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redherber/Desktop/Finance-Portfolio/Excel/"/>
    </mc:Choice>
  </mc:AlternateContent>
  <xr:revisionPtr revIDLastSave="0" documentId="8_{9E2E13BF-C9F9-7247-8602-4BCBB51185F0}" xr6:coauthVersionLast="47" xr6:coauthVersionMax="47" xr10:uidLastSave="{00000000-0000-0000-0000-000000000000}"/>
  <bookViews>
    <workbookView xWindow="8260" yWindow="500" windowWidth="28040" windowHeight="17440" xr2:uid="{460ABC8A-00EE-EE41-91B8-3776B19B4E2C}"/>
  </bookViews>
  <sheets>
    <sheet name="Sheet9" sheetId="9" r:id="rId1"/>
    <sheet name="Sheet1" sheetId="1" r:id="rId2"/>
    <sheet name="AAPL" sheetId="8" r:id="rId3"/>
    <sheet name="AMZN" sheetId="10" r:id="rId4"/>
    <sheet name="GOOGL" sheetId="11" r:id="rId5"/>
    <sheet name="META" sheetId="12" r:id="rId6"/>
    <sheet name="MSFT" sheetId="13" r:id="rId7"/>
    <sheet name="NVDA" sheetId="14" r:id="rId8"/>
    <sheet name="AAPL DAILY" sheetId="2" r:id="rId9"/>
    <sheet name="AMZN DAILY" sheetId="3" r:id="rId10"/>
    <sheet name="GOOGL DAILY" sheetId="4" r:id="rId11"/>
    <sheet name="META DAILY" sheetId="5" r:id="rId12"/>
    <sheet name="MSFT DAILY" sheetId="6" r:id="rId13"/>
    <sheet name="NVDA DAILY" sheetId="7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0" i="9" l="1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G7" i="9"/>
  <c r="F7" i="9"/>
  <c r="E7" i="9"/>
  <c r="D7" i="9"/>
  <c r="C7" i="9"/>
  <c r="C4" i="9" s="1"/>
  <c r="D7" i="1"/>
  <c r="D8" i="1"/>
  <c r="D9" i="1"/>
  <c r="D10" i="1"/>
  <c r="D11" i="1"/>
  <c r="D12" i="1"/>
  <c r="D13" i="1"/>
  <c r="D14" i="1"/>
  <c r="D4" i="1" s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N8" i="1"/>
  <c r="O8" i="1"/>
  <c r="P8" i="1"/>
  <c r="Q8" i="1"/>
  <c r="R8" i="1"/>
  <c r="N9" i="1"/>
  <c r="O9" i="1"/>
  <c r="P9" i="1"/>
  <c r="Q9" i="1"/>
  <c r="R9" i="1"/>
  <c r="N10" i="1"/>
  <c r="O10" i="1"/>
  <c r="P10" i="1"/>
  <c r="Q10" i="1"/>
  <c r="R10" i="1"/>
  <c r="N11" i="1"/>
  <c r="O11" i="1"/>
  <c r="P11" i="1"/>
  <c r="Q11" i="1"/>
  <c r="R11" i="1"/>
  <c r="N12" i="1"/>
  <c r="O12" i="1"/>
  <c r="P12" i="1"/>
  <c r="Q12" i="1"/>
  <c r="R12" i="1"/>
  <c r="N13" i="1"/>
  <c r="O13" i="1"/>
  <c r="P13" i="1"/>
  <c r="Q13" i="1"/>
  <c r="R13" i="1"/>
  <c r="N14" i="1"/>
  <c r="O14" i="1"/>
  <c r="P14" i="1"/>
  <c r="Q14" i="1"/>
  <c r="R14" i="1"/>
  <c r="N15" i="1"/>
  <c r="O15" i="1"/>
  <c r="P15" i="1"/>
  <c r="Q15" i="1"/>
  <c r="R15" i="1"/>
  <c r="N16" i="1"/>
  <c r="O16" i="1"/>
  <c r="P16" i="1"/>
  <c r="Q16" i="1"/>
  <c r="R16" i="1"/>
  <c r="N17" i="1"/>
  <c r="O17" i="1"/>
  <c r="P17" i="1"/>
  <c r="Q17" i="1"/>
  <c r="R17" i="1"/>
  <c r="N18" i="1"/>
  <c r="O18" i="1"/>
  <c r="P18" i="1"/>
  <c r="Q18" i="1"/>
  <c r="R18" i="1"/>
  <c r="N19" i="1"/>
  <c r="O19" i="1"/>
  <c r="P19" i="1"/>
  <c r="Q19" i="1"/>
  <c r="R19" i="1"/>
  <c r="N20" i="1"/>
  <c r="O20" i="1"/>
  <c r="P20" i="1"/>
  <c r="Q20" i="1"/>
  <c r="R20" i="1"/>
  <c r="N21" i="1"/>
  <c r="O21" i="1"/>
  <c r="P21" i="1"/>
  <c r="Q21" i="1"/>
  <c r="R21" i="1"/>
  <c r="N22" i="1"/>
  <c r="O22" i="1"/>
  <c r="P22" i="1"/>
  <c r="Q22" i="1"/>
  <c r="R22" i="1"/>
  <c r="N23" i="1"/>
  <c r="O23" i="1"/>
  <c r="P23" i="1"/>
  <c r="Q23" i="1"/>
  <c r="R23" i="1"/>
  <c r="N24" i="1"/>
  <c r="O24" i="1"/>
  <c r="P24" i="1"/>
  <c r="Q24" i="1"/>
  <c r="R24" i="1"/>
  <c r="N25" i="1"/>
  <c r="O25" i="1"/>
  <c r="P25" i="1"/>
  <c r="Q25" i="1"/>
  <c r="R25" i="1"/>
  <c r="N26" i="1"/>
  <c r="O26" i="1"/>
  <c r="P26" i="1"/>
  <c r="Q26" i="1"/>
  <c r="R26" i="1"/>
  <c r="N27" i="1"/>
  <c r="O27" i="1"/>
  <c r="P27" i="1"/>
  <c r="Q27" i="1"/>
  <c r="R27" i="1"/>
  <c r="N28" i="1"/>
  <c r="O28" i="1"/>
  <c r="P28" i="1"/>
  <c r="Q28" i="1"/>
  <c r="R28" i="1"/>
  <c r="N29" i="1"/>
  <c r="O29" i="1"/>
  <c r="P29" i="1"/>
  <c r="Q29" i="1"/>
  <c r="R29" i="1"/>
  <c r="N30" i="1"/>
  <c r="O30" i="1"/>
  <c r="P30" i="1"/>
  <c r="Q30" i="1"/>
  <c r="R30" i="1"/>
  <c r="N31" i="1"/>
  <c r="O31" i="1"/>
  <c r="P31" i="1"/>
  <c r="Q31" i="1"/>
  <c r="R31" i="1"/>
  <c r="N32" i="1"/>
  <c r="O32" i="1"/>
  <c r="P32" i="1"/>
  <c r="Q32" i="1"/>
  <c r="R32" i="1"/>
  <c r="N33" i="1"/>
  <c r="O33" i="1"/>
  <c r="P33" i="1"/>
  <c r="Q33" i="1"/>
  <c r="R33" i="1"/>
  <c r="N34" i="1"/>
  <c r="O34" i="1"/>
  <c r="P34" i="1"/>
  <c r="Q34" i="1"/>
  <c r="R34" i="1"/>
  <c r="N35" i="1"/>
  <c r="O35" i="1"/>
  <c r="P35" i="1"/>
  <c r="Q35" i="1"/>
  <c r="R35" i="1"/>
  <c r="N36" i="1"/>
  <c r="O36" i="1"/>
  <c r="P36" i="1"/>
  <c r="Q36" i="1"/>
  <c r="R36" i="1"/>
  <c r="N37" i="1"/>
  <c r="O37" i="1"/>
  <c r="P37" i="1"/>
  <c r="Q37" i="1"/>
  <c r="R37" i="1"/>
  <c r="N38" i="1"/>
  <c r="O38" i="1"/>
  <c r="P38" i="1"/>
  <c r="Q38" i="1"/>
  <c r="R38" i="1"/>
  <c r="N39" i="1"/>
  <c r="O39" i="1"/>
  <c r="P39" i="1"/>
  <c r="Q39" i="1"/>
  <c r="R39" i="1"/>
  <c r="N40" i="1"/>
  <c r="O40" i="1"/>
  <c r="P40" i="1"/>
  <c r="Q40" i="1"/>
  <c r="R40" i="1"/>
  <c r="N41" i="1"/>
  <c r="O41" i="1"/>
  <c r="P41" i="1"/>
  <c r="Q41" i="1"/>
  <c r="R41" i="1"/>
  <c r="N42" i="1"/>
  <c r="O42" i="1"/>
  <c r="P42" i="1"/>
  <c r="Q42" i="1"/>
  <c r="R42" i="1"/>
  <c r="N43" i="1"/>
  <c r="O43" i="1"/>
  <c r="P43" i="1"/>
  <c r="Q43" i="1"/>
  <c r="R43" i="1"/>
  <c r="N44" i="1"/>
  <c r="O44" i="1"/>
  <c r="P44" i="1"/>
  <c r="Q44" i="1"/>
  <c r="R44" i="1"/>
  <c r="N45" i="1"/>
  <c r="O45" i="1"/>
  <c r="P45" i="1"/>
  <c r="Q45" i="1"/>
  <c r="R45" i="1"/>
  <c r="N46" i="1"/>
  <c r="O46" i="1"/>
  <c r="P46" i="1"/>
  <c r="Q46" i="1"/>
  <c r="R46" i="1"/>
  <c r="N47" i="1"/>
  <c r="O47" i="1"/>
  <c r="P47" i="1"/>
  <c r="Q47" i="1"/>
  <c r="R47" i="1"/>
  <c r="N48" i="1"/>
  <c r="O48" i="1"/>
  <c r="P48" i="1"/>
  <c r="Q48" i="1"/>
  <c r="R48" i="1"/>
  <c r="N49" i="1"/>
  <c r="O49" i="1"/>
  <c r="P49" i="1"/>
  <c r="Q49" i="1"/>
  <c r="R49" i="1"/>
  <c r="N50" i="1"/>
  <c r="O50" i="1"/>
  <c r="P50" i="1"/>
  <c r="Q50" i="1"/>
  <c r="R50" i="1"/>
  <c r="N51" i="1"/>
  <c r="O51" i="1"/>
  <c r="P51" i="1"/>
  <c r="Q51" i="1"/>
  <c r="R51" i="1"/>
  <c r="N52" i="1"/>
  <c r="O52" i="1"/>
  <c r="P52" i="1"/>
  <c r="Q52" i="1"/>
  <c r="R52" i="1"/>
  <c r="N53" i="1"/>
  <c r="O53" i="1"/>
  <c r="P53" i="1"/>
  <c r="Q53" i="1"/>
  <c r="R53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N57" i="1"/>
  <c r="O57" i="1"/>
  <c r="P57" i="1"/>
  <c r="Q57" i="1"/>
  <c r="R57" i="1"/>
  <c r="N58" i="1"/>
  <c r="O58" i="1"/>
  <c r="P58" i="1"/>
  <c r="Q58" i="1"/>
  <c r="R58" i="1"/>
  <c r="N59" i="1"/>
  <c r="O59" i="1"/>
  <c r="P59" i="1"/>
  <c r="Q59" i="1"/>
  <c r="R59" i="1"/>
  <c r="N60" i="1"/>
  <c r="O60" i="1"/>
  <c r="P60" i="1"/>
  <c r="Q60" i="1"/>
  <c r="R60" i="1"/>
  <c r="N61" i="1"/>
  <c r="O61" i="1"/>
  <c r="P61" i="1"/>
  <c r="Q61" i="1"/>
  <c r="R61" i="1"/>
  <c r="N62" i="1"/>
  <c r="O62" i="1"/>
  <c r="P62" i="1"/>
  <c r="Q62" i="1"/>
  <c r="R62" i="1"/>
  <c r="N63" i="1"/>
  <c r="O63" i="1"/>
  <c r="P63" i="1"/>
  <c r="Q63" i="1"/>
  <c r="R63" i="1"/>
  <c r="N64" i="1"/>
  <c r="O64" i="1"/>
  <c r="P64" i="1"/>
  <c r="Q64" i="1"/>
  <c r="R64" i="1"/>
  <c r="N65" i="1"/>
  <c r="O65" i="1"/>
  <c r="P65" i="1"/>
  <c r="Q65" i="1"/>
  <c r="R65" i="1"/>
  <c r="N66" i="1"/>
  <c r="O66" i="1"/>
  <c r="P66" i="1"/>
  <c r="Q66" i="1"/>
  <c r="R66" i="1"/>
  <c r="N67" i="1"/>
  <c r="O67" i="1"/>
  <c r="P67" i="1"/>
  <c r="Q67" i="1"/>
  <c r="R67" i="1"/>
  <c r="N68" i="1"/>
  <c r="O68" i="1"/>
  <c r="P68" i="1"/>
  <c r="Q68" i="1"/>
  <c r="R68" i="1"/>
  <c r="N69" i="1"/>
  <c r="O69" i="1"/>
  <c r="P69" i="1"/>
  <c r="Q69" i="1"/>
  <c r="R69" i="1"/>
  <c r="N70" i="1"/>
  <c r="O70" i="1"/>
  <c r="P70" i="1"/>
  <c r="Q70" i="1"/>
  <c r="R70" i="1"/>
  <c r="N71" i="1"/>
  <c r="O71" i="1"/>
  <c r="P71" i="1"/>
  <c r="Q71" i="1"/>
  <c r="R71" i="1"/>
  <c r="N72" i="1"/>
  <c r="O72" i="1"/>
  <c r="P72" i="1"/>
  <c r="Q72" i="1"/>
  <c r="R72" i="1"/>
  <c r="N73" i="1"/>
  <c r="O73" i="1"/>
  <c r="P73" i="1"/>
  <c r="Q73" i="1"/>
  <c r="R73" i="1"/>
  <c r="N74" i="1"/>
  <c r="O74" i="1"/>
  <c r="P74" i="1"/>
  <c r="Q74" i="1"/>
  <c r="R74" i="1"/>
  <c r="N75" i="1"/>
  <c r="O75" i="1"/>
  <c r="P75" i="1"/>
  <c r="Q75" i="1"/>
  <c r="R75" i="1"/>
  <c r="N76" i="1"/>
  <c r="O76" i="1"/>
  <c r="P76" i="1"/>
  <c r="Q76" i="1"/>
  <c r="R76" i="1"/>
  <c r="N77" i="1"/>
  <c r="O77" i="1"/>
  <c r="P77" i="1"/>
  <c r="Q77" i="1"/>
  <c r="R77" i="1"/>
  <c r="N78" i="1"/>
  <c r="O78" i="1"/>
  <c r="P78" i="1"/>
  <c r="Q78" i="1"/>
  <c r="R78" i="1"/>
  <c r="N79" i="1"/>
  <c r="O79" i="1"/>
  <c r="P79" i="1"/>
  <c r="Q79" i="1"/>
  <c r="R79" i="1"/>
  <c r="N80" i="1"/>
  <c r="O80" i="1"/>
  <c r="P80" i="1"/>
  <c r="Q80" i="1"/>
  <c r="R80" i="1"/>
  <c r="N81" i="1"/>
  <c r="O81" i="1"/>
  <c r="P81" i="1"/>
  <c r="Q81" i="1"/>
  <c r="R81" i="1"/>
  <c r="N82" i="1"/>
  <c r="O82" i="1"/>
  <c r="P82" i="1"/>
  <c r="Q82" i="1"/>
  <c r="R82" i="1"/>
  <c r="N83" i="1"/>
  <c r="O83" i="1"/>
  <c r="P83" i="1"/>
  <c r="Q83" i="1"/>
  <c r="R83" i="1"/>
  <c r="N84" i="1"/>
  <c r="O84" i="1"/>
  <c r="P84" i="1"/>
  <c r="Q84" i="1"/>
  <c r="R84" i="1"/>
  <c r="N85" i="1"/>
  <c r="O85" i="1"/>
  <c r="P85" i="1"/>
  <c r="Q85" i="1"/>
  <c r="R85" i="1"/>
  <c r="N86" i="1"/>
  <c r="O86" i="1"/>
  <c r="P86" i="1"/>
  <c r="Q86" i="1"/>
  <c r="R86" i="1"/>
  <c r="N87" i="1"/>
  <c r="O87" i="1"/>
  <c r="P87" i="1"/>
  <c r="Q87" i="1"/>
  <c r="R87" i="1"/>
  <c r="N88" i="1"/>
  <c r="O88" i="1"/>
  <c r="P88" i="1"/>
  <c r="Q88" i="1"/>
  <c r="R88" i="1"/>
  <c r="N89" i="1"/>
  <c r="O89" i="1"/>
  <c r="P89" i="1"/>
  <c r="Q89" i="1"/>
  <c r="R89" i="1"/>
  <c r="N90" i="1"/>
  <c r="O90" i="1"/>
  <c r="P90" i="1"/>
  <c r="Q90" i="1"/>
  <c r="R90" i="1"/>
  <c r="N91" i="1"/>
  <c r="O91" i="1"/>
  <c r="P91" i="1"/>
  <c r="Q91" i="1"/>
  <c r="R91" i="1"/>
  <c r="N92" i="1"/>
  <c r="O92" i="1"/>
  <c r="P92" i="1"/>
  <c r="Q92" i="1"/>
  <c r="R92" i="1"/>
  <c r="N93" i="1"/>
  <c r="O93" i="1"/>
  <c r="P93" i="1"/>
  <c r="Q93" i="1"/>
  <c r="R93" i="1"/>
  <c r="N94" i="1"/>
  <c r="O94" i="1"/>
  <c r="P94" i="1"/>
  <c r="Q94" i="1"/>
  <c r="R94" i="1"/>
  <c r="N95" i="1"/>
  <c r="O95" i="1"/>
  <c r="P95" i="1"/>
  <c r="Q95" i="1"/>
  <c r="R95" i="1"/>
  <c r="N96" i="1"/>
  <c r="O96" i="1"/>
  <c r="P96" i="1"/>
  <c r="Q96" i="1"/>
  <c r="R96" i="1"/>
  <c r="N97" i="1"/>
  <c r="O97" i="1"/>
  <c r="P97" i="1"/>
  <c r="Q97" i="1"/>
  <c r="R97" i="1"/>
  <c r="N98" i="1"/>
  <c r="O98" i="1"/>
  <c r="P98" i="1"/>
  <c r="Q98" i="1"/>
  <c r="R98" i="1"/>
  <c r="N99" i="1"/>
  <c r="O99" i="1"/>
  <c r="P99" i="1"/>
  <c r="Q99" i="1"/>
  <c r="R99" i="1"/>
  <c r="N100" i="1"/>
  <c r="O100" i="1"/>
  <c r="P100" i="1"/>
  <c r="Q100" i="1"/>
  <c r="R100" i="1"/>
  <c r="N101" i="1"/>
  <c r="O101" i="1"/>
  <c r="P101" i="1"/>
  <c r="Q101" i="1"/>
  <c r="R101" i="1"/>
  <c r="N102" i="1"/>
  <c r="O102" i="1"/>
  <c r="P102" i="1"/>
  <c r="Q102" i="1"/>
  <c r="R102" i="1"/>
  <c r="N103" i="1"/>
  <c r="O103" i="1"/>
  <c r="P103" i="1"/>
  <c r="Q103" i="1"/>
  <c r="R103" i="1"/>
  <c r="N104" i="1"/>
  <c r="O104" i="1"/>
  <c r="P104" i="1"/>
  <c r="Q104" i="1"/>
  <c r="R104" i="1"/>
  <c r="N105" i="1"/>
  <c r="O105" i="1"/>
  <c r="P105" i="1"/>
  <c r="Q105" i="1"/>
  <c r="R105" i="1"/>
  <c r="N106" i="1"/>
  <c r="O106" i="1"/>
  <c r="P106" i="1"/>
  <c r="Q106" i="1"/>
  <c r="R106" i="1"/>
  <c r="N107" i="1"/>
  <c r="O107" i="1"/>
  <c r="P107" i="1"/>
  <c r="Q107" i="1"/>
  <c r="R107" i="1"/>
  <c r="N108" i="1"/>
  <c r="O108" i="1"/>
  <c r="P108" i="1"/>
  <c r="Q108" i="1"/>
  <c r="R108" i="1"/>
  <c r="N109" i="1"/>
  <c r="O109" i="1"/>
  <c r="P109" i="1"/>
  <c r="Q109" i="1"/>
  <c r="R109" i="1"/>
  <c r="N110" i="1"/>
  <c r="O110" i="1"/>
  <c r="P110" i="1"/>
  <c r="Q110" i="1"/>
  <c r="R110" i="1"/>
  <c r="N111" i="1"/>
  <c r="O111" i="1"/>
  <c r="P111" i="1"/>
  <c r="Q111" i="1"/>
  <c r="R111" i="1"/>
  <c r="N112" i="1"/>
  <c r="O112" i="1"/>
  <c r="P112" i="1"/>
  <c r="Q112" i="1"/>
  <c r="R112" i="1"/>
  <c r="N113" i="1"/>
  <c r="O113" i="1"/>
  <c r="P113" i="1"/>
  <c r="Q113" i="1"/>
  <c r="R113" i="1"/>
  <c r="N114" i="1"/>
  <c r="O114" i="1"/>
  <c r="P114" i="1"/>
  <c r="Q114" i="1"/>
  <c r="R114" i="1"/>
  <c r="N115" i="1"/>
  <c r="O115" i="1"/>
  <c r="P115" i="1"/>
  <c r="Q115" i="1"/>
  <c r="R115" i="1"/>
  <c r="N116" i="1"/>
  <c r="O116" i="1"/>
  <c r="P116" i="1"/>
  <c r="Q116" i="1"/>
  <c r="R116" i="1"/>
  <c r="N117" i="1"/>
  <c r="O117" i="1"/>
  <c r="P117" i="1"/>
  <c r="Q117" i="1"/>
  <c r="R117" i="1"/>
  <c r="N118" i="1"/>
  <c r="O118" i="1"/>
  <c r="P118" i="1"/>
  <c r="Q118" i="1"/>
  <c r="R118" i="1"/>
  <c r="N119" i="1"/>
  <c r="O119" i="1"/>
  <c r="P119" i="1"/>
  <c r="Q119" i="1"/>
  <c r="R119" i="1"/>
  <c r="N120" i="1"/>
  <c r="O120" i="1"/>
  <c r="P120" i="1"/>
  <c r="Q120" i="1"/>
  <c r="R120" i="1"/>
  <c r="N121" i="1"/>
  <c r="O121" i="1"/>
  <c r="P121" i="1"/>
  <c r="Q121" i="1"/>
  <c r="R121" i="1"/>
  <c r="N122" i="1"/>
  <c r="O122" i="1"/>
  <c r="P122" i="1"/>
  <c r="Q122" i="1"/>
  <c r="R122" i="1"/>
  <c r="N123" i="1"/>
  <c r="O123" i="1"/>
  <c r="P123" i="1"/>
  <c r="Q123" i="1"/>
  <c r="R123" i="1"/>
  <c r="N124" i="1"/>
  <c r="O124" i="1"/>
  <c r="P124" i="1"/>
  <c r="Q124" i="1"/>
  <c r="R124" i="1"/>
  <c r="N125" i="1"/>
  <c r="O125" i="1"/>
  <c r="P125" i="1"/>
  <c r="Q125" i="1"/>
  <c r="R125" i="1"/>
  <c r="N126" i="1"/>
  <c r="O126" i="1"/>
  <c r="P126" i="1"/>
  <c r="Q126" i="1"/>
  <c r="R126" i="1"/>
  <c r="N127" i="1"/>
  <c r="O127" i="1"/>
  <c r="P127" i="1"/>
  <c r="Q127" i="1"/>
  <c r="R127" i="1"/>
  <c r="N128" i="1"/>
  <c r="O128" i="1"/>
  <c r="P128" i="1"/>
  <c r="Q128" i="1"/>
  <c r="R128" i="1"/>
  <c r="N129" i="1"/>
  <c r="O129" i="1"/>
  <c r="P129" i="1"/>
  <c r="Q129" i="1"/>
  <c r="R129" i="1"/>
  <c r="N130" i="1"/>
  <c r="O130" i="1"/>
  <c r="P130" i="1"/>
  <c r="Q130" i="1"/>
  <c r="R130" i="1"/>
  <c r="N131" i="1"/>
  <c r="O131" i="1"/>
  <c r="P131" i="1"/>
  <c r="Q131" i="1"/>
  <c r="R131" i="1"/>
  <c r="N132" i="1"/>
  <c r="O132" i="1"/>
  <c r="P132" i="1"/>
  <c r="Q132" i="1"/>
  <c r="R132" i="1"/>
  <c r="N133" i="1"/>
  <c r="O133" i="1"/>
  <c r="P133" i="1"/>
  <c r="Q133" i="1"/>
  <c r="R133" i="1"/>
  <c r="N134" i="1"/>
  <c r="O134" i="1"/>
  <c r="P134" i="1"/>
  <c r="Q134" i="1"/>
  <c r="R134" i="1"/>
  <c r="N135" i="1"/>
  <c r="O135" i="1"/>
  <c r="P135" i="1"/>
  <c r="Q135" i="1"/>
  <c r="R135" i="1"/>
  <c r="N136" i="1"/>
  <c r="O136" i="1"/>
  <c r="P136" i="1"/>
  <c r="Q136" i="1"/>
  <c r="R136" i="1"/>
  <c r="N137" i="1"/>
  <c r="O137" i="1"/>
  <c r="P137" i="1"/>
  <c r="Q137" i="1"/>
  <c r="R137" i="1"/>
  <c r="N138" i="1"/>
  <c r="O138" i="1"/>
  <c r="P138" i="1"/>
  <c r="Q138" i="1"/>
  <c r="R138" i="1"/>
  <c r="N139" i="1"/>
  <c r="O139" i="1"/>
  <c r="P139" i="1"/>
  <c r="Q139" i="1"/>
  <c r="R139" i="1"/>
  <c r="N140" i="1"/>
  <c r="O140" i="1"/>
  <c r="P140" i="1"/>
  <c r="Q140" i="1"/>
  <c r="R140" i="1"/>
  <c r="N141" i="1"/>
  <c r="O141" i="1"/>
  <c r="P141" i="1"/>
  <c r="Q141" i="1"/>
  <c r="R141" i="1"/>
  <c r="N142" i="1"/>
  <c r="O142" i="1"/>
  <c r="P142" i="1"/>
  <c r="Q142" i="1"/>
  <c r="R142" i="1"/>
  <c r="N143" i="1"/>
  <c r="O143" i="1"/>
  <c r="P143" i="1"/>
  <c r="Q143" i="1"/>
  <c r="R143" i="1"/>
  <c r="N144" i="1"/>
  <c r="O144" i="1"/>
  <c r="P144" i="1"/>
  <c r="Q144" i="1"/>
  <c r="R144" i="1"/>
  <c r="N145" i="1"/>
  <c r="O145" i="1"/>
  <c r="P145" i="1"/>
  <c r="Q145" i="1"/>
  <c r="R145" i="1"/>
  <c r="N146" i="1"/>
  <c r="O146" i="1"/>
  <c r="P146" i="1"/>
  <c r="Q146" i="1"/>
  <c r="R146" i="1"/>
  <c r="N147" i="1"/>
  <c r="O147" i="1"/>
  <c r="P147" i="1"/>
  <c r="Q147" i="1"/>
  <c r="R147" i="1"/>
  <c r="N148" i="1"/>
  <c r="O148" i="1"/>
  <c r="P148" i="1"/>
  <c r="Q148" i="1"/>
  <c r="R148" i="1"/>
  <c r="N149" i="1"/>
  <c r="O149" i="1"/>
  <c r="P149" i="1"/>
  <c r="Q149" i="1"/>
  <c r="R149" i="1"/>
  <c r="N150" i="1"/>
  <c r="O150" i="1"/>
  <c r="P150" i="1"/>
  <c r="Q150" i="1"/>
  <c r="R150" i="1"/>
  <c r="N151" i="1"/>
  <c r="O151" i="1"/>
  <c r="P151" i="1"/>
  <c r="Q151" i="1"/>
  <c r="R151" i="1"/>
  <c r="N152" i="1"/>
  <c r="O152" i="1"/>
  <c r="P152" i="1"/>
  <c r="Q152" i="1"/>
  <c r="R152" i="1"/>
  <c r="N153" i="1"/>
  <c r="O153" i="1"/>
  <c r="P153" i="1"/>
  <c r="Q153" i="1"/>
  <c r="R153" i="1"/>
  <c r="N154" i="1"/>
  <c r="O154" i="1"/>
  <c r="P154" i="1"/>
  <c r="Q154" i="1"/>
  <c r="R154" i="1"/>
  <c r="N155" i="1"/>
  <c r="O155" i="1"/>
  <c r="P155" i="1"/>
  <c r="Q155" i="1"/>
  <c r="R155" i="1"/>
  <c r="N156" i="1"/>
  <c r="O156" i="1"/>
  <c r="P156" i="1"/>
  <c r="Q156" i="1"/>
  <c r="R156" i="1"/>
  <c r="N157" i="1"/>
  <c r="O157" i="1"/>
  <c r="P157" i="1"/>
  <c r="Q157" i="1"/>
  <c r="R157" i="1"/>
  <c r="N158" i="1"/>
  <c r="O158" i="1"/>
  <c r="P158" i="1"/>
  <c r="Q158" i="1"/>
  <c r="R158" i="1"/>
  <c r="N159" i="1"/>
  <c r="O159" i="1"/>
  <c r="P159" i="1"/>
  <c r="Q159" i="1"/>
  <c r="R159" i="1"/>
  <c r="N160" i="1"/>
  <c r="O160" i="1"/>
  <c r="P160" i="1"/>
  <c r="Q160" i="1"/>
  <c r="R160" i="1"/>
  <c r="N161" i="1"/>
  <c r="O161" i="1"/>
  <c r="P161" i="1"/>
  <c r="Q161" i="1"/>
  <c r="R161" i="1"/>
  <c r="N162" i="1"/>
  <c r="O162" i="1"/>
  <c r="P162" i="1"/>
  <c r="Q162" i="1"/>
  <c r="R162" i="1"/>
  <c r="N163" i="1"/>
  <c r="O163" i="1"/>
  <c r="P163" i="1"/>
  <c r="Q163" i="1"/>
  <c r="R163" i="1"/>
  <c r="N164" i="1"/>
  <c r="O164" i="1"/>
  <c r="P164" i="1"/>
  <c r="Q164" i="1"/>
  <c r="R164" i="1"/>
  <c r="N165" i="1"/>
  <c r="O165" i="1"/>
  <c r="P165" i="1"/>
  <c r="Q165" i="1"/>
  <c r="R165" i="1"/>
  <c r="N166" i="1"/>
  <c r="O166" i="1"/>
  <c r="P166" i="1"/>
  <c r="Q166" i="1"/>
  <c r="R166" i="1"/>
  <c r="N167" i="1"/>
  <c r="O167" i="1"/>
  <c r="P167" i="1"/>
  <c r="Q167" i="1"/>
  <c r="R167" i="1"/>
  <c r="N168" i="1"/>
  <c r="O168" i="1"/>
  <c r="P168" i="1"/>
  <c r="Q168" i="1"/>
  <c r="R168" i="1"/>
  <c r="N169" i="1"/>
  <c r="O169" i="1"/>
  <c r="P169" i="1"/>
  <c r="Q169" i="1"/>
  <c r="R169" i="1"/>
  <c r="N170" i="1"/>
  <c r="O170" i="1"/>
  <c r="P170" i="1"/>
  <c r="Q170" i="1"/>
  <c r="R170" i="1"/>
  <c r="N171" i="1"/>
  <c r="O171" i="1"/>
  <c r="P171" i="1"/>
  <c r="Q171" i="1"/>
  <c r="R171" i="1"/>
  <c r="N172" i="1"/>
  <c r="O172" i="1"/>
  <c r="P172" i="1"/>
  <c r="Q172" i="1"/>
  <c r="R172" i="1"/>
  <c r="N173" i="1"/>
  <c r="O173" i="1"/>
  <c r="P173" i="1"/>
  <c r="Q173" i="1"/>
  <c r="R173" i="1"/>
  <c r="N174" i="1"/>
  <c r="O174" i="1"/>
  <c r="P174" i="1"/>
  <c r="Q174" i="1"/>
  <c r="R174" i="1"/>
  <c r="N175" i="1"/>
  <c r="O175" i="1"/>
  <c r="P175" i="1"/>
  <c r="Q175" i="1"/>
  <c r="R175" i="1"/>
  <c r="N176" i="1"/>
  <c r="O176" i="1"/>
  <c r="P176" i="1"/>
  <c r="Q176" i="1"/>
  <c r="R176" i="1"/>
  <c r="N177" i="1"/>
  <c r="O177" i="1"/>
  <c r="P177" i="1"/>
  <c r="Q177" i="1"/>
  <c r="R177" i="1"/>
  <c r="N178" i="1"/>
  <c r="O178" i="1"/>
  <c r="P178" i="1"/>
  <c r="Q178" i="1"/>
  <c r="R178" i="1"/>
  <c r="N179" i="1"/>
  <c r="O179" i="1"/>
  <c r="P179" i="1"/>
  <c r="Q179" i="1"/>
  <c r="R179" i="1"/>
  <c r="N180" i="1"/>
  <c r="O180" i="1"/>
  <c r="P180" i="1"/>
  <c r="Q180" i="1"/>
  <c r="R180" i="1"/>
  <c r="N181" i="1"/>
  <c r="O181" i="1"/>
  <c r="P181" i="1"/>
  <c r="Q181" i="1"/>
  <c r="R181" i="1"/>
  <c r="N182" i="1"/>
  <c r="O182" i="1"/>
  <c r="P182" i="1"/>
  <c r="Q182" i="1"/>
  <c r="R182" i="1"/>
  <c r="N183" i="1"/>
  <c r="O183" i="1"/>
  <c r="P183" i="1"/>
  <c r="Q183" i="1"/>
  <c r="R183" i="1"/>
  <c r="N184" i="1"/>
  <c r="O184" i="1"/>
  <c r="P184" i="1"/>
  <c r="Q184" i="1"/>
  <c r="R184" i="1"/>
  <c r="N185" i="1"/>
  <c r="O185" i="1"/>
  <c r="P185" i="1"/>
  <c r="Q185" i="1"/>
  <c r="R185" i="1"/>
  <c r="N186" i="1"/>
  <c r="O186" i="1"/>
  <c r="P186" i="1"/>
  <c r="Q186" i="1"/>
  <c r="R186" i="1"/>
  <c r="N187" i="1"/>
  <c r="O187" i="1"/>
  <c r="P187" i="1"/>
  <c r="Q187" i="1"/>
  <c r="R187" i="1"/>
  <c r="N188" i="1"/>
  <c r="O188" i="1"/>
  <c r="P188" i="1"/>
  <c r="Q188" i="1"/>
  <c r="R188" i="1"/>
  <c r="N189" i="1"/>
  <c r="O189" i="1"/>
  <c r="P189" i="1"/>
  <c r="Q189" i="1"/>
  <c r="R189" i="1"/>
  <c r="N190" i="1"/>
  <c r="O190" i="1"/>
  <c r="P190" i="1"/>
  <c r="Q190" i="1"/>
  <c r="R190" i="1"/>
  <c r="N191" i="1"/>
  <c r="O191" i="1"/>
  <c r="P191" i="1"/>
  <c r="Q191" i="1"/>
  <c r="R191" i="1"/>
  <c r="N192" i="1"/>
  <c r="O192" i="1"/>
  <c r="P192" i="1"/>
  <c r="Q192" i="1"/>
  <c r="R192" i="1"/>
  <c r="N193" i="1"/>
  <c r="O193" i="1"/>
  <c r="P193" i="1"/>
  <c r="Q193" i="1"/>
  <c r="R193" i="1"/>
  <c r="N194" i="1"/>
  <c r="O194" i="1"/>
  <c r="P194" i="1"/>
  <c r="Q194" i="1"/>
  <c r="R194" i="1"/>
  <c r="N195" i="1"/>
  <c r="O195" i="1"/>
  <c r="P195" i="1"/>
  <c r="Q195" i="1"/>
  <c r="R195" i="1"/>
  <c r="N196" i="1"/>
  <c r="O196" i="1"/>
  <c r="P196" i="1"/>
  <c r="Q196" i="1"/>
  <c r="R196" i="1"/>
  <c r="N197" i="1"/>
  <c r="O197" i="1"/>
  <c r="P197" i="1"/>
  <c r="Q197" i="1"/>
  <c r="R197" i="1"/>
  <c r="N198" i="1"/>
  <c r="O198" i="1"/>
  <c r="P198" i="1"/>
  <c r="Q198" i="1"/>
  <c r="R198" i="1"/>
  <c r="N199" i="1"/>
  <c r="O199" i="1"/>
  <c r="P199" i="1"/>
  <c r="Q199" i="1"/>
  <c r="R199" i="1"/>
  <c r="N200" i="1"/>
  <c r="O200" i="1"/>
  <c r="P200" i="1"/>
  <c r="Q200" i="1"/>
  <c r="R200" i="1"/>
  <c r="N201" i="1"/>
  <c r="O201" i="1"/>
  <c r="P201" i="1"/>
  <c r="Q201" i="1"/>
  <c r="R201" i="1"/>
  <c r="N202" i="1"/>
  <c r="O202" i="1"/>
  <c r="P202" i="1"/>
  <c r="Q202" i="1"/>
  <c r="R202" i="1"/>
  <c r="N203" i="1"/>
  <c r="O203" i="1"/>
  <c r="P203" i="1"/>
  <c r="Q203" i="1"/>
  <c r="R203" i="1"/>
  <c r="N204" i="1"/>
  <c r="O204" i="1"/>
  <c r="P204" i="1"/>
  <c r="Q204" i="1"/>
  <c r="R204" i="1"/>
  <c r="N205" i="1"/>
  <c r="O205" i="1"/>
  <c r="P205" i="1"/>
  <c r="Q205" i="1"/>
  <c r="R205" i="1"/>
  <c r="N206" i="1"/>
  <c r="O206" i="1"/>
  <c r="P206" i="1"/>
  <c r="Q206" i="1"/>
  <c r="R206" i="1"/>
  <c r="N207" i="1"/>
  <c r="O207" i="1"/>
  <c r="P207" i="1"/>
  <c r="Q207" i="1"/>
  <c r="R207" i="1"/>
  <c r="N208" i="1"/>
  <c r="O208" i="1"/>
  <c r="P208" i="1"/>
  <c r="Q208" i="1"/>
  <c r="R208" i="1"/>
  <c r="N209" i="1"/>
  <c r="O209" i="1"/>
  <c r="P209" i="1"/>
  <c r="Q209" i="1"/>
  <c r="R209" i="1"/>
  <c r="N210" i="1"/>
  <c r="O210" i="1"/>
  <c r="P210" i="1"/>
  <c r="Q210" i="1"/>
  <c r="R210" i="1"/>
  <c r="N211" i="1"/>
  <c r="O211" i="1"/>
  <c r="P211" i="1"/>
  <c r="Q211" i="1"/>
  <c r="R211" i="1"/>
  <c r="N212" i="1"/>
  <c r="O212" i="1"/>
  <c r="P212" i="1"/>
  <c r="Q212" i="1"/>
  <c r="R212" i="1"/>
  <c r="N213" i="1"/>
  <c r="O213" i="1"/>
  <c r="P213" i="1"/>
  <c r="Q213" i="1"/>
  <c r="R213" i="1"/>
  <c r="N214" i="1"/>
  <c r="O214" i="1"/>
  <c r="P214" i="1"/>
  <c r="Q214" i="1"/>
  <c r="R214" i="1"/>
  <c r="N215" i="1"/>
  <c r="O215" i="1"/>
  <c r="P215" i="1"/>
  <c r="Q215" i="1"/>
  <c r="R215" i="1"/>
  <c r="N216" i="1"/>
  <c r="O216" i="1"/>
  <c r="P216" i="1"/>
  <c r="Q216" i="1"/>
  <c r="R216" i="1"/>
  <c r="N217" i="1"/>
  <c r="O217" i="1"/>
  <c r="P217" i="1"/>
  <c r="Q217" i="1"/>
  <c r="R217" i="1"/>
  <c r="N218" i="1"/>
  <c r="O218" i="1"/>
  <c r="P218" i="1"/>
  <c r="Q218" i="1"/>
  <c r="R218" i="1"/>
  <c r="N219" i="1"/>
  <c r="O219" i="1"/>
  <c r="P219" i="1"/>
  <c r="Q219" i="1"/>
  <c r="R219" i="1"/>
  <c r="N220" i="1"/>
  <c r="O220" i="1"/>
  <c r="P220" i="1"/>
  <c r="Q220" i="1"/>
  <c r="R220" i="1"/>
  <c r="N221" i="1"/>
  <c r="O221" i="1"/>
  <c r="P221" i="1"/>
  <c r="Q221" i="1"/>
  <c r="R221" i="1"/>
  <c r="N222" i="1"/>
  <c r="O222" i="1"/>
  <c r="P222" i="1"/>
  <c r="Q222" i="1"/>
  <c r="R222" i="1"/>
  <c r="N223" i="1"/>
  <c r="O223" i="1"/>
  <c r="P223" i="1"/>
  <c r="Q223" i="1"/>
  <c r="R223" i="1"/>
  <c r="N224" i="1"/>
  <c r="O224" i="1"/>
  <c r="P224" i="1"/>
  <c r="Q224" i="1"/>
  <c r="R224" i="1"/>
  <c r="N225" i="1"/>
  <c r="O225" i="1"/>
  <c r="P225" i="1"/>
  <c r="Q225" i="1"/>
  <c r="R225" i="1"/>
  <c r="N226" i="1"/>
  <c r="O226" i="1"/>
  <c r="P226" i="1"/>
  <c r="Q226" i="1"/>
  <c r="R226" i="1"/>
  <c r="N227" i="1"/>
  <c r="O227" i="1"/>
  <c r="P227" i="1"/>
  <c r="Q227" i="1"/>
  <c r="R227" i="1"/>
  <c r="N228" i="1"/>
  <c r="O228" i="1"/>
  <c r="P228" i="1"/>
  <c r="Q228" i="1"/>
  <c r="R228" i="1"/>
  <c r="N229" i="1"/>
  <c r="O229" i="1"/>
  <c r="P229" i="1"/>
  <c r="Q229" i="1"/>
  <c r="R229" i="1"/>
  <c r="N230" i="1"/>
  <c r="O230" i="1"/>
  <c r="P230" i="1"/>
  <c r="Q230" i="1"/>
  <c r="R230" i="1"/>
  <c r="N231" i="1"/>
  <c r="O231" i="1"/>
  <c r="P231" i="1"/>
  <c r="Q231" i="1"/>
  <c r="R231" i="1"/>
  <c r="N232" i="1"/>
  <c r="O232" i="1"/>
  <c r="P232" i="1"/>
  <c r="Q232" i="1"/>
  <c r="R232" i="1"/>
  <c r="N233" i="1"/>
  <c r="O233" i="1"/>
  <c r="P233" i="1"/>
  <c r="Q233" i="1"/>
  <c r="R233" i="1"/>
  <c r="N234" i="1"/>
  <c r="O234" i="1"/>
  <c r="P234" i="1"/>
  <c r="Q234" i="1"/>
  <c r="R234" i="1"/>
  <c r="N235" i="1"/>
  <c r="O235" i="1"/>
  <c r="P235" i="1"/>
  <c r="Q235" i="1"/>
  <c r="R235" i="1"/>
  <c r="N236" i="1"/>
  <c r="O236" i="1"/>
  <c r="P236" i="1"/>
  <c r="Q236" i="1"/>
  <c r="R236" i="1"/>
  <c r="N237" i="1"/>
  <c r="O237" i="1"/>
  <c r="P237" i="1"/>
  <c r="Q237" i="1"/>
  <c r="R237" i="1"/>
  <c r="N238" i="1"/>
  <c r="O238" i="1"/>
  <c r="P238" i="1"/>
  <c r="Q238" i="1"/>
  <c r="R238" i="1"/>
  <c r="N239" i="1"/>
  <c r="O239" i="1"/>
  <c r="P239" i="1"/>
  <c r="Q239" i="1"/>
  <c r="R239" i="1"/>
  <c r="N240" i="1"/>
  <c r="O240" i="1"/>
  <c r="P240" i="1"/>
  <c r="Q240" i="1"/>
  <c r="R240" i="1"/>
  <c r="N241" i="1"/>
  <c r="O241" i="1"/>
  <c r="P241" i="1"/>
  <c r="Q241" i="1"/>
  <c r="R241" i="1"/>
  <c r="N242" i="1"/>
  <c r="O242" i="1"/>
  <c r="P242" i="1"/>
  <c r="Q242" i="1"/>
  <c r="R242" i="1"/>
  <c r="N243" i="1"/>
  <c r="O243" i="1"/>
  <c r="P243" i="1"/>
  <c r="Q243" i="1"/>
  <c r="R243" i="1"/>
  <c r="N244" i="1"/>
  <c r="O244" i="1"/>
  <c r="P244" i="1"/>
  <c r="Q244" i="1"/>
  <c r="R244" i="1"/>
  <c r="N245" i="1"/>
  <c r="O245" i="1"/>
  <c r="P245" i="1"/>
  <c r="Q245" i="1"/>
  <c r="R245" i="1"/>
  <c r="N246" i="1"/>
  <c r="O246" i="1"/>
  <c r="P246" i="1"/>
  <c r="Q246" i="1"/>
  <c r="R246" i="1"/>
  <c r="N247" i="1"/>
  <c r="O247" i="1"/>
  <c r="P247" i="1"/>
  <c r="Q247" i="1"/>
  <c r="R247" i="1"/>
  <c r="N248" i="1"/>
  <c r="O248" i="1"/>
  <c r="P248" i="1"/>
  <c r="Q248" i="1"/>
  <c r="R248" i="1"/>
  <c r="N249" i="1"/>
  <c r="O249" i="1"/>
  <c r="P249" i="1"/>
  <c r="Q249" i="1"/>
  <c r="R249" i="1"/>
  <c r="N250" i="1"/>
  <c r="O250" i="1"/>
  <c r="P250" i="1"/>
  <c r="Q250" i="1"/>
  <c r="R250" i="1"/>
  <c r="N251" i="1"/>
  <c r="O251" i="1"/>
  <c r="P251" i="1"/>
  <c r="Q251" i="1"/>
  <c r="R251" i="1"/>
  <c r="N252" i="1"/>
  <c r="O252" i="1"/>
  <c r="P252" i="1"/>
  <c r="Q252" i="1"/>
  <c r="R252" i="1"/>
  <c r="N253" i="1"/>
  <c r="O253" i="1"/>
  <c r="P253" i="1"/>
  <c r="Q253" i="1"/>
  <c r="R253" i="1"/>
  <c r="N254" i="1"/>
  <c r="O254" i="1"/>
  <c r="P254" i="1"/>
  <c r="Q254" i="1"/>
  <c r="R254" i="1"/>
  <c r="N255" i="1"/>
  <c r="O255" i="1"/>
  <c r="P255" i="1"/>
  <c r="Q255" i="1"/>
  <c r="R255" i="1"/>
  <c r="N256" i="1"/>
  <c r="O256" i="1"/>
  <c r="P256" i="1"/>
  <c r="Q256" i="1"/>
  <c r="R256" i="1"/>
  <c r="N257" i="1"/>
  <c r="O257" i="1"/>
  <c r="P257" i="1"/>
  <c r="Q257" i="1"/>
  <c r="R257" i="1"/>
  <c r="N258" i="1"/>
  <c r="O258" i="1"/>
  <c r="P258" i="1"/>
  <c r="Q258" i="1"/>
  <c r="R258" i="1"/>
  <c r="N259" i="1"/>
  <c r="O259" i="1"/>
  <c r="P259" i="1"/>
  <c r="Q259" i="1"/>
  <c r="R259" i="1"/>
  <c r="N260" i="1"/>
  <c r="O260" i="1"/>
  <c r="P260" i="1"/>
  <c r="Q260" i="1"/>
  <c r="R260" i="1"/>
  <c r="N261" i="1"/>
  <c r="O261" i="1"/>
  <c r="P261" i="1"/>
  <c r="Q261" i="1"/>
  <c r="R261" i="1"/>
  <c r="N262" i="1"/>
  <c r="O262" i="1"/>
  <c r="P262" i="1"/>
  <c r="Q262" i="1"/>
  <c r="R262" i="1"/>
  <c r="N263" i="1"/>
  <c r="O263" i="1"/>
  <c r="P263" i="1"/>
  <c r="Q263" i="1"/>
  <c r="R263" i="1"/>
  <c r="N264" i="1"/>
  <c r="O264" i="1"/>
  <c r="P264" i="1"/>
  <c r="Q264" i="1"/>
  <c r="R264" i="1"/>
  <c r="N265" i="1"/>
  <c r="O265" i="1"/>
  <c r="P265" i="1"/>
  <c r="Q265" i="1"/>
  <c r="R265" i="1"/>
  <c r="N266" i="1"/>
  <c r="O266" i="1"/>
  <c r="P266" i="1"/>
  <c r="Q266" i="1"/>
  <c r="R266" i="1"/>
  <c r="N267" i="1"/>
  <c r="O267" i="1"/>
  <c r="P267" i="1"/>
  <c r="Q267" i="1"/>
  <c r="R267" i="1"/>
  <c r="N268" i="1"/>
  <c r="O268" i="1"/>
  <c r="P268" i="1"/>
  <c r="Q268" i="1"/>
  <c r="R268" i="1"/>
  <c r="N269" i="1"/>
  <c r="O269" i="1"/>
  <c r="P269" i="1"/>
  <c r="Q269" i="1"/>
  <c r="R269" i="1"/>
  <c r="N270" i="1"/>
  <c r="O270" i="1"/>
  <c r="P270" i="1"/>
  <c r="Q270" i="1"/>
  <c r="R270" i="1"/>
  <c r="N271" i="1"/>
  <c r="O271" i="1"/>
  <c r="P271" i="1"/>
  <c r="Q271" i="1"/>
  <c r="R271" i="1"/>
  <c r="N272" i="1"/>
  <c r="O272" i="1"/>
  <c r="P272" i="1"/>
  <c r="Q272" i="1"/>
  <c r="R272" i="1"/>
  <c r="N273" i="1"/>
  <c r="O273" i="1"/>
  <c r="P273" i="1"/>
  <c r="Q273" i="1"/>
  <c r="R273" i="1"/>
  <c r="N274" i="1"/>
  <c r="O274" i="1"/>
  <c r="P274" i="1"/>
  <c r="Q274" i="1"/>
  <c r="R274" i="1"/>
  <c r="N275" i="1"/>
  <c r="O275" i="1"/>
  <c r="P275" i="1"/>
  <c r="Q275" i="1"/>
  <c r="R275" i="1"/>
  <c r="N276" i="1"/>
  <c r="O276" i="1"/>
  <c r="P276" i="1"/>
  <c r="Q276" i="1"/>
  <c r="R276" i="1"/>
  <c r="N277" i="1"/>
  <c r="O277" i="1"/>
  <c r="P277" i="1"/>
  <c r="Q277" i="1"/>
  <c r="R277" i="1"/>
  <c r="N278" i="1"/>
  <c r="O278" i="1"/>
  <c r="P278" i="1"/>
  <c r="Q278" i="1"/>
  <c r="R278" i="1"/>
  <c r="N279" i="1"/>
  <c r="O279" i="1"/>
  <c r="P279" i="1"/>
  <c r="Q279" i="1"/>
  <c r="R279" i="1"/>
  <c r="N280" i="1"/>
  <c r="O280" i="1"/>
  <c r="P280" i="1"/>
  <c r="Q280" i="1"/>
  <c r="R280" i="1"/>
  <c r="N281" i="1"/>
  <c r="O281" i="1"/>
  <c r="P281" i="1"/>
  <c r="Q281" i="1"/>
  <c r="R281" i="1"/>
  <c r="N282" i="1"/>
  <c r="O282" i="1"/>
  <c r="P282" i="1"/>
  <c r="Q282" i="1"/>
  <c r="R282" i="1"/>
  <c r="N283" i="1"/>
  <c r="O283" i="1"/>
  <c r="P283" i="1"/>
  <c r="Q283" i="1"/>
  <c r="R283" i="1"/>
  <c r="N284" i="1"/>
  <c r="O284" i="1"/>
  <c r="P284" i="1"/>
  <c r="Q284" i="1"/>
  <c r="R284" i="1"/>
  <c r="N285" i="1"/>
  <c r="O285" i="1"/>
  <c r="P285" i="1"/>
  <c r="Q285" i="1"/>
  <c r="R285" i="1"/>
  <c r="N286" i="1"/>
  <c r="O286" i="1"/>
  <c r="P286" i="1"/>
  <c r="Q286" i="1"/>
  <c r="R286" i="1"/>
  <c r="N287" i="1"/>
  <c r="O287" i="1"/>
  <c r="P287" i="1"/>
  <c r="Q287" i="1"/>
  <c r="R287" i="1"/>
  <c r="N288" i="1"/>
  <c r="O288" i="1"/>
  <c r="P288" i="1"/>
  <c r="Q288" i="1"/>
  <c r="R288" i="1"/>
  <c r="N289" i="1"/>
  <c r="O289" i="1"/>
  <c r="P289" i="1"/>
  <c r="Q289" i="1"/>
  <c r="R289" i="1"/>
  <c r="N290" i="1"/>
  <c r="O290" i="1"/>
  <c r="P290" i="1"/>
  <c r="Q290" i="1"/>
  <c r="R290" i="1"/>
  <c r="N291" i="1"/>
  <c r="O291" i="1"/>
  <c r="P291" i="1"/>
  <c r="Q291" i="1"/>
  <c r="R291" i="1"/>
  <c r="N292" i="1"/>
  <c r="O292" i="1"/>
  <c r="P292" i="1"/>
  <c r="Q292" i="1"/>
  <c r="R292" i="1"/>
  <c r="N293" i="1"/>
  <c r="O293" i="1"/>
  <c r="P293" i="1"/>
  <c r="Q293" i="1"/>
  <c r="R293" i="1"/>
  <c r="N294" i="1"/>
  <c r="O294" i="1"/>
  <c r="P294" i="1"/>
  <c r="Q294" i="1"/>
  <c r="R294" i="1"/>
  <c r="N295" i="1"/>
  <c r="O295" i="1"/>
  <c r="P295" i="1"/>
  <c r="Q295" i="1"/>
  <c r="R295" i="1"/>
  <c r="N296" i="1"/>
  <c r="O296" i="1"/>
  <c r="P296" i="1"/>
  <c r="Q296" i="1"/>
  <c r="R296" i="1"/>
  <c r="N297" i="1"/>
  <c r="O297" i="1"/>
  <c r="P297" i="1"/>
  <c r="Q297" i="1"/>
  <c r="R297" i="1"/>
  <c r="N298" i="1"/>
  <c r="O298" i="1"/>
  <c r="P298" i="1"/>
  <c r="Q298" i="1"/>
  <c r="R298" i="1"/>
  <c r="N299" i="1"/>
  <c r="O299" i="1"/>
  <c r="P299" i="1"/>
  <c r="Q299" i="1"/>
  <c r="R299" i="1"/>
  <c r="N300" i="1"/>
  <c r="O300" i="1"/>
  <c r="P300" i="1"/>
  <c r="Q300" i="1"/>
  <c r="R300" i="1"/>
  <c r="N301" i="1"/>
  <c r="O301" i="1"/>
  <c r="P301" i="1"/>
  <c r="Q301" i="1"/>
  <c r="R301" i="1"/>
  <c r="N302" i="1"/>
  <c r="O302" i="1"/>
  <c r="P302" i="1"/>
  <c r="Q302" i="1"/>
  <c r="R302" i="1"/>
  <c r="N303" i="1"/>
  <c r="O303" i="1"/>
  <c r="P303" i="1"/>
  <c r="Q303" i="1"/>
  <c r="R303" i="1"/>
  <c r="N304" i="1"/>
  <c r="O304" i="1"/>
  <c r="P304" i="1"/>
  <c r="Q304" i="1"/>
  <c r="R304" i="1"/>
  <c r="N305" i="1"/>
  <c r="O305" i="1"/>
  <c r="P305" i="1"/>
  <c r="Q305" i="1"/>
  <c r="R305" i="1"/>
  <c r="N306" i="1"/>
  <c r="O306" i="1"/>
  <c r="P306" i="1"/>
  <c r="Q306" i="1"/>
  <c r="R306" i="1"/>
  <c r="N307" i="1"/>
  <c r="O307" i="1"/>
  <c r="P307" i="1"/>
  <c r="Q307" i="1"/>
  <c r="R307" i="1"/>
  <c r="N308" i="1"/>
  <c r="O308" i="1"/>
  <c r="P308" i="1"/>
  <c r="Q308" i="1"/>
  <c r="R308" i="1"/>
  <c r="N309" i="1"/>
  <c r="O309" i="1"/>
  <c r="P309" i="1"/>
  <c r="Q309" i="1"/>
  <c r="R309" i="1"/>
  <c r="N310" i="1"/>
  <c r="O310" i="1"/>
  <c r="P310" i="1"/>
  <c r="Q310" i="1"/>
  <c r="R310" i="1"/>
  <c r="N311" i="1"/>
  <c r="O311" i="1"/>
  <c r="P311" i="1"/>
  <c r="Q311" i="1"/>
  <c r="R311" i="1"/>
  <c r="N312" i="1"/>
  <c r="O312" i="1"/>
  <c r="P312" i="1"/>
  <c r="Q312" i="1"/>
  <c r="R312" i="1"/>
  <c r="N313" i="1"/>
  <c r="O313" i="1"/>
  <c r="P313" i="1"/>
  <c r="Q313" i="1"/>
  <c r="R313" i="1"/>
  <c r="N314" i="1"/>
  <c r="O314" i="1"/>
  <c r="P314" i="1"/>
  <c r="Q314" i="1"/>
  <c r="R314" i="1"/>
  <c r="N315" i="1"/>
  <c r="O315" i="1"/>
  <c r="P315" i="1"/>
  <c r="Q315" i="1"/>
  <c r="R315" i="1"/>
  <c r="N316" i="1"/>
  <c r="O316" i="1"/>
  <c r="P316" i="1"/>
  <c r="Q316" i="1"/>
  <c r="R316" i="1"/>
  <c r="N317" i="1"/>
  <c r="O317" i="1"/>
  <c r="P317" i="1"/>
  <c r="Q317" i="1"/>
  <c r="R317" i="1"/>
  <c r="N318" i="1"/>
  <c r="O318" i="1"/>
  <c r="P318" i="1"/>
  <c r="Q318" i="1"/>
  <c r="R318" i="1"/>
  <c r="N319" i="1"/>
  <c r="O319" i="1"/>
  <c r="P319" i="1"/>
  <c r="Q319" i="1"/>
  <c r="R319" i="1"/>
  <c r="N320" i="1"/>
  <c r="O320" i="1"/>
  <c r="P320" i="1"/>
  <c r="Q320" i="1"/>
  <c r="R320" i="1"/>
  <c r="N321" i="1"/>
  <c r="O321" i="1"/>
  <c r="P321" i="1"/>
  <c r="Q321" i="1"/>
  <c r="R321" i="1"/>
  <c r="N322" i="1"/>
  <c r="O322" i="1"/>
  <c r="P322" i="1"/>
  <c r="Q322" i="1"/>
  <c r="R322" i="1"/>
  <c r="N323" i="1"/>
  <c r="O323" i="1"/>
  <c r="P323" i="1"/>
  <c r="Q323" i="1"/>
  <c r="R323" i="1"/>
  <c r="N324" i="1"/>
  <c r="O324" i="1"/>
  <c r="P324" i="1"/>
  <c r="Q324" i="1"/>
  <c r="R324" i="1"/>
  <c r="N325" i="1"/>
  <c r="O325" i="1"/>
  <c r="P325" i="1"/>
  <c r="Q325" i="1"/>
  <c r="R325" i="1"/>
  <c r="N326" i="1"/>
  <c r="O326" i="1"/>
  <c r="P326" i="1"/>
  <c r="Q326" i="1"/>
  <c r="R326" i="1"/>
  <c r="N327" i="1"/>
  <c r="O327" i="1"/>
  <c r="P327" i="1"/>
  <c r="Q327" i="1"/>
  <c r="R327" i="1"/>
  <c r="N328" i="1"/>
  <c r="O328" i="1"/>
  <c r="P328" i="1"/>
  <c r="Q328" i="1"/>
  <c r="R328" i="1"/>
  <c r="N329" i="1"/>
  <c r="O329" i="1"/>
  <c r="P329" i="1"/>
  <c r="Q329" i="1"/>
  <c r="R329" i="1"/>
  <c r="N330" i="1"/>
  <c r="O330" i="1"/>
  <c r="P330" i="1"/>
  <c r="Q330" i="1"/>
  <c r="R330" i="1"/>
  <c r="N331" i="1"/>
  <c r="O331" i="1"/>
  <c r="P331" i="1"/>
  <c r="Q331" i="1"/>
  <c r="R331" i="1"/>
  <c r="N332" i="1"/>
  <c r="O332" i="1"/>
  <c r="P332" i="1"/>
  <c r="Q332" i="1"/>
  <c r="R332" i="1"/>
  <c r="N333" i="1"/>
  <c r="O333" i="1"/>
  <c r="P333" i="1"/>
  <c r="Q333" i="1"/>
  <c r="R333" i="1"/>
  <c r="N334" i="1"/>
  <c r="O334" i="1"/>
  <c r="P334" i="1"/>
  <c r="Q334" i="1"/>
  <c r="R334" i="1"/>
  <c r="N335" i="1"/>
  <c r="O335" i="1"/>
  <c r="P335" i="1"/>
  <c r="Q335" i="1"/>
  <c r="R335" i="1"/>
  <c r="N336" i="1"/>
  <c r="O336" i="1"/>
  <c r="P336" i="1"/>
  <c r="Q336" i="1"/>
  <c r="R336" i="1"/>
  <c r="N337" i="1"/>
  <c r="O337" i="1"/>
  <c r="P337" i="1"/>
  <c r="Q337" i="1"/>
  <c r="R337" i="1"/>
  <c r="N338" i="1"/>
  <c r="O338" i="1"/>
  <c r="P338" i="1"/>
  <c r="Q338" i="1"/>
  <c r="R338" i="1"/>
  <c r="N339" i="1"/>
  <c r="O339" i="1"/>
  <c r="P339" i="1"/>
  <c r="Q339" i="1"/>
  <c r="R339" i="1"/>
  <c r="N340" i="1"/>
  <c r="O340" i="1"/>
  <c r="P340" i="1"/>
  <c r="Q340" i="1"/>
  <c r="R340" i="1"/>
  <c r="N341" i="1"/>
  <c r="O341" i="1"/>
  <c r="P341" i="1"/>
  <c r="Q341" i="1"/>
  <c r="R341" i="1"/>
  <c r="N342" i="1"/>
  <c r="O342" i="1"/>
  <c r="P342" i="1"/>
  <c r="Q342" i="1"/>
  <c r="R342" i="1"/>
  <c r="N343" i="1"/>
  <c r="O343" i="1"/>
  <c r="P343" i="1"/>
  <c r="Q343" i="1"/>
  <c r="R343" i="1"/>
  <c r="N344" i="1"/>
  <c r="O344" i="1"/>
  <c r="P344" i="1"/>
  <c r="Q344" i="1"/>
  <c r="R344" i="1"/>
  <c r="N345" i="1"/>
  <c r="O345" i="1"/>
  <c r="P345" i="1"/>
  <c r="Q345" i="1"/>
  <c r="R345" i="1"/>
  <c r="N346" i="1"/>
  <c r="O346" i="1"/>
  <c r="P346" i="1"/>
  <c r="Q346" i="1"/>
  <c r="R346" i="1"/>
  <c r="N347" i="1"/>
  <c r="O347" i="1"/>
  <c r="P347" i="1"/>
  <c r="Q347" i="1"/>
  <c r="R347" i="1"/>
  <c r="N348" i="1"/>
  <c r="O348" i="1"/>
  <c r="P348" i="1"/>
  <c r="Q348" i="1"/>
  <c r="R348" i="1"/>
  <c r="N349" i="1"/>
  <c r="O349" i="1"/>
  <c r="P349" i="1"/>
  <c r="Q349" i="1"/>
  <c r="R349" i="1"/>
  <c r="N350" i="1"/>
  <c r="O350" i="1"/>
  <c r="P350" i="1"/>
  <c r="Q350" i="1"/>
  <c r="R350" i="1"/>
  <c r="N351" i="1"/>
  <c r="O351" i="1"/>
  <c r="P351" i="1"/>
  <c r="Q351" i="1"/>
  <c r="R351" i="1"/>
  <c r="N352" i="1"/>
  <c r="O352" i="1"/>
  <c r="P352" i="1"/>
  <c r="Q352" i="1"/>
  <c r="R352" i="1"/>
  <c r="N353" i="1"/>
  <c r="O353" i="1"/>
  <c r="P353" i="1"/>
  <c r="Q353" i="1"/>
  <c r="R353" i="1"/>
  <c r="N354" i="1"/>
  <c r="O354" i="1"/>
  <c r="P354" i="1"/>
  <c r="Q354" i="1"/>
  <c r="R354" i="1"/>
  <c r="N355" i="1"/>
  <c r="O355" i="1"/>
  <c r="P355" i="1"/>
  <c r="Q355" i="1"/>
  <c r="R355" i="1"/>
  <c r="N356" i="1"/>
  <c r="O356" i="1"/>
  <c r="P356" i="1"/>
  <c r="Q356" i="1"/>
  <c r="R356" i="1"/>
  <c r="N357" i="1"/>
  <c r="O357" i="1"/>
  <c r="P357" i="1"/>
  <c r="Q357" i="1"/>
  <c r="R357" i="1"/>
  <c r="N358" i="1"/>
  <c r="O358" i="1"/>
  <c r="P358" i="1"/>
  <c r="Q358" i="1"/>
  <c r="R358" i="1"/>
  <c r="N359" i="1"/>
  <c r="O359" i="1"/>
  <c r="P359" i="1"/>
  <c r="Q359" i="1"/>
  <c r="R359" i="1"/>
  <c r="N360" i="1"/>
  <c r="O360" i="1"/>
  <c r="P360" i="1"/>
  <c r="Q360" i="1"/>
  <c r="R360" i="1"/>
  <c r="N361" i="1"/>
  <c r="O361" i="1"/>
  <c r="P361" i="1"/>
  <c r="Q361" i="1"/>
  <c r="R361" i="1"/>
  <c r="N362" i="1"/>
  <c r="O362" i="1"/>
  <c r="P362" i="1"/>
  <c r="Q362" i="1"/>
  <c r="R362" i="1"/>
  <c r="N363" i="1"/>
  <c r="O363" i="1"/>
  <c r="P363" i="1"/>
  <c r="Q363" i="1"/>
  <c r="R363" i="1"/>
  <c r="N364" i="1"/>
  <c r="O364" i="1"/>
  <c r="P364" i="1"/>
  <c r="Q364" i="1"/>
  <c r="R364" i="1"/>
  <c r="N365" i="1"/>
  <c r="O365" i="1"/>
  <c r="P365" i="1"/>
  <c r="Q365" i="1"/>
  <c r="R365" i="1"/>
  <c r="N366" i="1"/>
  <c r="O366" i="1"/>
  <c r="P366" i="1"/>
  <c r="Q366" i="1"/>
  <c r="R366" i="1"/>
  <c r="N367" i="1"/>
  <c r="O367" i="1"/>
  <c r="P367" i="1"/>
  <c r="Q367" i="1"/>
  <c r="R367" i="1"/>
  <c r="N368" i="1"/>
  <c r="O368" i="1"/>
  <c r="P368" i="1"/>
  <c r="Q368" i="1"/>
  <c r="R368" i="1"/>
  <c r="N369" i="1"/>
  <c r="O369" i="1"/>
  <c r="P369" i="1"/>
  <c r="Q369" i="1"/>
  <c r="R369" i="1"/>
  <c r="N370" i="1"/>
  <c r="O370" i="1"/>
  <c r="P370" i="1"/>
  <c r="Q370" i="1"/>
  <c r="R370" i="1"/>
  <c r="N371" i="1"/>
  <c r="O371" i="1"/>
  <c r="P371" i="1"/>
  <c r="Q371" i="1"/>
  <c r="R371" i="1"/>
  <c r="N372" i="1"/>
  <c r="O372" i="1"/>
  <c r="P372" i="1"/>
  <c r="Q372" i="1"/>
  <c r="R372" i="1"/>
  <c r="N373" i="1"/>
  <c r="O373" i="1"/>
  <c r="P373" i="1"/>
  <c r="Q373" i="1"/>
  <c r="R373" i="1"/>
  <c r="N374" i="1"/>
  <c r="O374" i="1"/>
  <c r="P374" i="1"/>
  <c r="Q374" i="1"/>
  <c r="R374" i="1"/>
  <c r="N375" i="1"/>
  <c r="O375" i="1"/>
  <c r="P375" i="1"/>
  <c r="Q375" i="1"/>
  <c r="R375" i="1"/>
  <c r="N376" i="1"/>
  <c r="O376" i="1"/>
  <c r="P376" i="1"/>
  <c r="Q376" i="1"/>
  <c r="R376" i="1"/>
  <c r="N377" i="1"/>
  <c r="O377" i="1"/>
  <c r="P377" i="1"/>
  <c r="Q377" i="1"/>
  <c r="R377" i="1"/>
  <c r="N378" i="1"/>
  <c r="O378" i="1"/>
  <c r="P378" i="1"/>
  <c r="Q378" i="1"/>
  <c r="R378" i="1"/>
  <c r="N379" i="1"/>
  <c r="O379" i="1"/>
  <c r="P379" i="1"/>
  <c r="Q379" i="1"/>
  <c r="R379" i="1"/>
  <c r="N380" i="1"/>
  <c r="O380" i="1"/>
  <c r="P380" i="1"/>
  <c r="Q380" i="1"/>
  <c r="R380" i="1"/>
  <c r="N381" i="1"/>
  <c r="O381" i="1"/>
  <c r="P381" i="1"/>
  <c r="Q381" i="1"/>
  <c r="R381" i="1"/>
  <c r="N382" i="1"/>
  <c r="O382" i="1"/>
  <c r="P382" i="1"/>
  <c r="Q382" i="1"/>
  <c r="R382" i="1"/>
  <c r="N383" i="1"/>
  <c r="O383" i="1"/>
  <c r="P383" i="1"/>
  <c r="Q383" i="1"/>
  <c r="R383" i="1"/>
  <c r="N384" i="1"/>
  <c r="O384" i="1"/>
  <c r="P384" i="1"/>
  <c r="Q384" i="1"/>
  <c r="R384" i="1"/>
  <c r="N385" i="1"/>
  <c r="O385" i="1"/>
  <c r="P385" i="1"/>
  <c r="Q385" i="1"/>
  <c r="R385" i="1"/>
  <c r="N386" i="1"/>
  <c r="O386" i="1"/>
  <c r="P386" i="1"/>
  <c r="Q386" i="1"/>
  <c r="R386" i="1"/>
  <c r="N387" i="1"/>
  <c r="O387" i="1"/>
  <c r="P387" i="1"/>
  <c r="Q387" i="1"/>
  <c r="R387" i="1"/>
  <c r="N388" i="1"/>
  <c r="O388" i="1"/>
  <c r="P388" i="1"/>
  <c r="Q388" i="1"/>
  <c r="R388" i="1"/>
  <c r="N389" i="1"/>
  <c r="O389" i="1"/>
  <c r="P389" i="1"/>
  <c r="Q389" i="1"/>
  <c r="R389" i="1"/>
  <c r="N390" i="1"/>
  <c r="O390" i="1"/>
  <c r="P390" i="1"/>
  <c r="Q390" i="1"/>
  <c r="R390" i="1"/>
  <c r="N391" i="1"/>
  <c r="O391" i="1"/>
  <c r="P391" i="1"/>
  <c r="Q391" i="1"/>
  <c r="R391" i="1"/>
  <c r="N392" i="1"/>
  <c r="O392" i="1"/>
  <c r="P392" i="1"/>
  <c r="Q392" i="1"/>
  <c r="R392" i="1"/>
  <c r="N393" i="1"/>
  <c r="O393" i="1"/>
  <c r="P393" i="1"/>
  <c r="Q393" i="1"/>
  <c r="R393" i="1"/>
  <c r="N394" i="1"/>
  <c r="O394" i="1"/>
  <c r="P394" i="1"/>
  <c r="Q394" i="1"/>
  <c r="R394" i="1"/>
  <c r="N395" i="1"/>
  <c r="O395" i="1"/>
  <c r="P395" i="1"/>
  <c r="Q395" i="1"/>
  <c r="R395" i="1"/>
  <c r="N396" i="1"/>
  <c r="O396" i="1"/>
  <c r="P396" i="1"/>
  <c r="Q396" i="1"/>
  <c r="R396" i="1"/>
  <c r="N397" i="1"/>
  <c r="O397" i="1"/>
  <c r="P397" i="1"/>
  <c r="Q397" i="1"/>
  <c r="R397" i="1"/>
  <c r="N398" i="1"/>
  <c r="O398" i="1"/>
  <c r="P398" i="1"/>
  <c r="Q398" i="1"/>
  <c r="R398" i="1"/>
  <c r="N399" i="1"/>
  <c r="O399" i="1"/>
  <c r="P399" i="1"/>
  <c r="Q399" i="1"/>
  <c r="R399" i="1"/>
  <c r="N400" i="1"/>
  <c r="O400" i="1"/>
  <c r="P400" i="1"/>
  <c r="Q400" i="1"/>
  <c r="R400" i="1"/>
  <c r="N401" i="1"/>
  <c r="O401" i="1"/>
  <c r="P401" i="1"/>
  <c r="Q401" i="1"/>
  <c r="R401" i="1"/>
  <c r="N402" i="1"/>
  <c r="O402" i="1"/>
  <c r="P402" i="1"/>
  <c r="Q402" i="1"/>
  <c r="R402" i="1"/>
  <c r="N403" i="1"/>
  <c r="O403" i="1"/>
  <c r="P403" i="1"/>
  <c r="Q403" i="1"/>
  <c r="R403" i="1"/>
  <c r="N404" i="1"/>
  <c r="O404" i="1"/>
  <c r="P404" i="1"/>
  <c r="Q404" i="1"/>
  <c r="R404" i="1"/>
  <c r="N405" i="1"/>
  <c r="O405" i="1"/>
  <c r="P405" i="1"/>
  <c r="Q405" i="1"/>
  <c r="R405" i="1"/>
  <c r="N406" i="1"/>
  <c r="O406" i="1"/>
  <c r="P406" i="1"/>
  <c r="Q406" i="1"/>
  <c r="R406" i="1"/>
  <c r="N407" i="1"/>
  <c r="O407" i="1"/>
  <c r="P407" i="1"/>
  <c r="Q407" i="1"/>
  <c r="R407" i="1"/>
  <c r="N408" i="1"/>
  <c r="O408" i="1"/>
  <c r="P408" i="1"/>
  <c r="Q408" i="1"/>
  <c r="R408" i="1"/>
  <c r="N409" i="1"/>
  <c r="O409" i="1"/>
  <c r="P409" i="1"/>
  <c r="Q409" i="1"/>
  <c r="R409" i="1"/>
  <c r="N410" i="1"/>
  <c r="O410" i="1"/>
  <c r="P410" i="1"/>
  <c r="Q410" i="1"/>
  <c r="R410" i="1"/>
  <c r="N411" i="1"/>
  <c r="O411" i="1"/>
  <c r="P411" i="1"/>
  <c r="Q411" i="1"/>
  <c r="R411" i="1"/>
  <c r="N412" i="1"/>
  <c r="O412" i="1"/>
  <c r="P412" i="1"/>
  <c r="Q412" i="1"/>
  <c r="R412" i="1"/>
  <c r="N413" i="1"/>
  <c r="O413" i="1"/>
  <c r="P413" i="1"/>
  <c r="Q413" i="1"/>
  <c r="R413" i="1"/>
  <c r="N414" i="1"/>
  <c r="O414" i="1"/>
  <c r="P414" i="1"/>
  <c r="Q414" i="1"/>
  <c r="R414" i="1"/>
  <c r="N415" i="1"/>
  <c r="O415" i="1"/>
  <c r="P415" i="1"/>
  <c r="Q415" i="1"/>
  <c r="R415" i="1"/>
  <c r="N416" i="1"/>
  <c r="O416" i="1"/>
  <c r="P416" i="1"/>
  <c r="Q416" i="1"/>
  <c r="R416" i="1"/>
  <c r="N417" i="1"/>
  <c r="O417" i="1"/>
  <c r="P417" i="1"/>
  <c r="Q417" i="1"/>
  <c r="R417" i="1"/>
  <c r="N418" i="1"/>
  <c r="O418" i="1"/>
  <c r="P418" i="1"/>
  <c r="Q418" i="1"/>
  <c r="R418" i="1"/>
  <c r="N419" i="1"/>
  <c r="O419" i="1"/>
  <c r="P419" i="1"/>
  <c r="Q419" i="1"/>
  <c r="R419" i="1"/>
  <c r="N420" i="1"/>
  <c r="O420" i="1"/>
  <c r="P420" i="1"/>
  <c r="Q420" i="1"/>
  <c r="R420" i="1"/>
  <c r="N421" i="1"/>
  <c r="O421" i="1"/>
  <c r="P421" i="1"/>
  <c r="Q421" i="1"/>
  <c r="R421" i="1"/>
  <c r="N422" i="1"/>
  <c r="O422" i="1"/>
  <c r="P422" i="1"/>
  <c r="Q422" i="1"/>
  <c r="R422" i="1"/>
  <c r="N423" i="1"/>
  <c r="O423" i="1"/>
  <c r="P423" i="1"/>
  <c r="Q423" i="1"/>
  <c r="R423" i="1"/>
  <c r="N424" i="1"/>
  <c r="O424" i="1"/>
  <c r="P424" i="1"/>
  <c r="Q424" i="1"/>
  <c r="R424" i="1"/>
  <c r="N425" i="1"/>
  <c r="O425" i="1"/>
  <c r="P425" i="1"/>
  <c r="Q425" i="1"/>
  <c r="R425" i="1"/>
  <c r="N426" i="1"/>
  <c r="O426" i="1"/>
  <c r="P426" i="1"/>
  <c r="Q426" i="1"/>
  <c r="R426" i="1"/>
  <c r="N427" i="1"/>
  <c r="O427" i="1"/>
  <c r="P427" i="1"/>
  <c r="Q427" i="1"/>
  <c r="R427" i="1"/>
  <c r="N428" i="1"/>
  <c r="O428" i="1"/>
  <c r="P428" i="1"/>
  <c r="Q428" i="1"/>
  <c r="R428" i="1"/>
  <c r="N429" i="1"/>
  <c r="O429" i="1"/>
  <c r="P429" i="1"/>
  <c r="Q429" i="1"/>
  <c r="R429" i="1"/>
  <c r="N430" i="1"/>
  <c r="O430" i="1"/>
  <c r="P430" i="1"/>
  <c r="Q430" i="1"/>
  <c r="R430" i="1"/>
  <c r="N431" i="1"/>
  <c r="O431" i="1"/>
  <c r="P431" i="1"/>
  <c r="Q431" i="1"/>
  <c r="R431" i="1"/>
  <c r="N432" i="1"/>
  <c r="O432" i="1"/>
  <c r="P432" i="1"/>
  <c r="Q432" i="1"/>
  <c r="R432" i="1"/>
  <c r="N433" i="1"/>
  <c r="O433" i="1"/>
  <c r="P433" i="1"/>
  <c r="Q433" i="1"/>
  <c r="R433" i="1"/>
  <c r="N434" i="1"/>
  <c r="O434" i="1"/>
  <c r="P434" i="1"/>
  <c r="Q434" i="1"/>
  <c r="R434" i="1"/>
  <c r="N435" i="1"/>
  <c r="O435" i="1"/>
  <c r="P435" i="1"/>
  <c r="Q435" i="1"/>
  <c r="R435" i="1"/>
  <c r="N436" i="1"/>
  <c r="O436" i="1"/>
  <c r="P436" i="1"/>
  <c r="Q436" i="1"/>
  <c r="R436" i="1"/>
  <c r="N437" i="1"/>
  <c r="O437" i="1"/>
  <c r="P437" i="1"/>
  <c r="Q437" i="1"/>
  <c r="R437" i="1"/>
  <c r="N438" i="1"/>
  <c r="O438" i="1"/>
  <c r="P438" i="1"/>
  <c r="Q438" i="1"/>
  <c r="R438" i="1"/>
  <c r="N439" i="1"/>
  <c r="O439" i="1"/>
  <c r="P439" i="1"/>
  <c r="Q439" i="1"/>
  <c r="R439" i="1"/>
  <c r="N440" i="1"/>
  <c r="O440" i="1"/>
  <c r="P440" i="1"/>
  <c r="Q440" i="1"/>
  <c r="R440" i="1"/>
  <c r="N441" i="1"/>
  <c r="O441" i="1"/>
  <c r="P441" i="1"/>
  <c r="Q441" i="1"/>
  <c r="R441" i="1"/>
  <c r="N442" i="1"/>
  <c r="O442" i="1"/>
  <c r="P442" i="1"/>
  <c r="Q442" i="1"/>
  <c r="R442" i="1"/>
  <c r="N443" i="1"/>
  <c r="O443" i="1"/>
  <c r="P443" i="1"/>
  <c r="Q443" i="1"/>
  <c r="R443" i="1"/>
  <c r="N444" i="1"/>
  <c r="O444" i="1"/>
  <c r="P444" i="1"/>
  <c r="Q444" i="1"/>
  <c r="R444" i="1"/>
  <c r="N445" i="1"/>
  <c r="O445" i="1"/>
  <c r="P445" i="1"/>
  <c r="Q445" i="1"/>
  <c r="R445" i="1"/>
  <c r="N446" i="1"/>
  <c r="O446" i="1"/>
  <c r="P446" i="1"/>
  <c r="Q446" i="1"/>
  <c r="R446" i="1"/>
  <c r="N447" i="1"/>
  <c r="O447" i="1"/>
  <c r="P447" i="1"/>
  <c r="Q447" i="1"/>
  <c r="R447" i="1"/>
  <c r="N448" i="1"/>
  <c r="O448" i="1"/>
  <c r="P448" i="1"/>
  <c r="Q448" i="1"/>
  <c r="R448" i="1"/>
  <c r="N449" i="1"/>
  <c r="O449" i="1"/>
  <c r="P449" i="1"/>
  <c r="Q449" i="1"/>
  <c r="R449" i="1"/>
  <c r="N450" i="1"/>
  <c r="O450" i="1"/>
  <c r="P450" i="1"/>
  <c r="Q450" i="1"/>
  <c r="R450" i="1"/>
  <c r="N451" i="1"/>
  <c r="O451" i="1"/>
  <c r="P451" i="1"/>
  <c r="Q451" i="1"/>
  <c r="R451" i="1"/>
  <c r="N452" i="1"/>
  <c r="O452" i="1"/>
  <c r="P452" i="1"/>
  <c r="Q452" i="1"/>
  <c r="R452" i="1"/>
  <c r="N453" i="1"/>
  <c r="O453" i="1"/>
  <c r="P453" i="1"/>
  <c r="Q453" i="1"/>
  <c r="R453" i="1"/>
  <c r="N454" i="1"/>
  <c r="O454" i="1"/>
  <c r="P454" i="1"/>
  <c r="Q454" i="1"/>
  <c r="R454" i="1"/>
  <c r="N455" i="1"/>
  <c r="O455" i="1"/>
  <c r="P455" i="1"/>
  <c r="Q455" i="1"/>
  <c r="R455" i="1"/>
  <c r="N456" i="1"/>
  <c r="O456" i="1"/>
  <c r="P456" i="1"/>
  <c r="Q456" i="1"/>
  <c r="R456" i="1"/>
  <c r="N457" i="1"/>
  <c r="O457" i="1"/>
  <c r="P457" i="1"/>
  <c r="Q457" i="1"/>
  <c r="R457" i="1"/>
  <c r="N458" i="1"/>
  <c r="O458" i="1"/>
  <c r="P458" i="1"/>
  <c r="Q458" i="1"/>
  <c r="R458" i="1"/>
  <c r="N459" i="1"/>
  <c r="O459" i="1"/>
  <c r="P459" i="1"/>
  <c r="Q459" i="1"/>
  <c r="R459" i="1"/>
  <c r="N460" i="1"/>
  <c r="O460" i="1"/>
  <c r="P460" i="1"/>
  <c r="Q460" i="1"/>
  <c r="R460" i="1"/>
  <c r="N461" i="1"/>
  <c r="O461" i="1"/>
  <c r="P461" i="1"/>
  <c r="Q461" i="1"/>
  <c r="R461" i="1"/>
  <c r="N462" i="1"/>
  <c r="O462" i="1"/>
  <c r="P462" i="1"/>
  <c r="Q462" i="1"/>
  <c r="R462" i="1"/>
  <c r="N463" i="1"/>
  <c r="O463" i="1"/>
  <c r="P463" i="1"/>
  <c r="Q463" i="1"/>
  <c r="R463" i="1"/>
  <c r="N464" i="1"/>
  <c r="O464" i="1"/>
  <c r="P464" i="1"/>
  <c r="Q464" i="1"/>
  <c r="R464" i="1"/>
  <c r="N465" i="1"/>
  <c r="O465" i="1"/>
  <c r="P465" i="1"/>
  <c r="Q465" i="1"/>
  <c r="R465" i="1"/>
  <c r="N466" i="1"/>
  <c r="O466" i="1"/>
  <c r="P466" i="1"/>
  <c r="Q466" i="1"/>
  <c r="R466" i="1"/>
  <c r="N467" i="1"/>
  <c r="O467" i="1"/>
  <c r="P467" i="1"/>
  <c r="Q467" i="1"/>
  <c r="R467" i="1"/>
  <c r="N468" i="1"/>
  <c r="O468" i="1"/>
  <c r="P468" i="1"/>
  <c r="Q468" i="1"/>
  <c r="R468" i="1"/>
  <c r="N469" i="1"/>
  <c r="O469" i="1"/>
  <c r="P469" i="1"/>
  <c r="Q469" i="1"/>
  <c r="R469" i="1"/>
  <c r="N470" i="1"/>
  <c r="O470" i="1"/>
  <c r="P470" i="1"/>
  <c r="Q470" i="1"/>
  <c r="R470" i="1"/>
  <c r="N471" i="1"/>
  <c r="O471" i="1"/>
  <c r="P471" i="1"/>
  <c r="Q471" i="1"/>
  <c r="R471" i="1"/>
  <c r="N472" i="1"/>
  <c r="O472" i="1"/>
  <c r="P472" i="1"/>
  <c r="Q472" i="1"/>
  <c r="R472" i="1"/>
  <c r="N473" i="1"/>
  <c r="O473" i="1"/>
  <c r="P473" i="1"/>
  <c r="Q473" i="1"/>
  <c r="R473" i="1"/>
  <c r="N474" i="1"/>
  <c r="O474" i="1"/>
  <c r="P474" i="1"/>
  <c r="Q474" i="1"/>
  <c r="R474" i="1"/>
  <c r="N475" i="1"/>
  <c r="O475" i="1"/>
  <c r="P475" i="1"/>
  <c r="Q475" i="1"/>
  <c r="R475" i="1"/>
  <c r="N476" i="1"/>
  <c r="O476" i="1"/>
  <c r="P476" i="1"/>
  <c r="Q476" i="1"/>
  <c r="R476" i="1"/>
  <c r="N477" i="1"/>
  <c r="O477" i="1"/>
  <c r="P477" i="1"/>
  <c r="Q477" i="1"/>
  <c r="R477" i="1"/>
  <c r="N478" i="1"/>
  <c r="O478" i="1"/>
  <c r="P478" i="1"/>
  <c r="Q478" i="1"/>
  <c r="R478" i="1"/>
  <c r="N479" i="1"/>
  <c r="O479" i="1"/>
  <c r="P479" i="1"/>
  <c r="Q479" i="1"/>
  <c r="R479" i="1"/>
  <c r="N480" i="1"/>
  <c r="O480" i="1"/>
  <c r="P480" i="1"/>
  <c r="Q480" i="1"/>
  <c r="R480" i="1"/>
  <c r="N481" i="1"/>
  <c r="O481" i="1"/>
  <c r="P481" i="1"/>
  <c r="Q481" i="1"/>
  <c r="R481" i="1"/>
  <c r="N482" i="1"/>
  <c r="O482" i="1"/>
  <c r="P482" i="1"/>
  <c r="Q482" i="1"/>
  <c r="R482" i="1"/>
  <c r="N483" i="1"/>
  <c r="O483" i="1"/>
  <c r="P483" i="1"/>
  <c r="Q483" i="1"/>
  <c r="R483" i="1"/>
  <c r="N484" i="1"/>
  <c r="O484" i="1"/>
  <c r="P484" i="1"/>
  <c r="Q484" i="1"/>
  <c r="R484" i="1"/>
  <c r="N485" i="1"/>
  <c r="O485" i="1"/>
  <c r="P485" i="1"/>
  <c r="Q485" i="1"/>
  <c r="R485" i="1"/>
  <c r="N486" i="1"/>
  <c r="O486" i="1"/>
  <c r="P486" i="1"/>
  <c r="Q486" i="1"/>
  <c r="R486" i="1"/>
  <c r="N487" i="1"/>
  <c r="O487" i="1"/>
  <c r="P487" i="1"/>
  <c r="Q487" i="1"/>
  <c r="R487" i="1"/>
  <c r="N488" i="1"/>
  <c r="O488" i="1"/>
  <c r="P488" i="1"/>
  <c r="Q488" i="1"/>
  <c r="R488" i="1"/>
  <c r="N489" i="1"/>
  <c r="O489" i="1"/>
  <c r="P489" i="1"/>
  <c r="Q489" i="1"/>
  <c r="R489" i="1"/>
  <c r="N490" i="1"/>
  <c r="O490" i="1"/>
  <c r="P490" i="1"/>
  <c r="Q490" i="1"/>
  <c r="R490" i="1"/>
  <c r="N491" i="1"/>
  <c r="O491" i="1"/>
  <c r="P491" i="1"/>
  <c r="Q491" i="1"/>
  <c r="R491" i="1"/>
  <c r="N492" i="1"/>
  <c r="O492" i="1"/>
  <c r="P492" i="1"/>
  <c r="Q492" i="1"/>
  <c r="R492" i="1"/>
  <c r="N493" i="1"/>
  <c r="O493" i="1"/>
  <c r="P493" i="1"/>
  <c r="Q493" i="1"/>
  <c r="R493" i="1"/>
  <c r="N494" i="1"/>
  <c r="O494" i="1"/>
  <c r="P494" i="1"/>
  <c r="Q494" i="1"/>
  <c r="R494" i="1"/>
  <c r="N495" i="1"/>
  <c r="O495" i="1"/>
  <c r="P495" i="1"/>
  <c r="Q495" i="1"/>
  <c r="R495" i="1"/>
  <c r="N496" i="1"/>
  <c r="O496" i="1"/>
  <c r="P496" i="1"/>
  <c r="Q496" i="1"/>
  <c r="R496" i="1"/>
  <c r="N497" i="1"/>
  <c r="O497" i="1"/>
  <c r="P497" i="1"/>
  <c r="Q497" i="1"/>
  <c r="R497" i="1"/>
  <c r="N498" i="1"/>
  <c r="O498" i="1"/>
  <c r="P498" i="1"/>
  <c r="Q498" i="1"/>
  <c r="R498" i="1"/>
  <c r="N499" i="1"/>
  <c r="O499" i="1"/>
  <c r="P499" i="1"/>
  <c r="Q499" i="1"/>
  <c r="R499" i="1"/>
  <c r="N500" i="1"/>
  <c r="O500" i="1"/>
  <c r="P500" i="1"/>
  <c r="Q500" i="1"/>
  <c r="R500" i="1"/>
  <c r="N501" i="1"/>
  <c r="O501" i="1"/>
  <c r="P501" i="1"/>
  <c r="Q501" i="1"/>
  <c r="R501" i="1"/>
  <c r="N502" i="1"/>
  <c r="O502" i="1"/>
  <c r="P502" i="1"/>
  <c r="Q502" i="1"/>
  <c r="R502" i="1"/>
  <c r="N503" i="1"/>
  <c r="O503" i="1"/>
  <c r="P503" i="1"/>
  <c r="Q503" i="1"/>
  <c r="R503" i="1"/>
  <c r="N504" i="1"/>
  <c r="O504" i="1"/>
  <c r="P504" i="1"/>
  <c r="Q504" i="1"/>
  <c r="R504" i="1"/>
  <c r="N505" i="1"/>
  <c r="O505" i="1"/>
  <c r="P505" i="1"/>
  <c r="Q505" i="1"/>
  <c r="R505" i="1"/>
  <c r="N506" i="1"/>
  <c r="O506" i="1"/>
  <c r="P506" i="1"/>
  <c r="Q506" i="1"/>
  <c r="R506" i="1"/>
  <c r="N507" i="1"/>
  <c r="O507" i="1"/>
  <c r="P507" i="1"/>
  <c r="Q507" i="1"/>
  <c r="R507" i="1"/>
  <c r="N508" i="1"/>
  <c r="O508" i="1"/>
  <c r="P508" i="1"/>
  <c r="Q508" i="1"/>
  <c r="R508" i="1"/>
  <c r="N509" i="1"/>
  <c r="O509" i="1"/>
  <c r="P509" i="1"/>
  <c r="Q509" i="1"/>
  <c r="R509" i="1"/>
  <c r="N510" i="1"/>
  <c r="O510" i="1"/>
  <c r="P510" i="1"/>
  <c r="Q510" i="1"/>
  <c r="R510" i="1"/>
  <c r="N511" i="1"/>
  <c r="O511" i="1"/>
  <c r="P511" i="1"/>
  <c r="Q511" i="1"/>
  <c r="R511" i="1"/>
  <c r="N512" i="1"/>
  <c r="O512" i="1"/>
  <c r="P512" i="1"/>
  <c r="Q512" i="1"/>
  <c r="R512" i="1"/>
  <c r="N513" i="1"/>
  <c r="O513" i="1"/>
  <c r="P513" i="1"/>
  <c r="Q513" i="1"/>
  <c r="R513" i="1"/>
  <c r="N514" i="1"/>
  <c r="O514" i="1"/>
  <c r="P514" i="1"/>
  <c r="Q514" i="1"/>
  <c r="R514" i="1"/>
  <c r="N515" i="1"/>
  <c r="O515" i="1"/>
  <c r="P515" i="1"/>
  <c r="Q515" i="1"/>
  <c r="R515" i="1"/>
  <c r="N516" i="1"/>
  <c r="O516" i="1"/>
  <c r="P516" i="1"/>
  <c r="Q516" i="1"/>
  <c r="R516" i="1"/>
  <c r="N517" i="1"/>
  <c r="O517" i="1"/>
  <c r="P517" i="1"/>
  <c r="Q517" i="1"/>
  <c r="R517" i="1"/>
  <c r="N518" i="1"/>
  <c r="O518" i="1"/>
  <c r="P518" i="1"/>
  <c r="Q518" i="1"/>
  <c r="R518" i="1"/>
  <c r="N519" i="1"/>
  <c r="O519" i="1"/>
  <c r="P519" i="1"/>
  <c r="Q519" i="1"/>
  <c r="R519" i="1"/>
  <c r="N520" i="1"/>
  <c r="O520" i="1"/>
  <c r="P520" i="1"/>
  <c r="Q520" i="1"/>
  <c r="R520" i="1"/>
  <c r="N521" i="1"/>
  <c r="O521" i="1"/>
  <c r="P521" i="1"/>
  <c r="Q521" i="1"/>
  <c r="R521" i="1"/>
  <c r="N522" i="1"/>
  <c r="O522" i="1"/>
  <c r="P522" i="1"/>
  <c r="Q522" i="1"/>
  <c r="R522" i="1"/>
  <c r="N523" i="1"/>
  <c r="O523" i="1"/>
  <c r="P523" i="1"/>
  <c r="Q523" i="1"/>
  <c r="R523" i="1"/>
  <c r="N524" i="1"/>
  <c r="O524" i="1"/>
  <c r="P524" i="1"/>
  <c r="Q524" i="1"/>
  <c r="R524" i="1"/>
  <c r="N525" i="1"/>
  <c r="O525" i="1"/>
  <c r="P525" i="1"/>
  <c r="Q525" i="1"/>
  <c r="R525" i="1"/>
  <c r="N526" i="1"/>
  <c r="O526" i="1"/>
  <c r="P526" i="1"/>
  <c r="Q526" i="1"/>
  <c r="R526" i="1"/>
  <c r="N527" i="1"/>
  <c r="O527" i="1"/>
  <c r="P527" i="1"/>
  <c r="Q527" i="1"/>
  <c r="R527" i="1"/>
  <c r="N528" i="1"/>
  <c r="O528" i="1"/>
  <c r="P528" i="1"/>
  <c r="Q528" i="1"/>
  <c r="R528" i="1"/>
  <c r="N529" i="1"/>
  <c r="O529" i="1"/>
  <c r="P529" i="1"/>
  <c r="Q529" i="1"/>
  <c r="R529" i="1"/>
  <c r="N530" i="1"/>
  <c r="O530" i="1"/>
  <c r="P530" i="1"/>
  <c r="Q530" i="1"/>
  <c r="R530" i="1"/>
  <c r="N531" i="1"/>
  <c r="O531" i="1"/>
  <c r="P531" i="1"/>
  <c r="Q531" i="1"/>
  <c r="R531" i="1"/>
  <c r="N532" i="1"/>
  <c r="O532" i="1"/>
  <c r="P532" i="1"/>
  <c r="Q532" i="1"/>
  <c r="R532" i="1"/>
  <c r="N533" i="1"/>
  <c r="O533" i="1"/>
  <c r="P533" i="1"/>
  <c r="Q533" i="1"/>
  <c r="R533" i="1"/>
  <c r="N534" i="1"/>
  <c r="O534" i="1"/>
  <c r="P534" i="1"/>
  <c r="Q534" i="1"/>
  <c r="R534" i="1"/>
  <c r="N535" i="1"/>
  <c r="O535" i="1"/>
  <c r="P535" i="1"/>
  <c r="Q535" i="1"/>
  <c r="R535" i="1"/>
  <c r="N536" i="1"/>
  <c r="O536" i="1"/>
  <c r="P536" i="1"/>
  <c r="Q536" i="1"/>
  <c r="R536" i="1"/>
  <c r="N537" i="1"/>
  <c r="O537" i="1"/>
  <c r="P537" i="1"/>
  <c r="Q537" i="1"/>
  <c r="R537" i="1"/>
  <c r="N538" i="1"/>
  <c r="O538" i="1"/>
  <c r="P538" i="1"/>
  <c r="Q538" i="1"/>
  <c r="R538" i="1"/>
  <c r="N539" i="1"/>
  <c r="O539" i="1"/>
  <c r="P539" i="1"/>
  <c r="Q539" i="1"/>
  <c r="R539" i="1"/>
  <c r="N540" i="1"/>
  <c r="O540" i="1"/>
  <c r="P540" i="1"/>
  <c r="Q540" i="1"/>
  <c r="R540" i="1"/>
  <c r="N541" i="1"/>
  <c r="O541" i="1"/>
  <c r="P541" i="1"/>
  <c r="Q541" i="1"/>
  <c r="R541" i="1"/>
  <c r="N542" i="1"/>
  <c r="O542" i="1"/>
  <c r="P542" i="1"/>
  <c r="Q542" i="1"/>
  <c r="R542" i="1"/>
  <c r="N543" i="1"/>
  <c r="O543" i="1"/>
  <c r="P543" i="1"/>
  <c r="Q543" i="1"/>
  <c r="R543" i="1"/>
  <c r="N544" i="1"/>
  <c r="O544" i="1"/>
  <c r="P544" i="1"/>
  <c r="Q544" i="1"/>
  <c r="R544" i="1"/>
  <c r="N545" i="1"/>
  <c r="O545" i="1"/>
  <c r="P545" i="1"/>
  <c r="Q545" i="1"/>
  <c r="R545" i="1"/>
  <c r="N546" i="1"/>
  <c r="O546" i="1"/>
  <c r="P546" i="1"/>
  <c r="Q546" i="1"/>
  <c r="R546" i="1"/>
  <c r="N547" i="1"/>
  <c r="O547" i="1"/>
  <c r="P547" i="1"/>
  <c r="Q547" i="1"/>
  <c r="R547" i="1"/>
  <c r="N548" i="1"/>
  <c r="O548" i="1"/>
  <c r="P548" i="1"/>
  <c r="Q548" i="1"/>
  <c r="R548" i="1"/>
  <c r="N549" i="1"/>
  <c r="O549" i="1"/>
  <c r="P549" i="1"/>
  <c r="Q549" i="1"/>
  <c r="R549" i="1"/>
  <c r="N550" i="1"/>
  <c r="O550" i="1"/>
  <c r="P550" i="1"/>
  <c r="Q550" i="1"/>
  <c r="R550" i="1"/>
  <c r="N551" i="1"/>
  <c r="O551" i="1"/>
  <c r="P551" i="1"/>
  <c r="Q551" i="1"/>
  <c r="R551" i="1"/>
  <c r="N552" i="1"/>
  <c r="O552" i="1"/>
  <c r="P552" i="1"/>
  <c r="Q552" i="1"/>
  <c r="R552" i="1"/>
  <c r="N553" i="1"/>
  <c r="O553" i="1"/>
  <c r="P553" i="1"/>
  <c r="Q553" i="1"/>
  <c r="R553" i="1"/>
  <c r="N554" i="1"/>
  <c r="O554" i="1"/>
  <c r="P554" i="1"/>
  <c r="Q554" i="1"/>
  <c r="R554" i="1"/>
  <c r="N555" i="1"/>
  <c r="O555" i="1"/>
  <c r="P555" i="1"/>
  <c r="Q555" i="1"/>
  <c r="R555" i="1"/>
  <c r="N556" i="1"/>
  <c r="O556" i="1"/>
  <c r="P556" i="1"/>
  <c r="Q556" i="1"/>
  <c r="R556" i="1"/>
  <c r="N557" i="1"/>
  <c r="O557" i="1"/>
  <c r="P557" i="1"/>
  <c r="Q557" i="1"/>
  <c r="R557" i="1"/>
  <c r="N558" i="1"/>
  <c r="O558" i="1"/>
  <c r="P558" i="1"/>
  <c r="Q558" i="1"/>
  <c r="R558" i="1"/>
  <c r="N559" i="1"/>
  <c r="O559" i="1"/>
  <c r="P559" i="1"/>
  <c r="Q559" i="1"/>
  <c r="R559" i="1"/>
  <c r="N560" i="1"/>
  <c r="O560" i="1"/>
  <c r="P560" i="1"/>
  <c r="Q560" i="1"/>
  <c r="R560" i="1"/>
  <c r="N561" i="1"/>
  <c r="O561" i="1"/>
  <c r="P561" i="1"/>
  <c r="Q561" i="1"/>
  <c r="R561" i="1"/>
  <c r="N562" i="1"/>
  <c r="O562" i="1"/>
  <c r="P562" i="1"/>
  <c r="Q562" i="1"/>
  <c r="R562" i="1"/>
  <c r="N563" i="1"/>
  <c r="O563" i="1"/>
  <c r="P563" i="1"/>
  <c r="Q563" i="1"/>
  <c r="R563" i="1"/>
  <c r="N564" i="1"/>
  <c r="O564" i="1"/>
  <c r="P564" i="1"/>
  <c r="Q564" i="1"/>
  <c r="R564" i="1"/>
  <c r="N565" i="1"/>
  <c r="O565" i="1"/>
  <c r="P565" i="1"/>
  <c r="Q565" i="1"/>
  <c r="R565" i="1"/>
  <c r="N566" i="1"/>
  <c r="O566" i="1"/>
  <c r="P566" i="1"/>
  <c r="Q566" i="1"/>
  <c r="R566" i="1"/>
  <c r="N567" i="1"/>
  <c r="O567" i="1"/>
  <c r="P567" i="1"/>
  <c r="Q567" i="1"/>
  <c r="R567" i="1"/>
  <c r="N568" i="1"/>
  <c r="O568" i="1"/>
  <c r="P568" i="1"/>
  <c r="Q568" i="1"/>
  <c r="R568" i="1"/>
  <c r="N569" i="1"/>
  <c r="O569" i="1"/>
  <c r="P569" i="1"/>
  <c r="Q569" i="1"/>
  <c r="R569" i="1"/>
  <c r="N570" i="1"/>
  <c r="O570" i="1"/>
  <c r="P570" i="1"/>
  <c r="Q570" i="1"/>
  <c r="R570" i="1"/>
  <c r="N571" i="1"/>
  <c r="O571" i="1"/>
  <c r="P571" i="1"/>
  <c r="Q571" i="1"/>
  <c r="R571" i="1"/>
  <c r="N572" i="1"/>
  <c r="O572" i="1"/>
  <c r="P572" i="1"/>
  <c r="Q572" i="1"/>
  <c r="R572" i="1"/>
  <c r="N573" i="1"/>
  <c r="O573" i="1"/>
  <c r="P573" i="1"/>
  <c r="Q573" i="1"/>
  <c r="R573" i="1"/>
  <c r="N574" i="1"/>
  <c r="O574" i="1"/>
  <c r="P574" i="1"/>
  <c r="Q574" i="1"/>
  <c r="R574" i="1"/>
  <c r="N575" i="1"/>
  <c r="O575" i="1"/>
  <c r="P575" i="1"/>
  <c r="Q575" i="1"/>
  <c r="R575" i="1"/>
  <c r="N576" i="1"/>
  <c r="O576" i="1"/>
  <c r="P576" i="1"/>
  <c r="Q576" i="1"/>
  <c r="R576" i="1"/>
  <c r="N577" i="1"/>
  <c r="O577" i="1"/>
  <c r="P577" i="1"/>
  <c r="Q577" i="1"/>
  <c r="R577" i="1"/>
  <c r="N578" i="1"/>
  <c r="O578" i="1"/>
  <c r="P578" i="1"/>
  <c r="Q578" i="1"/>
  <c r="R578" i="1"/>
  <c r="N579" i="1"/>
  <c r="O579" i="1"/>
  <c r="P579" i="1"/>
  <c r="Q579" i="1"/>
  <c r="R579" i="1"/>
  <c r="N580" i="1"/>
  <c r="O580" i="1"/>
  <c r="P580" i="1"/>
  <c r="Q580" i="1"/>
  <c r="R580" i="1"/>
  <c r="N581" i="1"/>
  <c r="O581" i="1"/>
  <c r="P581" i="1"/>
  <c r="Q581" i="1"/>
  <c r="R581" i="1"/>
  <c r="N582" i="1"/>
  <c r="O582" i="1"/>
  <c r="P582" i="1"/>
  <c r="Q582" i="1"/>
  <c r="R582" i="1"/>
  <c r="N583" i="1"/>
  <c r="O583" i="1"/>
  <c r="P583" i="1"/>
  <c r="Q583" i="1"/>
  <c r="R583" i="1"/>
  <c r="N584" i="1"/>
  <c r="O584" i="1"/>
  <c r="P584" i="1"/>
  <c r="Q584" i="1"/>
  <c r="R584" i="1"/>
  <c r="N585" i="1"/>
  <c r="O585" i="1"/>
  <c r="P585" i="1"/>
  <c r="Q585" i="1"/>
  <c r="R585" i="1"/>
  <c r="N586" i="1"/>
  <c r="O586" i="1"/>
  <c r="P586" i="1"/>
  <c r="Q586" i="1"/>
  <c r="R586" i="1"/>
  <c r="N587" i="1"/>
  <c r="O587" i="1"/>
  <c r="P587" i="1"/>
  <c r="Q587" i="1"/>
  <c r="R587" i="1"/>
  <c r="N588" i="1"/>
  <c r="O588" i="1"/>
  <c r="P588" i="1"/>
  <c r="Q588" i="1"/>
  <c r="R588" i="1"/>
  <c r="N589" i="1"/>
  <c r="O589" i="1"/>
  <c r="P589" i="1"/>
  <c r="Q589" i="1"/>
  <c r="R589" i="1"/>
  <c r="N590" i="1"/>
  <c r="O590" i="1"/>
  <c r="P590" i="1"/>
  <c r="Q590" i="1"/>
  <c r="R590" i="1"/>
  <c r="N591" i="1"/>
  <c r="O591" i="1"/>
  <c r="P591" i="1"/>
  <c r="Q591" i="1"/>
  <c r="R591" i="1"/>
  <c r="N592" i="1"/>
  <c r="O592" i="1"/>
  <c r="P592" i="1"/>
  <c r="Q592" i="1"/>
  <c r="R592" i="1"/>
  <c r="N593" i="1"/>
  <c r="O593" i="1"/>
  <c r="P593" i="1"/>
  <c r="Q593" i="1"/>
  <c r="R593" i="1"/>
  <c r="N594" i="1"/>
  <c r="O594" i="1"/>
  <c r="P594" i="1"/>
  <c r="Q594" i="1"/>
  <c r="R594" i="1"/>
  <c r="N595" i="1"/>
  <c r="O595" i="1"/>
  <c r="P595" i="1"/>
  <c r="Q595" i="1"/>
  <c r="R595" i="1"/>
  <c r="N596" i="1"/>
  <c r="O596" i="1"/>
  <c r="P596" i="1"/>
  <c r="Q596" i="1"/>
  <c r="R596" i="1"/>
  <c r="N597" i="1"/>
  <c r="O597" i="1"/>
  <c r="P597" i="1"/>
  <c r="Q597" i="1"/>
  <c r="R597" i="1"/>
  <c r="N598" i="1"/>
  <c r="O598" i="1"/>
  <c r="P598" i="1"/>
  <c r="Q598" i="1"/>
  <c r="R598" i="1"/>
  <c r="N599" i="1"/>
  <c r="O599" i="1"/>
  <c r="P599" i="1"/>
  <c r="Q599" i="1"/>
  <c r="R599" i="1"/>
  <c r="N600" i="1"/>
  <c r="O600" i="1"/>
  <c r="P600" i="1"/>
  <c r="Q600" i="1"/>
  <c r="R600" i="1"/>
  <c r="N601" i="1"/>
  <c r="O601" i="1"/>
  <c r="P601" i="1"/>
  <c r="Q601" i="1"/>
  <c r="R601" i="1"/>
  <c r="N602" i="1"/>
  <c r="O602" i="1"/>
  <c r="P602" i="1"/>
  <c r="Q602" i="1"/>
  <c r="R602" i="1"/>
  <c r="N603" i="1"/>
  <c r="O603" i="1"/>
  <c r="P603" i="1"/>
  <c r="Q603" i="1"/>
  <c r="R603" i="1"/>
  <c r="N604" i="1"/>
  <c r="O604" i="1"/>
  <c r="P604" i="1"/>
  <c r="Q604" i="1"/>
  <c r="R604" i="1"/>
  <c r="N605" i="1"/>
  <c r="O605" i="1"/>
  <c r="P605" i="1"/>
  <c r="Q605" i="1"/>
  <c r="R605" i="1"/>
  <c r="N606" i="1"/>
  <c r="O606" i="1"/>
  <c r="P606" i="1"/>
  <c r="Q606" i="1"/>
  <c r="R606" i="1"/>
  <c r="N607" i="1"/>
  <c r="O607" i="1"/>
  <c r="P607" i="1"/>
  <c r="Q607" i="1"/>
  <c r="R607" i="1"/>
  <c r="N608" i="1"/>
  <c r="O608" i="1"/>
  <c r="P608" i="1"/>
  <c r="Q608" i="1"/>
  <c r="R608" i="1"/>
  <c r="N609" i="1"/>
  <c r="O609" i="1"/>
  <c r="P609" i="1"/>
  <c r="Q609" i="1"/>
  <c r="R609" i="1"/>
  <c r="N610" i="1"/>
  <c r="O610" i="1"/>
  <c r="P610" i="1"/>
  <c r="Q610" i="1"/>
  <c r="R610" i="1"/>
  <c r="N611" i="1"/>
  <c r="O611" i="1"/>
  <c r="P611" i="1"/>
  <c r="Q611" i="1"/>
  <c r="R611" i="1"/>
  <c r="N612" i="1"/>
  <c r="O612" i="1"/>
  <c r="P612" i="1"/>
  <c r="Q612" i="1"/>
  <c r="R612" i="1"/>
  <c r="N613" i="1"/>
  <c r="O613" i="1"/>
  <c r="P613" i="1"/>
  <c r="Q613" i="1"/>
  <c r="R613" i="1"/>
  <c r="N614" i="1"/>
  <c r="O614" i="1"/>
  <c r="P614" i="1"/>
  <c r="Q614" i="1"/>
  <c r="R614" i="1"/>
  <c r="N615" i="1"/>
  <c r="O615" i="1"/>
  <c r="P615" i="1"/>
  <c r="Q615" i="1"/>
  <c r="R615" i="1"/>
  <c r="N616" i="1"/>
  <c r="O616" i="1"/>
  <c r="P616" i="1"/>
  <c r="Q616" i="1"/>
  <c r="R616" i="1"/>
  <c r="N617" i="1"/>
  <c r="O617" i="1"/>
  <c r="P617" i="1"/>
  <c r="Q617" i="1"/>
  <c r="R617" i="1"/>
  <c r="N618" i="1"/>
  <c r="O618" i="1"/>
  <c r="P618" i="1"/>
  <c r="Q618" i="1"/>
  <c r="R618" i="1"/>
  <c r="N619" i="1"/>
  <c r="O619" i="1"/>
  <c r="P619" i="1"/>
  <c r="Q619" i="1"/>
  <c r="R619" i="1"/>
  <c r="N620" i="1"/>
  <c r="O620" i="1"/>
  <c r="P620" i="1"/>
  <c r="Q620" i="1"/>
  <c r="R620" i="1"/>
  <c r="N621" i="1"/>
  <c r="O621" i="1"/>
  <c r="P621" i="1"/>
  <c r="Q621" i="1"/>
  <c r="R621" i="1"/>
  <c r="N622" i="1"/>
  <c r="O622" i="1"/>
  <c r="P622" i="1"/>
  <c r="Q622" i="1"/>
  <c r="R622" i="1"/>
  <c r="N623" i="1"/>
  <c r="O623" i="1"/>
  <c r="P623" i="1"/>
  <c r="Q623" i="1"/>
  <c r="R623" i="1"/>
  <c r="N624" i="1"/>
  <c r="O624" i="1"/>
  <c r="P624" i="1"/>
  <c r="Q624" i="1"/>
  <c r="R624" i="1"/>
  <c r="N625" i="1"/>
  <c r="O625" i="1"/>
  <c r="P625" i="1"/>
  <c r="Q625" i="1"/>
  <c r="R625" i="1"/>
  <c r="N626" i="1"/>
  <c r="O626" i="1"/>
  <c r="P626" i="1"/>
  <c r="Q626" i="1"/>
  <c r="R626" i="1"/>
  <c r="N627" i="1"/>
  <c r="O627" i="1"/>
  <c r="P627" i="1"/>
  <c r="Q627" i="1"/>
  <c r="R627" i="1"/>
  <c r="N628" i="1"/>
  <c r="O628" i="1"/>
  <c r="P628" i="1"/>
  <c r="Q628" i="1"/>
  <c r="R628" i="1"/>
  <c r="N629" i="1"/>
  <c r="O629" i="1"/>
  <c r="P629" i="1"/>
  <c r="Q629" i="1"/>
  <c r="R629" i="1"/>
  <c r="N630" i="1"/>
  <c r="O630" i="1"/>
  <c r="P630" i="1"/>
  <c r="Q630" i="1"/>
  <c r="R630" i="1"/>
  <c r="N631" i="1"/>
  <c r="O631" i="1"/>
  <c r="P631" i="1"/>
  <c r="Q631" i="1"/>
  <c r="R631" i="1"/>
  <c r="N632" i="1"/>
  <c r="O632" i="1"/>
  <c r="P632" i="1"/>
  <c r="Q632" i="1"/>
  <c r="R632" i="1"/>
  <c r="N633" i="1"/>
  <c r="O633" i="1"/>
  <c r="P633" i="1"/>
  <c r="Q633" i="1"/>
  <c r="R633" i="1"/>
  <c r="N634" i="1"/>
  <c r="O634" i="1"/>
  <c r="P634" i="1"/>
  <c r="Q634" i="1"/>
  <c r="R634" i="1"/>
  <c r="N635" i="1"/>
  <c r="O635" i="1"/>
  <c r="P635" i="1"/>
  <c r="Q635" i="1"/>
  <c r="R635" i="1"/>
  <c r="N636" i="1"/>
  <c r="O636" i="1"/>
  <c r="P636" i="1"/>
  <c r="Q636" i="1"/>
  <c r="R636" i="1"/>
  <c r="N637" i="1"/>
  <c r="O637" i="1"/>
  <c r="P637" i="1"/>
  <c r="Q637" i="1"/>
  <c r="R637" i="1"/>
  <c r="N638" i="1"/>
  <c r="O638" i="1"/>
  <c r="P638" i="1"/>
  <c r="Q638" i="1"/>
  <c r="R638" i="1"/>
  <c r="N639" i="1"/>
  <c r="O639" i="1"/>
  <c r="P639" i="1"/>
  <c r="Q639" i="1"/>
  <c r="R639" i="1"/>
  <c r="N640" i="1"/>
  <c r="O640" i="1"/>
  <c r="P640" i="1"/>
  <c r="Q640" i="1"/>
  <c r="R640" i="1"/>
  <c r="N641" i="1"/>
  <c r="O641" i="1"/>
  <c r="P641" i="1"/>
  <c r="Q641" i="1"/>
  <c r="R641" i="1"/>
  <c r="N642" i="1"/>
  <c r="O642" i="1"/>
  <c r="P642" i="1"/>
  <c r="Q642" i="1"/>
  <c r="R642" i="1"/>
  <c r="N643" i="1"/>
  <c r="O643" i="1"/>
  <c r="P643" i="1"/>
  <c r="Q643" i="1"/>
  <c r="R643" i="1"/>
  <c r="N644" i="1"/>
  <c r="O644" i="1"/>
  <c r="P644" i="1"/>
  <c r="Q644" i="1"/>
  <c r="R644" i="1"/>
  <c r="N645" i="1"/>
  <c r="O645" i="1"/>
  <c r="P645" i="1"/>
  <c r="Q645" i="1"/>
  <c r="R645" i="1"/>
  <c r="N646" i="1"/>
  <c r="O646" i="1"/>
  <c r="P646" i="1"/>
  <c r="Q646" i="1"/>
  <c r="R646" i="1"/>
  <c r="N647" i="1"/>
  <c r="O647" i="1"/>
  <c r="P647" i="1"/>
  <c r="Q647" i="1"/>
  <c r="R647" i="1"/>
  <c r="N648" i="1"/>
  <c r="O648" i="1"/>
  <c r="P648" i="1"/>
  <c r="Q648" i="1"/>
  <c r="R648" i="1"/>
  <c r="N649" i="1"/>
  <c r="O649" i="1"/>
  <c r="P649" i="1"/>
  <c r="Q649" i="1"/>
  <c r="R649" i="1"/>
  <c r="N650" i="1"/>
  <c r="O650" i="1"/>
  <c r="P650" i="1"/>
  <c r="Q650" i="1"/>
  <c r="R650" i="1"/>
  <c r="N651" i="1"/>
  <c r="O651" i="1"/>
  <c r="P651" i="1"/>
  <c r="Q651" i="1"/>
  <c r="R651" i="1"/>
  <c r="N652" i="1"/>
  <c r="O652" i="1"/>
  <c r="P652" i="1"/>
  <c r="Q652" i="1"/>
  <c r="R652" i="1"/>
  <c r="N653" i="1"/>
  <c r="O653" i="1"/>
  <c r="P653" i="1"/>
  <c r="Q653" i="1"/>
  <c r="R653" i="1"/>
  <c r="N654" i="1"/>
  <c r="O654" i="1"/>
  <c r="P654" i="1"/>
  <c r="Q654" i="1"/>
  <c r="R654" i="1"/>
  <c r="N655" i="1"/>
  <c r="O655" i="1"/>
  <c r="P655" i="1"/>
  <c r="Q655" i="1"/>
  <c r="R655" i="1"/>
  <c r="N656" i="1"/>
  <c r="O656" i="1"/>
  <c r="P656" i="1"/>
  <c r="Q656" i="1"/>
  <c r="R656" i="1"/>
  <c r="N657" i="1"/>
  <c r="O657" i="1"/>
  <c r="P657" i="1"/>
  <c r="Q657" i="1"/>
  <c r="R657" i="1"/>
  <c r="N658" i="1"/>
  <c r="O658" i="1"/>
  <c r="P658" i="1"/>
  <c r="Q658" i="1"/>
  <c r="R658" i="1"/>
  <c r="N659" i="1"/>
  <c r="O659" i="1"/>
  <c r="P659" i="1"/>
  <c r="Q659" i="1"/>
  <c r="R659" i="1"/>
  <c r="N660" i="1"/>
  <c r="O660" i="1"/>
  <c r="P660" i="1"/>
  <c r="Q660" i="1"/>
  <c r="R660" i="1"/>
  <c r="N661" i="1"/>
  <c r="O661" i="1"/>
  <c r="P661" i="1"/>
  <c r="Q661" i="1"/>
  <c r="R661" i="1"/>
  <c r="N662" i="1"/>
  <c r="O662" i="1"/>
  <c r="P662" i="1"/>
  <c r="Q662" i="1"/>
  <c r="R662" i="1"/>
  <c r="N663" i="1"/>
  <c r="O663" i="1"/>
  <c r="P663" i="1"/>
  <c r="Q663" i="1"/>
  <c r="R663" i="1"/>
  <c r="N664" i="1"/>
  <c r="O664" i="1"/>
  <c r="P664" i="1"/>
  <c r="Q664" i="1"/>
  <c r="R664" i="1"/>
  <c r="N665" i="1"/>
  <c r="O665" i="1"/>
  <c r="P665" i="1"/>
  <c r="Q665" i="1"/>
  <c r="R665" i="1"/>
  <c r="N666" i="1"/>
  <c r="O666" i="1"/>
  <c r="P666" i="1"/>
  <c r="Q666" i="1"/>
  <c r="R666" i="1"/>
  <c r="N667" i="1"/>
  <c r="O667" i="1"/>
  <c r="P667" i="1"/>
  <c r="Q667" i="1"/>
  <c r="R667" i="1"/>
  <c r="N668" i="1"/>
  <c r="O668" i="1"/>
  <c r="P668" i="1"/>
  <c r="Q668" i="1"/>
  <c r="R668" i="1"/>
  <c r="N669" i="1"/>
  <c r="O669" i="1"/>
  <c r="P669" i="1"/>
  <c r="Q669" i="1"/>
  <c r="R669" i="1"/>
  <c r="N670" i="1"/>
  <c r="O670" i="1"/>
  <c r="P670" i="1"/>
  <c r="Q670" i="1"/>
  <c r="R670" i="1"/>
  <c r="N671" i="1"/>
  <c r="O671" i="1"/>
  <c r="P671" i="1"/>
  <c r="Q671" i="1"/>
  <c r="R671" i="1"/>
  <c r="N672" i="1"/>
  <c r="O672" i="1"/>
  <c r="P672" i="1"/>
  <c r="Q672" i="1"/>
  <c r="R672" i="1"/>
  <c r="N673" i="1"/>
  <c r="O673" i="1"/>
  <c r="P673" i="1"/>
  <c r="Q673" i="1"/>
  <c r="R673" i="1"/>
  <c r="N674" i="1"/>
  <c r="O674" i="1"/>
  <c r="P674" i="1"/>
  <c r="Q674" i="1"/>
  <c r="R674" i="1"/>
  <c r="N675" i="1"/>
  <c r="O675" i="1"/>
  <c r="P675" i="1"/>
  <c r="Q675" i="1"/>
  <c r="R675" i="1"/>
  <c r="N676" i="1"/>
  <c r="O676" i="1"/>
  <c r="P676" i="1"/>
  <c r="Q676" i="1"/>
  <c r="R676" i="1"/>
  <c r="N677" i="1"/>
  <c r="O677" i="1"/>
  <c r="P677" i="1"/>
  <c r="Q677" i="1"/>
  <c r="R677" i="1"/>
  <c r="N678" i="1"/>
  <c r="O678" i="1"/>
  <c r="P678" i="1"/>
  <c r="Q678" i="1"/>
  <c r="R678" i="1"/>
  <c r="N679" i="1"/>
  <c r="O679" i="1"/>
  <c r="P679" i="1"/>
  <c r="Q679" i="1"/>
  <c r="R679" i="1"/>
  <c r="N680" i="1"/>
  <c r="O680" i="1"/>
  <c r="P680" i="1"/>
  <c r="Q680" i="1"/>
  <c r="R680" i="1"/>
  <c r="N681" i="1"/>
  <c r="O681" i="1"/>
  <c r="P681" i="1"/>
  <c r="Q681" i="1"/>
  <c r="R681" i="1"/>
  <c r="N682" i="1"/>
  <c r="O682" i="1"/>
  <c r="P682" i="1"/>
  <c r="Q682" i="1"/>
  <c r="R682" i="1"/>
  <c r="N683" i="1"/>
  <c r="O683" i="1"/>
  <c r="P683" i="1"/>
  <c r="Q683" i="1"/>
  <c r="R683" i="1"/>
  <c r="N684" i="1"/>
  <c r="O684" i="1"/>
  <c r="P684" i="1"/>
  <c r="Q684" i="1"/>
  <c r="R684" i="1"/>
  <c r="N685" i="1"/>
  <c r="O685" i="1"/>
  <c r="P685" i="1"/>
  <c r="Q685" i="1"/>
  <c r="R685" i="1"/>
  <c r="N686" i="1"/>
  <c r="O686" i="1"/>
  <c r="P686" i="1"/>
  <c r="Q686" i="1"/>
  <c r="R686" i="1"/>
  <c r="N687" i="1"/>
  <c r="O687" i="1"/>
  <c r="P687" i="1"/>
  <c r="Q687" i="1"/>
  <c r="R687" i="1"/>
  <c r="N688" i="1"/>
  <c r="O688" i="1"/>
  <c r="P688" i="1"/>
  <c r="Q688" i="1"/>
  <c r="R688" i="1"/>
  <c r="N689" i="1"/>
  <c r="O689" i="1"/>
  <c r="P689" i="1"/>
  <c r="Q689" i="1"/>
  <c r="R689" i="1"/>
  <c r="N690" i="1"/>
  <c r="O690" i="1"/>
  <c r="P690" i="1"/>
  <c r="Q690" i="1"/>
  <c r="R690" i="1"/>
  <c r="N691" i="1"/>
  <c r="O691" i="1"/>
  <c r="P691" i="1"/>
  <c r="Q691" i="1"/>
  <c r="R691" i="1"/>
  <c r="N692" i="1"/>
  <c r="O692" i="1"/>
  <c r="P692" i="1"/>
  <c r="Q692" i="1"/>
  <c r="R692" i="1"/>
  <c r="N693" i="1"/>
  <c r="O693" i="1"/>
  <c r="P693" i="1"/>
  <c r="Q693" i="1"/>
  <c r="R693" i="1"/>
  <c r="N694" i="1"/>
  <c r="O694" i="1"/>
  <c r="P694" i="1"/>
  <c r="Q694" i="1"/>
  <c r="R694" i="1"/>
  <c r="N695" i="1"/>
  <c r="O695" i="1"/>
  <c r="P695" i="1"/>
  <c r="Q695" i="1"/>
  <c r="R695" i="1"/>
  <c r="N696" i="1"/>
  <c r="O696" i="1"/>
  <c r="P696" i="1"/>
  <c r="Q696" i="1"/>
  <c r="R696" i="1"/>
  <c r="N697" i="1"/>
  <c r="O697" i="1"/>
  <c r="P697" i="1"/>
  <c r="Q697" i="1"/>
  <c r="R697" i="1"/>
  <c r="N698" i="1"/>
  <c r="O698" i="1"/>
  <c r="P698" i="1"/>
  <c r="Q698" i="1"/>
  <c r="R698" i="1"/>
  <c r="N699" i="1"/>
  <c r="O699" i="1"/>
  <c r="P699" i="1"/>
  <c r="Q699" i="1"/>
  <c r="R699" i="1"/>
  <c r="N700" i="1"/>
  <c r="O700" i="1"/>
  <c r="P700" i="1"/>
  <c r="Q700" i="1"/>
  <c r="R700" i="1"/>
  <c r="N701" i="1"/>
  <c r="O701" i="1"/>
  <c r="P701" i="1"/>
  <c r="Q701" i="1"/>
  <c r="R701" i="1"/>
  <c r="N702" i="1"/>
  <c r="O702" i="1"/>
  <c r="P702" i="1"/>
  <c r="Q702" i="1"/>
  <c r="R702" i="1"/>
  <c r="N703" i="1"/>
  <c r="O703" i="1"/>
  <c r="P703" i="1"/>
  <c r="Q703" i="1"/>
  <c r="R703" i="1"/>
  <c r="N704" i="1"/>
  <c r="O704" i="1"/>
  <c r="P704" i="1"/>
  <c r="Q704" i="1"/>
  <c r="R704" i="1"/>
  <c r="N705" i="1"/>
  <c r="O705" i="1"/>
  <c r="P705" i="1"/>
  <c r="Q705" i="1"/>
  <c r="R705" i="1"/>
  <c r="N706" i="1"/>
  <c r="O706" i="1"/>
  <c r="P706" i="1"/>
  <c r="Q706" i="1"/>
  <c r="R706" i="1"/>
  <c r="N707" i="1"/>
  <c r="O707" i="1"/>
  <c r="P707" i="1"/>
  <c r="Q707" i="1"/>
  <c r="R707" i="1"/>
  <c r="N708" i="1"/>
  <c r="O708" i="1"/>
  <c r="P708" i="1"/>
  <c r="Q708" i="1"/>
  <c r="R708" i="1"/>
  <c r="N709" i="1"/>
  <c r="O709" i="1"/>
  <c r="P709" i="1"/>
  <c r="Q709" i="1"/>
  <c r="R709" i="1"/>
  <c r="N710" i="1"/>
  <c r="O710" i="1"/>
  <c r="P710" i="1"/>
  <c r="Q710" i="1"/>
  <c r="R710" i="1"/>
  <c r="N711" i="1"/>
  <c r="O711" i="1"/>
  <c r="P711" i="1"/>
  <c r="Q711" i="1"/>
  <c r="R711" i="1"/>
  <c r="N712" i="1"/>
  <c r="O712" i="1"/>
  <c r="P712" i="1"/>
  <c r="Q712" i="1"/>
  <c r="R712" i="1"/>
  <c r="N713" i="1"/>
  <c r="O713" i="1"/>
  <c r="P713" i="1"/>
  <c r="Q713" i="1"/>
  <c r="R713" i="1"/>
  <c r="N714" i="1"/>
  <c r="O714" i="1"/>
  <c r="P714" i="1"/>
  <c r="Q714" i="1"/>
  <c r="R714" i="1"/>
  <c r="N715" i="1"/>
  <c r="O715" i="1"/>
  <c r="P715" i="1"/>
  <c r="Q715" i="1"/>
  <c r="R715" i="1"/>
  <c r="N716" i="1"/>
  <c r="O716" i="1"/>
  <c r="P716" i="1"/>
  <c r="Q716" i="1"/>
  <c r="R716" i="1"/>
  <c r="N717" i="1"/>
  <c r="O717" i="1"/>
  <c r="P717" i="1"/>
  <c r="Q717" i="1"/>
  <c r="R717" i="1"/>
  <c r="N718" i="1"/>
  <c r="O718" i="1"/>
  <c r="P718" i="1"/>
  <c r="Q718" i="1"/>
  <c r="R718" i="1"/>
  <c r="N719" i="1"/>
  <c r="O719" i="1"/>
  <c r="P719" i="1"/>
  <c r="Q719" i="1"/>
  <c r="R719" i="1"/>
  <c r="N720" i="1"/>
  <c r="O720" i="1"/>
  <c r="P720" i="1"/>
  <c r="Q720" i="1"/>
  <c r="R720" i="1"/>
  <c r="N721" i="1"/>
  <c r="O721" i="1"/>
  <c r="P721" i="1"/>
  <c r="Q721" i="1"/>
  <c r="R721" i="1"/>
  <c r="N722" i="1"/>
  <c r="O722" i="1"/>
  <c r="P722" i="1"/>
  <c r="Q722" i="1"/>
  <c r="R722" i="1"/>
  <c r="N723" i="1"/>
  <c r="O723" i="1"/>
  <c r="P723" i="1"/>
  <c r="Q723" i="1"/>
  <c r="R723" i="1"/>
  <c r="N724" i="1"/>
  <c r="O724" i="1"/>
  <c r="P724" i="1"/>
  <c r="Q724" i="1"/>
  <c r="R724" i="1"/>
  <c r="N725" i="1"/>
  <c r="O725" i="1"/>
  <c r="P725" i="1"/>
  <c r="Q725" i="1"/>
  <c r="R725" i="1"/>
  <c r="N726" i="1"/>
  <c r="O726" i="1"/>
  <c r="P726" i="1"/>
  <c r="Q726" i="1"/>
  <c r="R726" i="1"/>
  <c r="N727" i="1"/>
  <c r="O727" i="1"/>
  <c r="P727" i="1"/>
  <c r="Q727" i="1"/>
  <c r="R727" i="1"/>
  <c r="N728" i="1"/>
  <c r="O728" i="1"/>
  <c r="P728" i="1"/>
  <c r="Q728" i="1"/>
  <c r="R728" i="1"/>
  <c r="N729" i="1"/>
  <c r="O729" i="1"/>
  <c r="P729" i="1"/>
  <c r="Q729" i="1"/>
  <c r="R729" i="1"/>
  <c r="N730" i="1"/>
  <c r="O730" i="1"/>
  <c r="P730" i="1"/>
  <c r="Q730" i="1"/>
  <c r="R730" i="1"/>
  <c r="N731" i="1"/>
  <c r="O731" i="1"/>
  <c r="P731" i="1"/>
  <c r="Q731" i="1"/>
  <c r="R731" i="1"/>
  <c r="N732" i="1"/>
  <c r="O732" i="1"/>
  <c r="P732" i="1"/>
  <c r="Q732" i="1"/>
  <c r="R732" i="1"/>
  <c r="N733" i="1"/>
  <c r="O733" i="1"/>
  <c r="P733" i="1"/>
  <c r="Q733" i="1"/>
  <c r="R733" i="1"/>
  <c r="N734" i="1"/>
  <c r="O734" i="1"/>
  <c r="P734" i="1"/>
  <c r="Q734" i="1"/>
  <c r="R734" i="1"/>
  <c r="N735" i="1"/>
  <c r="O735" i="1"/>
  <c r="P735" i="1"/>
  <c r="Q735" i="1"/>
  <c r="R735" i="1"/>
  <c r="N736" i="1"/>
  <c r="O736" i="1"/>
  <c r="P736" i="1"/>
  <c r="Q736" i="1"/>
  <c r="R736" i="1"/>
  <c r="N737" i="1"/>
  <c r="O737" i="1"/>
  <c r="P737" i="1"/>
  <c r="Q737" i="1"/>
  <c r="R737" i="1"/>
  <c r="N738" i="1"/>
  <c r="O738" i="1"/>
  <c r="P738" i="1"/>
  <c r="Q738" i="1"/>
  <c r="R738" i="1"/>
  <c r="N739" i="1"/>
  <c r="O739" i="1"/>
  <c r="P739" i="1"/>
  <c r="Q739" i="1"/>
  <c r="R739" i="1"/>
  <c r="N740" i="1"/>
  <c r="O740" i="1"/>
  <c r="P740" i="1"/>
  <c r="Q740" i="1"/>
  <c r="R740" i="1"/>
  <c r="N741" i="1"/>
  <c r="O741" i="1"/>
  <c r="P741" i="1"/>
  <c r="Q741" i="1"/>
  <c r="R741" i="1"/>
  <c r="N742" i="1"/>
  <c r="O742" i="1"/>
  <c r="P742" i="1"/>
  <c r="Q742" i="1"/>
  <c r="R742" i="1"/>
  <c r="N743" i="1"/>
  <c r="O743" i="1"/>
  <c r="P743" i="1"/>
  <c r="Q743" i="1"/>
  <c r="R743" i="1"/>
  <c r="N744" i="1"/>
  <c r="O744" i="1"/>
  <c r="P744" i="1"/>
  <c r="Q744" i="1"/>
  <c r="R744" i="1"/>
  <c r="N745" i="1"/>
  <c r="O745" i="1"/>
  <c r="P745" i="1"/>
  <c r="Q745" i="1"/>
  <c r="R745" i="1"/>
  <c r="N746" i="1"/>
  <c r="O746" i="1"/>
  <c r="P746" i="1"/>
  <c r="Q746" i="1"/>
  <c r="R746" i="1"/>
  <c r="N747" i="1"/>
  <c r="O747" i="1"/>
  <c r="P747" i="1"/>
  <c r="Q747" i="1"/>
  <c r="R747" i="1"/>
  <c r="N748" i="1"/>
  <c r="O748" i="1"/>
  <c r="P748" i="1"/>
  <c r="Q748" i="1"/>
  <c r="R748" i="1"/>
  <c r="N749" i="1"/>
  <c r="O749" i="1"/>
  <c r="P749" i="1"/>
  <c r="Q749" i="1"/>
  <c r="R749" i="1"/>
  <c r="N750" i="1"/>
  <c r="O750" i="1"/>
  <c r="P750" i="1"/>
  <c r="Q750" i="1"/>
  <c r="R750" i="1"/>
  <c r="N751" i="1"/>
  <c r="O751" i="1"/>
  <c r="P751" i="1"/>
  <c r="Q751" i="1"/>
  <c r="R751" i="1"/>
  <c r="N752" i="1"/>
  <c r="O752" i="1"/>
  <c r="P752" i="1"/>
  <c r="Q752" i="1"/>
  <c r="R752" i="1"/>
  <c r="N753" i="1"/>
  <c r="O753" i="1"/>
  <c r="P753" i="1"/>
  <c r="Q753" i="1"/>
  <c r="R753" i="1"/>
  <c r="N754" i="1"/>
  <c r="O754" i="1"/>
  <c r="P754" i="1"/>
  <c r="Q754" i="1"/>
  <c r="R754" i="1"/>
  <c r="N755" i="1"/>
  <c r="O755" i="1"/>
  <c r="P755" i="1"/>
  <c r="Q755" i="1"/>
  <c r="R755" i="1"/>
  <c r="N756" i="1"/>
  <c r="O756" i="1"/>
  <c r="P756" i="1"/>
  <c r="Q756" i="1"/>
  <c r="R756" i="1"/>
  <c r="N757" i="1"/>
  <c r="O757" i="1"/>
  <c r="P757" i="1"/>
  <c r="Q757" i="1"/>
  <c r="R757" i="1"/>
  <c r="N758" i="1"/>
  <c r="O758" i="1"/>
  <c r="P758" i="1"/>
  <c r="Q758" i="1"/>
  <c r="R758" i="1"/>
  <c r="N759" i="1"/>
  <c r="O759" i="1"/>
  <c r="P759" i="1"/>
  <c r="Q759" i="1"/>
  <c r="R759" i="1"/>
  <c r="N760" i="1"/>
  <c r="O760" i="1"/>
  <c r="P760" i="1"/>
  <c r="Q760" i="1"/>
  <c r="R760" i="1"/>
  <c r="N761" i="1"/>
  <c r="O761" i="1"/>
  <c r="P761" i="1"/>
  <c r="Q761" i="1"/>
  <c r="R761" i="1"/>
  <c r="N762" i="1"/>
  <c r="O762" i="1"/>
  <c r="P762" i="1"/>
  <c r="Q762" i="1"/>
  <c r="R762" i="1"/>
  <c r="N763" i="1"/>
  <c r="O763" i="1"/>
  <c r="P763" i="1"/>
  <c r="Q763" i="1"/>
  <c r="R763" i="1"/>
  <c r="N764" i="1"/>
  <c r="O764" i="1"/>
  <c r="P764" i="1"/>
  <c r="Q764" i="1"/>
  <c r="R764" i="1"/>
  <c r="N765" i="1"/>
  <c r="O765" i="1"/>
  <c r="P765" i="1"/>
  <c r="Q765" i="1"/>
  <c r="R765" i="1"/>
  <c r="N766" i="1"/>
  <c r="O766" i="1"/>
  <c r="P766" i="1"/>
  <c r="Q766" i="1"/>
  <c r="R766" i="1"/>
  <c r="N767" i="1"/>
  <c r="O767" i="1"/>
  <c r="P767" i="1"/>
  <c r="Q767" i="1"/>
  <c r="R767" i="1"/>
  <c r="N768" i="1"/>
  <c r="O768" i="1"/>
  <c r="P768" i="1"/>
  <c r="Q768" i="1"/>
  <c r="R768" i="1"/>
  <c r="N769" i="1"/>
  <c r="O769" i="1"/>
  <c r="P769" i="1"/>
  <c r="Q769" i="1"/>
  <c r="R769" i="1"/>
  <c r="N770" i="1"/>
  <c r="O770" i="1"/>
  <c r="P770" i="1"/>
  <c r="Q770" i="1"/>
  <c r="R770" i="1"/>
  <c r="N771" i="1"/>
  <c r="O771" i="1"/>
  <c r="P771" i="1"/>
  <c r="Q771" i="1"/>
  <c r="R771" i="1"/>
  <c r="N772" i="1"/>
  <c r="O772" i="1"/>
  <c r="P772" i="1"/>
  <c r="Q772" i="1"/>
  <c r="R772" i="1"/>
  <c r="N773" i="1"/>
  <c r="O773" i="1"/>
  <c r="P773" i="1"/>
  <c r="Q773" i="1"/>
  <c r="R773" i="1"/>
  <c r="N774" i="1"/>
  <c r="O774" i="1"/>
  <c r="P774" i="1"/>
  <c r="Q774" i="1"/>
  <c r="R774" i="1"/>
  <c r="N775" i="1"/>
  <c r="O775" i="1"/>
  <c r="P775" i="1"/>
  <c r="Q775" i="1"/>
  <c r="R775" i="1"/>
  <c r="N776" i="1"/>
  <c r="O776" i="1"/>
  <c r="P776" i="1"/>
  <c r="Q776" i="1"/>
  <c r="R776" i="1"/>
  <c r="N777" i="1"/>
  <c r="O777" i="1"/>
  <c r="P777" i="1"/>
  <c r="Q777" i="1"/>
  <c r="R777" i="1"/>
  <c r="N778" i="1"/>
  <c r="O778" i="1"/>
  <c r="P778" i="1"/>
  <c r="Q778" i="1"/>
  <c r="R778" i="1"/>
  <c r="N779" i="1"/>
  <c r="O779" i="1"/>
  <c r="P779" i="1"/>
  <c r="Q779" i="1"/>
  <c r="R779" i="1"/>
  <c r="N780" i="1"/>
  <c r="O780" i="1"/>
  <c r="P780" i="1"/>
  <c r="Q780" i="1"/>
  <c r="R780" i="1"/>
  <c r="N781" i="1"/>
  <c r="O781" i="1"/>
  <c r="P781" i="1"/>
  <c r="Q781" i="1"/>
  <c r="R781" i="1"/>
  <c r="N782" i="1"/>
  <c r="O782" i="1"/>
  <c r="P782" i="1"/>
  <c r="Q782" i="1"/>
  <c r="R782" i="1"/>
  <c r="N783" i="1"/>
  <c r="O783" i="1"/>
  <c r="P783" i="1"/>
  <c r="Q783" i="1"/>
  <c r="R783" i="1"/>
  <c r="N784" i="1"/>
  <c r="O784" i="1"/>
  <c r="P784" i="1"/>
  <c r="Q784" i="1"/>
  <c r="R784" i="1"/>
  <c r="N785" i="1"/>
  <c r="O785" i="1"/>
  <c r="P785" i="1"/>
  <c r="Q785" i="1"/>
  <c r="R785" i="1"/>
  <c r="N786" i="1"/>
  <c r="O786" i="1"/>
  <c r="P786" i="1"/>
  <c r="Q786" i="1"/>
  <c r="R786" i="1"/>
  <c r="N787" i="1"/>
  <c r="O787" i="1"/>
  <c r="P787" i="1"/>
  <c r="Q787" i="1"/>
  <c r="R787" i="1"/>
  <c r="N788" i="1"/>
  <c r="O788" i="1"/>
  <c r="P788" i="1"/>
  <c r="Q788" i="1"/>
  <c r="R788" i="1"/>
  <c r="N789" i="1"/>
  <c r="O789" i="1"/>
  <c r="P789" i="1"/>
  <c r="Q789" i="1"/>
  <c r="R789" i="1"/>
  <c r="N790" i="1"/>
  <c r="O790" i="1"/>
  <c r="P790" i="1"/>
  <c r="Q790" i="1"/>
  <c r="R790" i="1"/>
  <c r="N791" i="1"/>
  <c r="O791" i="1"/>
  <c r="P791" i="1"/>
  <c r="Q791" i="1"/>
  <c r="R791" i="1"/>
  <c r="N792" i="1"/>
  <c r="O792" i="1"/>
  <c r="P792" i="1"/>
  <c r="Q792" i="1"/>
  <c r="R792" i="1"/>
  <c r="N793" i="1"/>
  <c r="O793" i="1"/>
  <c r="P793" i="1"/>
  <c r="Q793" i="1"/>
  <c r="R793" i="1"/>
  <c r="N794" i="1"/>
  <c r="O794" i="1"/>
  <c r="P794" i="1"/>
  <c r="Q794" i="1"/>
  <c r="R794" i="1"/>
  <c r="N795" i="1"/>
  <c r="O795" i="1"/>
  <c r="P795" i="1"/>
  <c r="Q795" i="1"/>
  <c r="R795" i="1"/>
  <c r="N796" i="1"/>
  <c r="O796" i="1"/>
  <c r="P796" i="1"/>
  <c r="Q796" i="1"/>
  <c r="R796" i="1"/>
  <c r="N797" i="1"/>
  <c r="O797" i="1"/>
  <c r="P797" i="1"/>
  <c r="Q797" i="1"/>
  <c r="R797" i="1"/>
  <c r="N798" i="1"/>
  <c r="O798" i="1"/>
  <c r="P798" i="1"/>
  <c r="Q798" i="1"/>
  <c r="R798" i="1"/>
  <c r="N799" i="1"/>
  <c r="O799" i="1"/>
  <c r="P799" i="1"/>
  <c r="Q799" i="1"/>
  <c r="R799" i="1"/>
  <c r="N800" i="1"/>
  <c r="O800" i="1"/>
  <c r="P800" i="1"/>
  <c r="Q800" i="1"/>
  <c r="R800" i="1"/>
  <c r="N801" i="1"/>
  <c r="O801" i="1"/>
  <c r="P801" i="1"/>
  <c r="Q801" i="1"/>
  <c r="R801" i="1"/>
  <c r="N802" i="1"/>
  <c r="O802" i="1"/>
  <c r="P802" i="1"/>
  <c r="Q802" i="1"/>
  <c r="R802" i="1"/>
  <c r="N803" i="1"/>
  <c r="O803" i="1"/>
  <c r="P803" i="1"/>
  <c r="Q803" i="1"/>
  <c r="R803" i="1"/>
  <c r="N804" i="1"/>
  <c r="O804" i="1"/>
  <c r="P804" i="1"/>
  <c r="Q804" i="1"/>
  <c r="R804" i="1"/>
  <c r="N805" i="1"/>
  <c r="O805" i="1"/>
  <c r="P805" i="1"/>
  <c r="Q805" i="1"/>
  <c r="R805" i="1"/>
  <c r="N806" i="1"/>
  <c r="O806" i="1"/>
  <c r="P806" i="1"/>
  <c r="Q806" i="1"/>
  <c r="R806" i="1"/>
  <c r="N807" i="1"/>
  <c r="O807" i="1"/>
  <c r="P807" i="1"/>
  <c r="Q807" i="1"/>
  <c r="R807" i="1"/>
  <c r="N808" i="1"/>
  <c r="O808" i="1"/>
  <c r="P808" i="1"/>
  <c r="Q808" i="1"/>
  <c r="R808" i="1"/>
  <c r="N809" i="1"/>
  <c r="O809" i="1"/>
  <c r="P809" i="1"/>
  <c r="Q809" i="1"/>
  <c r="R809" i="1"/>
  <c r="N810" i="1"/>
  <c r="O810" i="1"/>
  <c r="P810" i="1"/>
  <c r="Q810" i="1"/>
  <c r="R810" i="1"/>
  <c r="N811" i="1"/>
  <c r="O811" i="1"/>
  <c r="P811" i="1"/>
  <c r="Q811" i="1"/>
  <c r="R811" i="1"/>
  <c r="N812" i="1"/>
  <c r="O812" i="1"/>
  <c r="P812" i="1"/>
  <c r="Q812" i="1"/>
  <c r="R812" i="1"/>
  <c r="N813" i="1"/>
  <c r="O813" i="1"/>
  <c r="P813" i="1"/>
  <c r="Q813" i="1"/>
  <c r="R813" i="1"/>
  <c r="N814" i="1"/>
  <c r="O814" i="1"/>
  <c r="P814" i="1"/>
  <c r="Q814" i="1"/>
  <c r="R814" i="1"/>
  <c r="N815" i="1"/>
  <c r="O815" i="1"/>
  <c r="P815" i="1"/>
  <c r="Q815" i="1"/>
  <c r="R815" i="1"/>
  <c r="N816" i="1"/>
  <c r="O816" i="1"/>
  <c r="P816" i="1"/>
  <c r="Q816" i="1"/>
  <c r="R816" i="1"/>
  <c r="N817" i="1"/>
  <c r="O817" i="1"/>
  <c r="P817" i="1"/>
  <c r="Q817" i="1"/>
  <c r="R817" i="1"/>
  <c r="N818" i="1"/>
  <c r="O818" i="1"/>
  <c r="P818" i="1"/>
  <c r="Q818" i="1"/>
  <c r="R818" i="1"/>
  <c r="N819" i="1"/>
  <c r="O819" i="1"/>
  <c r="P819" i="1"/>
  <c r="Q819" i="1"/>
  <c r="R819" i="1"/>
  <c r="N820" i="1"/>
  <c r="O820" i="1"/>
  <c r="P820" i="1"/>
  <c r="Q820" i="1"/>
  <c r="R820" i="1"/>
  <c r="N821" i="1"/>
  <c r="O821" i="1"/>
  <c r="P821" i="1"/>
  <c r="Q821" i="1"/>
  <c r="R821" i="1"/>
  <c r="N822" i="1"/>
  <c r="O822" i="1"/>
  <c r="P822" i="1"/>
  <c r="Q822" i="1"/>
  <c r="R822" i="1"/>
  <c r="N823" i="1"/>
  <c r="O823" i="1"/>
  <c r="P823" i="1"/>
  <c r="Q823" i="1"/>
  <c r="R823" i="1"/>
  <c r="N824" i="1"/>
  <c r="O824" i="1"/>
  <c r="P824" i="1"/>
  <c r="Q824" i="1"/>
  <c r="R824" i="1"/>
  <c r="N825" i="1"/>
  <c r="O825" i="1"/>
  <c r="P825" i="1"/>
  <c r="Q825" i="1"/>
  <c r="R825" i="1"/>
  <c r="N826" i="1"/>
  <c r="O826" i="1"/>
  <c r="P826" i="1"/>
  <c r="Q826" i="1"/>
  <c r="R826" i="1"/>
  <c r="N827" i="1"/>
  <c r="O827" i="1"/>
  <c r="P827" i="1"/>
  <c r="Q827" i="1"/>
  <c r="R827" i="1"/>
  <c r="N828" i="1"/>
  <c r="O828" i="1"/>
  <c r="P828" i="1"/>
  <c r="Q828" i="1"/>
  <c r="R828" i="1"/>
  <c r="N829" i="1"/>
  <c r="O829" i="1"/>
  <c r="P829" i="1"/>
  <c r="Q829" i="1"/>
  <c r="R829" i="1"/>
  <c r="N830" i="1"/>
  <c r="O830" i="1"/>
  <c r="P830" i="1"/>
  <c r="Q830" i="1"/>
  <c r="R830" i="1"/>
  <c r="N831" i="1"/>
  <c r="O831" i="1"/>
  <c r="P831" i="1"/>
  <c r="Q831" i="1"/>
  <c r="R831" i="1"/>
  <c r="N832" i="1"/>
  <c r="O832" i="1"/>
  <c r="P832" i="1"/>
  <c r="Q832" i="1"/>
  <c r="R832" i="1"/>
  <c r="N833" i="1"/>
  <c r="O833" i="1"/>
  <c r="P833" i="1"/>
  <c r="Q833" i="1"/>
  <c r="R833" i="1"/>
  <c r="N834" i="1"/>
  <c r="O834" i="1"/>
  <c r="P834" i="1"/>
  <c r="Q834" i="1"/>
  <c r="R834" i="1"/>
  <c r="N835" i="1"/>
  <c r="O835" i="1"/>
  <c r="P835" i="1"/>
  <c r="Q835" i="1"/>
  <c r="R835" i="1"/>
  <c r="N836" i="1"/>
  <c r="O836" i="1"/>
  <c r="P836" i="1"/>
  <c r="Q836" i="1"/>
  <c r="R836" i="1"/>
  <c r="N837" i="1"/>
  <c r="O837" i="1"/>
  <c r="P837" i="1"/>
  <c r="Q837" i="1"/>
  <c r="R837" i="1"/>
  <c r="N838" i="1"/>
  <c r="O838" i="1"/>
  <c r="P838" i="1"/>
  <c r="Q838" i="1"/>
  <c r="R838" i="1"/>
  <c r="N839" i="1"/>
  <c r="O839" i="1"/>
  <c r="P839" i="1"/>
  <c r="Q839" i="1"/>
  <c r="R839" i="1"/>
  <c r="N840" i="1"/>
  <c r="O840" i="1"/>
  <c r="P840" i="1"/>
  <c r="Q840" i="1"/>
  <c r="R840" i="1"/>
  <c r="N841" i="1"/>
  <c r="O841" i="1"/>
  <c r="P841" i="1"/>
  <c r="Q841" i="1"/>
  <c r="R841" i="1"/>
  <c r="N842" i="1"/>
  <c r="O842" i="1"/>
  <c r="P842" i="1"/>
  <c r="Q842" i="1"/>
  <c r="R842" i="1"/>
  <c r="N843" i="1"/>
  <c r="O843" i="1"/>
  <c r="P843" i="1"/>
  <c r="Q843" i="1"/>
  <c r="R843" i="1"/>
  <c r="N844" i="1"/>
  <c r="O844" i="1"/>
  <c r="P844" i="1"/>
  <c r="Q844" i="1"/>
  <c r="R844" i="1"/>
  <c r="N845" i="1"/>
  <c r="O845" i="1"/>
  <c r="P845" i="1"/>
  <c r="Q845" i="1"/>
  <c r="R845" i="1"/>
  <c r="N846" i="1"/>
  <c r="O846" i="1"/>
  <c r="P846" i="1"/>
  <c r="Q846" i="1"/>
  <c r="R846" i="1"/>
  <c r="N847" i="1"/>
  <c r="O847" i="1"/>
  <c r="P847" i="1"/>
  <c r="Q847" i="1"/>
  <c r="R847" i="1"/>
  <c r="N848" i="1"/>
  <c r="O848" i="1"/>
  <c r="P848" i="1"/>
  <c r="Q848" i="1"/>
  <c r="R848" i="1"/>
  <c r="N849" i="1"/>
  <c r="O849" i="1"/>
  <c r="P849" i="1"/>
  <c r="Q849" i="1"/>
  <c r="R849" i="1"/>
  <c r="N850" i="1"/>
  <c r="O850" i="1"/>
  <c r="P850" i="1"/>
  <c r="Q850" i="1"/>
  <c r="R850" i="1"/>
  <c r="N851" i="1"/>
  <c r="O851" i="1"/>
  <c r="P851" i="1"/>
  <c r="Q851" i="1"/>
  <c r="R851" i="1"/>
  <c r="N852" i="1"/>
  <c r="O852" i="1"/>
  <c r="P852" i="1"/>
  <c r="Q852" i="1"/>
  <c r="R852" i="1"/>
  <c r="N853" i="1"/>
  <c r="O853" i="1"/>
  <c r="P853" i="1"/>
  <c r="Q853" i="1"/>
  <c r="R853" i="1"/>
  <c r="N854" i="1"/>
  <c r="O854" i="1"/>
  <c r="P854" i="1"/>
  <c r="Q854" i="1"/>
  <c r="R854" i="1"/>
  <c r="N855" i="1"/>
  <c r="O855" i="1"/>
  <c r="P855" i="1"/>
  <c r="Q855" i="1"/>
  <c r="R855" i="1"/>
  <c r="N856" i="1"/>
  <c r="O856" i="1"/>
  <c r="P856" i="1"/>
  <c r="Q856" i="1"/>
  <c r="R856" i="1"/>
  <c r="N857" i="1"/>
  <c r="O857" i="1"/>
  <c r="P857" i="1"/>
  <c r="Q857" i="1"/>
  <c r="R857" i="1"/>
  <c r="N858" i="1"/>
  <c r="O858" i="1"/>
  <c r="P858" i="1"/>
  <c r="Q858" i="1"/>
  <c r="R858" i="1"/>
  <c r="N859" i="1"/>
  <c r="O859" i="1"/>
  <c r="P859" i="1"/>
  <c r="Q859" i="1"/>
  <c r="R859" i="1"/>
  <c r="N860" i="1"/>
  <c r="O860" i="1"/>
  <c r="P860" i="1"/>
  <c r="Q860" i="1"/>
  <c r="R860" i="1"/>
  <c r="N861" i="1"/>
  <c r="O861" i="1"/>
  <c r="P861" i="1"/>
  <c r="Q861" i="1"/>
  <c r="R861" i="1"/>
  <c r="N862" i="1"/>
  <c r="O862" i="1"/>
  <c r="P862" i="1"/>
  <c r="Q862" i="1"/>
  <c r="R862" i="1"/>
  <c r="N863" i="1"/>
  <c r="O863" i="1"/>
  <c r="P863" i="1"/>
  <c r="Q863" i="1"/>
  <c r="R863" i="1"/>
  <c r="N864" i="1"/>
  <c r="O864" i="1"/>
  <c r="P864" i="1"/>
  <c r="Q864" i="1"/>
  <c r="R864" i="1"/>
  <c r="N865" i="1"/>
  <c r="O865" i="1"/>
  <c r="P865" i="1"/>
  <c r="Q865" i="1"/>
  <c r="R865" i="1"/>
  <c r="N866" i="1"/>
  <c r="O866" i="1"/>
  <c r="P866" i="1"/>
  <c r="Q866" i="1"/>
  <c r="R866" i="1"/>
  <c r="N867" i="1"/>
  <c r="O867" i="1"/>
  <c r="P867" i="1"/>
  <c r="Q867" i="1"/>
  <c r="R867" i="1"/>
  <c r="N868" i="1"/>
  <c r="O868" i="1"/>
  <c r="P868" i="1"/>
  <c r="Q868" i="1"/>
  <c r="R868" i="1"/>
  <c r="N869" i="1"/>
  <c r="O869" i="1"/>
  <c r="P869" i="1"/>
  <c r="Q869" i="1"/>
  <c r="R869" i="1"/>
  <c r="N870" i="1"/>
  <c r="O870" i="1"/>
  <c r="P870" i="1"/>
  <c r="Q870" i="1"/>
  <c r="R870" i="1"/>
  <c r="N871" i="1"/>
  <c r="O871" i="1"/>
  <c r="P871" i="1"/>
  <c r="Q871" i="1"/>
  <c r="R871" i="1"/>
  <c r="N872" i="1"/>
  <c r="O872" i="1"/>
  <c r="P872" i="1"/>
  <c r="Q872" i="1"/>
  <c r="R872" i="1"/>
  <c r="N873" i="1"/>
  <c r="O873" i="1"/>
  <c r="P873" i="1"/>
  <c r="Q873" i="1"/>
  <c r="R873" i="1"/>
  <c r="N874" i="1"/>
  <c r="O874" i="1"/>
  <c r="P874" i="1"/>
  <c r="Q874" i="1"/>
  <c r="R874" i="1"/>
  <c r="N875" i="1"/>
  <c r="O875" i="1"/>
  <c r="P875" i="1"/>
  <c r="Q875" i="1"/>
  <c r="R875" i="1"/>
  <c r="N876" i="1"/>
  <c r="O876" i="1"/>
  <c r="P876" i="1"/>
  <c r="Q876" i="1"/>
  <c r="R876" i="1"/>
  <c r="N877" i="1"/>
  <c r="O877" i="1"/>
  <c r="P877" i="1"/>
  <c r="Q877" i="1"/>
  <c r="R877" i="1"/>
  <c r="N878" i="1"/>
  <c r="O878" i="1"/>
  <c r="P878" i="1"/>
  <c r="Q878" i="1"/>
  <c r="R878" i="1"/>
  <c r="N879" i="1"/>
  <c r="O879" i="1"/>
  <c r="P879" i="1"/>
  <c r="Q879" i="1"/>
  <c r="R879" i="1"/>
  <c r="N880" i="1"/>
  <c r="O880" i="1"/>
  <c r="P880" i="1"/>
  <c r="Q880" i="1"/>
  <c r="R880" i="1"/>
  <c r="N881" i="1"/>
  <c r="O881" i="1"/>
  <c r="P881" i="1"/>
  <c r="Q881" i="1"/>
  <c r="R881" i="1"/>
  <c r="N882" i="1"/>
  <c r="O882" i="1"/>
  <c r="P882" i="1"/>
  <c r="Q882" i="1"/>
  <c r="R882" i="1"/>
  <c r="N883" i="1"/>
  <c r="O883" i="1"/>
  <c r="P883" i="1"/>
  <c r="Q883" i="1"/>
  <c r="R883" i="1"/>
  <c r="N884" i="1"/>
  <c r="O884" i="1"/>
  <c r="P884" i="1"/>
  <c r="Q884" i="1"/>
  <c r="R884" i="1"/>
  <c r="N885" i="1"/>
  <c r="O885" i="1"/>
  <c r="P885" i="1"/>
  <c r="Q885" i="1"/>
  <c r="R885" i="1"/>
  <c r="N886" i="1"/>
  <c r="O886" i="1"/>
  <c r="P886" i="1"/>
  <c r="Q886" i="1"/>
  <c r="R886" i="1"/>
  <c r="N887" i="1"/>
  <c r="O887" i="1"/>
  <c r="P887" i="1"/>
  <c r="Q887" i="1"/>
  <c r="R887" i="1"/>
  <c r="N888" i="1"/>
  <c r="O888" i="1"/>
  <c r="P888" i="1"/>
  <c r="Q888" i="1"/>
  <c r="R888" i="1"/>
  <c r="N889" i="1"/>
  <c r="O889" i="1"/>
  <c r="P889" i="1"/>
  <c r="Q889" i="1"/>
  <c r="R889" i="1"/>
  <c r="N890" i="1"/>
  <c r="O890" i="1"/>
  <c r="P890" i="1"/>
  <c r="Q890" i="1"/>
  <c r="R890" i="1"/>
  <c r="N891" i="1"/>
  <c r="O891" i="1"/>
  <c r="P891" i="1"/>
  <c r="Q891" i="1"/>
  <c r="R891" i="1"/>
  <c r="N892" i="1"/>
  <c r="O892" i="1"/>
  <c r="P892" i="1"/>
  <c r="Q892" i="1"/>
  <c r="R892" i="1"/>
  <c r="N893" i="1"/>
  <c r="O893" i="1"/>
  <c r="P893" i="1"/>
  <c r="Q893" i="1"/>
  <c r="R893" i="1"/>
  <c r="N894" i="1"/>
  <c r="O894" i="1"/>
  <c r="P894" i="1"/>
  <c r="Q894" i="1"/>
  <c r="R894" i="1"/>
  <c r="N895" i="1"/>
  <c r="O895" i="1"/>
  <c r="P895" i="1"/>
  <c r="Q895" i="1"/>
  <c r="R895" i="1"/>
  <c r="N896" i="1"/>
  <c r="O896" i="1"/>
  <c r="P896" i="1"/>
  <c r="Q896" i="1"/>
  <c r="R896" i="1"/>
  <c r="N897" i="1"/>
  <c r="O897" i="1"/>
  <c r="P897" i="1"/>
  <c r="Q897" i="1"/>
  <c r="R897" i="1"/>
  <c r="N898" i="1"/>
  <c r="O898" i="1"/>
  <c r="P898" i="1"/>
  <c r="Q898" i="1"/>
  <c r="R898" i="1"/>
  <c r="N899" i="1"/>
  <c r="O899" i="1"/>
  <c r="P899" i="1"/>
  <c r="Q899" i="1"/>
  <c r="R899" i="1"/>
  <c r="N900" i="1"/>
  <c r="O900" i="1"/>
  <c r="P900" i="1"/>
  <c r="Q900" i="1"/>
  <c r="R900" i="1"/>
  <c r="N901" i="1"/>
  <c r="O901" i="1"/>
  <c r="P901" i="1"/>
  <c r="Q901" i="1"/>
  <c r="R901" i="1"/>
  <c r="N902" i="1"/>
  <c r="O902" i="1"/>
  <c r="P902" i="1"/>
  <c r="Q902" i="1"/>
  <c r="R902" i="1"/>
  <c r="N903" i="1"/>
  <c r="O903" i="1"/>
  <c r="P903" i="1"/>
  <c r="Q903" i="1"/>
  <c r="R903" i="1"/>
  <c r="N904" i="1"/>
  <c r="O904" i="1"/>
  <c r="P904" i="1"/>
  <c r="Q904" i="1"/>
  <c r="R904" i="1"/>
  <c r="N905" i="1"/>
  <c r="O905" i="1"/>
  <c r="P905" i="1"/>
  <c r="Q905" i="1"/>
  <c r="R905" i="1"/>
  <c r="N906" i="1"/>
  <c r="O906" i="1"/>
  <c r="P906" i="1"/>
  <c r="Q906" i="1"/>
  <c r="R906" i="1"/>
  <c r="N907" i="1"/>
  <c r="O907" i="1"/>
  <c r="P907" i="1"/>
  <c r="Q907" i="1"/>
  <c r="R907" i="1"/>
  <c r="N908" i="1"/>
  <c r="O908" i="1"/>
  <c r="P908" i="1"/>
  <c r="Q908" i="1"/>
  <c r="R908" i="1"/>
  <c r="N909" i="1"/>
  <c r="O909" i="1"/>
  <c r="P909" i="1"/>
  <c r="Q909" i="1"/>
  <c r="R909" i="1"/>
  <c r="N910" i="1"/>
  <c r="O910" i="1"/>
  <c r="P910" i="1"/>
  <c r="Q910" i="1"/>
  <c r="R910" i="1"/>
  <c r="N911" i="1"/>
  <c r="O911" i="1"/>
  <c r="P911" i="1"/>
  <c r="Q911" i="1"/>
  <c r="R911" i="1"/>
  <c r="N912" i="1"/>
  <c r="O912" i="1"/>
  <c r="P912" i="1"/>
  <c r="Q912" i="1"/>
  <c r="R912" i="1"/>
  <c r="N913" i="1"/>
  <c r="O913" i="1"/>
  <c r="P913" i="1"/>
  <c r="Q913" i="1"/>
  <c r="R913" i="1"/>
  <c r="N914" i="1"/>
  <c r="O914" i="1"/>
  <c r="P914" i="1"/>
  <c r="Q914" i="1"/>
  <c r="R914" i="1"/>
  <c r="N915" i="1"/>
  <c r="O915" i="1"/>
  <c r="P915" i="1"/>
  <c r="Q915" i="1"/>
  <c r="R915" i="1"/>
  <c r="N916" i="1"/>
  <c r="O916" i="1"/>
  <c r="P916" i="1"/>
  <c r="Q916" i="1"/>
  <c r="R916" i="1"/>
  <c r="N917" i="1"/>
  <c r="O917" i="1"/>
  <c r="P917" i="1"/>
  <c r="Q917" i="1"/>
  <c r="R917" i="1"/>
  <c r="N918" i="1"/>
  <c r="O918" i="1"/>
  <c r="P918" i="1"/>
  <c r="Q918" i="1"/>
  <c r="R918" i="1"/>
  <c r="N919" i="1"/>
  <c r="O919" i="1"/>
  <c r="P919" i="1"/>
  <c r="Q919" i="1"/>
  <c r="R919" i="1"/>
  <c r="N920" i="1"/>
  <c r="O920" i="1"/>
  <c r="P920" i="1"/>
  <c r="Q920" i="1"/>
  <c r="R920" i="1"/>
  <c r="N921" i="1"/>
  <c r="O921" i="1"/>
  <c r="P921" i="1"/>
  <c r="Q921" i="1"/>
  <c r="R921" i="1"/>
  <c r="N922" i="1"/>
  <c r="O922" i="1"/>
  <c r="P922" i="1"/>
  <c r="Q922" i="1"/>
  <c r="R922" i="1"/>
  <c r="N923" i="1"/>
  <c r="O923" i="1"/>
  <c r="P923" i="1"/>
  <c r="Q923" i="1"/>
  <c r="R923" i="1"/>
  <c r="N924" i="1"/>
  <c r="O924" i="1"/>
  <c r="P924" i="1"/>
  <c r="Q924" i="1"/>
  <c r="R924" i="1"/>
  <c r="N925" i="1"/>
  <c r="O925" i="1"/>
  <c r="P925" i="1"/>
  <c r="Q925" i="1"/>
  <c r="R925" i="1"/>
  <c r="N926" i="1"/>
  <c r="O926" i="1"/>
  <c r="P926" i="1"/>
  <c r="Q926" i="1"/>
  <c r="R926" i="1"/>
  <c r="N927" i="1"/>
  <c r="O927" i="1"/>
  <c r="P927" i="1"/>
  <c r="Q927" i="1"/>
  <c r="R927" i="1"/>
  <c r="N928" i="1"/>
  <c r="O928" i="1"/>
  <c r="P928" i="1"/>
  <c r="Q928" i="1"/>
  <c r="R928" i="1"/>
  <c r="N929" i="1"/>
  <c r="O929" i="1"/>
  <c r="P929" i="1"/>
  <c r="Q929" i="1"/>
  <c r="R929" i="1"/>
  <c r="N930" i="1"/>
  <c r="O930" i="1"/>
  <c r="P930" i="1"/>
  <c r="Q930" i="1"/>
  <c r="R930" i="1"/>
  <c r="N931" i="1"/>
  <c r="O931" i="1"/>
  <c r="P931" i="1"/>
  <c r="Q931" i="1"/>
  <c r="R931" i="1"/>
  <c r="N932" i="1"/>
  <c r="O932" i="1"/>
  <c r="P932" i="1"/>
  <c r="Q932" i="1"/>
  <c r="R932" i="1"/>
  <c r="N933" i="1"/>
  <c r="O933" i="1"/>
  <c r="P933" i="1"/>
  <c r="Q933" i="1"/>
  <c r="R933" i="1"/>
  <c r="N934" i="1"/>
  <c r="O934" i="1"/>
  <c r="P934" i="1"/>
  <c r="Q934" i="1"/>
  <c r="R934" i="1"/>
  <c r="N935" i="1"/>
  <c r="O935" i="1"/>
  <c r="P935" i="1"/>
  <c r="Q935" i="1"/>
  <c r="R935" i="1"/>
  <c r="N936" i="1"/>
  <c r="O936" i="1"/>
  <c r="P936" i="1"/>
  <c r="Q936" i="1"/>
  <c r="R936" i="1"/>
  <c r="N937" i="1"/>
  <c r="O937" i="1"/>
  <c r="P937" i="1"/>
  <c r="Q937" i="1"/>
  <c r="R937" i="1"/>
  <c r="N938" i="1"/>
  <c r="O938" i="1"/>
  <c r="P938" i="1"/>
  <c r="Q938" i="1"/>
  <c r="R938" i="1"/>
  <c r="N939" i="1"/>
  <c r="O939" i="1"/>
  <c r="P939" i="1"/>
  <c r="Q939" i="1"/>
  <c r="R939" i="1"/>
  <c r="N940" i="1"/>
  <c r="O940" i="1"/>
  <c r="P940" i="1"/>
  <c r="Q940" i="1"/>
  <c r="R940" i="1"/>
  <c r="N941" i="1"/>
  <c r="O941" i="1"/>
  <c r="P941" i="1"/>
  <c r="Q941" i="1"/>
  <c r="R941" i="1"/>
  <c r="N942" i="1"/>
  <c r="O942" i="1"/>
  <c r="P942" i="1"/>
  <c r="Q942" i="1"/>
  <c r="R942" i="1"/>
  <c r="N943" i="1"/>
  <c r="O943" i="1"/>
  <c r="P943" i="1"/>
  <c r="Q943" i="1"/>
  <c r="R943" i="1"/>
  <c r="N944" i="1"/>
  <c r="O944" i="1"/>
  <c r="P944" i="1"/>
  <c r="Q944" i="1"/>
  <c r="R944" i="1"/>
  <c r="N945" i="1"/>
  <c r="O945" i="1"/>
  <c r="P945" i="1"/>
  <c r="Q945" i="1"/>
  <c r="R945" i="1"/>
  <c r="N946" i="1"/>
  <c r="O946" i="1"/>
  <c r="P946" i="1"/>
  <c r="Q946" i="1"/>
  <c r="R946" i="1"/>
  <c r="N947" i="1"/>
  <c r="O947" i="1"/>
  <c r="P947" i="1"/>
  <c r="Q947" i="1"/>
  <c r="R947" i="1"/>
  <c r="N948" i="1"/>
  <c r="O948" i="1"/>
  <c r="P948" i="1"/>
  <c r="Q948" i="1"/>
  <c r="R948" i="1"/>
  <c r="N949" i="1"/>
  <c r="O949" i="1"/>
  <c r="P949" i="1"/>
  <c r="Q949" i="1"/>
  <c r="R949" i="1"/>
  <c r="N950" i="1"/>
  <c r="O950" i="1"/>
  <c r="P950" i="1"/>
  <c r="Q950" i="1"/>
  <c r="R950" i="1"/>
  <c r="N951" i="1"/>
  <c r="O951" i="1"/>
  <c r="P951" i="1"/>
  <c r="Q951" i="1"/>
  <c r="R951" i="1"/>
  <c r="N952" i="1"/>
  <c r="O952" i="1"/>
  <c r="P952" i="1"/>
  <c r="Q952" i="1"/>
  <c r="R952" i="1"/>
  <c r="N953" i="1"/>
  <c r="O953" i="1"/>
  <c r="P953" i="1"/>
  <c r="Q953" i="1"/>
  <c r="R953" i="1"/>
  <c r="N954" i="1"/>
  <c r="O954" i="1"/>
  <c r="P954" i="1"/>
  <c r="Q954" i="1"/>
  <c r="R954" i="1"/>
  <c r="N955" i="1"/>
  <c r="O955" i="1"/>
  <c r="P955" i="1"/>
  <c r="Q955" i="1"/>
  <c r="R955" i="1"/>
  <c r="N956" i="1"/>
  <c r="O956" i="1"/>
  <c r="P956" i="1"/>
  <c r="Q956" i="1"/>
  <c r="R956" i="1"/>
  <c r="N957" i="1"/>
  <c r="O957" i="1"/>
  <c r="P957" i="1"/>
  <c r="Q957" i="1"/>
  <c r="R957" i="1"/>
  <c r="N958" i="1"/>
  <c r="O958" i="1"/>
  <c r="P958" i="1"/>
  <c r="Q958" i="1"/>
  <c r="R958" i="1"/>
  <c r="N959" i="1"/>
  <c r="O959" i="1"/>
  <c r="P959" i="1"/>
  <c r="Q959" i="1"/>
  <c r="R959" i="1"/>
  <c r="N960" i="1"/>
  <c r="O960" i="1"/>
  <c r="P960" i="1"/>
  <c r="Q960" i="1"/>
  <c r="R960" i="1"/>
  <c r="N961" i="1"/>
  <c r="O961" i="1"/>
  <c r="P961" i="1"/>
  <c r="Q961" i="1"/>
  <c r="R961" i="1"/>
  <c r="N962" i="1"/>
  <c r="O962" i="1"/>
  <c r="P962" i="1"/>
  <c r="Q962" i="1"/>
  <c r="R962" i="1"/>
  <c r="N963" i="1"/>
  <c r="O963" i="1"/>
  <c r="P963" i="1"/>
  <c r="Q963" i="1"/>
  <c r="R963" i="1"/>
  <c r="N964" i="1"/>
  <c r="O964" i="1"/>
  <c r="P964" i="1"/>
  <c r="Q964" i="1"/>
  <c r="R964" i="1"/>
  <c r="N965" i="1"/>
  <c r="O965" i="1"/>
  <c r="P965" i="1"/>
  <c r="Q965" i="1"/>
  <c r="R965" i="1"/>
  <c r="N966" i="1"/>
  <c r="O966" i="1"/>
  <c r="P966" i="1"/>
  <c r="Q966" i="1"/>
  <c r="R966" i="1"/>
  <c r="N967" i="1"/>
  <c r="O967" i="1"/>
  <c r="P967" i="1"/>
  <c r="Q967" i="1"/>
  <c r="R967" i="1"/>
  <c r="N968" i="1"/>
  <c r="O968" i="1"/>
  <c r="P968" i="1"/>
  <c r="Q968" i="1"/>
  <c r="R968" i="1"/>
  <c r="N969" i="1"/>
  <c r="O969" i="1"/>
  <c r="P969" i="1"/>
  <c r="Q969" i="1"/>
  <c r="R969" i="1"/>
  <c r="N970" i="1"/>
  <c r="O970" i="1"/>
  <c r="P970" i="1"/>
  <c r="Q970" i="1"/>
  <c r="R970" i="1"/>
  <c r="N971" i="1"/>
  <c r="O971" i="1"/>
  <c r="P971" i="1"/>
  <c r="Q971" i="1"/>
  <c r="R971" i="1"/>
  <c r="N972" i="1"/>
  <c r="O972" i="1"/>
  <c r="P972" i="1"/>
  <c r="Q972" i="1"/>
  <c r="R972" i="1"/>
  <c r="N973" i="1"/>
  <c r="O973" i="1"/>
  <c r="P973" i="1"/>
  <c r="Q973" i="1"/>
  <c r="R973" i="1"/>
  <c r="N974" i="1"/>
  <c r="O974" i="1"/>
  <c r="P974" i="1"/>
  <c r="Q974" i="1"/>
  <c r="R974" i="1"/>
  <c r="N975" i="1"/>
  <c r="O975" i="1"/>
  <c r="P975" i="1"/>
  <c r="Q975" i="1"/>
  <c r="R975" i="1"/>
  <c r="N976" i="1"/>
  <c r="O976" i="1"/>
  <c r="P976" i="1"/>
  <c r="Q976" i="1"/>
  <c r="R976" i="1"/>
  <c r="N977" i="1"/>
  <c r="O977" i="1"/>
  <c r="P977" i="1"/>
  <c r="Q977" i="1"/>
  <c r="R977" i="1"/>
  <c r="N978" i="1"/>
  <c r="O978" i="1"/>
  <c r="P978" i="1"/>
  <c r="Q978" i="1"/>
  <c r="R978" i="1"/>
  <c r="N979" i="1"/>
  <c r="O979" i="1"/>
  <c r="P979" i="1"/>
  <c r="Q979" i="1"/>
  <c r="R979" i="1"/>
  <c r="N980" i="1"/>
  <c r="O980" i="1"/>
  <c r="P980" i="1"/>
  <c r="Q980" i="1"/>
  <c r="R980" i="1"/>
  <c r="N981" i="1"/>
  <c r="O981" i="1"/>
  <c r="P981" i="1"/>
  <c r="Q981" i="1"/>
  <c r="R981" i="1"/>
  <c r="N982" i="1"/>
  <c r="O982" i="1"/>
  <c r="P982" i="1"/>
  <c r="Q982" i="1"/>
  <c r="R982" i="1"/>
  <c r="N983" i="1"/>
  <c r="O983" i="1"/>
  <c r="P983" i="1"/>
  <c r="Q983" i="1"/>
  <c r="R983" i="1"/>
  <c r="N984" i="1"/>
  <c r="O984" i="1"/>
  <c r="P984" i="1"/>
  <c r="Q984" i="1"/>
  <c r="R984" i="1"/>
  <c r="N985" i="1"/>
  <c r="O985" i="1"/>
  <c r="P985" i="1"/>
  <c r="Q985" i="1"/>
  <c r="R985" i="1"/>
  <c r="N986" i="1"/>
  <c r="O986" i="1"/>
  <c r="P986" i="1"/>
  <c r="Q986" i="1"/>
  <c r="R986" i="1"/>
  <c r="N987" i="1"/>
  <c r="O987" i="1"/>
  <c r="P987" i="1"/>
  <c r="Q987" i="1"/>
  <c r="R987" i="1"/>
  <c r="N988" i="1"/>
  <c r="O988" i="1"/>
  <c r="P988" i="1"/>
  <c r="Q988" i="1"/>
  <c r="R988" i="1"/>
  <c r="N989" i="1"/>
  <c r="O989" i="1"/>
  <c r="P989" i="1"/>
  <c r="Q989" i="1"/>
  <c r="R989" i="1"/>
  <c r="N990" i="1"/>
  <c r="O990" i="1"/>
  <c r="P990" i="1"/>
  <c r="Q990" i="1"/>
  <c r="R990" i="1"/>
  <c r="N991" i="1"/>
  <c r="O991" i="1"/>
  <c r="P991" i="1"/>
  <c r="Q991" i="1"/>
  <c r="R991" i="1"/>
  <c r="N992" i="1"/>
  <c r="O992" i="1"/>
  <c r="P992" i="1"/>
  <c r="Q992" i="1"/>
  <c r="R992" i="1"/>
  <c r="N993" i="1"/>
  <c r="O993" i="1"/>
  <c r="P993" i="1"/>
  <c r="Q993" i="1"/>
  <c r="R993" i="1"/>
  <c r="N994" i="1"/>
  <c r="O994" i="1"/>
  <c r="P994" i="1"/>
  <c r="Q994" i="1"/>
  <c r="R994" i="1"/>
  <c r="N995" i="1"/>
  <c r="O995" i="1"/>
  <c r="P995" i="1"/>
  <c r="Q995" i="1"/>
  <c r="R995" i="1"/>
  <c r="N996" i="1"/>
  <c r="O996" i="1"/>
  <c r="P996" i="1"/>
  <c r="Q996" i="1"/>
  <c r="R996" i="1"/>
  <c r="N997" i="1"/>
  <c r="O997" i="1"/>
  <c r="P997" i="1"/>
  <c r="Q997" i="1"/>
  <c r="R997" i="1"/>
  <c r="N998" i="1"/>
  <c r="O998" i="1"/>
  <c r="P998" i="1"/>
  <c r="Q998" i="1"/>
  <c r="R998" i="1"/>
  <c r="N999" i="1"/>
  <c r="O999" i="1"/>
  <c r="P999" i="1"/>
  <c r="Q999" i="1"/>
  <c r="R999" i="1"/>
  <c r="N1000" i="1"/>
  <c r="O1000" i="1"/>
  <c r="P1000" i="1"/>
  <c r="Q1000" i="1"/>
  <c r="R1000" i="1"/>
  <c r="N1001" i="1"/>
  <c r="O1001" i="1"/>
  <c r="P1001" i="1"/>
  <c r="Q1001" i="1"/>
  <c r="R1001" i="1"/>
  <c r="N1002" i="1"/>
  <c r="O1002" i="1"/>
  <c r="P1002" i="1"/>
  <c r="Q1002" i="1"/>
  <c r="R1002" i="1"/>
  <c r="N1003" i="1"/>
  <c r="O1003" i="1"/>
  <c r="P1003" i="1"/>
  <c r="Q1003" i="1"/>
  <c r="R1003" i="1"/>
  <c r="N1004" i="1"/>
  <c r="O1004" i="1"/>
  <c r="P1004" i="1"/>
  <c r="Q1004" i="1"/>
  <c r="R1004" i="1"/>
  <c r="N1005" i="1"/>
  <c r="O1005" i="1"/>
  <c r="P1005" i="1"/>
  <c r="Q1005" i="1"/>
  <c r="R1005" i="1"/>
  <c r="N1006" i="1"/>
  <c r="O1006" i="1"/>
  <c r="P1006" i="1"/>
  <c r="Q1006" i="1"/>
  <c r="R1006" i="1"/>
  <c r="N1007" i="1"/>
  <c r="O1007" i="1"/>
  <c r="P1007" i="1"/>
  <c r="Q1007" i="1"/>
  <c r="R1007" i="1"/>
  <c r="N1008" i="1"/>
  <c r="O1008" i="1"/>
  <c r="P1008" i="1"/>
  <c r="Q1008" i="1"/>
  <c r="R1008" i="1"/>
  <c r="N1009" i="1"/>
  <c r="O1009" i="1"/>
  <c r="P1009" i="1"/>
  <c r="Q1009" i="1"/>
  <c r="R1009" i="1"/>
  <c r="N1010" i="1"/>
  <c r="O1010" i="1"/>
  <c r="P1010" i="1"/>
  <c r="Q1010" i="1"/>
  <c r="R1010" i="1"/>
  <c r="N1011" i="1"/>
  <c r="O1011" i="1"/>
  <c r="P1011" i="1"/>
  <c r="Q1011" i="1"/>
  <c r="R1011" i="1"/>
  <c r="N1012" i="1"/>
  <c r="O1012" i="1"/>
  <c r="P1012" i="1"/>
  <c r="Q1012" i="1"/>
  <c r="R1012" i="1"/>
  <c r="N1013" i="1"/>
  <c r="O1013" i="1"/>
  <c r="P1013" i="1"/>
  <c r="Q1013" i="1"/>
  <c r="R1013" i="1"/>
  <c r="N1014" i="1"/>
  <c r="O1014" i="1"/>
  <c r="P1014" i="1"/>
  <c r="Q1014" i="1"/>
  <c r="R1014" i="1"/>
  <c r="N1015" i="1"/>
  <c r="O1015" i="1"/>
  <c r="P1015" i="1"/>
  <c r="Q1015" i="1"/>
  <c r="R1015" i="1"/>
  <c r="N1016" i="1"/>
  <c r="O1016" i="1"/>
  <c r="P1016" i="1"/>
  <c r="Q1016" i="1"/>
  <c r="R1016" i="1"/>
  <c r="N1017" i="1"/>
  <c r="O1017" i="1"/>
  <c r="P1017" i="1"/>
  <c r="Q1017" i="1"/>
  <c r="R1017" i="1"/>
  <c r="N1018" i="1"/>
  <c r="O1018" i="1"/>
  <c r="P1018" i="1"/>
  <c r="Q1018" i="1"/>
  <c r="R1018" i="1"/>
  <c r="N1019" i="1"/>
  <c r="O1019" i="1"/>
  <c r="P1019" i="1"/>
  <c r="Q1019" i="1"/>
  <c r="R1019" i="1"/>
  <c r="N1020" i="1"/>
  <c r="O1020" i="1"/>
  <c r="P1020" i="1"/>
  <c r="Q1020" i="1"/>
  <c r="R1020" i="1"/>
  <c r="N1021" i="1"/>
  <c r="O1021" i="1"/>
  <c r="P1021" i="1"/>
  <c r="Q1021" i="1"/>
  <c r="R1021" i="1"/>
  <c r="N1022" i="1"/>
  <c r="O1022" i="1"/>
  <c r="P1022" i="1"/>
  <c r="Q1022" i="1"/>
  <c r="R1022" i="1"/>
  <c r="N1023" i="1"/>
  <c r="O1023" i="1"/>
  <c r="P1023" i="1"/>
  <c r="Q1023" i="1"/>
  <c r="R1023" i="1"/>
  <c r="N1024" i="1"/>
  <c r="O1024" i="1"/>
  <c r="P1024" i="1"/>
  <c r="Q1024" i="1"/>
  <c r="R1024" i="1"/>
  <c r="N1025" i="1"/>
  <c r="O1025" i="1"/>
  <c r="P1025" i="1"/>
  <c r="Q1025" i="1"/>
  <c r="R1025" i="1"/>
  <c r="N1026" i="1"/>
  <c r="O1026" i="1"/>
  <c r="P1026" i="1"/>
  <c r="Q1026" i="1"/>
  <c r="R1026" i="1"/>
  <c r="N1027" i="1"/>
  <c r="O1027" i="1"/>
  <c r="P1027" i="1"/>
  <c r="Q1027" i="1"/>
  <c r="R1027" i="1"/>
  <c r="N1028" i="1"/>
  <c r="O1028" i="1"/>
  <c r="P1028" i="1"/>
  <c r="Q1028" i="1"/>
  <c r="R1028" i="1"/>
  <c r="N1029" i="1"/>
  <c r="O1029" i="1"/>
  <c r="P1029" i="1"/>
  <c r="Q1029" i="1"/>
  <c r="R1029" i="1"/>
  <c r="N1030" i="1"/>
  <c r="O1030" i="1"/>
  <c r="P1030" i="1"/>
  <c r="Q1030" i="1"/>
  <c r="R1030" i="1"/>
  <c r="N1031" i="1"/>
  <c r="O1031" i="1"/>
  <c r="P1031" i="1"/>
  <c r="Q1031" i="1"/>
  <c r="R1031" i="1"/>
  <c r="N1032" i="1"/>
  <c r="O1032" i="1"/>
  <c r="P1032" i="1"/>
  <c r="Q1032" i="1"/>
  <c r="R1032" i="1"/>
  <c r="N1033" i="1"/>
  <c r="O1033" i="1"/>
  <c r="P1033" i="1"/>
  <c r="Q1033" i="1"/>
  <c r="R1033" i="1"/>
  <c r="N1034" i="1"/>
  <c r="O1034" i="1"/>
  <c r="P1034" i="1"/>
  <c r="Q1034" i="1"/>
  <c r="R1034" i="1"/>
  <c r="N1035" i="1"/>
  <c r="O1035" i="1"/>
  <c r="P1035" i="1"/>
  <c r="Q1035" i="1"/>
  <c r="R1035" i="1"/>
  <c r="N1036" i="1"/>
  <c r="O1036" i="1"/>
  <c r="P1036" i="1"/>
  <c r="Q1036" i="1"/>
  <c r="R1036" i="1"/>
  <c r="N1037" i="1"/>
  <c r="O1037" i="1"/>
  <c r="P1037" i="1"/>
  <c r="Q1037" i="1"/>
  <c r="R1037" i="1"/>
  <c r="N1038" i="1"/>
  <c r="O1038" i="1"/>
  <c r="P1038" i="1"/>
  <c r="Q1038" i="1"/>
  <c r="R1038" i="1"/>
  <c r="N1039" i="1"/>
  <c r="O1039" i="1"/>
  <c r="P1039" i="1"/>
  <c r="Q1039" i="1"/>
  <c r="R1039" i="1"/>
  <c r="N1040" i="1"/>
  <c r="O1040" i="1"/>
  <c r="P1040" i="1"/>
  <c r="Q1040" i="1"/>
  <c r="R1040" i="1"/>
  <c r="N1041" i="1"/>
  <c r="O1041" i="1"/>
  <c r="P1041" i="1"/>
  <c r="Q1041" i="1"/>
  <c r="R1041" i="1"/>
  <c r="N1042" i="1"/>
  <c r="O1042" i="1"/>
  <c r="P1042" i="1"/>
  <c r="Q1042" i="1"/>
  <c r="R1042" i="1"/>
  <c r="N1043" i="1"/>
  <c r="O1043" i="1"/>
  <c r="P1043" i="1"/>
  <c r="Q1043" i="1"/>
  <c r="R1043" i="1"/>
  <c r="N1044" i="1"/>
  <c r="O1044" i="1"/>
  <c r="P1044" i="1"/>
  <c r="Q1044" i="1"/>
  <c r="R1044" i="1"/>
  <c r="N1045" i="1"/>
  <c r="O1045" i="1"/>
  <c r="P1045" i="1"/>
  <c r="Q1045" i="1"/>
  <c r="R1045" i="1"/>
  <c r="N1046" i="1"/>
  <c r="O1046" i="1"/>
  <c r="P1046" i="1"/>
  <c r="Q1046" i="1"/>
  <c r="R1046" i="1"/>
  <c r="N1047" i="1"/>
  <c r="O1047" i="1"/>
  <c r="P1047" i="1"/>
  <c r="Q1047" i="1"/>
  <c r="R1047" i="1"/>
  <c r="N1048" i="1"/>
  <c r="O1048" i="1"/>
  <c r="P1048" i="1"/>
  <c r="Q1048" i="1"/>
  <c r="R1048" i="1"/>
  <c r="N1049" i="1"/>
  <c r="O1049" i="1"/>
  <c r="P1049" i="1"/>
  <c r="Q1049" i="1"/>
  <c r="R1049" i="1"/>
  <c r="N1050" i="1"/>
  <c r="O1050" i="1"/>
  <c r="P1050" i="1"/>
  <c r="Q1050" i="1"/>
  <c r="R1050" i="1"/>
  <c r="N1051" i="1"/>
  <c r="O1051" i="1"/>
  <c r="P1051" i="1"/>
  <c r="Q1051" i="1"/>
  <c r="R1051" i="1"/>
  <c r="N1052" i="1"/>
  <c r="O1052" i="1"/>
  <c r="P1052" i="1"/>
  <c r="Q1052" i="1"/>
  <c r="R1052" i="1"/>
  <c r="N1053" i="1"/>
  <c r="O1053" i="1"/>
  <c r="P1053" i="1"/>
  <c r="Q1053" i="1"/>
  <c r="R1053" i="1"/>
  <c r="N1054" i="1"/>
  <c r="O1054" i="1"/>
  <c r="P1054" i="1"/>
  <c r="Q1054" i="1"/>
  <c r="R1054" i="1"/>
  <c r="N1055" i="1"/>
  <c r="O1055" i="1"/>
  <c r="P1055" i="1"/>
  <c r="Q1055" i="1"/>
  <c r="R1055" i="1"/>
  <c r="N1056" i="1"/>
  <c r="O1056" i="1"/>
  <c r="P1056" i="1"/>
  <c r="Q1056" i="1"/>
  <c r="R1056" i="1"/>
  <c r="N1057" i="1"/>
  <c r="O1057" i="1"/>
  <c r="P1057" i="1"/>
  <c r="Q1057" i="1"/>
  <c r="R1057" i="1"/>
  <c r="N1058" i="1"/>
  <c r="O1058" i="1"/>
  <c r="P1058" i="1"/>
  <c r="Q1058" i="1"/>
  <c r="R1058" i="1"/>
  <c r="N1059" i="1"/>
  <c r="O1059" i="1"/>
  <c r="P1059" i="1"/>
  <c r="Q1059" i="1"/>
  <c r="R1059" i="1"/>
  <c r="N1060" i="1"/>
  <c r="O1060" i="1"/>
  <c r="P1060" i="1"/>
  <c r="Q1060" i="1"/>
  <c r="R1060" i="1"/>
  <c r="N1061" i="1"/>
  <c r="O1061" i="1"/>
  <c r="P1061" i="1"/>
  <c r="Q1061" i="1"/>
  <c r="R1061" i="1"/>
  <c r="N1062" i="1"/>
  <c r="O1062" i="1"/>
  <c r="P1062" i="1"/>
  <c r="Q1062" i="1"/>
  <c r="R1062" i="1"/>
  <c r="N1063" i="1"/>
  <c r="O1063" i="1"/>
  <c r="P1063" i="1"/>
  <c r="Q1063" i="1"/>
  <c r="R1063" i="1"/>
  <c r="N1064" i="1"/>
  <c r="O1064" i="1"/>
  <c r="P1064" i="1"/>
  <c r="Q1064" i="1"/>
  <c r="R1064" i="1"/>
  <c r="N1065" i="1"/>
  <c r="O1065" i="1"/>
  <c r="P1065" i="1"/>
  <c r="Q1065" i="1"/>
  <c r="R1065" i="1"/>
  <c r="N1066" i="1"/>
  <c r="O1066" i="1"/>
  <c r="P1066" i="1"/>
  <c r="Q1066" i="1"/>
  <c r="R1066" i="1"/>
  <c r="N1067" i="1"/>
  <c r="O1067" i="1"/>
  <c r="P1067" i="1"/>
  <c r="Q1067" i="1"/>
  <c r="R1067" i="1"/>
  <c r="N1068" i="1"/>
  <c r="O1068" i="1"/>
  <c r="P1068" i="1"/>
  <c r="Q1068" i="1"/>
  <c r="R1068" i="1"/>
  <c r="N1069" i="1"/>
  <c r="O1069" i="1"/>
  <c r="P1069" i="1"/>
  <c r="Q1069" i="1"/>
  <c r="R1069" i="1"/>
  <c r="N1070" i="1"/>
  <c r="O1070" i="1"/>
  <c r="P1070" i="1"/>
  <c r="Q1070" i="1"/>
  <c r="R1070" i="1"/>
  <c r="N1071" i="1"/>
  <c r="O1071" i="1"/>
  <c r="P1071" i="1"/>
  <c r="Q1071" i="1"/>
  <c r="R1071" i="1"/>
  <c r="N1072" i="1"/>
  <c r="O1072" i="1"/>
  <c r="P1072" i="1"/>
  <c r="Q1072" i="1"/>
  <c r="R1072" i="1"/>
  <c r="N1073" i="1"/>
  <c r="O1073" i="1"/>
  <c r="P1073" i="1"/>
  <c r="Q1073" i="1"/>
  <c r="R1073" i="1"/>
  <c r="N1074" i="1"/>
  <c r="O1074" i="1"/>
  <c r="P1074" i="1"/>
  <c r="Q1074" i="1"/>
  <c r="R1074" i="1"/>
  <c r="N1075" i="1"/>
  <c r="O1075" i="1"/>
  <c r="P1075" i="1"/>
  <c r="Q1075" i="1"/>
  <c r="R1075" i="1"/>
  <c r="N1076" i="1"/>
  <c r="O1076" i="1"/>
  <c r="P1076" i="1"/>
  <c r="Q1076" i="1"/>
  <c r="R1076" i="1"/>
  <c r="N1077" i="1"/>
  <c r="O1077" i="1"/>
  <c r="P1077" i="1"/>
  <c r="Q1077" i="1"/>
  <c r="R1077" i="1"/>
  <c r="N1078" i="1"/>
  <c r="O1078" i="1"/>
  <c r="P1078" i="1"/>
  <c r="Q1078" i="1"/>
  <c r="R1078" i="1"/>
  <c r="N1079" i="1"/>
  <c r="O1079" i="1"/>
  <c r="P1079" i="1"/>
  <c r="Q1079" i="1"/>
  <c r="R1079" i="1"/>
  <c r="N1080" i="1"/>
  <c r="O1080" i="1"/>
  <c r="P1080" i="1"/>
  <c r="Q1080" i="1"/>
  <c r="R1080" i="1"/>
  <c r="N1081" i="1"/>
  <c r="O1081" i="1"/>
  <c r="P1081" i="1"/>
  <c r="Q1081" i="1"/>
  <c r="R1081" i="1"/>
  <c r="N1082" i="1"/>
  <c r="O1082" i="1"/>
  <c r="P1082" i="1"/>
  <c r="Q1082" i="1"/>
  <c r="R1082" i="1"/>
  <c r="N1083" i="1"/>
  <c r="O1083" i="1"/>
  <c r="P1083" i="1"/>
  <c r="Q1083" i="1"/>
  <c r="R1083" i="1"/>
  <c r="N1084" i="1"/>
  <c r="O1084" i="1"/>
  <c r="P1084" i="1"/>
  <c r="Q1084" i="1"/>
  <c r="R1084" i="1"/>
  <c r="N1085" i="1"/>
  <c r="O1085" i="1"/>
  <c r="P1085" i="1"/>
  <c r="Q1085" i="1"/>
  <c r="R1085" i="1"/>
  <c r="N1086" i="1"/>
  <c r="O1086" i="1"/>
  <c r="P1086" i="1"/>
  <c r="Q1086" i="1"/>
  <c r="R1086" i="1"/>
  <c r="N1087" i="1"/>
  <c r="O1087" i="1"/>
  <c r="P1087" i="1"/>
  <c r="Q1087" i="1"/>
  <c r="R1087" i="1"/>
  <c r="N1088" i="1"/>
  <c r="O1088" i="1"/>
  <c r="P1088" i="1"/>
  <c r="Q1088" i="1"/>
  <c r="R1088" i="1"/>
  <c r="N1089" i="1"/>
  <c r="O1089" i="1"/>
  <c r="P1089" i="1"/>
  <c r="Q1089" i="1"/>
  <c r="R1089" i="1"/>
  <c r="N1090" i="1"/>
  <c r="O1090" i="1"/>
  <c r="P1090" i="1"/>
  <c r="Q1090" i="1"/>
  <c r="R1090" i="1"/>
  <c r="N1091" i="1"/>
  <c r="O1091" i="1"/>
  <c r="P1091" i="1"/>
  <c r="Q1091" i="1"/>
  <c r="R1091" i="1"/>
  <c r="N1092" i="1"/>
  <c r="O1092" i="1"/>
  <c r="P1092" i="1"/>
  <c r="Q1092" i="1"/>
  <c r="R1092" i="1"/>
  <c r="N1093" i="1"/>
  <c r="O1093" i="1"/>
  <c r="P1093" i="1"/>
  <c r="Q1093" i="1"/>
  <c r="R1093" i="1"/>
  <c r="N1094" i="1"/>
  <c r="O1094" i="1"/>
  <c r="P1094" i="1"/>
  <c r="Q1094" i="1"/>
  <c r="R1094" i="1"/>
  <c r="N1095" i="1"/>
  <c r="O1095" i="1"/>
  <c r="P1095" i="1"/>
  <c r="Q1095" i="1"/>
  <c r="R1095" i="1"/>
  <c r="N1096" i="1"/>
  <c r="O1096" i="1"/>
  <c r="P1096" i="1"/>
  <c r="Q1096" i="1"/>
  <c r="R1096" i="1"/>
  <c r="N1097" i="1"/>
  <c r="O1097" i="1"/>
  <c r="P1097" i="1"/>
  <c r="Q1097" i="1"/>
  <c r="R1097" i="1"/>
  <c r="N1098" i="1"/>
  <c r="O1098" i="1"/>
  <c r="P1098" i="1"/>
  <c r="Q1098" i="1"/>
  <c r="R1098" i="1"/>
  <c r="N1099" i="1"/>
  <c r="O1099" i="1"/>
  <c r="P1099" i="1"/>
  <c r="Q1099" i="1"/>
  <c r="R1099" i="1"/>
  <c r="N1100" i="1"/>
  <c r="O1100" i="1"/>
  <c r="P1100" i="1"/>
  <c r="Q1100" i="1"/>
  <c r="R1100" i="1"/>
  <c r="N1101" i="1"/>
  <c r="O1101" i="1"/>
  <c r="P1101" i="1"/>
  <c r="Q1101" i="1"/>
  <c r="R1101" i="1"/>
  <c r="N1102" i="1"/>
  <c r="O1102" i="1"/>
  <c r="P1102" i="1"/>
  <c r="Q1102" i="1"/>
  <c r="R1102" i="1"/>
  <c r="N1103" i="1"/>
  <c r="O1103" i="1"/>
  <c r="P1103" i="1"/>
  <c r="Q1103" i="1"/>
  <c r="R1103" i="1"/>
  <c r="N1104" i="1"/>
  <c r="O1104" i="1"/>
  <c r="P1104" i="1"/>
  <c r="Q1104" i="1"/>
  <c r="R1104" i="1"/>
  <c r="N1105" i="1"/>
  <c r="O1105" i="1"/>
  <c r="P1105" i="1"/>
  <c r="Q1105" i="1"/>
  <c r="R1105" i="1"/>
  <c r="N1106" i="1"/>
  <c r="O1106" i="1"/>
  <c r="P1106" i="1"/>
  <c r="Q1106" i="1"/>
  <c r="R1106" i="1"/>
  <c r="N1107" i="1"/>
  <c r="O1107" i="1"/>
  <c r="P1107" i="1"/>
  <c r="Q1107" i="1"/>
  <c r="R1107" i="1"/>
  <c r="N1108" i="1"/>
  <c r="O1108" i="1"/>
  <c r="P1108" i="1"/>
  <c r="Q1108" i="1"/>
  <c r="R1108" i="1"/>
  <c r="N1109" i="1"/>
  <c r="O1109" i="1"/>
  <c r="P1109" i="1"/>
  <c r="Q1109" i="1"/>
  <c r="R1109" i="1"/>
  <c r="N1110" i="1"/>
  <c r="O1110" i="1"/>
  <c r="P1110" i="1"/>
  <c r="Q1110" i="1"/>
  <c r="R1110" i="1"/>
  <c r="N1111" i="1"/>
  <c r="O1111" i="1"/>
  <c r="P1111" i="1"/>
  <c r="Q1111" i="1"/>
  <c r="R1111" i="1"/>
  <c r="N1112" i="1"/>
  <c r="O1112" i="1"/>
  <c r="P1112" i="1"/>
  <c r="Q1112" i="1"/>
  <c r="R1112" i="1"/>
  <c r="N1113" i="1"/>
  <c r="O1113" i="1"/>
  <c r="P1113" i="1"/>
  <c r="Q1113" i="1"/>
  <c r="R1113" i="1"/>
  <c r="N1114" i="1"/>
  <c r="O1114" i="1"/>
  <c r="P1114" i="1"/>
  <c r="Q1114" i="1"/>
  <c r="R1114" i="1"/>
  <c r="N1115" i="1"/>
  <c r="O1115" i="1"/>
  <c r="P1115" i="1"/>
  <c r="Q1115" i="1"/>
  <c r="R1115" i="1"/>
  <c r="N1116" i="1"/>
  <c r="O1116" i="1"/>
  <c r="P1116" i="1"/>
  <c r="Q1116" i="1"/>
  <c r="R1116" i="1"/>
  <c r="N1117" i="1"/>
  <c r="O1117" i="1"/>
  <c r="P1117" i="1"/>
  <c r="Q1117" i="1"/>
  <c r="R1117" i="1"/>
  <c r="N1118" i="1"/>
  <c r="O1118" i="1"/>
  <c r="P1118" i="1"/>
  <c r="Q1118" i="1"/>
  <c r="R1118" i="1"/>
  <c r="N1119" i="1"/>
  <c r="O1119" i="1"/>
  <c r="P1119" i="1"/>
  <c r="Q1119" i="1"/>
  <c r="R1119" i="1"/>
  <c r="N1120" i="1"/>
  <c r="O1120" i="1"/>
  <c r="P1120" i="1"/>
  <c r="Q1120" i="1"/>
  <c r="R1120" i="1"/>
  <c r="N1121" i="1"/>
  <c r="O1121" i="1"/>
  <c r="P1121" i="1"/>
  <c r="Q1121" i="1"/>
  <c r="R1121" i="1"/>
  <c r="N1122" i="1"/>
  <c r="O1122" i="1"/>
  <c r="P1122" i="1"/>
  <c r="Q1122" i="1"/>
  <c r="R1122" i="1"/>
  <c r="N1123" i="1"/>
  <c r="O1123" i="1"/>
  <c r="P1123" i="1"/>
  <c r="Q1123" i="1"/>
  <c r="R1123" i="1"/>
  <c r="N1124" i="1"/>
  <c r="O1124" i="1"/>
  <c r="P1124" i="1"/>
  <c r="Q1124" i="1"/>
  <c r="R1124" i="1"/>
  <c r="N1125" i="1"/>
  <c r="O1125" i="1"/>
  <c r="P1125" i="1"/>
  <c r="Q1125" i="1"/>
  <c r="R1125" i="1"/>
  <c r="N1126" i="1"/>
  <c r="O1126" i="1"/>
  <c r="P1126" i="1"/>
  <c r="Q1126" i="1"/>
  <c r="R1126" i="1"/>
  <c r="N1127" i="1"/>
  <c r="O1127" i="1"/>
  <c r="P1127" i="1"/>
  <c r="Q1127" i="1"/>
  <c r="R1127" i="1"/>
  <c r="N1128" i="1"/>
  <c r="O1128" i="1"/>
  <c r="P1128" i="1"/>
  <c r="Q1128" i="1"/>
  <c r="R1128" i="1"/>
  <c r="N1129" i="1"/>
  <c r="O1129" i="1"/>
  <c r="P1129" i="1"/>
  <c r="Q1129" i="1"/>
  <c r="R1129" i="1"/>
  <c r="N1130" i="1"/>
  <c r="O1130" i="1"/>
  <c r="P1130" i="1"/>
  <c r="Q1130" i="1"/>
  <c r="R1130" i="1"/>
  <c r="N1131" i="1"/>
  <c r="O1131" i="1"/>
  <c r="P1131" i="1"/>
  <c r="Q1131" i="1"/>
  <c r="R1131" i="1"/>
  <c r="N1132" i="1"/>
  <c r="O1132" i="1"/>
  <c r="P1132" i="1"/>
  <c r="Q1132" i="1"/>
  <c r="R1132" i="1"/>
  <c r="N1133" i="1"/>
  <c r="O1133" i="1"/>
  <c r="P1133" i="1"/>
  <c r="Q1133" i="1"/>
  <c r="R1133" i="1"/>
  <c r="N1134" i="1"/>
  <c r="O1134" i="1"/>
  <c r="P1134" i="1"/>
  <c r="Q1134" i="1"/>
  <c r="R1134" i="1"/>
  <c r="N1135" i="1"/>
  <c r="O1135" i="1"/>
  <c r="P1135" i="1"/>
  <c r="Q1135" i="1"/>
  <c r="R1135" i="1"/>
  <c r="N1136" i="1"/>
  <c r="O1136" i="1"/>
  <c r="P1136" i="1"/>
  <c r="Q1136" i="1"/>
  <c r="R1136" i="1"/>
  <c r="N1137" i="1"/>
  <c r="O1137" i="1"/>
  <c r="P1137" i="1"/>
  <c r="Q1137" i="1"/>
  <c r="R1137" i="1"/>
  <c r="N1138" i="1"/>
  <c r="O1138" i="1"/>
  <c r="P1138" i="1"/>
  <c r="Q1138" i="1"/>
  <c r="R1138" i="1"/>
  <c r="N1139" i="1"/>
  <c r="O1139" i="1"/>
  <c r="P1139" i="1"/>
  <c r="Q1139" i="1"/>
  <c r="R1139" i="1"/>
  <c r="N1140" i="1"/>
  <c r="O1140" i="1"/>
  <c r="P1140" i="1"/>
  <c r="Q1140" i="1"/>
  <c r="R1140" i="1"/>
  <c r="N1141" i="1"/>
  <c r="O1141" i="1"/>
  <c r="P1141" i="1"/>
  <c r="Q1141" i="1"/>
  <c r="R1141" i="1"/>
  <c r="N1142" i="1"/>
  <c r="O1142" i="1"/>
  <c r="P1142" i="1"/>
  <c r="Q1142" i="1"/>
  <c r="R1142" i="1"/>
  <c r="N1143" i="1"/>
  <c r="O1143" i="1"/>
  <c r="P1143" i="1"/>
  <c r="Q1143" i="1"/>
  <c r="R1143" i="1"/>
  <c r="N1144" i="1"/>
  <c r="O1144" i="1"/>
  <c r="P1144" i="1"/>
  <c r="Q1144" i="1"/>
  <c r="R1144" i="1"/>
  <c r="N1145" i="1"/>
  <c r="O1145" i="1"/>
  <c r="P1145" i="1"/>
  <c r="Q1145" i="1"/>
  <c r="R1145" i="1"/>
  <c r="N1146" i="1"/>
  <c r="O1146" i="1"/>
  <c r="P1146" i="1"/>
  <c r="Q1146" i="1"/>
  <c r="R1146" i="1"/>
  <c r="N1147" i="1"/>
  <c r="O1147" i="1"/>
  <c r="P1147" i="1"/>
  <c r="Q1147" i="1"/>
  <c r="R1147" i="1"/>
  <c r="N1148" i="1"/>
  <c r="O1148" i="1"/>
  <c r="P1148" i="1"/>
  <c r="Q1148" i="1"/>
  <c r="R1148" i="1"/>
  <c r="N1149" i="1"/>
  <c r="O1149" i="1"/>
  <c r="P1149" i="1"/>
  <c r="Q1149" i="1"/>
  <c r="R1149" i="1"/>
  <c r="N1150" i="1"/>
  <c r="O1150" i="1"/>
  <c r="P1150" i="1"/>
  <c r="Q1150" i="1"/>
  <c r="R1150" i="1"/>
  <c r="N1151" i="1"/>
  <c r="O1151" i="1"/>
  <c r="P1151" i="1"/>
  <c r="Q1151" i="1"/>
  <c r="R1151" i="1"/>
  <c r="N1152" i="1"/>
  <c r="O1152" i="1"/>
  <c r="P1152" i="1"/>
  <c r="Q1152" i="1"/>
  <c r="R1152" i="1"/>
  <c r="N1153" i="1"/>
  <c r="O1153" i="1"/>
  <c r="P1153" i="1"/>
  <c r="Q1153" i="1"/>
  <c r="R1153" i="1"/>
  <c r="N1154" i="1"/>
  <c r="O1154" i="1"/>
  <c r="P1154" i="1"/>
  <c r="Q1154" i="1"/>
  <c r="R1154" i="1"/>
  <c r="N1155" i="1"/>
  <c r="O1155" i="1"/>
  <c r="P1155" i="1"/>
  <c r="Q1155" i="1"/>
  <c r="R1155" i="1"/>
  <c r="N1156" i="1"/>
  <c r="O1156" i="1"/>
  <c r="P1156" i="1"/>
  <c r="Q1156" i="1"/>
  <c r="R1156" i="1"/>
  <c r="N1157" i="1"/>
  <c r="O1157" i="1"/>
  <c r="P1157" i="1"/>
  <c r="Q1157" i="1"/>
  <c r="R1157" i="1"/>
  <c r="N1158" i="1"/>
  <c r="O1158" i="1"/>
  <c r="P1158" i="1"/>
  <c r="Q1158" i="1"/>
  <c r="R1158" i="1"/>
  <c r="N1159" i="1"/>
  <c r="O1159" i="1"/>
  <c r="P1159" i="1"/>
  <c r="Q1159" i="1"/>
  <c r="R1159" i="1"/>
  <c r="N1160" i="1"/>
  <c r="O1160" i="1"/>
  <c r="P1160" i="1"/>
  <c r="Q1160" i="1"/>
  <c r="R1160" i="1"/>
  <c r="N1161" i="1"/>
  <c r="O1161" i="1"/>
  <c r="P1161" i="1"/>
  <c r="Q1161" i="1"/>
  <c r="R1161" i="1"/>
  <c r="N1162" i="1"/>
  <c r="O1162" i="1"/>
  <c r="P1162" i="1"/>
  <c r="Q1162" i="1"/>
  <c r="R1162" i="1"/>
  <c r="N1163" i="1"/>
  <c r="O1163" i="1"/>
  <c r="P1163" i="1"/>
  <c r="Q1163" i="1"/>
  <c r="R1163" i="1"/>
  <c r="N1164" i="1"/>
  <c r="O1164" i="1"/>
  <c r="P1164" i="1"/>
  <c r="Q1164" i="1"/>
  <c r="R1164" i="1"/>
  <c r="N1165" i="1"/>
  <c r="O1165" i="1"/>
  <c r="P1165" i="1"/>
  <c r="Q1165" i="1"/>
  <c r="R1165" i="1"/>
  <c r="N1166" i="1"/>
  <c r="O1166" i="1"/>
  <c r="P1166" i="1"/>
  <c r="Q1166" i="1"/>
  <c r="R1166" i="1"/>
  <c r="N1167" i="1"/>
  <c r="O1167" i="1"/>
  <c r="P1167" i="1"/>
  <c r="Q1167" i="1"/>
  <c r="R1167" i="1"/>
  <c r="N1168" i="1"/>
  <c r="O1168" i="1"/>
  <c r="P1168" i="1"/>
  <c r="Q1168" i="1"/>
  <c r="R1168" i="1"/>
  <c r="N1169" i="1"/>
  <c r="O1169" i="1"/>
  <c r="P1169" i="1"/>
  <c r="Q1169" i="1"/>
  <c r="R1169" i="1"/>
  <c r="N1170" i="1"/>
  <c r="O1170" i="1"/>
  <c r="P1170" i="1"/>
  <c r="Q1170" i="1"/>
  <c r="R1170" i="1"/>
  <c r="N1171" i="1"/>
  <c r="O1171" i="1"/>
  <c r="P1171" i="1"/>
  <c r="Q1171" i="1"/>
  <c r="R1171" i="1"/>
  <c r="N1172" i="1"/>
  <c r="O1172" i="1"/>
  <c r="P1172" i="1"/>
  <c r="Q1172" i="1"/>
  <c r="R1172" i="1"/>
  <c r="N1173" i="1"/>
  <c r="O1173" i="1"/>
  <c r="P1173" i="1"/>
  <c r="Q1173" i="1"/>
  <c r="R1173" i="1"/>
  <c r="N1174" i="1"/>
  <c r="O1174" i="1"/>
  <c r="P1174" i="1"/>
  <c r="Q1174" i="1"/>
  <c r="R1174" i="1"/>
  <c r="N1175" i="1"/>
  <c r="O1175" i="1"/>
  <c r="P1175" i="1"/>
  <c r="Q1175" i="1"/>
  <c r="R1175" i="1"/>
  <c r="N1176" i="1"/>
  <c r="O1176" i="1"/>
  <c r="P1176" i="1"/>
  <c r="Q1176" i="1"/>
  <c r="R1176" i="1"/>
  <c r="N1177" i="1"/>
  <c r="O1177" i="1"/>
  <c r="P1177" i="1"/>
  <c r="Q1177" i="1"/>
  <c r="R1177" i="1"/>
  <c r="N1178" i="1"/>
  <c r="O1178" i="1"/>
  <c r="P1178" i="1"/>
  <c r="Q1178" i="1"/>
  <c r="R1178" i="1"/>
  <c r="N1179" i="1"/>
  <c r="O1179" i="1"/>
  <c r="P1179" i="1"/>
  <c r="Q1179" i="1"/>
  <c r="R1179" i="1"/>
  <c r="N1180" i="1"/>
  <c r="O1180" i="1"/>
  <c r="P1180" i="1"/>
  <c r="Q1180" i="1"/>
  <c r="R1180" i="1"/>
  <c r="N1181" i="1"/>
  <c r="O1181" i="1"/>
  <c r="P1181" i="1"/>
  <c r="Q1181" i="1"/>
  <c r="R1181" i="1"/>
  <c r="N1182" i="1"/>
  <c r="O1182" i="1"/>
  <c r="P1182" i="1"/>
  <c r="Q1182" i="1"/>
  <c r="R1182" i="1"/>
  <c r="N1183" i="1"/>
  <c r="O1183" i="1"/>
  <c r="P1183" i="1"/>
  <c r="Q1183" i="1"/>
  <c r="R1183" i="1"/>
  <c r="N1184" i="1"/>
  <c r="O1184" i="1"/>
  <c r="P1184" i="1"/>
  <c r="Q1184" i="1"/>
  <c r="R1184" i="1"/>
  <c r="N1185" i="1"/>
  <c r="O1185" i="1"/>
  <c r="P1185" i="1"/>
  <c r="Q1185" i="1"/>
  <c r="R1185" i="1"/>
  <c r="N1186" i="1"/>
  <c r="O1186" i="1"/>
  <c r="P1186" i="1"/>
  <c r="Q1186" i="1"/>
  <c r="R1186" i="1"/>
  <c r="N1187" i="1"/>
  <c r="O1187" i="1"/>
  <c r="P1187" i="1"/>
  <c r="Q1187" i="1"/>
  <c r="R1187" i="1"/>
  <c r="N1188" i="1"/>
  <c r="O1188" i="1"/>
  <c r="P1188" i="1"/>
  <c r="Q1188" i="1"/>
  <c r="R1188" i="1"/>
  <c r="N1189" i="1"/>
  <c r="O1189" i="1"/>
  <c r="P1189" i="1"/>
  <c r="Q1189" i="1"/>
  <c r="R1189" i="1"/>
  <c r="N1190" i="1"/>
  <c r="O1190" i="1"/>
  <c r="P1190" i="1"/>
  <c r="Q1190" i="1"/>
  <c r="R1190" i="1"/>
  <c r="N1191" i="1"/>
  <c r="O1191" i="1"/>
  <c r="P1191" i="1"/>
  <c r="Q1191" i="1"/>
  <c r="R1191" i="1"/>
  <c r="N1192" i="1"/>
  <c r="O1192" i="1"/>
  <c r="P1192" i="1"/>
  <c r="Q1192" i="1"/>
  <c r="R1192" i="1"/>
  <c r="N1193" i="1"/>
  <c r="O1193" i="1"/>
  <c r="P1193" i="1"/>
  <c r="Q1193" i="1"/>
  <c r="R1193" i="1"/>
  <c r="N1194" i="1"/>
  <c r="O1194" i="1"/>
  <c r="P1194" i="1"/>
  <c r="Q1194" i="1"/>
  <c r="R1194" i="1"/>
  <c r="N1195" i="1"/>
  <c r="O1195" i="1"/>
  <c r="P1195" i="1"/>
  <c r="Q1195" i="1"/>
  <c r="R1195" i="1"/>
  <c r="N1196" i="1"/>
  <c r="O1196" i="1"/>
  <c r="P1196" i="1"/>
  <c r="Q1196" i="1"/>
  <c r="R1196" i="1"/>
  <c r="N1197" i="1"/>
  <c r="O1197" i="1"/>
  <c r="P1197" i="1"/>
  <c r="Q1197" i="1"/>
  <c r="R1197" i="1"/>
  <c r="N1198" i="1"/>
  <c r="O1198" i="1"/>
  <c r="P1198" i="1"/>
  <c r="Q1198" i="1"/>
  <c r="R1198" i="1"/>
  <c r="N1199" i="1"/>
  <c r="O1199" i="1"/>
  <c r="P1199" i="1"/>
  <c r="Q1199" i="1"/>
  <c r="R1199" i="1"/>
  <c r="N1200" i="1"/>
  <c r="O1200" i="1"/>
  <c r="P1200" i="1"/>
  <c r="Q1200" i="1"/>
  <c r="R1200" i="1"/>
  <c r="N1201" i="1"/>
  <c r="O1201" i="1"/>
  <c r="P1201" i="1"/>
  <c r="Q1201" i="1"/>
  <c r="R1201" i="1"/>
  <c r="N1202" i="1"/>
  <c r="O1202" i="1"/>
  <c r="P1202" i="1"/>
  <c r="Q1202" i="1"/>
  <c r="R1202" i="1"/>
  <c r="N1203" i="1"/>
  <c r="O1203" i="1"/>
  <c r="P1203" i="1"/>
  <c r="Q1203" i="1"/>
  <c r="R1203" i="1"/>
  <c r="N1204" i="1"/>
  <c r="O1204" i="1"/>
  <c r="P1204" i="1"/>
  <c r="Q1204" i="1"/>
  <c r="R1204" i="1"/>
  <c r="N1205" i="1"/>
  <c r="O1205" i="1"/>
  <c r="P1205" i="1"/>
  <c r="Q1205" i="1"/>
  <c r="R1205" i="1"/>
  <c r="N1206" i="1"/>
  <c r="O1206" i="1"/>
  <c r="P1206" i="1"/>
  <c r="Q1206" i="1"/>
  <c r="R1206" i="1"/>
  <c r="N1207" i="1"/>
  <c r="O1207" i="1"/>
  <c r="P1207" i="1"/>
  <c r="Q1207" i="1"/>
  <c r="R1207" i="1"/>
  <c r="N1208" i="1"/>
  <c r="O1208" i="1"/>
  <c r="P1208" i="1"/>
  <c r="Q1208" i="1"/>
  <c r="R1208" i="1"/>
  <c r="N1209" i="1"/>
  <c r="O1209" i="1"/>
  <c r="P1209" i="1"/>
  <c r="Q1209" i="1"/>
  <c r="R1209" i="1"/>
  <c r="N1210" i="1"/>
  <c r="O1210" i="1"/>
  <c r="P1210" i="1"/>
  <c r="Q1210" i="1"/>
  <c r="R1210" i="1"/>
  <c r="N1211" i="1"/>
  <c r="O1211" i="1"/>
  <c r="P1211" i="1"/>
  <c r="Q1211" i="1"/>
  <c r="R1211" i="1"/>
  <c r="N1212" i="1"/>
  <c r="O1212" i="1"/>
  <c r="P1212" i="1"/>
  <c r="Q1212" i="1"/>
  <c r="R1212" i="1"/>
  <c r="N1213" i="1"/>
  <c r="O1213" i="1"/>
  <c r="P1213" i="1"/>
  <c r="Q1213" i="1"/>
  <c r="R1213" i="1"/>
  <c r="N1214" i="1"/>
  <c r="O1214" i="1"/>
  <c r="P1214" i="1"/>
  <c r="Q1214" i="1"/>
  <c r="R1214" i="1"/>
  <c r="N1215" i="1"/>
  <c r="O1215" i="1"/>
  <c r="P1215" i="1"/>
  <c r="Q1215" i="1"/>
  <c r="R1215" i="1"/>
  <c r="N1216" i="1"/>
  <c r="O1216" i="1"/>
  <c r="P1216" i="1"/>
  <c r="Q1216" i="1"/>
  <c r="R1216" i="1"/>
  <c r="N1217" i="1"/>
  <c r="O1217" i="1"/>
  <c r="P1217" i="1"/>
  <c r="Q1217" i="1"/>
  <c r="R1217" i="1"/>
  <c r="N1218" i="1"/>
  <c r="O1218" i="1"/>
  <c r="P1218" i="1"/>
  <c r="Q1218" i="1"/>
  <c r="R1218" i="1"/>
  <c r="N1219" i="1"/>
  <c r="O1219" i="1"/>
  <c r="P1219" i="1"/>
  <c r="Q1219" i="1"/>
  <c r="R1219" i="1"/>
  <c r="N1220" i="1"/>
  <c r="O1220" i="1"/>
  <c r="P1220" i="1"/>
  <c r="Q1220" i="1"/>
  <c r="R1220" i="1"/>
  <c r="N1221" i="1"/>
  <c r="O1221" i="1"/>
  <c r="P1221" i="1"/>
  <c r="Q1221" i="1"/>
  <c r="R1221" i="1"/>
  <c r="N1222" i="1"/>
  <c r="O1222" i="1"/>
  <c r="P1222" i="1"/>
  <c r="Q1222" i="1"/>
  <c r="R1222" i="1"/>
  <c r="N1223" i="1"/>
  <c r="O1223" i="1"/>
  <c r="P1223" i="1"/>
  <c r="Q1223" i="1"/>
  <c r="R1223" i="1"/>
  <c r="N1224" i="1"/>
  <c r="O1224" i="1"/>
  <c r="P1224" i="1"/>
  <c r="Q1224" i="1"/>
  <c r="R1224" i="1"/>
  <c r="N1225" i="1"/>
  <c r="O1225" i="1"/>
  <c r="P1225" i="1"/>
  <c r="Q1225" i="1"/>
  <c r="R1225" i="1"/>
  <c r="N1226" i="1"/>
  <c r="O1226" i="1"/>
  <c r="P1226" i="1"/>
  <c r="Q1226" i="1"/>
  <c r="R1226" i="1"/>
  <c r="N1227" i="1"/>
  <c r="O1227" i="1"/>
  <c r="P1227" i="1"/>
  <c r="Q1227" i="1"/>
  <c r="R1227" i="1"/>
  <c r="N1228" i="1"/>
  <c r="O1228" i="1"/>
  <c r="P1228" i="1"/>
  <c r="Q1228" i="1"/>
  <c r="R1228" i="1"/>
  <c r="N1229" i="1"/>
  <c r="O1229" i="1"/>
  <c r="P1229" i="1"/>
  <c r="Q1229" i="1"/>
  <c r="R1229" i="1"/>
  <c r="N1230" i="1"/>
  <c r="O1230" i="1"/>
  <c r="P1230" i="1"/>
  <c r="Q1230" i="1"/>
  <c r="R1230" i="1"/>
  <c r="N1231" i="1"/>
  <c r="O1231" i="1"/>
  <c r="P1231" i="1"/>
  <c r="Q1231" i="1"/>
  <c r="R1231" i="1"/>
  <c r="N1232" i="1"/>
  <c r="O1232" i="1"/>
  <c r="P1232" i="1"/>
  <c r="Q1232" i="1"/>
  <c r="R1232" i="1"/>
  <c r="N1233" i="1"/>
  <c r="O1233" i="1"/>
  <c r="P1233" i="1"/>
  <c r="Q1233" i="1"/>
  <c r="R1233" i="1"/>
  <c r="N1234" i="1"/>
  <c r="O1234" i="1"/>
  <c r="P1234" i="1"/>
  <c r="Q1234" i="1"/>
  <c r="R1234" i="1"/>
  <c r="N1235" i="1"/>
  <c r="O1235" i="1"/>
  <c r="P1235" i="1"/>
  <c r="Q1235" i="1"/>
  <c r="R1235" i="1"/>
  <c r="N1236" i="1"/>
  <c r="O1236" i="1"/>
  <c r="P1236" i="1"/>
  <c r="Q1236" i="1"/>
  <c r="R1236" i="1"/>
  <c r="N1237" i="1"/>
  <c r="O1237" i="1"/>
  <c r="P1237" i="1"/>
  <c r="Q1237" i="1"/>
  <c r="R1237" i="1"/>
  <c r="N1238" i="1"/>
  <c r="O1238" i="1"/>
  <c r="P1238" i="1"/>
  <c r="Q1238" i="1"/>
  <c r="R1238" i="1"/>
  <c r="N1239" i="1"/>
  <c r="O1239" i="1"/>
  <c r="P1239" i="1"/>
  <c r="Q1239" i="1"/>
  <c r="R1239" i="1"/>
  <c r="N1240" i="1"/>
  <c r="O1240" i="1"/>
  <c r="P1240" i="1"/>
  <c r="Q1240" i="1"/>
  <c r="R1240" i="1"/>
  <c r="N1241" i="1"/>
  <c r="O1241" i="1"/>
  <c r="P1241" i="1"/>
  <c r="Q1241" i="1"/>
  <c r="R1241" i="1"/>
  <c r="N1242" i="1"/>
  <c r="O1242" i="1"/>
  <c r="P1242" i="1"/>
  <c r="Q1242" i="1"/>
  <c r="R1242" i="1"/>
  <c r="N1243" i="1"/>
  <c r="O1243" i="1"/>
  <c r="P1243" i="1"/>
  <c r="Q1243" i="1"/>
  <c r="R1243" i="1"/>
  <c r="N1244" i="1"/>
  <c r="O1244" i="1"/>
  <c r="P1244" i="1"/>
  <c r="Q1244" i="1"/>
  <c r="R1244" i="1"/>
  <c r="N1245" i="1"/>
  <c r="O1245" i="1"/>
  <c r="P1245" i="1"/>
  <c r="Q1245" i="1"/>
  <c r="R1245" i="1"/>
  <c r="N1246" i="1"/>
  <c r="O1246" i="1"/>
  <c r="P1246" i="1"/>
  <c r="Q1246" i="1"/>
  <c r="R1246" i="1"/>
  <c r="N1247" i="1"/>
  <c r="O1247" i="1"/>
  <c r="P1247" i="1"/>
  <c r="Q1247" i="1"/>
  <c r="R1247" i="1"/>
  <c r="N1248" i="1"/>
  <c r="O1248" i="1"/>
  <c r="P1248" i="1"/>
  <c r="Q1248" i="1"/>
  <c r="R1248" i="1"/>
  <c r="N1249" i="1"/>
  <c r="O1249" i="1"/>
  <c r="P1249" i="1"/>
  <c r="Q1249" i="1"/>
  <c r="R1249" i="1"/>
  <c r="N1250" i="1"/>
  <c r="O1250" i="1"/>
  <c r="P1250" i="1"/>
  <c r="Q1250" i="1"/>
  <c r="R1250" i="1"/>
  <c r="N1251" i="1"/>
  <c r="O1251" i="1"/>
  <c r="P1251" i="1"/>
  <c r="Q1251" i="1"/>
  <c r="R1251" i="1"/>
  <c r="N1252" i="1"/>
  <c r="O1252" i="1"/>
  <c r="P1252" i="1"/>
  <c r="Q1252" i="1"/>
  <c r="R1252" i="1"/>
  <c r="N1253" i="1"/>
  <c r="O1253" i="1"/>
  <c r="P1253" i="1"/>
  <c r="Q1253" i="1"/>
  <c r="R1253" i="1"/>
  <c r="N1254" i="1"/>
  <c r="O1254" i="1"/>
  <c r="P1254" i="1"/>
  <c r="Q1254" i="1"/>
  <c r="R1254" i="1"/>
  <c r="N1255" i="1"/>
  <c r="O1255" i="1"/>
  <c r="P1255" i="1"/>
  <c r="Q1255" i="1"/>
  <c r="R1255" i="1"/>
  <c r="N1256" i="1"/>
  <c r="O1256" i="1"/>
  <c r="P1256" i="1"/>
  <c r="Q1256" i="1"/>
  <c r="R1256" i="1"/>
  <c r="N1257" i="1"/>
  <c r="O1257" i="1"/>
  <c r="P1257" i="1"/>
  <c r="Q1257" i="1"/>
  <c r="R1257" i="1"/>
  <c r="N1258" i="1"/>
  <c r="O1258" i="1"/>
  <c r="P1258" i="1"/>
  <c r="Q1258" i="1"/>
  <c r="R1258" i="1"/>
  <c r="N1259" i="1"/>
  <c r="O1259" i="1"/>
  <c r="P1259" i="1"/>
  <c r="Q1259" i="1"/>
  <c r="R1259" i="1"/>
  <c r="N1260" i="1"/>
  <c r="O1260" i="1"/>
  <c r="P1260" i="1"/>
  <c r="Q1260" i="1"/>
  <c r="R1260" i="1"/>
  <c r="N1261" i="1"/>
  <c r="O1261" i="1"/>
  <c r="P1261" i="1"/>
  <c r="Q1261" i="1"/>
  <c r="R1261" i="1"/>
  <c r="N1262" i="1"/>
  <c r="O1262" i="1"/>
  <c r="P1262" i="1"/>
  <c r="Q1262" i="1"/>
  <c r="R1262" i="1"/>
  <c r="N1263" i="1"/>
  <c r="O1263" i="1"/>
  <c r="P1263" i="1"/>
  <c r="Q1263" i="1"/>
  <c r="R1263" i="1"/>
  <c r="N1264" i="1"/>
  <c r="O1264" i="1"/>
  <c r="P1264" i="1"/>
  <c r="Q1264" i="1"/>
  <c r="R1264" i="1"/>
  <c r="N1265" i="1"/>
  <c r="O1265" i="1"/>
  <c r="P1265" i="1"/>
  <c r="Q1265" i="1"/>
  <c r="R1265" i="1"/>
  <c r="N1266" i="1"/>
  <c r="O1266" i="1"/>
  <c r="P1266" i="1"/>
  <c r="Q1266" i="1"/>
  <c r="R1266" i="1"/>
  <c r="N1267" i="1"/>
  <c r="O1267" i="1"/>
  <c r="P1267" i="1"/>
  <c r="Q1267" i="1"/>
  <c r="R1267" i="1"/>
  <c r="N1268" i="1"/>
  <c r="O1268" i="1"/>
  <c r="P1268" i="1"/>
  <c r="Q1268" i="1"/>
  <c r="R1268" i="1"/>
  <c r="N1269" i="1"/>
  <c r="O1269" i="1"/>
  <c r="P1269" i="1"/>
  <c r="Q1269" i="1"/>
  <c r="R1269" i="1"/>
  <c r="N1270" i="1"/>
  <c r="O1270" i="1"/>
  <c r="P1270" i="1"/>
  <c r="Q1270" i="1"/>
  <c r="R1270" i="1"/>
  <c r="N1271" i="1"/>
  <c r="O1271" i="1"/>
  <c r="P1271" i="1"/>
  <c r="Q1271" i="1"/>
  <c r="R1271" i="1"/>
  <c r="N1272" i="1"/>
  <c r="O1272" i="1"/>
  <c r="P1272" i="1"/>
  <c r="Q1272" i="1"/>
  <c r="R1272" i="1"/>
  <c r="N1273" i="1"/>
  <c r="O1273" i="1"/>
  <c r="P1273" i="1"/>
  <c r="Q1273" i="1"/>
  <c r="R1273" i="1"/>
  <c r="N1274" i="1"/>
  <c r="O1274" i="1"/>
  <c r="P1274" i="1"/>
  <c r="Q1274" i="1"/>
  <c r="R1274" i="1"/>
  <c r="N1275" i="1"/>
  <c r="O1275" i="1"/>
  <c r="P1275" i="1"/>
  <c r="Q1275" i="1"/>
  <c r="R1275" i="1"/>
  <c r="N1276" i="1"/>
  <c r="O1276" i="1"/>
  <c r="O4" i="1" s="1"/>
  <c r="P1276" i="1"/>
  <c r="Q1276" i="1"/>
  <c r="R1276" i="1"/>
  <c r="N1277" i="1"/>
  <c r="O1277" i="1"/>
  <c r="P1277" i="1"/>
  <c r="Q1277" i="1"/>
  <c r="R1277" i="1"/>
  <c r="N1278" i="1"/>
  <c r="O1278" i="1"/>
  <c r="P1278" i="1"/>
  <c r="Q1278" i="1"/>
  <c r="R1278" i="1"/>
  <c r="N1279" i="1"/>
  <c r="O1279" i="1"/>
  <c r="P1279" i="1"/>
  <c r="P4" i="1" s="1"/>
  <c r="Q1279" i="1"/>
  <c r="R1279" i="1"/>
  <c r="N1280" i="1"/>
  <c r="O1280" i="1"/>
  <c r="P1280" i="1"/>
  <c r="Q1280" i="1"/>
  <c r="R1280" i="1"/>
  <c r="N1281" i="1"/>
  <c r="N4" i="1" s="1"/>
  <c r="O1281" i="1"/>
  <c r="P1281" i="1"/>
  <c r="Q1281" i="1"/>
  <c r="R1281" i="1"/>
  <c r="N1282" i="1"/>
  <c r="O1282" i="1"/>
  <c r="P1282" i="1"/>
  <c r="Q1282" i="1"/>
  <c r="R1282" i="1"/>
  <c r="N1283" i="1"/>
  <c r="O1283" i="1"/>
  <c r="P1283" i="1"/>
  <c r="Q1283" i="1"/>
  <c r="R1283" i="1"/>
  <c r="N1284" i="1"/>
  <c r="O1284" i="1"/>
  <c r="P1284" i="1"/>
  <c r="Q1284" i="1"/>
  <c r="R1284" i="1"/>
  <c r="N1285" i="1"/>
  <c r="O1285" i="1"/>
  <c r="P1285" i="1"/>
  <c r="Q1285" i="1"/>
  <c r="R1285" i="1"/>
  <c r="N1286" i="1"/>
  <c r="O1286" i="1"/>
  <c r="P1286" i="1"/>
  <c r="Q1286" i="1"/>
  <c r="R1286" i="1"/>
  <c r="N1287" i="1"/>
  <c r="O1287" i="1"/>
  <c r="P1287" i="1"/>
  <c r="Q1287" i="1"/>
  <c r="R1287" i="1"/>
  <c r="N1288" i="1"/>
  <c r="O1288" i="1"/>
  <c r="P1288" i="1"/>
  <c r="Q1288" i="1"/>
  <c r="R1288" i="1"/>
  <c r="N1289" i="1"/>
  <c r="O1289" i="1"/>
  <c r="P1289" i="1"/>
  <c r="Q1289" i="1"/>
  <c r="R1289" i="1"/>
  <c r="N1290" i="1"/>
  <c r="O1290" i="1"/>
  <c r="P1290" i="1"/>
  <c r="Q1290" i="1"/>
  <c r="R1290" i="1"/>
  <c r="N1291" i="1"/>
  <c r="O1291" i="1"/>
  <c r="P1291" i="1"/>
  <c r="Q1291" i="1"/>
  <c r="R1291" i="1"/>
  <c r="N1292" i="1"/>
  <c r="O1292" i="1"/>
  <c r="P1292" i="1"/>
  <c r="Q1292" i="1"/>
  <c r="R1292" i="1"/>
  <c r="N1293" i="1"/>
  <c r="O1293" i="1"/>
  <c r="P1293" i="1"/>
  <c r="Q1293" i="1"/>
  <c r="R1293" i="1"/>
  <c r="N1294" i="1"/>
  <c r="O1294" i="1"/>
  <c r="P1294" i="1"/>
  <c r="Q1294" i="1"/>
  <c r="R1294" i="1"/>
  <c r="N1295" i="1"/>
  <c r="O1295" i="1"/>
  <c r="P1295" i="1"/>
  <c r="Q1295" i="1"/>
  <c r="R1295" i="1"/>
  <c r="N1296" i="1"/>
  <c r="O1296" i="1"/>
  <c r="P1296" i="1"/>
  <c r="Q1296" i="1"/>
  <c r="R1296" i="1"/>
  <c r="N1297" i="1"/>
  <c r="O1297" i="1"/>
  <c r="P1297" i="1"/>
  <c r="Q1297" i="1"/>
  <c r="R1297" i="1"/>
  <c r="N1298" i="1"/>
  <c r="O1298" i="1"/>
  <c r="P1298" i="1"/>
  <c r="Q1298" i="1"/>
  <c r="R1298" i="1"/>
  <c r="N1299" i="1"/>
  <c r="O1299" i="1"/>
  <c r="P1299" i="1"/>
  <c r="Q1299" i="1"/>
  <c r="R1299" i="1"/>
  <c r="N1300" i="1"/>
  <c r="O1300" i="1"/>
  <c r="P1300" i="1"/>
  <c r="Q1300" i="1"/>
  <c r="R1300" i="1"/>
  <c r="N1301" i="1"/>
  <c r="O1301" i="1"/>
  <c r="P1301" i="1"/>
  <c r="Q1301" i="1"/>
  <c r="R1301" i="1"/>
  <c r="N1302" i="1"/>
  <c r="O1302" i="1"/>
  <c r="P1302" i="1"/>
  <c r="Q1302" i="1"/>
  <c r="R1302" i="1"/>
  <c r="N1303" i="1"/>
  <c r="O1303" i="1"/>
  <c r="P1303" i="1"/>
  <c r="Q1303" i="1"/>
  <c r="R1303" i="1"/>
  <c r="N1304" i="1"/>
  <c r="O1304" i="1"/>
  <c r="P1304" i="1"/>
  <c r="Q1304" i="1"/>
  <c r="R1304" i="1"/>
  <c r="N1305" i="1"/>
  <c r="O1305" i="1"/>
  <c r="P1305" i="1"/>
  <c r="Q1305" i="1"/>
  <c r="R1305" i="1"/>
  <c r="N1306" i="1"/>
  <c r="O1306" i="1"/>
  <c r="P1306" i="1"/>
  <c r="Q1306" i="1"/>
  <c r="R1306" i="1"/>
  <c r="N1307" i="1"/>
  <c r="O1307" i="1"/>
  <c r="P1307" i="1"/>
  <c r="Q1307" i="1"/>
  <c r="R1307" i="1"/>
  <c r="N1308" i="1"/>
  <c r="O1308" i="1"/>
  <c r="P1308" i="1"/>
  <c r="Q1308" i="1"/>
  <c r="R1308" i="1"/>
  <c r="N1309" i="1"/>
  <c r="O1309" i="1"/>
  <c r="P1309" i="1"/>
  <c r="Q1309" i="1"/>
  <c r="R1309" i="1"/>
  <c r="N1310" i="1"/>
  <c r="O1310" i="1"/>
  <c r="P1310" i="1"/>
  <c r="Q1310" i="1"/>
  <c r="R1310" i="1"/>
  <c r="N1311" i="1"/>
  <c r="O1311" i="1"/>
  <c r="P1311" i="1"/>
  <c r="Q1311" i="1"/>
  <c r="R1311" i="1"/>
  <c r="N1312" i="1"/>
  <c r="O1312" i="1"/>
  <c r="P1312" i="1"/>
  <c r="Q1312" i="1"/>
  <c r="R1312" i="1"/>
  <c r="N1313" i="1"/>
  <c r="O1313" i="1"/>
  <c r="P1313" i="1"/>
  <c r="Q1313" i="1"/>
  <c r="R1313" i="1"/>
  <c r="N1314" i="1"/>
  <c r="O1314" i="1"/>
  <c r="P1314" i="1"/>
  <c r="Q1314" i="1"/>
  <c r="R1314" i="1"/>
  <c r="N1315" i="1"/>
  <c r="O1315" i="1"/>
  <c r="P1315" i="1"/>
  <c r="Q1315" i="1"/>
  <c r="R1315" i="1"/>
  <c r="N1316" i="1"/>
  <c r="O1316" i="1"/>
  <c r="P1316" i="1"/>
  <c r="Q1316" i="1"/>
  <c r="R1316" i="1"/>
  <c r="N1317" i="1"/>
  <c r="O1317" i="1"/>
  <c r="P1317" i="1"/>
  <c r="Q1317" i="1"/>
  <c r="R1317" i="1"/>
  <c r="N1318" i="1"/>
  <c r="O1318" i="1"/>
  <c r="P1318" i="1"/>
  <c r="Q1318" i="1"/>
  <c r="R1318" i="1"/>
  <c r="N1319" i="1"/>
  <c r="O1319" i="1"/>
  <c r="P1319" i="1"/>
  <c r="Q1319" i="1"/>
  <c r="R1319" i="1"/>
  <c r="N1320" i="1"/>
  <c r="O1320" i="1"/>
  <c r="P1320" i="1"/>
  <c r="Q1320" i="1"/>
  <c r="R1320" i="1"/>
  <c r="N1321" i="1"/>
  <c r="O1321" i="1"/>
  <c r="P1321" i="1"/>
  <c r="Q1321" i="1"/>
  <c r="R1321" i="1"/>
  <c r="N1322" i="1"/>
  <c r="O1322" i="1"/>
  <c r="P1322" i="1"/>
  <c r="Q1322" i="1"/>
  <c r="R1322" i="1"/>
  <c r="N1323" i="1"/>
  <c r="O1323" i="1"/>
  <c r="P1323" i="1"/>
  <c r="Q1323" i="1"/>
  <c r="R1323" i="1"/>
  <c r="N1324" i="1"/>
  <c r="O1324" i="1"/>
  <c r="P1324" i="1"/>
  <c r="Q1324" i="1"/>
  <c r="R1324" i="1"/>
  <c r="N1325" i="1"/>
  <c r="O1325" i="1"/>
  <c r="P1325" i="1"/>
  <c r="Q1325" i="1"/>
  <c r="R1325" i="1"/>
  <c r="N1326" i="1"/>
  <c r="O1326" i="1"/>
  <c r="P1326" i="1"/>
  <c r="Q1326" i="1"/>
  <c r="R1326" i="1"/>
  <c r="N1327" i="1"/>
  <c r="O1327" i="1"/>
  <c r="P1327" i="1"/>
  <c r="Q1327" i="1"/>
  <c r="R1327" i="1"/>
  <c r="N1328" i="1"/>
  <c r="O1328" i="1"/>
  <c r="P1328" i="1"/>
  <c r="Q1328" i="1"/>
  <c r="R1328" i="1"/>
  <c r="N1329" i="1"/>
  <c r="O1329" i="1"/>
  <c r="P1329" i="1"/>
  <c r="Q1329" i="1"/>
  <c r="R1329" i="1"/>
  <c r="N1330" i="1"/>
  <c r="O1330" i="1"/>
  <c r="P1330" i="1"/>
  <c r="Q1330" i="1"/>
  <c r="R1330" i="1"/>
  <c r="N1331" i="1"/>
  <c r="O1331" i="1"/>
  <c r="P1331" i="1"/>
  <c r="Q1331" i="1"/>
  <c r="R1331" i="1"/>
  <c r="N1332" i="1"/>
  <c r="O1332" i="1"/>
  <c r="P1332" i="1"/>
  <c r="Q1332" i="1"/>
  <c r="R1332" i="1"/>
  <c r="N1333" i="1"/>
  <c r="O1333" i="1"/>
  <c r="P1333" i="1"/>
  <c r="Q1333" i="1"/>
  <c r="R1333" i="1"/>
  <c r="N1334" i="1"/>
  <c r="O1334" i="1"/>
  <c r="P1334" i="1"/>
  <c r="Q1334" i="1"/>
  <c r="R1334" i="1"/>
  <c r="N1335" i="1"/>
  <c r="O1335" i="1"/>
  <c r="P1335" i="1"/>
  <c r="Q1335" i="1"/>
  <c r="R1335" i="1"/>
  <c r="N1336" i="1"/>
  <c r="O1336" i="1"/>
  <c r="P1336" i="1"/>
  <c r="Q1336" i="1"/>
  <c r="R1336" i="1"/>
  <c r="N1337" i="1"/>
  <c r="O1337" i="1"/>
  <c r="P1337" i="1"/>
  <c r="Q1337" i="1"/>
  <c r="R1337" i="1"/>
  <c r="N1338" i="1"/>
  <c r="O1338" i="1"/>
  <c r="P1338" i="1"/>
  <c r="Q1338" i="1"/>
  <c r="R1338" i="1"/>
  <c r="N1339" i="1"/>
  <c r="O1339" i="1"/>
  <c r="P1339" i="1"/>
  <c r="Q1339" i="1"/>
  <c r="R1339" i="1"/>
  <c r="N1340" i="1"/>
  <c r="O1340" i="1"/>
  <c r="P1340" i="1"/>
  <c r="Q1340" i="1"/>
  <c r="R1340" i="1"/>
  <c r="N1341" i="1"/>
  <c r="O1341" i="1"/>
  <c r="P1341" i="1"/>
  <c r="Q1341" i="1"/>
  <c r="R1341" i="1"/>
  <c r="N1342" i="1"/>
  <c r="O1342" i="1"/>
  <c r="P1342" i="1"/>
  <c r="Q1342" i="1"/>
  <c r="R1342" i="1"/>
  <c r="N1343" i="1"/>
  <c r="O1343" i="1"/>
  <c r="P1343" i="1"/>
  <c r="Q1343" i="1"/>
  <c r="R1343" i="1"/>
  <c r="N1344" i="1"/>
  <c r="O1344" i="1"/>
  <c r="P1344" i="1"/>
  <c r="Q1344" i="1"/>
  <c r="R1344" i="1"/>
  <c r="N1345" i="1"/>
  <c r="O1345" i="1"/>
  <c r="P1345" i="1"/>
  <c r="Q1345" i="1"/>
  <c r="R1345" i="1"/>
  <c r="N1346" i="1"/>
  <c r="O1346" i="1"/>
  <c r="P1346" i="1"/>
  <c r="Q1346" i="1"/>
  <c r="R1346" i="1"/>
  <c r="N1347" i="1"/>
  <c r="O1347" i="1"/>
  <c r="P1347" i="1"/>
  <c r="Q1347" i="1"/>
  <c r="R1347" i="1"/>
  <c r="N1348" i="1"/>
  <c r="O1348" i="1"/>
  <c r="P1348" i="1"/>
  <c r="Q1348" i="1"/>
  <c r="R1348" i="1"/>
  <c r="N1349" i="1"/>
  <c r="O1349" i="1"/>
  <c r="P1349" i="1"/>
  <c r="Q1349" i="1"/>
  <c r="R1349" i="1"/>
  <c r="N1350" i="1"/>
  <c r="O1350" i="1"/>
  <c r="P1350" i="1"/>
  <c r="Q1350" i="1"/>
  <c r="R1350" i="1"/>
  <c r="N1351" i="1"/>
  <c r="O1351" i="1"/>
  <c r="P1351" i="1"/>
  <c r="Q1351" i="1"/>
  <c r="R1351" i="1"/>
  <c r="N1352" i="1"/>
  <c r="O1352" i="1"/>
  <c r="P1352" i="1"/>
  <c r="Q1352" i="1"/>
  <c r="R1352" i="1"/>
  <c r="N1353" i="1"/>
  <c r="O1353" i="1"/>
  <c r="P1353" i="1"/>
  <c r="Q1353" i="1"/>
  <c r="R1353" i="1"/>
  <c r="N1354" i="1"/>
  <c r="O1354" i="1"/>
  <c r="P1354" i="1"/>
  <c r="Q1354" i="1"/>
  <c r="R1354" i="1"/>
  <c r="N1355" i="1"/>
  <c r="O1355" i="1"/>
  <c r="P1355" i="1"/>
  <c r="Q1355" i="1"/>
  <c r="R1355" i="1"/>
  <c r="N1356" i="1"/>
  <c r="O1356" i="1"/>
  <c r="P1356" i="1"/>
  <c r="Q1356" i="1"/>
  <c r="R1356" i="1"/>
  <c r="N1357" i="1"/>
  <c r="O1357" i="1"/>
  <c r="P1357" i="1"/>
  <c r="Q1357" i="1"/>
  <c r="R1357" i="1"/>
  <c r="R5" i="1" s="1"/>
  <c r="N1358" i="1"/>
  <c r="O1358" i="1"/>
  <c r="P1358" i="1"/>
  <c r="Q1358" i="1"/>
  <c r="R1358" i="1"/>
  <c r="N1359" i="1"/>
  <c r="O1359" i="1"/>
  <c r="P1359" i="1"/>
  <c r="Q1359" i="1"/>
  <c r="R1359" i="1"/>
  <c r="N1360" i="1"/>
  <c r="O1360" i="1"/>
  <c r="P1360" i="1"/>
  <c r="Q1360" i="1"/>
  <c r="R1360" i="1"/>
  <c r="N1361" i="1"/>
  <c r="O1361" i="1"/>
  <c r="P1361" i="1"/>
  <c r="Q1361" i="1"/>
  <c r="R1361" i="1"/>
  <c r="N1362" i="1"/>
  <c r="O1362" i="1"/>
  <c r="P1362" i="1"/>
  <c r="Q1362" i="1"/>
  <c r="Q5" i="1" s="1"/>
  <c r="R1362" i="1"/>
  <c r="N1363" i="1"/>
  <c r="O1363" i="1"/>
  <c r="P1363" i="1"/>
  <c r="Q1363" i="1"/>
  <c r="R1363" i="1"/>
  <c r="N1364" i="1"/>
  <c r="O1364" i="1"/>
  <c r="P1364" i="1"/>
  <c r="Q1364" i="1"/>
  <c r="R1364" i="1"/>
  <c r="N1365" i="1"/>
  <c r="O1365" i="1"/>
  <c r="P1365" i="1"/>
  <c r="Q1365" i="1"/>
  <c r="R1365" i="1"/>
  <c r="N1366" i="1"/>
  <c r="O1366" i="1"/>
  <c r="P1366" i="1"/>
  <c r="Q1366" i="1"/>
  <c r="R1366" i="1"/>
  <c r="N1367" i="1"/>
  <c r="O1367" i="1"/>
  <c r="P1367" i="1"/>
  <c r="Q1367" i="1"/>
  <c r="R1367" i="1"/>
  <c r="N1368" i="1"/>
  <c r="O1368" i="1"/>
  <c r="P1368" i="1"/>
  <c r="Q1368" i="1"/>
  <c r="R1368" i="1"/>
  <c r="N1369" i="1"/>
  <c r="O1369" i="1"/>
  <c r="P1369" i="1"/>
  <c r="Q1369" i="1"/>
  <c r="R1369" i="1"/>
  <c r="N1370" i="1"/>
  <c r="O1370" i="1"/>
  <c r="P1370" i="1"/>
  <c r="Q1370" i="1"/>
  <c r="R1370" i="1"/>
  <c r="N1371" i="1"/>
  <c r="O1371" i="1"/>
  <c r="P1371" i="1"/>
  <c r="Q1371" i="1"/>
  <c r="R1371" i="1"/>
  <c r="N1372" i="1"/>
  <c r="O1372" i="1"/>
  <c r="P1372" i="1"/>
  <c r="Q1372" i="1"/>
  <c r="R1372" i="1"/>
  <c r="N1373" i="1"/>
  <c r="O1373" i="1"/>
  <c r="P1373" i="1"/>
  <c r="Q1373" i="1"/>
  <c r="R1373" i="1"/>
  <c r="N1374" i="1"/>
  <c r="O1374" i="1"/>
  <c r="P1374" i="1"/>
  <c r="Q1374" i="1"/>
  <c r="R1374" i="1"/>
  <c r="N1375" i="1"/>
  <c r="O1375" i="1"/>
  <c r="P1375" i="1"/>
  <c r="Q1375" i="1"/>
  <c r="R1375" i="1"/>
  <c r="N1376" i="1"/>
  <c r="O1376" i="1"/>
  <c r="P1376" i="1"/>
  <c r="Q1376" i="1"/>
  <c r="R1376" i="1"/>
  <c r="N1377" i="1"/>
  <c r="O1377" i="1"/>
  <c r="P1377" i="1"/>
  <c r="Q1377" i="1"/>
  <c r="R1377" i="1"/>
  <c r="N1378" i="1"/>
  <c r="O1378" i="1"/>
  <c r="P1378" i="1"/>
  <c r="Q1378" i="1"/>
  <c r="R1378" i="1"/>
  <c r="N1379" i="1"/>
  <c r="O1379" i="1"/>
  <c r="P1379" i="1"/>
  <c r="Q1379" i="1"/>
  <c r="R1379" i="1"/>
  <c r="N1380" i="1"/>
  <c r="O1380" i="1"/>
  <c r="P1380" i="1"/>
  <c r="Q1380" i="1"/>
  <c r="R1380" i="1"/>
  <c r="N1381" i="1"/>
  <c r="O1381" i="1"/>
  <c r="P1381" i="1"/>
  <c r="Q1381" i="1"/>
  <c r="R1381" i="1"/>
  <c r="N1382" i="1"/>
  <c r="O1382" i="1"/>
  <c r="P1382" i="1"/>
  <c r="Q1382" i="1"/>
  <c r="R1382" i="1"/>
  <c r="N1383" i="1"/>
  <c r="O1383" i="1"/>
  <c r="P1383" i="1"/>
  <c r="Q1383" i="1"/>
  <c r="R1383" i="1"/>
  <c r="N1384" i="1"/>
  <c r="O1384" i="1"/>
  <c r="P1384" i="1"/>
  <c r="Q1384" i="1"/>
  <c r="R1384" i="1"/>
  <c r="N1385" i="1"/>
  <c r="O1385" i="1"/>
  <c r="P1385" i="1"/>
  <c r="Q1385" i="1"/>
  <c r="R1385" i="1"/>
  <c r="N1386" i="1"/>
  <c r="O1386" i="1"/>
  <c r="P1386" i="1"/>
  <c r="Q1386" i="1"/>
  <c r="R1386" i="1"/>
  <c r="N1387" i="1"/>
  <c r="O1387" i="1"/>
  <c r="P1387" i="1"/>
  <c r="Q1387" i="1"/>
  <c r="R1387" i="1"/>
  <c r="N1388" i="1"/>
  <c r="O1388" i="1"/>
  <c r="P1388" i="1"/>
  <c r="Q1388" i="1"/>
  <c r="R1388" i="1"/>
  <c r="N1389" i="1"/>
  <c r="O1389" i="1"/>
  <c r="P1389" i="1"/>
  <c r="Q1389" i="1"/>
  <c r="R1389" i="1"/>
  <c r="N1390" i="1"/>
  <c r="O1390" i="1"/>
  <c r="P1390" i="1"/>
  <c r="Q1390" i="1"/>
  <c r="R1390" i="1"/>
  <c r="N1391" i="1"/>
  <c r="O1391" i="1"/>
  <c r="P1391" i="1"/>
  <c r="Q1391" i="1"/>
  <c r="R1391" i="1"/>
  <c r="N1392" i="1"/>
  <c r="O1392" i="1"/>
  <c r="P1392" i="1"/>
  <c r="Q1392" i="1"/>
  <c r="R1392" i="1"/>
  <c r="N1393" i="1"/>
  <c r="O1393" i="1"/>
  <c r="P1393" i="1"/>
  <c r="Q1393" i="1"/>
  <c r="R1393" i="1"/>
  <c r="N1394" i="1"/>
  <c r="O1394" i="1"/>
  <c r="P1394" i="1"/>
  <c r="Q1394" i="1"/>
  <c r="R1394" i="1"/>
  <c r="N1395" i="1"/>
  <c r="O1395" i="1"/>
  <c r="P1395" i="1"/>
  <c r="Q1395" i="1"/>
  <c r="R1395" i="1"/>
  <c r="N1396" i="1"/>
  <c r="O1396" i="1"/>
  <c r="P1396" i="1"/>
  <c r="Q1396" i="1"/>
  <c r="R1396" i="1"/>
  <c r="N1397" i="1"/>
  <c r="O1397" i="1"/>
  <c r="P1397" i="1"/>
  <c r="Q1397" i="1"/>
  <c r="R1397" i="1"/>
  <c r="N1398" i="1"/>
  <c r="O1398" i="1"/>
  <c r="P1398" i="1"/>
  <c r="Q1398" i="1"/>
  <c r="R1398" i="1"/>
  <c r="N1399" i="1"/>
  <c r="O1399" i="1"/>
  <c r="P1399" i="1"/>
  <c r="Q1399" i="1"/>
  <c r="R1399" i="1"/>
  <c r="N1400" i="1"/>
  <c r="O1400" i="1"/>
  <c r="P1400" i="1"/>
  <c r="Q1400" i="1"/>
  <c r="R1400" i="1"/>
  <c r="N1401" i="1"/>
  <c r="O1401" i="1"/>
  <c r="P1401" i="1"/>
  <c r="Q1401" i="1"/>
  <c r="R1401" i="1"/>
  <c r="N1402" i="1"/>
  <c r="O1402" i="1"/>
  <c r="P1402" i="1"/>
  <c r="Q1402" i="1"/>
  <c r="R1402" i="1"/>
  <c r="N1403" i="1"/>
  <c r="O1403" i="1"/>
  <c r="P1403" i="1"/>
  <c r="Q1403" i="1"/>
  <c r="R1403" i="1"/>
  <c r="N1404" i="1"/>
  <c r="O1404" i="1"/>
  <c r="P1404" i="1"/>
  <c r="Q1404" i="1"/>
  <c r="R1404" i="1"/>
  <c r="N1405" i="1"/>
  <c r="O1405" i="1"/>
  <c r="P1405" i="1"/>
  <c r="Q1405" i="1"/>
  <c r="R1405" i="1"/>
  <c r="N1406" i="1"/>
  <c r="O1406" i="1"/>
  <c r="P1406" i="1"/>
  <c r="Q1406" i="1"/>
  <c r="R1406" i="1"/>
  <c r="N1407" i="1"/>
  <c r="O1407" i="1"/>
  <c r="P1407" i="1"/>
  <c r="Q1407" i="1"/>
  <c r="R1407" i="1"/>
  <c r="N1408" i="1"/>
  <c r="O1408" i="1"/>
  <c r="P1408" i="1"/>
  <c r="Q1408" i="1"/>
  <c r="R1408" i="1"/>
  <c r="N1409" i="1"/>
  <c r="O1409" i="1"/>
  <c r="P1409" i="1"/>
  <c r="Q1409" i="1"/>
  <c r="R1409" i="1"/>
  <c r="N1410" i="1"/>
  <c r="O1410" i="1"/>
  <c r="P1410" i="1"/>
  <c r="Q1410" i="1"/>
  <c r="R1410" i="1"/>
  <c r="N1411" i="1"/>
  <c r="O1411" i="1"/>
  <c r="P1411" i="1"/>
  <c r="Q1411" i="1"/>
  <c r="R1411" i="1"/>
  <c r="N1412" i="1"/>
  <c r="O1412" i="1"/>
  <c r="P1412" i="1"/>
  <c r="Q1412" i="1"/>
  <c r="R1412" i="1"/>
  <c r="N1413" i="1"/>
  <c r="O1413" i="1"/>
  <c r="P1413" i="1"/>
  <c r="Q1413" i="1"/>
  <c r="R1413" i="1"/>
  <c r="N1414" i="1"/>
  <c r="O1414" i="1"/>
  <c r="P1414" i="1"/>
  <c r="Q1414" i="1"/>
  <c r="R1414" i="1"/>
  <c r="N1415" i="1"/>
  <c r="O1415" i="1"/>
  <c r="P1415" i="1"/>
  <c r="Q1415" i="1"/>
  <c r="R1415" i="1"/>
  <c r="N1416" i="1"/>
  <c r="O1416" i="1"/>
  <c r="P1416" i="1"/>
  <c r="Q1416" i="1"/>
  <c r="R1416" i="1"/>
  <c r="N1417" i="1"/>
  <c r="O1417" i="1"/>
  <c r="P1417" i="1"/>
  <c r="Q1417" i="1"/>
  <c r="R1417" i="1"/>
  <c r="N1418" i="1"/>
  <c r="O1418" i="1"/>
  <c r="P1418" i="1"/>
  <c r="Q1418" i="1"/>
  <c r="R1418" i="1"/>
  <c r="N1419" i="1"/>
  <c r="O1419" i="1"/>
  <c r="P1419" i="1"/>
  <c r="Q1419" i="1"/>
  <c r="R1419" i="1"/>
  <c r="N1420" i="1"/>
  <c r="O1420" i="1"/>
  <c r="P1420" i="1"/>
  <c r="Q1420" i="1"/>
  <c r="R1420" i="1"/>
  <c r="N1421" i="1"/>
  <c r="O1421" i="1"/>
  <c r="P1421" i="1"/>
  <c r="Q1421" i="1"/>
  <c r="R1421" i="1"/>
  <c r="N1422" i="1"/>
  <c r="O1422" i="1"/>
  <c r="P1422" i="1"/>
  <c r="Q1422" i="1"/>
  <c r="R1422" i="1"/>
  <c r="N1423" i="1"/>
  <c r="O1423" i="1"/>
  <c r="P1423" i="1"/>
  <c r="Q1423" i="1"/>
  <c r="R1423" i="1"/>
  <c r="N1424" i="1"/>
  <c r="O1424" i="1"/>
  <c r="P1424" i="1"/>
  <c r="Q1424" i="1"/>
  <c r="R1424" i="1"/>
  <c r="N1425" i="1"/>
  <c r="O1425" i="1"/>
  <c r="P1425" i="1"/>
  <c r="Q1425" i="1"/>
  <c r="R1425" i="1"/>
  <c r="N1426" i="1"/>
  <c r="O1426" i="1"/>
  <c r="P1426" i="1"/>
  <c r="Q1426" i="1"/>
  <c r="R1426" i="1"/>
  <c r="N1427" i="1"/>
  <c r="O1427" i="1"/>
  <c r="P1427" i="1"/>
  <c r="Q1427" i="1"/>
  <c r="R1427" i="1"/>
  <c r="N1428" i="1"/>
  <c r="O1428" i="1"/>
  <c r="P1428" i="1"/>
  <c r="Q1428" i="1"/>
  <c r="R1428" i="1"/>
  <c r="N1429" i="1"/>
  <c r="O1429" i="1"/>
  <c r="P1429" i="1"/>
  <c r="Q1429" i="1"/>
  <c r="R1429" i="1"/>
  <c r="N1430" i="1"/>
  <c r="O1430" i="1"/>
  <c r="P1430" i="1"/>
  <c r="Q1430" i="1"/>
  <c r="R1430" i="1"/>
  <c r="N1431" i="1"/>
  <c r="O1431" i="1"/>
  <c r="P1431" i="1"/>
  <c r="Q1431" i="1"/>
  <c r="R1431" i="1"/>
  <c r="N1432" i="1"/>
  <c r="O1432" i="1"/>
  <c r="P1432" i="1"/>
  <c r="Q1432" i="1"/>
  <c r="R1432" i="1"/>
  <c r="N1433" i="1"/>
  <c r="O1433" i="1"/>
  <c r="P1433" i="1"/>
  <c r="Q1433" i="1"/>
  <c r="R1433" i="1"/>
  <c r="N1434" i="1"/>
  <c r="O1434" i="1"/>
  <c r="P1434" i="1"/>
  <c r="Q1434" i="1"/>
  <c r="R1434" i="1"/>
  <c r="N1435" i="1"/>
  <c r="O1435" i="1"/>
  <c r="P1435" i="1"/>
  <c r="Q1435" i="1"/>
  <c r="R1435" i="1"/>
  <c r="N1436" i="1"/>
  <c r="O1436" i="1"/>
  <c r="P1436" i="1"/>
  <c r="Q1436" i="1"/>
  <c r="R1436" i="1"/>
  <c r="N1437" i="1"/>
  <c r="O1437" i="1"/>
  <c r="P1437" i="1"/>
  <c r="Q1437" i="1"/>
  <c r="R1437" i="1"/>
  <c r="N1438" i="1"/>
  <c r="O1438" i="1"/>
  <c r="P1438" i="1"/>
  <c r="Q1438" i="1"/>
  <c r="R1438" i="1"/>
  <c r="N1439" i="1"/>
  <c r="O1439" i="1"/>
  <c r="P1439" i="1"/>
  <c r="Q1439" i="1"/>
  <c r="R1439" i="1"/>
  <c r="N1440" i="1"/>
  <c r="O1440" i="1"/>
  <c r="P1440" i="1"/>
  <c r="Q1440" i="1"/>
  <c r="R1440" i="1"/>
  <c r="N1441" i="1"/>
  <c r="O1441" i="1"/>
  <c r="P1441" i="1"/>
  <c r="Q1441" i="1"/>
  <c r="R1441" i="1"/>
  <c r="N1442" i="1"/>
  <c r="O1442" i="1"/>
  <c r="P1442" i="1"/>
  <c r="Q1442" i="1"/>
  <c r="R1442" i="1"/>
  <c r="N1443" i="1"/>
  <c r="O1443" i="1"/>
  <c r="P1443" i="1"/>
  <c r="Q1443" i="1"/>
  <c r="R1443" i="1"/>
  <c r="N1444" i="1"/>
  <c r="O1444" i="1"/>
  <c r="P1444" i="1"/>
  <c r="Q1444" i="1"/>
  <c r="R1444" i="1"/>
  <c r="N1445" i="1"/>
  <c r="O1445" i="1"/>
  <c r="P1445" i="1"/>
  <c r="Q1445" i="1"/>
  <c r="R1445" i="1"/>
  <c r="N1446" i="1"/>
  <c r="O1446" i="1"/>
  <c r="P1446" i="1"/>
  <c r="Q1446" i="1"/>
  <c r="R1446" i="1"/>
  <c r="N1447" i="1"/>
  <c r="O1447" i="1"/>
  <c r="P1447" i="1"/>
  <c r="Q1447" i="1"/>
  <c r="R1447" i="1"/>
  <c r="N1448" i="1"/>
  <c r="O1448" i="1"/>
  <c r="P1448" i="1"/>
  <c r="Q1448" i="1"/>
  <c r="R1448" i="1"/>
  <c r="N1449" i="1"/>
  <c r="O1449" i="1"/>
  <c r="P1449" i="1"/>
  <c r="Q1449" i="1"/>
  <c r="R1449" i="1"/>
  <c r="N1450" i="1"/>
  <c r="O1450" i="1"/>
  <c r="P1450" i="1"/>
  <c r="Q1450" i="1"/>
  <c r="R1450" i="1"/>
  <c r="N1451" i="1"/>
  <c r="O1451" i="1"/>
  <c r="P1451" i="1"/>
  <c r="Q1451" i="1"/>
  <c r="R1451" i="1"/>
  <c r="N1452" i="1"/>
  <c r="O1452" i="1"/>
  <c r="P1452" i="1"/>
  <c r="Q1452" i="1"/>
  <c r="R1452" i="1"/>
  <c r="N1453" i="1"/>
  <c r="O1453" i="1"/>
  <c r="P1453" i="1"/>
  <c r="Q1453" i="1"/>
  <c r="R1453" i="1"/>
  <c r="N1454" i="1"/>
  <c r="O1454" i="1"/>
  <c r="P1454" i="1"/>
  <c r="Q1454" i="1"/>
  <c r="R1454" i="1"/>
  <c r="N1455" i="1"/>
  <c r="O1455" i="1"/>
  <c r="P1455" i="1"/>
  <c r="Q1455" i="1"/>
  <c r="R1455" i="1"/>
  <c r="N1456" i="1"/>
  <c r="O1456" i="1"/>
  <c r="P1456" i="1"/>
  <c r="Q1456" i="1"/>
  <c r="R1456" i="1"/>
  <c r="N1457" i="1"/>
  <c r="O1457" i="1"/>
  <c r="P1457" i="1"/>
  <c r="Q1457" i="1"/>
  <c r="R1457" i="1"/>
  <c r="N1458" i="1"/>
  <c r="O1458" i="1"/>
  <c r="P1458" i="1"/>
  <c r="Q1458" i="1"/>
  <c r="R1458" i="1"/>
  <c r="N1459" i="1"/>
  <c r="O1459" i="1"/>
  <c r="P1459" i="1"/>
  <c r="Q1459" i="1"/>
  <c r="R1459" i="1"/>
  <c r="N1460" i="1"/>
  <c r="O1460" i="1"/>
  <c r="P1460" i="1"/>
  <c r="Q1460" i="1"/>
  <c r="R1460" i="1"/>
  <c r="N1461" i="1"/>
  <c r="O1461" i="1"/>
  <c r="P1461" i="1"/>
  <c r="Q1461" i="1"/>
  <c r="R1461" i="1"/>
  <c r="N1462" i="1"/>
  <c r="O1462" i="1"/>
  <c r="P1462" i="1"/>
  <c r="Q1462" i="1"/>
  <c r="R1462" i="1"/>
  <c r="N1463" i="1"/>
  <c r="O1463" i="1"/>
  <c r="P1463" i="1"/>
  <c r="Q1463" i="1"/>
  <c r="R1463" i="1"/>
  <c r="N1464" i="1"/>
  <c r="O1464" i="1"/>
  <c r="P1464" i="1"/>
  <c r="Q1464" i="1"/>
  <c r="R1464" i="1"/>
  <c r="N1465" i="1"/>
  <c r="O1465" i="1"/>
  <c r="P1465" i="1"/>
  <c r="Q1465" i="1"/>
  <c r="R1465" i="1"/>
  <c r="N1466" i="1"/>
  <c r="O1466" i="1"/>
  <c r="P1466" i="1"/>
  <c r="Q1466" i="1"/>
  <c r="R1466" i="1"/>
  <c r="N1467" i="1"/>
  <c r="O1467" i="1"/>
  <c r="P1467" i="1"/>
  <c r="Q1467" i="1"/>
  <c r="R1467" i="1"/>
  <c r="N1468" i="1"/>
  <c r="O1468" i="1"/>
  <c r="P1468" i="1"/>
  <c r="Q1468" i="1"/>
  <c r="R1468" i="1"/>
  <c r="N1469" i="1"/>
  <c r="O1469" i="1"/>
  <c r="P1469" i="1"/>
  <c r="Q1469" i="1"/>
  <c r="R1469" i="1"/>
  <c r="N1470" i="1"/>
  <c r="O1470" i="1"/>
  <c r="P1470" i="1"/>
  <c r="Q1470" i="1"/>
  <c r="R1470" i="1"/>
  <c r="N1471" i="1"/>
  <c r="O1471" i="1"/>
  <c r="P1471" i="1"/>
  <c r="Q1471" i="1"/>
  <c r="R1471" i="1"/>
  <c r="N1472" i="1"/>
  <c r="O1472" i="1"/>
  <c r="P1472" i="1"/>
  <c r="Q1472" i="1"/>
  <c r="R1472" i="1"/>
  <c r="N1473" i="1"/>
  <c r="O1473" i="1"/>
  <c r="P1473" i="1"/>
  <c r="Q1473" i="1"/>
  <c r="R1473" i="1"/>
  <c r="N1474" i="1"/>
  <c r="O1474" i="1"/>
  <c r="P1474" i="1"/>
  <c r="Q1474" i="1"/>
  <c r="R1474" i="1"/>
  <c r="N1475" i="1"/>
  <c r="O1475" i="1"/>
  <c r="P1475" i="1"/>
  <c r="Q1475" i="1"/>
  <c r="R1475" i="1"/>
  <c r="N1476" i="1"/>
  <c r="O1476" i="1"/>
  <c r="P1476" i="1"/>
  <c r="Q1476" i="1"/>
  <c r="R1476" i="1"/>
  <c r="N1477" i="1"/>
  <c r="O1477" i="1"/>
  <c r="P1477" i="1"/>
  <c r="Q1477" i="1"/>
  <c r="R1477" i="1"/>
  <c r="N1478" i="1"/>
  <c r="O1478" i="1"/>
  <c r="P1478" i="1"/>
  <c r="Q1478" i="1"/>
  <c r="R1478" i="1"/>
  <c r="N1479" i="1"/>
  <c r="O1479" i="1"/>
  <c r="P1479" i="1"/>
  <c r="Q1479" i="1"/>
  <c r="R1479" i="1"/>
  <c r="N1480" i="1"/>
  <c r="O1480" i="1"/>
  <c r="P1480" i="1"/>
  <c r="Q1480" i="1"/>
  <c r="R1480" i="1"/>
  <c r="N1481" i="1"/>
  <c r="O1481" i="1"/>
  <c r="P1481" i="1"/>
  <c r="Q1481" i="1"/>
  <c r="R1481" i="1"/>
  <c r="N1482" i="1"/>
  <c r="O1482" i="1"/>
  <c r="P1482" i="1"/>
  <c r="Q1482" i="1"/>
  <c r="R1482" i="1"/>
  <c r="N1483" i="1"/>
  <c r="O1483" i="1"/>
  <c r="P1483" i="1"/>
  <c r="Q1483" i="1"/>
  <c r="R1483" i="1"/>
  <c r="N1484" i="1"/>
  <c r="O1484" i="1"/>
  <c r="P1484" i="1"/>
  <c r="Q1484" i="1"/>
  <c r="R1484" i="1"/>
  <c r="N1485" i="1"/>
  <c r="O1485" i="1"/>
  <c r="P1485" i="1"/>
  <c r="Q1485" i="1"/>
  <c r="R1485" i="1"/>
  <c r="N1486" i="1"/>
  <c r="O1486" i="1"/>
  <c r="P1486" i="1"/>
  <c r="Q1486" i="1"/>
  <c r="R1486" i="1"/>
  <c r="N1487" i="1"/>
  <c r="O1487" i="1"/>
  <c r="P1487" i="1"/>
  <c r="Q1487" i="1"/>
  <c r="R1487" i="1"/>
  <c r="N1488" i="1"/>
  <c r="O1488" i="1"/>
  <c r="P1488" i="1"/>
  <c r="Q1488" i="1"/>
  <c r="R1488" i="1"/>
  <c r="N1489" i="1"/>
  <c r="O1489" i="1"/>
  <c r="P1489" i="1"/>
  <c r="Q1489" i="1"/>
  <c r="R1489" i="1"/>
  <c r="N1490" i="1"/>
  <c r="O1490" i="1"/>
  <c r="P1490" i="1"/>
  <c r="Q1490" i="1"/>
  <c r="R1490" i="1"/>
  <c r="N1491" i="1"/>
  <c r="O1491" i="1"/>
  <c r="P1491" i="1"/>
  <c r="Q1491" i="1"/>
  <c r="R1491" i="1"/>
  <c r="N1492" i="1"/>
  <c r="O1492" i="1"/>
  <c r="P1492" i="1"/>
  <c r="Q1492" i="1"/>
  <c r="R1492" i="1"/>
  <c r="N1493" i="1"/>
  <c r="O1493" i="1"/>
  <c r="P1493" i="1"/>
  <c r="Q1493" i="1"/>
  <c r="R1493" i="1"/>
  <c r="N1494" i="1"/>
  <c r="O1494" i="1"/>
  <c r="P1494" i="1"/>
  <c r="Q1494" i="1"/>
  <c r="R1494" i="1"/>
  <c r="N1495" i="1"/>
  <c r="O1495" i="1"/>
  <c r="P1495" i="1"/>
  <c r="Q1495" i="1"/>
  <c r="R1495" i="1"/>
  <c r="N1496" i="1"/>
  <c r="O1496" i="1"/>
  <c r="P1496" i="1"/>
  <c r="Q1496" i="1"/>
  <c r="R1496" i="1"/>
  <c r="N1497" i="1"/>
  <c r="O1497" i="1"/>
  <c r="P1497" i="1"/>
  <c r="Q1497" i="1"/>
  <c r="R1497" i="1"/>
  <c r="N1498" i="1"/>
  <c r="O1498" i="1"/>
  <c r="P1498" i="1"/>
  <c r="Q1498" i="1"/>
  <c r="R1498" i="1"/>
  <c r="N1499" i="1"/>
  <c r="O1499" i="1"/>
  <c r="P1499" i="1"/>
  <c r="Q1499" i="1"/>
  <c r="R1499" i="1"/>
  <c r="N1500" i="1"/>
  <c r="O1500" i="1"/>
  <c r="P1500" i="1"/>
  <c r="Q1500" i="1"/>
  <c r="R1500" i="1"/>
  <c r="N1501" i="1"/>
  <c r="O1501" i="1"/>
  <c r="P1501" i="1"/>
  <c r="Q1501" i="1"/>
  <c r="R1501" i="1"/>
  <c r="N1502" i="1"/>
  <c r="O1502" i="1"/>
  <c r="P1502" i="1"/>
  <c r="Q1502" i="1"/>
  <c r="R1502" i="1"/>
  <c r="N1503" i="1"/>
  <c r="O1503" i="1"/>
  <c r="P1503" i="1"/>
  <c r="Q1503" i="1"/>
  <c r="R1503" i="1"/>
  <c r="N1504" i="1"/>
  <c r="O1504" i="1"/>
  <c r="P1504" i="1"/>
  <c r="Q1504" i="1"/>
  <c r="R1504" i="1"/>
  <c r="N1505" i="1"/>
  <c r="O1505" i="1"/>
  <c r="P1505" i="1"/>
  <c r="Q1505" i="1"/>
  <c r="R1505" i="1"/>
  <c r="N1506" i="1"/>
  <c r="O1506" i="1"/>
  <c r="P1506" i="1"/>
  <c r="Q1506" i="1"/>
  <c r="R1506" i="1"/>
  <c r="N1507" i="1"/>
  <c r="O1507" i="1"/>
  <c r="P1507" i="1"/>
  <c r="Q1507" i="1"/>
  <c r="R1507" i="1"/>
  <c r="N1508" i="1"/>
  <c r="O1508" i="1"/>
  <c r="P1508" i="1"/>
  <c r="Q1508" i="1"/>
  <c r="R1508" i="1"/>
  <c r="N1509" i="1"/>
  <c r="O1509" i="1"/>
  <c r="P1509" i="1"/>
  <c r="Q1509" i="1"/>
  <c r="R1509" i="1"/>
  <c r="N1510" i="1"/>
  <c r="O1510" i="1"/>
  <c r="P1510" i="1"/>
  <c r="Q1510" i="1"/>
  <c r="R1510" i="1"/>
  <c r="N1511" i="1"/>
  <c r="O1511" i="1"/>
  <c r="P1511" i="1"/>
  <c r="Q1511" i="1"/>
  <c r="R1511" i="1"/>
  <c r="N1512" i="1"/>
  <c r="O1512" i="1"/>
  <c r="P1512" i="1"/>
  <c r="Q1512" i="1"/>
  <c r="R1512" i="1"/>
  <c r="N1513" i="1"/>
  <c r="O1513" i="1"/>
  <c r="P1513" i="1"/>
  <c r="Q1513" i="1"/>
  <c r="R1513" i="1"/>
  <c r="N1514" i="1"/>
  <c r="O1514" i="1"/>
  <c r="P1514" i="1"/>
  <c r="Q1514" i="1"/>
  <c r="R1514" i="1"/>
  <c r="N1515" i="1"/>
  <c r="O1515" i="1"/>
  <c r="P1515" i="1"/>
  <c r="Q1515" i="1"/>
  <c r="R1515" i="1"/>
  <c r="N1516" i="1"/>
  <c r="O1516" i="1"/>
  <c r="P1516" i="1"/>
  <c r="Q1516" i="1"/>
  <c r="R1516" i="1"/>
  <c r="N1517" i="1"/>
  <c r="O1517" i="1"/>
  <c r="P1517" i="1"/>
  <c r="Q1517" i="1"/>
  <c r="R1517" i="1"/>
  <c r="N1518" i="1"/>
  <c r="O1518" i="1"/>
  <c r="P1518" i="1"/>
  <c r="Q1518" i="1"/>
  <c r="R1518" i="1"/>
  <c r="N1519" i="1"/>
  <c r="O1519" i="1"/>
  <c r="P1519" i="1"/>
  <c r="Q1519" i="1"/>
  <c r="R1519" i="1"/>
  <c r="N1520" i="1"/>
  <c r="O1520" i="1"/>
  <c r="P1520" i="1"/>
  <c r="Q1520" i="1"/>
  <c r="R1520" i="1"/>
  <c r="N1521" i="1"/>
  <c r="O1521" i="1"/>
  <c r="P1521" i="1"/>
  <c r="Q1521" i="1"/>
  <c r="R1521" i="1"/>
  <c r="N1522" i="1"/>
  <c r="O1522" i="1"/>
  <c r="P1522" i="1"/>
  <c r="Q1522" i="1"/>
  <c r="R1522" i="1"/>
  <c r="N1523" i="1"/>
  <c r="O1523" i="1"/>
  <c r="P1523" i="1"/>
  <c r="Q1523" i="1"/>
  <c r="R1523" i="1"/>
  <c r="N1524" i="1"/>
  <c r="O1524" i="1"/>
  <c r="P1524" i="1"/>
  <c r="Q1524" i="1"/>
  <c r="R1524" i="1"/>
  <c r="N1525" i="1"/>
  <c r="O1525" i="1"/>
  <c r="P1525" i="1"/>
  <c r="Q1525" i="1"/>
  <c r="R1525" i="1"/>
  <c r="N1526" i="1"/>
  <c r="O1526" i="1"/>
  <c r="P1526" i="1"/>
  <c r="Q1526" i="1"/>
  <c r="R1526" i="1"/>
  <c r="N1527" i="1"/>
  <c r="O1527" i="1"/>
  <c r="P1527" i="1"/>
  <c r="Q1527" i="1"/>
  <c r="R1527" i="1"/>
  <c r="N1528" i="1"/>
  <c r="O1528" i="1"/>
  <c r="P1528" i="1"/>
  <c r="Q1528" i="1"/>
  <c r="R1528" i="1"/>
  <c r="N1529" i="1"/>
  <c r="O1529" i="1"/>
  <c r="P1529" i="1"/>
  <c r="Q1529" i="1"/>
  <c r="R1529" i="1"/>
  <c r="N1530" i="1"/>
  <c r="O1530" i="1"/>
  <c r="P1530" i="1"/>
  <c r="Q1530" i="1"/>
  <c r="R1530" i="1"/>
  <c r="N1531" i="1"/>
  <c r="O1531" i="1"/>
  <c r="P1531" i="1"/>
  <c r="Q1531" i="1"/>
  <c r="R1531" i="1"/>
  <c r="N1532" i="1"/>
  <c r="O1532" i="1"/>
  <c r="P1532" i="1"/>
  <c r="Q1532" i="1"/>
  <c r="R1532" i="1"/>
  <c r="N1533" i="1"/>
  <c r="O1533" i="1"/>
  <c r="P1533" i="1"/>
  <c r="Q1533" i="1"/>
  <c r="R1533" i="1"/>
  <c r="N1534" i="1"/>
  <c r="O1534" i="1"/>
  <c r="P1534" i="1"/>
  <c r="Q1534" i="1"/>
  <c r="R1534" i="1"/>
  <c r="N1535" i="1"/>
  <c r="O1535" i="1"/>
  <c r="P1535" i="1"/>
  <c r="Q1535" i="1"/>
  <c r="R1535" i="1"/>
  <c r="N1536" i="1"/>
  <c r="O1536" i="1"/>
  <c r="P1536" i="1"/>
  <c r="Q1536" i="1"/>
  <c r="R1536" i="1"/>
  <c r="N1537" i="1"/>
  <c r="O1537" i="1"/>
  <c r="P1537" i="1"/>
  <c r="Q1537" i="1"/>
  <c r="R1537" i="1"/>
  <c r="N1538" i="1"/>
  <c r="O1538" i="1"/>
  <c r="P1538" i="1"/>
  <c r="Q1538" i="1"/>
  <c r="R1538" i="1"/>
  <c r="N1539" i="1"/>
  <c r="O1539" i="1"/>
  <c r="P1539" i="1"/>
  <c r="Q1539" i="1"/>
  <c r="R1539" i="1"/>
  <c r="N1540" i="1"/>
  <c r="O1540" i="1"/>
  <c r="P1540" i="1"/>
  <c r="Q1540" i="1"/>
  <c r="R1540" i="1"/>
  <c r="N1541" i="1"/>
  <c r="O1541" i="1"/>
  <c r="P1541" i="1"/>
  <c r="Q1541" i="1"/>
  <c r="R1541" i="1"/>
  <c r="N1542" i="1"/>
  <c r="O1542" i="1"/>
  <c r="P1542" i="1"/>
  <c r="Q1542" i="1"/>
  <c r="R1542" i="1"/>
  <c r="N1543" i="1"/>
  <c r="O1543" i="1"/>
  <c r="P1543" i="1"/>
  <c r="Q1543" i="1"/>
  <c r="R1543" i="1"/>
  <c r="N1544" i="1"/>
  <c r="O1544" i="1"/>
  <c r="P1544" i="1"/>
  <c r="Q1544" i="1"/>
  <c r="R1544" i="1"/>
  <c r="N1545" i="1"/>
  <c r="O1545" i="1"/>
  <c r="P1545" i="1"/>
  <c r="Q1545" i="1"/>
  <c r="R1545" i="1"/>
  <c r="N1546" i="1"/>
  <c r="O1546" i="1"/>
  <c r="P1546" i="1"/>
  <c r="Q1546" i="1"/>
  <c r="R1546" i="1"/>
  <c r="N1547" i="1"/>
  <c r="O1547" i="1"/>
  <c r="P1547" i="1"/>
  <c r="Q1547" i="1"/>
  <c r="R1547" i="1"/>
  <c r="N1548" i="1"/>
  <c r="O1548" i="1"/>
  <c r="P1548" i="1"/>
  <c r="Q1548" i="1"/>
  <c r="R1548" i="1"/>
  <c r="N1549" i="1"/>
  <c r="O1549" i="1"/>
  <c r="P1549" i="1"/>
  <c r="Q1549" i="1"/>
  <c r="R1549" i="1"/>
  <c r="N1550" i="1"/>
  <c r="O1550" i="1"/>
  <c r="P1550" i="1"/>
  <c r="Q1550" i="1"/>
  <c r="R1550" i="1"/>
  <c r="N1551" i="1"/>
  <c r="O1551" i="1"/>
  <c r="P1551" i="1"/>
  <c r="Q1551" i="1"/>
  <c r="R1551" i="1"/>
  <c r="N1552" i="1"/>
  <c r="O1552" i="1"/>
  <c r="P1552" i="1"/>
  <c r="Q1552" i="1"/>
  <c r="R1552" i="1"/>
  <c r="N1553" i="1"/>
  <c r="O1553" i="1"/>
  <c r="P1553" i="1"/>
  <c r="Q1553" i="1"/>
  <c r="R1553" i="1"/>
  <c r="N1554" i="1"/>
  <c r="O1554" i="1"/>
  <c r="P1554" i="1"/>
  <c r="Q1554" i="1"/>
  <c r="R1554" i="1"/>
  <c r="N1555" i="1"/>
  <c r="O1555" i="1"/>
  <c r="P1555" i="1"/>
  <c r="Q1555" i="1"/>
  <c r="R1555" i="1"/>
  <c r="N1556" i="1"/>
  <c r="O1556" i="1"/>
  <c r="P1556" i="1"/>
  <c r="Q1556" i="1"/>
  <c r="R1556" i="1"/>
  <c r="N1557" i="1"/>
  <c r="O1557" i="1"/>
  <c r="P1557" i="1"/>
  <c r="Q1557" i="1"/>
  <c r="R1557" i="1"/>
  <c r="N1558" i="1"/>
  <c r="O1558" i="1"/>
  <c r="P1558" i="1"/>
  <c r="Q1558" i="1"/>
  <c r="R1558" i="1"/>
  <c r="N1559" i="1"/>
  <c r="O1559" i="1"/>
  <c r="P1559" i="1"/>
  <c r="Q1559" i="1"/>
  <c r="R1559" i="1"/>
  <c r="N1560" i="1"/>
  <c r="O1560" i="1"/>
  <c r="P1560" i="1"/>
  <c r="Q1560" i="1"/>
  <c r="R1560" i="1"/>
  <c r="N1561" i="1"/>
  <c r="O1561" i="1"/>
  <c r="P1561" i="1"/>
  <c r="Q1561" i="1"/>
  <c r="R1561" i="1"/>
  <c r="N1562" i="1"/>
  <c r="O1562" i="1"/>
  <c r="P1562" i="1"/>
  <c r="Q1562" i="1"/>
  <c r="R1562" i="1"/>
  <c r="N1563" i="1"/>
  <c r="O1563" i="1"/>
  <c r="P1563" i="1"/>
  <c r="Q1563" i="1"/>
  <c r="R1563" i="1"/>
  <c r="N1564" i="1"/>
  <c r="O1564" i="1"/>
  <c r="P1564" i="1"/>
  <c r="Q1564" i="1"/>
  <c r="R1564" i="1"/>
  <c r="N1565" i="1"/>
  <c r="O1565" i="1"/>
  <c r="P1565" i="1"/>
  <c r="Q1565" i="1"/>
  <c r="R1565" i="1"/>
  <c r="N1566" i="1"/>
  <c r="O1566" i="1"/>
  <c r="P1566" i="1"/>
  <c r="Q1566" i="1"/>
  <c r="R1566" i="1"/>
  <c r="N1567" i="1"/>
  <c r="O1567" i="1"/>
  <c r="P1567" i="1"/>
  <c r="Q1567" i="1"/>
  <c r="R1567" i="1"/>
  <c r="N1568" i="1"/>
  <c r="O1568" i="1"/>
  <c r="P1568" i="1"/>
  <c r="Q1568" i="1"/>
  <c r="R1568" i="1"/>
  <c r="N1569" i="1"/>
  <c r="O1569" i="1"/>
  <c r="P1569" i="1"/>
  <c r="Q1569" i="1"/>
  <c r="R1569" i="1"/>
  <c r="N1570" i="1"/>
  <c r="O1570" i="1"/>
  <c r="P1570" i="1"/>
  <c r="Q1570" i="1"/>
  <c r="R1570" i="1"/>
  <c r="N1571" i="1"/>
  <c r="O1571" i="1"/>
  <c r="P1571" i="1"/>
  <c r="Q1571" i="1"/>
  <c r="R1571" i="1"/>
  <c r="N1572" i="1"/>
  <c r="O1572" i="1"/>
  <c r="P1572" i="1"/>
  <c r="Q1572" i="1"/>
  <c r="R1572" i="1"/>
  <c r="N1573" i="1"/>
  <c r="O1573" i="1"/>
  <c r="P1573" i="1"/>
  <c r="Q1573" i="1"/>
  <c r="R1573" i="1"/>
  <c r="N1574" i="1"/>
  <c r="O1574" i="1"/>
  <c r="P1574" i="1"/>
  <c r="Q1574" i="1"/>
  <c r="R1574" i="1"/>
  <c r="N1575" i="1"/>
  <c r="O1575" i="1"/>
  <c r="P1575" i="1"/>
  <c r="Q1575" i="1"/>
  <c r="R1575" i="1"/>
  <c r="N1576" i="1"/>
  <c r="O1576" i="1"/>
  <c r="P1576" i="1"/>
  <c r="Q1576" i="1"/>
  <c r="R1576" i="1"/>
  <c r="N1577" i="1"/>
  <c r="O1577" i="1"/>
  <c r="P1577" i="1"/>
  <c r="Q1577" i="1"/>
  <c r="R1577" i="1"/>
  <c r="N1578" i="1"/>
  <c r="O1578" i="1"/>
  <c r="P1578" i="1"/>
  <c r="Q1578" i="1"/>
  <c r="R1578" i="1"/>
  <c r="N1579" i="1"/>
  <c r="O1579" i="1"/>
  <c r="P1579" i="1"/>
  <c r="Q1579" i="1"/>
  <c r="R1579" i="1"/>
  <c r="N1580" i="1"/>
  <c r="O1580" i="1"/>
  <c r="P1580" i="1"/>
  <c r="Q1580" i="1"/>
  <c r="R1580" i="1"/>
  <c r="N1581" i="1"/>
  <c r="O1581" i="1"/>
  <c r="P1581" i="1"/>
  <c r="Q1581" i="1"/>
  <c r="R1581" i="1"/>
  <c r="N1582" i="1"/>
  <c r="O1582" i="1"/>
  <c r="P1582" i="1"/>
  <c r="Q1582" i="1"/>
  <c r="R1582" i="1"/>
  <c r="N1583" i="1"/>
  <c r="O1583" i="1"/>
  <c r="P1583" i="1"/>
  <c r="Q1583" i="1"/>
  <c r="R1583" i="1"/>
  <c r="N1584" i="1"/>
  <c r="O1584" i="1"/>
  <c r="P1584" i="1"/>
  <c r="Q1584" i="1"/>
  <c r="R1584" i="1"/>
  <c r="N1585" i="1"/>
  <c r="O1585" i="1"/>
  <c r="P1585" i="1"/>
  <c r="Q1585" i="1"/>
  <c r="R1585" i="1"/>
  <c r="N1586" i="1"/>
  <c r="O1586" i="1"/>
  <c r="P1586" i="1"/>
  <c r="Q1586" i="1"/>
  <c r="R1586" i="1"/>
  <c r="N1587" i="1"/>
  <c r="O1587" i="1"/>
  <c r="P1587" i="1"/>
  <c r="Q1587" i="1"/>
  <c r="R1587" i="1"/>
  <c r="N1588" i="1"/>
  <c r="O1588" i="1"/>
  <c r="P1588" i="1"/>
  <c r="Q1588" i="1"/>
  <c r="R1588" i="1"/>
  <c r="N1589" i="1"/>
  <c r="O1589" i="1"/>
  <c r="P1589" i="1"/>
  <c r="Q1589" i="1"/>
  <c r="R1589" i="1"/>
  <c r="N1590" i="1"/>
  <c r="O1590" i="1"/>
  <c r="P1590" i="1"/>
  <c r="Q1590" i="1"/>
  <c r="R1590" i="1"/>
  <c r="N1591" i="1"/>
  <c r="O1591" i="1"/>
  <c r="P1591" i="1"/>
  <c r="Q1591" i="1"/>
  <c r="R1591" i="1"/>
  <c r="N1592" i="1"/>
  <c r="O1592" i="1"/>
  <c r="P1592" i="1"/>
  <c r="Q1592" i="1"/>
  <c r="R1592" i="1"/>
  <c r="N1593" i="1"/>
  <c r="O1593" i="1"/>
  <c r="P1593" i="1"/>
  <c r="Q1593" i="1"/>
  <c r="R1593" i="1"/>
  <c r="N1594" i="1"/>
  <c r="O1594" i="1"/>
  <c r="P1594" i="1"/>
  <c r="Q1594" i="1"/>
  <c r="R1594" i="1"/>
  <c r="N1595" i="1"/>
  <c r="O1595" i="1"/>
  <c r="P1595" i="1"/>
  <c r="Q1595" i="1"/>
  <c r="R1595" i="1"/>
  <c r="N1596" i="1"/>
  <c r="O1596" i="1"/>
  <c r="P1596" i="1"/>
  <c r="Q1596" i="1"/>
  <c r="R1596" i="1"/>
  <c r="N1597" i="1"/>
  <c r="O1597" i="1"/>
  <c r="P1597" i="1"/>
  <c r="Q1597" i="1"/>
  <c r="R1597" i="1"/>
  <c r="N1598" i="1"/>
  <c r="O1598" i="1"/>
  <c r="P1598" i="1"/>
  <c r="Q1598" i="1"/>
  <c r="R1598" i="1"/>
  <c r="N1599" i="1"/>
  <c r="O1599" i="1"/>
  <c r="P1599" i="1"/>
  <c r="Q1599" i="1"/>
  <c r="R1599" i="1"/>
  <c r="N1600" i="1"/>
  <c r="O1600" i="1"/>
  <c r="P1600" i="1"/>
  <c r="Q1600" i="1"/>
  <c r="R1600" i="1"/>
  <c r="N1601" i="1"/>
  <c r="O1601" i="1"/>
  <c r="P1601" i="1"/>
  <c r="Q1601" i="1"/>
  <c r="R1601" i="1"/>
  <c r="N1602" i="1"/>
  <c r="O1602" i="1"/>
  <c r="P1602" i="1"/>
  <c r="Q1602" i="1"/>
  <c r="R1602" i="1"/>
  <c r="N1603" i="1"/>
  <c r="O1603" i="1"/>
  <c r="P1603" i="1"/>
  <c r="Q1603" i="1"/>
  <c r="R1603" i="1"/>
  <c r="N1604" i="1"/>
  <c r="O1604" i="1"/>
  <c r="P1604" i="1"/>
  <c r="Q1604" i="1"/>
  <c r="R1604" i="1"/>
  <c r="N1605" i="1"/>
  <c r="O1605" i="1"/>
  <c r="P1605" i="1"/>
  <c r="Q1605" i="1"/>
  <c r="R1605" i="1"/>
  <c r="N1606" i="1"/>
  <c r="O1606" i="1"/>
  <c r="P1606" i="1"/>
  <c r="Q1606" i="1"/>
  <c r="R1606" i="1"/>
  <c r="N1607" i="1"/>
  <c r="O1607" i="1"/>
  <c r="P1607" i="1"/>
  <c r="Q1607" i="1"/>
  <c r="R1607" i="1"/>
  <c r="N1608" i="1"/>
  <c r="O1608" i="1"/>
  <c r="P1608" i="1"/>
  <c r="Q1608" i="1"/>
  <c r="R1608" i="1"/>
  <c r="N1609" i="1"/>
  <c r="O1609" i="1"/>
  <c r="P1609" i="1"/>
  <c r="Q1609" i="1"/>
  <c r="R1609" i="1"/>
  <c r="N1610" i="1"/>
  <c r="O1610" i="1"/>
  <c r="P1610" i="1"/>
  <c r="Q1610" i="1"/>
  <c r="R1610" i="1"/>
  <c r="N1611" i="1"/>
  <c r="O1611" i="1"/>
  <c r="P1611" i="1"/>
  <c r="Q1611" i="1"/>
  <c r="R1611" i="1"/>
  <c r="N1612" i="1"/>
  <c r="O1612" i="1"/>
  <c r="P1612" i="1"/>
  <c r="Q1612" i="1"/>
  <c r="R1612" i="1"/>
  <c r="N1613" i="1"/>
  <c r="O1613" i="1"/>
  <c r="P1613" i="1"/>
  <c r="Q1613" i="1"/>
  <c r="R1613" i="1"/>
  <c r="N1614" i="1"/>
  <c r="O1614" i="1"/>
  <c r="P1614" i="1"/>
  <c r="Q1614" i="1"/>
  <c r="R1614" i="1"/>
  <c r="N1615" i="1"/>
  <c r="O1615" i="1"/>
  <c r="P1615" i="1"/>
  <c r="Q1615" i="1"/>
  <c r="R1615" i="1"/>
  <c r="N1616" i="1"/>
  <c r="O1616" i="1"/>
  <c r="P1616" i="1"/>
  <c r="Q1616" i="1"/>
  <c r="R1616" i="1"/>
  <c r="N1617" i="1"/>
  <c r="O1617" i="1"/>
  <c r="P1617" i="1"/>
  <c r="Q1617" i="1"/>
  <c r="R1617" i="1"/>
  <c r="N1618" i="1"/>
  <c r="O1618" i="1"/>
  <c r="P1618" i="1"/>
  <c r="Q1618" i="1"/>
  <c r="R1618" i="1"/>
  <c r="N1619" i="1"/>
  <c r="O1619" i="1"/>
  <c r="P1619" i="1"/>
  <c r="Q1619" i="1"/>
  <c r="R1619" i="1"/>
  <c r="N1620" i="1"/>
  <c r="O1620" i="1"/>
  <c r="P1620" i="1"/>
  <c r="Q1620" i="1"/>
  <c r="R1620" i="1"/>
  <c r="N1621" i="1"/>
  <c r="O1621" i="1"/>
  <c r="P1621" i="1"/>
  <c r="Q1621" i="1"/>
  <c r="R1621" i="1"/>
  <c r="N1622" i="1"/>
  <c r="O1622" i="1"/>
  <c r="P1622" i="1"/>
  <c r="Q1622" i="1"/>
  <c r="R1622" i="1"/>
  <c r="N1623" i="1"/>
  <c r="O1623" i="1"/>
  <c r="P1623" i="1"/>
  <c r="Q1623" i="1"/>
  <c r="R1623" i="1"/>
  <c r="N1624" i="1"/>
  <c r="O1624" i="1"/>
  <c r="P1624" i="1"/>
  <c r="Q1624" i="1"/>
  <c r="R1624" i="1"/>
  <c r="N1625" i="1"/>
  <c r="O1625" i="1"/>
  <c r="P1625" i="1"/>
  <c r="Q1625" i="1"/>
  <c r="R1625" i="1"/>
  <c r="N1626" i="1"/>
  <c r="O1626" i="1"/>
  <c r="P1626" i="1"/>
  <c r="Q1626" i="1"/>
  <c r="R1626" i="1"/>
  <c r="N1627" i="1"/>
  <c r="O1627" i="1"/>
  <c r="P1627" i="1"/>
  <c r="Q1627" i="1"/>
  <c r="R1627" i="1"/>
  <c r="N1628" i="1"/>
  <c r="O1628" i="1"/>
  <c r="P1628" i="1"/>
  <c r="Q1628" i="1"/>
  <c r="R1628" i="1"/>
  <c r="N1629" i="1"/>
  <c r="O1629" i="1"/>
  <c r="P1629" i="1"/>
  <c r="Q1629" i="1"/>
  <c r="R1629" i="1"/>
  <c r="N1630" i="1"/>
  <c r="O1630" i="1"/>
  <c r="P1630" i="1"/>
  <c r="Q1630" i="1"/>
  <c r="R1630" i="1"/>
  <c r="N1631" i="1"/>
  <c r="O1631" i="1"/>
  <c r="P1631" i="1"/>
  <c r="Q1631" i="1"/>
  <c r="R1631" i="1"/>
  <c r="N1632" i="1"/>
  <c r="O1632" i="1"/>
  <c r="P1632" i="1"/>
  <c r="Q1632" i="1"/>
  <c r="R1632" i="1"/>
  <c r="N1633" i="1"/>
  <c r="O1633" i="1"/>
  <c r="P1633" i="1"/>
  <c r="Q1633" i="1"/>
  <c r="R1633" i="1"/>
  <c r="N1634" i="1"/>
  <c r="O1634" i="1"/>
  <c r="P1634" i="1"/>
  <c r="Q1634" i="1"/>
  <c r="R1634" i="1"/>
  <c r="N1635" i="1"/>
  <c r="O1635" i="1"/>
  <c r="P1635" i="1"/>
  <c r="Q1635" i="1"/>
  <c r="R1635" i="1"/>
  <c r="N1636" i="1"/>
  <c r="O1636" i="1"/>
  <c r="P1636" i="1"/>
  <c r="Q1636" i="1"/>
  <c r="R1636" i="1"/>
  <c r="N1637" i="1"/>
  <c r="O1637" i="1"/>
  <c r="P1637" i="1"/>
  <c r="Q1637" i="1"/>
  <c r="R1637" i="1"/>
  <c r="N1638" i="1"/>
  <c r="O1638" i="1"/>
  <c r="P1638" i="1"/>
  <c r="Q1638" i="1"/>
  <c r="R1638" i="1"/>
  <c r="N1639" i="1"/>
  <c r="O1639" i="1"/>
  <c r="P1639" i="1"/>
  <c r="Q1639" i="1"/>
  <c r="R1639" i="1"/>
  <c r="N1640" i="1"/>
  <c r="O1640" i="1"/>
  <c r="P1640" i="1"/>
  <c r="Q1640" i="1"/>
  <c r="R1640" i="1"/>
  <c r="N1641" i="1"/>
  <c r="O1641" i="1"/>
  <c r="P1641" i="1"/>
  <c r="Q1641" i="1"/>
  <c r="R1641" i="1"/>
  <c r="N1642" i="1"/>
  <c r="O1642" i="1"/>
  <c r="P1642" i="1"/>
  <c r="Q1642" i="1"/>
  <c r="R1642" i="1"/>
  <c r="N1643" i="1"/>
  <c r="O1643" i="1"/>
  <c r="P1643" i="1"/>
  <c r="Q1643" i="1"/>
  <c r="R1643" i="1"/>
  <c r="N1644" i="1"/>
  <c r="O1644" i="1"/>
  <c r="P1644" i="1"/>
  <c r="Q1644" i="1"/>
  <c r="R1644" i="1"/>
  <c r="N1645" i="1"/>
  <c r="O1645" i="1"/>
  <c r="P1645" i="1"/>
  <c r="Q1645" i="1"/>
  <c r="R1645" i="1"/>
  <c r="N1646" i="1"/>
  <c r="O1646" i="1"/>
  <c r="P1646" i="1"/>
  <c r="Q1646" i="1"/>
  <c r="R1646" i="1"/>
  <c r="N1647" i="1"/>
  <c r="O1647" i="1"/>
  <c r="P1647" i="1"/>
  <c r="Q1647" i="1"/>
  <c r="R1647" i="1"/>
  <c r="N1648" i="1"/>
  <c r="O1648" i="1"/>
  <c r="P1648" i="1"/>
  <c r="Q1648" i="1"/>
  <c r="R1648" i="1"/>
  <c r="N1649" i="1"/>
  <c r="O1649" i="1"/>
  <c r="P1649" i="1"/>
  <c r="Q1649" i="1"/>
  <c r="R1649" i="1"/>
  <c r="N1650" i="1"/>
  <c r="O1650" i="1"/>
  <c r="P1650" i="1"/>
  <c r="Q1650" i="1"/>
  <c r="R1650" i="1"/>
  <c r="N1651" i="1"/>
  <c r="O1651" i="1"/>
  <c r="P1651" i="1"/>
  <c r="Q1651" i="1"/>
  <c r="R1651" i="1"/>
  <c r="N1652" i="1"/>
  <c r="O1652" i="1"/>
  <c r="P1652" i="1"/>
  <c r="Q1652" i="1"/>
  <c r="R1652" i="1"/>
  <c r="N1653" i="1"/>
  <c r="O1653" i="1"/>
  <c r="P1653" i="1"/>
  <c r="Q1653" i="1"/>
  <c r="R1653" i="1"/>
  <c r="N1654" i="1"/>
  <c r="O1654" i="1"/>
  <c r="P1654" i="1"/>
  <c r="Q1654" i="1"/>
  <c r="R1654" i="1"/>
  <c r="N1655" i="1"/>
  <c r="O1655" i="1"/>
  <c r="P1655" i="1"/>
  <c r="Q1655" i="1"/>
  <c r="R1655" i="1"/>
  <c r="N1656" i="1"/>
  <c r="O1656" i="1"/>
  <c r="P1656" i="1"/>
  <c r="Q1656" i="1"/>
  <c r="R1656" i="1"/>
  <c r="N1657" i="1"/>
  <c r="O1657" i="1"/>
  <c r="P1657" i="1"/>
  <c r="Q1657" i="1"/>
  <c r="R1657" i="1"/>
  <c r="N1658" i="1"/>
  <c r="O1658" i="1"/>
  <c r="P1658" i="1"/>
  <c r="Q1658" i="1"/>
  <c r="R1658" i="1"/>
  <c r="N1659" i="1"/>
  <c r="O1659" i="1"/>
  <c r="P1659" i="1"/>
  <c r="Q1659" i="1"/>
  <c r="R1659" i="1"/>
  <c r="N1660" i="1"/>
  <c r="O1660" i="1"/>
  <c r="P1660" i="1"/>
  <c r="Q1660" i="1"/>
  <c r="R1660" i="1"/>
  <c r="N1661" i="1"/>
  <c r="O1661" i="1"/>
  <c r="P1661" i="1"/>
  <c r="Q1661" i="1"/>
  <c r="R1661" i="1"/>
  <c r="N1662" i="1"/>
  <c r="O1662" i="1"/>
  <c r="P1662" i="1"/>
  <c r="Q1662" i="1"/>
  <c r="R1662" i="1"/>
  <c r="N1663" i="1"/>
  <c r="O1663" i="1"/>
  <c r="P1663" i="1"/>
  <c r="Q1663" i="1"/>
  <c r="R1663" i="1"/>
  <c r="N1664" i="1"/>
  <c r="O1664" i="1"/>
  <c r="P1664" i="1"/>
  <c r="Q1664" i="1"/>
  <c r="R1664" i="1"/>
  <c r="N1665" i="1"/>
  <c r="O1665" i="1"/>
  <c r="P1665" i="1"/>
  <c r="Q1665" i="1"/>
  <c r="R1665" i="1"/>
  <c r="N1666" i="1"/>
  <c r="O1666" i="1"/>
  <c r="P1666" i="1"/>
  <c r="Q1666" i="1"/>
  <c r="R1666" i="1"/>
  <c r="N1667" i="1"/>
  <c r="O1667" i="1"/>
  <c r="P1667" i="1"/>
  <c r="Q1667" i="1"/>
  <c r="R1667" i="1"/>
  <c r="N1668" i="1"/>
  <c r="O1668" i="1"/>
  <c r="P1668" i="1"/>
  <c r="Q1668" i="1"/>
  <c r="R1668" i="1"/>
  <c r="N1669" i="1"/>
  <c r="O1669" i="1"/>
  <c r="P1669" i="1"/>
  <c r="Q1669" i="1"/>
  <c r="R1669" i="1"/>
  <c r="N1670" i="1"/>
  <c r="O1670" i="1"/>
  <c r="P1670" i="1"/>
  <c r="Q1670" i="1"/>
  <c r="R1670" i="1"/>
  <c r="N1671" i="1"/>
  <c r="O1671" i="1"/>
  <c r="P1671" i="1"/>
  <c r="Q1671" i="1"/>
  <c r="R1671" i="1"/>
  <c r="N1672" i="1"/>
  <c r="O1672" i="1"/>
  <c r="P1672" i="1"/>
  <c r="Q1672" i="1"/>
  <c r="R1672" i="1"/>
  <c r="N1673" i="1"/>
  <c r="O1673" i="1"/>
  <c r="P1673" i="1"/>
  <c r="Q1673" i="1"/>
  <c r="R1673" i="1"/>
  <c r="N1674" i="1"/>
  <c r="O1674" i="1"/>
  <c r="P1674" i="1"/>
  <c r="Q1674" i="1"/>
  <c r="R1674" i="1"/>
  <c r="N1675" i="1"/>
  <c r="O1675" i="1"/>
  <c r="P1675" i="1"/>
  <c r="Q1675" i="1"/>
  <c r="R1675" i="1"/>
  <c r="N1676" i="1"/>
  <c r="O1676" i="1"/>
  <c r="P1676" i="1"/>
  <c r="Q1676" i="1"/>
  <c r="R1676" i="1"/>
  <c r="N1677" i="1"/>
  <c r="O1677" i="1"/>
  <c r="P1677" i="1"/>
  <c r="Q1677" i="1"/>
  <c r="R1677" i="1"/>
  <c r="N1678" i="1"/>
  <c r="O1678" i="1"/>
  <c r="P1678" i="1"/>
  <c r="Q1678" i="1"/>
  <c r="R1678" i="1"/>
  <c r="N1679" i="1"/>
  <c r="O1679" i="1"/>
  <c r="P1679" i="1"/>
  <c r="Q1679" i="1"/>
  <c r="R1679" i="1"/>
  <c r="N1680" i="1"/>
  <c r="O1680" i="1"/>
  <c r="P1680" i="1"/>
  <c r="Q1680" i="1"/>
  <c r="R1680" i="1"/>
  <c r="N1681" i="1"/>
  <c r="O1681" i="1"/>
  <c r="P1681" i="1"/>
  <c r="Q1681" i="1"/>
  <c r="R1681" i="1"/>
  <c r="N1682" i="1"/>
  <c r="O1682" i="1"/>
  <c r="P1682" i="1"/>
  <c r="Q1682" i="1"/>
  <c r="R1682" i="1"/>
  <c r="N1683" i="1"/>
  <c r="O1683" i="1"/>
  <c r="P1683" i="1"/>
  <c r="Q1683" i="1"/>
  <c r="R1683" i="1"/>
  <c r="N1684" i="1"/>
  <c r="O1684" i="1"/>
  <c r="P1684" i="1"/>
  <c r="Q1684" i="1"/>
  <c r="R1684" i="1"/>
  <c r="N1685" i="1"/>
  <c r="O1685" i="1"/>
  <c r="P1685" i="1"/>
  <c r="Q1685" i="1"/>
  <c r="R1685" i="1"/>
  <c r="N1686" i="1"/>
  <c r="O1686" i="1"/>
  <c r="P1686" i="1"/>
  <c r="Q1686" i="1"/>
  <c r="R1686" i="1"/>
  <c r="N1687" i="1"/>
  <c r="O1687" i="1"/>
  <c r="P1687" i="1"/>
  <c r="Q1687" i="1"/>
  <c r="R1687" i="1"/>
  <c r="N1688" i="1"/>
  <c r="O1688" i="1"/>
  <c r="P1688" i="1"/>
  <c r="Q1688" i="1"/>
  <c r="R1688" i="1"/>
  <c r="N1689" i="1"/>
  <c r="O1689" i="1"/>
  <c r="P1689" i="1"/>
  <c r="Q1689" i="1"/>
  <c r="R1689" i="1"/>
  <c r="N1690" i="1"/>
  <c r="O1690" i="1"/>
  <c r="P1690" i="1"/>
  <c r="Q1690" i="1"/>
  <c r="R1690" i="1"/>
  <c r="N1691" i="1"/>
  <c r="O1691" i="1"/>
  <c r="P1691" i="1"/>
  <c r="Q1691" i="1"/>
  <c r="R1691" i="1"/>
  <c r="N1692" i="1"/>
  <c r="O1692" i="1"/>
  <c r="P1692" i="1"/>
  <c r="Q1692" i="1"/>
  <c r="R1692" i="1"/>
  <c r="N1693" i="1"/>
  <c r="O1693" i="1"/>
  <c r="P1693" i="1"/>
  <c r="Q1693" i="1"/>
  <c r="R1693" i="1"/>
  <c r="N1694" i="1"/>
  <c r="O1694" i="1"/>
  <c r="P1694" i="1"/>
  <c r="Q1694" i="1"/>
  <c r="R1694" i="1"/>
  <c r="N1695" i="1"/>
  <c r="O1695" i="1"/>
  <c r="P1695" i="1"/>
  <c r="Q1695" i="1"/>
  <c r="R1695" i="1"/>
  <c r="N1696" i="1"/>
  <c r="O1696" i="1"/>
  <c r="P1696" i="1"/>
  <c r="Q1696" i="1"/>
  <c r="R1696" i="1"/>
  <c r="N1697" i="1"/>
  <c r="O1697" i="1"/>
  <c r="P1697" i="1"/>
  <c r="Q1697" i="1"/>
  <c r="R1697" i="1"/>
  <c r="N1698" i="1"/>
  <c r="O1698" i="1"/>
  <c r="P1698" i="1"/>
  <c r="Q1698" i="1"/>
  <c r="R1698" i="1"/>
  <c r="N1699" i="1"/>
  <c r="O1699" i="1"/>
  <c r="P1699" i="1"/>
  <c r="Q1699" i="1"/>
  <c r="R1699" i="1"/>
  <c r="N1700" i="1"/>
  <c r="O1700" i="1"/>
  <c r="P1700" i="1"/>
  <c r="Q1700" i="1"/>
  <c r="R1700" i="1"/>
  <c r="N1701" i="1"/>
  <c r="O1701" i="1"/>
  <c r="P1701" i="1"/>
  <c r="Q1701" i="1"/>
  <c r="R1701" i="1"/>
  <c r="N1702" i="1"/>
  <c r="O1702" i="1"/>
  <c r="P1702" i="1"/>
  <c r="Q1702" i="1"/>
  <c r="R1702" i="1"/>
  <c r="N1703" i="1"/>
  <c r="O1703" i="1"/>
  <c r="P1703" i="1"/>
  <c r="Q1703" i="1"/>
  <c r="R1703" i="1"/>
  <c r="N1704" i="1"/>
  <c r="O1704" i="1"/>
  <c r="P1704" i="1"/>
  <c r="Q1704" i="1"/>
  <c r="R1704" i="1"/>
  <c r="N1705" i="1"/>
  <c r="O1705" i="1"/>
  <c r="P1705" i="1"/>
  <c r="Q1705" i="1"/>
  <c r="R1705" i="1"/>
  <c r="N1706" i="1"/>
  <c r="O1706" i="1"/>
  <c r="P1706" i="1"/>
  <c r="Q1706" i="1"/>
  <c r="R1706" i="1"/>
  <c r="N1707" i="1"/>
  <c r="O1707" i="1"/>
  <c r="P1707" i="1"/>
  <c r="Q1707" i="1"/>
  <c r="R1707" i="1"/>
  <c r="N1708" i="1"/>
  <c r="O1708" i="1"/>
  <c r="P1708" i="1"/>
  <c r="Q1708" i="1"/>
  <c r="R1708" i="1"/>
  <c r="N1709" i="1"/>
  <c r="O1709" i="1"/>
  <c r="P1709" i="1"/>
  <c r="Q1709" i="1"/>
  <c r="R1709" i="1"/>
  <c r="N1710" i="1"/>
  <c r="O1710" i="1"/>
  <c r="P1710" i="1"/>
  <c r="Q1710" i="1"/>
  <c r="R1710" i="1"/>
  <c r="N1711" i="1"/>
  <c r="O1711" i="1"/>
  <c r="P1711" i="1"/>
  <c r="Q1711" i="1"/>
  <c r="R1711" i="1"/>
  <c r="N1712" i="1"/>
  <c r="O1712" i="1"/>
  <c r="P1712" i="1"/>
  <c r="Q1712" i="1"/>
  <c r="R1712" i="1"/>
  <c r="N1713" i="1"/>
  <c r="O1713" i="1"/>
  <c r="P1713" i="1"/>
  <c r="Q1713" i="1"/>
  <c r="R1713" i="1"/>
  <c r="N1714" i="1"/>
  <c r="O1714" i="1"/>
  <c r="P1714" i="1"/>
  <c r="Q1714" i="1"/>
  <c r="R1714" i="1"/>
  <c r="N1715" i="1"/>
  <c r="O1715" i="1"/>
  <c r="P1715" i="1"/>
  <c r="Q1715" i="1"/>
  <c r="R1715" i="1"/>
  <c r="N1716" i="1"/>
  <c r="O1716" i="1"/>
  <c r="P1716" i="1"/>
  <c r="Q1716" i="1"/>
  <c r="R1716" i="1"/>
  <c r="N1717" i="1"/>
  <c r="O1717" i="1"/>
  <c r="P1717" i="1"/>
  <c r="Q1717" i="1"/>
  <c r="R1717" i="1"/>
  <c r="N1718" i="1"/>
  <c r="O1718" i="1"/>
  <c r="P1718" i="1"/>
  <c r="Q1718" i="1"/>
  <c r="R1718" i="1"/>
  <c r="N1719" i="1"/>
  <c r="O1719" i="1"/>
  <c r="P1719" i="1"/>
  <c r="Q1719" i="1"/>
  <c r="R1719" i="1"/>
  <c r="N1720" i="1"/>
  <c r="O1720" i="1"/>
  <c r="P1720" i="1"/>
  <c r="Q1720" i="1"/>
  <c r="R1720" i="1"/>
  <c r="N1721" i="1"/>
  <c r="O1721" i="1"/>
  <c r="P1721" i="1"/>
  <c r="Q1721" i="1"/>
  <c r="R1721" i="1"/>
  <c r="N1722" i="1"/>
  <c r="O1722" i="1"/>
  <c r="P1722" i="1"/>
  <c r="Q1722" i="1"/>
  <c r="R1722" i="1"/>
  <c r="N1723" i="1"/>
  <c r="O1723" i="1"/>
  <c r="P1723" i="1"/>
  <c r="Q1723" i="1"/>
  <c r="R1723" i="1"/>
  <c r="N1724" i="1"/>
  <c r="O1724" i="1"/>
  <c r="P1724" i="1"/>
  <c r="Q1724" i="1"/>
  <c r="R1724" i="1"/>
  <c r="N1725" i="1"/>
  <c r="O1725" i="1"/>
  <c r="P1725" i="1"/>
  <c r="Q1725" i="1"/>
  <c r="R1725" i="1"/>
  <c r="N1726" i="1"/>
  <c r="O1726" i="1"/>
  <c r="P1726" i="1"/>
  <c r="Q1726" i="1"/>
  <c r="R1726" i="1"/>
  <c r="N1727" i="1"/>
  <c r="O1727" i="1"/>
  <c r="P1727" i="1"/>
  <c r="Q1727" i="1"/>
  <c r="R1727" i="1"/>
  <c r="N1728" i="1"/>
  <c r="O1728" i="1"/>
  <c r="P1728" i="1"/>
  <c r="Q1728" i="1"/>
  <c r="R1728" i="1"/>
  <c r="N1729" i="1"/>
  <c r="O1729" i="1"/>
  <c r="P1729" i="1"/>
  <c r="Q1729" i="1"/>
  <c r="R1729" i="1"/>
  <c r="N1730" i="1"/>
  <c r="O1730" i="1"/>
  <c r="P1730" i="1"/>
  <c r="Q1730" i="1"/>
  <c r="R1730" i="1"/>
  <c r="N1731" i="1"/>
  <c r="O1731" i="1"/>
  <c r="P1731" i="1"/>
  <c r="Q1731" i="1"/>
  <c r="R1731" i="1"/>
  <c r="N1732" i="1"/>
  <c r="O1732" i="1"/>
  <c r="P1732" i="1"/>
  <c r="Q1732" i="1"/>
  <c r="R1732" i="1"/>
  <c r="N1733" i="1"/>
  <c r="O1733" i="1"/>
  <c r="P1733" i="1"/>
  <c r="Q1733" i="1"/>
  <c r="R1733" i="1"/>
  <c r="N1734" i="1"/>
  <c r="O1734" i="1"/>
  <c r="P1734" i="1"/>
  <c r="Q1734" i="1"/>
  <c r="R1734" i="1"/>
  <c r="N1735" i="1"/>
  <c r="O1735" i="1"/>
  <c r="P1735" i="1"/>
  <c r="Q1735" i="1"/>
  <c r="R1735" i="1"/>
  <c r="N1736" i="1"/>
  <c r="O1736" i="1"/>
  <c r="P1736" i="1"/>
  <c r="Q1736" i="1"/>
  <c r="R1736" i="1"/>
  <c r="N1737" i="1"/>
  <c r="O1737" i="1"/>
  <c r="P1737" i="1"/>
  <c r="Q1737" i="1"/>
  <c r="R1737" i="1"/>
  <c r="N1738" i="1"/>
  <c r="O1738" i="1"/>
  <c r="P1738" i="1"/>
  <c r="Q1738" i="1"/>
  <c r="R1738" i="1"/>
  <c r="N1739" i="1"/>
  <c r="O1739" i="1"/>
  <c r="P1739" i="1"/>
  <c r="Q1739" i="1"/>
  <c r="R1739" i="1"/>
  <c r="N1740" i="1"/>
  <c r="O1740" i="1"/>
  <c r="P1740" i="1"/>
  <c r="Q1740" i="1"/>
  <c r="R1740" i="1"/>
  <c r="N1741" i="1"/>
  <c r="O1741" i="1"/>
  <c r="P1741" i="1"/>
  <c r="Q1741" i="1"/>
  <c r="R1741" i="1"/>
  <c r="N1742" i="1"/>
  <c r="O1742" i="1"/>
  <c r="P1742" i="1"/>
  <c r="Q1742" i="1"/>
  <c r="R1742" i="1"/>
  <c r="N1743" i="1"/>
  <c r="O1743" i="1"/>
  <c r="P1743" i="1"/>
  <c r="Q1743" i="1"/>
  <c r="R1743" i="1"/>
  <c r="N1744" i="1"/>
  <c r="O1744" i="1"/>
  <c r="P1744" i="1"/>
  <c r="Q1744" i="1"/>
  <c r="R1744" i="1"/>
  <c r="N1745" i="1"/>
  <c r="O1745" i="1"/>
  <c r="P1745" i="1"/>
  <c r="Q1745" i="1"/>
  <c r="R1745" i="1"/>
  <c r="N1746" i="1"/>
  <c r="O1746" i="1"/>
  <c r="P1746" i="1"/>
  <c r="Q1746" i="1"/>
  <c r="R1746" i="1"/>
  <c r="N1747" i="1"/>
  <c r="O1747" i="1"/>
  <c r="P1747" i="1"/>
  <c r="Q1747" i="1"/>
  <c r="R1747" i="1"/>
  <c r="N1748" i="1"/>
  <c r="O1748" i="1"/>
  <c r="P1748" i="1"/>
  <c r="Q1748" i="1"/>
  <c r="R1748" i="1"/>
  <c r="N1749" i="1"/>
  <c r="O1749" i="1"/>
  <c r="P1749" i="1"/>
  <c r="Q1749" i="1"/>
  <c r="R1749" i="1"/>
  <c r="N1750" i="1"/>
  <c r="O1750" i="1"/>
  <c r="P1750" i="1"/>
  <c r="Q1750" i="1"/>
  <c r="R1750" i="1"/>
  <c r="N1751" i="1"/>
  <c r="O1751" i="1"/>
  <c r="P1751" i="1"/>
  <c r="Q1751" i="1"/>
  <c r="R1751" i="1"/>
  <c r="N1752" i="1"/>
  <c r="O1752" i="1"/>
  <c r="P1752" i="1"/>
  <c r="Q1752" i="1"/>
  <c r="R1752" i="1"/>
  <c r="N1753" i="1"/>
  <c r="O1753" i="1"/>
  <c r="P1753" i="1"/>
  <c r="Q1753" i="1"/>
  <c r="R1753" i="1"/>
  <c r="N1754" i="1"/>
  <c r="O1754" i="1"/>
  <c r="P1754" i="1"/>
  <c r="Q1754" i="1"/>
  <c r="R1754" i="1"/>
  <c r="N1755" i="1"/>
  <c r="O1755" i="1"/>
  <c r="P1755" i="1"/>
  <c r="Q1755" i="1"/>
  <c r="R1755" i="1"/>
  <c r="N1756" i="1"/>
  <c r="O1756" i="1"/>
  <c r="P1756" i="1"/>
  <c r="Q1756" i="1"/>
  <c r="R1756" i="1"/>
  <c r="N1757" i="1"/>
  <c r="O1757" i="1"/>
  <c r="P1757" i="1"/>
  <c r="Q1757" i="1"/>
  <c r="R1757" i="1"/>
  <c r="N1758" i="1"/>
  <c r="O1758" i="1"/>
  <c r="P1758" i="1"/>
  <c r="Q1758" i="1"/>
  <c r="R1758" i="1"/>
  <c r="N1759" i="1"/>
  <c r="O1759" i="1"/>
  <c r="P1759" i="1"/>
  <c r="Q1759" i="1"/>
  <c r="R1759" i="1"/>
  <c r="N1760" i="1"/>
  <c r="O1760" i="1"/>
  <c r="P1760" i="1"/>
  <c r="Q1760" i="1"/>
  <c r="R1760" i="1"/>
  <c r="N1761" i="1"/>
  <c r="O1761" i="1"/>
  <c r="P1761" i="1"/>
  <c r="Q1761" i="1"/>
  <c r="R1761" i="1"/>
  <c r="N1762" i="1"/>
  <c r="O1762" i="1"/>
  <c r="P1762" i="1"/>
  <c r="Q1762" i="1"/>
  <c r="R1762" i="1"/>
  <c r="N1763" i="1"/>
  <c r="O1763" i="1"/>
  <c r="P1763" i="1"/>
  <c r="Q1763" i="1"/>
  <c r="R1763" i="1"/>
  <c r="N1764" i="1"/>
  <c r="O1764" i="1"/>
  <c r="P1764" i="1"/>
  <c r="Q1764" i="1"/>
  <c r="R1764" i="1"/>
  <c r="N1765" i="1"/>
  <c r="O1765" i="1"/>
  <c r="P1765" i="1"/>
  <c r="Q1765" i="1"/>
  <c r="R1765" i="1"/>
  <c r="N1766" i="1"/>
  <c r="O1766" i="1"/>
  <c r="P1766" i="1"/>
  <c r="Q1766" i="1"/>
  <c r="R1766" i="1"/>
  <c r="N1767" i="1"/>
  <c r="O1767" i="1"/>
  <c r="P1767" i="1"/>
  <c r="Q1767" i="1"/>
  <c r="R1767" i="1"/>
  <c r="N1768" i="1"/>
  <c r="O1768" i="1"/>
  <c r="P1768" i="1"/>
  <c r="Q1768" i="1"/>
  <c r="R1768" i="1"/>
  <c r="N1769" i="1"/>
  <c r="O1769" i="1"/>
  <c r="P1769" i="1"/>
  <c r="Q1769" i="1"/>
  <c r="R1769" i="1"/>
  <c r="N1770" i="1"/>
  <c r="O1770" i="1"/>
  <c r="P1770" i="1"/>
  <c r="Q1770" i="1"/>
  <c r="R1770" i="1"/>
  <c r="N1771" i="1"/>
  <c r="O1771" i="1"/>
  <c r="P1771" i="1"/>
  <c r="Q1771" i="1"/>
  <c r="R1771" i="1"/>
  <c r="N1772" i="1"/>
  <c r="O1772" i="1"/>
  <c r="P1772" i="1"/>
  <c r="Q1772" i="1"/>
  <c r="R1772" i="1"/>
  <c r="N1773" i="1"/>
  <c r="O1773" i="1"/>
  <c r="P1773" i="1"/>
  <c r="Q1773" i="1"/>
  <c r="R1773" i="1"/>
  <c r="N1774" i="1"/>
  <c r="O1774" i="1"/>
  <c r="P1774" i="1"/>
  <c r="Q1774" i="1"/>
  <c r="R1774" i="1"/>
  <c r="N1775" i="1"/>
  <c r="O1775" i="1"/>
  <c r="P1775" i="1"/>
  <c r="Q1775" i="1"/>
  <c r="R1775" i="1"/>
  <c r="N1776" i="1"/>
  <c r="O1776" i="1"/>
  <c r="P1776" i="1"/>
  <c r="Q1776" i="1"/>
  <c r="R1776" i="1"/>
  <c r="N1777" i="1"/>
  <c r="O1777" i="1"/>
  <c r="P1777" i="1"/>
  <c r="Q1777" i="1"/>
  <c r="R1777" i="1"/>
  <c r="N1778" i="1"/>
  <c r="O1778" i="1"/>
  <c r="P1778" i="1"/>
  <c r="Q1778" i="1"/>
  <c r="R1778" i="1"/>
  <c r="N1779" i="1"/>
  <c r="O1779" i="1"/>
  <c r="P1779" i="1"/>
  <c r="Q1779" i="1"/>
  <c r="R1779" i="1"/>
  <c r="N1780" i="1"/>
  <c r="O1780" i="1"/>
  <c r="P1780" i="1"/>
  <c r="Q1780" i="1"/>
  <c r="R1780" i="1"/>
  <c r="N1781" i="1"/>
  <c r="O1781" i="1"/>
  <c r="P1781" i="1"/>
  <c r="Q1781" i="1"/>
  <c r="R1781" i="1"/>
  <c r="N1782" i="1"/>
  <c r="O1782" i="1"/>
  <c r="P1782" i="1"/>
  <c r="Q1782" i="1"/>
  <c r="R1782" i="1"/>
  <c r="N1783" i="1"/>
  <c r="O1783" i="1"/>
  <c r="P1783" i="1"/>
  <c r="Q1783" i="1"/>
  <c r="R1783" i="1"/>
  <c r="N1784" i="1"/>
  <c r="O1784" i="1"/>
  <c r="P1784" i="1"/>
  <c r="Q1784" i="1"/>
  <c r="R1784" i="1"/>
  <c r="N1785" i="1"/>
  <c r="O1785" i="1"/>
  <c r="P1785" i="1"/>
  <c r="Q1785" i="1"/>
  <c r="R1785" i="1"/>
  <c r="N1786" i="1"/>
  <c r="O1786" i="1"/>
  <c r="P1786" i="1"/>
  <c r="Q1786" i="1"/>
  <c r="R1786" i="1"/>
  <c r="N1787" i="1"/>
  <c r="O1787" i="1"/>
  <c r="P1787" i="1"/>
  <c r="Q1787" i="1"/>
  <c r="R1787" i="1"/>
  <c r="N1788" i="1"/>
  <c r="O1788" i="1"/>
  <c r="P1788" i="1"/>
  <c r="Q1788" i="1"/>
  <c r="R1788" i="1"/>
  <c r="N1789" i="1"/>
  <c r="O1789" i="1"/>
  <c r="P1789" i="1"/>
  <c r="Q1789" i="1"/>
  <c r="R1789" i="1"/>
  <c r="N1790" i="1"/>
  <c r="O1790" i="1"/>
  <c r="P1790" i="1"/>
  <c r="Q1790" i="1"/>
  <c r="R1790" i="1"/>
  <c r="N1791" i="1"/>
  <c r="O1791" i="1"/>
  <c r="P1791" i="1"/>
  <c r="Q1791" i="1"/>
  <c r="R1791" i="1"/>
  <c r="N1792" i="1"/>
  <c r="O1792" i="1"/>
  <c r="P1792" i="1"/>
  <c r="Q1792" i="1"/>
  <c r="R1792" i="1"/>
  <c r="N1793" i="1"/>
  <c r="O1793" i="1"/>
  <c r="P1793" i="1"/>
  <c r="Q1793" i="1"/>
  <c r="R1793" i="1"/>
  <c r="N1794" i="1"/>
  <c r="O1794" i="1"/>
  <c r="P1794" i="1"/>
  <c r="Q1794" i="1"/>
  <c r="R1794" i="1"/>
  <c r="N1795" i="1"/>
  <c r="O1795" i="1"/>
  <c r="P1795" i="1"/>
  <c r="Q1795" i="1"/>
  <c r="R1795" i="1"/>
  <c r="N1796" i="1"/>
  <c r="O1796" i="1"/>
  <c r="P1796" i="1"/>
  <c r="Q1796" i="1"/>
  <c r="R1796" i="1"/>
  <c r="N1797" i="1"/>
  <c r="O1797" i="1"/>
  <c r="P1797" i="1"/>
  <c r="Q1797" i="1"/>
  <c r="R1797" i="1"/>
  <c r="N1798" i="1"/>
  <c r="O1798" i="1"/>
  <c r="P1798" i="1"/>
  <c r="Q1798" i="1"/>
  <c r="R1798" i="1"/>
  <c r="N1799" i="1"/>
  <c r="O1799" i="1"/>
  <c r="P1799" i="1"/>
  <c r="Q1799" i="1"/>
  <c r="R1799" i="1"/>
  <c r="N1800" i="1"/>
  <c r="O1800" i="1"/>
  <c r="P1800" i="1"/>
  <c r="Q1800" i="1"/>
  <c r="R1800" i="1"/>
  <c r="N1801" i="1"/>
  <c r="O1801" i="1"/>
  <c r="P1801" i="1"/>
  <c r="Q1801" i="1"/>
  <c r="R1801" i="1"/>
  <c r="N1802" i="1"/>
  <c r="O1802" i="1"/>
  <c r="P1802" i="1"/>
  <c r="Q1802" i="1"/>
  <c r="R1802" i="1"/>
  <c r="N1803" i="1"/>
  <c r="O1803" i="1"/>
  <c r="P1803" i="1"/>
  <c r="Q1803" i="1"/>
  <c r="R1803" i="1"/>
  <c r="N1804" i="1"/>
  <c r="O1804" i="1"/>
  <c r="P1804" i="1"/>
  <c r="Q1804" i="1"/>
  <c r="R1804" i="1"/>
  <c r="N1805" i="1"/>
  <c r="O1805" i="1"/>
  <c r="P1805" i="1"/>
  <c r="Q1805" i="1"/>
  <c r="R1805" i="1"/>
  <c r="N1806" i="1"/>
  <c r="O1806" i="1"/>
  <c r="P1806" i="1"/>
  <c r="Q1806" i="1"/>
  <c r="R1806" i="1"/>
  <c r="N1807" i="1"/>
  <c r="O1807" i="1"/>
  <c r="P1807" i="1"/>
  <c r="Q1807" i="1"/>
  <c r="R1807" i="1"/>
  <c r="N1808" i="1"/>
  <c r="O1808" i="1"/>
  <c r="P1808" i="1"/>
  <c r="Q1808" i="1"/>
  <c r="R1808" i="1"/>
  <c r="N1809" i="1"/>
  <c r="O1809" i="1"/>
  <c r="P1809" i="1"/>
  <c r="Q1809" i="1"/>
  <c r="R1809" i="1"/>
  <c r="N1810" i="1"/>
  <c r="O1810" i="1"/>
  <c r="P1810" i="1"/>
  <c r="Q1810" i="1"/>
  <c r="R1810" i="1"/>
  <c r="N1811" i="1"/>
  <c r="O1811" i="1"/>
  <c r="P1811" i="1"/>
  <c r="Q1811" i="1"/>
  <c r="R1811" i="1"/>
  <c r="N1812" i="1"/>
  <c r="O1812" i="1"/>
  <c r="P1812" i="1"/>
  <c r="Q1812" i="1"/>
  <c r="R1812" i="1"/>
  <c r="N1813" i="1"/>
  <c r="O1813" i="1"/>
  <c r="P1813" i="1"/>
  <c r="Q1813" i="1"/>
  <c r="R1813" i="1"/>
  <c r="N1814" i="1"/>
  <c r="O1814" i="1"/>
  <c r="P1814" i="1"/>
  <c r="Q1814" i="1"/>
  <c r="R1814" i="1"/>
  <c r="N1815" i="1"/>
  <c r="O1815" i="1"/>
  <c r="P1815" i="1"/>
  <c r="Q1815" i="1"/>
  <c r="R1815" i="1"/>
  <c r="N1816" i="1"/>
  <c r="O1816" i="1"/>
  <c r="P1816" i="1"/>
  <c r="Q1816" i="1"/>
  <c r="R1816" i="1"/>
  <c r="N1817" i="1"/>
  <c r="O1817" i="1"/>
  <c r="P1817" i="1"/>
  <c r="Q1817" i="1"/>
  <c r="R1817" i="1"/>
  <c r="N1818" i="1"/>
  <c r="O1818" i="1"/>
  <c r="P1818" i="1"/>
  <c r="Q1818" i="1"/>
  <c r="R1818" i="1"/>
  <c r="N1819" i="1"/>
  <c r="O1819" i="1"/>
  <c r="P1819" i="1"/>
  <c r="Q1819" i="1"/>
  <c r="R1819" i="1"/>
  <c r="N1820" i="1"/>
  <c r="O1820" i="1"/>
  <c r="P1820" i="1"/>
  <c r="Q1820" i="1"/>
  <c r="R1820" i="1"/>
  <c r="N1821" i="1"/>
  <c r="O1821" i="1"/>
  <c r="P1821" i="1"/>
  <c r="Q1821" i="1"/>
  <c r="R1821" i="1"/>
  <c r="N1822" i="1"/>
  <c r="O1822" i="1"/>
  <c r="P1822" i="1"/>
  <c r="Q1822" i="1"/>
  <c r="R1822" i="1"/>
  <c r="N1823" i="1"/>
  <c r="O1823" i="1"/>
  <c r="P1823" i="1"/>
  <c r="Q1823" i="1"/>
  <c r="R1823" i="1"/>
  <c r="N1824" i="1"/>
  <c r="O1824" i="1"/>
  <c r="P1824" i="1"/>
  <c r="Q1824" i="1"/>
  <c r="R1824" i="1"/>
  <c r="N1825" i="1"/>
  <c r="O1825" i="1"/>
  <c r="P1825" i="1"/>
  <c r="Q1825" i="1"/>
  <c r="R1825" i="1"/>
  <c r="N1826" i="1"/>
  <c r="O1826" i="1"/>
  <c r="P1826" i="1"/>
  <c r="Q1826" i="1"/>
  <c r="R1826" i="1"/>
  <c r="N1827" i="1"/>
  <c r="O1827" i="1"/>
  <c r="P1827" i="1"/>
  <c r="Q1827" i="1"/>
  <c r="R1827" i="1"/>
  <c r="N1828" i="1"/>
  <c r="O1828" i="1"/>
  <c r="P1828" i="1"/>
  <c r="Q1828" i="1"/>
  <c r="R1828" i="1"/>
  <c r="N1829" i="1"/>
  <c r="O1829" i="1"/>
  <c r="P1829" i="1"/>
  <c r="Q1829" i="1"/>
  <c r="R1829" i="1"/>
  <c r="N1830" i="1"/>
  <c r="O1830" i="1"/>
  <c r="P1830" i="1"/>
  <c r="Q1830" i="1"/>
  <c r="R1830" i="1"/>
  <c r="N1831" i="1"/>
  <c r="O1831" i="1"/>
  <c r="P1831" i="1"/>
  <c r="Q1831" i="1"/>
  <c r="R1831" i="1"/>
  <c r="N1832" i="1"/>
  <c r="O1832" i="1"/>
  <c r="P1832" i="1"/>
  <c r="Q1832" i="1"/>
  <c r="R1832" i="1"/>
  <c r="N1833" i="1"/>
  <c r="O1833" i="1"/>
  <c r="P1833" i="1"/>
  <c r="Q1833" i="1"/>
  <c r="R1833" i="1"/>
  <c r="N1834" i="1"/>
  <c r="O1834" i="1"/>
  <c r="P1834" i="1"/>
  <c r="Q1834" i="1"/>
  <c r="R1834" i="1"/>
  <c r="N1835" i="1"/>
  <c r="O1835" i="1"/>
  <c r="P1835" i="1"/>
  <c r="Q1835" i="1"/>
  <c r="R1835" i="1"/>
  <c r="N1836" i="1"/>
  <c r="O1836" i="1"/>
  <c r="P1836" i="1"/>
  <c r="Q1836" i="1"/>
  <c r="R1836" i="1"/>
  <c r="N1837" i="1"/>
  <c r="O1837" i="1"/>
  <c r="P1837" i="1"/>
  <c r="Q1837" i="1"/>
  <c r="R1837" i="1"/>
  <c r="N1838" i="1"/>
  <c r="O1838" i="1"/>
  <c r="P1838" i="1"/>
  <c r="Q1838" i="1"/>
  <c r="R1838" i="1"/>
  <c r="N1839" i="1"/>
  <c r="O1839" i="1"/>
  <c r="P1839" i="1"/>
  <c r="Q1839" i="1"/>
  <c r="R1839" i="1"/>
  <c r="N1840" i="1"/>
  <c r="O1840" i="1"/>
  <c r="P1840" i="1"/>
  <c r="Q1840" i="1"/>
  <c r="R1840" i="1"/>
  <c r="N1841" i="1"/>
  <c r="O1841" i="1"/>
  <c r="P1841" i="1"/>
  <c r="Q1841" i="1"/>
  <c r="R1841" i="1"/>
  <c r="N1842" i="1"/>
  <c r="O1842" i="1"/>
  <c r="P1842" i="1"/>
  <c r="Q1842" i="1"/>
  <c r="R1842" i="1"/>
  <c r="N1843" i="1"/>
  <c r="O1843" i="1"/>
  <c r="P1843" i="1"/>
  <c r="Q1843" i="1"/>
  <c r="R1843" i="1"/>
  <c r="N1844" i="1"/>
  <c r="O1844" i="1"/>
  <c r="P1844" i="1"/>
  <c r="Q1844" i="1"/>
  <c r="R1844" i="1"/>
  <c r="N1845" i="1"/>
  <c r="O1845" i="1"/>
  <c r="P1845" i="1"/>
  <c r="Q1845" i="1"/>
  <c r="R1845" i="1"/>
  <c r="N1846" i="1"/>
  <c r="O1846" i="1"/>
  <c r="P1846" i="1"/>
  <c r="Q1846" i="1"/>
  <c r="R1846" i="1"/>
  <c r="N1847" i="1"/>
  <c r="O1847" i="1"/>
  <c r="P1847" i="1"/>
  <c r="Q1847" i="1"/>
  <c r="R1847" i="1"/>
  <c r="N1848" i="1"/>
  <c r="O1848" i="1"/>
  <c r="P1848" i="1"/>
  <c r="Q1848" i="1"/>
  <c r="R1848" i="1"/>
  <c r="N1849" i="1"/>
  <c r="O1849" i="1"/>
  <c r="P1849" i="1"/>
  <c r="Q1849" i="1"/>
  <c r="R1849" i="1"/>
  <c r="N1850" i="1"/>
  <c r="O1850" i="1"/>
  <c r="P1850" i="1"/>
  <c r="Q1850" i="1"/>
  <c r="R1850" i="1"/>
  <c r="N1851" i="1"/>
  <c r="O1851" i="1"/>
  <c r="P1851" i="1"/>
  <c r="Q1851" i="1"/>
  <c r="R1851" i="1"/>
  <c r="N1852" i="1"/>
  <c r="O1852" i="1"/>
  <c r="P1852" i="1"/>
  <c r="Q1852" i="1"/>
  <c r="R1852" i="1"/>
  <c r="N1853" i="1"/>
  <c r="O1853" i="1"/>
  <c r="P1853" i="1"/>
  <c r="Q1853" i="1"/>
  <c r="R1853" i="1"/>
  <c r="N1854" i="1"/>
  <c r="O1854" i="1"/>
  <c r="P1854" i="1"/>
  <c r="Q1854" i="1"/>
  <c r="R1854" i="1"/>
  <c r="N1855" i="1"/>
  <c r="O1855" i="1"/>
  <c r="P1855" i="1"/>
  <c r="Q1855" i="1"/>
  <c r="R1855" i="1"/>
  <c r="N1856" i="1"/>
  <c r="O1856" i="1"/>
  <c r="P1856" i="1"/>
  <c r="Q1856" i="1"/>
  <c r="R1856" i="1"/>
  <c r="N1857" i="1"/>
  <c r="O1857" i="1"/>
  <c r="P1857" i="1"/>
  <c r="Q1857" i="1"/>
  <c r="R1857" i="1"/>
  <c r="N1858" i="1"/>
  <c r="O1858" i="1"/>
  <c r="P1858" i="1"/>
  <c r="Q1858" i="1"/>
  <c r="R1858" i="1"/>
  <c r="N1859" i="1"/>
  <c r="O1859" i="1"/>
  <c r="P1859" i="1"/>
  <c r="Q1859" i="1"/>
  <c r="R1859" i="1"/>
  <c r="N1860" i="1"/>
  <c r="O1860" i="1"/>
  <c r="P1860" i="1"/>
  <c r="Q1860" i="1"/>
  <c r="R1860" i="1"/>
  <c r="N1861" i="1"/>
  <c r="O1861" i="1"/>
  <c r="P1861" i="1"/>
  <c r="Q1861" i="1"/>
  <c r="R1861" i="1"/>
  <c r="N1862" i="1"/>
  <c r="O1862" i="1"/>
  <c r="P1862" i="1"/>
  <c r="Q1862" i="1"/>
  <c r="R1862" i="1"/>
  <c r="N1863" i="1"/>
  <c r="O1863" i="1"/>
  <c r="P1863" i="1"/>
  <c r="Q1863" i="1"/>
  <c r="R1863" i="1"/>
  <c r="N1864" i="1"/>
  <c r="O1864" i="1"/>
  <c r="P1864" i="1"/>
  <c r="Q1864" i="1"/>
  <c r="R1864" i="1"/>
  <c r="N1865" i="1"/>
  <c r="O1865" i="1"/>
  <c r="P1865" i="1"/>
  <c r="Q1865" i="1"/>
  <c r="R1865" i="1"/>
  <c r="N1866" i="1"/>
  <c r="O1866" i="1"/>
  <c r="P1866" i="1"/>
  <c r="Q1866" i="1"/>
  <c r="R1866" i="1"/>
  <c r="N1867" i="1"/>
  <c r="O1867" i="1"/>
  <c r="P1867" i="1"/>
  <c r="Q1867" i="1"/>
  <c r="R1867" i="1"/>
  <c r="N1868" i="1"/>
  <c r="O1868" i="1"/>
  <c r="P1868" i="1"/>
  <c r="Q1868" i="1"/>
  <c r="R1868" i="1"/>
  <c r="N1869" i="1"/>
  <c r="O1869" i="1"/>
  <c r="P1869" i="1"/>
  <c r="Q1869" i="1"/>
  <c r="R1869" i="1"/>
  <c r="N1870" i="1"/>
  <c r="O1870" i="1"/>
  <c r="P1870" i="1"/>
  <c r="Q1870" i="1"/>
  <c r="R1870" i="1"/>
  <c r="N1871" i="1"/>
  <c r="O1871" i="1"/>
  <c r="P1871" i="1"/>
  <c r="Q1871" i="1"/>
  <c r="R1871" i="1"/>
  <c r="N1872" i="1"/>
  <c r="O1872" i="1"/>
  <c r="P1872" i="1"/>
  <c r="Q1872" i="1"/>
  <c r="R1872" i="1"/>
  <c r="N1873" i="1"/>
  <c r="O1873" i="1"/>
  <c r="P1873" i="1"/>
  <c r="Q1873" i="1"/>
  <c r="R1873" i="1"/>
  <c r="N1874" i="1"/>
  <c r="O1874" i="1"/>
  <c r="P1874" i="1"/>
  <c r="Q1874" i="1"/>
  <c r="R1874" i="1"/>
  <c r="N1875" i="1"/>
  <c r="O1875" i="1"/>
  <c r="P1875" i="1"/>
  <c r="Q1875" i="1"/>
  <c r="R1875" i="1"/>
  <c r="N1876" i="1"/>
  <c r="O1876" i="1"/>
  <c r="P1876" i="1"/>
  <c r="Q1876" i="1"/>
  <c r="R1876" i="1"/>
  <c r="N1877" i="1"/>
  <c r="O1877" i="1"/>
  <c r="P1877" i="1"/>
  <c r="Q1877" i="1"/>
  <c r="R1877" i="1"/>
  <c r="N1878" i="1"/>
  <c r="O1878" i="1"/>
  <c r="P1878" i="1"/>
  <c r="Q1878" i="1"/>
  <c r="R1878" i="1"/>
  <c r="N1879" i="1"/>
  <c r="O1879" i="1"/>
  <c r="P1879" i="1"/>
  <c r="Q1879" i="1"/>
  <c r="R1879" i="1"/>
  <c r="N1880" i="1"/>
  <c r="O1880" i="1"/>
  <c r="P1880" i="1"/>
  <c r="Q1880" i="1"/>
  <c r="R1880" i="1"/>
  <c r="N1881" i="1"/>
  <c r="O1881" i="1"/>
  <c r="P1881" i="1"/>
  <c r="Q1881" i="1"/>
  <c r="R1881" i="1"/>
  <c r="N1882" i="1"/>
  <c r="O1882" i="1"/>
  <c r="P1882" i="1"/>
  <c r="Q1882" i="1"/>
  <c r="R1882" i="1"/>
  <c r="N1883" i="1"/>
  <c r="O1883" i="1"/>
  <c r="P1883" i="1"/>
  <c r="Q1883" i="1"/>
  <c r="R1883" i="1"/>
  <c r="N1884" i="1"/>
  <c r="O1884" i="1"/>
  <c r="P1884" i="1"/>
  <c r="Q1884" i="1"/>
  <c r="R1884" i="1"/>
  <c r="N1885" i="1"/>
  <c r="O1885" i="1"/>
  <c r="P1885" i="1"/>
  <c r="Q1885" i="1"/>
  <c r="R1885" i="1"/>
  <c r="N1886" i="1"/>
  <c r="O1886" i="1"/>
  <c r="P1886" i="1"/>
  <c r="Q1886" i="1"/>
  <c r="R1886" i="1"/>
  <c r="N1887" i="1"/>
  <c r="O1887" i="1"/>
  <c r="P1887" i="1"/>
  <c r="Q1887" i="1"/>
  <c r="R1887" i="1"/>
  <c r="N1888" i="1"/>
  <c r="O1888" i="1"/>
  <c r="P1888" i="1"/>
  <c r="Q1888" i="1"/>
  <c r="R1888" i="1"/>
  <c r="N1889" i="1"/>
  <c r="O1889" i="1"/>
  <c r="P1889" i="1"/>
  <c r="Q1889" i="1"/>
  <c r="R1889" i="1"/>
  <c r="N1890" i="1"/>
  <c r="O1890" i="1"/>
  <c r="P1890" i="1"/>
  <c r="Q1890" i="1"/>
  <c r="R1890" i="1"/>
  <c r="N1891" i="1"/>
  <c r="O1891" i="1"/>
  <c r="P1891" i="1"/>
  <c r="Q1891" i="1"/>
  <c r="R1891" i="1"/>
  <c r="N1892" i="1"/>
  <c r="O1892" i="1"/>
  <c r="P1892" i="1"/>
  <c r="Q1892" i="1"/>
  <c r="R1892" i="1"/>
  <c r="N1893" i="1"/>
  <c r="O1893" i="1"/>
  <c r="P1893" i="1"/>
  <c r="Q1893" i="1"/>
  <c r="R1893" i="1"/>
  <c r="N1894" i="1"/>
  <c r="O1894" i="1"/>
  <c r="P1894" i="1"/>
  <c r="Q1894" i="1"/>
  <c r="R1894" i="1"/>
  <c r="N1895" i="1"/>
  <c r="O1895" i="1"/>
  <c r="P1895" i="1"/>
  <c r="Q1895" i="1"/>
  <c r="R1895" i="1"/>
  <c r="N1896" i="1"/>
  <c r="O1896" i="1"/>
  <c r="P1896" i="1"/>
  <c r="Q1896" i="1"/>
  <c r="R1896" i="1"/>
  <c r="N1897" i="1"/>
  <c r="O1897" i="1"/>
  <c r="P1897" i="1"/>
  <c r="Q1897" i="1"/>
  <c r="R1897" i="1"/>
  <c r="N1898" i="1"/>
  <c r="O1898" i="1"/>
  <c r="P1898" i="1"/>
  <c r="Q1898" i="1"/>
  <c r="R1898" i="1"/>
  <c r="N1899" i="1"/>
  <c r="O1899" i="1"/>
  <c r="P1899" i="1"/>
  <c r="Q1899" i="1"/>
  <c r="R1899" i="1"/>
  <c r="N1900" i="1"/>
  <c r="O1900" i="1"/>
  <c r="P1900" i="1"/>
  <c r="Q1900" i="1"/>
  <c r="R1900" i="1"/>
  <c r="N1901" i="1"/>
  <c r="O1901" i="1"/>
  <c r="P1901" i="1"/>
  <c r="Q1901" i="1"/>
  <c r="R1901" i="1"/>
  <c r="N1902" i="1"/>
  <c r="O1902" i="1"/>
  <c r="P1902" i="1"/>
  <c r="Q1902" i="1"/>
  <c r="R1902" i="1"/>
  <c r="N1903" i="1"/>
  <c r="O1903" i="1"/>
  <c r="P1903" i="1"/>
  <c r="Q1903" i="1"/>
  <c r="R1903" i="1"/>
  <c r="N1904" i="1"/>
  <c r="O1904" i="1"/>
  <c r="P1904" i="1"/>
  <c r="Q1904" i="1"/>
  <c r="R1904" i="1"/>
  <c r="N1905" i="1"/>
  <c r="O1905" i="1"/>
  <c r="P1905" i="1"/>
  <c r="Q1905" i="1"/>
  <c r="R1905" i="1"/>
  <c r="N1906" i="1"/>
  <c r="O1906" i="1"/>
  <c r="P1906" i="1"/>
  <c r="Q1906" i="1"/>
  <c r="R1906" i="1"/>
  <c r="N1907" i="1"/>
  <c r="O1907" i="1"/>
  <c r="P1907" i="1"/>
  <c r="Q1907" i="1"/>
  <c r="R1907" i="1"/>
  <c r="N1908" i="1"/>
  <c r="O1908" i="1"/>
  <c r="P1908" i="1"/>
  <c r="Q1908" i="1"/>
  <c r="R1908" i="1"/>
  <c r="N1909" i="1"/>
  <c r="O1909" i="1"/>
  <c r="P1909" i="1"/>
  <c r="Q1909" i="1"/>
  <c r="R1909" i="1"/>
  <c r="N1910" i="1"/>
  <c r="O1910" i="1"/>
  <c r="P1910" i="1"/>
  <c r="Q1910" i="1"/>
  <c r="R1910" i="1"/>
  <c r="N1911" i="1"/>
  <c r="O1911" i="1"/>
  <c r="P1911" i="1"/>
  <c r="Q1911" i="1"/>
  <c r="R1911" i="1"/>
  <c r="N1912" i="1"/>
  <c r="O1912" i="1"/>
  <c r="P1912" i="1"/>
  <c r="Q1912" i="1"/>
  <c r="R1912" i="1"/>
  <c r="N1913" i="1"/>
  <c r="O1913" i="1"/>
  <c r="P1913" i="1"/>
  <c r="Q1913" i="1"/>
  <c r="R1913" i="1"/>
  <c r="N1914" i="1"/>
  <c r="O1914" i="1"/>
  <c r="P1914" i="1"/>
  <c r="Q1914" i="1"/>
  <c r="R1914" i="1"/>
  <c r="N1915" i="1"/>
  <c r="O1915" i="1"/>
  <c r="P1915" i="1"/>
  <c r="Q1915" i="1"/>
  <c r="R1915" i="1"/>
  <c r="N1916" i="1"/>
  <c r="O1916" i="1"/>
  <c r="P1916" i="1"/>
  <c r="Q1916" i="1"/>
  <c r="R1916" i="1"/>
  <c r="N1917" i="1"/>
  <c r="O1917" i="1"/>
  <c r="P1917" i="1"/>
  <c r="Q1917" i="1"/>
  <c r="R1917" i="1"/>
  <c r="N1918" i="1"/>
  <c r="O1918" i="1"/>
  <c r="P1918" i="1"/>
  <c r="Q1918" i="1"/>
  <c r="R1918" i="1"/>
  <c r="N1919" i="1"/>
  <c r="O1919" i="1"/>
  <c r="P1919" i="1"/>
  <c r="Q1919" i="1"/>
  <c r="R1919" i="1"/>
  <c r="N1920" i="1"/>
  <c r="O1920" i="1"/>
  <c r="P1920" i="1"/>
  <c r="Q1920" i="1"/>
  <c r="R1920" i="1"/>
  <c r="N1921" i="1"/>
  <c r="O1921" i="1"/>
  <c r="P1921" i="1"/>
  <c r="Q1921" i="1"/>
  <c r="R1921" i="1"/>
  <c r="N1922" i="1"/>
  <c r="O1922" i="1"/>
  <c r="P1922" i="1"/>
  <c r="Q1922" i="1"/>
  <c r="R1922" i="1"/>
  <c r="N1923" i="1"/>
  <c r="O1923" i="1"/>
  <c r="P1923" i="1"/>
  <c r="Q1923" i="1"/>
  <c r="R1923" i="1"/>
  <c r="N1924" i="1"/>
  <c r="O1924" i="1"/>
  <c r="P1924" i="1"/>
  <c r="Q1924" i="1"/>
  <c r="R1924" i="1"/>
  <c r="N1925" i="1"/>
  <c r="O1925" i="1"/>
  <c r="P1925" i="1"/>
  <c r="Q1925" i="1"/>
  <c r="R1925" i="1"/>
  <c r="N1926" i="1"/>
  <c r="O1926" i="1"/>
  <c r="P1926" i="1"/>
  <c r="Q1926" i="1"/>
  <c r="R1926" i="1"/>
  <c r="N1927" i="1"/>
  <c r="O1927" i="1"/>
  <c r="P1927" i="1"/>
  <c r="Q1927" i="1"/>
  <c r="R1927" i="1"/>
  <c r="N1928" i="1"/>
  <c r="O1928" i="1"/>
  <c r="P1928" i="1"/>
  <c r="Q1928" i="1"/>
  <c r="R1928" i="1"/>
  <c r="N1929" i="1"/>
  <c r="O1929" i="1"/>
  <c r="P1929" i="1"/>
  <c r="Q1929" i="1"/>
  <c r="R1929" i="1"/>
  <c r="N1930" i="1"/>
  <c r="O1930" i="1"/>
  <c r="P1930" i="1"/>
  <c r="Q1930" i="1"/>
  <c r="R1930" i="1"/>
  <c r="N1931" i="1"/>
  <c r="O1931" i="1"/>
  <c r="P1931" i="1"/>
  <c r="Q1931" i="1"/>
  <c r="R1931" i="1"/>
  <c r="N1932" i="1"/>
  <c r="O1932" i="1"/>
  <c r="P1932" i="1"/>
  <c r="Q1932" i="1"/>
  <c r="R1932" i="1"/>
  <c r="N1933" i="1"/>
  <c r="O1933" i="1"/>
  <c r="P1933" i="1"/>
  <c r="Q1933" i="1"/>
  <c r="R1933" i="1"/>
  <c r="N1934" i="1"/>
  <c r="O1934" i="1"/>
  <c r="P1934" i="1"/>
  <c r="Q1934" i="1"/>
  <c r="R1934" i="1"/>
  <c r="N1935" i="1"/>
  <c r="O1935" i="1"/>
  <c r="P1935" i="1"/>
  <c r="Q1935" i="1"/>
  <c r="R1935" i="1"/>
  <c r="N1936" i="1"/>
  <c r="O1936" i="1"/>
  <c r="P1936" i="1"/>
  <c r="Q1936" i="1"/>
  <c r="R1936" i="1"/>
  <c r="N1937" i="1"/>
  <c r="O1937" i="1"/>
  <c r="P1937" i="1"/>
  <c r="Q1937" i="1"/>
  <c r="R1937" i="1"/>
  <c r="N1938" i="1"/>
  <c r="O1938" i="1"/>
  <c r="P1938" i="1"/>
  <c r="Q1938" i="1"/>
  <c r="R1938" i="1"/>
  <c r="N1939" i="1"/>
  <c r="O1939" i="1"/>
  <c r="P1939" i="1"/>
  <c r="Q1939" i="1"/>
  <c r="R1939" i="1"/>
  <c r="N1940" i="1"/>
  <c r="O1940" i="1"/>
  <c r="P1940" i="1"/>
  <c r="Q1940" i="1"/>
  <c r="R1940" i="1"/>
  <c r="N1941" i="1"/>
  <c r="O1941" i="1"/>
  <c r="P1941" i="1"/>
  <c r="Q1941" i="1"/>
  <c r="R1941" i="1"/>
  <c r="N1942" i="1"/>
  <c r="O1942" i="1"/>
  <c r="P1942" i="1"/>
  <c r="Q1942" i="1"/>
  <c r="R1942" i="1"/>
  <c r="N1943" i="1"/>
  <c r="O1943" i="1"/>
  <c r="P1943" i="1"/>
  <c r="Q1943" i="1"/>
  <c r="R1943" i="1"/>
  <c r="N1944" i="1"/>
  <c r="O1944" i="1"/>
  <c r="P1944" i="1"/>
  <c r="Q1944" i="1"/>
  <c r="R1944" i="1"/>
  <c r="N1945" i="1"/>
  <c r="O1945" i="1"/>
  <c r="P1945" i="1"/>
  <c r="Q1945" i="1"/>
  <c r="R1945" i="1"/>
  <c r="N1946" i="1"/>
  <c r="O1946" i="1"/>
  <c r="P1946" i="1"/>
  <c r="Q1946" i="1"/>
  <c r="R1946" i="1"/>
  <c r="N1947" i="1"/>
  <c r="O1947" i="1"/>
  <c r="P1947" i="1"/>
  <c r="Q1947" i="1"/>
  <c r="R1947" i="1"/>
  <c r="N1948" i="1"/>
  <c r="O1948" i="1"/>
  <c r="P1948" i="1"/>
  <c r="Q1948" i="1"/>
  <c r="R1948" i="1"/>
  <c r="N1949" i="1"/>
  <c r="O1949" i="1"/>
  <c r="P1949" i="1"/>
  <c r="Q1949" i="1"/>
  <c r="R1949" i="1"/>
  <c r="N1950" i="1"/>
  <c r="O1950" i="1"/>
  <c r="P1950" i="1"/>
  <c r="Q1950" i="1"/>
  <c r="R1950" i="1"/>
  <c r="N1951" i="1"/>
  <c r="O1951" i="1"/>
  <c r="P1951" i="1"/>
  <c r="Q1951" i="1"/>
  <c r="R1951" i="1"/>
  <c r="N1952" i="1"/>
  <c r="O1952" i="1"/>
  <c r="P1952" i="1"/>
  <c r="Q1952" i="1"/>
  <c r="R1952" i="1"/>
  <c r="N1953" i="1"/>
  <c r="O1953" i="1"/>
  <c r="P1953" i="1"/>
  <c r="Q1953" i="1"/>
  <c r="R1953" i="1"/>
  <c r="N1954" i="1"/>
  <c r="O1954" i="1"/>
  <c r="P1954" i="1"/>
  <c r="Q1954" i="1"/>
  <c r="R1954" i="1"/>
  <c r="N1955" i="1"/>
  <c r="O1955" i="1"/>
  <c r="P1955" i="1"/>
  <c r="Q1955" i="1"/>
  <c r="R1955" i="1"/>
  <c r="N1956" i="1"/>
  <c r="O1956" i="1"/>
  <c r="P1956" i="1"/>
  <c r="Q1956" i="1"/>
  <c r="R1956" i="1"/>
  <c r="N1957" i="1"/>
  <c r="O1957" i="1"/>
  <c r="P1957" i="1"/>
  <c r="Q1957" i="1"/>
  <c r="R1957" i="1"/>
  <c r="N1958" i="1"/>
  <c r="O1958" i="1"/>
  <c r="P1958" i="1"/>
  <c r="Q1958" i="1"/>
  <c r="R1958" i="1"/>
  <c r="N1959" i="1"/>
  <c r="O1959" i="1"/>
  <c r="P1959" i="1"/>
  <c r="Q1959" i="1"/>
  <c r="R1959" i="1"/>
  <c r="N1960" i="1"/>
  <c r="O1960" i="1"/>
  <c r="P1960" i="1"/>
  <c r="Q1960" i="1"/>
  <c r="R1960" i="1"/>
  <c r="N1961" i="1"/>
  <c r="O1961" i="1"/>
  <c r="P1961" i="1"/>
  <c r="Q1961" i="1"/>
  <c r="R1961" i="1"/>
  <c r="N1962" i="1"/>
  <c r="O1962" i="1"/>
  <c r="P1962" i="1"/>
  <c r="Q1962" i="1"/>
  <c r="R1962" i="1"/>
  <c r="N1963" i="1"/>
  <c r="O1963" i="1"/>
  <c r="P1963" i="1"/>
  <c r="Q1963" i="1"/>
  <c r="R1963" i="1"/>
  <c r="N1964" i="1"/>
  <c r="O1964" i="1"/>
  <c r="P1964" i="1"/>
  <c r="Q1964" i="1"/>
  <c r="R1964" i="1"/>
  <c r="N1965" i="1"/>
  <c r="O1965" i="1"/>
  <c r="P1965" i="1"/>
  <c r="Q1965" i="1"/>
  <c r="R1965" i="1"/>
  <c r="N1966" i="1"/>
  <c r="O1966" i="1"/>
  <c r="P1966" i="1"/>
  <c r="Q1966" i="1"/>
  <c r="R1966" i="1"/>
  <c r="N1967" i="1"/>
  <c r="O1967" i="1"/>
  <c r="P1967" i="1"/>
  <c r="Q1967" i="1"/>
  <c r="R1967" i="1"/>
  <c r="N1968" i="1"/>
  <c r="O1968" i="1"/>
  <c r="P1968" i="1"/>
  <c r="Q1968" i="1"/>
  <c r="R1968" i="1"/>
  <c r="N1969" i="1"/>
  <c r="O1969" i="1"/>
  <c r="P1969" i="1"/>
  <c r="Q1969" i="1"/>
  <c r="R1969" i="1"/>
  <c r="N1970" i="1"/>
  <c r="O1970" i="1"/>
  <c r="P1970" i="1"/>
  <c r="Q1970" i="1"/>
  <c r="R1970" i="1"/>
  <c r="N1971" i="1"/>
  <c r="O1971" i="1"/>
  <c r="P1971" i="1"/>
  <c r="Q1971" i="1"/>
  <c r="R1971" i="1"/>
  <c r="N1972" i="1"/>
  <c r="O1972" i="1"/>
  <c r="P1972" i="1"/>
  <c r="Q1972" i="1"/>
  <c r="R1972" i="1"/>
  <c r="N1973" i="1"/>
  <c r="O1973" i="1"/>
  <c r="P1973" i="1"/>
  <c r="Q1973" i="1"/>
  <c r="R1973" i="1"/>
  <c r="N1974" i="1"/>
  <c r="O1974" i="1"/>
  <c r="P1974" i="1"/>
  <c r="Q1974" i="1"/>
  <c r="R1974" i="1"/>
  <c r="N1975" i="1"/>
  <c r="O1975" i="1"/>
  <c r="P1975" i="1"/>
  <c r="Q1975" i="1"/>
  <c r="R1975" i="1"/>
  <c r="N1976" i="1"/>
  <c r="O1976" i="1"/>
  <c r="P1976" i="1"/>
  <c r="Q1976" i="1"/>
  <c r="R1976" i="1"/>
  <c r="N1977" i="1"/>
  <c r="O1977" i="1"/>
  <c r="P1977" i="1"/>
  <c r="Q1977" i="1"/>
  <c r="R1977" i="1"/>
  <c r="N1978" i="1"/>
  <c r="O1978" i="1"/>
  <c r="P1978" i="1"/>
  <c r="Q1978" i="1"/>
  <c r="R1978" i="1"/>
  <c r="N1979" i="1"/>
  <c r="O1979" i="1"/>
  <c r="P1979" i="1"/>
  <c r="Q1979" i="1"/>
  <c r="R1979" i="1"/>
  <c r="N1980" i="1"/>
  <c r="O1980" i="1"/>
  <c r="P1980" i="1"/>
  <c r="Q1980" i="1"/>
  <c r="R1980" i="1"/>
  <c r="N1981" i="1"/>
  <c r="O1981" i="1"/>
  <c r="P1981" i="1"/>
  <c r="Q1981" i="1"/>
  <c r="R1981" i="1"/>
  <c r="N1982" i="1"/>
  <c r="O1982" i="1"/>
  <c r="P1982" i="1"/>
  <c r="Q1982" i="1"/>
  <c r="R1982" i="1"/>
  <c r="N1983" i="1"/>
  <c r="O1983" i="1"/>
  <c r="P1983" i="1"/>
  <c r="Q1983" i="1"/>
  <c r="R1983" i="1"/>
  <c r="N1984" i="1"/>
  <c r="O1984" i="1"/>
  <c r="P1984" i="1"/>
  <c r="Q1984" i="1"/>
  <c r="Q4" i="1" s="1"/>
  <c r="R1984" i="1"/>
  <c r="N1985" i="1"/>
  <c r="O1985" i="1"/>
  <c r="P1985" i="1"/>
  <c r="Q1985" i="1"/>
  <c r="R1985" i="1"/>
  <c r="N1986" i="1"/>
  <c r="O1986" i="1"/>
  <c r="P1986" i="1"/>
  <c r="Q1986" i="1"/>
  <c r="R1986" i="1"/>
  <c r="N1987" i="1"/>
  <c r="O1987" i="1"/>
  <c r="P1987" i="1"/>
  <c r="Q1987" i="1"/>
  <c r="R1987" i="1"/>
  <c r="R4" i="1" s="1"/>
  <c r="N1988" i="1"/>
  <c r="O1988" i="1"/>
  <c r="P1988" i="1"/>
  <c r="Q1988" i="1"/>
  <c r="R1988" i="1"/>
  <c r="N1989" i="1"/>
  <c r="O1989" i="1"/>
  <c r="P1989" i="1"/>
  <c r="Q1989" i="1"/>
  <c r="R1989" i="1"/>
  <c r="N1990" i="1"/>
  <c r="O1990" i="1"/>
  <c r="P1990" i="1"/>
  <c r="Q1990" i="1"/>
  <c r="R1990" i="1"/>
  <c r="N1991" i="1"/>
  <c r="O1991" i="1"/>
  <c r="P1991" i="1"/>
  <c r="Q1991" i="1"/>
  <c r="R1991" i="1"/>
  <c r="N1992" i="1"/>
  <c r="O1992" i="1"/>
  <c r="P1992" i="1"/>
  <c r="Q1992" i="1"/>
  <c r="R1992" i="1"/>
  <c r="N1993" i="1"/>
  <c r="O1993" i="1"/>
  <c r="P1993" i="1"/>
  <c r="Q1993" i="1"/>
  <c r="R1993" i="1"/>
  <c r="N1994" i="1"/>
  <c r="O1994" i="1"/>
  <c r="P1994" i="1"/>
  <c r="Q1994" i="1"/>
  <c r="R1994" i="1"/>
  <c r="N1995" i="1"/>
  <c r="O1995" i="1"/>
  <c r="P1995" i="1"/>
  <c r="Q1995" i="1"/>
  <c r="R1995" i="1"/>
  <c r="N1996" i="1"/>
  <c r="O1996" i="1"/>
  <c r="P1996" i="1"/>
  <c r="Q1996" i="1"/>
  <c r="R1996" i="1"/>
  <c r="N1997" i="1"/>
  <c r="O1997" i="1"/>
  <c r="P1997" i="1"/>
  <c r="Q1997" i="1"/>
  <c r="R1997" i="1"/>
  <c r="N1998" i="1"/>
  <c r="O1998" i="1"/>
  <c r="P1998" i="1"/>
  <c r="Q1998" i="1"/>
  <c r="R1998" i="1"/>
  <c r="N1999" i="1"/>
  <c r="O1999" i="1"/>
  <c r="P1999" i="1"/>
  <c r="Q1999" i="1"/>
  <c r="R1999" i="1"/>
  <c r="N2000" i="1"/>
  <c r="O2000" i="1"/>
  <c r="P2000" i="1"/>
  <c r="Q2000" i="1"/>
  <c r="R2000" i="1"/>
  <c r="N2001" i="1"/>
  <c r="O2001" i="1"/>
  <c r="P2001" i="1"/>
  <c r="Q2001" i="1"/>
  <c r="R2001" i="1"/>
  <c r="N2002" i="1"/>
  <c r="O2002" i="1"/>
  <c r="P2002" i="1"/>
  <c r="Q2002" i="1"/>
  <c r="R2002" i="1"/>
  <c r="N2003" i="1"/>
  <c r="O2003" i="1"/>
  <c r="P2003" i="1"/>
  <c r="Q2003" i="1"/>
  <c r="R2003" i="1"/>
  <c r="N2004" i="1"/>
  <c r="O2004" i="1"/>
  <c r="P2004" i="1"/>
  <c r="Q2004" i="1"/>
  <c r="R2004" i="1"/>
  <c r="N2005" i="1"/>
  <c r="O2005" i="1"/>
  <c r="P2005" i="1"/>
  <c r="Q2005" i="1"/>
  <c r="R2005" i="1"/>
  <c r="N2006" i="1"/>
  <c r="O2006" i="1"/>
  <c r="P2006" i="1"/>
  <c r="Q2006" i="1"/>
  <c r="R2006" i="1"/>
  <c r="N2007" i="1"/>
  <c r="O2007" i="1"/>
  <c r="P2007" i="1"/>
  <c r="Q2007" i="1"/>
  <c r="R2007" i="1"/>
  <c r="N2008" i="1"/>
  <c r="O2008" i="1"/>
  <c r="P2008" i="1"/>
  <c r="Q2008" i="1"/>
  <c r="R2008" i="1"/>
  <c r="N2009" i="1"/>
  <c r="O2009" i="1"/>
  <c r="P2009" i="1"/>
  <c r="Q2009" i="1"/>
  <c r="R2009" i="1"/>
  <c r="N2010" i="1"/>
  <c r="O2010" i="1"/>
  <c r="P2010" i="1"/>
  <c r="Q2010" i="1"/>
  <c r="R2010" i="1"/>
  <c r="N2011" i="1"/>
  <c r="O2011" i="1"/>
  <c r="P2011" i="1"/>
  <c r="Q2011" i="1"/>
  <c r="R2011" i="1"/>
  <c r="N2012" i="1"/>
  <c r="O2012" i="1"/>
  <c r="P2012" i="1"/>
  <c r="Q2012" i="1"/>
  <c r="R2012" i="1"/>
  <c r="N2013" i="1"/>
  <c r="O2013" i="1"/>
  <c r="P2013" i="1"/>
  <c r="Q2013" i="1"/>
  <c r="R2013" i="1"/>
  <c r="N2014" i="1"/>
  <c r="O2014" i="1"/>
  <c r="P2014" i="1"/>
  <c r="Q2014" i="1"/>
  <c r="R2014" i="1"/>
  <c r="N2015" i="1"/>
  <c r="O2015" i="1"/>
  <c r="P2015" i="1"/>
  <c r="Q2015" i="1"/>
  <c r="R2015" i="1"/>
  <c r="N2016" i="1"/>
  <c r="O2016" i="1"/>
  <c r="P2016" i="1"/>
  <c r="Q2016" i="1"/>
  <c r="R2016" i="1"/>
  <c r="N2017" i="1"/>
  <c r="O2017" i="1"/>
  <c r="P2017" i="1"/>
  <c r="Q2017" i="1"/>
  <c r="R2017" i="1"/>
  <c r="N2018" i="1"/>
  <c r="O2018" i="1"/>
  <c r="P2018" i="1"/>
  <c r="Q2018" i="1"/>
  <c r="R2018" i="1"/>
  <c r="N2019" i="1"/>
  <c r="O2019" i="1"/>
  <c r="P2019" i="1"/>
  <c r="Q2019" i="1"/>
  <c r="R2019" i="1"/>
  <c r="N2020" i="1"/>
  <c r="O2020" i="1"/>
  <c r="P2020" i="1"/>
  <c r="Q2020" i="1"/>
  <c r="R2020" i="1"/>
  <c r="N2021" i="1"/>
  <c r="O2021" i="1"/>
  <c r="P2021" i="1"/>
  <c r="Q2021" i="1"/>
  <c r="R2021" i="1"/>
  <c r="N2022" i="1"/>
  <c r="O2022" i="1"/>
  <c r="P2022" i="1"/>
  <c r="Q2022" i="1"/>
  <c r="R2022" i="1"/>
  <c r="N2023" i="1"/>
  <c r="O2023" i="1"/>
  <c r="P2023" i="1"/>
  <c r="Q2023" i="1"/>
  <c r="R2023" i="1"/>
  <c r="N2024" i="1"/>
  <c r="O2024" i="1"/>
  <c r="P2024" i="1"/>
  <c r="Q2024" i="1"/>
  <c r="R2024" i="1"/>
  <c r="N2025" i="1"/>
  <c r="O2025" i="1"/>
  <c r="P2025" i="1"/>
  <c r="Q2025" i="1"/>
  <c r="R2025" i="1"/>
  <c r="N2026" i="1"/>
  <c r="O2026" i="1"/>
  <c r="P2026" i="1"/>
  <c r="Q2026" i="1"/>
  <c r="R2026" i="1"/>
  <c r="N2027" i="1"/>
  <c r="O2027" i="1"/>
  <c r="P2027" i="1"/>
  <c r="Q2027" i="1"/>
  <c r="R2027" i="1"/>
  <c r="N2028" i="1"/>
  <c r="O2028" i="1"/>
  <c r="P2028" i="1"/>
  <c r="Q2028" i="1"/>
  <c r="R2028" i="1"/>
  <c r="N2029" i="1"/>
  <c r="O2029" i="1"/>
  <c r="P2029" i="1"/>
  <c r="Q2029" i="1"/>
  <c r="R2029" i="1"/>
  <c r="N2030" i="1"/>
  <c r="O2030" i="1"/>
  <c r="P2030" i="1"/>
  <c r="Q2030" i="1"/>
  <c r="R2030" i="1"/>
  <c r="N2031" i="1"/>
  <c r="O2031" i="1"/>
  <c r="P2031" i="1"/>
  <c r="Q2031" i="1"/>
  <c r="R2031" i="1"/>
  <c r="N2032" i="1"/>
  <c r="O2032" i="1"/>
  <c r="P2032" i="1"/>
  <c r="Q2032" i="1"/>
  <c r="R2032" i="1"/>
  <c r="N2033" i="1"/>
  <c r="O2033" i="1"/>
  <c r="P2033" i="1"/>
  <c r="Q2033" i="1"/>
  <c r="R2033" i="1"/>
  <c r="N2034" i="1"/>
  <c r="O2034" i="1"/>
  <c r="P2034" i="1"/>
  <c r="Q2034" i="1"/>
  <c r="R2034" i="1"/>
  <c r="N2035" i="1"/>
  <c r="O2035" i="1"/>
  <c r="P2035" i="1"/>
  <c r="Q2035" i="1"/>
  <c r="R2035" i="1"/>
  <c r="N2036" i="1"/>
  <c r="O2036" i="1"/>
  <c r="P2036" i="1"/>
  <c r="Q2036" i="1"/>
  <c r="R2036" i="1"/>
  <c r="N2037" i="1"/>
  <c r="O2037" i="1"/>
  <c r="P2037" i="1"/>
  <c r="Q2037" i="1"/>
  <c r="R2037" i="1"/>
  <c r="N2038" i="1"/>
  <c r="O2038" i="1"/>
  <c r="P2038" i="1"/>
  <c r="Q2038" i="1"/>
  <c r="R2038" i="1"/>
  <c r="N2039" i="1"/>
  <c r="O2039" i="1"/>
  <c r="P2039" i="1"/>
  <c r="Q2039" i="1"/>
  <c r="R2039" i="1"/>
  <c r="N2040" i="1"/>
  <c r="O2040" i="1"/>
  <c r="P2040" i="1"/>
  <c r="Q2040" i="1"/>
  <c r="R2040" i="1"/>
  <c r="N2041" i="1"/>
  <c r="O2041" i="1"/>
  <c r="P2041" i="1"/>
  <c r="Q2041" i="1"/>
  <c r="R2041" i="1"/>
  <c r="N2042" i="1"/>
  <c r="O2042" i="1"/>
  <c r="P2042" i="1"/>
  <c r="Q2042" i="1"/>
  <c r="R2042" i="1"/>
  <c r="N2043" i="1"/>
  <c r="O2043" i="1"/>
  <c r="P2043" i="1"/>
  <c r="Q2043" i="1"/>
  <c r="R2043" i="1"/>
  <c r="N2044" i="1"/>
  <c r="O2044" i="1"/>
  <c r="P2044" i="1"/>
  <c r="Q2044" i="1"/>
  <c r="R2044" i="1"/>
  <c r="N2045" i="1"/>
  <c r="O2045" i="1"/>
  <c r="P2045" i="1"/>
  <c r="Q2045" i="1"/>
  <c r="R2045" i="1"/>
  <c r="N2046" i="1"/>
  <c r="O2046" i="1"/>
  <c r="P2046" i="1"/>
  <c r="Q2046" i="1"/>
  <c r="R2046" i="1"/>
  <c r="N2047" i="1"/>
  <c r="O2047" i="1"/>
  <c r="P2047" i="1"/>
  <c r="Q2047" i="1"/>
  <c r="R2047" i="1"/>
  <c r="N2048" i="1"/>
  <c r="O2048" i="1"/>
  <c r="P2048" i="1"/>
  <c r="Q2048" i="1"/>
  <c r="R2048" i="1"/>
  <c r="N2049" i="1"/>
  <c r="O2049" i="1"/>
  <c r="P2049" i="1"/>
  <c r="Q2049" i="1"/>
  <c r="R2049" i="1"/>
  <c r="N2050" i="1"/>
  <c r="O2050" i="1"/>
  <c r="P2050" i="1"/>
  <c r="Q2050" i="1"/>
  <c r="R2050" i="1"/>
  <c r="N2051" i="1"/>
  <c r="O2051" i="1"/>
  <c r="P2051" i="1"/>
  <c r="Q2051" i="1"/>
  <c r="R2051" i="1"/>
  <c r="N2052" i="1"/>
  <c r="O2052" i="1"/>
  <c r="P2052" i="1"/>
  <c r="Q2052" i="1"/>
  <c r="R2052" i="1"/>
  <c r="N2053" i="1"/>
  <c r="O2053" i="1"/>
  <c r="P2053" i="1"/>
  <c r="Q2053" i="1"/>
  <c r="R2053" i="1"/>
  <c r="N2054" i="1"/>
  <c r="O2054" i="1"/>
  <c r="P2054" i="1"/>
  <c r="Q2054" i="1"/>
  <c r="R2054" i="1"/>
  <c r="N2055" i="1"/>
  <c r="O2055" i="1"/>
  <c r="P2055" i="1"/>
  <c r="Q2055" i="1"/>
  <c r="R2055" i="1"/>
  <c r="N2056" i="1"/>
  <c r="O2056" i="1"/>
  <c r="P2056" i="1"/>
  <c r="Q2056" i="1"/>
  <c r="R2056" i="1"/>
  <c r="N2057" i="1"/>
  <c r="O2057" i="1"/>
  <c r="P2057" i="1"/>
  <c r="Q2057" i="1"/>
  <c r="R2057" i="1"/>
  <c r="N2058" i="1"/>
  <c r="O2058" i="1"/>
  <c r="P2058" i="1"/>
  <c r="Q2058" i="1"/>
  <c r="R2058" i="1"/>
  <c r="N2059" i="1"/>
  <c r="O2059" i="1"/>
  <c r="P2059" i="1"/>
  <c r="Q2059" i="1"/>
  <c r="R2059" i="1"/>
  <c r="N2060" i="1"/>
  <c r="O2060" i="1"/>
  <c r="P2060" i="1"/>
  <c r="Q2060" i="1"/>
  <c r="R2060" i="1"/>
  <c r="N2061" i="1"/>
  <c r="O2061" i="1"/>
  <c r="P2061" i="1"/>
  <c r="Q2061" i="1"/>
  <c r="R2061" i="1"/>
  <c r="N2062" i="1"/>
  <c r="O2062" i="1"/>
  <c r="P2062" i="1"/>
  <c r="Q2062" i="1"/>
  <c r="R2062" i="1"/>
  <c r="N2063" i="1"/>
  <c r="O2063" i="1"/>
  <c r="P2063" i="1"/>
  <c r="Q2063" i="1"/>
  <c r="R2063" i="1"/>
  <c r="N2064" i="1"/>
  <c r="O2064" i="1"/>
  <c r="P2064" i="1"/>
  <c r="Q2064" i="1"/>
  <c r="R2064" i="1"/>
  <c r="N2065" i="1"/>
  <c r="O2065" i="1"/>
  <c r="P2065" i="1"/>
  <c r="Q2065" i="1"/>
  <c r="R2065" i="1"/>
  <c r="N2066" i="1"/>
  <c r="O2066" i="1"/>
  <c r="P2066" i="1"/>
  <c r="Q2066" i="1"/>
  <c r="R2066" i="1"/>
  <c r="N2067" i="1"/>
  <c r="O2067" i="1"/>
  <c r="P2067" i="1"/>
  <c r="Q2067" i="1"/>
  <c r="R2067" i="1"/>
  <c r="N2068" i="1"/>
  <c r="O2068" i="1"/>
  <c r="P2068" i="1"/>
  <c r="Q2068" i="1"/>
  <c r="R2068" i="1"/>
  <c r="N2069" i="1"/>
  <c r="O2069" i="1"/>
  <c r="P2069" i="1"/>
  <c r="Q2069" i="1"/>
  <c r="R2069" i="1"/>
  <c r="N2070" i="1"/>
  <c r="O2070" i="1"/>
  <c r="P2070" i="1"/>
  <c r="Q2070" i="1"/>
  <c r="R2070" i="1"/>
  <c r="N2071" i="1"/>
  <c r="O2071" i="1"/>
  <c r="P2071" i="1"/>
  <c r="Q2071" i="1"/>
  <c r="R2071" i="1"/>
  <c r="N2072" i="1"/>
  <c r="O2072" i="1"/>
  <c r="P2072" i="1"/>
  <c r="Q2072" i="1"/>
  <c r="R2072" i="1"/>
  <c r="N2073" i="1"/>
  <c r="O2073" i="1"/>
  <c r="P2073" i="1"/>
  <c r="Q2073" i="1"/>
  <c r="R2073" i="1"/>
  <c r="N2074" i="1"/>
  <c r="O2074" i="1"/>
  <c r="P2074" i="1"/>
  <c r="Q2074" i="1"/>
  <c r="R2074" i="1"/>
  <c r="N2075" i="1"/>
  <c r="O2075" i="1"/>
  <c r="P2075" i="1"/>
  <c r="Q2075" i="1"/>
  <c r="R2075" i="1"/>
  <c r="N2076" i="1"/>
  <c r="O2076" i="1"/>
  <c r="P2076" i="1"/>
  <c r="Q2076" i="1"/>
  <c r="R2076" i="1"/>
  <c r="N2077" i="1"/>
  <c r="O2077" i="1"/>
  <c r="P2077" i="1"/>
  <c r="Q2077" i="1"/>
  <c r="R2077" i="1"/>
  <c r="N2078" i="1"/>
  <c r="O2078" i="1"/>
  <c r="P2078" i="1"/>
  <c r="Q2078" i="1"/>
  <c r="R2078" i="1"/>
  <c r="N2079" i="1"/>
  <c r="O2079" i="1"/>
  <c r="P2079" i="1"/>
  <c r="Q2079" i="1"/>
  <c r="R2079" i="1"/>
  <c r="N2080" i="1"/>
  <c r="O2080" i="1"/>
  <c r="P2080" i="1"/>
  <c r="Q2080" i="1"/>
  <c r="R2080" i="1"/>
  <c r="N2081" i="1"/>
  <c r="O2081" i="1"/>
  <c r="P2081" i="1"/>
  <c r="Q2081" i="1"/>
  <c r="R2081" i="1"/>
  <c r="N2082" i="1"/>
  <c r="O2082" i="1"/>
  <c r="P2082" i="1"/>
  <c r="Q2082" i="1"/>
  <c r="R2082" i="1"/>
  <c r="N2083" i="1"/>
  <c r="O2083" i="1"/>
  <c r="P2083" i="1"/>
  <c r="Q2083" i="1"/>
  <c r="R2083" i="1"/>
  <c r="N2084" i="1"/>
  <c r="O2084" i="1"/>
  <c r="P2084" i="1"/>
  <c r="Q2084" i="1"/>
  <c r="R2084" i="1"/>
  <c r="N2085" i="1"/>
  <c r="O2085" i="1"/>
  <c r="P2085" i="1"/>
  <c r="Q2085" i="1"/>
  <c r="R2085" i="1"/>
  <c r="N2086" i="1"/>
  <c r="O2086" i="1"/>
  <c r="P2086" i="1"/>
  <c r="Q2086" i="1"/>
  <c r="R2086" i="1"/>
  <c r="N2087" i="1"/>
  <c r="O2087" i="1"/>
  <c r="P2087" i="1"/>
  <c r="Q2087" i="1"/>
  <c r="R2087" i="1"/>
  <c r="N2088" i="1"/>
  <c r="O2088" i="1"/>
  <c r="P2088" i="1"/>
  <c r="Q2088" i="1"/>
  <c r="R2088" i="1"/>
  <c r="N2089" i="1"/>
  <c r="O2089" i="1"/>
  <c r="P2089" i="1"/>
  <c r="Q2089" i="1"/>
  <c r="R2089" i="1"/>
  <c r="N2090" i="1"/>
  <c r="O2090" i="1"/>
  <c r="P2090" i="1"/>
  <c r="Q2090" i="1"/>
  <c r="R2090" i="1"/>
  <c r="N2091" i="1"/>
  <c r="O2091" i="1"/>
  <c r="P2091" i="1"/>
  <c r="Q2091" i="1"/>
  <c r="R2091" i="1"/>
  <c r="N2092" i="1"/>
  <c r="O2092" i="1"/>
  <c r="P2092" i="1"/>
  <c r="Q2092" i="1"/>
  <c r="R2092" i="1"/>
  <c r="N2093" i="1"/>
  <c r="O2093" i="1"/>
  <c r="P2093" i="1"/>
  <c r="Q2093" i="1"/>
  <c r="R2093" i="1"/>
  <c r="N2094" i="1"/>
  <c r="O2094" i="1"/>
  <c r="P2094" i="1"/>
  <c r="Q2094" i="1"/>
  <c r="R2094" i="1"/>
  <c r="N2095" i="1"/>
  <c r="O2095" i="1"/>
  <c r="P2095" i="1"/>
  <c r="Q2095" i="1"/>
  <c r="R2095" i="1"/>
  <c r="N2096" i="1"/>
  <c r="O2096" i="1"/>
  <c r="P2096" i="1"/>
  <c r="Q2096" i="1"/>
  <c r="R2096" i="1"/>
  <c r="N2097" i="1"/>
  <c r="O2097" i="1"/>
  <c r="P2097" i="1"/>
  <c r="Q2097" i="1"/>
  <c r="R2097" i="1"/>
  <c r="N2098" i="1"/>
  <c r="O2098" i="1"/>
  <c r="P2098" i="1"/>
  <c r="Q2098" i="1"/>
  <c r="R2098" i="1"/>
  <c r="N2099" i="1"/>
  <c r="O2099" i="1"/>
  <c r="P2099" i="1"/>
  <c r="Q2099" i="1"/>
  <c r="R2099" i="1"/>
  <c r="N2100" i="1"/>
  <c r="O2100" i="1"/>
  <c r="P2100" i="1"/>
  <c r="Q2100" i="1"/>
  <c r="R2100" i="1"/>
  <c r="N2101" i="1"/>
  <c r="O2101" i="1"/>
  <c r="P2101" i="1"/>
  <c r="Q2101" i="1"/>
  <c r="R2101" i="1"/>
  <c r="N2102" i="1"/>
  <c r="O2102" i="1"/>
  <c r="P2102" i="1"/>
  <c r="Q2102" i="1"/>
  <c r="R2102" i="1"/>
  <c r="N2103" i="1"/>
  <c r="O2103" i="1"/>
  <c r="P2103" i="1"/>
  <c r="Q2103" i="1"/>
  <c r="R2103" i="1"/>
  <c r="N2104" i="1"/>
  <c r="O2104" i="1"/>
  <c r="P2104" i="1"/>
  <c r="Q2104" i="1"/>
  <c r="R2104" i="1"/>
  <c r="N2105" i="1"/>
  <c r="O2105" i="1"/>
  <c r="P2105" i="1"/>
  <c r="Q2105" i="1"/>
  <c r="R2105" i="1"/>
  <c r="N2106" i="1"/>
  <c r="O2106" i="1"/>
  <c r="P2106" i="1"/>
  <c r="Q2106" i="1"/>
  <c r="R2106" i="1"/>
  <c r="N2107" i="1"/>
  <c r="O2107" i="1"/>
  <c r="P2107" i="1"/>
  <c r="Q2107" i="1"/>
  <c r="R2107" i="1"/>
  <c r="N2108" i="1"/>
  <c r="O2108" i="1"/>
  <c r="P2108" i="1"/>
  <c r="Q2108" i="1"/>
  <c r="R2108" i="1"/>
  <c r="N2109" i="1"/>
  <c r="O2109" i="1"/>
  <c r="P2109" i="1"/>
  <c r="Q2109" i="1"/>
  <c r="R2109" i="1"/>
  <c r="N2110" i="1"/>
  <c r="O2110" i="1"/>
  <c r="P2110" i="1"/>
  <c r="Q2110" i="1"/>
  <c r="R2110" i="1"/>
  <c r="N2111" i="1"/>
  <c r="O2111" i="1"/>
  <c r="P2111" i="1"/>
  <c r="Q2111" i="1"/>
  <c r="R2111" i="1"/>
  <c r="N2112" i="1"/>
  <c r="O2112" i="1"/>
  <c r="P2112" i="1"/>
  <c r="Q2112" i="1"/>
  <c r="R2112" i="1"/>
  <c r="N2113" i="1"/>
  <c r="O2113" i="1"/>
  <c r="P2113" i="1"/>
  <c r="Q2113" i="1"/>
  <c r="R2113" i="1"/>
  <c r="N2114" i="1"/>
  <c r="O2114" i="1"/>
  <c r="P2114" i="1"/>
  <c r="Q2114" i="1"/>
  <c r="R2114" i="1"/>
  <c r="N2115" i="1"/>
  <c r="O2115" i="1"/>
  <c r="P2115" i="1"/>
  <c r="Q2115" i="1"/>
  <c r="R2115" i="1"/>
  <c r="N2116" i="1"/>
  <c r="O2116" i="1"/>
  <c r="P2116" i="1"/>
  <c r="Q2116" i="1"/>
  <c r="R2116" i="1"/>
  <c r="N2117" i="1"/>
  <c r="O2117" i="1"/>
  <c r="P2117" i="1"/>
  <c r="Q2117" i="1"/>
  <c r="R2117" i="1"/>
  <c r="N2118" i="1"/>
  <c r="O2118" i="1"/>
  <c r="P2118" i="1"/>
  <c r="Q2118" i="1"/>
  <c r="R2118" i="1"/>
  <c r="N2119" i="1"/>
  <c r="O2119" i="1"/>
  <c r="P2119" i="1"/>
  <c r="Q2119" i="1"/>
  <c r="R2119" i="1"/>
  <c r="N2120" i="1"/>
  <c r="O2120" i="1"/>
  <c r="P2120" i="1"/>
  <c r="Q2120" i="1"/>
  <c r="R2120" i="1"/>
  <c r="N2121" i="1"/>
  <c r="O2121" i="1"/>
  <c r="P2121" i="1"/>
  <c r="Q2121" i="1"/>
  <c r="R2121" i="1"/>
  <c r="N2122" i="1"/>
  <c r="O2122" i="1"/>
  <c r="P2122" i="1"/>
  <c r="Q2122" i="1"/>
  <c r="R2122" i="1"/>
  <c r="N2123" i="1"/>
  <c r="O2123" i="1"/>
  <c r="P2123" i="1"/>
  <c r="Q2123" i="1"/>
  <c r="R2123" i="1"/>
  <c r="N2124" i="1"/>
  <c r="O2124" i="1"/>
  <c r="P2124" i="1"/>
  <c r="Q2124" i="1"/>
  <c r="R2124" i="1"/>
  <c r="N2125" i="1"/>
  <c r="O2125" i="1"/>
  <c r="P2125" i="1"/>
  <c r="Q2125" i="1"/>
  <c r="R2125" i="1"/>
  <c r="N2126" i="1"/>
  <c r="O2126" i="1"/>
  <c r="P2126" i="1"/>
  <c r="Q2126" i="1"/>
  <c r="R2126" i="1"/>
  <c r="N2127" i="1"/>
  <c r="O2127" i="1"/>
  <c r="P2127" i="1"/>
  <c r="Q2127" i="1"/>
  <c r="R2127" i="1"/>
  <c r="N2128" i="1"/>
  <c r="O2128" i="1"/>
  <c r="P2128" i="1"/>
  <c r="Q2128" i="1"/>
  <c r="R2128" i="1"/>
  <c r="N2129" i="1"/>
  <c r="O2129" i="1"/>
  <c r="P2129" i="1"/>
  <c r="Q2129" i="1"/>
  <c r="R2129" i="1"/>
  <c r="N2130" i="1"/>
  <c r="O2130" i="1"/>
  <c r="P2130" i="1"/>
  <c r="Q2130" i="1"/>
  <c r="R2130" i="1"/>
  <c r="N2131" i="1"/>
  <c r="O2131" i="1"/>
  <c r="P2131" i="1"/>
  <c r="Q2131" i="1"/>
  <c r="R2131" i="1"/>
  <c r="N2132" i="1"/>
  <c r="O2132" i="1"/>
  <c r="P2132" i="1"/>
  <c r="Q2132" i="1"/>
  <c r="R2132" i="1"/>
  <c r="N2133" i="1"/>
  <c r="O2133" i="1"/>
  <c r="P2133" i="1"/>
  <c r="Q2133" i="1"/>
  <c r="R2133" i="1"/>
  <c r="N2134" i="1"/>
  <c r="O2134" i="1"/>
  <c r="P2134" i="1"/>
  <c r="Q2134" i="1"/>
  <c r="R2134" i="1"/>
  <c r="N2135" i="1"/>
  <c r="O2135" i="1"/>
  <c r="P2135" i="1"/>
  <c r="Q2135" i="1"/>
  <c r="R2135" i="1"/>
  <c r="N2136" i="1"/>
  <c r="O2136" i="1"/>
  <c r="P2136" i="1"/>
  <c r="Q2136" i="1"/>
  <c r="R2136" i="1"/>
  <c r="N2137" i="1"/>
  <c r="O2137" i="1"/>
  <c r="P2137" i="1"/>
  <c r="Q2137" i="1"/>
  <c r="R2137" i="1"/>
  <c r="N2138" i="1"/>
  <c r="O2138" i="1"/>
  <c r="P2138" i="1"/>
  <c r="Q2138" i="1"/>
  <c r="R2138" i="1"/>
  <c r="N2139" i="1"/>
  <c r="O2139" i="1"/>
  <c r="P2139" i="1"/>
  <c r="Q2139" i="1"/>
  <c r="R2139" i="1"/>
  <c r="N2140" i="1"/>
  <c r="O2140" i="1"/>
  <c r="P2140" i="1"/>
  <c r="Q2140" i="1"/>
  <c r="R2140" i="1"/>
  <c r="N2141" i="1"/>
  <c r="O2141" i="1"/>
  <c r="P2141" i="1"/>
  <c r="Q2141" i="1"/>
  <c r="R2141" i="1"/>
  <c r="N2142" i="1"/>
  <c r="O2142" i="1"/>
  <c r="P2142" i="1"/>
  <c r="Q2142" i="1"/>
  <c r="R2142" i="1"/>
  <c r="N2143" i="1"/>
  <c r="O2143" i="1"/>
  <c r="P2143" i="1"/>
  <c r="Q2143" i="1"/>
  <c r="R2143" i="1"/>
  <c r="N2144" i="1"/>
  <c r="O2144" i="1"/>
  <c r="P2144" i="1"/>
  <c r="Q2144" i="1"/>
  <c r="R2144" i="1"/>
  <c r="N2145" i="1"/>
  <c r="O2145" i="1"/>
  <c r="P2145" i="1"/>
  <c r="Q2145" i="1"/>
  <c r="R2145" i="1"/>
  <c r="N2146" i="1"/>
  <c r="O2146" i="1"/>
  <c r="P2146" i="1"/>
  <c r="Q2146" i="1"/>
  <c r="R2146" i="1"/>
  <c r="N2147" i="1"/>
  <c r="O2147" i="1"/>
  <c r="P2147" i="1"/>
  <c r="Q2147" i="1"/>
  <c r="R2147" i="1"/>
  <c r="N2148" i="1"/>
  <c r="O2148" i="1"/>
  <c r="P2148" i="1"/>
  <c r="Q2148" i="1"/>
  <c r="R2148" i="1"/>
  <c r="N2149" i="1"/>
  <c r="O2149" i="1"/>
  <c r="P2149" i="1"/>
  <c r="Q2149" i="1"/>
  <c r="R2149" i="1"/>
  <c r="N2150" i="1"/>
  <c r="O2150" i="1"/>
  <c r="P2150" i="1"/>
  <c r="Q2150" i="1"/>
  <c r="R2150" i="1"/>
  <c r="N2151" i="1"/>
  <c r="O2151" i="1"/>
  <c r="P2151" i="1"/>
  <c r="Q2151" i="1"/>
  <c r="R2151" i="1"/>
  <c r="N2152" i="1"/>
  <c r="O2152" i="1"/>
  <c r="P2152" i="1"/>
  <c r="Q2152" i="1"/>
  <c r="R2152" i="1"/>
  <c r="N2153" i="1"/>
  <c r="O2153" i="1"/>
  <c r="P2153" i="1"/>
  <c r="Q2153" i="1"/>
  <c r="R2153" i="1"/>
  <c r="N2154" i="1"/>
  <c r="O2154" i="1"/>
  <c r="P2154" i="1"/>
  <c r="Q2154" i="1"/>
  <c r="R2154" i="1"/>
  <c r="N2155" i="1"/>
  <c r="O2155" i="1"/>
  <c r="P2155" i="1"/>
  <c r="Q2155" i="1"/>
  <c r="R2155" i="1"/>
  <c r="N2156" i="1"/>
  <c r="O2156" i="1"/>
  <c r="P2156" i="1"/>
  <c r="Q2156" i="1"/>
  <c r="R2156" i="1"/>
  <c r="N2157" i="1"/>
  <c r="O2157" i="1"/>
  <c r="P2157" i="1"/>
  <c r="Q2157" i="1"/>
  <c r="R2157" i="1"/>
  <c r="N2158" i="1"/>
  <c r="O2158" i="1"/>
  <c r="P2158" i="1"/>
  <c r="Q2158" i="1"/>
  <c r="R2158" i="1"/>
  <c r="N2159" i="1"/>
  <c r="O2159" i="1"/>
  <c r="P2159" i="1"/>
  <c r="Q2159" i="1"/>
  <c r="R2159" i="1"/>
  <c r="N2160" i="1"/>
  <c r="O2160" i="1"/>
  <c r="P2160" i="1"/>
  <c r="Q2160" i="1"/>
  <c r="R2160" i="1"/>
  <c r="N2161" i="1"/>
  <c r="O2161" i="1"/>
  <c r="P2161" i="1"/>
  <c r="Q2161" i="1"/>
  <c r="R2161" i="1"/>
  <c r="N2162" i="1"/>
  <c r="O2162" i="1"/>
  <c r="P2162" i="1"/>
  <c r="Q2162" i="1"/>
  <c r="R2162" i="1"/>
  <c r="N2163" i="1"/>
  <c r="O2163" i="1"/>
  <c r="P2163" i="1"/>
  <c r="Q2163" i="1"/>
  <c r="R2163" i="1"/>
  <c r="N2164" i="1"/>
  <c r="O2164" i="1"/>
  <c r="P2164" i="1"/>
  <c r="Q2164" i="1"/>
  <c r="R2164" i="1"/>
  <c r="N2165" i="1"/>
  <c r="O2165" i="1"/>
  <c r="P2165" i="1"/>
  <c r="Q2165" i="1"/>
  <c r="R2165" i="1"/>
  <c r="N2166" i="1"/>
  <c r="O2166" i="1"/>
  <c r="P2166" i="1"/>
  <c r="Q2166" i="1"/>
  <c r="R2166" i="1"/>
  <c r="N2167" i="1"/>
  <c r="O2167" i="1"/>
  <c r="P2167" i="1"/>
  <c r="Q2167" i="1"/>
  <c r="R2167" i="1"/>
  <c r="N2168" i="1"/>
  <c r="O2168" i="1"/>
  <c r="P2168" i="1"/>
  <c r="Q2168" i="1"/>
  <c r="R2168" i="1"/>
  <c r="N2169" i="1"/>
  <c r="O2169" i="1"/>
  <c r="P2169" i="1"/>
  <c r="Q2169" i="1"/>
  <c r="R2169" i="1"/>
  <c r="N2170" i="1"/>
  <c r="O2170" i="1"/>
  <c r="P2170" i="1"/>
  <c r="Q2170" i="1"/>
  <c r="R2170" i="1"/>
  <c r="N2171" i="1"/>
  <c r="O2171" i="1"/>
  <c r="P2171" i="1"/>
  <c r="Q2171" i="1"/>
  <c r="R2171" i="1"/>
  <c r="N2172" i="1"/>
  <c r="O2172" i="1"/>
  <c r="P2172" i="1"/>
  <c r="Q2172" i="1"/>
  <c r="R2172" i="1"/>
  <c r="N2173" i="1"/>
  <c r="O2173" i="1"/>
  <c r="P2173" i="1"/>
  <c r="Q2173" i="1"/>
  <c r="R2173" i="1"/>
  <c r="N2174" i="1"/>
  <c r="O2174" i="1"/>
  <c r="P2174" i="1"/>
  <c r="Q2174" i="1"/>
  <c r="R2174" i="1"/>
  <c r="N2175" i="1"/>
  <c r="O2175" i="1"/>
  <c r="P2175" i="1"/>
  <c r="Q2175" i="1"/>
  <c r="R2175" i="1"/>
  <c r="N2176" i="1"/>
  <c r="O2176" i="1"/>
  <c r="P2176" i="1"/>
  <c r="Q2176" i="1"/>
  <c r="R2176" i="1"/>
  <c r="N2177" i="1"/>
  <c r="O2177" i="1"/>
  <c r="P2177" i="1"/>
  <c r="Q2177" i="1"/>
  <c r="R2177" i="1"/>
  <c r="N2178" i="1"/>
  <c r="O2178" i="1"/>
  <c r="P2178" i="1"/>
  <c r="Q2178" i="1"/>
  <c r="R2178" i="1"/>
  <c r="N2179" i="1"/>
  <c r="O2179" i="1"/>
  <c r="P2179" i="1"/>
  <c r="Q2179" i="1"/>
  <c r="R2179" i="1"/>
  <c r="N2180" i="1"/>
  <c r="O2180" i="1"/>
  <c r="P2180" i="1"/>
  <c r="Q2180" i="1"/>
  <c r="R2180" i="1"/>
  <c r="N2181" i="1"/>
  <c r="O2181" i="1"/>
  <c r="P2181" i="1"/>
  <c r="Q2181" i="1"/>
  <c r="R2181" i="1"/>
  <c r="N2182" i="1"/>
  <c r="O2182" i="1"/>
  <c r="P2182" i="1"/>
  <c r="Q2182" i="1"/>
  <c r="R2182" i="1"/>
  <c r="N2183" i="1"/>
  <c r="O2183" i="1"/>
  <c r="P2183" i="1"/>
  <c r="Q2183" i="1"/>
  <c r="R2183" i="1"/>
  <c r="N2184" i="1"/>
  <c r="O2184" i="1"/>
  <c r="P2184" i="1"/>
  <c r="Q2184" i="1"/>
  <c r="R2184" i="1"/>
  <c r="N2185" i="1"/>
  <c r="O2185" i="1"/>
  <c r="P2185" i="1"/>
  <c r="Q2185" i="1"/>
  <c r="R2185" i="1"/>
  <c r="N2186" i="1"/>
  <c r="O2186" i="1"/>
  <c r="P2186" i="1"/>
  <c r="Q2186" i="1"/>
  <c r="R2186" i="1"/>
  <c r="N2187" i="1"/>
  <c r="O2187" i="1"/>
  <c r="P2187" i="1"/>
  <c r="Q2187" i="1"/>
  <c r="R2187" i="1"/>
  <c r="N2188" i="1"/>
  <c r="O2188" i="1"/>
  <c r="P2188" i="1"/>
  <c r="Q2188" i="1"/>
  <c r="R2188" i="1"/>
  <c r="N2189" i="1"/>
  <c r="O2189" i="1"/>
  <c r="P2189" i="1"/>
  <c r="Q2189" i="1"/>
  <c r="R2189" i="1"/>
  <c r="N2190" i="1"/>
  <c r="O2190" i="1"/>
  <c r="P2190" i="1"/>
  <c r="Q2190" i="1"/>
  <c r="R2190" i="1"/>
  <c r="N2191" i="1"/>
  <c r="O2191" i="1"/>
  <c r="P2191" i="1"/>
  <c r="Q2191" i="1"/>
  <c r="R2191" i="1"/>
  <c r="N2192" i="1"/>
  <c r="O2192" i="1"/>
  <c r="P2192" i="1"/>
  <c r="Q2192" i="1"/>
  <c r="R2192" i="1"/>
  <c r="N2193" i="1"/>
  <c r="O2193" i="1"/>
  <c r="P2193" i="1"/>
  <c r="Q2193" i="1"/>
  <c r="R2193" i="1"/>
  <c r="N2194" i="1"/>
  <c r="O2194" i="1"/>
  <c r="P2194" i="1"/>
  <c r="Q2194" i="1"/>
  <c r="R2194" i="1"/>
  <c r="N2195" i="1"/>
  <c r="O2195" i="1"/>
  <c r="P2195" i="1"/>
  <c r="Q2195" i="1"/>
  <c r="R2195" i="1"/>
  <c r="N2196" i="1"/>
  <c r="O2196" i="1"/>
  <c r="P2196" i="1"/>
  <c r="Q2196" i="1"/>
  <c r="R2196" i="1"/>
  <c r="N2197" i="1"/>
  <c r="O2197" i="1"/>
  <c r="P2197" i="1"/>
  <c r="Q2197" i="1"/>
  <c r="R2197" i="1"/>
  <c r="N2198" i="1"/>
  <c r="O2198" i="1"/>
  <c r="P2198" i="1"/>
  <c r="Q2198" i="1"/>
  <c r="R2198" i="1"/>
  <c r="N2199" i="1"/>
  <c r="O2199" i="1"/>
  <c r="P2199" i="1"/>
  <c r="Q2199" i="1"/>
  <c r="R2199" i="1"/>
  <c r="N2200" i="1"/>
  <c r="O2200" i="1"/>
  <c r="P2200" i="1"/>
  <c r="Q2200" i="1"/>
  <c r="R2200" i="1"/>
  <c r="N2201" i="1"/>
  <c r="O2201" i="1"/>
  <c r="P2201" i="1"/>
  <c r="Q2201" i="1"/>
  <c r="R2201" i="1"/>
  <c r="N2202" i="1"/>
  <c r="O2202" i="1"/>
  <c r="P2202" i="1"/>
  <c r="Q2202" i="1"/>
  <c r="R2202" i="1"/>
  <c r="N2203" i="1"/>
  <c r="O2203" i="1"/>
  <c r="P2203" i="1"/>
  <c r="Q2203" i="1"/>
  <c r="R2203" i="1"/>
  <c r="N2204" i="1"/>
  <c r="O2204" i="1"/>
  <c r="P2204" i="1"/>
  <c r="Q2204" i="1"/>
  <c r="R2204" i="1"/>
  <c r="N2205" i="1"/>
  <c r="O2205" i="1"/>
  <c r="P2205" i="1"/>
  <c r="Q2205" i="1"/>
  <c r="R2205" i="1"/>
  <c r="N2206" i="1"/>
  <c r="O2206" i="1"/>
  <c r="P2206" i="1"/>
  <c r="Q2206" i="1"/>
  <c r="R2206" i="1"/>
  <c r="N2207" i="1"/>
  <c r="O2207" i="1"/>
  <c r="P2207" i="1"/>
  <c r="Q2207" i="1"/>
  <c r="R2207" i="1"/>
  <c r="N2208" i="1"/>
  <c r="O2208" i="1"/>
  <c r="P2208" i="1"/>
  <c r="Q2208" i="1"/>
  <c r="R2208" i="1"/>
  <c r="N2209" i="1"/>
  <c r="O2209" i="1"/>
  <c r="P2209" i="1"/>
  <c r="Q2209" i="1"/>
  <c r="R2209" i="1"/>
  <c r="N2210" i="1"/>
  <c r="O2210" i="1"/>
  <c r="P2210" i="1"/>
  <c r="Q2210" i="1"/>
  <c r="R2210" i="1"/>
  <c r="N2211" i="1"/>
  <c r="O2211" i="1"/>
  <c r="P2211" i="1"/>
  <c r="Q2211" i="1"/>
  <c r="R2211" i="1"/>
  <c r="N2212" i="1"/>
  <c r="O2212" i="1"/>
  <c r="P2212" i="1"/>
  <c r="Q2212" i="1"/>
  <c r="R2212" i="1"/>
  <c r="N2213" i="1"/>
  <c r="O2213" i="1"/>
  <c r="P2213" i="1"/>
  <c r="Q2213" i="1"/>
  <c r="R2213" i="1"/>
  <c r="N2214" i="1"/>
  <c r="O2214" i="1"/>
  <c r="P2214" i="1"/>
  <c r="Q2214" i="1"/>
  <c r="R2214" i="1"/>
  <c r="N2215" i="1"/>
  <c r="O2215" i="1"/>
  <c r="P2215" i="1"/>
  <c r="Q2215" i="1"/>
  <c r="R2215" i="1"/>
  <c r="N2216" i="1"/>
  <c r="O2216" i="1"/>
  <c r="P2216" i="1"/>
  <c r="Q2216" i="1"/>
  <c r="R2216" i="1"/>
  <c r="N2217" i="1"/>
  <c r="O2217" i="1"/>
  <c r="P2217" i="1"/>
  <c r="Q2217" i="1"/>
  <c r="R2217" i="1"/>
  <c r="N2218" i="1"/>
  <c r="O2218" i="1"/>
  <c r="P2218" i="1"/>
  <c r="Q2218" i="1"/>
  <c r="R2218" i="1"/>
  <c r="N2219" i="1"/>
  <c r="O2219" i="1"/>
  <c r="P2219" i="1"/>
  <c r="Q2219" i="1"/>
  <c r="R2219" i="1"/>
  <c r="N2220" i="1"/>
  <c r="O2220" i="1"/>
  <c r="P2220" i="1"/>
  <c r="Q2220" i="1"/>
  <c r="R2220" i="1"/>
  <c r="N2221" i="1"/>
  <c r="O2221" i="1"/>
  <c r="P2221" i="1"/>
  <c r="Q2221" i="1"/>
  <c r="R2221" i="1"/>
  <c r="N2222" i="1"/>
  <c r="O2222" i="1"/>
  <c r="P2222" i="1"/>
  <c r="Q2222" i="1"/>
  <c r="R2222" i="1"/>
  <c r="N2223" i="1"/>
  <c r="O2223" i="1"/>
  <c r="P2223" i="1"/>
  <c r="Q2223" i="1"/>
  <c r="R2223" i="1"/>
  <c r="N2224" i="1"/>
  <c r="O2224" i="1"/>
  <c r="P2224" i="1"/>
  <c r="Q2224" i="1"/>
  <c r="R2224" i="1"/>
  <c r="N2225" i="1"/>
  <c r="O2225" i="1"/>
  <c r="P2225" i="1"/>
  <c r="Q2225" i="1"/>
  <c r="R2225" i="1"/>
  <c r="N2226" i="1"/>
  <c r="O2226" i="1"/>
  <c r="P2226" i="1"/>
  <c r="Q2226" i="1"/>
  <c r="R2226" i="1"/>
  <c r="N2227" i="1"/>
  <c r="O2227" i="1"/>
  <c r="P2227" i="1"/>
  <c r="Q2227" i="1"/>
  <c r="R2227" i="1"/>
  <c r="N2228" i="1"/>
  <c r="O2228" i="1"/>
  <c r="P2228" i="1"/>
  <c r="Q2228" i="1"/>
  <c r="R2228" i="1"/>
  <c r="N2229" i="1"/>
  <c r="O2229" i="1"/>
  <c r="P2229" i="1"/>
  <c r="Q2229" i="1"/>
  <c r="R2229" i="1"/>
  <c r="N2230" i="1"/>
  <c r="O2230" i="1"/>
  <c r="P2230" i="1"/>
  <c r="Q2230" i="1"/>
  <c r="R2230" i="1"/>
  <c r="N2231" i="1"/>
  <c r="O2231" i="1"/>
  <c r="P2231" i="1"/>
  <c r="Q2231" i="1"/>
  <c r="R2231" i="1"/>
  <c r="N2232" i="1"/>
  <c r="O2232" i="1"/>
  <c r="P2232" i="1"/>
  <c r="Q2232" i="1"/>
  <c r="R2232" i="1"/>
  <c r="N2233" i="1"/>
  <c r="O2233" i="1"/>
  <c r="P2233" i="1"/>
  <c r="Q2233" i="1"/>
  <c r="R2233" i="1"/>
  <c r="N2234" i="1"/>
  <c r="O2234" i="1"/>
  <c r="P2234" i="1"/>
  <c r="Q2234" i="1"/>
  <c r="R2234" i="1"/>
  <c r="N2235" i="1"/>
  <c r="O2235" i="1"/>
  <c r="P2235" i="1"/>
  <c r="Q2235" i="1"/>
  <c r="R2235" i="1"/>
  <c r="N2236" i="1"/>
  <c r="O2236" i="1"/>
  <c r="P2236" i="1"/>
  <c r="Q2236" i="1"/>
  <c r="R2236" i="1"/>
  <c r="N2237" i="1"/>
  <c r="O2237" i="1"/>
  <c r="P2237" i="1"/>
  <c r="Q2237" i="1"/>
  <c r="R2237" i="1"/>
  <c r="N2238" i="1"/>
  <c r="O2238" i="1"/>
  <c r="P2238" i="1"/>
  <c r="Q2238" i="1"/>
  <c r="R2238" i="1"/>
  <c r="N2239" i="1"/>
  <c r="O2239" i="1"/>
  <c r="P2239" i="1"/>
  <c r="Q2239" i="1"/>
  <c r="R2239" i="1"/>
  <c r="N2240" i="1"/>
  <c r="O2240" i="1"/>
  <c r="P2240" i="1"/>
  <c r="Q2240" i="1"/>
  <c r="R2240" i="1"/>
  <c r="N2241" i="1"/>
  <c r="O2241" i="1"/>
  <c r="P2241" i="1"/>
  <c r="Q2241" i="1"/>
  <c r="R2241" i="1"/>
  <c r="N2242" i="1"/>
  <c r="O2242" i="1"/>
  <c r="P2242" i="1"/>
  <c r="Q2242" i="1"/>
  <c r="R2242" i="1"/>
  <c r="N2243" i="1"/>
  <c r="O2243" i="1"/>
  <c r="P2243" i="1"/>
  <c r="Q2243" i="1"/>
  <c r="R2243" i="1"/>
  <c r="N2244" i="1"/>
  <c r="O2244" i="1"/>
  <c r="P2244" i="1"/>
  <c r="Q2244" i="1"/>
  <c r="R2244" i="1"/>
  <c r="N2245" i="1"/>
  <c r="O2245" i="1"/>
  <c r="P2245" i="1"/>
  <c r="Q2245" i="1"/>
  <c r="R2245" i="1"/>
  <c r="N2246" i="1"/>
  <c r="O2246" i="1"/>
  <c r="P2246" i="1"/>
  <c r="Q2246" i="1"/>
  <c r="R2246" i="1"/>
  <c r="N2247" i="1"/>
  <c r="O2247" i="1"/>
  <c r="P2247" i="1"/>
  <c r="Q2247" i="1"/>
  <c r="R2247" i="1"/>
  <c r="N2248" i="1"/>
  <c r="O2248" i="1"/>
  <c r="P2248" i="1"/>
  <c r="Q2248" i="1"/>
  <c r="R2248" i="1"/>
  <c r="N2249" i="1"/>
  <c r="O2249" i="1"/>
  <c r="P2249" i="1"/>
  <c r="Q2249" i="1"/>
  <c r="R2249" i="1"/>
  <c r="N2250" i="1"/>
  <c r="O2250" i="1"/>
  <c r="P2250" i="1"/>
  <c r="Q2250" i="1"/>
  <c r="R2250" i="1"/>
  <c r="N2251" i="1"/>
  <c r="O2251" i="1"/>
  <c r="P2251" i="1"/>
  <c r="Q2251" i="1"/>
  <c r="R2251" i="1"/>
  <c r="N2252" i="1"/>
  <c r="O2252" i="1"/>
  <c r="P2252" i="1"/>
  <c r="Q2252" i="1"/>
  <c r="R2252" i="1"/>
  <c r="N2253" i="1"/>
  <c r="O2253" i="1"/>
  <c r="P2253" i="1"/>
  <c r="Q2253" i="1"/>
  <c r="R2253" i="1"/>
  <c r="N2254" i="1"/>
  <c r="O2254" i="1"/>
  <c r="P2254" i="1"/>
  <c r="Q2254" i="1"/>
  <c r="R2254" i="1"/>
  <c r="N2255" i="1"/>
  <c r="O2255" i="1"/>
  <c r="P2255" i="1"/>
  <c r="Q2255" i="1"/>
  <c r="R2255" i="1"/>
  <c r="N2256" i="1"/>
  <c r="O2256" i="1"/>
  <c r="P2256" i="1"/>
  <c r="Q2256" i="1"/>
  <c r="R2256" i="1"/>
  <c r="N2257" i="1"/>
  <c r="O2257" i="1"/>
  <c r="P2257" i="1"/>
  <c r="Q2257" i="1"/>
  <c r="R2257" i="1"/>
  <c r="N2258" i="1"/>
  <c r="O2258" i="1"/>
  <c r="P2258" i="1"/>
  <c r="Q2258" i="1"/>
  <c r="R2258" i="1"/>
  <c r="N2259" i="1"/>
  <c r="O2259" i="1"/>
  <c r="P2259" i="1"/>
  <c r="Q2259" i="1"/>
  <c r="R2259" i="1"/>
  <c r="N2260" i="1"/>
  <c r="O2260" i="1"/>
  <c r="P2260" i="1"/>
  <c r="Q2260" i="1"/>
  <c r="R2260" i="1"/>
  <c r="N2261" i="1"/>
  <c r="O2261" i="1"/>
  <c r="P2261" i="1"/>
  <c r="Q2261" i="1"/>
  <c r="R2261" i="1"/>
  <c r="N2262" i="1"/>
  <c r="O2262" i="1"/>
  <c r="P2262" i="1"/>
  <c r="Q2262" i="1"/>
  <c r="R2262" i="1"/>
  <c r="N2263" i="1"/>
  <c r="O2263" i="1"/>
  <c r="P2263" i="1"/>
  <c r="Q2263" i="1"/>
  <c r="R2263" i="1"/>
  <c r="N2264" i="1"/>
  <c r="O2264" i="1"/>
  <c r="P2264" i="1"/>
  <c r="Q2264" i="1"/>
  <c r="R2264" i="1"/>
  <c r="N2265" i="1"/>
  <c r="O2265" i="1"/>
  <c r="P2265" i="1"/>
  <c r="Q2265" i="1"/>
  <c r="R2265" i="1"/>
  <c r="N2266" i="1"/>
  <c r="O2266" i="1"/>
  <c r="P2266" i="1"/>
  <c r="Q2266" i="1"/>
  <c r="R2266" i="1"/>
  <c r="N2267" i="1"/>
  <c r="O2267" i="1"/>
  <c r="P2267" i="1"/>
  <c r="Q2267" i="1"/>
  <c r="R2267" i="1"/>
  <c r="N2268" i="1"/>
  <c r="O2268" i="1"/>
  <c r="P2268" i="1"/>
  <c r="Q2268" i="1"/>
  <c r="R2268" i="1"/>
  <c r="N2269" i="1"/>
  <c r="O2269" i="1"/>
  <c r="P2269" i="1"/>
  <c r="Q2269" i="1"/>
  <c r="R2269" i="1"/>
  <c r="N2270" i="1"/>
  <c r="O2270" i="1"/>
  <c r="P2270" i="1"/>
  <c r="Q2270" i="1"/>
  <c r="R2270" i="1"/>
  <c r="N2271" i="1"/>
  <c r="O2271" i="1"/>
  <c r="P2271" i="1"/>
  <c r="Q2271" i="1"/>
  <c r="R2271" i="1"/>
  <c r="N2272" i="1"/>
  <c r="O2272" i="1"/>
  <c r="P2272" i="1"/>
  <c r="Q2272" i="1"/>
  <c r="R2272" i="1"/>
  <c r="N2273" i="1"/>
  <c r="O2273" i="1"/>
  <c r="P2273" i="1"/>
  <c r="Q2273" i="1"/>
  <c r="R2273" i="1"/>
  <c r="N2274" i="1"/>
  <c r="O2274" i="1"/>
  <c r="P2274" i="1"/>
  <c r="Q2274" i="1"/>
  <c r="R2274" i="1"/>
  <c r="N2275" i="1"/>
  <c r="O2275" i="1"/>
  <c r="P2275" i="1"/>
  <c r="Q2275" i="1"/>
  <c r="R2275" i="1"/>
  <c r="N2276" i="1"/>
  <c r="O2276" i="1"/>
  <c r="P2276" i="1"/>
  <c r="Q2276" i="1"/>
  <c r="R2276" i="1"/>
  <c r="N2277" i="1"/>
  <c r="O2277" i="1"/>
  <c r="P2277" i="1"/>
  <c r="Q2277" i="1"/>
  <c r="R2277" i="1"/>
  <c r="N2278" i="1"/>
  <c r="O2278" i="1"/>
  <c r="P2278" i="1"/>
  <c r="Q2278" i="1"/>
  <c r="R2278" i="1"/>
  <c r="N2279" i="1"/>
  <c r="O2279" i="1"/>
  <c r="P2279" i="1"/>
  <c r="Q2279" i="1"/>
  <c r="R2279" i="1"/>
  <c r="N2280" i="1"/>
  <c r="O2280" i="1"/>
  <c r="P2280" i="1"/>
  <c r="Q2280" i="1"/>
  <c r="R2280" i="1"/>
  <c r="N2281" i="1"/>
  <c r="O2281" i="1"/>
  <c r="P2281" i="1"/>
  <c r="Q2281" i="1"/>
  <c r="R2281" i="1"/>
  <c r="N2282" i="1"/>
  <c r="O2282" i="1"/>
  <c r="P2282" i="1"/>
  <c r="Q2282" i="1"/>
  <c r="R2282" i="1"/>
  <c r="N2283" i="1"/>
  <c r="O2283" i="1"/>
  <c r="P2283" i="1"/>
  <c r="Q2283" i="1"/>
  <c r="R2283" i="1"/>
  <c r="N2284" i="1"/>
  <c r="O2284" i="1"/>
  <c r="P2284" i="1"/>
  <c r="Q2284" i="1"/>
  <c r="R2284" i="1"/>
  <c r="N2285" i="1"/>
  <c r="O2285" i="1"/>
  <c r="P2285" i="1"/>
  <c r="Q2285" i="1"/>
  <c r="R2285" i="1"/>
  <c r="N2286" i="1"/>
  <c r="O2286" i="1"/>
  <c r="P2286" i="1"/>
  <c r="Q2286" i="1"/>
  <c r="R2286" i="1"/>
  <c r="N2287" i="1"/>
  <c r="O2287" i="1"/>
  <c r="P2287" i="1"/>
  <c r="Q2287" i="1"/>
  <c r="R2287" i="1"/>
  <c r="N2288" i="1"/>
  <c r="O2288" i="1"/>
  <c r="P2288" i="1"/>
  <c r="Q2288" i="1"/>
  <c r="R2288" i="1"/>
  <c r="N2289" i="1"/>
  <c r="O2289" i="1"/>
  <c r="P2289" i="1"/>
  <c r="Q2289" i="1"/>
  <c r="R2289" i="1"/>
  <c r="N2290" i="1"/>
  <c r="O2290" i="1"/>
  <c r="P2290" i="1"/>
  <c r="Q2290" i="1"/>
  <c r="R2290" i="1"/>
  <c r="N2291" i="1"/>
  <c r="O2291" i="1"/>
  <c r="P2291" i="1"/>
  <c r="Q2291" i="1"/>
  <c r="R2291" i="1"/>
  <c r="N2292" i="1"/>
  <c r="O2292" i="1"/>
  <c r="P2292" i="1"/>
  <c r="Q2292" i="1"/>
  <c r="R2292" i="1"/>
  <c r="N2293" i="1"/>
  <c r="O2293" i="1"/>
  <c r="P2293" i="1"/>
  <c r="Q2293" i="1"/>
  <c r="R2293" i="1"/>
  <c r="N2294" i="1"/>
  <c r="O2294" i="1"/>
  <c r="P2294" i="1"/>
  <c r="Q2294" i="1"/>
  <c r="R2294" i="1"/>
  <c r="N2295" i="1"/>
  <c r="O2295" i="1"/>
  <c r="P2295" i="1"/>
  <c r="Q2295" i="1"/>
  <c r="R2295" i="1"/>
  <c r="N2296" i="1"/>
  <c r="O2296" i="1"/>
  <c r="P2296" i="1"/>
  <c r="Q2296" i="1"/>
  <c r="R2296" i="1"/>
  <c r="N2297" i="1"/>
  <c r="O2297" i="1"/>
  <c r="P2297" i="1"/>
  <c r="Q2297" i="1"/>
  <c r="R2297" i="1"/>
  <c r="N2298" i="1"/>
  <c r="O2298" i="1"/>
  <c r="P2298" i="1"/>
  <c r="Q2298" i="1"/>
  <c r="R2298" i="1"/>
  <c r="N2299" i="1"/>
  <c r="O2299" i="1"/>
  <c r="P2299" i="1"/>
  <c r="Q2299" i="1"/>
  <c r="R2299" i="1"/>
  <c r="N2300" i="1"/>
  <c r="O2300" i="1"/>
  <c r="P2300" i="1"/>
  <c r="Q2300" i="1"/>
  <c r="R2300" i="1"/>
  <c r="N2301" i="1"/>
  <c r="O2301" i="1"/>
  <c r="P2301" i="1"/>
  <c r="Q2301" i="1"/>
  <c r="R2301" i="1"/>
  <c r="N2302" i="1"/>
  <c r="O2302" i="1"/>
  <c r="P2302" i="1"/>
  <c r="Q2302" i="1"/>
  <c r="R2302" i="1"/>
  <c r="N2303" i="1"/>
  <c r="O2303" i="1"/>
  <c r="P2303" i="1"/>
  <c r="Q2303" i="1"/>
  <c r="R2303" i="1"/>
  <c r="N2304" i="1"/>
  <c r="O2304" i="1"/>
  <c r="P2304" i="1"/>
  <c r="Q2304" i="1"/>
  <c r="R2304" i="1"/>
  <c r="N2305" i="1"/>
  <c r="O2305" i="1"/>
  <c r="P2305" i="1"/>
  <c r="Q2305" i="1"/>
  <c r="R2305" i="1"/>
  <c r="N2306" i="1"/>
  <c r="O2306" i="1"/>
  <c r="P2306" i="1"/>
  <c r="Q2306" i="1"/>
  <c r="R2306" i="1"/>
  <c r="N2307" i="1"/>
  <c r="O2307" i="1"/>
  <c r="P2307" i="1"/>
  <c r="Q2307" i="1"/>
  <c r="R2307" i="1"/>
  <c r="N2308" i="1"/>
  <c r="O2308" i="1"/>
  <c r="P2308" i="1"/>
  <c r="Q2308" i="1"/>
  <c r="R2308" i="1"/>
  <c r="N2309" i="1"/>
  <c r="O2309" i="1"/>
  <c r="P2309" i="1"/>
  <c r="Q2309" i="1"/>
  <c r="R2309" i="1"/>
  <c r="N2310" i="1"/>
  <c r="O2310" i="1"/>
  <c r="P2310" i="1"/>
  <c r="Q2310" i="1"/>
  <c r="R2310" i="1"/>
  <c r="N2311" i="1"/>
  <c r="O2311" i="1"/>
  <c r="P2311" i="1"/>
  <c r="Q2311" i="1"/>
  <c r="R2311" i="1"/>
  <c r="N2312" i="1"/>
  <c r="O2312" i="1"/>
  <c r="P2312" i="1"/>
  <c r="Q2312" i="1"/>
  <c r="R2312" i="1"/>
  <c r="N2313" i="1"/>
  <c r="O2313" i="1"/>
  <c r="P2313" i="1"/>
  <c r="Q2313" i="1"/>
  <c r="R2313" i="1"/>
  <c r="N2314" i="1"/>
  <c r="O2314" i="1"/>
  <c r="P2314" i="1"/>
  <c r="Q2314" i="1"/>
  <c r="R2314" i="1"/>
  <c r="N2315" i="1"/>
  <c r="O2315" i="1"/>
  <c r="P2315" i="1"/>
  <c r="Q2315" i="1"/>
  <c r="R2315" i="1"/>
  <c r="N2316" i="1"/>
  <c r="O2316" i="1"/>
  <c r="P2316" i="1"/>
  <c r="Q2316" i="1"/>
  <c r="R2316" i="1"/>
  <c r="N2317" i="1"/>
  <c r="O2317" i="1"/>
  <c r="P2317" i="1"/>
  <c r="Q2317" i="1"/>
  <c r="R2317" i="1"/>
  <c r="N2318" i="1"/>
  <c r="O2318" i="1"/>
  <c r="P2318" i="1"/>
  <c r="Q2318" i="1"/>
  <c r="R2318" i="1"/>
  <c r="N2319" i="1"/>
  <c r="O2319" i="1"/>
  <c r="P2319" i="1"/>
  <c r="Q2319" i="1"/>
  <c r="R2319" i="1"/>
  <c r="N2320" i="1"/>
  <c r="O2320" i="1"/>
  <c r="P2320" i="1"/>
  <c r="Q2320" i="1"/>
  <c r="R2320" i="1"/>
  <c r="N2321" i="1"/>
  <c r="O2321" i="1"/>
  <c r="P2321" i="1"/>
  <c r="Q2321" i="1"/>
  <c r="R2321" i="1"/>
  <c r="N2322" i="1"/>
  <c r="O2322" i="1"/>
  <c r="P2322" i="1"/>
  <c r="Q2322" i="1"/>
  <c r="R2322" i="1"/>
  <c r="N2323" i="1"/>
  <c r="O2323" i="1"/>
  <c r="P2323" i="1"/>
  <c r="Q2323" i="1"/>
  <c r="R2323" i="1"/>
  <c r="N2324" i="1"/>
  <c r="O2324" i="1"/>
  <c r="P2324" i="1"/>
  <c r="Q2324" i="1"/>
  <c r="R2324" i="1"/>
  <c r="N2325" i="1"/>
  <c r="O2325" i="1"/>
  <c r="P2325" i="1"/>
  <c r="Q2325" i="1"/>
  <c r="R2325" i="1"/>
  <c r="N2326" i="1"/>
  <c r="O2326" i="1"/>
  <c r="P2326" i="1"/>
  <c r="Q2326" i="1"/>
  <c r="R2326" i="1"/>
  <c r="N2327" i="1"/>
  <c r="O2327" i="1"/>
  <c r="P2327" i="1"/>
  <c r="Q2327" i="1"/>
  <c r="R2327" i="1"/>
  <c r="N2328" i="1"/>
  <c r="O2328" i="1"/>
  <c r="P2328" i="1"/>
  <c r="Q2328" i="1"/>
  <c r="R2328" i="1"/>
  <c r="N2329" i="1"/>
  <c r="O2329" i="1"/>
  <c r="P2329" i="1"/>
  <c r="Q2329" i="1"/>
  <c r="R2329" i="1"/>
  <c r="N2330" i="1"/>
  <c r="O2330" i="1"/>
  <c r="P2330" i="1"/>
  <c r="Q2330" i="1"/>
  <c r="R2330" i="1"/>
  <c r="N2331" i="1"/>
  <c r="O2331" i="1"/>
  <c r="P2331" i="1"/>
  <c r="Q2331" i="1"/>
  <c r="R2331" i="1"/>
  <c r="N2332" i="1"/>
  <c r="O2332" i="1"/>
  <c r="P2332" i="1"/>
  <c r="Q2332" i="1"/>
  <c r="R2332" i="1"/>
  <c r="N2333" i="1"/>
  <c r="O2333" i="1"/>
  <c r="P2333" i="1"/>
  <c r="Q2333" i="1"/>
  <c r="R2333" i="1"/>
  <c r="N2334" i="1"/>
  <c r="O2334" i="1"/>
  <c r="P2334" i="1"/>
  <c r="Q2334" i="1"/>
  <c r="R2334" i="1"/>
  <c r="N2335" i="1"/>
  <c r="O2335" i="1"/>
  <c r="P2335" i="1"/>
  <c r="Q2335" i="1"/>
  <c r="R2335" i="1"/>
  <c r="N2336" i="1"/>
  <c r="O2336" i="1"/>
  <c r="P2336" i="1"/>
  <c r="Q2336" i="1"/>
  <c r="R2336" i="1"/>
  <c r="N2337" i="1"/>
  <c r="O2337" i="1"/>
  <c r="P2337" i="1"/>
  <c r="Q2337" i="1"/>
  <c r="R2337" i="1"/>
  <c r="N2338" i="1"/>
  <c r="O2338" i="1"/>
  <c r="P2338" i="1"/>
  <c r="Q2338" i="1"/>
  <c r="R2338" i="1"/>
  <c r="N2339" i="1"/>
  <c r="O2339" i="1"/>
  <c r="P2339" i="1"/>
  <c r="Q2339" i="1"/>
  <c r="R2339" i="1"/>
  <c r="N2340" i="1"/>
  <c r="O2340" i="1"/>
  <c r="P2340" i="1"/>
  <c r="Q2340" i="1"/>
  <c r="R2340" i="1"/>
  <c r="N2341" i="1"/>
  <c r="O2341" i="1"/>
  <c r="P2341" i="1"/>
  <c r="Q2341" i="1"/>
  <c r="R2341" i="1"/>
  <c r="N2342" i="1"/>
  <c r="O2342" i="1"/>
  <c r="P2342" i="1"/>
  <c r="Q2342" i="1"/>
  <c r="R2342" i="1"/>
  <c r="N2343" i="1"/>
  <c r="O2343" i="1"/>
  <c r="P2343" i="1"/>
  <c r="Q2343" i="1"/>
  <c r="R2343" i="1"/>
  <c r="N2344" i="1"/>
  <c r="O2344" i="1"/>
  <c r="P2344" i="1"/>
  <c r="Q2344" i="1"/>
  <c r="R2344" i="1"/>
  <c r="N2345" i="1"/>
  <c r="O2345" i="1"/>
  <c r="P2345" i="1"/>
  <c r="Q2345" i="1"/>
  <c r="R2345" i="1"/>
  <c r="N2346" i="1"/>
  <c r="O2346" i="1"/>
  <c r="P2346" i="1"/>
  <c r="Q2346" i="1"/>
  <c r="R2346" i="1"/>
  <c r="N2347" i="1"/>
  <c r="O2347" i="1"/>
  <c r="P2347" i="1"/>
  <c r="Q2347" i="1"/>
  <c r="R2347" i="1"/>
  <c r="N2348" i="1"/>
  <c r="O2348" i="1"/>
  <c r="P2348" i="1"/>
  <c r="Q2348" i="1"/>
  <c r="R2348" i="1"/>
  <c r="N2349" i="1"/>
  <c r="O2349" i="1"/>
  <c r="P2349" i="1"/>
  <c r="Q2349" i="1"/>
  <c r="R2349" i="1"/>
  <c r="N2350" i="1"/>
  <c r="O2350" i="1"/>
  <c r="P2350" i="1"/>
  <c r="Q2350" i="1"/>
  <c r="R2350" i="1"/>
  <c r="N2351" i="1"/>
  <c r="O2351" i="1"/>
  <c r="P2351" i="1"/>
  <c r="Q2351" i="1"/>
  <c r="R2351" i="1"/>
  <c r="N2352" i="1"/>
  <c r="O2352" i="1"/>
  <c r="P2352" i="1"/>
  <c r="Q2352" i="1"/>
  <c r="R2352" i="1"/>
  <c r="N2353" i="1"/>
  <c r="O2353" i="1"/>
  <c r="P2353" i="1"/>
  <c r="Q2353" i="1"/>
  <c r="R2353" i="1"/>
  <c r="N2354" i="1"/>
  <c r="O2354" i="1"/>
  <c r="P2354" i="1"/>
  <c r="Q2354" i="1"/>
  <c r="R2354" i="1"/>
  <c r="N2355" i="1"/>
  <c r="O2355" i="1"/>
  <c r="P2355" i="1"/>
  <c r="Q2355" i="1"/>
  <c r="R2355" i="1"/>
  <c r="N2356" i="1"/>
  <c r="O2356" i="1"/>
  <c r="P2356" i="1"/>
  <c r="Q2356" i="1"/>
  <c r="R2356" i="1"/>
  <c r="N2357" i="1"/>
  <c r="O2357" i="1"/>
  <c r="P2357" i="1"/>
  <c r="Q2357" i="1"/>
  <c r="R2357" i="1"/>
  <c r="N2358" i="1"/>
  <c r="O2358" i="1"/>
  <c r="P2358" i="1"/>
  <c r="Q2358" i="1"/>
  <c r="R2358" i="1"/>
  <c r="N2359" i="1"/>
  <c r="O2359" i="1"/>
  <c r="P2359" i="1"/>
  <c r="Q2359" i="1"/>
  <c r="R2359" i="1"/>
  <c r="N2360" i="1"/>
  <c r="O2360" i="1"/>
  <c r="P2360" i="1"/>
  <c r="Q2360" i="1"/>
  <c r="R2360" i="1"/>
  <c r="N2361" i="1"/>
  <c r="O2361" i="1"/>
  <c r="P2361" i="1"/>
  <c r="Q2361" i="1"/>
  <c r="R2361" i="1"/>
  <c r="N2362" i="1"/>
  <c r="O2362" i="1"/>
  <c r="P2362" i="1"/>
  <c r="Q2362" i="1"/>
  <c r="R2362" i="1"/>
  <c r="N2363" i="1"/>
  <c r="O2363" i="1"/>
  <c r="P2363" i="1"/>
  <c r="Q2363" i="1"/>
  <c r="R2363" i="1"/>
  <c r="N2364" i="1"/>
  <c r="O2364" i="1"/>
  <c r="P2364" i="1"/>
  <c r="Q2364" i="1"/>
  <c r="R2364" i="1"/>
  <c r="N2365" i="1"/>
  <c r="O2365" i="1"/>
  <c r="P2365" i="1"/>
  <c r="Q2365" i="1"/>
  <c r="R2365" i="1"/>
  <c r="N2366" i="1"/>
  <c r="O2366" i="1"/>
  <c r="P2366" i="1"/>
  <c r="Q2366" i="1"/>
  <c r="R2366" i="1"/>
  <c r="N2367" i="1"/>
  <c r="O2367" i="1"/>
  <c r="P2367" i="1"/>
  <c r="Q2367" i="1"/>
  <c r="R2367" i="1"/>
  <c r="N2368" i="1"/>
  <c r="O2368" i="1"/>
  <c r="P2368" i="1"/>
  <c r="Q2368" i="1"/>
  <c r="R2368" i="1"/>
  <c r="N2369" i="1"/>
  <c r="O2369" i="1"/>
  <c r="P2369" i="1"/>
  <c r="Q2369" i="1"/>
  <c r="R2369" i="1"/>
  <c r="N2370" i="1"/>
  <c r="O2370" i="1"/>
  <c r="P2370" i="1"/>
  <c r="Q2370" i="1"/>
  <c r="R2370" i="1"/>
  <c r="N2371" i="1"/>
  <c r="O2371" i="1"/>
  <c r="P2371" i="1"/>
  <c r="Q2371" i="1"/>
  <c r="R2371" i="1"/>
  <c r="N2372" i="1"/>
  <c r="O2372" i="1"/>
  <c r="P2372" i="1"/>
  <c r="Q2372" i="1"/>
  <c r="R2372" i="1"/>
  <c r="N2373" i="1"/>
  <c r="O2373" i="1"/>
  <c r="P2373" i="1"/>
  <c r="Q2373" i="1"/>
  <c r="R2373" i="1"/>
  <c r="N2374" i="1"/>
  <c r="O2374" i="1"/>
  <c r="P2374" i="1"/>
  <c r="Q2374" i="1"/>
  <c r="R2374" i="1"/>
  <c r="N2375" i="1"/>
  <c r="O2375" i="1"/>
  <c r="P2375" i="1"/>
  <c r="Q2375" i="1"/>
  <c r="R2375" i="1"/>
  <c r="N2376" i="1"/>
  <c r="O2376" i="1"/>
  <c r="P2376" i="1"/>
  <c r="Q2376" i="1"/>
  <c r="R2376" i="1"/>
  <c r="N2377" i="1"/>
  <c r="O2377" i="1"/>
  <c r="P2377" i="1"/>
  <c r="Q2377" i="1"/>
  <c r="R2377" i="1"/>
  <c r="N2378" i="1"/>
  <c r="O2378" i="1"/>
  <c r="P2378" i="1"/>
  <c r="Q2378" i="1"/>
  <c r="R2378" i="1"/>
  <c r="N2379" i="1"/>
  <c r="O2379" i="1"/>
  <c r="P2379" i="1"/>
  <c r="Q2379" i="1"/>
  <c r="R2379" i="1"/>
  <c r="N2380" i="1"/>
  <c r="O2380" i="1"/>
  <c r="P2380" i="1"/>
  <c r="Q2380" i="1"/>
  <c r="R2380" i="1"/>
  <c r="N2381" i="1"/>
  <c r="O2381" i="1"/>
  <c r="P2381" i="1"/>
  <c r="Q2381" i="1"/>
  <c r="R2381" i="1"/>
  <c r="N2382" i="1"/>
  <c r="O2382" i="1"/>
  <c r="P2382" i="1"/>
  <c r="Q2382" i="1"/>
  <c r="R2382" i="1"/>
  <c r="N2383" i="1"/>
  <c r="O2383" i="1"/>
  <c r="P2383" i="1"/>
  <c r="Q2383" i="1"/>
  <c r="R2383" i="1"/>
  <c r="N2384" i="1"/>
  <c r="O2384" i="1"/>
  <c r="P2384" i="1"/>
  <c r="Q2384" i="1"/>
  <c r="R2384" i="1"/>
  <c r="N2385" i="1"/>
  <c r="O2385" i="1"/>
  <c r="P2385" i="1"/>
  <c r="Q2385" i="1"/>
  <c r="R2385" i="1"/>
  <c r="N2386" i="1"/>
  <c r="O2386" i="1"/>
  <c r="P2386" i="1"/>
  <c r="Q2386" i="1"/>
  <c r="R2386" i="1"/>
  <c r="N2387" i="1"/>
  <c r="O2387" i="1"/>
  <c r="P2387" i="1"/>
  <c r="Q2387" i="1"/>
  <c r="R2387" i="1"/>
  <c r="N2388" i="1"/>
  <c r="O2388" i="1"/>
  <c r="P2388" i="1"/>
  <c r="Q2388" i="1"/>
  <c r="R2388" i="1"/>
  <c r="N2389" i="1"/>
  <c r="O2389" i="1"/>
  <c r="P2389" i="1"/>
  <c r="Q2389" i="1"/>
  <c r="R2389" i="1"/>
  <c r="N2390" i="1"/>
  <c r="O2390" i="1"/>
  <c r="P2390" i="1"/>
  <c r="Q2390" i="1"/>
  <c r="R2390" i="1"/>
  <c r="N2391" i="1"/>
  <c r="O2391" i="1"/>
  <c r="P2391" i="1"/>
  <c r="Q2391" i="1"/>
  <c r="R2391" i="1"/>
  <c r="N2392" i="1"/>
  <c r="O2392" i="1"/>
  <c r="P2392" i="1"/>
  <c r="Q2392" i="1"/>
  <c r="R2392" i="1"/>
  <c r="N2393" i="1"/>
  <c r="O2393" i="1"/>
  <c r="P2393" i="1"/>
  <c r="Q2393" i="1"/>
  <c r="R2393" i="1"/>
  <c r="N2394" i="1"/>
  <c r="O2394" i="1"/>
  <c r="P2394" i="1"/>
  <c r="Q2394" i="1"/>
  <c r="R2394" i="1"/>
  <c r="N2395" i="1"/>
  <c r="O2395" i="1"/>
  <c r="P2395" i="1"/>
  <c r="Q2395" i="1"/>
  <c r="R2395" i="1"/>
  <c r="N2396" i="1"/>
  <c r="O2396" i="1"/>
  <c r="P2396" i="1"/>
  <c r="Q2396" i="1"/>
  <c r="R2396" i="1"/>
  <c r="N2397" i="1"/>
  <c r="O2397" i="1"/>
  <c r="P2397" i="1"/>
  <c r="Q2397" i="1"/>
  <c r="R2397" i="1"/>
  <c r="N2398" i="1"/>
  <c r="O2398" i="1"/>
  <c r="P2398" i="1"/>
  <c r="Q2398" i="1"/>
  <c r="R2398" i="1"/>
  <c r="N2399" i="1"/>
  <c r="O2399" i="1"/>
  <c r="P2399" i="1"/>
  <c r="Q2399" i="1"/>
  <c r="R2399" i="1"/>
  <c r="N2400" i="1"/>
  <c r="O2400" i="1"/>
  <c r="P2400" i="1"/>
  <c r="Q2400" i="1"/>
  <c r="R2400" i="1"/>
  <c r="N2401" i="1"/>
  <c r="O2401" i="1"/>
  <c r="P2401" i="1"/>
  <c r="Q2401" i="1"/>
  <c r="R2401" i="1"/>
  <c r="N2402" i="1"/>
  <c r="O2402" i="1"/>
  <c r="P2402" i="1"/>
  <c r="Q2402" i="1"/>
  <c r="R2402" i="1"/>
  <c r="N2403" i="1"/>
  <c r="O2403" i="1"/>
  <c r="P2403" i="1"/>
  <c r="Q2403" i="1"/>
  <c r="R2403" i="1"/>
  <c r="N2404" i="1"/>
  <c r="O2404" i="1"/>
  <c r="P2404" i="1"/>
  <c r="Q2404" i="1"/>
  <c r="R2404" i="1"/>
  <c r="N2405" i="1"/>
  <c r="O2405" i="1"/>
  <c r="P2405" i="1"/>
  <c r="Q2405" i="1"/>
  <c r="R2405" i="1"/>
  <c r="N2406" i="1"/>
  <c r="O2406" i="1"/>
  <c r="P2406" i="1"/>
  <c r="Q2406" i="1"/>
  <c r="R2406" i="1"/>
  <c r="N2407" i="1"/>
  <c r="O2407" i="1"/>
  <c r="P2407" i="1"/>
  <c r="Q2407" i="1"/>
  <c r="R2407" i="1"/>
  <c r="N2408" i="1"/>
  <c r="O2408" i="1"/>
  <c r="P2408" i="1"/>
  <c r="Q2408" i="1"/>
  <c r="R2408" i="1"/>
  <c r="N2409" i="1"/>
  <c r="O2409" i="1"/>
  <c r="P2409" i="1"/>
  <c r="Q2409" i="1"/>
  <c r="R2409" i="1"/>
  <c r="N2410" i="1"/>
  <c r="O2410" i="1"/>
  <c r="P2410" i="1"/>
  <c r="Q2410" i="1"/>
  <c r="R2410" i="1"/>
  <c r="N2411" i="1"/>
  <c r="O2411" i="1"/>
  <c r="P2411" i="1"/>
  <c r="Q2411" i="1"/>
  <c r="R2411" i="1"/>
  <c r="N2412" i="1"/>
  <c r="O2412" i="1"/>
  <c r="P2412" i="1"/>
  <c r="Q2412" i="1"/>
  <c r="R2412" i="1"/>
  <c r="N2413" i="1"/>
  <c r="O2413" i="1"/>
  <c r="P2413" i="1"/>
  <c r="Q2413" i="1"/>
  <c r="R2413" i="1"/>
  <c r="N2414" i="1"/>
  <c r="O2414" i="1"/>
  <c r="P2414" i="1"/>
  <c r="Q2414" i="1"/>
  <c r="R2414" i="1"/>
  <c r="N2415" i="1"/>
  <c r="O2415" i="1"/>
  <c r="P2415" i="1"/>
  <c r="Q2415" i="1"/>
  <c r="R2415" i="1"/>
  <c r="N2416" i="1"/>
  <c r="O2416" i="1"/>
  <c r="P2416" i="1"/>
  <c r="Q2416" i="1"/>
  <c r="R2416" i="1"/>
  <c r="N2417" i="1"/>
  <c r="O2417" i="1"/>
  <c r="P2417" i="1"/>
  <c r="Q2417" i="1"/>
  <c r="R2417" i="1"/>
  <c r="N2418" i="1"/>
  <c r="O2418" i="1"/>
  <c r="P2418" i="1"/>
  <c r="Q2418" i="1"/>
  <c r="R2418" i="1"/>
  <c r="N2419" i="1"/>
  <c r="O2419" i="1"/>
  <c r="P2419" i="1"/>
  <c r="Q2419" i="1"/>
  <c r="R2419" i="1"/>
  <c r="N2420" i="1"/>
  <c r="O2420" i="1"/>
  <c r="P2420" i="1"/>
  <c r="Q2420" i="1"/>
  <c r="R2420" i="1"/>
  <c r="N2421" i="1"/>
  <c r="O2421" i="1"/>
  <c r="P2421" i="1"/>
  <c r="Q2421" i="1"/>
  <c r="R2421" i="1"/>
  <c r="N2422" i="1"/>
  <c r="O2422" i="1"/>
  <c r="P2422" i="1"/>
  <c r="Q2422" i="1"/>
  <c r="R2422" i="1"/>
  <c r="N2423" i="1"/>
  <c r="O2423" i="1"/>
  <c r="P2423" i="1"/>
  <c r="Q2423" i="1"/>
  <c r="R2423" i="1"/>
  <c r="N2424" i="1"/>
  <c r="O2424" i="1"/>
  <c r="P2424" i="1"/>
  <c r="Q2424" i="1"/>
  <c r="R2424" i="1"/>
  <c r="N2425" i="1"/>
  <c r="O2425" i="1"/>
  <c r="P2425" i="1"/>
  <c r="Q2425" i="1"/>
  <c r="R2425" i="1"/>
  <c r="N2426" i="1"/>
  <c r="O2426" i="1"/>
  <c r="P2426" i="1"/>
  <c r="Q2426" i="1"/>
  <c r="R2426" i="1"/>
  <c r="N2427" i="1"/>
  <c r="O2427" i="1"/>
  <c r="P2427" i="1"/>
  <c r="Q2427" i="1"/>
  <c r="R2427" i="1"/>
  <c r="N2428" i="1"/>
  <c r="O2428" i="1"/>
  <c r="P2428" i="1"/>
  <c r="Q2428" i="1"/>
  <c r="R2428" i="1"/>
  <c r="N2429" i="1"/>
  <c r="O2429" i="1"/>
  <c r="P2429" i="1"/>
  <c r="Q2429" i="1"/>
  <c r="R2429" i="1"/>
  <c r="N2430" i="1"/>
  <c r="O2430" i="1"/>
  <c r="P2430" i="1"/>
  <c r="Q2430" i="1"/>
  <c r="R2430" i="1"/>
  <c r="N2431" i="1"/>
  <c r="O2431" i="1"/>
  <c r="P2431" i="1"/>
  <c r="Q2431" i="1"/>
  <c r="R2431" i="1"/>
  <c r="N2432" i="1"/>
  <c r="O2432" i="1"/>
  <c r="P2432" i="1"/>
  <c r="Q2432" i="1"/>
  <c r="R2432" i="1"/>
  <c r="N2433" i="1"/>
  <c r="O2433" i="1"/>
  <c r="P2433" i="1"/>
  <c r="Q2433" i="1"/>
  <c r="R2433" i="1"/>
  <c r="N2434" i="1"/>
  <c r="O2434" i="1"/>
  <c r="P2434" i="1"/>
  <c r="Q2434" i="1"/>
  <c r="R2434" i="1"/>
  <c r="N2435" i="1"/>
  <c r="O2435" i="1"/>
  <c r="P2435" i="1"/>
  <c r="Q2435" i="1"/>
  <c r="R2435" i="1"/>
  <c r="N2436" i="1"/>
  <c r="O2436" i="1"/>
  <c r="P2436" i="1"/>
  <c r="Q2436" i="1"/>
  <c r="R2436" i="1"/>
  <c r="N2437" i="1"/>
  <c r="O2437" i="1"/>
  <c r="P2437" i="1"/>
  <c r="Q2437" i="1"/>
  <c r="R2437" i="1"/>
  <c r="N2438" i="1"/>
  <c r="O2438" i="1"/>
  <c r="P2438" i="1"/>
  <c r="Q2438" i="1"/>
  <c r="R2438" i="1"/>
  <c r="N2439" i="1"/>
  <c r="O2439" i="1"/>
  <c r="P2439" i="1"/>
  <c r="Q2439" i="1"/>
  <c r="R2439" i="1"/>
  <c r="N5" i="1"/>
  <c r="P5" i="1"/>
  <c r="R7" i="1"/>
  <c r="N7" i="1"/>
  <c r="O7" i="1"/>
  <c r="P7" i="1"/>
  <c r="Q7" i="1"/>
  <c r="F8" i="1"/>
  <c r="G8" i="1"/>
  <c r="H8" i="1"/>
  <c r="I8" i="1"/>
  <c r="F9" i="1"/>
  <c r="F5" i="1" s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H5" i="1" s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G5" i="1" s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H2434" i="1"/>
  <c r="I2434" i="1"/>
  <c r="F2435" i="1"/>
  <c r="G2435" i="1"/>
  <c r="H2435" i="1"/>
  <c r="I2435" i="1"/>
  <c r="F2436" i="1"/>
  <c r="G2436" i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I7" i="1"/>
  <c r="H7" i="1"/>
  <c r="G7" i="1"/>
  <c r="F7" i="1"/>
  <c r="I4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7" i="1"/>
  <c r="E4" i="1"/>
  <c r="E5" i="1"/>
  <c r="I5" i="1"/>
  <c r="G4" i="1"/>
  <c r="L7" i="2"/>
  <c r="L6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9" i="2"/>
  <c r="J7" i="2"/>
  <c r="J6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9" i="2"/>
  <c r="F5" i="9" l="1"/>
  <c r="G5" i="9"/>
  <c r="D4" i="9"/>
  <c r="E5" i="9"/>
  <c r="D5" i="9"/>
  <c r="C5" i="9"/>
  <c r="G4" i="9"/>
  <c r="N31" i="9" s="1"/>
  <c r="F4" i="9"/>
  <c r="M66" i="9" s="1"/>
  <c r="B4" i="9"/>
  <c r="E4" i="9"/>
  <c r="B5" i="9"/>
  <c r="I106" i="9"/>
  <c r="I113" i="9"/>
  <c r="J48" i="9"/>
  <c r="I9" i="9"/>
  <c r="I11" i="9"/>
  <c r="I105" i="9"/>
  <c r="I57" i="9"/>
  <c r="K103" i="9"/>
  <c r="I90" i="9"/>
  <c r="I97" i="9"/>
  <c r="I56" i="9"/>
  <c r="I48" i="9"/>
  <c r="I40" i="9"/>
  <c r="I110" i="9"/>
  <c r="I102" i="9"/>
  <c r="I38" i="9"/>
  <c r="I30" i="9"/>
  <c r="I22" i="9"/>
  <c r="I92" i="9"/>
  <c r="I84" i="9"/>
  <c r="I12" i="9"/>
  <c r="I34" i="9"/>
  <c r="I82" i="9"/>
  <c r="J72" i="9"/>
  <c r="I35" i="9"/>
  <c r="I107" i="9"/>
  <c r="I115" i="9"/>
  <c r="I13" i="9"/>
  <c r="I53" i="9"/>
  <c r="I117" i="9"/>
  <c r="J100" i="9"/>
  <c r="L24" i="9"/>
  <c r="I39" i="9"/>
  <c r="I95" i="9"/>
  <c r="I103" i="9"/>
  <c r="I111" i="9"/>
  <c r="D5" i="1"/>
  <c r="M7" i="1"/>
  <c r="O5" i="1"/>
  <c r="H4" i="1"/>
  <c r="F4" i="1"/>
  <c r="M1890" i="1"/>
  <c r="M1882" i="1"/>
  <c r="M1826" i="1"/>
  <c r="M1546" i="1"/>
  <c r="M1498" i="1"/>
  <c r="M1490" i="1"/>
  <c r="M1178" i="1"/>
  <c r="M1170" i="1"/>
  <c r="M1162" i="1"/>
  <c r="M850" i="1"/>
  <c r="M842" i="1"/>
  <c r="M770" i="1"/>
  <c r="M434" i="1"/>
  <c r="M386" i="1"/>
  <c r="M378" i="1"/>
  <c r="M969" i="1"/>
  <c r="M2176" i="1"/>
  <c r="M2168" i="1"/>
  <c r="M2112" i="1"/>
  <c r="M2096" i="1"/>
  <c r="M1424" i="1"/>
  <c r="M1400" i="1"/>
  <c r="M728" i="1"/>
  <c r="M696" i="1"/>
  <c r="M640" i="1"/>
  <c r="M568" i="1"/>
  <c r="M328" i="1"/>
  <c r="M272" i="1"/>
  <c r="M208" i="1"/>
  <c r="M2167" i="1"/>
  <c r="M1815" i="1"/>
  <c r="M1527" i="1"/>
  <c r="M1135" i="1"/>
  <c r="M751" i="1"/>
  <c r="M655" i="1"/>
  <c r="M623" i="1"/>
  <c r="M575" i="1"/>
  <c r="M303" i="1"/>
  <c r="M207" i="1"/>
  <c r="M191" i="1"/>
  <c r="M818" i="1"/>
  <c r="M810" i="1"/>
  <c r="M802" i="1"/>
  <c r="M730" i="1"/>
  <c r="M226" i="1"/>
  <c r="M194" i="1"/>
  <c r="M178" i="1"/>
  <c r="M170" i="1"/>
  <c r="M106" i="1"/>
  <c r="M98" i="1"/>
  <c r="M58" i="1"/>
  <c r="M50" i="1"/>
  <c r="M2417" i="1"/>
  <c r="M2409" i="1"/>
  <c r="M2401" i="1"/>
  <c r="M2393" i="1"/>
  <c r="M2329" i="1"/>
  <c r="M2297" i="1"/>
  <c r="M2281" i="1"/>
  <c r="M2225" i="1"/>
  <c r="M2217" i="1"/>
  <c r="M2209" i="1"/>
  <c r="M2169" i="1"/>
  <c r="M2137" i="1"/>
  <c r="M2097" i="1"/>
  <c r="M2089" i="1"/>
  <c r="M2081" i="1"/>
  <c r="M2025" i="1"/>
  <c r="M2009" i="1"/>
  <c r="M1977" i="1"/>
  <c r="M1905" i="1"/>
  <c r="M1897" i="1"/>
  <c r="M1889" i="1"/>
  <c r="M1881" i="1"/>
  <c r="M1817" i="1"/>
  <c r="M1809" i="1"/>
  <c r="M1769" i="1"/>
  <c r="M1761" i="1"/>
  <c r="M1705" i="1"/>
  <c r="M1697" i="1"/>
  <c r="M1681" i="1"/>
  <c r="M1649" i="1"/>
  <c r="M1577" i="1"/>
  <c r="M1569" i="1"/>
  <c r="M1561" i="1"/>
  <c r="M1553" i="1"/>
  <c r="M1489" i="1"/>
  <c r="M1481" i="1"/>
  <c r="M1449" i="1"/>
  <c r="M1433" i="1"/>
  <c r="M1369" i="1"/>
  <c r="M1361" i="1"/>
  <c r="M1353" i="1"/>
  <c r="M1337" i="1"/>
  <c r="M1281" i="1"/>
  <c r="M1265" i="1"/>
  <c r="M1233" i="1"/>
  <c r="M1225" i="1"/>
  <c r="M1217" i="1"/>
  <c r="M1153" i="1"/>
  <c r="M1137" i="1"/>
  <c r="M1129" i="1"/>
  <c r="M1097" i="1"/>
  <c r="M1049" i="1"/>
  <c r="M1017" i="1"/>
  <c r="M1009" i="1"/>
  <c r="M1001" i="1"/>
  <c r="M921" i="1"/>
  <c r="M913" i="1"/>
  <c r="M905" i="1"/>
  <c r="M873" i="1"/>
  <c r="M865" i="1"/>
  <c r="M793" i="1"/>
  <c r="M785" i="1"/>
  <c r="M769" i="1"/>
  <c r="M761" i="1"/>
  <c r="M689" i="1"/>
  <c r="M681" i="1"/>
  <c r="M649" i="1"/>
  <c r="M641" i="1"/>
  <c r="M633" i="1"/>
  <c r="M569" i="1"/>
  <c r="M561" i="1"/>
  <c r="M553" i="1"/>
  <c r="M521" i="1"/>
  <c r="M473" i="1"/>
  <c r="M433" i="1"/>
  <c r="M425" i="1"/>
  <c r="M409" i="1"/>
  <c r="M353" i="1"/>
  <c r="M345" i="1"/>
  <c r="M337" i="1"/>
  <c r="M305" i="1"/>
  <c r="M297" i="1"/>
  <c r="M241" i="1"/>
  <c r="M225" i="1"/>
  <c r="M217" i="1"/>
  <c r="M209" i="1"/>
  <c r="M153" i="1"/>
  <c r="M145" i="1"/>
  <c r="M113" i="1"/>
  <c r="M105" i="1"/>
  <c r="M41" i="1"/>
  <c r="M33" i="1"/>
  <c r="M25" i="1"/>
  <c r="M17" i="1"/>
  <c r="M1382" i="1"/>
  <c r="M1182" i="1"/>
  <c r="M1006" i="1"/>
  <c r="M942" i="1"/>
  <c r="M910" i="1"/>
  <c r="M662" i="1"/>
  <c r="M654" i="1"/>
  <c r="M598" i="1"/>
  <c r="M470" i="1"/>
  <c r="M462" i="1"/>
  <c r="M2032" i="1"/>
  <c r="M2016" i="1"/>
  <c r="M2008" i="1"/>
  <c r="M2000" i="1"/>
  <c r="M1928" i="1"/>
  <c r="M1912" i="1"/>
  <c r="M1880" i="1"/>
  <c r="M1864" i="1"/>
  <c r="M1808" i="1"/>
  <c r="M1800" i="1"/>
  <c r="M1792" i="1"/>
  <c r="M1784" i="1"/>
  <c r="M1744" i="1"/>
  <c r="M1712" i="1"/>
  <c r="M1672" i="1"/>
  <c r="M1664" i="1"/>
  <c r="M1656" i="1"/>
  <c r="M1592" i="1"/>
  <c r="M1584" i="1"/>
  <c r="M1576" i="1"/>
  <c r="M1544" i="1"/>
  <c r="M1480" i="1"/>
  <c r="M1472" i="1"/>
  <c r="M1464" i="1"/>
  <c r="M1456" i="1"/>
  <c r="M1448" i="1"/>
  <c r="M1368" i="1"/>
  <c r="M1360" i="1"/>
  <c r="M1320" i="1"/>
  <c r="M1312" i="1"/>
  <c r="M1256" i="1"/>
  <c r="M1248" i="1"/>
  <c r="M1240" i="1"/>
  <c r="M1232" i="1"/>
  <c r="M1184" i="1"/>
  <c r="M1088" i="1"/>
  <c r="M1080" i="1"/>
  <c r="M1072" i="1"/>
  <c r="M1056" i="1"/>
  <c r="M976" i="1"/>
  <c r="M968" i="1"/>
  <c r="M960" i="1"/>
  <c r="M904" i="1"/>
  <c r="M832" i="1"/>
  <c r="M824" i="1"/>
  <c r="M816" i="1"/>
  <c r="M808" i="1"/>
  <c r="M784" i="1"/>
  <c r="M704" i="1"/>
  <c r="M648" i="1"/>
  <c r="M632" i="1"/>
  <c r="M624" i="1"/>
  <c r="M536" i="1"/>
  <c r="M528" i="1"/>
  <c r="M512" i="1"/>
  <c r="M496" i="1"/>
  <c r="M392" i="1"/>
  <c r="M320" i="1"/>
  <c r="M312" i="1"/>
  <c r="M304" i="1"/>
  <c r="M288" i="1"/>
  <c r="M192" i="1"/>
  <c r="M184" i="1"/>
  <c r="M96" i="1"/>
  <c r="M88" i="1"/>
  <c r="M2239" i="1"/>
  <c r="M2231" i="1"/>
  <c r="M2223" i="1"/>
  <c r="M2215" i="1"/>
  <c r="M2207" i="1"/>
  <c r="M2127" i="1"/>
  <c r="M2095" i="1"/>
  <c r="M2087" i="1"/>
  <c r="M2079" i="1"/>
  <c r="M2023" i="1"/>
  <c r="M2015" i="1"/>
  <c r="M2007" i="1"/>
  <c r="M1967" i="1"/>
  <c r="M1935" i="1"/>
  <c r="M1903" i="1"/>
  <c r="M1895" i="1"/>
  <c r="M1887" i="1"/>
  <c r="M1879" i="1"/>
  <c r="M1807" i="1"/>
  <c r="M1791" i="1"/>
  <c r="M1759" i="1"/>
  <c r="M1751" i="1"/>
  <c r="M1687" i="1"/>
  <c r="M1679" i="1"/>
  <c r="M1671" i="1"/>
  <c r="M1663" i="1"/>
  <c r="M1591" i="1"/>
  <c r="M1583" i="1"/>
  <c r="M1543" i="1"/>
  <c r="M1535" i="1"/>
  <c r="M1519" i="1"/>
  <c r="M1511" i="1"/>
  <c r="M1447" i="1"/>
  <c r="M1431" i="1"/>
  <c r="M1423" i="1"/>
  <c r="M1391" i="1"/>
  <c r="M1383" i="1"/>
  <c r="M1351" i="1"/>
  <c r="M1311" i="1"/>
  <c r="M1303" i="1"/>
  <c r="M1279" i="1"/>
  <c r="M1263" i="1"/>
  <c r="M1215" i="1"/>
  <c r="M1207" i="1"/>
  <c r="M1199" i="1"/>
  <c r="M1159" i="1"/>
  <c r="M1151" i="1"/>
  <c r="M1071" i="1"/>
  <c r="M1063" i="1"/>
  <c r="M1047" i="1"/>
  <c r="M1031" i="1"/>
  <c r="M1023" i="1"/>
  <c r="M983" i="1"/>
  <c r="M951" i="1"/>
  <c r="M895" i="1"/>
  <c r="M879" i="1"/>
  <c r="M855" i="1"/>
  <c r="M847" i="1"/>
  <c r="M783" i="1"/>
  <c r="M775" i="1"/>
  <c r="M767" i="1"/>
  <c r="M703" i="1"/>
  <c r="M695" i="1"/>
  <c r="M663" i="1"/>
  <c r="M599" i="1"/>
  <c r="M583" i="1"/>
  <c r="M567" i="1"/>
  <c r="M559" i="1"/>
  <c r="M463" i="1"/>
  <c r="M447" i="1"/>
  <c r="M439" i="1"/>
  <c r="M407" i="1"/>
  <c r="M391" i="1"/>
  <c r="M375" i="1"/>
  <c r="M247" i="1"/>
  <c r="M183" i="1"/>
  <c r="M167" i="1"/>
  <c r="M151" i="1"/>
  <c r="M55" i="1"/>
  <c r="M2422" i="1"/>
  <c r="M2326" i="1"/>
  <c r="M2102" i="1"/>
  <c r="M2030" i="1"/>
  <c r="M2006" i="1"/>
  <c r="M2116" i="1"/>
  <c r="M2004" i="1"/>
  <c r="M1924" i="1"/>
  <c r="M1900" i="1"/>
  <c r="M1684" i="1"/>
  <c r="M1268" i="1"/>
  <c r="M1076" i="1"/>
  <c r="M1020" i="1"/>
  <c r="M980" i="1"/>
  <c r="M924" i="1"/>
  <c r="M908" i="1"/>
  <c r="M596" i="1"/>
  <c r="M548" i="1"/>
  <c r="M500" i="1"/>
  <c r="M292" i="1"/>
  <c r="M260" i="1"/>
  <c r="M228" i="1"/>
  <c r="M164" i="1"/>
  <c r="M36" i="1"/>
  <c r="M2429" i="1"/>
  <c r="M2421" i="1"/>
  <c r="M2413" i="1"/>
  <c r="M2213" i="1"/>
  <c r="M2085" i="1"/>
  <c r="M1933" i="1"/>
  <c r="M1901" i="1"/>
  <c r="M1677" i="1"/>
  <c r="M1653" i="1"/>
  <c r="M1621" i="1"/>
  <c r="M1573" i="1"/>
  <c r="M1389" i="1"/>
  <c r="M1285" i="1"/>
  <c r="M1157" i="1"/>
  <c r="M1061" i="1"/>
  <c r="M949" i="1"/>
  <c r="M925" i="1"/>
  <c r="M909" i="1"/>
  <c r="M893" i="1"/>
  <c r="M853" i="1"/>
  <c r="M333" i="1"/>
  <c r="M269" i="1"/>
  <c r="M237" i="1"/>
  <c r="M205" i="1"/>
  <c r="M77" i="1"/>
  <c r="M45" i="1"/>
  <c r="M2037" i="1"/>
  <c r="M2029" i="1"/>
  <c r="M1973" i="1"/>
  <c r="M1965" i="1"/>
  <c r="M1957" i="1"/>
  <c r="M1949" i="1"/>
  <c r="M1925" i="1"/>
  <c r="M1877" i="1"/>
  <c r="M1853" i="1"/>
  <c r="M1829" i="1"/>
  <c r="M1821" i="1"/>
  <c r="M1773" i="1"/>
  <c r="M1749" i="1"/>
  <c r="M1741" i="1"/>
  <c r="M1733" i="1"/>
  <c r="M1725" i="1"/>
  <c r="M1629" i="1"/>
  <c r="M1613" i="1"/>
  <c r="M1605" i="1"/>
  <c r="M1597" i="1"/>
  <c r="M1541" i="1"/>
  <c r="M1533" i="1"/>
  <c r="M1517" i="1"/>
  <c r="M1501" i="1"/>
  <c r="M1445" i="1"/>
  <c r="M1437" i="1"/>
  <c r="M1429" i="1"/>
  <c r="M1421" i="1"/>
  <c r="M1405" i="1"/>
  <c r="M1365" i="1"/>
  <c r="M1341" i="1"/>
  <c r="M1325" i="1"/>
  <c r="M1301" i="1"/>
  <c r="M1253" i="1"/>
  <c r="M1229" i="1"/>
  <c r="M1205" i="1"/>
  <c r="M1189" i="1"/>
  <c r="M1109" i="1"/>
  <c r="M1077" i="1"/>
  <c r="M1069" i="1"/>
  <c r="M1037" i="1"/>
  <c r="M1005" i="1"/>
  <c r="M901" i="1"/>
  <c r="M877" i="1"/>
  <c r="M837" i="1"/>
  <c r="M813" i="1"/>
  <c r="M741" i="1"/>
  <c r="M733" i="1"/>
  <c r="M725" i="1"/>
  <c r="M717" i="1"/>
  <c r="M709" i="1"/>
  <c r="M669" i="1"/>
  <c r="M661" i="1"/>
  <c r="M653" i="1"/>
  <c r="M645" i="1"/>
  <c r="M613" i="1"/>
  <c r="M605" i="1"/>
  <c r="M597" i="1"/>
  <c r="M581" i="1"/>
  <c r="M549" i="1"/>
  <c r="M541" i="1"/>
  <c r="M533" i="1"/>
  <c r="M525" i="1"/>
  <c r="M517" i="1"/>
  <c r="M485" i="1"/>
  <c r="M469" i="1"/>
  <c r="M461" i="1"/>
  <c r="M453" i="1"/>
  <c r="M421" i="1"/>
  <c r="M413" i="1"/>
  <c r="M405" i="1"/>
  <c r="M397" i="1"/>
  <c r="M2428" i="1"/>
  <c r="M2420" i="1"/>
  <c r="M2412" i="1"/>
  <c r="M2396" i="1"/>
  <c r="M2388" i="1"/>
  <c r="M2356" i="1"/>
  <c r="M2340" i="1"/>
  <c r="M2324" i="1"/>
  <c r="M2316" i="1"/>
  <c r="M2268" i="1"/>
  <c r="M2260" i="1"/>
  <c r="M2252" i="1"/>
  <c r="M2236" i="1"/>
  <c r="M2228" i="1"/>
  <c r="M2172" i="1"/>
  <c r="M2164" i="1"/>
  <c r="M2148" i="1"/>
  <c r="M2124" i="1"/>
  <c r="M2076" i="1"/>
  <c r="M2068" i="1"/>
  <c r="M2060" i="1"/>
  <c r="M2044" i="1"/>
  <c r="M1988" i="1"/>
  <c r="M1980" i="1"/>
  <c r="M1972" i="1"/>
  <c r="M1964" i="1"/>
  <c r="M1956" i="1"/>
  <c r="M1908" i="1"/>
  <c r="M1876" i="1"/>
  <c r="M1868" i="1"/>
  <c r="M1852" i="1"/>
  <c r="M1812" i="1"/>
  <c r="M1804" i="1"/>
  <c r="M1796" i="1"/>
  <c r="M1780" i="1"/>
  <c r="M1716" i="1"/>
  <c r="M1708" i="1"/>
  <c r="M1700" i="1"/>
  <c r="M1676" i="1"/>
  <c r="M1660" i="1"/>
  <c r="M1628" i="1"/>
  <c r="M1612" i="1"/>
  <c r="M1580" i="1"/>
  <c r="M1572" i="1"/>
  <c r="M1532" i="1"/>
  <c r="M1524" i="1"/>
  <c r="M1516" i="1"/>
  <c r="M1500" i="1"/>
  <c r="M1492" i="1"/>
  <c r="M1436" i="1"/>
  <c r="M1420" i="1"/>
  <c r="M1396" i="1"/>
  <c r="M1380" i="1"/>
  <c r="M1324" i="1"/>
  <c r="M1316" i="1"/>
  <c r="M1300" i="1"/>
  <c r="M1260" i="1"/>
  <c r="M1220" i="1"/>
  <c r="M1204" i="1"/>
  <c r="M1196" i="1"/>
  <c r="M1172" i="1"/>
  <c r="M1140" i="1"/>
  <c r="M1060" i="1"/>
  <c r="M1004" i="1"/>
  <c r="M996" i="1"/>
  <c r="M964" i="1"/>
  <c r="M860" i="1"/>
  <c r="M828" i="1"/>
  <c r="M804" i="1"/>
  <c r="M796" i="1"/>
  <c r="M644" i="1"/>
  <c r="M588" i="1"/>
  <c r="M580" i="1"/>
  <c r="M524" i="1"/>
  <c r="M516" i="1"/>
  <c r="M2365" i="1"/>
  <c r="M2357" i="1"/>
  <c r="M2341" i="1"/>
  <c r="M2325" i="1"/>
  <c r="M2293" i="1"/>
  <c r="M2285" i="1"/>
  <c r="M2277" i="1"/>
  <c r="M2269" i="1"/>
  <c r="M2261" i="1"/>
  <c r="M2205" i="1"/>
  <c r="M2189" i="1"/>
  <c r="M2173" i="1"/>
  <c r="M2165" i="1"/>
  <c r="M2117" i="1"/>
  <c r="M2109" i="1"/>
  <c r="M2101" i="1"/>
  <c r="M2077" i="1"/>
  <c r="M452" i="1"/>
  <c r="M396" i="1"/>
  <c r="M388" i="1"/>
  <c r="M1755" i="1"/>
  <c r="M1739" i="1"/>
  <c r="M1699" i="1"/>
  <c r="M1659" i="1"/>
  <c r="M1643" i="1"/>
  <c r="M1635" i="1"/>
  <c r="M1595" i="1"/>
  <c r="M1587" i="1"/>
  <c r="M1579" i="1"/>
  <c r="M1571" i="1"/>
  <c r="M1523" i="1"/>
  <c r="M1515" i="1"/>
  <c r="M1491" i="1"/>
  <c r="M1475" i="1"/>
  <c r="M1451" i="1"/>
  <c r="M1411" i="1"/>
  <c r="M1395" i="1"/>
  <c r="M1379" i="1"/>
  <c r="M1363" i="1"/>
  <c r="M1315" i="1"/>
  <c r="M1291" i="1"/>
  <c r="M1283" i="1"/>
  <c r="M1267" i="1"/>
  <c r="M1251" i="1"/>
  <c r="M1179" i="1"/>
  <c r="M1163" i="1"/>
  <c r="M1131" i="1"/>
  <c r="M1115" i="1"/>
  <c r="M1027" i="1"/>
  <c r="M995" i="1"/>
  <c r="M987" i="1"/>
  <c r="M931" i="1"/>
  <c r="M827" i="1"/>
  <c r="M795" i="1"/>
  <c r="M787" i="1"/>
  <c r="M755" i="1"/>
  <c r="M707" i="1"/>
  <c r="M579" i="1"/>
  <c r="M571" i="1"/>
  <c r="M515" i="1"/>
  <c r="M507" i="1"/>
  <c r="M451" i="1"/>
  <c r="M2430" i="1"/>
  <c r="M2414" i="1"/>
  <c r="M2406" i="1"/>
  <c r="M2398" i="1"/>
  <c r="M2390" i="1"/>
  <c r="M2358" i="1"/>
  <c r="M2350" i="1"/>
  <c r="M2334" i="1"/>
  <c r="M2318" i="1"/>
  <c r="M2310" i="1"/>
  <c r="M2262" i="1"/>
  <c r="M2246" i="1"/>
  <c r="M2230" i="1"/>
  <c r="M2214" i="1"/>
  <c r="M2190" i="1"/>
  <c r="M2142" i="1"/>
  <c r="M2134" i="1"/>
  <c r="M2126" i="1"/>
  <c r="M2118" i="1"/>
  <c r="M2110" i="1"/>
  <c r="M2054" i="1"/>
  <c r="M2022" i="1"/>
  <c r="M2014" i="1"/>
  <c r="M1998" i="1"/>
  <c r="M1990" i="1"/>
  <c r="M1926" i="1"/>
  <c r="M1918" i="1"/>
  <c r="M1910" i="1"/>
  <c r="M1862" i="1"/>
  <c r="M1846" i="1"/>
  <c r="M1766" i="1"/>
  <c r="M1750" i="1"/>
  <c r="M1742" i="1"/>
  <c r="M1734" i="1"/>
  <c r="M1718" i="1"/>
  <c r="M1646" i="1"/>
  <c r="M1622" i="1"/>
  <c r="M1614" i="1"/>
  <c r="M1598" i="1"/>
  <c r="M1558" i="1"/>
  <c r="M1470" i="1"/>
  <c r="M1454" i="1"/>
  <c r="M1390" i="1"/>
  <c r="M1366" i="1"/>
  <c r="M1334" i="1"/>
  <c r="M1230" i="1"/>
  <c r="M1214" i="1"/>
  <c r="M1142" i="1"/>
  <c r="M1078" i="1"/>
  <c r="M1014" i="1"/>
  <c r="M758" i="1"/>
  <c r="M2438" i="1"/>
  <c r="M2247" i="1"/>
  <c r="M2255" i="1"/>
  <c r="M2263" i="1"/>
  <c r="M2295" i="1"/>
  <c r="M2303" i="1"/>
  <c r="M2311" i="1"/>
  <c r="M2319" i="1"/>
  <c r="M2327" i="1"/>
  <c r="M2359" i="1"/>
  <c r="M2367" i="1"/>
  <c r="M2375" i="1"/>
  <c r="M2383" i="1"/>
  <c r="M2391" i="1"/>
  <c r="M2423" i="1"/>
  <c r="M2431" i="1"/>
  <c r="M2184" i="1"/>
  <c r="M2192" i="1"/>
  <c r="M2224" i="1"/>
  <c r="M2232" i="1"/>
  <c r="M2240" i="1"/>
  <c r="M2248" i="1"/>
  <c r="M2256" i="1"/>
  <c r="M2288" i="1"/>
  <c r="M2296" i="1"/>
  <c r="M2304" i="1"/>
  <c r="M2312" i="1"/>
  <c r="M2320" i="1"/>
  <c r="M2352" i="1"/>
  <c r="M2360" i="1"/>
  <c r="M2368" i="1"/>
  <c r="M2376" i="1"/>
  <c r="M2384" i="1"/>
  <c r="M2416" i="1"/>
  <c r="M2424" i="1"/>
  <c r="M2432" i="1"/>
  <c r="M9" i="1"/>
  <c r="M1763" i="1"/>
  <c r="M1795" i="1"/>
  <c r="M1803" i="1"/>
  <c r="M1811" i="1"/>
  <c r="M1819" i="1"/>
  <c r="M1827" i="1"/>
  <c r="M1859" i="1"/>
  <c r="M1867" i="1"/>
  <c r="M1875" i="1"/>
  <c r="M1883" i="1"/>
  <c r="M1891" i="1"/>
  <c r="M1923" i="1"/>
  <c r="M1931" i="1"/>
  <c r="M1939" i="1"/>
  <c r="M1947" i="1"/>
  <c r="M1955" i="1"/>
  <c r="M1987" i="1"/>
  <c r="M1995" i="1"/>
  <c r="M2003" i="1"/>
  <c r="M2011" i="1"/>
  <c r="M2019" i="1"/>
  <c r="M2051" i="1"/>
  <c r="M2059" i="1"/>
  <c r="M2067" i="1"/>
  <c r="M2075" i="1"/>
  <c r="M2083" i="1"/>
  <c r="M2115" i="1"/>
  <c r="M2123" i="1"/>
  <c r="M2131" i="1"/>
  <c r="M2139" i="1"/>
  <c r="M2147" i="1"/>
  <c r="M2179" i="1"/>
  <c r="M2187" i="1"/>
  <c r="M2195" i="1"/>
  <c r="M2203" i="1"/>
  <c r="M2211" i="1"/>
  <c r="M2243" i="1"/>
  <c r="M2251" i="1"/>
  <c r="M2259" i="1"/>
  <c r="M2267" i="1"/>
  <c r="M2275" i="1"/>
  <c r="M2307" i="1"/>
  <c r="M2315" i="1"/>
  <c r="M2323" i="1"/>
  <c r="M2331" i="1"/>
  <c r="M2339" i="1"/>
  <c r="M2371" i="1"/>
  <c r="M2379" i="1"/>
  <c r="M2387" i="1"/>
  <c r="M2395" i="1"/>
  <c r="M2403" i="1"/>
  <c r="Q43" i="9" l="1" a="1"/>
  <c r="Q43" i="9" s="1"/>
  <c r="M96" i="9"/>
  <c r="I63" i="9"/>
  <c r="I77" i="9"/>
  <c r="I59" i="9"/>
  <c r="I20" i="9"/>
  <c r="I46" i="9"/>
  <c r="I64" i="9"/>
  <c r="I98" i="9"/>
  <c r="I81" i="9"/>
  <c r="I55" i="9"/>
  <c r="I69" i="9"/>
  <c r="I51" i="9"/>
  <c r="I60" i="9"/>
  <c r="I86" i="9"/>
  <c r="I104" i="9"/>
  <c r="I89" i="9"/>
  <c r="I47" i="9"/>
  <c r="I61" i="9"/>
  <c r="I43" i="9"/>
  <c r="I76" i="9"/>
  <c r="I94" i="9"/>
  <c r="I112" i="9"/>
  <c r="I41" i="9"/>
  <c r="I7" i="9"/>
  <c r="I85" i="9"/>
  <c r="I21" i="9"/>
  <c r="I75" i="9"/>
  <c r="I114" i="9"/>
  <c r="I52" i="9"/>
  <c r="I14" i="9"/>
  <c r="I78" i="9"/>
  <c r="I32" i="9"/>
  <c r="I96" i="9"/>
  <c r="I10" i="9"/>
  <c r="I18" i="9"/>
  <c r="I66" i="9"/>
  <c r="I26" i="9"/>
  <c r="I87" i="9"/>
  <c r="I31" i="9"/>
  <c r="I109" i="9"/>
  <c r="I45" i="9"/>
  <c r="I99" i="9"/>
  <c r="I27" i="9"/>
  <c r="I28" i="9"/>
  <c r="I100" i="9"/>
  <c r="I54" i="9"/>
  <c r="I8" i="9"/>
  <c r="I72" i="9"/>
  <c r="I49" i="9"/>
  <c r="I73" i="9"/>
  <c r="I67" i="9"/>
  <c r="I74" i="9"/>
  <c r="I79" i="9"/>
  <c r="I23" i="9"/>
  <c r="I101" i="9"/>
  <c r="I37" i="9"/>
  <c r="I91" i="9"/>
  <c r="I19" i="9"/>
  <c r="I36" i="9"/>
  <c r="I108" i="9"/>
  <c r="I62" i="9"/>
  <c r="I16" i="9"/>
  <c r="I80" i="9"/>
  <c r="I42" i="9"/>
  <c r="I50" i="9"/>
  <c r="I65" i="9"/>
  <c r="I68" i="9"/>
  <c r="I71" i="9"/>
  <c r="I15" i="9"/>
  <c r="I93" i="9"/>
  <c r="I29" i="9"/>
  <c r="I83" i="9"/>
  <c r="I44" i="9"/>
  <c r="I116" i="9"/>
  <c r="I70" i="9"/>
  <c r="I24" i="9"/>
  <c r="I88" i="9"/>
  <c r="I17" i="9"/>
  <c r="I25" i="9"/>
  <c r="I58" i="9"/>
  <c r="I33" i="9"/>
  <c r="J78" i="9"/>
  <c r="M74" i="9"/>
  <c r="J12" i="9"/>
  <c r="J46" i="9"/>
  <c r="J65" i="9"/>
  <c r="M40" i="9"/>
  <c r="J80" i="9"/>
  <c r="M50" i="9"/>
  <c r="J34" i="9"/>
  <c r="J57" i="9"/>
  <c r="J97" i="9"/>
  <c r="J25" i="9"/>
  <c r="N97" i="9"/>
  <c r="N107" i="9"/>
  <c r="N73" i="9"/>
  <c r="N69" i="9"/>
  <c r="N99" i="9"/>
  <c r="N43" i="9"/>
  <c r="N111" i="9"/>
  <c r="N57" i="9"/>
  <c r="N61" i="9"/>
  <c r="N91" i="9"/>
  <c r="N35" i="9"/>
  <c r="N41" i="9"/>
  <c r="N51" i="9"/>
  <c r="N83" i="9"/>
  <c r="N27" i="9"/>
  <c r="N23" i="9"/>
  <c r="N17" i="9"/>
  <c r="N19" i="9"/>
  <c r="N70" i="9"/>
  <c r="N67" i="9"/>
  <c r="N8" i="9"/>
  <c r="N105" i="9"/>
  <c r="N59" i="9"/>
  <c r="M98" i="9"/>
  <c r="M18" i="9"/>
  <c r="M32" i="9"/>
  <c r="M72" i="9"/>
  <c r="M82" i="9"/>
  <c r="M10" i="9"/>
  <c r="M114" i="9"/>
  <c r="M42" i="9"/>
  <c r="M106" i="9"/>
  <c r="M34" i="9"/>
  <c r="L92" i="9"/>
  <c r="L44" i="9"/>
  <c r="L68" i="9"/>
  <c r="L40" i="9"/>
  <c r="L108" i="9"/>
  <c r="L20" i="9"/>
  <c r="K57" i="9"/>
  <c r="J92" i="9"/>
  <c r="J44" i="9"/>
  <c r="J32" i="9"/>
  <c r="J8" i="9"/>
  <c r="J102" i="9"/>
  <c r="J106" i="9"/>
  <c r="J52" i="9"/>
  <c r="J14" i="9"/>
  <c r="J82" i="9"/>
  <c r="J94" i="9"/>
  <c r="J10" i="9"/>
  <c r="J56" i="9"/>
  <c r="J62" i="9"/>
  <c r="J30" i="9"/>
  <c r="J58" i="9"/>
  <c r="J116" i="9"/>
  <c r="J28" i="9"/>
  <c r="J98" i="9"/>
  <c r="J24" i="9"/>
  <c r="J89" i="9"/>
  <c r="J81" i="9"/>
  <c r="J70" i="9"/>
  <c r="J26" i="9"/>
  <c r="J18" i="9"/>
  <c r="J38" i="9"/>
  <c r="J74" i="9"/>
  <c r="J84" i="9"/>
  <c r="J66" i="9"/>
  <c r="J36" i="9"/>
  <c r="J49" i="9"/>
  <c r="J110" i="9"/>
  <c r="J86" i="9"/>
  <c r="J54" i="9"/>
  <c r="J42" i="9"/>
  <c r="J108" i="9"/>
  <c r="J68" i="9"/>
  <c r="J20" i="9"/>
  <c r="J90" i="9"/>
  <c r="J17" i="9"/>
  <c r="J76" i="9"/>
  <c r="J22" i="9"/>
  <c r="J114" i="9"/>
  <c r="J60" i="9"/>
  <c r="J50" i="9"/>
  <c r="J104" i="9"/>
  <c r="J64" i="9"/>
  <c r="J112" i="9"/>
  <c r="L76" i="9"/>
  <c r="L28" i="9"/>
  <c r="L64" i="9"/>
  <c r="N81" i="9"/>
  <c r="L50" i="9"/>
  <c r="M62" i="9"/>
  <c r="K79" i="9"/>
  <c r="K87" i="9"/>
  <c r="K15" i="9"/>
  <c r="J88" i="9"/>
  <c r="J96" i="9"/>
  <c r="L18" i="9"/>
  <c r="K73" i="9"/>
  <c r="N44" i="9"/>
  <c r="K81" i="9"/>
  <c r="K111" i="9"/>
  <c r="L8" i="9"/>
  <c r="K97" i="9"/>
  <c r="K63" i="9"/>
  <c r="L80" i="9"/>
  <c r="L34" i="9"/>
  <c r="L10" i="9"/>
  <c r="L84" i="9"/>
  <c r="L60" i="9"/>
  <c r="L36" i="9"/>
  <c r="L32" i="9"/>
  <c r="L90" i="9"/>
  <c r="L58" i="9"/>
  <c r="N33" i="9"/>
  <c r="N9" i="9"/>
  <c r="M104" i="9"/>
  <c r="M64" i="9"/>
  <c r="M86" i="9"/>
  <c r="M30" i="9"/>
  <c r="N116" i="9"/>
  <c r="N29" i="9"/>
  <c r="K31" i="9"/>
  <c r="K105" i="9"/>
  <c r="J105" i="9"/>
  <c r="K33" i="9"/>
  <c r="K17" i="9"/>
  <c r="K55" i="9"/>
  <c r="J16" i="9"/>
  <c r="L12" i="9"/>
  <c r="L72" i="9"/>
  <c r="L114" i="9"/>
  <c r="N109" i="9"/>
  <c r="K39" i="9"/>
  <c r="K113" i="9"/>
  <c r="L100" i="9"/>
  <c r="N113" i="9"/>
  <c r="L82" i="9"/>
  <c r="L26" i="9"/>
  <c r="L88" i="9"/>
  <c r="M22" i="9"/>
  <c r="K25" i="9"/>
  <c r="J73" i="9"/>
  <c r="N39" i="9"/>
  <c r="M84" i="9"/>
  <c r="N90" i="9"/>
  <c r="N42" i="9"/>
  <c r="N10" i="9"/>
  <c r="N98" i="9"/>
  <c r="N50" i="9"/>
  <c r="N18" i="9"/>
  <c r="N58" i="9"/>
  <c r="N106" i="9"/>
  <c r="N74" i="9"/>
  <c r="N26" i="9"/>
  <c r="N114" i="9"/>
  <c r="N82" i="9"/>
  <c r="N34" i="9"/>
  <c r="N66" i="9"/>
  <c r="N68" i="9"/>
  <c r="N108" i="9"/>
  <c r="N38" i="9"/>
  <c r="N72" i="9"/>
  <c r="N16" i="9"/>
  <c r="N96" i="9"/>
  <c r="N40" i="9"/>
  <c r="N88" i="9"/>
  <c r="N65" i="9"/>
  <c r="N55" i="9"/>
  <c r="N87" i="9"/>
  <c r="N11" i="9"/>
  <c r="N75" i="9"/>
  <c r="N76" i="9"/>
  <c r="N112" i="9"/>
  <c r="N56" i="9"/>
  <c r="N54" i="9"/>
  <c r="N7" i="9"/>
  <c r="N25" i="9"/>
  <c r="N89" i="9"/>
  <c r="N95" i="9"/>
  <c r="N60" i="9"/>
  <c r="N46" i="9"/>
  <c r="N80" i="9"/>
  <c r="N45" i="9"/>
  <c r="N15" i="9"/>
  <c r="N63" i="9"/>
  <c r="N64" i="9"/>
  <c r="N14" i="9"/>
  <c r="N13" i="9"/>
  <c r="N52" i="9"/>
  <c r="N86" i="9"/>
  <c r="N30" i="9"/>
  <c r="N110" i="9"/>
  <c r="N62" i="9"/>
  <c r="N53" i="9"/>
  <c r="N20" i="9"/>
  <c r="N78" i="9"/>
  <c r="N21" i="9"/>
  <c r="N94" i="9"/>
  <c r="N24" i="9"/>
  <c r="N93" i="9"/>
  <c r="N37" i="9"/>
  <c r="N117" i="9"/>
  <c r="N28" i="9"/>
  <c r="N100" i="9"/>
  <c r="N32" i="9"/>
  <c r="N101" i="9"/>
  <c r="N104" i="9"/>
  <c r="N12" i="9"/>
  <c r="N48" i="9"/>
  <c r="N92" i="9"/>
  <c r="N36" i="9"/>
  <c r="N84" i="9"/>
  <c r="N79" i="9"/>
  <c r="N102" i="9"/>
  <c r="N85" i="9"/>
  <c r="M111" i="9"/>
  <c r="M103" i="9"/>
  <c r="M95" i="9"/>
  <c r="M87" i="9"/>
  <c r="M79" i="9"/>
  <c r="M71" i="9"/>
  <c r="M63" i="9"/>
  <c r="M55" i="9"/>
  <c r="M47" i="9"/>
  <c r="M39" i="9"/>
  <c r="M31" i="9"/>
  <c r="M23" i="9"/>
  <c r="M15" i="9"/>
  <c r="M7" i="9"/>
  <c r="M115" i="9"/>
  <c r="M107" i="9"/>
  <c r="M99" i="9"/>
  <c r="M83" i="9"/>
  <c r="M75" i="9"/>
  <c r="M67" i="9"/>
  <c r="M59" i="9"/>
  <c r="M35" i="9"/>
  <c r="M27" i="9"/>
  <c r="M19" i="9"/>
  <c r="M11" i="9"/>
  <c r="M117" i="9"/>
  <c r="M109" i="9"/>
  <c r="M101" i="9"/>
  <c r="M93" i="9"/>
  <c r="M85" i="9"/>
  <c r="M77" i="9"/>
  <c r="M69" i="9"/>
  <c r="M61" i="9"/>
  <c r="M53" i="9"/>
  <c r="M45" i="9"/>
  <c r="M37" i="9"/>
  <c r="M29" i="9"/>
  <c r="M21" i="9"/>
  <c r="M13" i="9"/>
  <c r="M91" i="9"/>
  <c r="M51" i="9"/>
  <c r="M43" i="9"/>
  <c r="M89" i="9"/>
  <c r="M41" i="9"/>
  <c r="M9" i="9"/>
  <c r="M97" i="9"/>
  <c r="M49" i="9"/>
  <c r="M17" i="9"/>
  <c r="M57" i="9"/>
  <c r="M105" i="9"/>
  <c r="M73" i="9"/>
  <c r="M25" i="9"/>
  <c r="M113" i="9"/>
  <c r="M81" i="9"/>
  <c r="M33" i="9"/>
  <c r="M65" i="9"/>
  <c r="M38" i="9"/>
  <c r="M16" i="9"/>
  <c r="M48" i="9"/>
  <c r="M80" i="9"/>
  <c r="M112" i="9"/>
  <c r="M26" i="9"/>
  <c r="M58" i="9"/>
  <c r="M90" i="9"/>
  <c r="M52" i="9"/>
  <c r="M100" i="9"/>
  <c r="M68" i="9"/>
  <c r="M12" i="9"/>
  <c r="M78" i="9"/>
  <c r="M110" i="9"/>
  <c r="M76" i="9"/>
  <c r="M14" i="9"/>
  <c r="M46" i="9"/>
  <c r="M24" i="9"/>
  <c r="M56" i="9"/>
  <c r="M88" i="9"/>
  <c r="M116" i="9"/>
  <c r="M20" i="9"/>
  <c r="M60" i="9"/>
  <c r="M36" i="9"/>
  <c r="M44" i="9"/>
  <c r="M92" i="9"/>
  <c r="M108" i="9"/>
  <c r="M70" i="9"/>
  <c r="M102" i="9"/>
  <c r="N71" i="9"/>
  <c r="M54" i="9"/>
  <c r="N22" i="9"/>
  <c r="N115" i="9"/>
  <c r="N103" i="9"/>
  <c r="N47" i="9"/>
  <c r="L111" i="9"/>
  <c r="L103" i="9"/>
  <c r="L95" i="9"/>
  <c r="L87" i="9"/>
  <c r="L79" i="9"/>
  <c r="L71" i="9"/>
  <c r="L63" i="9"/>
  <c r="L55" i="9"/>
  <c r="L47" i="9"/>
  <c r="L39" i="9"/>
  <c r="L31" i="9"/>
  <c r="L23" i="9"/>
  <c r="L15" i="9"/>
  <c r="L7" i="9"/>
  <c r="L117" i="9"/>
  <c r="L109" i="9"/>
  <c r="L101" i="9"/>
  <c r="L93" i="9"/>
  <c r="L85" i="9"/>
  <c r="L77" i="9"/>
  <c r="L69" i="9"/>
  <c r="L61" i="9"/>
  <c r="L53" i="9"/>
  <c r="L45" i="9"/>
  <c r="L37" i="9"/>
  <c r="L29" i="9"/>
  <c r="L21" i="9"/>
  <c r="L13" i="9"/>
  <c r="L115" i="9"/>
  <c r="L107" i="9"/>
  <c r="L99" i="9"/>
  <c r="L91" i="9"/>
  <c r="L83" i="9"/>
  <c r="L75" i="9"/>
  <c r="L59" i="9"/>
  <c r="L51" i="9"/>
  <c r="L43" i="9"/>
  <c r="L35" i="9"/>
  <c r="L27" i="9"/>
  <c r="L19" i="9"/>
  <c r="L11" i="9"/>
  <c r="L33" i="9"/>
  <c r="L89" i="9"/>
  <c r="L41" i="9"/>
  <c r="L9" i="9"/>
  <c r="L97" i="9"/>
  <c r="L49" i="9"/>
  <c r="L17" i="9"/>
  <c r="L113" i="9"/>
  <c r="L81" i="9"/>
  <c r="L67" i="9"/>
  <c r="L57" i="9"/>
  <c r="L65" i="9"/>
  <c r="L105" i="9"/>
  <c r="L73" i="9"/>
  <c r="L25" i="9"/>
  <c r="L38" i="9"/>
  <c r="L110" i="9"/>
  <c r="L42" i="9"/>
  <c r="L106" i="9"/>
  <c r="L16" i="9"/>
  <c r="L52" i="9"/>
  <c r="L116" i="9"/>
  <c r="L78" i="9"/>
  <c r="L22" i="9"/>
  <c r="L102" i="9"/>
  <c r="L54" i="9"/>
  <c r="L46" i="9"/>
  <c r="L94" i="9"/>
  <c r="L56" i="9"/>
  <c r="L104" i="9"/>
  <c r="L66" i="9"/>
  <c r="L62" i="9"/>
  <c r="L70" i="9"/>
  <c r="L14" i="9"/>
  <c r="L112" i="9"/>
  <c r="L86" i="9"/>
  <c r="L30" i="9"/>
  <c r="L48" i="9"/>
  <c r="L96" i="9"/>
  <c r="L98" i="9"/>
  <c r="L74" i="9"/>
  <c r="N49" i="9"/>
  <c r="M8" i="9"/>
  <c r="M94" i="9"/>
  <c r="N77" i="9"/>
  <c r="M28" i="9"/>
  <c r="K95" i="9"/>
  <c r="K47" i="9"/>
  <c r="J33" i="9"/>
  <c r="K71" i="9"/>
  <c r="K23" i="9"/>
  <c r="K9" i="9"/>
  <c r="J111" i="9"/>
  <c r="J103" i="9"/>
  <c r="J95" i="9"/>
  <c r="J87" i="9"/>
  <c r="J79" i="9"/>
  <c r="J71" i="9"/>
  <c r="J63" i="9"/>
  <c r="J55" i="9"/>
  <c r="J47" i="9"/>
  <c r="J39" i="9"/>
  <c r="J31" i="9"/>
  <c r="J23" i="9"/>
  <c r="J15" i="9"/>
  <c r="J7" i="9"/>
  <c r="J117" i="9"/>
  <c r="J109" i="9"/>
  <c r="J101" i="9"/>
  <c r="J93" i="9"/>
  <c r="J85" i="9"/>
  <c r="J77" i="9"/>
  <c r="J61" i="9"/>
  <c r="J45" i="9"/>
  <c r="J37" i="9"/>
  <c r="J29" i="9"/>
  <c r="J21" i="9"/>
  <c r="J13" i="9"/>
  <c r="J115" i="9"/>
  <c r="J83" i="9"/>
  <c r="J35" i="9"/>
  <c r="J91" i="9"/>
  <c r="J43" i="9"/>
  <c r="J11" i="9"/>
  <c r="J99" i="9"/>
  <c r="J51" i="9"/>
  <c r="J19" i="9"/>
  <c r="J59" i="9"/>
  <c r="J69" i="9"/>
  <c r="J67" i="9"/>
  <c r="J107" i="9"/>
  <c r="J75" i="9"/>
  <c r="J53" i="9"/>
  <c r="J27" i="9"/>
  <c r="K116" i="9"/>
  <c r="K114" i="9"/>
  <c r="K112" i="9"/>
  <c r="K110" i="9"/>
  <c r="K108" i="9"/>
  <c r="K106" i="9"/>
  <c r="K104" i="9"/>
  <c r="K102" i="9"/>
  <c r="K100" i="9"/>
  <c r="K98" i="9"/>
  <c r="K96" i="9"/>
  <c r="K94" i="9"/>
  <c r="K92" i="9"/>
  <c r="K90" i="9"/>
  <c r="K88" i="9"/>
  <c r="K86" i="9"/>
  <c r="K84" i="9"/>
  <c r="K82" i="9"/>
  <c r="K80" i="9"/>
  <c r="K78" i="9"/>
  <c r="K76" i="9"/>
  <c r="K74" i="9"/>
  <c r="K72" i="9"/>
  <c r="K70" i="9"/>
  <c r="K68" i="9"/>
  <c r="K66" i="9"/>
  <c r="K64" i="9"/>
  <c r="K62" i="9"/>
  <c r="K60" i="9"/>
  <c r="K58" i="9"/>
  <c r="K56" i="9"/>
  <c r="K54" i="9"/>
  <c r="K52" i="9"/>
  <c r="K50" i="9"/>
  <c r="K48" i="9"/>
  <c r="K46" i="9"/>
  <c r="K44" i="9"/>
  <c r="K42" i="9"/>
  <c r="K40" i="9"/>
  <c r="K38" i="9"/>
  <c r="K36" i="9"/>
  <c r="K34" i="9"/>
  <c r="K32" i="9"/>
  <c r="K30" i="9"/>
  <c r="K28" i="9"/>
  <c r="K26" i="9"/>
  <c r="K24" i="9"/>
  <c r="K22" i="9"/>
  <c r="K20" i="9"/>
  <c r="K18" i="9"/>
  <c r="K16" i="9"/>
  <c r="K14" i="9"/>
  <c r="K12" i="9"/>
  <c r="K10" i="9"/>
  <c r="K8" i="9"/>
  <c r="K117" i="9"/>
  <c r="K101" i="9"/>
  <c r="K85" i="9"/>
  <c r="K77" i="9"/>
  <c r="K69" i="9"/>
  <c r="K53" i="9"/>
  <c r="K37" i="9"/>
  <c r="K29" i="9"/>
  <c r="K21" i="9"/>
  <c r="K13" i="9"/>
  <c r="K109" i="9"/>
  <c r="K93" i="9"/>
  <c r="K61" i="9"/>
  <c r="K45" i="9"/>
  <c r="K91" i="9"/>
  <c r="K43" i="9"/>
  <c r="K11" i="9"/>
  <c r="K99" i="9"/>
  <c r="K51" i="9"/>
  <c r="K19" i="9"/>
  <c r="K59" i="9"/>
  <c r="K107" i="9"/>
  <c r="K75" i="9"/>
  <c r="K27" i="9"/>
  <c r="K115" i="9"/>
  <c r="K83" i="9"/>
  <c r="K35" i="9"/>
  <c r="K67" i="9"/>
  <c r="K65" i="9"/>
  <c r="J113" i="9"/>
  <c r="J40" i="9"/>
  <c r="J41" i="9"/>
  <c r="J9" i="9"/>
  <c r="K7" i="9"/>
  <c r="K49" i="9"/>
  <c r="K89" i="9"/>
  <c r="K41" i="9"/>
  <c r="M2202" i="1"/>
  <c r="M2210" i="1"/>
  <c r="M2218" i="1"/>
  <c r="M522" i="1"/>
  <c r="M970" i="1"/>
  <c r="M1298" i="1"/>
  <c r="M1634" i="1"/>
  <c r="M2010" i="1"/>
  <c r="M2338" i="1"/>
  <c r="M1609" i="1"/>
  <c r="M1777" i="1"/>
  <c r="M1969" i="1"/>
  <c r="M2105" i="1"/>
  <c r="M2289" i="1"/>
  <c r="M2425" i="1"/>
  <c r="M186" i="1"/>
  <c r="M175" i="1"/>
  <c r="M711" i="1"/>
  <c r="M264" i="1"/>
  <c r="M760" i="1"/>
  <c r="M594" i="1"/>
  <c r="M978" i="1"/>
  <c r="M1306" i="1"/>
  <c r="M1682" i="1"/>
  <c r="M2018" i="1"/>
  <c r="M2346" i="1"/>
  <c r="M602" i="1"/>
  <c r="M986" i="1"/>
  <c r="M1354" i="1"/>
  <c r="M1690" i="1"/>
  <c r="M2026" i="1"/>
  <c r="M2394" i="1"/>
  <c r="M610" i="1"/>
  <c r="M1034" i="1"/>
  <c r="M1362" i="1"/>
  <c r="M1698" i="1"/>
  <c r="M2074" i="1"/>
  <c r="M2402" i="1"/>
  <c r="M963" i="1"/>
  <c r="M1187" i="1"/>
  <c r="M1387" i="1"/>
  <c r="M1563" i="1"/>
  <c r="M1683" i="1"/>
  <c r="M2093" i="1"/>
  <c r="M2221" i="1"/>
  <c r="M2349" i="1"/>
  <c r="M764" i="1"/>
  <c r="M1036" i="1"/>
  <c r="M1276" i="1"/>
  <c r="M1444" i="1"/>
  <c r="M1596" i="1"/>
  <c r="M1772" i="1"/>
  <c r="M1892" i="1"/>
  <c r="M2052" i="1"/>
  <c r="M2180" i="1"/>
  <c r="M2332" i="1"/>
  <c r="M389" i="1"/>
  <c r="M477" i="1"/>
  <c r="M589" i="1"/>
  <c r="M677" i="1"/>
  <c r="M869" i="1"/>
  <c r="M1181" i="1"/>
  <c r="M1349" i="1"/>
  <c r="M1509" i="1"/>
  <c r="M1645" i="1"/>
  <c r="M1837" i="1"/>
  <c r="M2013" i="1"/>
  <c r="M301" i="1"/>
  <c r="M1117" i="1"/>
  <c r="M1709" i="1"/>
  <c r="M2437" i="1"/>
  <c r="M572" i="1"/>
  <c r="M1620" i="1"/>
  <c r="M2078" i="1"/>
  <c r="M215" i="1"/>
  <c r="M543" i="1"/>
  <c r="M743" i="1"/>
  <c r="M943" i="1"/>
  <c r="M1143" i="1"/>
  <c r="M1287" i="1"/>
  <c r="M1439" i="1"/>
  <c r="M1655" i="1"/>
  <c r="M1799" i="1"/>
  <c r="M1999" i="1"/>
  <c r="M2135" i="1"/>
  <c r="M160" i="1"/>
  <c r="M448" i="1"/>
  <c r="M680" i="1"/>
  <c r="M920" i="1"/>
  <c r="M1128" i="1"/>
  <c r="M1328" i="1"/>
  <c r="M1536" i="1"/>
  <c r="M1680" i="1"/>
  <c r="M1872" i="1"/>
  <c r="M2040" i="1"/>
  <c r="M974" i="1"/>
  <c r="M97" i="1"/>
  <c r="M233" i="1"/>
  <c r="M417" i="1"/>
  <c r="M577" i="1"/>
  <c r="M777" i="1"/>
  <c r="M993" i="1"/>
  <c r="M1145" i="1"/>
  <c r="M1345" i="1"/>
  <c r="M1497" i="1"/>
  <c r="M1689" i="1"/>
  <c r="M1873" i="1"/>
  <c r="M2017" i="1"/>
  <c r="M2201" i="1"/>
  <c r="M2337" i="1"/>
  <c r="M90" i="1"/>
  <c r="M258" i="1"/>
  <c r="M287" i="1"/>
  <c r="M1167" i="1"/>
  <c r="M408" i="1"/>
  <c r="M1632" i="1"/>
  <c r="M370" i="1"/>
  <c r="M762" i="1"/>
  <c r="M1114" i="1"/>
  <c r="M1482" i="1"/>
  <c r="M1818" i="1"/>
  <c r="M2154" i="1"/>
  <c r="M1147" i="1"/>
  <c r="M1623" i="1"/>
  <c r="M1743" i="1"/>
  <c r="M1871" i="1"/>
  <c r="M1959" i="1"/>
  <c r="M2071" i="1"/>
  <c r="M2175" i="1"/>
  <c r="M64" i="1"/>
  <c r="M280" i="1"/>
  <c r="M424" i="1"/>
  <c r="M616" i="1"/>
  <c r="M744" i="1"/>
  <c r="M896" i="1"/>
  <c r="M1048" i="1"/>
  <c r="M1160" i="1"/>
  <c r="M1304" i="1"/>
  <c r="M1392" i="1"/>
  <c r="M1528" i="1"/>
  <c r="M1648" i="1"/>
  <c r="M1736" i="1"/>
  <c r="M1856" i="1"/>
  <c r="M1960" i="1"/>
  <c r="M406" i="1"/>
  <c r="M870" i="1"/>
  <c r="M1302" i="1"/>
  <c r="M89" i="1"/>
  <c r="M177" i="1"/>
  <c r="M289" i="1"/>
  <c r="M401" i="1"/>
  <c r="M505" i="1"/>
  <c r="M625" i="1"/>
  <c r="M721" i="1"/>
  <c r="M857" i="1"/>
  <c r="M985" i="1"/>
  <c r="M1089" i="1"/>
  <c r="M1209" i="1"/>
  <c r="M1305" i="1"/>
  <c r="M1425" i="1"/>
  <c r="M1545" i="1"/>
  <c r="M1641" i="1"/>
  <c r="M1753" i="1"/>
  <c r="M1841" i="1"/>
  <c r="M1961" i="1"/>
  <c r="M2073" i="1"/>
  <c r="M2161" i="1"/>
  <c r="M2273" i="1"/>
  <c r="M2361" i="1"/>
  <c r="M42" i="1"/>
  <c r="M162" i="1"/>
  <c r="M250" i="1"/>
  <c r="M135" i="1"/>
  <c r="M495" i="1"/>
  <c r="M1055" i="1"/>
  <c r="M168" i="1"/>
  <c r="M520" i="1"/>
  <c r="M1200" i="1"/>
  <c r="M2136" i="1"/>
  <c r="M322" i="1"/>
  <c r="M514" i="1"/>
  <c r="M754" i="1"/>
  <c r="M922" i="1"/>
  <c r="M1106" i="1"/>
  <c r="M1290" i="1"/>
  <c r="M1434" i="1"/>
  <c r="M1626" i="1"/>
  <c r="M1810" i="1"/>
  <c r="M1962" i="1"/>
  <c r="M2146" i="1"/>
  <c r="M2330" i="1"/>
  <c r="M731" i="1"/>
  <c r="M1211" i="1"/>
  <c r="M1227" i="1"/>
  <c r="M1651" i="1"/>
  <c r="M442" i="1"/>
  <c r="M658" i="1"/>
  <c r="M858" i="1"/>
  <c r="M1042" i="1"/>
  <c r="M1226" i="1"/>
  <c r="M1370" i="1"/>
  <c r="M1562" i="1"/>
  <c r="M1746" i="1"/>
  <c r="M1898" i="1"/>
  <c r="M2082" i="1"/>
  <c r="M2266" i="1"/>
  <c r="M2410" i="1"/>
  <c r="M2104" i="1"/>
  <c r="M1308" i="1"/>
  <c r="M2404" i="1"/>
  <c r="M15" i="1"/>
  <c r="M319" i="1"/>
  <c r="M471" i="1"/>
  <c r="M671" i="1"/>
  <c r="M799" i="1"/>
  <c r="M959" i="1"/>
  <c r="M1103" i="1"/>
  <c r="M1223" i="1"/>
  <c r="M1367" i="1"/>
  <c r="M1455" i="1"/>
  <c r="M1599" i="1"/>
  <c r="M1727" i="1"/>
  <c r="M1823" i="1"/>
  <c r="M1943" i="1"/>
  <c r="M2031" i="1"/>
  <c r="M2151" i="1"/>
  <c r="M48" i="1"/>
  <c r="M200" i="1"/>
  <c r="M400" i="1"/>
  <c r="M544" i="1"/>
  <c r="M720" i="1"/>
  <c r="M872" i="1"/>
  <c r="M984" i="1"/>
  <c r="M1144" i="1"/>
  <c r="M1264" i="1"/>
  <c r="M1376" i="1"/>
  <c r="M1512" i="1"/>
  <c r="M1600" i="1"/>
  <c r="M1720" i="1"/>
  <c r="M1816" i="1"/>
  <c r="M1936" i="1"/>
  <c r="M2080" i="1"/>
  <c r="M718" i="1"/>
  <c r="M1206" i="1"/>
  <c r="M49" i="1"/>
  <c r="M161" i="1"/>
  <c r="M273" i="1"/>
  <c r="M361" i="1"/>
  <c r="M489" i="1"/>
  <c r="M585" i="1"/>
  <c r="M697" i="1"/>
  <c r="M841" i="1"/>
  <c r="M937" i="1"/>
  <c r="M1057" i="1"/>
  <c r="M1161" i="1"/>
  <c r="M1289" i="1"/>
  <c r="M1409" i="1"/>
  <c r="M1505" i="1"/>
  <c r="M1625" i="1"/>
  <c r="M1713" i="1"/>
  <c r="M1825" i="1"/>
  <c r="M1945" i="1"/>
  <c r="M2033" i="1"/>
  <c r="M2145" i="1"/>
  <c r="M2233" i="1"/>
  <c r="M2345" i="1"/>
  <c r="M26" i="1"/>
  <c r="M114" i="1"/>
  <c r="M234" i="1"/>
  <c r="M1534" i="1"/>
  <c r="M327" i="1"/>
  <c r="M871" i="1"/>
  <c r="M16" i="1"/>
  <c r="M440" i="1"/>
  <c r="M912" i="1"/>
  <c r="M2120" i="1"/>
  <c r="M306" i="1"/>
  <c r="M450" i="1"/>
  <c r="M674" i="1"/>
  <c r="M906" i="1"/>
  <c r="M1050" i="1"/>
  <c r="M1234" i="1"/>
  <c r="M1418" i="1"/>
  <c r="M1570" i="1"/>
  <c r="M1754" i="1"/>
  <c r="M1946" i="1"/>
  <c r="M2090" i="1"/>
  <c r="M2274" i="1"/>
  <c r="M523" i="1"/>
  <c r="M713" i="1"/>
  <c r="M2197" i="1"/>
  <c r="M196" i="1"/>
  <c r="M620" i="1"/>
  <c r="M1348" i="1"/>
  <c r="M1894" i="1"/>
  <c r="M23" i="1"/>
  <c r="M343" i="1"/>
  <c r="M479" i="1"/>
  <c r="M679" i="1"/>
  <c r="M839" i="1"/>
  <c r="M967" i="1"/>
  <c r="M1119" i="1"/>
  <c r="M1231" i="1"/>
  <c r="M1375" i="1"/>
  <c r="M1503" i="1"/>
  <c r="M1607" i="1"/>
  <c r="M1735" i="1"/>
  <c r="M1831" i="1"/>
  <c r="M1951" i="1"/>
  <c r="M2063" i="1"/>
  <c r="M2159" i="1"/>
  <c r="M56" i="1"/>
  <c r="M216" i="1"/>
  <c r="M416" i="1"/>
  <c r="M608" i="1"/>
  <c r="M736" i="1"/>
  <c r="M880" i="1"/>
  <c r="M992" i="1"/>
  <c r="M1152" i="1"/>
  <c r="M1296" i="1"/>
  <c r="M1384" i="1"/>
  <c r="M1520" i="1"/>
  <c r="M1608" i="1"/>
  <c r="M1728" i="1"/>
  <c r="M1848" i="1"/>
  <c r="M1944" i="1"/>
  <c r="M398" i="1"/>
  <c r="M726" i="1"/>
  <c r="M1254" i="1"/>
  <c r="M81" i="1"/>
  <c r="M169" i="1"/>
  <c r="M281" i="1"/>
  <c r="M369" i="1"/>
  <c r="M497" i="1"/>
  <c r="M617" i="1"/>
  <c r="M705" i="1"/>
  <c r="M849" i="1"/>
  <c r="M945" i="1"/>
  <c r="M1073" i="1"/>
  <c r="M1201" i="1"/>
  <c r="M1297" i="1"/>
  <c r="M1417" i="1"/>
  <c r="M1513" i="1"/>
  <c r="M1633" i="1"/>
  <c r="M1745" i="1"/>
  <c r="M1833" i="1"/>
  <c r="M1953" i="1"/>
  <c r="M2041" i="1"/>
  <c r="M2153" i="1"/>
  <c r="M2265" i="1"/>
  <c r="M2353" i="1"/>
  <c r="M34" i="1"/>
  <c r="M122" i="1"/>
  <c r="M242" i="1"/>
  <c r="M127" i="1"/>
  <c r="M367" i="1"/>
  <c r="M975" i="1"/>
  <c r="M72" i="1"/>
  <c r="M472" i="1"/>
  <c r="M1168" i="1"/>
  <c r="M2128" i="1"/>
  <c r="M314" i="1"/>
  <c r="M506" i="1"/>
  <c r="M682" i="1"/>
  <c r="M914" i="1"/>
  <c r="M1098" i="1"/>
  <c r="M1242" i="1"/>
  <c r="M1426" i="1"/>
  <c r="M1618" i="1"/>
  <c r="M1762" i="1"/>
  <c r="M1954" i="1"/>
  <c r="M2138" i="1"/>
  <c r="M2282" i="1"/>
  <c r="M683" i="1"/>
  <c r="M2439" i="1"/>
  <c r="M330" i="1"/>
  <c r="M394" i="1"/>
  <c r="M458" i="1"/>
  <c r="M546" i="1"/>
  <c r="M618" i="1"/>
  <c r="M690" i="1"/>
  <c r="M778" i="1"/>
  <c r="M866" i="1"/>
  <c r="M930" i="1"/>
  <c r="M994" i="1"/>
  <c r="M1058" i="1"/>
  <c r="M1122" i="1"/>
  <c r="M1186" i="1"/>
  <c r="M1250" i="1"/>
  <c r="M1314" i="1"/>
  <c r="M1378" i="1"/>
  <c r="M1442" i="1"/>
  <c r="M1506" i="1"/>
  <c r="M1578" i="1"/>
  <c r="M1642" i="1"/>
  <c r="M1706" i="1"/>
  <c r="M1770" i="1"/>
  <c r="M1834" i="1"/>
  <c r="M1906" i="1"/>
  <c r="M1970" i="1"/>
  <c r="M2034" i="1"/>
  <c r="M2098" i="1"/>
  <c r="M2162" i="1"/>
  <c r="M2226" i="1"/>
  <c r="M2290" i="1"/>
  <c r="M2354" i="1"/>
  <c r="M2418" i="1"/>
  <c r="M771" i="1"/>
  <c r="M1307" i="1"/>
  <c r="M2435" i="1"/>
  <c r="M2270" i="1"/>
  <c r="M2198" i="1"/>
  <c r="M1934" i="1"/>
  <c r="M1870" i="1"/>
  <c r="M1790" i="1"/>
  <c r="M1678" i="1"/>
  <c r="M1662" i="1"/>
  <c r="M2342" i="1"/>
  <c r="M2046" i="1"/>
  <c r="M1974" i="1"/>
  <c r="M1838" i="1"/>
  <c r="M1710" i="1"/>
  <c r="M1574" i="1"/>
  <c r="M1438" i="1"/>
  <c r="M1414" i="1"/>
  <c r="M1286" i="1"/>
  <c r="M1270" i="1"/>
  <c r="M1134" i="1"/>
  <c r="M1118" i="1"/>
  <c r="M966" i="1"/>
  <c r="M854" i="1"/>
  <c r="M670" i="1"/>
  <c r="M622" i="1"/>
  <c r="M574" i="1"/>
  <c r="M414" i="1"/>
  <c r="M366" i="1"/>
  <c r="M334" i="1"/>
  <c r="M302" i="1"/>
  <c r="M270" i="1"/>
  <c r="M238" i="1"/>
  <c r="M206" i="1"/>
  <c r="M174" i="1"/>
  <c r="M142" i="1"/>
  <c r="M110" i="1"/>
  <c r="M78" i="1"/>
  <c r="M46" i="1"/>
  <c r="M14" i="1"/>
  <c r="M1075" i="1"/>
  <c r="M1062" i="1"/>
  <c r="M979" i="1"/>
  <c r="M894" i="1"/>
  <c r="M811" i="1"/>
  <c r="M798" i="1"/>
  <c r="M782" i="1"/>
  <c r="M742" i="1"/>
  <c r="M694" i="1"/>
  <c r="M646" i="1"/>
  <c r="M595" i="1"/>
  <c r="M547" i="1"/>
  <c r="M499" i="1"/>
  <c r="M486" i="1"/>
  <c r="M438" i="1"/>
  <c r="M390" i="1"/>
  <c r="M355" i="1"/>
  <c r="M323" i="1"/>
  <c r="M291" i="1"/>
  <c r="M259" i="1"/>
  <c r="M227" i="1"/>
  <c r="M195" i="1"/>
  <c r="M163" i="1"/>
  <c r="M131" i="1"/>
  <c r="M99" i="1"/>
  <c r="M67" i="1"/>
  <c r="M35" i="1"/>
  <c r="M13" i="1"/>
  <c r="M2254" i="1"/>
  <c r="M2158" i="1"/>
  <c r="M1478" i="1"/>
  <c r="M1190" i="1"/>
  <c r="M1174" i="1"/>
  <c r="M1158" i="1"/>
  <c r="M2188" i="1"/>
  <c r="M2156" i="1"/>
  <c r="M1996" i="1"/>
  <c r="M1966" i="1"/>
  <c r="M1886" i="1"/>
  <c r="M1860" i="1"/>
  <c r="M1675" i="1"/>
  <c r="M1590" i="1"/>
  <c r="M1542" i="1"/>
  <c r="M1430" i="1"/>
  <c r="M1412" i="1"/>
  <c r="M1388" i="1"/>
  <c r="M1364" i="1"/>
  <c r="M1284" i="1"/>
  <c r="M1246" i="1"/>
  <c r="M1188" i="1"/>
  <c r="M1171" i="1"/>
  <c r="M1116" i="1"/>
  <c r="M1102" i="1"/>
  <c r="M1086" i="1"/>
  <c r="M1019" i="1"/>
  <c r="M1003" i="1"/>
  <c r="M990" i="1"/>
  <c r="M948" i="1"/>
  <c r="M907" i="1"/>
  <c r="M878" i="1"/>
  <c r="M852" i="1"/>
  <c r="M836" i="1"/>
  <c r="M740" i="1"/>
  <c r="M715" i="1"/>
  <c r="M692" i="1"/>
  <c r="M667" i="1"/>
  <c r="M619" i="1"/>
  <c r="M606" i="1"/>
  <c r="M558" i="1"/>
  <c r="M532" i="1"/>
  <c r="M510" i="1"/>
  <c r="M484" i="1"/>
  <c r="M459" i="1"/>
  <c r="M436" i="1"/>
  <c r="M411" i="1"/>
  <c r="M364" i="1"/>
  <c r="M342" i="1"/>
  <c r="M332" i="1"/>
  <c r="M310" i="1"/>
  <c r="M300" i="1"/>
  <c r="M278" i="1"/>
  <c r="M268" i="1"/>
  <c r="M246" i="1"/>
  <c r="M236" i="1"/>
  <c r="M214" i="1"/>
  <c r="M204" i="1"/>
  <c r="M182" i="1"/>
  <c r="M172" i="1"/>
  <c r="M150" i="1"/>
  <c r="M140" i="1"/>
  <c r="M118" i="1"/>
  <c r="M108" i="1"/>
  <c r="M86" i="1"/>
  <c r="M76" i="1"/>
  <c r="M54" i="1"/>
  <c r="M44" i="1"/>
  <c r="M22" i="1"/>
  <c r="M12" i="1"/>
  <c r="M2132" i="1"/>
  <c r="M2062" i="1"/>
  <c r="M1942" i="1"/>
  <c r="M1884" i="1"/>
  <c r="M1726" i="1"/>
  <c r="M1691" i="1"/>
  <c r="M1638" i="1"/>
  <c r="M1603" i="1"/>
  <c r="M1557" i="1"/>
  <c r="M1485" i="1"/>
  <c r="M1446" i="1"/>
  <c r="M1342" i="1"/>
  <c r="M1310" i="1"/>
  <c r="M1221" i="1"/>
  <c r="M1165" i="1"/>
  <c r="M788" i="1"/>
  <c r="M2373" i="1"/>
  <c r="M2181" i="1"/>
  <c r="M2061" i="1"/>
  <c r="M1941" i="1"/>
  <c r="M1724" i="1"/>
  <c r="M1685" i="1"/>
  <c r="M1637" i="1"/>
  <c r="M1589" i="1"/>
  <c r="M1555" i="1"/>
  <c r="M1484" i="1"/>
  <c r="M1443" i="1"/>
  <c r="M1404" i="1"/>
  <c r="M1309" i="1"/>
  <c r="M1275" i="1"/>
  <c r="M1245" i="1"/>
  <c r="M1164" i="1"/>
  <c r="M1094" i="1"/>
  <c r="M1052" i="1"/>
  <c r="M1028" i="1"/>
  <c r="M982" i="1"/>
  <c r="M958" i="1"/>
  <c r="M939" i="1"/>
  <c r="M916" i="1"/>
  <c r="M892" i="1"/>
  <c r="M2292" i="1"/>
  <c r="M2133" i="1"/>
  <c r="M1948" i="1"/>
  <c r="M1885" i="1"/>
  <c r="M1782" i="1"/>
  <c r="M1692" i="1"/>
  <c r="M1604" i="1"/>
  <c r="M1526" i="1"/>
  <c r="M1486" i="1"/>
  <c r="M1452" i="1"/>
  <c r="M1350" i="1"/>
  <c r="M1317" i="1"/>
  <c r="M1222" i="1"/>
  <c r="M1197" i="1"/>
  <c r="M1166" i="1"/>
  <c r="M1123" i="1"/>
  <c r="M1054" i="1"/>
  <c r="M1030" i="1"/>
  <c r="M1011" i="1"/>
  <c r="M988" i="1"/>
  <c r="M918" i="1"/>
  <c r="M899" i="1"/>
  <c r="M875" i="1"/>
  <c r="M789" i="1"/>
  <c r="M763" i="1"/>
  <c r="M723" i="1"/>
  <c r="M686" i="1"/>
  <c r="M627" i="1"/>
  <c r="M604" i="1"/>
  <c r="M587" i="1"/>
  <c r="M550" i="1"/>
  <c r="M508" i="1"/>
  <c r="M491" i="1"/>
  <c r="M468" i="1"/>
  <c r="M454" i="1"/>
  <c r="M372" i="1"/>
  <c r="M357" i="1"/>
  <c r="M339" i="1"/>
  <c r="M286" i="1"/>
  <c r="M253" i="1"/>
  <c r="M235" i="1"/>
  <c r="M220" i="1"/>
  <c r="M187" i="1"/>
  <c r="M149" i="1"/>
  <c r="M134" i="1"/>
  <c r="M116" i="1"/>
  <c r="M101" i="1"/>
  <c r="M83" i="1"/>
  <c r="M30" i="1"/>
  <c r="M1139" i="1"/>
  <c r="M1053" i="1"/>
  <c r="M1029" i="1"/>
  <c r="M940" i="1"/>
  <c r="M917" i="1"/>
  <c r="M851" i="1"/>
  <c r="M830" i="1"/>
  <c r="M805" i="1"/>
  <c r="M739" i="1"/>
  <c r="M702" i="1"/>
  <c r="M684" i="1"/>
  <c r="M603" i="1"/>
  <c r="M566" i="1"/>
  <c r="M467" i="1"/>
  <c r="M430" i="1"/>
  <c r="M371" i="1"/>
  <c r="M2020" i="1"/>
  <c r="M1747" i="1"/>
  <c r="M1668" i="1"/>
  <c r="M1606" i="1"/>
  <c r="M1318" i="1"/>
  <c r="M1261" i="1"/>
  <c r="M1213" i="1"/>
  <c r="M1101" i="1"/>
  <c r="M997" i="1"/>
  <c r="M956" i="1"/>
  <c r="M926" i="1"/>
  <c r="M885" i="1"/>
  <c r="M846" i="1"/>
  <c r="M820" i="1"/>
  <c r="M734" i="1"/>
  <c r="M678" i="1"/>
  <c r="M630" i="1"/>
  <c r="M502" i="1"/>
  <c r="M476" i="1"/>
  <c r="M446" i="1"/>
  <c r="M420" i="1"/>
  <c r="M395" i="1"/>
  <c r="M349" i="1"/>
  <c r="M309" i="1"/>
  <c r="M293" i="1"/>
  <c r="M252" i="1"/>
  <c r="M212" i="1"/>
  <c r="M156" i="1"/>
  <c r="M115" i="1"/>
  <c r="M94" i="1"/>
  <c r="M75" i="1"/>
  <c r="M59" i="1"/>
  <c r="M38" i="1"/>
  <c r="M19" i="1"/>
  <c r="M1093" i="1"/>
  <c r="M1059" i="1"/>
  <c r="M1022" i="1"/>
  <c r="M989" i="1"/>
  <c r="M955" i="1"/>
  <c r="M915" i="1"/>
  <c r="M884" i="1"/>
  <c r="M845" i="1"/>
  <c r="M819" i="1"/>
  <c r="M790" i="1"/>
  <c r="M732" i="1"/>
  <c r="M710" i="1"/>
  <c r="M676" i="1"/>
  <c r="M651" i="1"/>
  <c r="M628" i="1"/>
  <c r="M444" i="1"/>
  <c r="M419" i="1"/>
  <c r="M348" i="1"/>
  <c r="M308" i="1"/>
  <c r="M267" i="1"/>
  <c r="M251" i="1"/>
  <c r="M230" i="1"/>
  <c r="M211" i="1"/>
  <c r="M190" i="1"/>
  <c r="M171" i="1"/>
  <c r="M155" i="1"/>
  <c r="M133" i="1"/>
  <c r="M93" i="1"/>
  <c r="M53" i="1"/>
  <c r="M37" i="1"/>
  <c r="M2308" i="1"/>
  <c r="M2069" i="1"/>
  <c r="M1878" i="1"/>
  <c r="M1805" i="1"/>
  <c r="M1654" i="1"/>
  <c r="M1582" i="1"/>
  <c r="M1510" i="1"/>
  <c r="M1357" i="1"/>
  <c r="M1238" i="1"/>
  <c r="M1155" i="1"/>
  <c r="M1125" i="1"/>
  <c r="M1084" i="1"/>
  <c r="M1044" i="1"/>
  <c r="M1013" i="1"/>
  <c r="M843" i="1"/>
  <c r="M814" i="1"/>
  <c r="M779" i="1"/>
  <c r="M750" i="1"/>
  <c r="M724" i="1"/>
  <c r="M540" i="1"/>
  <c r="M518" i="1"/>
  <c r="M492" i="1"/>
  <c r="M341" i="1"/>
  <c r="M325" i="1"/>
  <c r="M284" i="1"/>
  <c r="M244" i="1"/>
  <c r="M188" i="1"/>
  <c r="M166" i="1"/>
  <c r="M147" i="1"/>
  <c r="M126" i="1"/>
  <c r="M107" i="1"/>
  <c r="M91" i="1"/>
  <c r="M70" i="1"/>
  <c r="M51" i="1"/>
  <c r="M29" i="1"/>
  <c r="M2294" i="1"/>
  <c r="M2143" i="1"/>
  <c r="M1869" i="1"/>
  <c r="M1788" i="1"/>
  <c r="M1711" i="1"/>
  <c r="M1575" i="1"/>
  <c r="M1508" i="1"/>
  <c r="M1459" i="1"/>
  <c r="M1333" i="1"/>
  <c r="M1294" i="1"/>
  <c r="M1237" i="1"/>
  <c r="M1198" i="1"/>
  <c r="M1083" i="1"/>
  <c r="M1043" i="1"/>
  <c r="M1012" i="1"/>
  <c r="M972" i="1"/>
  <c r="M934" i="1"/>
  <c r="M903" i="1"/>
  <c r="M863" i="1"/>
  <c r="M835" i="1"/>
  <c r="M803" i="1"/>
  <c r="M748" i="1"/>
  <c r="M615" i="1"/>
  <c r="M564" i="1"/>
  <c r="M539" i="1"/>
  <c r="M483" i="1"/>
  <c r="M435" i="1"/>
  <c r="M383" i="1"/>
  <c r="M359" i="1"/>
  <c r="M340" i="1"/>
  <c r="M318" i="1"/>
  <c r="M299" i="1"/>
  <c r="M283" i="1"/>
  <c r="M262" i="1"/>
  <c r="M243" i="1"/>
  <c r="M222" i="1"/>
  <c r="M203" i="1"/>
  <c r="M181" i="1"/>
  <c r="M165" i="1"/>
  <c r="M125" i="1"/>
  <c r="M85" i="1"/>
  <c r="M69" i="1"/>
  <c r="M47" i="1"/>
  <c r="M28" i="1"/>
  <c r="M2348" i="1"/>
  <c r="M2092" i="1"/>
  <c r="M1989" i="1"/>
  <c r="M1667" i="1"/>
  <c r="M1588" i="1"/>
  <c r="M1469" i="1"/>
  <c r="M1299" i="1"/>
  <c r="M1259" i="1"/>
  <c r="M1203" i="1"/>
  <c r="M1127" i="1"/>
  <c r="M1902" i="1"/>
  <c r="M1806" i="1"/>
  <c r="M1723" i="1"/>
  <c r="M1467" i="1"/>
  <c r="M1403" i="1"/>
  <c r="M1358" i="1"/>
  <c r="M1156" i="1"/>
  <c r="M1126" i="1"/>
  <c r="M1085" i="1"/>
  <c r="M981" i="1"/>
  <c r="M947" i="1"/>
  <c r="M876" i="1"/>
  <c r="M844" i="1"/>
  <c r="M780" i="1"/>
  <c r="M700" i="1"/>
  <c r="M675" i="1"/>
  <c r="M542" i="1"/>
  <c r="M494" i="1"/>
  <c r="M363" i="1"/>
  <c r="M347" i="1"/>
  <c r="M326" i="1"/>
  <c r="M307" i="1"/>
  <c r="M285" i="1"/>
  <c r="M245" i="1"/>
  <c r="M229" i="1"/>
  <c r="M189" i="1"/>
  <c r="M148" i="1"/>
  <c r="M92" i="1"/>
  <c r="M52" i="1"/>
  <c r="M11" i="1"/>
  <c r="M2244" i="1"/>
  <c r="M2021" i="1"/>
  <c r="M1758" i="1"/>
  <c r="M1566" i="1"/>
  <c r="M1428" i="1"/>
  <c r="M1149" i="1"/>
  <c r="M862" i="1"/>
  <c r="M792" i="1"/>
  <c r="M639" i="1"/>
  <c r="M504" i="1"/>
  <c r="M432" i="1"/>
  <c r="M374" i="1"/>
  <c r="M316" i="1"/>
  <c r="M261" i="1"/>
  <c r="M213" i="1"/>
  <c r="M158" i="1"/>
  <c r="M103" i="1"/>
  <c r="M60" i="1"/>
  <c r="M1148" i="1"/>
  <c r="M1040" i="1"/>
  <c r="M957" i="1"/>
  <c r="M861" i="1"/>
  <c r="M773" i="1"/>
  <c r="M712" i="1"/>
  <c r="M638" i="1"/>
  <c r="M563" i="1"/>
  <c r="M503" i="1"/>
  <c r="M428" i="1"/>
  <c r="M358" i="1"/>
  <c r="M315" i="1"/>
  <c r="M255" i="1"/>
  <c r="M199" i="1"/>
  <c r="M157" i="1"/>
  <c r="M102" i="1"/>
  <c r="M43" i="1"/>
  <c r="M2140" i="1"/>
  <c r="M1858" i="1"/>
  <c r="M1669" i="1"/>
  <c r="M1495" i="1"/>
  <c r="M1332" i="1"/>
  <c r="M1224" i="1"/>
  <c r="M1108" i="1"/>
  <c r="M1000" i="1"/>
  <c r="M927" i="1"/>
  <c r="M829" i="1"/>
  <c r="M747" i="1"/>
  <c r="M687" i="1"/>
  <c r="M612" i="1"/>
  <c r="M538" i="1"/>
  <c r="M478" i="1"/>
  <c r="M403" i="1"/>
  <c r="M336" i="1"/>
  <c r="M294" i="1"/>
  <c r="M239" i="1"/>
  <c r="M180" i="1"/>
  <c r="M136" i="1"/>
  <c r="M80" i="1"/>
  <c r="M27" i="1"/>
  <c r="M1630" i="1"/>
  <c r="M1494" i="1"/>
  <c r="M1331" i="1"/>
  <c r="M1180" i="1"/>
  <c r="M1107" i="1"/>
  <c r="M999" i="1"/>
  <c r="M902" i="1"/>
  <c r="M821" i="1"/>
  <c r="M738" i="1"/>
  <c r="M666" i="1"/>
  <c r="M611" i="1"/>
  <c r="M531" i="1"/>
  <c r="M457" i="1"/>
  <c r="M399" i="1"/>
  <c r="M335" i="1"/>
  <c r="M277" i="1"/>
  <c r="M232" i="1"/>
  <c r="M179" i="1"/>
  <c r="M124" i="1"/>
  <c r="M79" i="1"/>
  <c r="M21" i="1"/>
  <c r="M2038" i="1"/>
  <c r="M1845" i="1"/>
  <c r="M1617" i="1"/>
  <c r="M1441" i="1"/>
  <c r="M1319" i="1"/>
  <c r="M1177" i="1"/>
  <c r="M1081" i="1"/>
  <c r="M998" i="1"/>
  <c r="M888" i="1"/>
  <c r="M801" i="1"/>
  <c r="M737" i="1"/>
  <c r="M660" i="1"/>
  <c r="M591" i="1"/>
  <c r="M530" i="1"/>
  <c r="M456" i="1"/>
  <c r="M382" i="1"/>
  <c r="M331" i="1"/>
  <c r="M276" i="1"/>
  <c r="M221" i="1"/>
  <c r="M176" i="1"/>
  <c r="M123" i="1"/>
  <c r="M62" i="1"/>
  <c r="M20" i="1"/>
  <c r="M2024" i="1"/>
  <c r="M1776" i="1"/>
  <c r="M1615" i="1"/>
  <c r="M1440" i="1"/>
  <c r="M1292" i="1"/>
  <c r="M1176" i="1"/>
  <c r="M1070" i="1"/>
  <c r="M971" i="1"/>
  <c r="M887" i="1"/>
  <c r="M800" i="1"/>
  <c r="M714" i="1"/>
  <c r="M659" i="1"/>
  <c r="M582" i="1"/>
  <c r="M513" i="1"/>
  <c r="M455" i="1"/>
  <c r="M380" i="1"/>
  <c r="M317" i="1"/>
  <c r="M275" i="1"/>
  <c r="M219" i="1"/>
  <c r="M159" i="1"/>
  <c r="M117" i="1"/>
  <c r="M61" i="1"/>
  <c r="M2222" i="1"/>
  <c r="M1952" i="1"/>
  <c r="M1757" i="1"/>
  <c r="M1398" i="1"/>
  <c r="M1271" i="1"/>
  <c r="M1847" i="1"/>
  <c r="M2220" i="1"/>
  <c r="M1921" i="1"/>
  <c r="M1702" i="1"/>
  <c r="M1540" i="1"/>
  <c r="M1385" i="1"/>
  <c r="M1236" i="1"/>
  <c r="M1136" i="1"/>
  <c r="M1039" i="1"/>
  <c r="M929" i="1"/>
  <c r="M856" i="1"/>
  <c r="M772" i="1"/>
  <c r="M691" i="1"/>
  <c r="M636" i="1"/>
  <c r="M556" i="1"/>
  <c r="M482" i="1"/>
  <c r="M422" i="1"/>
  <c r="M351" i="1"/>
  <c r="M296" i="1"/>
  <c r="M254" i="1"/>
  <c r="M198" i="1"/>
  <c r="M143" i="1"/>
  <c r="M95" i="1"/>
  <c r="M40" i="1"/>
  <c r="M2141" i="1"/>
  <c r="M1920" i="1"/>
  <c r="M1693" i="1"/>
  <c r="M1507" i="1"/>
  <c r="M1374" i="1"/>
  <c r="M1235" i="1"/>
  <c r="M1111" i="1"/>
  <c r="M1038" i="1"/>
  <c r="M928" i="1"/>
  <c r="M833" i="1"/>
  <c r="M766" i="1"/>
  <c r="M688" i="1"/>
  <c r="M614" i="1"/>
  <c r="M555" i="1"/>
  <c r="M481" i="1"/>
  <c r="M404" i="1"/>
  <c r="M350" i="1"/>
  <c r="M295" i="1"/>
  <c r="M240" i="1"/>
  <c r="M197" i="1"/>
  <c r="M139" i="1"/>
  <c r="M84" i="1"/>
  <c r="M39" i="1"/>
  <c r="M338" i="1"/>
  <c r="M402" i="1"/>
  <c r="M466" i="1"/>
  <c r="M554" i="1"/>
  <c r="M626" i="1"/>
  <c r="M698" i="1"/>
  <c r="M786" i="1"/>
  <c r="M874" i="1"/>
  <c r="M938" i="1"/>
  <c r="M1002" i="1"/>
  <c r="M1066" i="1"/>
  <c r="M1130" i="1"/>
  <c r="M1194" i="1"/>
  <c r="M1258" i="1"/>
  <c r="M1322" i="1"/>
  <c r="M1386" i="1"/>
  <c r="M1450" i="1"/>
  <c r="M1514" i="1"/>
  <c r="M1586" i="1"/>
  <c r="M1650" i="1"/>
  <c r="M1714" i="1"/>
  <c r="M1778" i="1"/>
  <c r="M1842" i="1"/>
  <c r="M1914" i="1"/>
  <c r="M1978" i="1"/>
  <c r="M2042" i="1"/>
  <c r="M2106" i="1"/>
  <c r="M2170" i="1"/>
  <c r="M2234" i="1"/>
  <c r="M2298" i="1"/>
  <c r="M2362" i="1"/>
  <c r="M2426" i="1"/>
  <c r="M867" i="1"/>
  <c r="M1347" i="1"/>
  <c r="M1065" i="1"/>
  <c r="M2427" i="1"/>
  <c r="M2363" i="1"/>
  <c r="M2299" i="1"/>
  <c r="M2235" i="1"/>
  <c r="M2171" i="1"/>
  <c r="M2107" i="1"/>
  <c r="M2043" i="1"/>
  <c r="M1979" i="1"/>
  <c r="M1915" i="1"/>
  <c r="M1851" i="1"/>
  <c r="M1787" i="1"/>
  <c r="M2408" i="1"/>
  <c r="M2344" i="1"/>
  <c r="M2280" i="1"/>
  <c r="M2216" i="1"/>
  <c r="M2415" i="1"/>
  <c r="M2351" i="1"/>
  <c r="M2287" i="1"/>
  <c r="M822" i="1"/>
  <c r="M1262" i="1"/>
  <c r="M1502" i="1"/>
  <c r="M1670" i="1"/>
  <c r="M1798" i="1"/>
  <c r="M1950" i="1"/>
  <c r="M2070" i="1"/>
  <c r="M2150" i="1"/>
  <c r="M2278" i="1"/>
  <c r="M2366" i="1"/>
  <c r="M379" i="1"/>
  <c r="M635" i="1"/>
  <c r="M859" i="1"/>
  <c r="M1051" i="1"/>
  <c r="M1195" i="1"/>
  <c r="M1323" i="1"/>
  <c r="M1419" i="1"/>
  <c r="M1531" i="1"/>
  <c r="M1611" i="1"/>
  <c r="M1707" i="1"/>
  <c r="M460" i="1"/>
  <c r="M2125" i="1"/>
  <c r="M2229" i="1"/>
  <c r="M2301" i="1"/>
  <c r="M2381" i="1"/>
  <c r="M652" i="1"/>
  <c r="M868" i="1"/>
  <c r="M1068" i="1"/>
  <c r="M1228" i="1"/>
  <c r="M1340" i="1"/>
  <c r="M1460" i="1"/>
  <c r="M1548" i="1"/>
  <c r="M1636" i="1"/>
  <c r="M1732" i="1"/>
  <c r="M1820" i="1"/>
  <c r="M1916" i="1"/>
  <c r="M2012" i="1"/>
  <c r="M2084" i="1"/>
  <c r="M2196" i="1"/>
  <c r="M2276" i="1"/>
  <c r="M2364" i="1"/>
  <c r="M2436" i="1"/>
  <c r="M429" i="1"/>
  <c r="M493" i="1"/>
  <c r="M557" i="1"/>
  <c r="M621" i="1"/>
  <c r="M685" i="1"/>
  <c r="M749" i="1"/>
  <c r="M933" i="1"/>
  <c r="M1133" i="1"/>
  <c r="M1269" i="1"/>
  <c r="M1373" i="1"/>
  <c r="M1461" i="1"/>
  <c r="M1549" i="1"/>
  <c r="M1661" i="1"/>
  <c r="M1781" i="1"/>
  <c r="M1893" i="1"/>
  <c r="M1981" i="1"/>
  <c r="M109" i="1"/>
  <c r="M365" i="1"/>
  <c r="M965" i="1"/>
  <c r="M1413" i="1"/>
  <c r="M1765" i="1"/>
  <c r="M2245" i="1"/>
  <c r="M68" i="1"/>
  <c r="M324" i="1"/>
  <c r="M668" i="1"/>
  <c r="M1092" i="1"/>
  <c r="M1740" i="1"/>
  <c r="M1774" i="1"/>
  <c r="M2174" i="1"/>
  <c r="M63" i="1"/>
  <c r="M271" i="1"/>
  <c r="M415" i="1"/>
  <c r="M487" i="1"/>
  <c r="M607" i="1"/>
  <c r="M719" i="1"/>
  <c r="M807" i="1"/>
  <c r="M911" i="1"/>
  <c r="M991" i="1"/>
  <c r="M1079" i="1"/>
  <c r="M1175" i="1"/>
  <c r="M1239" i="1"/>
  <c r="M1327" i="1"/>
  <c r="M1399" i="1"/>
  <c r="M1463" i="1"/>
  <c r="M1551" i="1"/>
  <c r="M1631" i="1"/>
  <c r="M1695" i="1"/>
  <c r="M1767" i="1"/>
  <c r="M1839" i="1"/>
  <c r="M1911" i="1"/>
  <c r="M1975" i="1"/>
  <c r="M2039" i="1"/>
  <c r="M2103" i="1"/>
  <c r="M2183" i="1"/>
  <c r="M8" i="1"/>
  <c r="M120" i="1"/>
  <c r="M224" i="1"/>
  <c r="M344" i="1"/>
  <c r="M464" i="1"/>
  <c r="M552" i="1"/>
  <c r="M656" i="1"/>
  <c r="M752" i="1"/>
  <c r="M840" i="1"/>
  <c r="M936" i="1"/>
  <c r="M1008" i="1"/>
  <c r="M1096" i="1"/>
  <c r="M1192" i="1"/>
  <c r="M1272" i="1"/>
  <c r="M1336" i="1"/>
  <c r="M1408" i="1"/>
  <c r="M1488" i="1"/>
  <c r="M1552" i="1"/>
  <c r="M1616" i="1"/>
  <c r="M1688" i="1"/>
  <c r="M1752" i="1"/>
  <c r="M1824" i="1"/>
  <c r="M1888" i="1"/>
  <c r="M1968" i="1"/>
  <c r="M2056" i="1"/>
  <c r="M526" i="1"/>
  <c r="M774" i="1"/>
  <c r="M1046" i="1"/>
  <c r="M1406" i="1"/>
  <c r="M57" i="1"/>
  <c r="M121" i="1"/>
  <c r="M185" i="1"/>
  <c r="M249" i="1"/>
  <c r="M313" i="1"/>
  <c r="M377" i="1"/>
  <c r="M441" i="1"/>
  <c r="M529" i="1"/>
  <c r="M593" i="1"/>
  <c r="M657" i="1"/>
  <c r="M729" i="1"/>
  <c r="M809" i="1"/>
  <c r="M881" i="1"/>
  <c r="M953" i="1"/>
  <c r="M1025" i="1"/>
  <c r="M1105" i="1"/>
  <c r="M1169" i="1"/>
  <c r="M1241" i="1"/>
  <c r="M1313" i="1"/>
  <c r="M1377" i="1"/>
  <c r="M1457" i="1"/>
  <c r="M1521" i="1"/>
  <c r="M1585" i="1"/>
  <c r="M1657" i="1"/>
  <c r="M1721" i="1"/>
  <c r="M1785" i="1"/>
  <c r="M1849" i="1"/>
  <c r="M1913" i="1"/>
  <c r="M1985" i="1"/>
  <c r="M2049" i="1"/>
  <c r="M2113" i="1"/>
  <c r="M2177" i="1"/>
  <c r="M2241" i="1"/>
  <c r="M2305" i="1"/>
  <c r="M2369" i="1"/>
  <c r="M2433" i="1"/>
  <c r="M66" i="1"/>
  <c r="M130" i="1"/>
  <c r="M202" i="1"/>
  <c r="M266" i="1"/>
  <c r="M31" i="1"/>
  <c r="M223" i="1"/>
  <c r="M519" i="1"/>
  <c r="M759" i="1"/>
  <c r="M1295" i="1"/>
  <c r="M104" i="1"/>
  <c r="M360" i="1"/>
  <c r="M576" i="1"/>
  <c r="M1024" i="1"/>
  <c r="M1976" i="1"/>
  <c r="M2144" i="1"/>
  <c r="M138" i="1"/>
  <c r="M346" i="1"/>
  <c r="M410" i="1"/>
  <c r="M474" i="1"/>
  <c r="M562" i="1"/>
  <c r="M634" i="1"/>
  <c r="M706" i="1"/>
  <c r="M794" i="1"/>
  <c r="M882" i="1"/>
  <c r="M946" i="1"/>
  <c r="M1010" i="1"/>
  <c r="M1074" i="1"/>
  <c r="M1138" i="1"/>
  <c r="M1202" i="1"/>
  <c r="M1266" i="1"/>
  <c r="M1330" i="1"/>
  <c r="M1394" i="1"/>
  <c r="M1458" i="1"/>
  <c r="M1522" i="1"/>
  <c r="M1594" i="1"/>
  <c r="M1658" i="1"/>
  <c r="M1722" i="1"/>
  <c r="M1786" i="1"/>
  <c r="M1850" i="1"/>
  <c r="M1922" i="1"/>
  <c r="M1986" i="1"/>
  <c r="M2050" i="1"/>
  <c r="M2114" i="1"/>
  <c r="M2178" i="1"/>
  <c r="M2242" i="1"/>
  <c r="M2306" i="1"/>
  <c r="M2370" i="1"/>
  <c r="M2434" i="1"/>
  <c r="M883" i="1"/>
  <c r="M1371" i="1"/>
  <c r="M1273" i="1"/>
  <c r="M2419" i="1"/>
  <c r="M2355" i="1"/>
  <c r="M2291" i="1"/>
  <c r="M2227" i="1"/>
  <c r="M2163" i="1"/>
  <c r="M2099" i="1"/>
  <c r="M2035" i="1"/>
  <c r="M1971" i="1"/>
  <c r="M1907" i="1"/>
  <c r="M1843" i="1"/>
  <c r="M1779" i="1"/>
  <c r="M2400" i="1"/>
  <c r="M2336" i="1"/>
  <c r="M2272" i="1"/>
  <c r="M2208" i="1"/>
  <c r="M2407" i="1"/>
  <c r="M2343" i="1"/>
  <c r="M2279" i="1"/>
  <c r="M886" i="1"/>
  <c r="M1278" i="1"/>
  <c r="M1518" i="1"/>
  <c r="M1686" i="1"/>
  <c r="M1814" i="1"/>
  <c r="M1958" i="1"/>
  <c r="M2086" i="1"/>
  <c r="M2166" i="1"/>
  <c r="M2286" i="1"/>
  <c r="M2374" i="1"/>
  <c r="M387" i="1"/>
  <c r="M643" i="1"/>
  <c r="M891" i="1"/>
  <c r="M1067" i="1"/>
  <c r="M1219" i="1"/>
  <c r="M1339" i="1"/>
  <c r="M1427" i="1"/>
  <c r="M1539" i="1"/>
  <c r="M1619" i="1"/>
  <c r="M1715" i="1"/>
  <c r="M2045" i="1"/>
  <c r="M2149" i="1"/>
  <c r="M2237" i="1"/>
  <c r="M2309" i="1"/>
  <c r="M2389" i="1"/>
  <c r="M708" i="1"/>
  <c r="M900" i="1"/>
  <c r="M1100" i="1"/>
  <c r="M1244" i="1"/>
  <c r="M1356" i="1"/>
  <c r="M1468" i="1"/>
  <c r="M1556" i="1"/>
  <c r="M1644" i="1"/>
  <c r="M1748" i="1"/>
  <c r="M1836" i="1"/>
  <c r="M1932" i="1"/>
  <c r="M2028" i="1"/>
  <c r="M2100" i="1"/>
  <c r="M2204" i="1"/>
  <c r="M2284" i="1"/>
  <c r="M2372" i="1"/>
  <c r="M373" i="1"/>
  <c r="M437" i="1"/>
  <c r="M501" i="1"/>
  <c r="M565" i="1"/>
  <c r="M629" i="1"/>
  <c r="M693" i="1"/>
  <c r="M765" i="1"/>
  <c r="M941" i="1"/>
  <c r="M1141" i="1"/>
  <c r="M1277" i="1"/>
  <c r="M1381" i="1"/>
  <c r="M1477" i="1"/>
  <c r="M1565" i="1"/>
  <c r="M1701" i="1"/>
  <c r="M1789" i="1"/>
  <c r="M1909" i="1"/>
  <c r="M1997" i="1"/>
  <c r="M141" i="1"/>
  <c r="M757" i="1"/>
  <c r="M1021" i="1"/>
  <c r="M1453" i="1"/>
  <c r="M1797" i="1"/>
  <c r="M2333" i="1"/>
  <c r="M100" i="1"/>
  <c r="M356" i="1"/>
  <c r="M756" i="1"/>
  <c r="M1132" i="1"/>
  <c r="M1764" i="1"/>
  <c r="M1830" i="1"/>
  <c r="M2206" i="1"/>
  <c r="M87" i="1"/>
  <c r="M279" i="1"/>
  <c r="M423" i="1"/>
  <c r="M511" i="1"/>
  <c r="M631" i="1"/>
  <c r="M727" i="1"/>
  <c r="M823" i="1"/>
  <c r="M919" i="1"/>
  <c r="M1007" i="1"/>
  <c r="M1087" i="1"/>
  <c r="M1183" i="1"/>
  <c r="M1247" i="1"/>
  <c r="M1335" i="1"/>
  <c r="M1407" i="1"/>
  <c r="M1479" i="1"/>
  <c r="M1559" i="1"/>
  <c r="M1639" i="1"/>
  <c r="M1703" i="1"/>
  <c r="M1775" i="1"/>
  <c r="M1855" i="1"/>
  <c r="M1919" i="1"/>
  <c r="M1983" i="1"/>
  <c r="M2047" i="1"/>
  <c r="M2111" i="1"/>
  <c r="M2191" i="1"/>
  <c r="M24" i="1"/>
  <c r="M128" i="1"/>
  <c r="M248" i="1"/>
  <c r="M352" i="1"/>
  <c r="M480" i="1"/>
  <c r="M560" i="1"/>
  <c r="M664" i="1"/>
  <c r="M768" i="1"/>
  <c r="M848" i="1"/>
  <c r="M944" i="1"/>
  <c r="M1016" i="1"/>
  <c r="M1104" i="1"/>
  <c r="M1208" i="1"/>
  <c r="M1280" i="1"/>
  <c r="M1344" i="1"/>
  <c r="M1416" i="1"/>
  <c r="M1496" i="1"/>
  <c r="M1560" i="1"/>
  <c r="M1624" i="1"/>
  <c r="M1696" i="1"/>
  <c r="M1760" i="1"/>
  <c r="M1832" i="1"/>
  <c r="M1896" i="1"/>
  <c r="M1984" i="1"/>
  <c r="M2064" i="1"/>
  <c r="M534" i="1"/>
  <c r="M806" i="1"/>
  <c r="M1110" i="1"/>
  <c r="M1422" i="1"/>
  <c r="M65" i="1"/>
  <c r="M129" i="1"/>
  <c r="M193" i="1"/>
  <c r="M257" i="1"/>
  <c r="M321" i="1"/>
  <c r="M385" i="1"/>
  <c r="M449" i="1"/>
  <c r="M537" i="1"/>
  <c r="M601" i="1"/>
  <c r="M665" i="1"/>
  <c r="M745" i="1"/>
  <c r="M817" i="1"/>
  <c r="M889" i="1"/>
  <c r="M961" i="1"/>
  <c r="M1033" i="1"/>
  <c r="M1113" i="1"/>
  <c r="M1185" i="1"/>
  <c r="M1249" i="1"/>
  <c r="M1321" i="1"/>
  <c r="M1393" i="1"/>
  <c r="M1465" i="1"/>
  <c r="M1529" i="1"/>
  <c r="M1593" i="1"/>
  <c r="M1665" i="1"/>
  <c r="M1729" i="1"/>
  <c r="M1793" i="1"/>
  <c r="M1857" i="1"/>
  <c r="M1929" i="1"/>
  <c r="M1993" i="1"/>
  <c r="M2057" i="1"/>
  <c r="M2121" i="1"/>
  <c r="M2185" i="1"/>
  <c r="M2249" i="1"/>
  <c r="M2313" i="1"/>
  <c r="M2377" i="1"/>
  <c r="M10" i="1"/>
  <c r="M74" i="1"/>
  <c r="M146" i="1"/>
  <c r="M210" i="1"/>
  <c r="M274" i="1"/>
  <c r="M71" i="1"/>
  <c r="M231" i="1"/>
  <c r="M527" i="1"/>
  <c r="M791" i="1"/>
  <c r="M1359" i="1"/>
  <c r="M112" i="1"/>
  <c r="M368" i="1"/>
  <c r="M592" i="1"/>
  <c r="M1064" i="1"/>
  <c r="M2048" i="1"/>
  <c r="M2152" i="1"/>
  <c r="M290" i="1"/>
  <c r="M354" i="1"/>
  <c r="M418" i="1"/>
  <c r="M490" i="1"/>
  <c r="M570" i="1"/>
  <c r="M642" i="1"/>
  <c r="M722" i="1"/>
  <c r="M826" i="1"/>
  <c r="M890" i="1"/>
  <c r="M954" i="1"/>
  <c r="M1018" i="1"/>
  <c r="M1082" i="1"/>
  <c r="M1146" i="1"/>
  <c r="M1210" i="1"/>
  <c r="M1274" i="1"/>
  <c r="M1338" i="1"/>
  <c r="M1402" i="1"/>
  <c r="M1466" i="1"/>
  <c r="M1530" i="1"/>
  <c r="M1602" i="1"/>
  <c r="M1666" i="1"/>
  <c r="M1730" i="1"/>
  <c r="M1794" i="1"/>
  <c r="M1866" i="1"/>
  <c r="M1930" i="1"/>
  <c r="M1994" i="1"/>
  <c r="M2058" i="1"/>
  <c r="M2122" i="1"/>
  <c r="M2186" i="1"/>
  <c r="M2250" i="1"/>
  <c r="M2314" i="1"/>
  <c r="M2378" i="1"/>
  <c r="M427" i="1"/>
  <c r="M1035" i="1"/>
  <c r="M1483" i="1"/>
  <c r="M578" i="1"/>
  <c r="M2411" i="1"/>
  <c r="M2347" i="1"/>
  <c r="M2283" i="1"/>
  <c r="M2219" i="1"/>
  <c r="M2155" i="1"/>
  <c r="M2091" i="1"/>
  <c r="M2027" i="1"/>
  <c r="M1963" i="1"/>
  <c r="M1899" i="1"/>
  <c r="M1835" i="1"/>
  <c r="M1771" i="1"/>
  <c r="M2392" i="1"/>
  <c r="M2328" i="1"/>
  <c r="M2264" i="1"/>
  <c r="M2200" i="1"/>
  <c r="M2399" i="1"/>
  <c r="M2335" i="1"/>
  <c r="M2271" i="1"/>
  <c r="M950" i="1"/>
  <c r="M1326" i="1"/>
  <c r="M1550" i="1"/>
  <c r="M1694" i="1"/>
  <c r="M1822" i="1"/>
  <c r="M1982" i="1"/>
  <c r="M2094" i="1"/>
  <c r="M2182" i="1"/>
  <c r="M2302" i="1"/>
  <c r="M2382" i="1"/>
  <c r="M443" i="1"/>
  <c r="M699" i="1"/>
  <c r="M923" i="1"/>
  <c r="M1099" i="1"/>
  <c r="M1243" i="1"/>
  <c r="M1355" i="1"/>
  <c r="M1435" i="1"/>
  <c r="M1547" i="1"/>
  <c r="M1627" i="1"/>
  <c r="M1731" i="1"/>
  <c r="M2053" i="1"/>
  <c r="M2157" i="1"/>
  <c r="M2253" i="1"/>
  <c r="M2317" i="1"/>
  <c r="M2397" i="1"/>
  <c r="M716" i="1"/>
  <c r="M932" i="1"/>
  <c r="M1124" i="1"/>
  <c r="M1252" i="1"/>
  <c r="M1372" i="1"/>
  <c r="M1476" i="1"/>
  <c r="M1564" i="1"/>
  <c r="M1652" i="1"/>
  <c r="M1756" i="1"/>
  <c r="M1844" i="1"/>
  <c r="M1940" i="1"/>
  <c r="M2036" i="1"/>
  <c r="M2108" i="1"/>
  <c r="M2212" i="1"/>
  <c r="M2300" i="1"/>
  <c r="M2380" i="1"/>
  <c r="M381" i="1"/>
  <c r="M445" i="1"/>
  <c r="M509" i="1"/>
  <c r="M573" i="1"/>
  <c r="M637" i="1"/>
  <c r="M701" i="1"/>
  <c r="M797" i="1"/>
  <c r="M973" i="1"/>
  <c r="M1173" i="1"/>
  <c r="M1293" i="1"/>
  <c r="M1397" i="1"/>
  <c r="M1493" i="1"/>
  <c r="M1581" i="1"/>
  <c r="M1717" i="1"/>
  <c r="M1813" i="1"/>
  <c r="M1917" i="1"/>
  <c r="M2005" i="1"/>
  <c r="M173" i="1"/>
  <c r="M781" i="1"/>
  <c r="M1045" i="1"/>
  <c r="M1525" i="1"/>
  <c r="M1861" i="1"/>
  <c r="M2405" i="1"/>
  <c r="M132" i="1"/>
  <c r="M412" i="1"/>
  <c r="M812" i="1"/>
  <c r="M1212" i="1"/>
  <c r="M1828" i="1"/>
  <c r="M1854" i="1"/>
  <c r="M2238" i="1"/>
  <c r="M119" i="1"/>
  <c r="M311" i="1"/>
  <c r="M431" i="1"/>
  <c r="M535" i="1"/>
  <c r="M647" i="1"/>
  <c r="M735" i="1"/>
  <c r="M831" i="1"/>
  <c r="M935" i="1"/>
  <c r="M1015" i="1"/>
  <c r="M1095" i="1"/>
  <c r="M1191" i="1"/>
  <c r="M1255" i="1"/>
  <c r="M1343" i="1"/>
  <c r="M1415" i="1"/>
  <c r="M1487" i="1"/>
  <c r="M1567" i="1"/>
  <c r="M1647" i="1"/>
  <c r="M1719" i="1"/>
  <c r="M1783" i="1"/>
  <c r="M1863" i="1"/>
  <c r="M1927" i="1"/>
  <c r="M1991" i="1"/>
  <c r="M2055" i="1"/>
  <c r="M2119" i="1"/>
  <c r="M2199" i="1"/>
  <c r="M32" i="1"/>
  <c r="M152" i="1"/>
  <c r="M256" i="1"/>
  <c r="M376" i="1"/>
  <c r="M488" i="1"/>
  <c r="M584" i="1"/>
  <c r="M672" i="1"/>
  <c r="M776" i="1"/>
  <c r="M864" i="1"/>
  <c r="M952" i="1"/>
  <c r="M1032" i="1"/>
  <c r="M1120" i="1"/>
  <c r="M1216" i="1"/>
  <c r="M1288" i="1"/>
  <c r="M1352" i="1"/>
  <c r="M1432" i="1"/>
  <c r="M1504" i="1"/>
  <c r="M1568" i="1"/>
  <c r="M1640" i="1"/>
  <c r="M1704" i="1"/>
  <c r="M1768" i="1"/>
  <c r="M1840" i="1"/>
  <c r="M1904" i="1"/>
  <c r="M1992" i="1"/>
  <c r="M2072" i="1"/>
  <c r="M590" i="1"/>
  <c r="M838" i="1"/>
  <c r="M1150" i="1"/>
  <c r="M1462" i="1"/>
  <c r="M73" i="1"/>
  <c r="M137" i="1"/>
  <c r="M201" i="1"/>
  <c r="M265" i="1"/>
  <c r="M329" i="1"/>
  <c r="M393" i="1"/>
  <c r="M465" i="1"/>
  <c r="M545" i="1"/>
  <c r="M609" i="1"/>
  <c r="M673" i="1"/>
  <c r="M753" i="1"/>
  <c r="M825" i="1"/>
  <c r="M897" i="1"/>
  <c r="M977" i="1"/>
  <c r="M1041" i="1"/>
  <c r="M1121" i="1"/>
  <c r="M1193" i="1"/>
  <c r="M1257" i="1"/>
  <c r="M1329" i="1"/>
  <c r="M1401" i="1"/>
  <c r="M1473" i="1"/>
  <c r="M1537" i="1"/>
  <c r="M1601" i="1"/>
  <c r="M1673" i="1"/>
  <c r="M1737" i="1"/>
  <c r="M1801" i="1"/>
  <c r="M1865" i="1"/>
  <c r="M1937" i="1"/>
  <c r="M2001" i="1"/>
  <c r="M2065" i="1"/>
  <c r="M2129" i="1"/>
  <c r="M2193" i="1"/>
  <c r="M2257" i="1"/>
  <c r="M2321" i="1"/>
  <c r="M2385" i="1"/>
  <c r="M18" i="1"/>
  <c r="M82" i="1"/>
  <c r="M154" i="1"/>
  <c r="M218" i="1"/>
  <c r="M282" i="1"/>
  <c r="M111" i="1"/>
  <c r="M263" i="1"/>
  <c r="M551" i="1"/>
  <c r="M815" i="1"/>
  <c r="M1471" i="1"/>
  <c r="M144" i="1"/>
  <c r="M384" i="1"/>
  <c r="M600" i="1"/>
  <c r="M1112" i="1"/>
  <c r="M2088" i="1"/>
  <c r="M2160" i="1"/>
  <c r="M298" i="1"/>
  <c r="M362" i="1"/>
  <c r="M426" i="1"/>
  <c r="M498" i="1"/>
  <c r="M586" i="1"/>
  <c r="M650" i="1"/>
  <c r="M746" i="1"/>
  <c r="M834" i="1"/>
  <c r="M898" i="1"/>
  <c r="M962" i="1"/>
  <c r="M1026" i="1"/>
  <c r="M1090" i="1"/>
  <c r="M1154" i="1"/>
  <c r="M1218" i="1"/>
  <c r="M1282" i="1"/>
  <c r="M1346" i="1"/>
  <c r="M1410" i="1"/>
  <c r="M1474" i="1"/>
  <c r="M1538" i="1"/>
  <c r="M1610" i="1"/>
  <c r="M1674" i="1"/>
  <c r="M1738" i="1"/>
  <c r="M1802" i="1"/>
  <c r="M1874" i="1"/>
  <c r="M1938" i="1"/>
  <c r="M2002" i="1"/>
  <c r="M2066" i="1"/>
  <c r="M2130" i="1"/>
  <c r="M2194" i="1"/>
  <c r="M2258" i="1"/>
  <c r="M2322" i="1"/>
  <c r="M2386" i="1"/>
  <c r="M475" i="1"/>
  <c r="M1091" i="1"/>
  <c r="M1499" i="1"/>
  <c r="M1554" i="1"/>
  <c r="I5" i="9" l="1"/>
  <c r="I4" i="9"/>
  <c r="Q4" i="9" a="1"/>
  <c r="Q4" i="9" s="1"/>
  <c r="Q22" i="9" s="1"/>
  <c r="J5" i="9"/>
  <c r="J4" i="9"/>
  <c r="M5" i="9"/>
  <c r="M4" i="9"/>
  <c r="K5" i="9"/>
  <c r="K4" i="9"/>
  <c r="L5" i="9"/>
  <c r="L4" i="9"/>
  <c r="N4" i="9"/>
  <c r="N5" i="9"/>
  <c r="M5" i="1"/>
  <c r="M4" i="1"/>
  <c r="V26" i="9" l="1"/>
  <c r="T22" i="9"/>
  <c r="S27" i="9"/>
  <c r="Q26" i="9"/>
  <c r="T25" i="9"/>
  <c r="S24" i="9"/>
  <c r="V25" i="9"/>
  <c r="R27" i="9"/>
  <c r="V18" i="9"/>
  <c r="U24" i="9"/>
  <c r="T24" i="9"/>
  <c r="S23" i="9"/>
  <c r="S25" i="9"/>
  <c r="R25" i="9"/>
  <c r="Q25" i="9"/>
  <c r="Q27" i="9"/>
  <c r="U22" i="9"/>
  <c r="Q24" i="9"/>
  <c r="V23" i="9"/>
  <c r="U23" i="9"/>
  <c r="R24" i="9"/>
  <c r="U25" i="9"/>
  <c r="Q23" i="9"/>
  <c r="T27" i="9"/>
  <c r="T23" i="9"/>
  <c r="R22" i="9"/>
  <c r="V27" i="9"/>
  <c r="U27" i="9"/>
  <c r="V22" i="9"/>
  <c r="U26" i="9"/>
  <c r="T26" i="9"/>
  <c r="S26" i="9"/>
  <c r="S22" i="9"/>
  <c r="R23" i="9"/>
  <c r="R26" i="9"/>
  <c r="V24" i="9"/>
  <c r="U17" i="9"/>
  <c r="R14" i="9"/>
  <c r="T16" i="9"/>
  <c r="S15" i="9"/>
  <c r="Q13" i="9"/>
  <c r="Q32" i="9" l="1" a="1"/>
  <c r="Q32" i="9" s="1"/>
  <c r="Q44" i="9" s="1" a="1"/>
  <c r="Q44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<sst xmlns="http://schemas.openxmlformats.org/spreadsheetml/2006/main" count="193" uniqueCount="24">
  <si>
    <t>Volume</t>
  </si>
  <si>
    <t>Adj Close</t>
  </si>
  <si>
    <t>Close</t>
  </si>
  <si>
    <t>Low</t>
  </si>
  <si>
    <t>High</t>
  </si>
  <si>
    <t>Open</t>
  </si>
  <si>
    <t>Date</t>
  </si>
  <si>
    <t>AAPL</t>
  </si>
  <si>
    <t>MSFT</t>
  </si>
  <si>
    <t>AMZN</t>
  </si>
  <si>
    <t>GOOGL</t>
  </si>
  <si>
    <t>META</t>
  </si>
  <si>
    <t>NVDA</t>
  </si>
  <si>
    <t>Returns</t>
  </si>
  <si>
    <t>Mean</t>
  </si>
  <si>
    <t>Stdev</t>
  </si>
  <si>
    <t>Deviations from Mean</t>
  </si>
  <si>
    <t>Sum</t>
  </si>
  <si>
    <t>VCov</t>
  </si>
  <si>
    <t>Correlations</t>
  </si>
  <si>
    <t>Reconstructing the VCov Matrix</t>
  </si>
  <si>
    <t>A $1 portfolio</t>
  </si>
  <si>
    <t>Proportions</t>
  </si>
  <si>
    <t>Expected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</si>
</sst>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0" formatCode="_(* #,##0.000_);_(* \(#,##0.000\);_(* &quot;-&quot;??_);_(@_)"/>
    <numFmt numFmtId="174" formatCode="_(* #,##0.0000000_);_(* \(#,##0.0000000\);_(* &quot;-&quot;??_);_(@_)"/>
  </numFmts>
  <fonts count="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44">
    <xf numFmtId="0" fontId="0" fillId="0" borderId="0" xfId="0"/>
    <xf numFmtId="14" fontId="0" fillId="0" borderId="0" xfId="0" applyNumberFormat="1"/>
    <xf numFmtId="0" fontId="4" fillId="0" borderId="0" xfId="0" applyFont="1"/>
    <xf numFmtId="9" fontId="0" fillId="0" borderId="0" xfId="2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43" fontId="0" fillId="0" borderId="0" xfId="1" applyFont="1"/>
    <xf numFmtId="170" fontId="0" fillId="0" borderId="2" xfId="1" applyNumberFormat="1" applyFont="1" applyBorder="1" applyAlignment="1">
      <alignment horizontal="right"/>
    </xf>
    <xf numFmtId="174" fontId="0" fillId="0" borderId="2" xfId="1" applyNumberFormat="1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0" xfId="0" applyFont="1" applyAlignment="1">
      <alignment horizontal="right"/>
    </xf>
    <xf numFmtId="0" fontId="0" fillId="0" borderId="0" xfId="0" applyBorder="1"/>
    <xf numFmtId="0" fontId="3" fillId="0" borderId="0" xfId="0" applyFont="1" applyBorder="1" applyAlignment="1">
      <alignment horizontal="right"/>
    </xf>
    <xf numFmtId="0" fontId="4" fillId="0" borderId="0" xfId="0" applyFont="1" applyBorder="1"/>
    <xf numFmtId="0" fontId="4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7" xfId="0" applyBorder="1"/>
    <xf numFmtId="0" fontId="0" fillId="0" borderId="4" xfId="0" applyBorder="1"/>
    <xf numFmtId="0" fontId="3" fillId="0" borderId="0" xfId="0" applyFont="1" applyAlignment="1">
      <alignment horizontal="left"/>
    </xf>
    <xf numFmtId="2" fontId="2" fillId="2" borderId="1" xfId="3" applyNumberFormat="1"/>
    <xf numFmtId="0" fontId="0" fillId="0" borderId="13" xfId="0" applyBorder="1"/>
    <xf numFmtId="0" fontId="0" fillId="0" borderId="14" xfId="0" applyBorder="1"/>
    <xf numFmtId="0" fontId="0" fillId="0" borderId="12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0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2" fontId="0" fillId="0" borderId="0" xfId="0" applyNumberFormat="1"/>
  </cellXfs>
  <cellStyles count="4">
    <cellStyle name="Comma" xfId="1" builtinId="3"/>
    <cellStyle name="Input" xfId="3" builtinId="20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4D0F-FE18-4F45-A0B6-8024C13CBABE}">
  <dimension ref="A2:W2439"/>
  <sheetViews>
    <sheetView showGridLines="0" tabSelected="1" topLeftCell="A8" zoomScale="86" zoomScaleNormal="86" workbookViewId="0">
      <selection activeCell="Q43" sqref="Q43"/>
    </sheetView>
  </sheetViews>
  <sheetFormatPr baseColWidth="10" defaultRowHeight="16" x14ac:dyDescent="0.2"/>
  <cols>
    <col min="1" max="1" width="10.33203125" customWidth="1"/>
    <col min="9" max="9" width="11.6640625" bestFit="1" customWidth="1"/>
    <col min="10" max="14" width="11" bestFit="1" customWidth="1"/>
    <col min="16" max="16" width="12.5" customWidth="1"/>
  </cols>
  <sheetData>
    <row r="2" spans="1:22" x14ac:dyDescent="0.2">
      <c r="B2" s="2" t="s">
        <v>7</v>
      </c>
      <c r="C2" s="2" t="s">
        <v>9</v>
      </c>
      <c r="D2" s="2" t="s">
        <v>10</v>
      </c>
      <c r="E2" s="2" t="s">
        <v>11</v>
      </c>
      <c r="F2" s="2" t="s">
        <v>8</v>
      </c>
      <c r="G2" s="2" t="s">
        <v>12</v>
      </c>
      <c r="I2" s="2" t="s">
        <v>7</v>
      </c>
      <c r="J2" s="2" t="s">
        <v>9</v>
      </c>
      <c r="K2" s="2" t="s">
        <v>10</v>
      </c>
      <c r="L2" s="2" t="s">
        <v>11</v>
      </c>
      <c r="M2" s="2" t="s">
        <v>8</v>
      </c>
      <c r="N2" s="2" t="s">
        <v>12</v>
      </c>
      <c r="P2" s="19"/>
      <c r="Q2" s="19"/>
      <c r="R2" s="19"/>
      <c r="S2" s="19"/>
      <c r="T2" s="19"/>
    </row>
    <row r="3" spans="1:22" ht="17" thickBot="1" x14ac:dyDescent="0.25">
      <c r="A3" s="5"/>
      <c r="B3" s="6" t="s">
        <v>13</v>
      </c>
      <c r="C3" s="6" t="s">
        <v>13</v>
      </c>
      <c r="D3" s="6" t="s">
        <v>13</v>
      </c>
      <c r="E3" s="6" t="s">
        <v>13</v>
      </c>
      <c r="F3" s="6" t="s">
        <v>13</v>
      </c>
      <c r="G3" s="6" t="s">
        <v>13</v>
      </c>
      <c r="I3" s="2" t="s">
        <v>16</v>
      </c>
      <c r="K3" s="2"/>
      <c r="L3" s="2"/>
      <c r="M3" s="2"/>
      <c r="N3" s="2"/>
      <c r="P3" s="20" t="s">
        <v>18</v>
      </c>
      <c r="Q3" s="21" t="s">
        <v>7</v>
      </c>
      <c r="R3" s="21" t="s">
        <v>9</v>
      </c>
      <c r="S3" s="21" t="s">
        <v>10</v>
      </c>
      <c r="T3" s="21" t="s">
        <v>11</v>
      </c>
      <c r="U3" s="2" t="s">
        <v>8</v>
      </c>
      <c r="V3" s="2" t="s">
        <v>12</v>
      </c>
    </row>
    <row r="4" spans="1:22" x14ac:dyDescent="0.2">
      <c r="A4" s="6" t="s">
        <v>14</v>
      </c>
      <c r="B4" s="7">
        <f>AVERAGE(B7:B117)</f>
        <v>1.686973578740901E-2</v>
      </c>
      <c r="C4" s="7">
        <f t="shared" ref="C4:G4" si="0">AVERAGE(C7:C117)</f>
        <v>2.0628155665331428E-2</v>
      </c>
      <c r="D4" s="7">
        <f t="shared" si="0"/>
        <v>1.6226217126973436E-2</v>
      </c>
      <c r="E4" s="7">
        <f t="shared" si="0"/>
        <v>1.5636869540322416E-2</v>
      </c>
      <c r="F4" s="7">
        <f t="shared" si="0"/>
        <v>2.1732782458036514E-2</v>
      </c>
      <c r="G4" s="7">
        <f t="shared" si="0"/>
        <v>4.7148791905517691E-2</v>
      </c>
      <c r="H4" s="6" t="s">
        <v>17</v>
      </c>
      <c r="I4" s="11">
        <f>SUM(I7:I117)</f>
        <v>-5.2735593669694936E-16</v>
      </c>
      <c r="J4" s="11">
        <f t="shared" ref="J4:N4" si="1">SUM(J7:J117)</f>
        <v>0</v>
      </c>
      <c r="K4" s="11">
        <f t="shared" si="1"/>
        <v>6.2450045135165055E-16</v>
      </c>
      <c r="L4" s="11">
        <f t="shared" si="1"/>
        <v>5.8286708792820718E-16</v>
      </c>
      <c r="M4" s="11">
        <f t="shared" si="1"/>
        <v>4.3021142204224816E-16</v>
      </c>
      <c r="N4" s="11">
        <f t="shared" si="1"/>
        <v>6.9388939039072284E-16</v>
      </c>
      <c r="P4" s="22" t="s">
        <v>7</v>
      </c>
      <c r="Q4" s="12" cm="1">
        <f t="array" ref="Q4:V9">MMULT(TRANSPOSE(I7:N117), I7:N117) / (ROWS(I7:I117) - 1)</f>
        <v>6.4325387559632657E-3</v>
      </c>
      <c r="R4" s="13">
        <v>3.866531124493981E-3</v>
      </c>
      <c r="S4" s="13">
        <v>2.7724377418617426E-3</v>
      </c>
      <c r="T4" s="24">
        <v>3.1375414529916171E-3</v>
      </c>
      <c r="U4" s="24">
        <v>3.0342484051198424E-3</v>
      </c>
      <c r="V4" s="25">
        <v>5.9891845259234947E-3</v>
      </c>
    </row>
    <row r="5" spans="1:22" x14ac:dyDescent="0.2">
      <c r="A5" s="6" t="s">
        <v>15</v>
      </c>
      <c r="B5" s="7">
        <f>STDEV(B7:B117)</f>
        <v>8.0203109390866348E-2</v>
      </c>
      <c r="C5" s="7">
        <f t="shared" ref="C5:G5" si="2">STDEV(C7:C117)</f>
        <v>8.8484042363433879E-2</v>
      </c>
      <c r="D5" s="7">
        <f t="shared" si="2"/>
        <v>6.9190313357514577E-2</v>
      </c>
      <c r="E5" s="7">
        <f t="shared" si="2"/>
        <v>0.10122581538853714</v>
      </c>
      <c r="F5" s="7">
        <f t="shared" si="2"/>
        <v>6.0770925892179958E-2</v>
      </c>
      <c r="G5" s="7">
        <f t="shared" si="2"/>
        <v>0.13385731607129878</v>
      </c>
      <c r="H5" s="6" t="s">
        <v>15</v>
      </c>
      <c r="I5" s="7">
        <f>STDEV(I7:I117)</f>
        <v>8.0203109390866292E-2</v>
      </c>
      <c r="J5" s="7">
        <f t="shared" ref="J5:N5" si="3">STDEV(J7:J117)</f>
        <v>8.8484042363433851E-2</v>
      </c>
      <c r="K5" s="7">
        <f t="shared" si="3"/>
        <v>6.9190313357514577E-2</v>
      </c>
      <c r="L5" s="7">
        <f t="shared" si="3"/>
        <v>0.10122581538853717</v>
      </c>
      <c r="M5" s="7">
        <f t="shared" si="3"/>
        <v>6.0770925892179958E-2</v>
      </c>
      <c r="N5" s="7">
        <f t="shared" si="3"/>
        <v>0.13385731607129875</v>
      </c>
      <c r="P5" s="22" t="s">
        <v>9</v>
      </c>
      <c r="Q5" s="14">
        <v>3.866531124493981E-3</v>
      </c>
      <c r="R5" s="23">
        <v>7.8294257529739567E-3</v>
      </c>
      <c r="S5" s="23">
        <v>3.9398399895456213E-3</v>
      </c>
      <c r="T5" s="19">
        <v>4.2671648736762949E-3</v>
      </c>
      <c r="U5" s="19">
        <v>3.5868631882568754E-3</v>
      </c>
      <c r="V5" s="26">
        <v>6.961610213661441E-3</v>
      </c>
    </row>
    <row r="6" spans="1:22" x14ac:dyDescent="0.2">
      <c r="B6" s="2"/>
      <c r="I6" s="4"/>
      <c r="J6" s="4"/>
      <c r="P6" s="22" t="s">
        <v>10</v>
      </c>
      <c r="Q6" s="27">
        <v>2.7724377418617426E-3</v>
      </c>
      <c r="R6" s="19">
        <v>3.9398399895456213E-3</v>
      </c>
      <c r="S6" s="19">
        <v>4.7872994625110599E-3</v>
      </c>
      <c r="T6" s="19">
        <v>3.2361851538208145E-3</v>
      </c>
      <c r="U6" s="19">
        <v>2.7286094119222141E-3</v>
      </c>
      <c r="V6" s="26">
        <v>4.8503497047418399E-3</v>
      </c>
    </row>
    <row r="7" spans="1:22" x14ac:dyDescent="0.2">
      <c r="B7">
        <f>LN(AAPL!F3/AAPL!F2)</f>
        <v>9.2077187704957542E-2</v>
      </c>
      <c r="C7">
        <f>LN(AMZN!F3/AMZN!F2)</f>
        <v>6.9799195499079342E-2</v>
      </c>
      <c r="D7">
        <f>LN(GOOGL!F3/GOOGL!F2)</f>
        <v>4.5600422540553839E-2</v>
      </c>
      <c r="E7">
        <f>LN(META!F3/META!F2)</f>
        <v>3.951953031097203E-2</v>
      </c>
      <c r="F7">
        <f>LN(MSFT!F3/MSFT!F2)</f>
        <v>8.1944865916206686E-2</v>
      </c>
      <c r="G7">
        <f>LN(NVDA!F3/NVDA!F2)</f>
        <v>0.13885573085744768</v>
      </c>
      <c r="I7" s="9">
        <f>B7-B$4</f>
        <v>7.5207451917548532E-2</v>
      </c>
      <c r="J7" s="9">
        <f>C7-C$4</f>
        <v>4.9171039833747918E-2</v>
      </c>
      <c r="K7" s="9">
        <f>D7-D$4</f>
        <v>2.9374205413580403E-2</v>
      </c>
      <c r="L7" s="9">
        <f>E7-E$4</f>
        <v>2.3882660770649614E-2</v>
      </c>
      <c r="M7" s="9">
        <f>F7-F$4</f>
        <v>6.0212083458170168E-2</v>
      </c>
      <c r="N7" s="9">
        <f>G7-G$4</f>
        <v>9.1706938951929995E-2</v>
      </c>
      <c r="P7" s="22" t="s">
        <v>11</v>
      </c>
      <c r="Q7" s="27">
        <v>3.1375414529916171E-3</v>
      </c>
      <c r="R7" s="19">
        <v>4.2671648736762949E-3</v>
      </c>
      <c r="S7" s="19">
        <v>3.2361851538208145E-3</v>
      </c>
      <c r="T7" s="19">
        <v>1.0246665701074209E-2</v>
      </c>
      <c r="U7" s="19">
        <v>2.8988684062041647E-3</v>
      </c>
      <c r="V7" s="26">
        <v>5.6278766008822003E-3</v>
      </c>
    </row>
    <row r="8" spans="1:22" x14ac:dyDescent="0.2">
      <c r="B8">
        <f>LN(AAPL!F4/AAPL!F3)</f>
        <v>-2.7935413862291023E-2</v>
      </c>
      <c r="C8">
        <f>LN(AMZN!F4/AMZN!F3)</f>
        <v>-2.1429528772219708E-2</v>
      </c>
      <c r="D8">
        <f>LN(GOOGL!F4/GOOGL!F3)</f>
        <v>-1.4194810708960176E-2</v>
      </c>
      <c r="E8">
        <f>LN(META!F4/META!F3)</f>
        <v>4.0330608272624184E-2</v>
      </c>
      <c r="F8">
        <f>LN(MSFT!F4/MSFT!F3)</f>
        <v>-6.8438463932379012E-2</v>
      </c>
      <c r="G8">
        <f>LN(NVDA!F4/NVDA!F3)</f>
        <v>-4.8739461835881605E-2</v>
      </c>
      <c r="I8" s="9">
        <f>B8-$B$4</f>
        <v>-4.4805149649700032E-2</v>
      </c>
      <c r="J8" s="9">
        <f>C8-C$4</f>
        <v>-4.2057684437551132E-2</v>
      </c>
      <c r="K8" s="9">
        <f>D8-D$4</f>
        <v>-3.042102783593361E-2</v>
      </c>
      <c r="L8" s="9">
        <f>E8-E$4</f>
        <v>2.4693738732301768E-2</v>
      </c>
      <c r="M8" s="9">
        <f>F8-F$4</f>
        <v>-9.017124639041553E-2</v>
      </c>
      <c r="N8" s="9">
        <f>G8-G$4</f>
        <v>-9.5888253741399296E-2</v>
      </c>
      <c r="P8" s="22" t="s">
        <v>8</v>
      </c>
      <c r="Q8" s="27">
        <v>3.0342484051198424E-3</v>
      </c>
      <c r="R8" s="19">
        <v>3.5868631882568754E-3</v>
      </c>
      <c r="S8" s="19">
        <v>2.7286094119222141E-3</v>
      </c>
      <c r="T8" s="19">
        <v>2.8988684062041647E-3</v>
      </c>
      <c r="U8" s="19">
        <v>3.6931054337928284E-3</v>
      </c>
      <c r="V8" s="26">
        <v>4.775763361996168E-3</v>
      </c>
    </row>
    <row r="9" spans="1:22" ht="17" thickBot="1" x14ac:dyDescent="0.25">
      <c r="B9">
        <f>LN(AAPL!F5/AAPL!F4)</f>
        <v>5.77000140055521E-3</v>
      </c>
      <c r="C9">
        <f>LN(AMZN!F5/AMZN!F4)</f>
        <v>0.12532126314912564</v>
      </c>
      <c r="D9">
        <f>LN(GOOGL!F5/GOOGL!F4)</f>
        <v>-1.0748013337734681E-2</v>
      </c>
      <c r="E9">
        <f>LN(META!F5/META!F4)</f>
        <v>-4.2866468147682912E-2</v>
      </c>
      <c r="F9">
        <f>LN(MSFT!F5/MSFT!F4)</f>
        <v>0.17920147957008786</v>
      </c>
      <c r="G9">
        <f>LN(NVDA!F5/NVDA!F4)</f>
        <v>5.8907627090674021E-2</v>
      </c>
      <c r="I9" s="9">
        <f>B9-$B$4</f>
        <v>-1.1099734386853799E-2</v>
      </c>
      <c r="J9" s="9">
        <f>C9-C$4</f>
        <v>0.10469310748379422</v>
      </c>
      <c r="K9" s="9">
        <f>D9-D$4</f>
        <v>-2.6974230464708118E-2</v>
      </c>
      <c r="L9" s="9">
        <f>E9-E$4</f>
        <v>-5.8503337688005329E-2</v>
      </c>
      <c r="M9" s="9">
        <f>F9-F$4</f>
        <v>0.15746869711205136</v>
      </c>
      <c r="N9" s="9">
        <f>G9-G$4</f>
        <v>1.175883518515633E-2</v>
      </c>
      <c r="P9" s="22" t="s">
        <v>12</v>
      </c>
      <c r="Q9" s="15">
        <v>5.9891845259234947E-3</v>
      </c>
      <c r="R9" s="16">
        <v>6.961610213661441E-3</v>
      </c>
      <c r="S9" s="16">
        <v>4.8503497047418399E-3</v>
      </c>
      <c r="T9" s="16">
        <v>5.6278766008822003E-3</v>
      </c>
      <c r="U9" s="16">
        <v>4.775763361996168E-3</v>
      </c>
      <c r="V9" s="17">
        <v>1.7917781065811572E-2</v>
      </c>
    </row>
    <row r="10" spans="1:22" x14ac:dyDescent="0.2">
      <c r="B10">
        <f>LN(AAPL!F6/AAPL!F5)</f>
        <v>4.0172902622381372E-2</v>
      </c>
      <c r="C10">
        <f>LN(AMZN!F6/AMZN!F5)</f>
        <v>1.7509007295816316E-2</v>
      </c>
      <c r="D10">
        <f>LN(GOOGL!F6/GOOGL!F5)</f>
        <v>-6.306622729376282E-3</v>
      </c>
      <c r="E10">
        <f>LN(META!F6/META!F5)</f>
        <v>5.3179832234349677E-3</v>
      </c>
      <c r="F10">
        <f>LN(MSFT!F6/MSFT!F5)</f>
        <v>-3.728157590762899E-2</v>
      </c>
      <c r="G10">
        <f>LN(NVDA!F6/NVDA!F5)</f>
        <v>-3.1584895850756503E-3</v>
      </c>
      <c r="I10" s="9">
        <f>B10-$B$4</f>
        <v>2.3303166834972362E-2</v>
      </c>
      <c r="J10" s="9">
        <f>C10-C$4</f>
        <v>-3.1191483695151116E-3</v>
      </c>
      <c r="K10" s="9">
        <f>D10-D$4</f>
        <v>-2.2532839856349719E-2</v>
      </c>
      <c r="L10" s="9">
        <f>E10-E$4</f>
        <v>-1.031888631688745E-2</v>
      </c>
      <c r="M10" s="9">
        <f>F10-F$4</f>
        <v>-5.9014358365665501E-2</v>
      </c>
      <c r="N10" s="9">
        <f>G10-G$4</f>
        <v>-5.0307281490593339E-2</v>
      </c>
    </row>
    <row r="11" spans="1:22" x14ac:dyDescent="0.2">
      <c r="B11">
        <f>LN(AAPL!F7/AAPL!F6)</f>
        <v>-3.3769963948118827E-2</v>
      </c>
      <c r="C11">
        <f>LN(AMZN!F7/AMZN!F6)</f>
        <v>1.1258980075910722E-2</v>
      </c>
      <c r="D11">
        <f>LN(GOOGL!F7/GOOGL!F6)</f>
        <v>-9.7295541706580915E-3</v>
      </c>
      <c r="E11">
        <f>LN(META!F7/META!F6)</f>
        <v>7.9819069488620831E-2</v>
      </c>
      <c r="F11">
        <f>LN(MSFT!F7/MSFT!F6)</f>
        <v>-5.3093333867393615E-2</v>
      </c>
      <c r="G11">
        <f>LN(NVDA!F7/NVDA!F6)</f>
        <v>-9.1097961154291335E-2</v>
      </c>
      <c r="I11" s="9">
        <f>B11-$B$4</f>
        <v>-5.0639699735527836E-2</v>
      </c>
      <c r="J11" s="9">
        <f>C11-C$4</f>
        <v>-9.3691755894207054E-3</v>
      </c>
      <c r="K11" s="9">
        <f>D11-D$4</f>
        <v>-2.5955771297631526E-2</v>
      </c>
      <c r="L11" s="9">
        <f>E11-E$4</f>
        <v>6.4182199948298407E-2</v>
      </c>
      <c r="M11" s="9">
        <f>F11-F$4</f>
        <v>-7.4826116325430125E-2</v>
      </c>
      <c r="N11" s="9">
        <f>G11-G$4</f>
        <v>-0.13824675305980902</v>
      </c>
    </row>
    <row r="12" spans="1:22" ht="17" thickBot="1" x14ac:dyDescent="0.25">
      <c r="B12">
        <f>LN(AAPL!F8/AAPL!F7)</f>
        <v>-3.3481075278198769E-2</v>
      </c>
      <c r="C12">
        <f>LN(AMZN!F8/AMZN!F7)</f>
        <v>0.21116212409571802</v>
      </c>
      <c r="D12">
        <f>LN(GOOGL!F8/GOOGL!F7)</f>
        <v>0.19680160095951657</v>
      </c>
      <c r="E12">
        <f>LN(META!F8/META!F7)</f>
        <v>9.1732000735833458E-2</v>
      </c>
      <c r="F12">
        <f>LN(MSFT!F8/MSFT!F7)</f>
        <v>5.615087451942375E-2</v>
      </c>
      <c r="G12">
        <f>LN(NVDA!F8/NVDA!F7)</f>
        <v>-7.9871986692711446E-3</v>
      </c>
      <c r="I12" s="9">
        <f>B12-$B$4</f>
        <v>-5.0350811065607778E-2</v>
      </c>
      <c r="J12" s="9">
        <f>C12-C$4</f>
        <v>0.19053396843038659</v>
      </c>
      <c r="K12" s="9">
        <f>D12-D$4</f>
        <v>0.18057538383254312</v>
      </c>
      <c r="L12" s="9">
        <f>E12-E$4</f>
        <v>7.6095131195511034E-2</v>
      </c>
      <c r="M12" s="9">
        <f>F12-F$4</f>
        <v>3.441809206138724E-2</v>
      </c>
      <c r="N12" s="9">
        <f>G12-G$4</f>
        <v>-5.5135990574788837E-2</v>
      </c>
      <c r="P12" s="6" t="s">
        <v>15</v>
      </c>
      <c r="Q12" s="21" t="s">
        <v>7</v>
      </c>
      <c r="R12" s="21" t="s">
        <v>9</v>
      </c>
      <c r="S12" s="21" t="s">
        <v>10</v>
      </c>
      <c r="T12" s="21" t="s">
        <v>11</v>
      </c>
      <c r="U12" s="2" t="s">
        <v>8</v>
      </c>
      <c r="V12" s="2" t="s">
        <v>12</v>
      </c>
    </row>
    <row r="13" spans="1:22" ht="17" thickBot="1" x14ac:dyDescent="0.25">
      <c r="B13">
        <f>LN(AAPL!F9/AAPL!F8)</f>
        <v>-7.3004995013625909E-2</v>
      </c>
      <c r="C13">
        <f>LN(AMZN!F9/AMZN!F8)</f>
        <v>-4.435257374724616E-2</v>
      </c>
      <c r="D13">
        <f>LN(GOOGL!F9/GOOGL!F8)</f>
        <v>-1.4831971068474713E-2</v>
      </c>
      <c r="E13">
        <f>LN(META!F9/META!F8)</f>
        <v>-4.9944987236927182E-2</v>
      </c>
      <c r="F13">
        <f>LN(MSFT!F9/MSFT!F8)</f>
        <v>-7.0523905220813185E-2</v>
      </c>
      <c r="G13">
        <f>LN(NVDA!F9/NVDA!F8)</f>
        <v>0.11939606102800783</v>
      </c>
      <c r="I13" s="9">
        <f>B13-$B$4</f>
        <v>-8.9874730801034919E-2</v>
      </c>
      <c r="J13" s="9">
        <f>C13-C$4</f>
        <v>-6.4980729412577584E-2</v>
      </c>
      <c r="K13" s="9">
        <f>D13-D$4</f>
        <v>-3.1058188195448151E-2</v>
      </c>
      <c r="L13" s="9">
        <f>E13-E$4</f>
        <v>-6.5581856777249592E-2</v>
      </c>
      <c r="M13" s="9">
        <f>F13-F$4</f>
        <v>-9.2256687678849703E-2</v>
      </c>
      <c r="N13" s="9">
        <f>G13-G$4</f>
        <v>7.2247269122490132E-2</v>
      </c>
      <c r="P13" s="22" t="s">
        <v>7</v>
      </c>
      <c r="Q13" s="28">
        <f>SQRT(Q4)</f>
        <v>8.0203109390866292E-2</v>
      </c>
      <c r="R13" s="28">
        <v>0</v>
      </c>
      <c r="S13" s="28">
        <v>0</v>
      </c>
      <c r="T13" s="28">
        <v>0</v>
      </c>
      <c r="U13" s="28">
        <v>0</v>
      </c>
      <c r="V13" s="31">
        <v>0</v>
      </c>
    </row>
    <row r="14" spans="1:22" ht="17" thickBot="1" x14ac:dyDescent="0.25">
      <c r="B14">
        <f>LN(AAPL!F10/AAPL!F9)</f>
        <v>-1.7541514408031238E-2</v>
      </c>
      <c r="C14">
        <f>LN(AMZN!F10/AMZN!F9)</f>
        <v>-1.9516780146180887E-3</v>
      </c>
      <c r="D14">
        <f>LN(GOOGL!F10/GOOGL!F9)</f>
        <v>-1.4694785826504778E-2</v>
      </c>
      <c r="E14">
        <f>LN(META!F10/META!F9)</f>
        <v>5.2416986808110884E-3</v>
      </c>
      <c r="F14">
        <f>LN(MSFT!F10/MSFT!F9)</f>
        <v>2.343356949086391E-2</v>
      </c>
      <c r="G14">
        <f>LN(NVDA!F10/NVDA!F9)</f>
        <v>9.6349502610086998E-2</v>
      </c>
      <c r="I14" s="9">
        <f>B14-$B$4</f>
        <v>-3.4411250195440252E-2</v>
      </c>
      <c r="J14" s="9">
        <f>C14-C$4</f>
        <v>-2.2579833679949517E-2</v>
      </c>
      <c r="K14" s="9">
        <f>D14-D$4</f>
        <v>-3.0921002953478216E-2</v>
      </c>
      <c r="L14" s="9">
        <f>E14-E$4</f>
        <v>-1.0395170859511329E-2</v>
      </c>
      <c r="M14" s="9">
        <f>F14-F$4</f>
        <v>1.7007870328273958E-3</v>
      </c>
      <c r="N14" s="9">
        <f>G14-G$4</f>
        <v>4.9200710704569307E-2</v>
      </c>
      <c r="P14" s="22" t="s">
        <v>9</v>
      </c>
      <c r="Q14" s="28">
        <v>0</v>
      </c>
      <c r="R14" s="28">
        <f t="shared" ref="R14" si="4">SQRT(R5)</f>
        <v>8.8484042363433851E-2</v>
      </c>
      <c r="S14" s="28">
        <v>0</v>
      </c>
      <c r="T14" s="28">
        <v>0</v>
      </c>
      <c r="U14" s="28">
        <v>0</v>
      </c>
      <c r="V14" s="31">
        <v>0</v>
      </c>
    </row>
    <row r="15" spans="1:22" ht="17" thickBot="1" x14ac:dyDescent="0.25">
      <c r="B15">
        <f>LN(AAPL!F11/AAPL!F10)</f>
        <v>8.0112614542122249E-2</v>
      </c>
      <c r="C15">
        <f>LN(AMZN!F11/AMZN!F10)</f>
        <v>0.20108085572337253</v>
      </c>
      <c r="D15">
        <f>LN(GOOGL!F11/GOOGL!F10)</f>
        <v>0.14419880721189318</v>
      </c>
      <c r="E15">
        <f>LN(META!F11/META!F10)</f>
        <v>0.12598073674050919</v>
      </c>
      <c r="F15">
        <f>LN(MSFT!F11/MSFT!F10)</f>
        <v>0.17339489666948946</v>
      </c>
      <c r="G15">
        <f>LN(NVDA!F11/NVDA!F10)</f>
        <v>0.14055557890700707</v>
      </c>
      <c r="I15" s="9">
        <f>B15-$B$4</f>
        <v>6.3242878754713239E-2</v>
      </c>
      <c r="J15" s="9">
        <f>C15-C$4</f>
        <v>0.18045270005804109</v>
      </c>
      <c r="K15" s="9">
        <f>D15-D$4</f>
        <v>0.12797259008491974</v>
      </c>
      <c r="L15" s="9">
        <f>E15-E$4</f>
        <v>0.11034386720018677</v>
      </c>
      <c r="M15" s="9">
        <f>F15-F$4</f>
        <v>0.15166211421145295</v>
      </c>
      <c r="N15" s="9">
        <f>G15-G$4</f>
        <v>9.3406787001489383E-2</v>
      </c>
      <c r="P15" s="22" t="s">
        <v>10</v>
      </c>
      <c r="Q15" s="28">
        <v>0</v>
      </c>
      <c r="R15" s="28">
        <v>0</v>
      </c>
      <c r="S15" s="28">
        <f t="shared" ref="S15" si="5">SQRT(S6)</f>
        <v>6.9190313357514577E-2</v>
      </c>
      <c r="T15" s="28">
        <v>0</v>
      </c>
      <c r="U15" s="28">
        <v>0</v>
      </c>
      <c r="V15" s="31">
        <v>0</v>
      </c>
    </row>
    <row r="16" spans="1:22" ht="17" thickBot="1" x14ac:dyDescent="0.25">
      <c r="B16">
        <f>LN(AAPL!F12/AAPL!F11)</f>
        <v>-1.0092645410284665E-2</v>
      </c>
      <c r="C16">
        <f>LN(AMZN!F12/AMZN!F11)</f>
        <v>6.0295689779052315E-2</v>
      </c>
      <c r="D16">
        <f>LN(GOOGL!F12/GOOGL!F11)</f>
        <v>3.3944636617591319E-2</v>
      </c>
      <c r="E16">
        <f>LN(META!F12/META!F11)</f>
        <v>2.2017262737977744E-2</v>
      </c>
      <c r="F16">
        <f>LN(MSFT!F12/MSFT!F11)</f>
        <v>3.1968485027911511E-2</v>
      </c>
      <c r="G16">
        <f>LN(NVDA!F12/NVDA!F11)</f>
        <v>0.1116139846296684</v>
      </c>
      <c r="I16" s="9">
        <f>B16-$B$4</f>
        <v>-2.6962381197693674E-2</v>
      </c>
      <c r="J16" s="9">
        <f>C16-C$4</f>
        <v>3.9667534113720884E-2</v>
      </c>
      <c r="K16" s="9">
        <f>D16-D$4</f>
        <v>1.7718419490617882E-2</v>
      </c>
      <c r="L16" s="9">
        <f>E16-E$4</f>
        <v>6.3803931976553277E-3</v>
      </c>
      <c r="M16" s="9">
        <f>F16-F$4</f>
        <v>1.0235702569874997E-2</v>
      </c>
      <c r="N16" s="9">
        <f>G16-G$4</f>
        <v>6.4465192724150716E-2</v>
      </c>
      <c r="P16" s="22" t="s">
        <v>11</v>
      </c>
      <c r="Q16" s="28">
        <v>0</v>
      </c>
      <c r="R16" s="28">
        <v>0</v>
      </c>
      <c r="S16" s="28">
        <v>0</v>
      </c>
      <c r="T16" s="28">
        <f t="shared" ref="T16" si="6">SQRT(T7)</f>
        <v>0.10122581538853717</v>
      </c>
      <c r="U16" s="28">
        <v>0</v>
      </c>
      <c r="V16" s="31">
        <v>0</v>
      </c>
    </row>
    <row r="17" spans="2:22" ht="17" thickBot="1" x14ac:dyDescent="0.25">
      <c r="B17">
        <f>LN(AAPL!F13/AAPL!F12)</f>
        <v>-0.11251882692276846</v>
      </c>
      <c r="C17">
        <f>LN(AMZN!F13/AMZN!F12)</f>
        <v>1.6543978017891529E-2</v>
      </c>
      <c r="D17">
        <f>LN(GOOGL!F13/GOOGL!F12)</f>
        <v>1.9677903460354567E-2</v>
      </c>
      <c r="E17">
        <f>LN(META!F13/META!F12)</f>
        <v>4.0211190083744974E-3</v>
      </c>
      <c r="F17">
        <f>LN(MSFT!F13/MSFT!F12)</f>
        <v>2.7295681819160558E-2</v>
      </c>
      <c r="G17">
        <f>LN(NVDA!F13/NVDA!F12)</f>
        <v>4.2138717565060879E-2</v>
      </c>
      <c r="I17" s="9">
        <f>B17-$B$4</f>
        <v>-0.12938856271017746</v>
      </c>
      <c r="J17" s="9">
        <f>C17-C$4</f>
        <v>-4.0841776474398982E-3</v>
      </c>
      <c r="K17" s="9">
        <f>D17-D$4</f>
        <v>3.4516863333811307E-3</v>
      </c>
      <c r="L17" s="9">
        <f>E17-E$4</f>
        <v>-1.1615750531947919E-2</v>
      </c>
      <c r="M17" s="9">
        <f>F17-F$4</f>
        <v>5.5628993611240435E-3</v>
      </c>
      <c r="N17" s="9">
        <f>G17-G$4</f>
        <v>-5.0100743404568118E-3</v>
      </c>
      <c r="P17" s="18" t="s">
        <v>8</v>
      </c>
      <c r="Q17" s="28">
        <v>0</v>
      </c>
      <c r="R17" s="28">
        <v>0</v>
      </c>
      <c r="S17" s="28">
        <v>0</v>
      </c>
      <c r="T17" s="28">
        <v>0</v>
      </c>
      <c r="U17" s="28">
        <f t="shared" ref="U17:V18" si="7">SQRT(U8)</f>
        <v>6.0770925892179958E-2</v>
      </c>
      <c r="V17" s="31">
        <v>0</v>
      </c>
    </row>
    <row r="18" spans="2:22" ht="17" thickBot="1" x14ac:dyDescent="0.25">
      <c r="B18">
        <f>LN(AAPL!F14/AAPL!F13)</f>
        <v>-7.8223911977906194E-2</v>
      </c>
      <c r="C18">
        <f>LN(AMZN!F14/AMZN!F13)</f>
        <v>-0.14100546189950319</v>
      </c>
      <c r="D18">
        <f>LN(GOOGL!F14/GOOGL!F13)</f>
        <v>-2.1646227868749979E-2</v>
      </c>
      <c r="E18">
        <f>LN(META!F14/META!F13)</f>
        <v>6.9655094783593288E-2</v>
      </c>
      <c r="F18">
        <f>LN(MSFT!F14/MSFT!F13)</f>
        <v>-7.0543880895739064E-3</v>
      </c>
      <c r="G18">
        <f>LN(NVDA!F14/NVDA!F13)</f>
        <v>-0.1180497547980473</v>
      </c>
      <c r="I18" s="9">
        <f>B18-$B$4</f>
        <v>-9.5093647765315203E-2</v>
      </c>
      <c r="J18" s="9">
        <f>C18-C$4</f>
        <v>-0.16163361756483463</v>
      </c>
      <c r="K18" s="9">
        <f>D18-D$4</f>
        <v>-3.7872444995723412E-2</v>
      </c>
      <c r="L18" s="9">
        <f>E18-E$4</f>
        <v>5.4018225243270872E-2</v>
      </c>
      <c r="M18" s="9">
        <f>F18-F$4</f>
        <v>-2.878717054761042E-2</v>
      </c>
      <c r="N18" s="9">
        <f>G18-G$4</f>
        <v>-0.16519854670356499</v>
      </c>
      <c r="P18" s="18" t="s">
        <v>12</v>
      </c>
      <c r="Q18" s="32">
        <v>0</v>
      </c>
      <c r="R18" s="32">
        <v>0</v>
      </c>
      <c r="S18" s="32">
        <v>0</v>
      </c>
      <c r="T18" s="32">
        <v>0</v>
      </c>
      <c r="U18" s="32">
        <v>0</v>
      </c>
      <c r="V18" s="33">
        <f t="shared" si="7"/>
        <v>0.13385731607129875</v>
      </c>
    </row>
    <row r="19" spans="2:22" x14ac:dyDescent="0.2">
      <c r="B19">
        <f>LN(AAPL!F15/AAPL!F14)</f>
        <v>-6.6995826115868531E-3</v>
      </c>
      <c r="C19">
        <f>LN(AMZN!F15/AMZN!F14)</f>
        <v>-6.0535224194122765E-2</v>
      </c>
      <c r="D19">
        <f>LN(GOOGL!F15/GOOGL!F14)</f>
        <v>-5.9710585918787043E-2</v>
      </c>
      <c r="E19">
        <f>LN(META!F15/META!F14)</f>
        <v>-4.8291227171470899E-2</v>
      </c>
      <c r="F19">
        <f>LN(MSFT!F15/MSFT!F14)</f>
        <v>-7.949822700034255E-2</v>
      </c>
      <c r="G19">
        <f>LN(NVDA!F15/NVDA!F14)</f>
        <v>6.8288054940995324E-2</v>
      </c>
      <c r="I19" s="9">
        <f>B19-$B$4</f>
        <v>-2.3569318398995863E-2</v>
      </c>
      <c r="J19" s="9">
        <f>C19-C$4</f>
        <v>-8.1163379859454196E-2</v>
      </c>
      <c r="K19" s="9">
        <f>D19-D$4</f>
        <v>-7.5936803045760476E-2</v>
      </c>
      <c r="L19" s="9">
        <f>E19-E$4</f>
        <v>-6.3928096711793309E-2</v>
      </c>
      <c r="M19" s="9">
        <f>F19-F$4</f>
        <v>-0.10123100945837907</v>
      </c>
      <c r="N19" s="9">
        <f>G19-G$4</f>
        <v>2.1139263035477633E-2</v>
      </c>
      <c r="P19" s="5"/>
    </row>
    <row r="20" spans="2:22" x14ac:dyDescent="0.2">
      <c r="B20">
        <f>LN(AAPL!F16/AAPL!F15)</f>
        <v>0.12515745465462044</v>
      </c>
      <c r="C20">
        <f>LN(AMZN!F16/AMZN!F15)</f>
        <v>7.1783445703191118E-2</v>
      </c>
      <c r="D20">
        <f>LN(GOOGL!F16/GOOGL!F15)</f>
        <v>6.1744395847681453E-2</v>
      </c>
      <c r="E20">
        <f>LN(META!F16/META!F15)</f>
        <v>6.4994367097161165E-2</v>
      </c>
      <c r="F20">
        <f>LN(MSFT!F16/MSFT!F15)</f>
        <v>8.9190582699857121E-2</v>
      </c>
      <c r="G20">
        <f>LN(NVDA!F16/NVDA!F15)</f>
        <v>0.13129064804068344</v>
      </c>
      <c r="I20" s="9">
        <f>B20-$B$4</f>
        <v>0.10828771886721143</v>
      </c>
      <c r="J20" s="9">
        <f>C20-C$4</f>
        <v>5.1155290037859694E-2</v>
      </c>
      <c r="K20" s="9">
        <f>D20-D$4</f>
        <v>4.5518178720708014E-2</v>
      </c>
      <c r="L20" s="9">
        <f>E20-E$4</f>
        <v>4.9357497556838749E-2</v>
      </c>
      <c r="M20" s="9">
        <f>F20-F$4</f>
        <v>6.7457800241820604E-2</v>
      </c>
      <c r="N20" s="9">
        <f>G20-G$4</f>
        <v>8.4141856135165755E-2</v>
      </c>
      <c r="P20" s="5"/>
    </row>
    <row r="21" spans="2:22" ht="17" thickBot="1" x14ac:dyDescent="0.25">
      <c r="B21">
        <f>LN(AAPL!F17/AAPL!F16)</f>
        <v>-0.15073137481526719</v>
      </c>
      <c r="C21">
        <f>LN(AMZN!F17/AMZN!F16)</f>
        <v>0.10534538852989772</v>
      </c>
      <c r="D21">
        <f>LN(GOOGL!F17/GOOGL!F16)</f>
        <v>-7.4852332881098951E-2</v>
      </c>
      <c r="E21">
        <f>LN(META!F17/META!F16)</f>
        <v>3.0043742987079593E-2</v>
      </c>
      <c r="F21">
        <f>LN(MSFT!F17/MSFT!F16)</f>
        <v>-0.102086877121467</v>
      </c>
      <c r="G21">
        <f>LN(NVDA!F17/NVDA!F16)</f>
        <v>-2.8103492988335557E-3</v>
      </c>
      <c r="I21" s="9">
        <f>B21-$B$4</f>
        <v>-0.16760111060267618</v>
      </c>
      <c r="J21" s="9">
        <f>C21-C$4</f>
        <v>8.4717232864566297E-2</v>
      </c>
      <c r="K21" s="9">
        <f>D21-D$4</f>
        <v>-9.1078550008072384E-2</v>
      </c>
      <c r="L21" s="9">
        <f>E21-E$4</f>
        <v>1.4406873446757177E-2</v>
      </c>
      <c r="M21" s="9">
        <f>F21-F$4</f>
        <v>-0.12381965957950351</v>
      </c>
      <c r="N21" s="9">
        <f>G21-G$4</f>
        <v>-4.995914120435125E-2</v>
      </c>
      <c r="P21" s="6" t="s">
        <v>19</v>
      </c>
      <c r="Q21" s="21" t="s">
        <v>7</v>
      </c>
      <c r="R21" s="21" t="s">
        <v>9</v>
      </c>
      <c r="S21" s="21" t="s">
        <v>10</v>
      </c>
      <c r="T21" s="21" t="s">
        <v>11</v>
      </c>
      <c r="U21" s="2" t="s">
        <v>8</v>
      </c>
      <c r="V21" s="2" t="s">
        <v>12</v>
      </c>
    </row>
    <row r="22" spans="2:22" x14ac:dyDescent="0.2">
      <c r="B22">
        <f>LN(AAPL!F18/AAPL!F17)</f>
        <v>6.3244517735121519E-2</v>
      </c>
      <c r="C22">
        <f>LN(AMZN!F18/AMZN!F17)</f>
        <v>9.1500293669527472E-2</v>
      </c>
      <c r="D22">
        <f>LN(GOOGL!F18/GOOGL!F17)</f>
        <v>5.6264060167491789E-2</v>
      </c>
      <c r="E22">
        <f>LN(META!F18/META!F17)</f>
        <v>1.0406569210441381E-2</v>
      </c>
      <c r="F22">
        <f>LN(MSFT!F18/MSFT!F17)</f>
        <v>6.0872362846859096E-2</v>
      </c>
      <c r="G22">
        <f>LN(NVDA!F18/NVDA!F17)</f>
        <v>0.27379526866109433</v>
      </c>
      <c r="I22" s="9">
        <f>B22-$B$4</f>
        <v>4.637478194771251E-2</v>
      </c>
      <c r="J22" s="9">
        <f>C22-C$4</f>
        <v>7.0872138004196047E-2</v>
      </c>
      <c r="K22" s="9">
        <f>D22-D$4</f>
        <v>4.0037843040518356E-2</v>
      </c>
      <c r="L22" s="9">
        <f>E22-E$4</f>
        <v>-5.2303003298810359E-3</v>
      </c>
      <c r="M22" s="9">
        <f>F22-F$4</f>
        <v>3.9139580388822579E-2</v>
      </c>
      <c r="N22" s="9">
        <f>G22-G$4</f>
        <v>0.22664647675557664</v>
      </c>
      <c r="P22" s="22" t="s">
        <v>7</v>
      </c>
      <c r="Q22" s="34">
        <f>Q4/(HLOOKUP(Q$21,$B$2:$G$5,4,0)*HLOOKUP($P22,$B$2:$G$5,4,0))</f>
        <v>0.99999999999999878</v>
      </c>
      <c r="R22" s="35">
        <f>R4/(HLOOKUP(R$21,$B$2:$G$5,4,0)*HLOOKUP($P22,$B$2:$G$5,4,0))</f>
        <v>0.54483544033270848</v>
      </c>
      <c r="S22" s="35">
        <f>S4/(HLOOKUP(S$21,$B$2:$G$5,4,0)*HLOOKUP($P22,$B$2:$G$5,4,0))</f>
        <v>0.49960330091026567</v>
      </c>
      <c r="T22" s="35">
        <f>T4/(HLOOKUP(T$21,$B$2:$G$5,4,0)*HLOOKUP($P22,$B$2:$G$5,4,0))</f>
        <v>0.38646216533429217</v>
      </c>
      <c r="U22" s="35">
        <f>U4/(HLOOKUP(U$21,$B$2:$G$5,4,0)*HLOOKUP($P22,$B$2:$G$5,4,0))</f>
        <v>0.62253543021253788</v>
      </c>
      <c r="V22" s="36">
        <f>V4/(HLOOKUP(V$21,$B$2:$G$5,4,0)*HLOOKUP($P22,$B$2:$G$5,4,0))</f>
        <v>0.55787175699513925</v>
      </c>
    </row>
    <row r="23" spans="2:22" x14ac:dyDescent="0.2">
      <c r="B23">
        <f>LN(AAPL!F19/AAPL!F18)</f>
        <v>-3.7526514618566389E-2</v>
      </c>
      <c r="C23">
        <f>LN(AMZN!F19/AMZN!F18)</f>
        <v>-9.9694796135462154E-3</v>
      </c>
      <c r="D23">
        <f>LN(GOOGL!F19/GOOGL!F18)</f>
        <v>-6.2428251334469588E-2</v>
      </c>
      <c r="E23">
        <f>LN(META!F19/META!F18)</f>
        <v>-3.8873964263437012E-2</v>
      </c>
      <c r="F23">
        <f>LN(MSFT!F19/MSFT!F18)</f>
        <v>-2.8168360143583922E-2</v>
      </c>
      <c r="G23">
        <f>LN(NVDA!F19/NVDA!F18)</f>
        <v>8.7809847880814494E-3</v>
      </c>
      <c r="I23" s="9">
        <f>B23-$B$4</f>
        <v>-5.4396250405975399E-2</v>
      </c>
      <c r="J23" s="9">
        <f>C23-C$4</f>
        <v>-3.0597635278877641E-2</v>
      </c>
      <c r="K23" s="9">
        <f>D23-D$4</f>
        <v>-7.8654468461443028E-2</v>
      </c>
      <c r="L23" s="9">
        <f>E23-E$4</f>
        <v>-5.4510833803759429E-2</v>
      </c>
      <c r="M23" s="9">
        <f>F23-F$4</f>
        <v>-4.9901142601620437E-2</v>
      </c>
      <c r="N23" s="9">
        <f>G23-G$4</f>
        <v>-3.8367807117436245E-2</v>
      </c>
      <c r="P23" s="22" t="s">
        <v>9</v>
      </c>
      <c r="Q23" s="37">
        <f>Q5/(HLOOKUP(Q$21,$B$2:$G$5,4,0)*HLOOKUP($P23,$B$2:$G$5,4,0))</f>
        <v>0.54483544033270848</v>
      </c>
      <c r="R23" s="38">
        <f>R5/(HLOOKUP(R$21,$B$2:$G$5,4,0)*HLOOKUP($P23,$B$2:$G$5,4,0))</f>
        <v>0.99999999999999933</v>
      </c>
      <c r="S23" s="38">
        <f>S5/(HLOOKUP(S$21,$B$2:$G$5,4,0)*HLOOKUP($P23,$B$2:$G$5,4,0))</f>
        <v>0.64352930932668684</v>
      </c>
      <c r="T23" s="38">
        <f>T5/(HLOOKUP(T$21,$B$2:$G$5,4,0)*HLOOKUP($P23,$B$2:$G$5,4,0))</f>
        <v>0.47641254026063046</v>
      </c>
      <c r="U23" s="38">
        <f>U5/(HLOOKUP(U$21,$B$2:$G$5,4,0)*HLOOKUP($P23,$B$2:$G$5,4,0))</f>
        <v>0.66704326526507884</v>
      </c>
      <c r="V23" s="39">
        <f>V5/(HLOOKUP(V$21,$B$2:$G$5,4,0)*HLOOKUP($P23,$B$2:$G$5,4,0))</f>
        <v>0.58776353015323568</v>
      </c>
    </row>
    <row r="24" spans="2:22" x14ac:dyDescent="0.2">
      <c r="B24">
        <f>LN(AAPL!F20/AAPL!F19)</f>
        <v>8.6235251062505749E-2</v>
      </c>
      <c r="C24">
        <f>LN(AMZN!F20/AMZN!F19)</f>
        <v>5.8602120040072883E-2</v>
      </c>
      <c r="D24">
        <f>LN(GOOGL!F20/GOOGL!F19)</f>
        <v>0.11761722569705352</v>
      </c>
      <c r="E24">
        <f>LN(META!F20/META!F19)</f>
        <v>8.1145997566474004E-2</v>
      </c>
      <c r="F24">
        <f>LN(MSFT!F20/MSFT!F19)</f>
        <v>0.10226790852420552</v>
      </c>
      <c r="G24">
        <f>LN(NVDA!F20/NVDA!F19)</f>
        <v>0.1944443437377335</v>
      </c>
      <c r="I24" s="9">
        <f>B24-$B$4</f>
        <v>6.936551527509674E-2</v>
      </c>
      <c r="J24" s="9">
        <f>C24-C$4</f>
        <v>3.7973964374741459E-2</v>
      </c>
      <c r="K24" s="9">
        <f>D24-D$4</f>
        <v>0.10139100857008009</v>
      </c>
      <c r="L24" s="9">
        <f>E24-E$4</f>
        <v>6.5509128026151581E-2</v>
      </c>
      <c r="M24" s="9">
        <f>F24-F$4</f>
        <v>8.0535126066168999E-2</v>
      </c>
      <c r="N24" s="9">
        <f>G24-G$4</f>
        <v>0.14729555183221582</v>
      </c>
      <c r="P24" s="22" t="s">
        <v>10</v>
      </c>
      <c r="Q24" s="37">
        <f>Q6/(HLOOKUP(Q$21,$B$2:$G$5,4,0)*HLOOKUP($P24,$B$2:$G$5,4,0))</f>
        <v>0.49960330091026567</v>
      </c>
      <c r="R24" s="38">
        <f>R6/(HLOOKUP(R$21,$B$2:$G$5,4,0)*HLOOKUP($P24,$B$2:$G$5,4,0))</f>
        <v>0.64352930932668684</v>
      </c>
      <c r="S24" s="38">
        <f>S6/(HLOOKUP(S$21,$B$2:$G$5,4,0)*HLOOKUP($P24,$B$2:$G$5,4,0))</f>
        <v>1</v>
      </c>
      <c r="T24" s="38">
        <f>T6/(HLOOKUP(T$21,$B$2:$G$5,4,0)*HLOOKUP($P24,$B$2:$G$5,4,0))</f>
        <v>0.46205830428266553</v>
      </c>
      <c r="U24" s="38">
        <f>U6/(HLOOKUP(U$21,$B$2:$G$5,4,0)*HLOOKUP($P24,$B$2:$G$5,4,0))</f>
        <v>0.64893354144092963</v>
      </c>
      <c r="V24" s="39">
        <f>V6/(HLOOKUP(V$21,$B$2:$G$5,4,0)*HLOOKUP($P24,$B$2:$G$5,4,0))</f>
        <v>0.52370369914278947</v>
      </c>
    </row>
    <row r="25" spans="2:22" x14ac:dyDescent="0.2">
      <c r="B25">
        <f>LN(AAPL!F21/AAPL!F20)</f>
        <v>1.7973946087031019E-2</v>
      </c>
      <c r="C25">
        <f>LN(AMZN!F21/AMZN!F20)</f>
        <v>1.3547646319269517E-2</v>
      </c>
      <c r="D25">
        <f>LN(GOOGL!F21/GOOGL!F20)</f>
        <v>-1.8846419838708126E-3</v>
      </c>
      <c r="E25">
        <f>LN(META!F21/META!F20)</f>
        <v>1.7436253270919556E-2</v>
      </c>
      <c r="F25">
        <f>LN(MSFT!F21/MSFT!F20)</f>
        <v>1.3667681832686135E-2</v>
      </c>
      <c r="G25">
        <f>LN(NVDA!F21/NVDA!F20)</f>
        <v>7.1627733441337743E-2</v>
      </c>
      <c r="I25" s="9">
        <f>B25-$B$4</f>
        <v>1.1042102996220091E-3</v>
      </c>
      <c r="J25" s="9">
        <f>C25-C$4</f>
        <v>-7.0805093460619105E-3</v>
      </c>
      <c r="K25" s="9">
        <f>D25-D$4</f>
        <v>-1.811085911084425E-2</v>
      </c>
      <c r="L25" s="9">
        <f>E25-E$4</f>
        <v>1.79938373059714E-3</v>
      </c>
      <c r="M25" s="9">
        <f>F25-F$4</f>
        <v>-8.0651006253503795E-3</v>
      </c>
      <c r="N25" s="9">
        <f>G25-G$4</f>
        <v>2.4478941535820052E-2</v>
      </c>
      <c r="P25" s="22" t="s">
        <v>11</v>
      </c>
      <c r="Q25" s="37">
        <f>Q7/(HLOOKUP(Q$21,$B$2:$G$5,4,0)*HLOOKUP($P25,$B$2:$G$5,4,0))</f>
        <v>0.38646216533429217</v>
      </c>
      <c r="R25" s="38">
        <f>R7/(HLOOKUP(R$21,$B$2:$G$5,4,0)*HLOOKUP($P25,$B$2:$G$5,4,0))</f>
        <v>0.47641254026063046</v>
      </c>
      <c r="S25" s="38">
        <f>S7/(HLOOKUP(S$21,$B$2:$G$5,4,0)*HLOOKUP($P25,$B$2:$G$5,4,0))</f>
        <v>0.46205830428266553</v>
      </c>
      <c r="T25" s="38">
        <f>T7/(HLOOKUP(T$21,$B$2:$G$5,4,0)*HLOOKUP($P25,$B$2:$G$5,4,0))</f>
        <v>1.0000000000000007</v>
      </c>
      <c r="U25" s="38">
        <f>U7/(HLOOKUP(U$21,$B$2:$G$5,4,0)*HLOOKUP($P25,$B$2:$G$5,4,0))</f>
        <v>0.47123915013747714</v>
      </c>
      <c r="V25" s="39">
        <f>V7/(HLOOKUP(V$21,$B$2:$G$5,4,0)*HLOOKUP($P25,$B$2:$G$5,4,0))</f>
        <v>0.41534708776882412</v>
      </c>
    </row>
    <row r="26" spans="2:22" x14ac:dyDescent="0.2">
      <c r="B26">
        <f>LN(AAPL!F22/AAPL!F21)</f>
        <v>6.8850798070965322E-2</v>
      </c>
      <c r="C26">
        <f>LN(AMZN!F22/AMZN!F21)</f>
        <v>8.4895385893299855E-2</v>
      </c>
      <c r="D26">
        <f>LN(GOOGL!F22/GOOGL!F21)</f>
        <v>1.7830776879111686E-2</v>
      </c>
      <c r="E26">
        <f>LN(META!F22/META!F21)</f>
        <v>1.6903590448213431E-2</v>
      </c>
      <c r="F26">
        <f>LN(MSFT!F22/MSFT!F21)</f>
        <v>8.6469006125598578E-3</v>
      </c>
      <c r="G26">
        <f>LN(NVDA!F22/NVDA!F21)</f>
        <v>0.112534456268869</v>
      </c>
      <c r="I26" s="9">
        <f>B26-$B$4</f>
        <v>5.1981062283556312E-2</v>
      </c>
      <c r="J26" s="9">
        <f>C26-C$4</f>
        <v>6.426723022796843E-2</v>
      </c>
      <c r="K26" s="9">
        <f>D26-D$4</f>
        <v>1.6045597521382494E-3</v>
      </c>
      <c r="L26" s="9">
        <f>E26-E$4</f>
        <v>1.2667209078910148E-3</v>
      </c>
      <c r="M26" s="9">
        <f>F26-F$4</f>
        <v>-1.3085881845476656E-2</v>
      </c>
      <c r="N26" s="9">
        <f>G26-G$4</f>
        <v>6.5385664363351303E-2</v>
      </c>
      <c r="P26" s="18" t="s">
        <v>8</v>
      </c>
      <c r="Q26" s="37">
        <f>Q8/(HLOOKUP(Q$21,$B$2:$G$5,4,0)*HLOOKUP($P26,$B$2:$G$5,4,0))</f>
        <v>0.62253543021253788</v>
      </c>
      <c r="R26" s="38">
        <f>R8/(HLOOKUP(R$21,$B$2:$G$5,4,0)*HLOOKUP($P26,$B$2:$G$5,4,0))</f>
        <v>0.66704326526507884</v>
      </c>
      <c r="S26" s="38">
        <f>S8/(HLOOKUP(S$21,$B$2:$G$5,4,0)*HLOOKUP($P26,$B$2:$G$5,4,0))</f>
        <v>0.64893354144092963</v>
      </c>
      <c r="T26" s="38">
        <f>T8/(HLOOKUP(T$21,$B$2:$G$5,4,0)*HLOOKUP($P26,$B$2:$G$5,4,0))</f>
        <v>0.47123915013747714</v>
      </c>
      <c r="U26" s="38">
        <f>U8/(HLOOKUP(U$21,$B$2:$G$5,4,0)*HLOOKUP($P26,$B$2:$G$5,4,0))</f>
        <v>1</v>
      </c>
      <c r="V26" s="39">
        <f>V8/(HLOOKUP(V$21,$B$2:$G$5,4,0)*HLOOKUP($P26,$B$2:$G$5,4,0))</f>
        <v>0.58709020325713934</v>
      </c>
    </row>
    <row r="27" spans="2:22" ht="17" thickBot="1" x14ac:dyDescent="0.25">
      <c r="B27">
        <f>LN(AAPL!F23/AAPL!F22)</f>
        <v>4.3250627066855835E-3</v>
      </c>
      <c r="C27">
        <f>LN(AMZN!F23/AMZN!F22)</f>
        <v>-5.8389299454982085E-2</v>
      </c>
      <c r="D27">
        <f>LN(GOOGL!F23/GOOGL!F22)</f>
        <v>7.2369581826306111E-3</v>
      </c>
      <c r="E27">
        <f>LN(META!F23/META!F22)</f>
        <v>2.0983527905022777E-2</v>
      </c>
      <c r="F27">
        <f>LN(MSFT!F23/MSFT!F22)</f>
        <v>3.9487507439009265E-2</v>
      </c>
      <c r="G27">
        <f>LN(NVDA!F23/NVDA!F22)</f>
        <v>3.7805736567304155E-2</v>
      </c>
      <c r="I27" s="9">
        <f>B27-$B$4</f>
        <v>-1.2544673080723427E-2</v>
      </c>
      <c r="J27" s="9">
        <f>C27-C$4</f>
        <v>-7.9017455120313509E-2</v>
      </c>
      <c r="K27" s="9">
        <f>D27-D$4</f>
        <v>-8.9892589443428261E-3</v>
      </c>
      <c r="L27" s="9">
        <f>E27-E$4</f>
        <v>5.3466583647003608E-3</v>
      </c>
      <c r="M27" s="9">
        <f>F27-F$4</f>
        <v>1.775472498097275E-2</v>
      </c>
      <c r="N27" s="9">
        <f>G27-G$4</f>
        <v>-9.3430553382135365E-3</v>
      </c>
      <c r="P27" s="18" t="s">
        <v>12</v>
      </c>
      <c r="Q27" s="40">
        <f>Q9/(HLOOKUP(Q$21,$B$2:$G$5,4,0)*HLOOKUP($P27,$B$2:$G$5,4,0))</f>
        <v>0.55787175699513925</v>
      </c>
      <c r="R27" s="41">
        <f>R9/(HLOOKUP(R$21,$B$2:$G$5,4,0)*HLOOKUP($P27,$B$2:$G$5,4,0))</f>
        <v>0.58776353015323568</v>
      </c>
      <c r="S27" s="41">
        <f>S9/(HLOOKUP(S$21,$B$2:$G$5,4,0)*HLOOKUP($P27,$B$2:$G$5,4,0))</f>
        <v>0.52370369914278947</v>
      </c>
      <c r="T27" s="41">
        <f>T9/(HLOOKUP(T$21,$B$2:$G$5,4,0)*HLOOKUP($P27,$B$2:$G$5,4,0))</f>
        <v>0.41534708776882412</v>
      </c>
      <c r="U27" s="41">
        <f>U9/(HLOOKUP(U$21,$B$2:$G$5,4,0)*HLOOKUP($P27,$B$2:$G$5,4,0))</f>
        <v>0.58709020325713934</v>
      </c>
      <c r="V27" s="42">
        <f>V9/(HLOOKUP(V$21,$B$2:$G$5,4,0)*HLOOKUP($P27,$B$2:$G$5,4,0))</f>
        <v>0.99999999999999944</v>
      </c>
    </row>
    <row r="28" spans="2:22" x14ac:dyDescent="0.2">
      <c r="B28">
        <f>LN(AAPL!F24/AAPL!F23)</f>
        <v>-2.6958739655070837E-2</v>
      </c>
      <c r="C28">
        <f>LN(AMZN!F24/AMZN!F23)</f>
        <v>-5.0972178844106007E-2</v>
      </c>
      <c r="D28">
        <f>LN(GOOGL!F24/GOOGL!F23)</f>
        <v>-4.2912939101579617E-2</v>
      </c>
      <c r="E28">
        <f>LN(META!F24/META!F23)</f>
        <v>-0.10088340523672899</v>
      </c>
      <c r="F28">
        <f>LN(MSFT!F24/MSFT!F23)</f>
        <v>5.658561461469082E-3</v>
      </c>
      <c r="G28">
        <f>LN(NVDA!F24/NVDA!F23)</f>
        <v>0.25902902192304061</v>
      </c>
      <c r="I28" s="9">
        <f>B28-$B$4</f>
        <v>-4.382847544247985E-2</v>
      </c>
      <c r="J28" s="9">
        <f>C28-C$4</f>
        <v>-7.1600334509437438E-2</v>
      </c>
      <c r="K28" s="9">
        <f>D28-D$4</f>
        <v>-5.913915622855305E-2</v>
      </c>
      <c r="L28" s="9">
        <f>E28-E$4</f>
        <v>-0.1165202747770514</v>
      </c>
      <c r="M28" s="9">
        <f>F28-F$4</f>
        <v>-1.6074220996567433E-2</v>
      </c>
      <c r="N28" s="9">
        <f>G28-G$4</f>
        <v>0.21188023001752293</v>
      </c>
      <c r="P28" s="5"/>
    </row>
    <row r="29" spans="2:22" x14ac:dyDescent="0.2">
      <c r="B29">
        <f>LN(AAPL!F25/AAPL!F24)</f>
        <v>5.1961875638964969E-2</v>
      </c>
      <c r="C29">
        <f>LN(AMZN!F25/AMZN!F24)</f>
        <v>-9.3305970353376247E-4</v>
      </c>
      <c r="D29">
        <f>LN(GOOGL!F25/GOOGL!F24)</f>
        <v>2.1131613546040512E-2</v>
      </c>
      <c r="E29">
        <f>LN(META!F25/META!F24)</f>
        <v>-2.8870689714932909E-2</v>
      </c>
      <c r="F29">
        <f>LN(MSFT!F25/MSFT!F24)</f>
        <v>3.7454131736945395E-2</v>
      </c>
      <c r="G29">
        <f>LN(NVDA!F25/NVDA!F24)</f>
        <v>0.14793160390718746</v>
      </c>
      <c r="I29" s="9">
        <f>B29-$B$4</f>
        <v>3.5092139851555959E-2</v>
      </c>
      <c r="J29" s="9">
        <f>C29-C$4</f>
        <v>-2.156121536886519E-2</v>
      </c>
      <c r="K29" s="9">
        <f>D29-D$4</f>
        <v>4.9053964190670755E-3</v>
      </c>
      <c r="L29" s="9">
        <f>E29-E$4</f>
        <v>-4.4507559255255326E-2</v>
      </c>
      <c r="M29" s="9">
        <f>F29-F$4</f>
        <v>1.5721349278908881E-2</v>
      </c>
      <c r="N29" s="9">
        <f>G29-G$4</f>
        <v>0.10078281200166977</v>
      </c>
      <c r="P29" s="5"/>
    </row>
    <row r="30" spans="2:22" x14ac:dyDescent="0.2">
      <c r="B30">
        <f>LN(AAPL!F26/AAPL!F25)</f>
        <v>4.664167951039188E-2</v>
      </c>
      <c r="C30">
        <f>LN(AMZN!F26/AMZN!F25)</f>
        <v>9.3639404568043122E-2</v>
      </c>
      <c r="D30">
        <f>LN(GOOGL!F26/GOOGL!F25)</f>
        <v>3.4406509429575662E-2</v>
      </c>
      <c r="E30">
        <f>LN(META!F26/META!F25)</f>
        <v>0.12462619795152771</v>
      </c>
      <c r="F30">
        <f>LN(MSFT!F26/MSFT!F25)</f>
        <v>3.9598202829124469E-2</v>
      </c>
      <c r="G30">
        <f>LN(NVDA!F26/NVDA!F25)</f>
        <v>2.2602015722541918E-2</v>
      </c>
      <c r="I30" s="9">
        <f>B30-$B$4</f>
        <v>2.977194372298287E-2</v>
      </c>
      <c r="J30" s="9">
        <f>C30-C$4</f>
        <v>7.3011248902711698E-2</v>
      </c>
      <c r="K30" s="9">
        <f>D30-D$4</f>
        <v>1.8180292302602225E-2</v>
      </c>
      <c r="L30" s="9">
        <f>E30-E$4</f>
        <v>0.10898932841120529</v>
      </c>
      <c r="M30" s="9">
        <f>F30-F$4</f>
        <v>1.7865420371087955E-2</v>
      </c>
      <c r="N30" s="9">
        <f>G30-G$4</f>
        <v>-2.4546776182975773E-2</v>
      </c>
      <c r="P30" s="29" t="s">
        <v>20</v>
      </c>
    </row>
    <row r="31" spans="2:22" ht="17" thickBot="1" x14ac:dyDescent="0.25">
      <c r="B31">
        <f>LN(AAPL!F27/AAPL!F26)</f>
        <v>0.12122881567892596</v>
      </c>
      <c r="C31">
        <f>LN(AMZN!F27/AMZN!F26)</f>
        <v>2.5844677106280117E-2</v>
      </c>
      <c r="D31">
        <f>LN(GOOGL!F27/GOOGL!F26)</f>
        <v>2.9717742056789894E-2</v>
      </c>
      <c r="E31">
        <f>LN(META!F27/META!F26)</f>
        <v>3.9273673982087622E-2</v>
      </c>
      <c r="F31">
        <f>LN(MSFT!F27/MSFT!F26)</f>
        <v>-1.0417691725300908E-2</v>
      </c>
      <c r="G31">
        <f>LN(NVDA!F27/NVDA!F26)</f>
        <v>-7.3136330136452044E-2</v>
      </c>
      <c r="I31" s="9">
        <f>B31-$B$4</f>
        <v>0.10435907989151695</v>
      </c>
      <c r="J31" s="9">
        <f>C31-C$4</f>
        <v>5.216521440948689E-3</v>
      </c>
      <c r="K31" s="9">
        <f>D31-D$4</f>
        <v>1.3491524929816458E-2</v>
      </c>
      <c r="L31" s="9">
        <f>E31-E$4</f>
        <v>2.3636804441765205E-2</v>
      </c>
      <c r="M31" s="9">
        <f>F31-F$4</f>
        <v>-3.215047418333742E-2</v>
      </c>
      <c r="N31" s="9">
        <f>G31-G$4</f>
        <v>-0.12028512204196973</v>
      </c>
      <c r="P31" s="5"/>
      <c r="Q31" s="21" t="s">
        <v>7</v>
      </c>
      <c r="R31" s="21" t="s">
        <v>9</v>
      </c>
      <c r="S31" s="21" t="s">
        <v>10</v>
      </c>
      <c r="T31" s="21" t="s">
        <v>11</v>
      </c>
      <c r="U31" s="2" t="s">
        <v>8</v>
      </c>
      <c r="V31" s="2" t="s">
        <v>12</v>
      </c>
    </row>
    <row r="32" spans="2:22" x14ac:dyDescent="0.2">
      <c r="B32">
        <f>LN(AAPL!F28/AAPL!F27)</f>
        <v>5.1868085452730209E-2</v>
      </c>
      <c r="C32">
        <f>LN(AMZN!F28/AMZN!F27)</f>
        <v>4.7942305912336676E-2</v>
      </c>
      <c r="D32">
        <f>LN(GOOGL!F28/GOOGL!F27)</f>
        <v>3.3910109835466819E-3</v>
      </c>
      <c r="E32">
        <f>LN(META!F28/META!F27)</f>
        <v>4.6912375573170663E-2</v>
      </c>
      <c r="F32">
        <f>LN(MSFT!F28/MSFT!F27)</f>
        <v>3.5004986129189737E-2</v>
      </c>
      <c r="G32">
        <f>LN(NVDA!F28/NVDA!F27)</f>
        <v>7.2104918102322571E-2</v>
      </c>
      <c r="I32" s="9">
        <f>B32-$B$4</f>
        <v>3.4998349665321199E-2</v>
      </c>
      <c r="J32" s="9">
        <f>C32-C$4</f>
        <v>2.7314150247005248E-2</v>
      </c>
      <c r="K32" s="9">
        <f>D32-D$4</f>
        <v>-1.2835206143426755E-2</v>
      </c>
      <c r="L32" s="9">
        <f>E32-E$4</f>
        <v>3.1275506032848246E-2</v>
      </c>
      <c r="M32" s="9">
        <f>F32-F$4</f>
        <v>1.3272203671153223E-2</v>
      </c>
      <c r="N32" s="9">
        <f>G32-G$4</f>
        <v>2.495612619680488E-2</v>
      </c>
      <c r="P32" s="22" t="s">
        <v>7</v>
      </c>
      <c r="Q32" s="28" cm="1">
        <f t="array" ref="Q32:V37">MMULT(MMULT(Q13:V18,Q22:V27),Q13:V18)</f>
        <v>6.4325387559632571E-3</v>
      </c>
      <c r="R32" s="24">
        <v>3.8665311244939771E-3</v>
      </c>
      <c r="S32" s="24">
        <v>2.7724377418617409E-3</v>
      </c>
      <c r="T32" s="24">
        <v>3.1375414529916158E-3</v>
      </c>
      <c r="U32" s="24">
        <v>3.0342484051198403E-3</v>
      </c>
      <c r="V32" s="25">
        <v>5.9891845259234903E-3</v>
      </c>
    </row>
    <row r="33" spans="2:23" x14ac:dyDescent="0.2">
      <c r="B33">
        <f>LN(AAPL!F29/AAPL!F28)</f>
        <v>-7.0033602402215457E-5</v>
      </c>
      <c r="C33">
        <f>LN(AMZN!F29/AMZN!F28)</f>
        <v>4.2456680883452759E-2</v>
      </c>
      <c r="D33">
        <f>LN(GOOGL!F29/GOOGL!F28)</f>
        <v>8.6629959638144946E-2</v>
      </c>
      <c r="E33">
        <f>LN(META!F29/META!F28)</f>
        <v>5.6121443398386803E-2</v>
      </c>
      <c r="F33">
        <f>LN(MSFT!F29/MSFT!F28)</f>
        <v>3.8718445802578667E-2</v>
      </c>
      <c r="G33">
        <f>LN(NVDA!F29/NVDA!F28)</f>
        <v>-4.3434088717380706E-2</v>
      </c>
      <c r="I33" s="9">
        <f>B33-$B$4</f>
        <v>-1.6939769389811225E-2</v>
      </c>
      <c r="J33" s="9">
        <f>C33-C$4</f>
        <v>2.1828525218121331E-2</v>
      </c>
      <c r="K33" s="9">
        <f>D33-D$4</f>
        <v>7.0403742511171513E-2</v>
      </c>
      <c r="L33" s="9">
        <f>E33-E$4</f>
        <v>4.0484573858064386E-2</v>
      </c>
      <c r="M33" s="9">
        <f>F33-F$4</f>
        <v>1.6985663344542153E-2</v>
      </c>
      <c r="N33" s="9">
        <f>G33-G$4</f>
        <v>-9.0582880622898404E-2</v>
      </c>
      <c r="P33" s="22" t="s">
        <v>9</v>
      </c>
      <c r="Q33" s="27">
        <v>3.8665311244939771E-3</v>
      </c>
      <c r="R33" s="19">
        <v>7.8294257529739515E-3</v>
      </c>
      <c r="S33" s="19">
        <v>3.9398399895456205E-3</v>
      </c>
      <c r="T33" s="19">
        <v>4.2671648736762949E-3</v>
      </c>
      <c r="U33" s="19">
        <v>3.5868631882568745E-3</v>
      </c>
      <c r="V33" s="26">
        <v>6.9616102136614367E-3</v>
      </c>
    </row>
    <row r="34" spans="2:23" x14ac:dyDescent="0.2">
      <c r="B34">
        <f>LN(AAPL!F30/AAPL!F29)</f>
        <v>6.1488142397540739E-2</v>
      </c>
      <c r="C34">
        <f>LN(AMZN!F30/AMZN!F29)</f>
        <v>7.2577807913470307E-2</v>
      </c>
      <c r="D34">
        <f>LN(GOOGL!F30/GOOGL!F29)</f>
        <v>6.548650456188021E-2</v>
      </c>
      <c r="E34">
        <f>LN(META!F30/META!F29)</f>
        <v>8.0210985987845332E-3</v>
      </c>
      <c r="F34">
        <f>LN(MSFT!F30/MSFT!F29)</f>
        <v>1.9956890252614354E-2</v>
      </c>
      <c r="G34">
        <f>LN(NVDA!F30/NVDA!F29)</f>
        <v>0.32497002780638096</v>
      </c>
      <c r="I34" s="9">
        <f>B34-$B$4</f>
        <v>4.4618406610131729E-2</v>
      </c>
      <c r="J34" s="9">
        <f>C34-C$4</f>
        <v>5.1949652248138883E-2</v>
      </c>
      <c r="K34" s="9">
        <f>D34-D$4</f>
        <v>4.9260287434906777E-2</v>
      </c>
      <c r="L34" s="9">
        <f>E34-E$4</f>
        <v>-7.6157709415378833E-3</v>
      </c>
      <c r="M34" s="9">
        <f>F34-F$4</f>
        <v>-1.7758922054221596E-3</v>
      </c>
      <c r="N34" s="9">
        <f>G34-G$4</f>
        <v>0.27782123590086327</v>
      </c>
      <c r="P34" s="22" t="s">
        <v>10</v>
      </c>
      <c r="Q34" s="27">
        <v>2.7724377418617409E-3</v>
      </c>
      <c r="R34" s="19">
        <v>3.9398399895456205E-3</v>
      </c>
      <c r="S34" s="19">
        <v>4.7872994625110599E-3</v>
      </c>
      <c r="T34" s="19">
        <v>3.2361851538208154E-3</v>
      </c>
      <c r="U34" s="19">
        <v>2.7286094119222141E-3</v>
      </c>
      <c r="V34" s="26">
        <v>4.850349704741839E-3</v>
      </c>
    </row>
    <row r="35" spans="2:23" x14ac:dyDescent="0.2">
      <c r="B35">
        <f>LN(AAPL!F31/AAPL!F30)</f>
        <v>-5.4796539810017232E-2</v>
      </c>
      <c r="C35">
        <f>LN(AMZN!F31/AMZN!F30)</f>
        <v>-2.7128605957757165E-2</v>
      </c>
      <c r="D35">
        <f>LN(GOOGL!F31/GOOGL!F30)</f>
        <v>-5.9920709587261881E-2</v>
      </c>
      <c r="E35">
        <f>LN(META!F31/META!F30)</f>
        <v>-3.1743073964055806E-3</v>
      </c>
      <c r="F35">
        <f>LN(MSFT!F31/MSFT!F30)</f>
        <v>-7.3998141926871893E-3</v>
      </c>
      <c r="G35">
        <f>LN(NVDA!F31/NVDA!F30)</f>
        <v>2.5063147761728789E-3</v>
      </c>
      <c r="I35" s="9">
        <f>B35-$B$4</f>
        <v>-7.1666275597426249E-2</v>
      </c>
      <c r="J35" s="9">
        <f>C35-C$4</f>
        <v>-4.7756761623088589E-2</v>
      </c>
      <c r="K35" s="9">
        <f>D35-D$4</f>
        <v>-7.6146926714235313E-2</v>
      </c>
      <c r="L35" s="9">
        <f>E35-E$4</f>
        <v>-1.8811176936727996E-2</v>
      </c>
      <c r="M35" s="9">
        <f>F35-F$4</f>
        <v>-2.9132596650723704E-2</v>
      </c>
      <c r="N35" s="9">
        <f>G35-G$4</f>
        <v>-4.4642477129344812E-2</v>
      </c>
      <c r="P35" s="22" t="s">
        <v>11</v>
      </c>
      <c r="Q35" s="27">
        <v>3.1375414529916158E-3</v>
      </c>
      <c r="R35" s="19">
        <v>4.2671648736762949E-3</v>
      </c>
      <c r="S35" s="19">
        <v>3.2361851538208158E-3</v>
      </c>
      <c r="T35" s="19">
        <v>1.0246665701074216E-2</v>
      </c>
      <c r="U35" s="19">
        <v>2.8988684062041655E-3</v>
      </c>
      <c r="V35" s="26">
        <v>5.6278766008822003E-3</v>
      </c>
    </row>
    <row r="36" spans="2:23" x14ac:dyDescent="0.2">
      <c r="B36">
        <f>LN(AAPL!F32/AAPL!F31)</f>
        <v>3.2180555700395366E-2</v>
      </c>
      <c r="C36">
        <f>LN(AMZN!F32/AMZN!F31)</f>
        <v>2.0227872289095228E-2</v>
      </c>
      <c r="D36">
        <f>LN(GOOGL!F32/GOOGL!F31)</f>
        <v>1.6873420648275614E-2</v>
      </c>
      <c r="E36">
        <f>LN(META!F32/META!F31)</f>
        <v>0.11422950407576232</v>
      </c>
      <c r="F36">
        <f>LN(MSFT!F32/MSFT!F31)</f>
        <v>5.3249726888687635E-2</v>
      </c>
      <c r="G36">
        <f>LN(NVDA!F32/NVDA!F31)</f>
        <v>0.11704448401343644</v>
      </c>
      <c r="I36" s="9">
        <f>B36-$B$4</f>
        <v>1.5310819912986356E-2</v>
      </c>
      <c r="J36" s="9">
        <f>C36-C$4</f>
        <v>-4.0028337623619972E-4</v>
      </c>
      <c r="K36" s="9">
        <f>D36-D$4</f>
        <v>6.4720352130217748E-4</v>
      </c>
      <c r="L36" s="9">
        <f>E36-E$4</f>
        <v>9.8592634535439899E-2</v>
      </c>
      <c r="M36" s="9">
        <f>F36-F$4</f>
        <v>3.1516944430651117E-2</v>
      </c>
      <c r="N36" s="9">
        <f>G36-G$4</f>
        <v>6.9895692107918739E-2</v>
      </c>
      <c r="P36" s="18" t="s">
        <v>8</v>
      </c>
      <c r="Q36" s="27">
        <v>3.0342484051198398E-3</v>
      </c>
      <c r="R36" s="19">
        <v>3.5868631882568741E-3</v>
      </c>
      <c r="S36" s="19">
        <v>2.7286094119222137E-3</v>
      </c>
      <c r="T36" s="19">
        <v>2.8988684062041651E-3</v>
      </c>
      <c r="U36" s="19">
        <v>3.6931054337928284E-3</v>
      </c>
      <c r="V36" s="26">
        <v>4.7757633619961671E-3</v>
      </c>
    </row>
    <row r="37" spans="2:23" ht="17" thickBot="1" x14ac:dyDescent="0.25">
      <c r="B37">
        <f>LN(AAPL!F33/AAPL!F32)</f>
        <v>9.7733514787253672E-2</v>
      </c>
      <c r="C37">
        <f>LN(AMZN!F33/AMZN!F32)</f>
        <v>-7.2953920665290014E-3</v>
      </c>
      <c r="D37">
        <f>LN(GOOGL!F33/GOOGL!F32)</f>
        <v>1.0248756447585643E-2</v>
      </c>
      <c r="E37">
        <f>LN(META!F33/META!F32)</f>
        <v>1.5943189945934823E-2</v>
      </c>
      <c r="F37">
        <f>LN(MSFT!F33/MSFT!F32)</f>
        <v>2.8075917473762008E-2</v>
      </c>
      <c r="G37">
        <f>LN(NVDA!F33/NVDA!F32)</f>
        <v>4.1759555416863152E-2</v>
      </c>
      <c r="I37" s="9">
        <f>B37-$B$4</f>
        <v>8.0863778999844663E-2</v>
      </c>
      <c r="J37" s="9">
        <f>C37-C$4</f>
        <v>-2.792354773186043E-2</v>
      </c>
      <c r="K37" s="9">
        <f>D37-D$4</f>
        <v>-5.977460679387793E-3</v>
      </c>
      <c r="L37" s="9">
        <f>E37-E$4</f>
        <v>3.0632040561240706E-4</v>
      </c>
      <c r="M37" s="9">
        <f>F37-F$4</f>
        <v>6.3431350157254936E-3</v>
      </c>
      <c r="N37" s="9">
        <f>G37-G$4</f>
        <v>-5.3892364886545391E-3</v>
      </c>
      <c r="P37" s="18" t="s">
        <v>12</v>
      </c>
      <c r="Q37" s="15">
        <v>5.9891845259234895E-3</v>
      </c>
      <c r="R37" s="16">
        <v>6.9616102136614375E-3</v>
      </c>
      <c r="S37" s="16">
        <v>4.8503497047418399E-3</v>
      </c>
      <c r="T37" s="16">
        <v>5.6278766008822003E-3</v>
      </c>
      <c r="U37" s="16">
        <v>4.7757633619961671E-3</v>
      </c>
      <c r="V37" s="17">
        <v>1.7917781065811562E-2</v>
      </c>
    </row>
    <row r="38" spans="2:23" x14ac:dyDescent="0.2">
      <c r="B38">
        <f>LN(AAPL!F34/AAPL!F33)</f>
        <v>-5.8215269939066089E-2</v>
      </c>
      <c r="C38">
        <f>LN(AMZN!F34/AMZN!F33)</f>
        <v>-1.9826041399033562E-2</v>
      </c>
      <c r="D38">
        <f>LN(GOOGL!F34/GOOGL!F33)</f>
        <v>1.9161133336783369E-2</v>
      </c>
      <c r="E38">
        <f>LN(META!F34/META!F33)</f>
        <v>-6.417031686872984E-3</v>
      </c>
      <c r="F38">
        <f>LN(MSFT!F34/MSFT!F33)</f>
        <v>1.5616266372365654E-3</v>
      </c>
      <c r="G38">
        <f>LN(NVDA!F34/NVDA!F33)</f>
        <v>5.4481406621881626E-2</v>
      </c>
      <c r="I38" s="9">
        <f>B38-$B$4</f>
        <v>-7.5085005726475099E-2</v>
      </c>
      <c r="J38" s="9">
        <f>C38-C$4</f>
        <v>-4.045419706436499E-2</v>
      </c>
      <c r="K38" s="9">
        <f>D38-D$4</f>
        <v>2.9349162098099325E-3</v>
      </c>
      <c r="L38" s="9">
        <f>E38-E$4</f>
        <v>-2.2053901227195402E-2</v>
      </c>
      <c r="M38" s="9">
        <f>F38-F$4</f>
        <v>-2.0171155820799948E-2</v>
      </c>
      <c r="N38" s="9">
        <f>G38-G$4</f>
        <v>7.3326147163639346E-3</v>
      </c>
    </row>
    <row r="39" spans="2:23" x14ac:dyDescent="0.2">
      <c r="B39">
        <f>LN(AAPL!F35/AAPL!F34)</f>
        <v>9.2403745712122815E-2</v>
      </c>
      <c r="C39">
        <f>LN(AMZN!F35/AMZN!F34)</f>
        <v>0.13951540809583615</v>
      </c>
      <c r="D39">
        <f>LN(GOOGL!F35/GOOGL!F34)</f>
        <v>5.9137424325226833E-2</v>
      </c>
      <c r="E39">
        <f>LN(META!F35/META!F34)</f>
        <v>5.2387035094933178E-2</v>
      </c>
      <c r="F39">
        <f>LN(MSFT!F35/MSFT!F34)</f>
        <v>0.11034199596647977</v>
      </c>
      <c r="G39">
        <f>LN(NVDA!F35/NVDA!F34)</f>
        <v>0.1457001077726307</v>
      </c>
      <c r="I39" s="9">
        <f>B39-$B$4</f>
        <v>7.5534009924713805E-2</v>
      </c>
      <c r="J39" s="9">
        <f>C39-C$4</f>
        <v>0.11888725243050473</v>
      </c>
      <c r="K39" s="9">
        <f>D39-D$4</f>
        <v>4.2911207198253393E-2</v>
      </c>
      <c r="L39" s="9">
        <f>E39-E$4</f>
        <v>3.6750165554610761E-2</v>
      </c>
      <c r="M39" s="9">
        <f>F39-F$4</f>
        <v>8.8609213508443252E-2</v>
      </c>
      <c r="N39" s="9">
        <f>G39-G$4</f>
        <v>9.8551315867113021E-2</v>
      </c>
      <c r="P39" s="29" t="s">
        <v>21</v>
      </c>
      <c r="Q39" s="21" t="s">
        <v>7</v>
      </c>
      <c r="R39" s="21" t="s">
        <v>9</v>
      </c>
      <c r="S39" s="21" t="s">
        <v>10</v>
      </c>
      <c r="T39" s="21" t="s">
        <v>11</v>
      </c>
      <c r="U39" s="2" t="s">
        <v>8</v>
      </c>
      <c r="V39" s="2" t="s">
        <v>12</v>
      </c>
    </row>
    <row r="40" spans="2:23" x14ac:dyDescent="0.2">
      <c r="B40">
        <f>LN(AAPL!F36/AAPL!F35)</f>
        <v>1.6486723044401609E-2</v>
      </c>
      <c r="C40">
        <f>LN(AMZN!F36/AMZN!F35)</f>
        <v>6.2657738754918937E-2</v>
      </c>
      <c r="D40">
        <f>LN(GOOGL!F36/GOOGL!F35)</f>
        <v>3.0252612981127554E-3</v>
      </c>
      <c r="E40">
        <f>LN(META!F36/META!F35)</f>
        <v>-1.6123914330294167E-2</v>
      </c>
      <c r="F40">
        <f>LN(MSFT!F36/MSFT!F35)</f>
        <v>1.1831746119446734E-2</v>
      </c>
      <c r="G40">
        <f>LN(NVDA!F36/NVDA!F35)</f>
        <v>-2.9939585047407739E-2</v>
      </c>
      <c r="I40" s="9">
        <f>B40-$B$4</f>
        <v>-3.8301274300740068E-4</v>
      </c>
      <c r="J40" s="9">
        <f>C40-C$4</f>
        <v>4.2029583089587513E-2</v>
      </c>
      <c r="K40" s="9">
        <f>D40-D$4</f>
        <v>-1.3200955828860682E-2</v>
      </c>
      <c r="L40" s="9">
        <f>E40-E$4</f>
        <v>-3.176078387061658E-2</v>
      </c>
      <c r="M40" s="9">
        <f>F40-F$4</f>
        <v>-9.9010363385897797E-3</v>
      </c>
      <c r="N40" s="9">
        <f>G40-G$4</f>
        <v>-7.7088376952925433E-2</v>
      </c>
      <c r="P40" s="6" t="s">
        <v>22</v>
      </c>
      <c r="Q40" s="30">
        <v>0.2</v>
      </c>
      <c r="R40" s="30">
        <v>0.2</v>
      </c>
      <c r="S40" s="30">
        <v>0.2</v>
      </c>
      <c r="T40" s="30">
        <v>0.1</v>
      </c>
      <c r="U40" s="30">
        <v>0.15</v>
      </c>
      <c r="V40" s="30">
        <v>0.15</v>
      </c>
      <c r="W40" s="43">
        <f>SUM(Q40:V40)</f>
        <v>1</v>
      </c>
    </row>
    <row r="41" spans="2:23" x14ac:dyDescent="0.2">
      <c r="B41">
        <f>LN(AAPL!F37/AAPL!F36)</f>
        <v>-1.1774964543005771E-2</v>
      </c>
      <c r="C41">
        <f>LN(AMZN!F37/AMZN!F36)</f>
        <v>-6.2057976677554749E-3</v>
      </c>
      <c r="D41">
        <f>LN(GOOGL!F37/GOOGL!F36)</f>
        <v>1.6491797789341421E-2</v>
      </c>
      <c r="E41">
        <f>LN(META!F37/META!F36)</f>
        <v>-4.0719291769450846E-3</v>
      </c>
      <c r="F41">
        <f>LN(MSFT!F37/MSFT!F36)</f>
        <v>2.1155019047264703E-2</v>
      </c>
      <c r="G41">
        <f>LN(NVDA!F37/NVDA!F36)</f>
        <v>-3.5888508421311277E-2</v>
      </c>
      <c r="I41" s="9">
        <f>B41-$B$4</f>
        <v>-2.8644700330414781E-2</v>
      </c>
      <c r="J41" s="9">
        <f>C41-C$4</f>
        <v>-2.6833953333086902E-2</v>
      </c>
      <c r="K41" s="9">
        <f>D41-D$4</f>
        <v>2.6558066236798475E-4</v>
      </c>
      <c r="L41" s="9">
        <f>E41-E$4</f>
        <v>-1.9708798717267502E-2</v>
      </c>
      <c r="M41" s="9">
        <f>F41-F$4</f>
        <v>-5.777634107718109E-4</v>
      </c>
      <c r="N41" s="9">
        <f>G41-G$4</f>
        <v>-8.3037300326828961E-2</v>
      </c>
    </row>
    <row r="42" spans="2:23" x14ac:dyDescent="0.2">
      <c r="B42">
        <f>LN(AAPL!F38/AAPL!F37)</f>
        <v>-1.0693236803927246E-2</v>
      </c>
      <c r="C42">
        <f>LN(AMZN!F38/AMZN!F37)</f>
        <v>0.2156265511879886</v>
      </c>
      <c r="D42">
        <f>LN(GOOGL!F38/GOOGL!F37)</f>
        <v>0.1153710153410052</v>
      </c>
      <c r="E42">
        <f>LN(META!F38/META!F37)</f>
        <v>5.7425928061311089E-2</v>
      </c>
      <c r="F42">
        <f>LN(MSFT!F38/MSFT!F37)</f>
        <v>0.10499806520727017</v>
      </c>
      <c r="G42">
        <f>LN(NVDA!F38/NVDA!F37)</f>
        <v>0.23924029184911202</v>
      </c>
      <c r="I42" s="9">
        <f>B42-$B$4</f>
        <v>-2.7562972591336256E-2</v>
      </c>
      <c r="J42" s="9">
        <f>C42-C$4</f>
        <v>0.19499839552265716</v>
      </c>
      <c r="K42" s="9">
        <f>D42-D$4</f>
        <v>9.9144798214031771E-2</v>
      </c>
      <c r="L42" s="9">
        <f>E42-E$4</f>
        <v>4.1789058520988673E-2</v>
      </c>
      <c r="M42" s="9">
        <f>F42-F$4</f>
        <v>8.3265282749233657E-2</v>
      </c>
      <c r="N42" s="9">
        <f>G42-G$4</f>
        <v>0.19209149994359434</v>
      </c>
    </row>
    <row r="43" spans="2:23" x14ac:dyDescent="0.2">
      <c r="B43">
        <f>LN(AAPL!F39/AAPL!F38)</f>
        <v>6.1892130339490647E-2</v>
      </c>
      <c r="C43">
        <f>LN(AMZN!F39/AMZN!F38)</f>
        <v>4.1553637266767293E-2</v>
      </c>
      <c r="D43">
        <f>LN(GOOGL!F39/GOOGL!F38)</f>
        <v>-6.8526529084998344E-2</v>
      </c>
      <c r="E43">
        <f>LN(META!F39/META!F38)</f>
        <v>-4.6940374524056347E-2</v>
      </c>
      <c r="F43">
        <f>LN(MSFT!F39/MSFT!F38)</f>
        <v>-1.3137143024975772E-2</v>
      </c>
      <c r="G43">
        <f>LN(NVDA!F39/NVDA!F38)</f>
        <v>-1.5580362223683E-2</v>
      </c>
      <c r="I43" s="9">
        <f>B43-$B$4</f>
        <v>4.5022394552081638E-2</v>
      </c>
      <c r="J43" s="9">
        <f>C43-C$4</f>
        <v>2.0925481601435866E-2</v>
      </c>
      <c r="K43" s="9">
        <f>D43-D$4</f>
        <v>-8.4752746211971777E-2</v>
      </c>
      <c r="L43" s="9">
        <f>E43-E$4</f>
        <v>-6.2577244064378756E-2</v>
      </c>
      <c r="M43" s="9">
        <f>F43-F$4</f>
        <v>-3.4869925483012286E-2</v>
      </c>
      <c r="N43" s="9">
        <f>G43-G$4</f>
        <v>-6.2729154129200687E-2</v>
      </c>
      <c r="P43" s="29" t="s">
        <v>23</v>
      </c>
      <c r="Q43" cm="1">
        <f t="array" ref="Q43">MMULT(Q40:V40,TRANSPOSE(B4:G4))</f>
        <v>2.2640744824508147E-2</v>
      </c>
    </row>
    <row r="44" spans="2:23" x14ac:dyDescent="0.2">
      <c r="B44">
        <f>LN(AAPL!F40/AAPL!F39)</f>
        <v>-5.5735160677719005E-2</v>
      </c>
      <c r="C44">
        <f>LN(AMZN!F40/AMZN!F39)</f>
        <v>-4.400347858374884E-2</v>
      </c>
      <c r="D44">
        <f>LN(GOOGL!F40/GOOGL!F39)</f>
        <v>-6.2400609153704517E-2</v>
      </c>
      <c r="E44">
        <f>LN(META!F40/META!F39)</f>
        <v>-0.1097193447058168</v>
      </c>
      <c r="F44">
        <f>LN(MSFT!F40/MSFT!F39)</f>
        <v>-2.2336221499291528E-2</v>
      </c>
      <c r="G44">
        <f>LN(NVDA!F40/NVDA!F39)</f>
        <v>-4.3347897824020272E-2</v>
      </c>
      <c r="I44" s="9">
        <f>B44-$B$4</f>
        <v>-7.2604896465128022E-2</v>
      </c>
      <c r="J44" s="9">
        <f>C44-C$4</f>
        <v>-6.4631634249080264E-2</v>
      </c>
      <c r="K44" s="9">
        <f>D44-D$4</f>
        <v>-7.862682628067795E-2</v>
      </c>
      <c r="L44" s="9">
        <f>E44-E$4</f>
        <v>-0.12535621424613921</v>
      </c>
      <c r="M44" s="9">
        <f>F44-F$4</f>
        <v>-4.4069003957328046E-2</v>
      </c>
      <c r="N44" s="9">
        <f>G44-G$4</f>
        <v>-9.0496689729537963E-2</v>
      </c>
      <c r="P44" s="6" t="s">
        <v>15</v>
      </c>
      <c r="Q44" cm="1">
        <f t="array" ref="Q44">SQRT(MMULT(Q40:V40,MMULT(_xlfn.ANCHORARRAY(Q32),TRANSPOSE(Q40:V40))))</f>
        <v>6.8719619893312767E-2</v>
      </c>
    </row>
    <row r="45" spans="2:23" x14ac:dyDescent="0.2">
      <c r="B45">
        <f>LN(AAPL!F41/AAPL!F40)</f>
        <v>-1.513353958095948E-2</v>
      </c>
      <c r="C45">
        <f>LN(AMZN!F41/AMZN!F40)</f>
        <v>7.8880298988370054E-2</v>
      </c>
      <c r="D45">
        <f>LN(GOOGL!F41/GOOGL!F40)</f>
        <v>-1.8057363132306364E-2</v>
      </c>
      <c r="E45">
        <f>LN(META!F41/META!F40)</f>
        <v>7.3634062295618766E-2</v>
      </c>
      <c r="F45">
        <f>LN(MSFT!F41/MSFT!F40)</f>
        <v>2.4352917342306359E-2</v>
      </c>
      <c r="G45">
        <f>LN(NVDA!F41/NVDA!F40)</f>
        <v>-2.9312783096212477E-2</v>
      </c>
      <c r="I45" s="9">
        <f>B45-$B$4</f>
        <v>-3.2003275368368486E-2</v>
      </c>
      <c r="J45" s="9">
        <f>C45-C$4</f>
        <v>5.825214332303863E-2</v>
      </c>
      <c r="K45" s="9">
        <f>D45-D$4</f>
        <v>-3.42835802592798E-2</v>
      </c>
      <c r="L45" s="9">
        <f>E45-E$4</f>
        <v>5.7997192755296349E-2</v>
      </c>
      <c r="M45" s="9">
        <f>F45-F$4</f>
        <v>2.6201348842698445E-3</v>
      </c>
      <c r="N45" s="9">
        <f>G45-G$4</f>
        <v>-7.6461575001730175E-2</v>
      </c>
    </row>
    <row r="46" spans="2:23" x14ac:dyDescent="0.2">
      <c r="B46">
        <f>LN(AAPL!F42/AAPL!F41)</f>
        <v>0.1228931114351294</v>
      </c>
      <c r="C46">
        <f>LN(AMZN!F42/AMZN!F41)</f>
        <v>3.9739249141300483E-2</v>
      </c>
      <c r="D46">
        <f>LN(GOOGL!F42/GOOGL!F41)</f>
        <v>7.6900694504120959E-2</v>
      </c>
      <c r="E46">
        <f>LN(META!F42/META!F41)</f>
        <v>0.10885442596892482</v>
      </c>
      <c r="F46">
        <f>LN(MSFT!F42/MSFT!F41)</f>
        <v>5.5327305418174495E-2</v>
      </c>
      <c r="G46">
        <f>LN(NVDA!F42/NVDA!F41)</f>
        <v>0.11452687631930655</v>
      </c>
      <c r="I46" s="9">
        <f>B46-$B$4</f>
        <v>0.10602337564772039</v>
      </c>
      <c r="J46" s="9">
        <f>C46-C$4</f>
        <v>1.9111093475969055E-2</v>
      </c>
      <c r="K46" s="9">
        <f>D46-D$4</f>
        <v>6.0674477377147526E-2</v>
      </c>
      <c r="L46" s="9">
        <f>E46-E$4</f>
        <v>9.3217556428602411E-2</v>
      </c>
      <c r="M46" s="9">
        <f>F46-F$4</f>
        <v>3.3594522960137985E-2</v>
      </c>
      <c r="N46" s="9">
        <f>G46-G$4</f>
        <v>6.7378084413788869E-2</v>
      </c>
    </row>
    <row r="47" spans="2:23" x14ac:dyDescent="0.2">
      <c r="B47">
        <f>LN(AAPL!F43/AAPL!F42)</f>
        <v>-5.6144344947727035E-3</v>
      </c>
      <c r="C47">
        <f>LN(AMZN!F43/AMZN!F42)</f>
        <v>4.2163677926245341E-2</v>
      </c>
      <c r="D47">
        <f>LN(GOOGL!F43/GOOGL!F42)</f>
        <v>2.6190330147118721E-2</v>
      </c>
      <c r="E47">
        <f>LN(META!F43/META!F42)</f>
        <v>1.3157396513467121E-2</v>
      </c>
      <c r="F47">
        <f>LN(MSFT!F43/MSFT!F42)</f>
        <v>1.9951755937354745E-3</v>
      </c>
      <c r="G47">
        <f>LN(NVDA!F43/NVDA!F42)</f>
        <v>-6.1926119561039855E-2</v>
      </c>
      <c r="I47" s="9">
        <f>B47-$B$4</f>
        <v>-2.2484170282181713E-2</v>
      </c>
      <c r="J47" s="9">
        <f>C47-C$4</f>
        <v>2.1535522260913913E-2</v>
      </c>
      <c r="K47" s="9">
        <f>D47-D$4</f>
        <v>9.9641130201452849E-3</v>
      </c>
      <c r="L47" s="9">
        <f>E47-E$4</f>
        <v>-2.4794730268552952E-3</v>
      </c>
      <c r="M47" s="9">
        <f>F47-F$4</f>
        <v>-1.9737606864301038E-2</v>
      </c>
      <c r="N47" s="9">
        <f>G47-G$4</f>
        <v>-0.10907491146655754</v>
      </c>
    </row>
    <row r="48" spans="2:23" x14ac:dyDescent="0.2">
      <c r="B48">
        <f>LN(AAPL!F44/AAPL!F43)</f>
        <v>2.759913250455847E-2</v>
      </c>
      <c r="C48">
        <f>LN(AMZN!F44/AMZN!F43)</f>
        <v>4.4663575805342422E-2</v>
      </c>
      <c r="D48">
        <f>LN(GOOGL!F44/GOOGL!F43)</f>
        <v>8.3250904601768455E-2</v>
      </c>
      <c r="E48">
        <f>LN(META!F44/META!F43)</f>
        <v>-0.1186453998269901</v>
      </c>
      <c r="F48">
        <f>LN(MSFT!F44/MSFT!F43)</f>
        <v>7.3020858637970296E-2</v>
      </c>
      <c r="G48">
        <f>LN(NVDA!F44/NVDA!F43)</f>
        <v>3.3048402351203536E-2</v>
      </c>
      <c r="I48" s="9">
        <f>B48-$B$4</f>
        <v>1.072939671714946E-2</v>
      </c>
      <c r="J48" s="9">
        <f>C48-C$4</f>
        <v>2.4035420140010994E-2</v>
      </c>
      <c r="K48" s="9">
        <f>D48-D$4</f>
        <v>6.7024687474795022E-2</v>
      </c>
      <c r="L48" s="9">
        <f>E48-E$4</f>
        <v>-0.13428226936731252</v>
      </c>
      <c r="M48" s="9">
        <f>F48-F$4</f>
        <v>5.1288076179933778E-2</v>
      </c>
      <c r="N48" s="9">
        <f>G48-G$4</f>
        <v>-1.4100389554314155E-2</v>
      </c>
    </row>
    <row r="49" spans="2:14" x14ac:dyDescent="0.2">
      <c r="B49">
        <f>LN(AAPL!F45/AAPL!F44)</f>
        <v>0.17917242787130988</v>
      </c>
      <c r="C49">
        <f>LN(AMZN!F45/AMZN!F44)</f>
        <v>0.12430790346355912</v>
      </c>
      <c r="D49">
        <f>LN(GOOGL!F45/GOOGL!F44)</f>
        <v>3.7250577234463848E-3</v>
      </c>
      <c r="E49">
        <f>LN(META!F45/META!F44)</f>
        <v>1.8087827568703231E-2</v>
      </c>
      <c r="F49">
        <f>LN(MSFT!F45/MSFT!F44)</f>
        <v>5.7247629287636659E-2</v>
      </c>
      <c r="G49">
        <f>LN(NVDA!F45/NVDA!F44)</f>
        <v>0.13652871598149788</v>
      </c>
      <c r="I49" s="9">
        <f>B49-$B$4</f>
        <v>0.16230269208390086</v>
      </c>
      <c r="J49" s="9">
        <f>C49-C$4</f>
        <v>0.10367974779822769</v>
      </c>
      <c r="K49" s="9">
        <f>D49-D$4</f>
        <v>-1.2501159403527052E-2</v>
      </c>
      <c r="L49" s="9">
        <f>E49-E$4</f>
        <v>2.4509580283808147E-3</v>
      </c>
      <c r="M49" s="9">
        <f>F49-F$4</f>
        <v>3.5514846829600141E-2</v>
      </c>
      <c r="N49" s="9">
        <f>G49-G$4</f>
        <v>8.9379924075980194E-2</v>
      </c>
    </row>
    <row r="50" spans="2:14" x14ac:dyDescent="0.2">
      <c r="B50">
        <f>LN(AAPL!F46/AAPL!F45)</f>
        <v>-4.8365829511475703E-3</v>
      </c>
      <c r="C50">
        <f>LN(AMZN!F46/AMZN!F45)</f>
        <v>-4.8359761653838486E-3</v>
      </c>
      <c r="D50">
        <f>LN(GOOGL!F46/GOOGL!F45)</f>
        <v>-2.0272260061760108E-2</v>
      </c>
      <c r="E50">
        <f>LN(META!F46/META!F45)</f>
        <v>-6.6281337430021611E-2</v>
      </c>
      <c r="F50">
        <f>LN(MSFT!F46/MSFT!F45)</f>
        <v>2.183864173931847E-2</v>
      </c>
      <c r="G50">
        <f>LN(NVDA!F46/NVDA!F45)</f>
        <v>1.7570925336673146E-3</v>
      </c>
      <c r="I50" s="9">
        <f>B50-$B$4</f>
        <v>-2.1706318738556579E-2</v>
      </c>
      <c r="J50" s="9">
        <f>C50-C$4</f>
        <v>-2.5464131830715275E-2</v>
      </c>
      <c r="K50" s="9">
        <f>D50-D$4</f>
        <v>-3.6498477188733544E-2</v>
      </c>
      <c r="L50" s="9">
        <f>E50-E$4</f>
        <v>-8.1918206970344021E-2</v>
      </c>
      <c r="M50" s="9">
        <f>F50-F$4</f>
        <v>1.0585928128195587E-4</v>
      </c>
      <c r="N50" s="9">
        <f>G50-G$4</f>
        <v>-4.5391699371850378E-2</v>
      </c>
    </row>
    <row r="51" spans="2:14" x14ac:dyDescent="0.2">
      <c r="B51">
        <f>LN(AAPL!F47/AAPL!F46)</f>
        <v>-3.0951931570782173E-2</v>
      </c>
      <c r="C51">
        <f>LN(AMZN!F47/AMZN!F46)</f>
        <v>-0.22588700905364459</v>
      </c>
      <c r="D51">
        <f>LN(GOOGL!F47/GOOGL!F46)</f>
        <v>-0.10149460117332082</v>
      </c>
      <c r="E51">
        <f>LN(META!F47/META!F46)</f>
        <v>-8.0169461293793445E-2</v>
      </c>
      <c r="F51">
        <f>LN(MSFT!F47/MSFT!F46)</f>
        <v>-6.8387347188657147E-2</v>
      </c>
      <c r="G51">
        <f>LN(NVDA!F47/NVDA!F46)</f>
        <v>-0.28737358714830025</v>
      </c>
      <c r="I51" s="9">
        <f>B51-$B$4</f>
        <v>-4.7821667358191183E-2</v>
      </c>
      <c r="J51" s="9">
        <f>C51-C$4</f>
        <v>-0.24651516471897603</v>
      </c>
      <c r="K51" s="9">
        <f>D51-D$4</f>
        <v>-0.11772081830029425</v>
      </c>
      <c r="L51" s="9">
        <f>E51-E$4</f>
        <v>-9.5806330834115855E-2</v>
      </c>
      <c r="M51" s="9">
        <f>F51-F$4</f>
        <v>-9.0120129646693664E-2</v>
      </c>
      <c r="N51" s="9">
        <f>G51-G$4</f>
        <v>-0.33452237905381793</v>
      </c>
    </row>
    <row r="52" spans="2:14" x14ac:dyDescent="0.2">
      <c r="B52">
        <f>LN(AAPL!F48/AAPL!F47)</f>
        <v>-0.20339545768905015</v>
      </c>
      <c r="C52">
        <f>LN(AMZN!F48/AMZN!F47)</f>
        <v>5.6070036158740566E-2</v>
      </c>
      <c r="D52">
        <f>LN(GOOGL!F48/GOOGL!F47)</f>
        <v>1.7335005171480049E-2</v>
      </c>
      <c r="E52">
        <f>LN(META!F48/META!F47)</f>
        <v>-7.6507790403875356E-2</v>
      </c>
      <c r="F52">
        <f>LN(MSFT!F48/MSFT!F47)</f>
        <v>3.7487185357642019E-2</v>
      </c>
      <c r="G52">
        <f>LN(NVDA!F48/NVDA!F47)</f>
        <v>-0.25466723636008148</v>
      </c>
      <c r="I52" s="9">
        <f>B52-$B$4</f>
        <v>-0.22026519347645918</v>
      </c>
      <c r="J52" s="9">
        <f>C52-C$4</f>
        <v>3.5441880493409142E-2</v>
      </c>
      <c r="K52" s="9">
        <f>D52-D$4</f>
        <v>1.1087880445066131E-3</v>
      </c>
      <c r="L52" s="9">
        <f>E52-E$4</f>
        <v>-9.2144659944197765E-2</v>
      </c>
      <c r="M52" s="9">
        <f>F52-F$4</f>
        <v>1.5754402899605505E-2</v>
      </c>
      <c r="N52" s="9">
        <f>G52-G$4</f>
        <v>-0.30181602826559917</v>
      </c>
    </row>
    <row r="53" spans="2:14" x14ac:dyDescent="0.2">
      <c r="B53">
        <f>LN(AAPL!F49/AAPL!F48)</f>
        <v>-0.12060554599189778</v>
      </c>
      <c r="C53">
        <f>LN(AMZN!F49/AMZN!F48)</f>
        <v>-0.11805148403765606</v>
      </c>
      <c r="D53">
        <f>LN(GOOGL!F49/GOOGL!F48)</f>
        <v>-6.0065984948977434E-2</v>
      </c>
      <c r="E53">
        <f>LN(META!F49/META!F48)</f>
        <v>-7.0106069876489846E-2</v>
      </c>
      <c r="F53">
        <f>LN(MSFT!F49/MSFT!F48)</f>
        <v>-8.3479773644786232E-2</v>
      </c>
      <c r="G53">
        <f>LN(NVDA!F49/NVDA!F48)</f>
        <v>-0.20128339595267622</v>
      </c>
      <c r="I53" s="9">
        <f>B53-$B$4</f>
        <v>-0.13747528177930679</v>
      </c>
      <c r="J53" s="9">
        <f>C53-C$4</f>
        <v>-0.13867963970298749</v>
      </c>
      <c r="K53" s="9">
        <f>D53-D$4</f>
        <v>-7.6292202075950874E-2</v>
      </c>
      <c r="L53" s="9">
        <f>E53-E$4</f>
        <v>-8.5742939416812269E-2</v>
      </c>
      <c r="M53" s="9">
        <f>F53-F$4</f>
        <v>-0.10521255610282275</v>
      </c>
      <c r="N53" s="9">
        <f>G53-G$4</f>
        <v>-0.2484321878581939</v>
      </c>
    </row>
    <row r="54" spans="2:14" x14ac:dyDescent="0.2">
      <c r="B54">
        <f>LN(AAPL!F50/AAPL!F49)</f>
        <v>5.3686781718543262E-2</v>
      </c>
      <c r="C54">
        <f>LN(AMZN!F50/AMZN!F49)</f>
        <v>0.13480803791673834</v>
      </c>
      <c r="D54">
        <f>LN(GOOGL!F50/GOOGL!F49)</f>
        <v>7.4595166179223543E-2</v>
      </c>
      <c r="E54">
        <f>LN(META!F50/META!F49)</f>
        <v>0.24025168823976997</v>
      </c>
      <c r="F54">
        <f>LN(MSFT!F50/MSFT!F49)</f>
        <v>2.7769034422028171E-2</v>
      </c>
      <c r="G54">
        <f>LN(NVDA!F50/NVDA!F49)</f>
        <v>7.3974561097751579E-2</v>
      </c>
      <c r="I54" s="9">
        <f>B54-$B$4</f>
        <v>3.6817045931134253E-2</v>
      </c>
      <c r="J54" s="9">
        <f>C54-C$4</f>
        <v>0.11417988225140692</v>
      </c>
      <c r="K54" s="9">
        <f>D54-D$4</f>
        <v>5.836894905225011E-2</v>
      </c>
      <c r="L54" s="9">
        <f>E54-E$4</f>
        <v>0.22461481869944755</v>
      </c>
      <c r="M54" s="9">
        <f>F54-F$4</f>
        <v>6.0362519639916568E-3</v>
      </c>
      <c r="N54" s="9">
        <f>G54-G$4</f>
        <v>2.6825769192233888E-2</v>
      </c>
    </row>
    <row r="55" spans="2:14" x14ac:dyDescent="0.2">
      <c r="B55">
        <f>LN(AAPL!F51/AAPL!F50)</f>
        <v>3.952348265221043E-2</v>
      </c>
      <c r="C55">
        <f>LN(AMZN!F51/AMZN!F50)</f>
        <v>-4.6993067514913667E-2</v>
      </c>
      <c r="D55">
        <f>LN(GOOGL!F51/GOOGL!F50)</f>
        <v>5.8604592813574414E-4</v>
      </c>
      <c r="E55">
        <f>LN(META!F51/META!F50)</f>
        <v>-3.1940265170813442E-2</v>
      </c>
      <c r="F55">
        <f>LN(MSFT!F51/MSFT!F50)</f>
        <v>7.0249482465652227E-2</v>
      </c>
      <c r="G55">
        <f>LN(NVDA!F51/NVDA!F50)</f>
        <v>7.0563682627196783E-2</v>
      </c>
      <c r="I55" s="9">
        <f>B55-$B$4</f>
        <v>2.265374686480142E-2</v>
      </c>
      <c r="J55" s="9">
        <f>C55-C$4</f>
        <v>-6.7621223180245091E-2</v>
      </c>
      <c r="K55" s="9">
        <f>D55-D$4</f>
        <v>-1.5640171198837691E-2</v>
      </c>
      <c r="L55" s="9">
        <f>E55-E$4</f>
        <v>-4.7577134711135859E-2</v>
      </c>
      <c r="M55" s="9">
        <f>F55-F$4</f>
        <v>4.851670000761571E-2</v>
      </c>
      <c r="N55" s="9">
        <f>G55-G$4</f>
        <v>2.3414890721679092E-2</v>
      </c>
    </row>
    <row r="56" spans="2:14" x14ac:dyDescent="0.2">
      <c r="B56">
        <f>LN(AAPL!F52/AAPL!F51)</f>
        <v>9.6882108043279708E-2</v>
      </c>
      <c r="C56">
        <f>LN(AMZN!F52/AMZN!F51)</f>
        <v>8.2442011290889891E-2</v>
      </c>
      <c r="D56">
        <f>LN(GOOGL!F52/GOOGL!F51)</f>
        <v>4.371549069680071E-2</v>
      </c>
      <c r="E56">
        <f>LN(META!F52/META!F51)</f>
        <v>3.1940265170813546E-2</v>
      </c>
      <c r="F56">
        <f>LN(MSFT!F52/MSFT!F51)</f>
        <v>5.5671131434570073E-2</v>
      </c>
      <c r="G56">
        <f>LN(NVDA!F52/NVDA!F51)</f>
        <v>0.15289978376193664</v>
      </c>
      <c r="I56" s="9">
        <f>B56-$B$4</f>
        <v>8.0012372255870698E-2</v>
      </c>
      <c r="J56" s="9">
        <f>C56-C$4</f>
        <v>6.1813855625558467E-2</v>
      </c>
      <c r="K56" s="9">
        <f>D56-D$4</f>
        <v>2.7489273569827274E-2</v>
      </c>
      <c r="L56" s="9">
        <f>E56-E$4</f>
        <v>1.630339563049113E-2</v>
      </c>
      <c r="M56" s="9">
        <f>F56-F$4</f>
        <v>3.3938348976533556E-2</v>
      </c>
      <c r="N56" s="9">
        <f>G56-G$4</f>
        <v>0.10575099185641895</v>
      </c>
    </row>
    <row r="57" spans="2:14" x14ac:dyDescent="0.2">
      <c r="B57">
        <f>LN(AAPL!F53/AAPL!F52)</f>
        <v>5.4900946788894588E-2</v>
      </c>
      <c r="C57">
        <f>LN(AMZN!F53/AMZN!F52)</f>
        <v>7.8680623611546902E-2</v>
      </c>
      <c r="D57">
        <f>LN(GOOGL!F53/GOOGL!F52)</f>
        <v>1.857919894572432E-2</v>
      </c>
      <c r="E57">
        <f>LN(META!F53/META!F52)</f>
        <v>0.14862479658631569</v>
      </c>
      <c r="F57">
        <f>LN(MSFT!F53/MSFT!F52)</f>
        <v>0.10196316063771597</v>
      </c>
      <c r="G57">
        <f>LN(NVDA!F53/NVDA!F52)</f>
        <v>7.9877145606972906E-3</v>
      </c>
      <c r="I57" s="9">
        <f>B57-$B$4</f>
        <v>3.8031211001485578E-2</v>
      </c>
      <c r="J57" s="9">
        <f>C57-C$4</f>
        <v>5.8052467946215477E-2</v>
      </c>
      <c r="K57" s="9">
        <f>D57-D$4</f>
        <v>2.3529818187508836E-3</v>
      </c>
      <c r="L57" s="9">
        <f>E57-E$4</f>
        <v>0.13298792704599327</v>
      </c>
      <c r="M57" s="9">
        <f>F57-F$4</f>
        <v>8.0230378179679457E-2</v>
      </c>
      <c r="N57" s="9">
        <f>G57-G$4</f>
        <v>-3.9161077344820397E-2</v>
      </c>
    </row>
    <row r="58" spans="2:14" x14ac:dyDescent="0.2">
      <c r="B58">
        <f>LN(AAPL!F54/AAPL!F53)</f>
        <v>-0.13647567595817461</v>
      </c>
      <c r="C58">
        <f>LN(AMZN!F54/AMZN!F53)</f>
        <v>-8.1875343721610483E-2</v>
      </c>
      <c r="D58">
        <f>LN(GOOGL!F54/GOOGL!F53)</f>
        <v>-8.0252660426002945E-2</v>
      </c>
      <c r="E58">
        <f>LN(META!F54/META!F53)</f>
        <v>-8.5958953229037183E-2</v>
      </c>
      <c r="F58">
        <f>LN(MSFT!F54/MSFT!F53)</f>
        <v>-5.4441651407604111E-2</v>
      </c>
      <c r="G58">
        <f>LN(NVDA!F54/NVDA!F53)</f>
        <v>-0.28982066136433143</v>
      </c>
      <c r="I58" s="9">
        <f>B58-$B$4</f>
        <v>-0.15334541174558364</v>
      </c>
      <c r="J58" s="9">
        <f>C58-C$4</f>
        <v>-0.10250349938694191</v>
      </c>
      <c r="K58" s="9">
        <f>D58-D$4</f>
        <v>-9.6478877552976378E-2</v>
      </c>
      <c r="L58" s="9">
        <f>E58-E$4</f>
        <v>-0.10159582276935961</v>
      </c>
      <c r="M58" s="9">
        <f>F58-F$4</f>
        <v>-7.6174433865640628E-2</v>
      </c>
      <c r="N58" s="9">
        <f>G58-G$4</f>
        <v>-0.33696945326984912</v>
      </c>
    </row>
    <row r="59" spans="2:14" x14ac:dyDescent="0.2">
      <c r="B59">
        <f>LN(AAPL!F55/AAPL!F54)</f>
        <v>0.1265202785653618</v>
      </c>
      <c r="C59">
        <f>LN(AMZN!F55/AMZN!F54)</f>
        <v>6.4655772312536386E-2</v>
      </c>
      <c r="D59">
        <f>LN(GOOGL!F55/GOOGL!F54)</f>
        <v>-2.1651646662792564E-2</v>
      </c>
      <c r="E59">
        <f>LN(META!F55/META!F54)</f>
        <v>8.3888531619170578E-2</v>
      </c>
      <c r="F59">
        <f>LN(MSFT!F55/MSFT!F54)</f>
        <v>8.353817536104477E-2</v>
      </c>
      <c r="G59">
        <f>LN(NVDA!F55/NVDA!F54)</f>
        <v>0.19373234654588031</v>
      </c>
      <c r="I59" s="9">
        <f>B59-$B$4</f>
        <v>0.10965054277795279</v>
      </c>
      <c r="J59" s="9">
        <f>C59-C$4</f>
        <v>4.4027616647204962E-2</v>
      </c>
      <c r="K59" s="9">
        <f>D59-D$4</f>
        <v>-3.7877863789766E-2</v>
      </c>
      <c r="L59" s="9">
        <f>E59-E$4</f>
        <v>6.8251662078848169E-2</v>
      </c>
      <c r="M59" s="9">
        <f>F59-F$4</f>
        <v>6.1805392903008252E-2</v>
      </c>
      <c r="N59" s="9">
        <f>G59-G$4</f>
        <v>0.14658355464036263</v>
      </c>
    </row>
    <row r="60" spans="2:14" x14ac:dyDescent="0.2">
      <c r="B60">
        <f>LN(AAPL!F56/AAPL!F55)</f>
        <v>7.3617167140380912E-2</v>
      </c>
      <c r="C60">
        <f>LN(AMZN!F56/AMZN!F55)</f>
        <v>-1.4280664241588773E-2</v>
      </c>
      <c r="D60">
        <f>LN(GOOGL!F56/GOOGL!F55)</f>
        <v>0.1178241318783234</v>
      </c>
      <c r="E60">
        <f>LN(META!F56/META!F55)</f>
        <v>6.3528372257401567E-3</v>
      </c>
      <c r="F60">
        <f>LN(MSFT!F56/MSFT!F55)</f>
        <v>1.7097149293519038E-2</v>
      </c>
      <c r="G60">
        <f>LN(NVDA!F56/NVDA!F55)</f>
        <v>2.697271386131259E-2</v>
      </c>
      <c r="I60" s="9">
        <f>B60-$B$4</f>
        <v>5.6747431352971903E-2</v>
      </c>
      <c r="J60" s="9">
        <f>C60-C$4</f>
        <v>-3.4908819906920199E-2</v>
      </c>
      <c r="K60" s="9">
        <f>D60-D$4</f>
        <v>0.10159791475134997</v>
      </c>
      <c r="L60" s="9">
        <f>E60-E$4</f>
        <v>-9.2840323145822606E-3</v>
      </c>
      <c r="M60" s="9">
        <f>F60-F$4</f>
        <v>-4.6356331645174761E-3</v>
      </c>
      <c r="N60" s="9">
        <f>G60-G$4</f>
        <v>-2.0176078044205101E-2</v>
      </c>
    </row>
    <row r="61" spans="2:14" x14ac:dyDescent="0.2">
      <c r="B61">
        <f>LN(AAPL!F57/AAPL!F56)</f>
        <v>-2.0390443804467546E-2</v>
      </c>
      <c r="C61">
        <f>LN(AMZN!F57/AMZN!F56)</f>
        <v>-4.9688081106002029E-2</v>
      </c>
      <c r="D61">
        <f>LN(GOOGL!F57/GOOGL!F56)</f>
        <v>-2.2975806449132011E-2</v>
      </c>
      <c r="E61">
        <f>LN(META!F57/META!F56)</f>
        <v>-4.5072057600305769E-2</v>
      </c>
      <c r="F61">
        <f>LN(MSFT!F57/MSFT!F56)</f>
        <v>1.1600413199323626E-2</v>
      </c>
      <c r="G61">
        <f>LN(NVDA!F57/NVDA!F56)</f>
        <v>-7.1976337069823981E-3</v>
      </c>
      <c r="I61" s="9">
        <f>B61-$B$4</f>
        <v>-3.7260179591876552E-2</v>
      </c>
      <c r="J61" s="9">
        <f>C61-C$4</f>
        <v>-7.031623677133346E-2</v>
      </c>
      <c r="K61" s="9">
        <f>D61-D$4</f>
        <v>-3.9202023576105444E-2</v>
      </c>
      <c r="L61" s="9">
        <f>E61-E$4</f>
        <v>-6.0708927140628186E-2</v>
      </c>
      <c r="M61" s="9">
        <f>F61-F$4</f>
        <v>-1.0132369258712888E-2</v>
      </c>
      <c r="N61" s="9">
        <f>G61-G$4</f>
        <v>-5.4346425612500089E-2</v>
      </c>
    </row>
    <row r="62" spans="2:14" x14ac:dyDescent="0.2">
      <c r="B62">
        <f>LN(AAPL!F58/AAPL!F57)</f>
        <v>7.4214863577059045E-2</v>
      </c>
      <c r="C62">
        <f>LN(AMZN!F58/AMZN!F57)</f>
        <v>-2.299511364981853E-2</v>
      </c>
      <c r="D62">
        <f>LN(GOOGL!F58/GOOGL!F57)</f>
        <v>2.5386222126408859E-2</v>
      </c>
      <c r="E62">
        <f>LN(META!F58/META!F57)</f>
        <v>-4.1738004708055179E-2</v>
      </c>
      <c r="F62">
        <f>LN(MSFT!F58/MSFT!F57)</f>
        <v>1.1775156414216368E-2</v>
      </c>
      <c r="G62">
        <f>LN(NVDA!F58/NVDA!F57)</f>
        <v>3.9403927752010931E-2</v>
      </c>
      <c r="I62" s="9">
        <f>B62-$B$4</f>
        <v>5.7345127789650036E-2</v>
      </c>
      <c r="J62" s="9">
        <f>C62-C$4</f>
        <v>-4.3623269315149954E-2</v>
      </c>
      <c r="K62" s="9">
        <f>D62-D$4</f>
        <v>9.1600049994354227E-3</v>
      </c>
      <c r="L62" s="9">
        <f>E62-E$4</f>
        <v>-5.7374874248377596E-2</v>
      </c>
      <c r="M62" s="9">
        <f>F62-F$4</f>
        <v>-9.9576260438201461E-3</v>
      </c>
      <c r="N62" s="9">
        <f>G62-G$4</f>
        <v>-7.74486415350676E-3</v>
      </c>
    </row>
    <row r="63" spans="2:14" x14ac:dyDescent="0.2">
      <c r="B63">
        <f>LN(AAPL!F59/AAPL!F58)</f>
        <v>0.1049765532314729</v>
      </c>
      <c r="C63">
        <f>LN(AMZN!F59/AMZN!F58)</f>
        <v>2.3203402538443885E-2</v>
      </c>
      <c r="D63">
        <f>LN(GOOGL!F59/GOOGL!F58)</f>
        <v>3.0374080642727116E-2</v>
      </c>
      <c r="E63">
        <f>LN(META!F59/META!F58)</f>
        <v>7.3437840891499268E-2</v>
      </c>
      <c r="F63">
        <f>LN(MSFT!F59/MSFT!F58)</f>
        <v>3.07393452715609E-2</v>
      </c>
      <c r="G63">
        <f>LN(NVDA!F59/NVDA!F58)</f>
        <v>0.14394686892883218</v>
      </c>
      <c r="I63" s="9">
        <f>B63-$B$4</f>
        <v>8.8106817444063887E-2</v>
      </c>
      <c r="J63" s="9">
        <f>C63-C$4</f>
        <v>2.5752468731124571E-3</v>
      </c>
      <c r="K63" s="9">
        <f>D63-D$4</f>
        <v>1.4147863515753679E-2</v>
      </c>
      <c r="L63" s="9">
        <f>E63-E$4</f>
        <v>5.7800971351176851E-2</v>
      </c>
      <c r="M63" s="9">
        <f>F63-F$4</f>
        <v>9.006562813524386E-3</v>
      </c>
      <c r="N63" s="9">
        <f>G63-G$4</f>
        <v>9.6798077023314499E-2</v>
      </c>
    </row>
    <row r="64" spans="2:14" x14ac:dyDescent="0.2">
      <c r="B64">
        <f>LN(AAPL!F60/AAPL!F59)</f>
        <v>7.1695855178025181E-2</v>
      </c>
      <c r="C64">
        <f>LN(AMZN!F60/AMZN!F59)</f>
        <v>1.3495824559172798E-2</v>
      </c>
      <c r="D64">
        <f>LN(GOOGL!F60/GOOGL!F59)</f>
        <v>3.5346623595375402E-2</v>
      </c>
      <c r="E64">
        <f>LN(META!F60/META!F59)</f>
        <v>5.0813212090983009E-2</v>
      </c>
      <c r="F64">
        <f>LN(MSFT!F60/MSFT!F59)</f>
        <v>5.4364680323612927E-2</v>
      </c>
      <c r="G64">
        <f>LN(NVDA!F60/NVDA!F59)</f>
        <v>7.5294230824943159E-2</v>
      </c>
      <c r="I64" s="9">
        <f>B64-$B$4</f>
        <v>5.4826119390616171E-2</v>
      </c>
      <c r="J64" s="9">
        <f>C64-C$4</f>
        <v>-7.1323311061586292E-3</v>
      </c>
      <c r="K64" s="9">
        <f>D64-D$4</f>
        <v>1.9120406468401966E-2</v>
      </c>
      <c r="L64" s="9">
        <f>E64-E$4</f>
        <v>3.5176342550660593E-2</v>
      </c>
      <c r="M64" s="9">
        <f>F64-F$4</f>
        <v>3.2631897865576409E-2</v>
      </c>
      <c r="N64" s="9">
        <f>G64-G$4</f>
        <v>2.8145438919425468E-2</v>
      </c>
    </row>
    <row r="65" spans="2:14" x14ac:dyDescent="0.2">
      <c r="B65">
        <f>LN(AAPL!F61/AAPL!F60)</f>
        <v>9.7201709276051443E-2</v>
      </c>
      <c r="C65">
        <f>LN(AMZN!F61/AMZN!F60)</f>
        <v>2.5786346021183883E-2</v>
      </c>
      <c r="D65">
        <f>LN(GOOGL!F61/GOOGL!F60)</f>
        <v>2.6708706791896467E-2</v>
      </c>
      <c r="E65">
        <f>LN(META!F61/META!F60)</f>
        <v>1.7744760301938566E-2</v>
      </c>
      <c r="F65">
        <f>LN(MSFT!F61/MSFT!F60)</f>
        <v>4.4298086623099302E-2</v>
      </c>
      <c r="G65">
        <f>LN(NVDA!F61/NVDA!F60)</f>
        <v>8.2900334608484269E-2</v>
      </c>
      <c r="I65" s="9">
        <f>B65-$B$4</f>
        <v>8.0331973488642433E-2</v>
      </c>
      <c r="J65" s="9">
        <f>C65-C$4</f>
        <v>5.1581903558524551E-3</v>
      </c>
      <c r="K65" s="9">
        <f>D65-D$4</f>
        <v>1.0482489664923031E-2</v>
      </c>
      <c r="L65" s="9">
        <f>E65-E$4</f>
        <v>2.1078907616161498E-3</v>
      </c>
      <c r="M65" s="9">
        <f>F65-F$4</f>
        <v>2.2565304165062788E-2</v>
      </c>
      <c r="N65" s="9">
        <f>G65-G$4</f>
        <v>3.5751542702966578E-2</v>
      </c>
    </row>
    <row r="66" spans="2:14" x14ac:dyDescent="0.2">
      <c r="B66">
        <f>LN(AAPL!F62/AAPL!F61)</f>
        <v>5.2602156621967357E-2</v>
      </c>
      <c r="C66">
        <f>LN(AMZN!F62/AMZN!F61)</f>
        <v>8.3480305689690906E-2</v>
      </c>
      <c r="D66">
        <f>LN(GOOGL!F62/GOOGL!F61)</f>
        <v>6.7402429061072702E-2</v>
      </c>
      <c r="E66">
        <f>LN(META!F62/META!F61)</f>
        <v>-1.640666730238086E-2</v>
      </c>
      <c r="F66">
        <f>LN(MSFT!F62/MSFT!F61)</f>
        <v>7.6455823239177143E-2</v>
      </c>
      <c r="G66">
        <f>LN(NVDA!F62/NVDA!F61)</f>
        <v>4.7906459065327469E-3</v>
      </c>
      <c r="I66" s="9">
        <f>B66-$B$4</f>
        <v>3.5732420834558347E-2</v>
      </c>
      <c r="J66" s="9">
        <f>C66-C$4</f>
        <v>6.2852150024359482E-2</v>
      </c>
      <c r="K66" s="9">
        <f>D66-D$4</f>
        <v>5.1176211934099269E-2</v>
      </c>
      <c r="L66" s="9">
        <f>E66-E$4</f>
        <v>-3.204353684270328E-2</v>
      </c>
      <c r="M66" s="9">
        <f>F66-F$4</f>
        <v>5.4723040781140625E-2</v>
      </c>
      <c r="N66" s="9">
        <f>G66-G$4</f>
        <v>-4.2358145998984943E-2</v>
      </c>
    </row>
    <row r="67" spans="2:14" x14ac:dyDescent="0.2">
      <c r="B67">
        <f>LN(AAPL!F63/AAPL!F62)</f>
        <v>-0.12420102974745738</v>
      </c>
      <c r="C67">
        <f>LN(AMZN!F63/AMZN!F62)</f>
        <v>-6.4233202468866962E-2</v>
      </c>
      <c r="D67">
        <f>LN(GOOGL!F63/GOOGL!F62)</f>
        <v>-6.7506900290758509E-2</v>
      </c>
      <c r="E67">
        <f>LN(META!F63/META!F62)</f>
        <v>-4.7881744208302005E-2</v>
      </c>
      <c r="F67">
        <f>LN(MSFT!F63/MSFT!F62)</f>
        <v>-4.9492235988690438E-2</v>
      </c>
      <c r="G67">
        <f>LN(NVDA!F63/NVDA!F62)</f>
        <v>0.13302926912349455</v>
      </c>
      <c r="I67" s="9">
        <f>B67-$B$4</f>
        <v>-0.14107076553486639</v>
      </c>
      <c r="J67" s="9">
        <f>C67-C$4</f>
        <v>-8.4861358134198386E-2</v>
      </c>
      <c r="K67" s="9">
        <f>D67-D$4</f>
        <v>-8.3733117417731942E-2</v>
      </c>
      <c r="L67" s="9">
        <f>E67-E$4</f>
        <v>-6.3518613748624414E-2</v>
      </c>
      <c r="M67" s="9">
        <f>F67-F$4</f>
        <v>-7.1225018446726948E-2</v>
      </c>
      <c r="N67" s="9">
        <f>G67-G$4</f>
        <v>8.5880477217976869E-2</v>
      </c>
    </row>
    <row r="68" spans="2:14" x14ac:dyDescent="0.2">
      <c r="B68">
        <f>LN(AAPL!F64/AAPL!F63)</f>
        <v>-6.9943713872059082E-2</v>
      </c>
      <c r="C68">
        <f>LN(AMZN!F64/AMZN!F63)</f>
        <v>3.442130156350344E-2</v>
      </c>
      <c r="D68">
        <f>LN(GOOGL!F64/GOOGL!F63)</f>
        <v>-0.14201010562873931</v>
      </c>
      <c r="E68">
        <f>LN(META!F64/META!F63)</f>
        <v>-0.14314487621919278</v>
      </c>
      <c r="F68">
        <f>LN(MSFT!F64/MSFT!F63)</f>
        <v>-2.4172455667921318E-2</v>
      </c>
      <c r="G68">
        <f>LN(NVDA!F64/NVDA!F63)</f>
        <v>-2.3650462138724956E-2</v>
      </c>
      <c r="I68" s="9">
        <f>B68-$B$4</f>
        <v>-8.6813449659468092E-2</v>
      </c>
      <c r="J68" s="9">
        <f>C68-C$4</f>
        <v>1.3793145898172012E-2</v>
      </c>
      <c r="K68" s="9">
        <f>D68-D$4</f>
        <v>-0.15823632275571275</v>
      </c>
      <c r="L68" s="9">
        <f>E68-E$4</f>
        <v>-0.1587817457595152</v>
      </c>
      <c r="M68" s="9">
        <f>F68-F$4</f>
        <v>-4.5905238125957828E-2</v>
      </c>
      <c r="N68" s="9">
        <f>G68-G$4</f>
        <v>-7.0799254044242643E-2</v>
      </c>
    </row>
    <row r="69" spans="2:14" x14ac:dyDescent="0.2">
      <c r="B69">
        <f>LN(AAPL!F65/AAPL!F64)</f>
        <v>0.14442388845065315</v>
      </c>
      <c r="C69">
        <f>LN(AMZN!F65/AMZN!F64)</f>
        <v>0.23815047719600116</v>
      </c>
      <c r="D69">
        <f>LN(GOOGL!F65/GOOGL!F64)</f>
        <v>0.14755746115770152</v>
      </c>
      <c r="E69">
        <f>LN(META!F65/META!F64)</f>
        <v>0.2047989494287491</v>
      </c>
      <c r="F69">
        <f>LN(MSFT!F65/MSFT!F64)</f>
        <v>0.12780029488795988</v>
      </c>
      <c r="G69">
        <f>LN(NVDA!F65/NVDA!F64)</f>
        <v>0.10327942520663742</v>
      </c>
      <c r="I69" s="9">
        <f>B69-$B$4</f>
        <v>0.12755415266324416</v>
      </c>
      <c r="J69" s="9">
        <f>C69-C$4</f>
        <v>0.21752232153066972</v>
      </c>
      <c r="K69" s="9">
        <f>D69-D$4</f>
        <v>0.13133124403072807</v>
      </c>
      <c r="L69" s="9">
        <f>E69-E$4</f>
        <v>0.18916207988842668</v>
      </c>
      <c r="M69" s="9">
        <f>F69-F$4</f>
        <v>0.10606751242992336</v>
      </c>
      <c r="N69" s="9">
        <f>G69-G$4</f>
        <v>5.6130633301119733E-2</v>
      </c>
    </row>
    <row r="70" spans="2:14" x14ac:dyDescent="0.2">
      <c r="B70">
        <f>LN(AAPL!F66/AAPL!F65)</f>
        <v>7.8963384368479175E-2</v>
      </c>
      <c r="C70">
        <f>LN(AMZN!F66/AMZN!F65)</f>
        <v>-1.2867370355305958E-2</v>
      </c>
      <c r="D70">
        <f>LN(GOOGL!F66/GOOGL!F65)</f>
        <v>6.2475881712732988E-2</v>
      </c>
      <c r="E70">
        <f>LN(META!F66/META!F65)</f>
        <v>9.490592841839722E-2</v>
      </c>
      <c r="F70">
        <f>LN(MSFT!F66/MSFT!F65)</f>
        <v>2.229309753520475E-2</v>
      </c>
      <c r="G70">
        <f>LN(NVDA!F66/NVDA!F65)</f>
        <v>0.19446181566503501</v>
      </c>
      <c r="I70" s="9">
        <f>B70-$B$4</f>
        <v>6.2093648581070165E-2</v>
      </c>
      <c r="J70" s="9">
        <f>C70-C$4</f>
        <v>-3.3495526020637385E-2</v>
      </c>
      <c r="K70" s="9">
        <f>D70-D$4</f>
        <v>4.6249664585759548E-2</v>
      </c>
      <c r="L70" s="9">
        <f>E70-E$4</f>
        <v>7.9269058878074811E-2</v>
      </c>
      <c r="M70" s="9">
        <f>F70-F$4</f>
        <v>5.6031507716823581E-4</v>
      </c>
      <c r="N70" s="9">
        <f>G70-G$4</f>
        <v>0.14731302375951733</v>
      </c>
    </row>
    <row r="71" spans="2:14" x14ac:dyDescent="0.2">
      <c r="B71">
        <f>LN(AAPL!F67/AAPL!F66)</f>
        <v>0.14019003866544225</v>
      </c>
      <c r="C71">
        <f>LN(AMZN!F67/AMZN!F66)</f>
        <v>0.12183412921787694</v>
      </c>
      <c r="D71">
        <f>LN(GOOGL!F67/GOOGL!F66)</f>
        <v>-1.0850378472815364E-2</v>
      </c>
      <c r="E71">
        <f>LN(META!F67/META!F66)</f>
        <v>8.7580726142316174E-3</v>
      </c>
      <c r="F71">
        <f>LN(MSFT!F67/MSFT!F66)</f>
        <v>0.10764512495651224</v>
      </c>
      <c r="G71">
        <f>LN(NVDA!F67/NVDA!F66)</f>
        <v>6.7760296306648121E-2</v>
      </c>
      <c r="I71" s="9">
        <f>B71-$B$4</f>
        <v>0.12332030287803324</v>
      </c>
      <c r="J71" s="9">
        <f>C71-C$4</f>
        <v>0.10120597355254551</v>
      </c>
      <c r="K71" s="9">
        <f>D71-D$4</f>
        <v>-2.70765955997888E-2</v>
      </c>
      <c r="L71" s="9">
        <f>E71-E$4</f>
        <v>-6.8787969260907991E-3</v>
      </c>
      <c r="M71" s="9">
        <f>F71-F$4</f>
        <v>8.5912342498475722E-2</v>
      </c>
      <c r="N71" s="9">
        <f>G71-G$4</f>
        <v>2.061150440113043E-2</v>
      </c>
    </row>
    <row r="72" spans="2:14" x14ac:dyDescent="0.2">
      <c r="B72">
        <f>LN(AAPL!F68/AAPL!F67)</f>
        <v>0.15283399713931453</v>
      </c>
      <c r="C72">
        <f>LN(AMZN!F68/AMZN!F67)</f>
        <v>0.13724889814024721</v>
      </c>
      <c r="D72">
        <f>LN(GOOGL!F68/GOOGL!F67)</f>
        <v>4.8116697537321951E-2</v>
      </c>
      <c r="E72">
        <f>LN(META!F68/META!F67)</f>
        <v>0.11077576206843644</v>
      </c>
      <c r="F72">
        <f>LN(MSFT!F68/MSFT!F67)</f>
        <v>7.3434599152861135E-3</v>
      </c>
      <c r="G72">
        <f>LN(NVDA!F68/NVDA!F67)</f>
        <v>0.11164581684259843</v>
      </c>
      <c r="I72" s="9">
        <f>B72-$B$4</f>
        <v>0.13596426135190554</v>
      </c>
      <c r="J72" s="9">
        <f>C72-C$4</f>
        <v>0.11662074247491579</v>
      </c>
      <c r="K72" s="9">
        <f>D72-D$4</f>
        <v>3.1890480410348518E-2</v>
      </c>
      <c r="L72" s="9">
        <f>E72-E$4</f>
        <v>9.5138892528114027E-2</v>
      </c>
      <c r="M72" s="9">
        <f>F72-F$4</f>
        <v>-1.43893225427504E-2</v>
      </c>
      <c r="N72" s="9">
        <f>G72-G$4</f>
        <v>6.4497024937080732E-2</v>
      </c>
    </row>
    <row r="73" spans="2:14" x14ac:dyDescent="0.2">
      <c r="B73">
        <f>LN(AAPL!F69/AAPL!F68)</f>
        <v>0.19423333061397979</v>
      </c>
      <c r="C73">
        <f>LN(AMZN!F69/AMZN!F68)</f>
        <v>8.6600569666522215E-2</v>
      </c>
      <c r="D73">
        <f>LN(GOOGL!F69/GOOGL!F68)</f>
        <v>9.0892387316310538E-2</v>
      </c>
      <c r="E73">
        <f>LN(META!F69/META!F68)</f>
        <v>0.14482079830868932</v>
      </c>
      <c r="F73">
        <f>LN(MSFT!F69/MSFT!F68)</f>
        <v>9.5394444118369684E-2</v>
      </c>
      <c r="G73">
        <f>LN(NVDA!F69/NVDA!F68)</f>
        <v>0.23110535117049899</v>
      </c>
      <c r="I73" s="9">
        <f>B73-$B$4</f>
        <v>0.17736359482657077</v>
      </c>
      <c r="J73" s="9">
        <f>C73-C$4</f>
        <v>6.5972414001190791E-2</v>
      </c>
      <c r="K73" s="9">
        <f>D73-D$4</f>
        <v>7.4666170189337105E-2</v>
      </c>
      <c r="L73" s="9">
        <f>E73-E$4</f>
        <v>0.1291839287683669</v>
      </c>
      <c r="M73" s="9">
        <f>F73-F$4</f>
        <v>7.3661661660333166E-2</v>
      </c>
      <c r="N73" s="9">
        <f>G73-G$4</f>
        <v>0.18395655926498131</v>
      </c>
    </row>
    <row r="74" spans="2:14" x14ac:dyDescent="0.2">
      <c r="B74">
        <f>LN(AAPL!F70/AAPL!F69)</f>
        <v>-0.10637010693050783</v>
      </c>
      <c r="C74">
        <f>LN(AMZN!F70/AMZN!F69)</f>
        <v>-9.1653323912149628E-2</v>
      </c>
      <c r="D74">
        <f>LN(GOOGL!F70/GOOGL!F69)</f>
        <v>-0.10602699395082722</v>
      </c>
      <c r="E74">
        <f>LN(META!F70/META!F69)</f>
        <v>-0.11289220724498815</v>
      </c>
      <c r="F74">
        <f>LN(MSFT!F70/MSFT!F69)</f>
        <v>-6.7360966159258906E-2</v>
      </c>
      <c r="G74">
        <f>LN(NVDA!F70/NVDA!F69)</f>
        <v>1.1596665307673809E-2</v>
      </c>
      <c r="I74" s="9">
        <f>B74-$B$4</f>
        <v>-0.12323984271791684</v>
      </c>
      <c r="J74" s="9">
        <f>C74-C$4</f>
        <v>-0.11228147957748105</v>
      </c>
      <c r="K74" s="9">
        <f>D74-D$4</f>
        <v>-0.12225321107780066</v>
      </c>
      <c r="L74" s="9">
        <f>E74-E$4</f>
        <v>-0.12852907678531056</v>
      </c>
      <c r="M74" s="9">
        <f>F74-F$4</f>
        <v>-8.9093748617295423E-2</v>
      </c>
      <c r="N74" s="9">
        <f>G74-G$4</f>
        <v>-3.5552126597843882E-2</v>
      </c>
    </row>
    <row r="75" spans="2:14" x14ac:dyDescent="0.2">
      <c r="B75">
        <f>LN(AAPL!F71/AAPL!F70)</f>
        <v>-6.1888086317313289E-2</v>
      </c>
      <c r="C75">
        <f>LN(AMZN!F71/AMZN!F70)</f>
        <v>-3.6408919984196417E-2</v>
      </c>
      <c r="D75">
        <f>LN(GOOGL!F71/GOOGL!F70)</f>
        <v>9.7757252848463344E-2</v>
      </c>
      <c r="E75">
        <f>LN(META!F71/META!F70)</f>
        <v>4.6093313559698902E-3</v>
      </c>
      <c r="F75">
        <f>LN(MSFT!F71/MSFT!F70)</f>
        <v>-3.8086198584268677E-2</v>
      </c>
      <c r="G75">
        <f>LN(NVDA!F71/NVDA!F70)</f>
        <v>-7.6202446455081868E-2</v>
      </c>
      <c r="I75" s="9">
        <f>B75-$B$4</f>
        <v>-7.8757822104722292E-2</v>
      </c>
      <c r="J75" s="9">
        <f>C75-C$4</f>
        <v>-5.7037075649527841E-2</v>
      </c>
      <c r="K75" s="9">
        <f>D75-D$4</f>
        <v>8.1531035721489911E-2</v>
      </c>
      <c r="L75" s="9">
        <f>E75-E$4</f>
        <v>-1.1027538184352526E-2</v>
      </c>
      <c r="M75" s="9">
        <f>F75-F$4</f>
        <v>-5.9818981042305194E-2</v>
      </c>
      <c r="N75" s="9">
        <f>G75-G$4</f>
        <v>-0.12335123836059955</v>
      </c>
    </row>
    <row r="76" spans="2:14" x14ac:dyDescent="0.2">
      <c r="B76">
        <f>LN(AAPL!F72/AAPL!F71)</f>
        <v>8.9480759690807196E-2</v>
      </c>
      <c r="C76">
        <f>LN(AMZN!F72/AMZN!F71)</f>
        <v>4.2522823452665913E-2</v>
      </c>
      <c r="D76">
        <f>LN(GOOGL!F72/GOOGL!F71)</f>
        <v>8.2104950086157313E-2</v>
      </c>
      <c r="E76">
        <f>LN(META!F72/META!F71)</f>
        <v>5.133710491545939E-2</v>
      </c>
      <c r="F76">
        <f>LN(MSFT!F72/MSFT!F71)</f>
        <v>5.5711544831462692E-2</v>
      </c>
      <c r="G76">
        <f>LN(NVDA!F72/NVDA!F71)</f>
        <v>6.6921846975906196E-2</v>
      </c>
      <c r="I76" s="9">
        <f>B76-$B$4</f>
        <v>7.2611023903398186E-2</v>
      </c>
      <c r="J76" s="9">
        <f>C76-C$4</f>
        <v>2.1894667787334485E-2</v>
      </c>
      <c r="K76" s="9">
        <f>D76-D$4</f>
        <v>6.5878732959183881E-2</v>
      </c>
      <c r="L76" s="9">
        <f>E76-E$4</f>
        <v>3.5700235375136974E-2</v>
      </c>
      <c r="M76" s="9">
        <f>F76-F$4</f>
        <v>3.3978762373426175E-2</v>
      </c>
      <c r="N76" s="9">
        <f>G76-G$4</f>
        <v>1.9773055070388505E-2</v>
      </c>
    </row>
    <row r="77" spans="2:14" x14ac:dyDescent="0.2">
      <c r="B77">
        <f>LN(AAPL!F73/AAPL!F72)</f>
        <v>0.11019586606230296</v>
      </c>
      <c r="C77">
        <f>LN(AMZN!F73/AMZN!F72)</f>
        <v>2.7671959526437605E-2</v>
      </c>
      <c r="D77">
        <f>LN(GOOGL!F73/GOOGL!F72)</f>
        <v>-1.0035913514854166E-3</v>
      </c>
      <c r="E77">
        <f>LN(META!F73/META!F72)</f>
        <v>-1.3851486741487198E-2</v>
      </c>
      <c r="F77">
        <f>LN(MSFT!F73/MSFT!F72)</f>
        <v>4.0879014683767492E-2</v>
      </c>
      <c r="G77">
        <f>LN(NVDA!F73/NVDA!F72)</f>
        <v>-2.619565795916666E-2</v>
      </c>
      <c r="I77" s="9">
        <f>B77-$B$4</f>
        <v>9.3326130274893948E-2</v>
      </c>
      <c r="J77" s="9">
        <f>C77-C$4</f>
        <v>7.0438038611061772E-3</v>
      </c>
      <c r="K77" s="9">
        <f>D77-D$4</f>
        <v>-1.7229808478458852E-2</v>
      </c>
      <c r="L77" s="9">
        <f>E77-E$4</f>
        <v>-2.9488356281809614E-2</v>
      </c>
      <c r="M77" s="9">
        <f>F77-F$4</f>
        <v>1.9146232225730978E-2</v>
      </c>
      <c r="N77" s="9">
        <f>G77-G$4</f>
        <v>-7.3344449864684358E-2</v>
      </c>
    </row>
    <row r="78" spans="2:14" x14ac:dyDescent="0.2">
      <c r="B78">
        <f>LN(AAPL!F74/AAPL!F73)</f>
        <v>-5.5168153746939976E-3</v>
      </c>
      <c r="C78">
        <f>LN(AMZN!F74/AMZN!F73)</f>
        <v>-1.5698592672562395E-2</v>
      </c>
      <c r="D78">
        <f>LN(GOOGL!F74/GOOGL!F73)</f>
        <v>4.1748932362403374E-2</v>
      </c>
      <c r="E78">
        <f>LN(META!F74/META!F73)</f>
        <v>-5.58198795321109E-2</v>
      </c>
      <c r="F78">
        <f>LN(MSFT!F74/MSFT!F73)</f>
        <v>4.1997437248765569E-2</v>
      </c>
      <c r="G78">
        <f>LN(NVDA!F74/NVDA!F73)</f>
        <v>-4.715205406679971E-3</v>
      </c>
      <c r="I78" s="9">
        <f>B78-$B$4</f>
        <v>-2.2386551162103009E-2</v>
      </c>
      <c r="J78" s="9">
        <f>C78-C$4</f>
        <v>-3.6326748337893823E-2</v>
      </c>
      <c r="K78" s="9">
        <f>D78-D$4</f>
        <v>2.5522715235429937E-2</v>
      </c>
      <c r="L78" s="9">
        <f>E78-E$4</f>
        <v>-7.1456749072433323E-2</v>
      </c>
      <c r="M78" s="9">
        <f>F78-F$4</f>
        <v>2.0264654790729055E-2</v>
      </c>
      <c r="N78" s="9">
        <f>G78-G$4</f>
        <v>-5.1863997312197666E-2</v>
      </c>
    </row>
    <row r="79" spans="2:14" x14ac:dyDescent="0.2">
      <c r="B79">
        <f>LN(AAPL!F75/AAPL!F74)</f>
        <v>-8.456176042365697E-2</v>
      </c>
      <c r="C79">
        <f>LN(AMZN!F75/AMZN!F74)</f>
        <v>-3.5967561099888266E-2</v>
      </c>
      <c r="D79">
        <f>LN(GOOGL!F75/GOOGL!F74)</f>
        <v>0.10117037624803867</v>
      </c>
      <c r="E79">
        <f>LN(META!F75/META!F74)</f>
        <v>-2.7521403863619144E-3</v>
      </c>
      <c r="F79">
        <f>LN(MSFT!F75/MSFT!F74)</f>
        <v>1.8088454011772862E-3</v>
      </c>
      <c r="G79">
        <f>LN(NVDA!F75/NVDA!F74)</f>
        <v>5.4293165807664544E-2</v>
      </c>
      <c r="I79" s="9">
        <f>B79-$B$4</f>
        <v>-0.10143149621106598</v>
      </c>
      <c r="J79" s="9">
        <f>C79-C$4</f>
        <v>-5.6595716765219697E-2</v>
      </c>
      <c r="K79" s="9">
        <f>D79-D$4</f>
        <v>8.4944159121065232E-2</v>
      </c>
      <c r="L79" s="9">
        <f>E79-E$4</f>
        <v>-1.8389009926684331E-2</v>
      </c>
      <c r="M79" s="9">
        <f>F79-F$4</f>
        <v>-1.9923937056859228E-2</v>
      </c>
      <c r="N79" s="9">
        <f>G79-G$4</f>
        <v>7.1443739021468528E-3</v>
      </c>
    </row>
    <row r="80" spans="2:14" x14ac:dyDescent="0.2">
      <c r="B80">
        <f>LN(AAPL!F76/AAPL!F75)</f>
        <v>8.8060696486472415E-3</v>
      </c>
      <c r="C80">
        <f>LN(AMZN!F76/AMZN!F75)</f>
        <v>3.7171429554038723E-4</v>
      </c>
      <c r="D80">
        <f>LN(GOOGL!F76/GOOGL!F75)</f>
        <v>1.9885953210257632E-2</v>
      </c>
      <c r="E80">
        <f>LN(META!F76/META!F75)</f>
        <v>0.13389516792465175</v>
      </c>
      <c r="F80">
        <f>LN(MSFT!F76/MSFT!F75)</f>
        <v>1.6783404691718611E-2</v>
      </c>
      <c r="G80">
        <f>LN(NVDA!F76/NVDA!F75)</f>
        <v>-2.7068433755399839E-2</v>
      </c>
      <c r="I80" s="9">
        <f>B80-$B$4</f>
        <v>-8.0636661387617683E-3</v>
      </c>
      <c r="J80" s="9">
        <f>C80-C$4</f>
        <v>-2.0256441369791042E-2</v>
      </c>
      <c r="K80" s="9">
        <f>D80-D$4</f>
        <v>3.6597360832841958E-3</v>
      </c>
      <c r="L80" s="9">
        <f>E80-E$4</f>
        <v>0.11825829838432933</v>
      </c>
      <c r="M80" s="9">
        <f>F80-F$4</f>
        <v>-4.9493777663179028E-3</v>
      </c>
      <c r="N80" s="9">
        <f>G80-G$4</f>
        <v>-7.4217225660917527E-2</v>
      </c>
    </row>
    <row r="81" spans="2:14" x14ac:dyDescent="0.2">
      <c r="B81">
        <f>LN(AAPL!F77/AAPL!F76)</f>
        <v>7.345287347314948E-2</v>
      </c>
      <c r="C81">
        <f>LN(AMZN!F77/AMZN!F76)</f>
        <v>0.11392023710632282</v>
      </c>
      <c r="D81">
        <f>LN(GOOGL!F77/GOOGL!F76)</f>
        <v>0.13197501318466709</v>
      </c>
      <c r="E81">
        <f>LN(META!F77/META!F76)</f>
        <v>9.8690394677019497E-2</v>
      </c>
      <c r="F81">
        <f>LN(MSFT!F77/MSFT!F76)</f>
        <v>6.7286356004406175E-2</v>
      </c>
      <c r="G81">
        <f>LN(NVDA!F77/NVDA!F76)</f>
        <v>0.11764316611566838</v>
      </c>
      <c r="I81" s="9">
        <f>B81-$B$4</f>
        <v>5.658313768574047E-2</v>
      </c>
      <c r="J81" s="9">
        <f>C81-C$4</f>
        <v>9.3292081440991395E-2</v>
      </c>
      <c r="K81" s="9">
        <f>D81-D$4</f>
        <v>0.11574879605769366</v>
      </c>
      <c r="L81" s="9">
        <f>E81-E$4</f>
        <v>8.3053525136697087E-2</v>
      </c>
      <c r="M81" s="9">
        <f>F81-F$4</f>
        <v>4.5553573546369658E-2</v>
      </c>
      <c r="N81" s="9">
        <f>G81-G$4</f>
        <v>7.0494374210150701E-2</v>
      </c>
    </row>
    <row r="82" spans="2:14" x14ac:dyDescent="0.2">
      <c r="B82">
        <f>LN(AAPL!F78/AAPL!F77)</f>
        <v>-5.3513955399294121E-2</v>
      </c>
      <c r="C82">
        <f>LN(AMZN!F78/AMZN!F77)</f>
        <v>-7.3076472990903529E-2</v>
      </c>
      <c r="D82">
        <f>LN(GOOGL!F78/GOOGL!F77)</f>
        <v>1.4223745174845237E-3</v>
      </c>
      <c r="E82">
        <f>LN(META!F78/META!F77)</f>
        <v>1.116554098825414E-2</v>
      </c>
      <c r="F82">
        <f>LN(MSFT!F78/MSFT!F77)</f>
        <v>-9.96294594895809E-3</v>
      </c>
      <c r="G82">
        <f>LN(NVDA!F78/NVDA!F77)</f>
        <v>7.9071116188894341E-2</v>
      </c>
      <c r="I82" s="9">
        <f>B82-$B$4</f>
        <v>-7.0383691186703123E-2</v>
      </c>
      <c r="J82" s="9">
        <f>C82-C$4</f>
        <v>-9.3704628656234953E-2</v>
      </c>
      <c r="K82" s="9">
        <f>D82-D$4</f>
        <v>-1.4803842609488912E-2</v>
      </c>
      <c r="L82" s="9">
        <f>E82-E$4</f>
        <v>-4.4713285520682766E-3</v>
      </c>
      <c r="M82" s="9">
        <f>F82-F$4</f>
        <v>-3.1695728406994604E-2</v>
      </c>
      <c r="N82" s="9">
        <f>G82-G$4</f>
        <v>3.192232428337665E-2</v>
      </c>
    </row>
    <row r="83" spans="2:14" x14ac:dyDescent="0.2">
      <c r="B83">
        <f>LN(AAPL!F79/AAPL!F78)</f>
        <v>9.6197367364366765E-2</v>
      </c>
      <c r="C83">
        <f>LN(AMZN!F79/AMZN!F78)</f>
        <v>6.518361856816951E-2</v>
      </c>
      <c r="D83">
        <f>LN(GOOGL!F79/GOOGL!F78)</f>
        <v>3.5405417941150291E-2</v>
      </c>
      <c r="E83">
        <f>LN(META!F79/META!F78)</f>
        <v>5.6132030888464614E-2</v>
      </c>
      <c r="F83">
        <f>LN(MSFT!F79/MSFT!F78)</f>
        <v>8.3876210562982306E-2</v>
      </c>
      <c r="G83">
        <f>LN(NVDA!F79/NVDA!F78)</f>
        <v>0.2081028487859907</v>
      </c>
      <c r="I83" s="9">
        <f>B83-$B$4</f>
        <v>7.9327631576957755E-2</v>
      </c>
      <c r="J83" s="9">
        <f>C83-C$4</f>
        <v>4.4555462902838086E-2</v>
      </c>
      <c r="K83" s="9">
        <f>D83-D$4</f>
        <v>1.9179200814176855E-2</v>
      </c>
      <c r="L83" s="9">
        <f>E83-E$4</f>
        <v>4.0495161348142197E-2</v>
      </c>
      <c r="M83" s="9">
        <f>F83-F$4</f>
        <v>6.2143428104945789E-2</v>
      </c>
      <c r="N83" s="9">
        <f>G83-G$4</f>
        <v>0.16095405688047301</v>
      </c>
    </row>
    <row r="84" spans="2:14" x14ac:dyDescent="0.2">
      <c r="B84">
        <f>LN(AAPL!F80/AAPL!F79)</f>
        <v>6.295813169152005E-2</v>
      </c>
      <c r="C84">
        <f>LN(AMZN!F80/AMZN!F79)</f>
        <v>-3.3269634412303593E-2</v>
      </c>
      <c r="D84">
        <f>LN(GOOGL!F80/GOOGL!F79)</f>
        <v>9.8492413789727756E-2</v>
      </c>
      <c r="E84">
        <f>LN(META!F80/META!F79)</f>
        <v>2.4404283681415687E-2</v>
      </c>
      <c r="F84">
        <f>LN(MSFT!F80/MSFT!F79)</f>
        <v>5.0423460794916899E-2</v>
      </c>
      <c r="G84">
        <f>LN(NVDA!F80/NVDA!F79)</f>
        <v>-2.5264898151833883E-2</v>
      </c>
      <c r="I84" s="9">
        <f>B84-$B$4</f>
        <v>4.608839590411104E-2</v>
      </c>
      <c r="J84" s="9">
        <f>C84-C$4</f>
        <v>-5.3897790077635024E-2</v>
      </c>
      <c r="K84" s="9">
        <f>D84-D$4</f>
        <v>8.2266196662754323E-2</v>
      </c>
      <c r="L84" s="9">
        <f>E84-E$4</f>
        <v>8.7674141410932702E-3</v>
      </c>
      <c r="M84" s="9">
        <f>F84-F$4</f>
        <v>2.8690678336880385E-2</v>
      </c>
      <c r="N84" s="9">
        <f>G84-G$4</f>
        <v>-7.2413690057351571E-2</v>
      </c>
    </row>
    <row r="85" spans="2:14" x14ac:dyDescent="0.2">
      <c r="B85">
        <f>LN(AAPL!F81/AAPL!F80)</f>
        <v>4.0114274690728167E-2</v>
      </c>
      <c r="C85">
        <f>LN(AMZN!F81/AMZN!F80)</f>
        <v>4.213393830025404E-2</v>
      </c>
      <c r="D85">
        <f>LN(GOOGL!F81/GOOGL!F80)</f>
        <v>7.1398521261207493E-2</v>
      </c>
      <c r="E85">
        <f>LN(META!F81/META!F80)</f>
        <v>6.2765226767941315E-2</v>
      </c>
      <c r="F85">
        <f>LN(MSFT!F81/MSFT!F80)</f>
        <v>5.7856343700271012E-2</v>
      </c>
      <c r="G85">
        <f>LN(NVDA!F81/NVDA!F80)</f>
        <v>0.13802788707025562</v>
      </c>
      <c r="I85" s="9">
        <f>B85-$B$4</f>
        <v>2.3244538903319158E-2</v>
      </c>
      <c r="J85" s="9">
        <f>C85-C$4</f>
        <v>2.1505782634922612E-2</v>
      </c>
      <c r="K85" s="9">
        <f>D85-D$4</f>
        <v>5.517230413423406E-2</v>
      </c>
      <c r="L85" s="9">
        <f>E85-E$4</f>
        <v>4.7128357227618899E-2</v>
      </c>
      <c r="M85" s="9">
        <f>F85-F$4</f>
        <v>3.6123561242234495E-2</v>
      </c>
      <c r="N85" s="9">
        <f>G85-G$4</f>
        <v>9.0879095164737939E-2</v>
      </c>
    </row>
    <row r="86" spans="2:14" x14ac:dyDescent="0.2">
      <c r="B86">
        <f>LN(AAPL!F82/AAPL!F81)</f>
        <v>-6.8964580413386781E-2</v>
      </c>
      <c r="C86">
        <f>LN(AMZN!F82/AMZN!F81)</f>
        <v>-5.5003440230443415E-2</v>
      </c>
      <c r="D86">
        <f>LN(GOOGL!F82/GOOGL!F81)</f>
        <v>-7.9226396671706736E-2</v>
      </c>
      <c r="E86">
        <f>LN(META!F82/META!F81)</f>
        <v>-0.11138835856547959</v>
      </c>
      <c r="F86">
        <f>LN(MSFT!F82/MSFT!F81)</f>
        <v>-6.6493843077077855E-2</v>
      </c>
      <c r="G86">
        <f>LN(NVDA!F82/NVDA!F81)</f>
        <v>-7.730832435035187E-2</v>
      </c>
      <c r="I86" s="9">
        <f>B86-$B$4</f>
        <v>-8.583431620079579E-2</v>
      </c>
      <c r="J86" s="9">
        <f>C86-C$4</f>
        <v>-7.5631595895774839E-2</v>
      </c>
      <c r="K86" s="9">
        <f>D86-D$4</f>
        <v>-9.5452613798680169E-2</v>
      </c>
      <c r="L86" s="9">
        <f>E86-E$4</f>
        <v>-0.127025228105802</v>
      </c>
      <c r="M86" s="9">
        <f>F86-F$4</f>
        <v>-8.8226625535114372E-2</v>
      </c>
      <c r="N86" s="9">
        <f>G86-G$4</f>
        <v>-0.12445711625586955</v>
      </c>
    </row>
    <row r="87" spans="2:14" x14ac:dyDescent="0.2">
      <c r="B87">
        <f>LN(AAPL!F83/AAPL!F82)</f>
        <v>5.7001546492016421E-2</v>
      </c>
      <c r="C87">
        <f>LN(AMZN!F83/AMZN!F82)</f>
        <v>2.6254766017016092E-2</v>
      </c>
      <c r="D87">
        <f>LN(GOOGL!F83/GOOGL!F82)</f>
        <v>0.10210410894912243</v>
      </c>
      <c r="E87">
        <f>LN(META!F83/META!F82)</f>
        <v>-4.7734536260581037E-2</v>
      </c>
      <c r="F87">
        <f>LN(MSFT!F83/MSFT!F82)</f>
        <v>0.16236658276985705</v>
      </c>
      <c r="G87">
        <f>LN(NVDA!F83/NVDA!F82)</f>
        <v>0.21039606637813563</v>
      </c>
      <c r="I87" s="9">
        <f>B87-$B$4</f>
        <v>4.0131810704607411E-2</v>
      </c>
      <c r="J87" s="9">
        <f>C87-C$4</f>
        <v>5.6266103516846647E-3</v>
      </c>
      <c r="K87" s="9">
        <f>D87-D$4</f>
        <v>8.5877891822149E-2</v>
      </c>
      <c r="L87" s="9">
        <f>E87-E$4</f>
        <v>-6.3371405800903446E-2</v>
      </c>
      <c r="M87" s="9">
        <f>F87-F$4</f>
        <v>0.14063380031182054</v>
      </c>
      <c r="N87" s="9">
        <f>G87-G$4</f>
        <v>0.16324727447261794</v>
      </c>
    </row>
    <row r="88" spans="2:14" x14ac:dyDescent="0.2">
      <c r="B88">
        <f>LN(AAPL!F84/AAPL!F83)</f>
        <v>9.8460731601478224E-2</v>
      </c>
      <c r="C88">
        <f>LN(AMZN!F84/AMZN!F83)</f>
        <v>3.9147342687309496E-2</v>
      </c>
      <c r="D88">
        <f>LN(GOOGL!F84/GOOGL!F83)</f>
        <v>-4.2418053098522569E-2</v>
      </c>
      <c r="E88">
        <f>LN(META!F84/META!F83)</f>
        <v>2.7468165033773429E-3</v>
      </c>
      <c r="F88">
        <f>LN(MSFT!F84/MSFT!F83)</f>
        <v>-3.1110345259504828E-3</v>
      </c>
      <c r="G88">
        <f>LN(NVDA!F84/NVDA!F83)</f>
        <v>0.24533825073977455</v>
      </c>
      <c r="I88" s="9">
        <f>B88-$B$4</f>
        <v>8.1590995814069214E-2</v>
      </c>
      <c r="J88" s="9">
        <f>C88-C$4</f>
        <v>1.8519187021978068E-2</v>
      </c>
      <c r="K88" s="9">
        <f>D88-D$4</f>
        <v>-5.8644270225496009E-2</v>
      </c>
      <c r="L88" s="9">
        <f>E88-E$4</f>
        <v>-1.2890053036945074E-2</v>
      </c>
      <c r="M88" s="9">
        <f>F88-F$4</f>
        <v>-2.4843816983986997E-2</v>
      </c>
      <c r="N88" s="9">
        <f>G88-G$4</f>
        <v>0.19818945883425687</v>
      </c>
    </row>
    <row r="89" spans="2:14" x14ac:dyDescent="0.2">
      <c r="B89">
        <f>LN(AAPL!F85/AAPL!F84)</f>
        <v>7.3061260131735736E-2</v>
      </c>
      <c r="C89">
        <f>LN(AMZN!F85/AMZN!F84)</f>
        <v>-5.0506202296509706E-2</v>
      </c>
      <c r="D89">
        <f>LN(GOOGL!F85/GOOGL!F84)</f>
        <v>2.060755136425289E-2</v>
      </c>
      <c r="E89">
        <f>LN(META!F85/META!F84)</f>
        <v>3.5990065076833014E-2</v>
      </c>
      <c r="F89">
        <f>LN(MSFT!F85/MSFT!F84)</f>
        <v>1.9012134483120117E-2</v>
      </c>
      <c r="G89">
        <f>LN(NVDA!F85/NVDA!F84)</f>
        <v>-0.10527211169560309</v>
      </c>
      <c r="I89" s="9">
        <f>B89-$B$4</f>
        <v>5.6191524344326726E-2</v>
      </c>
      <c r="J89" s="9">
        <f>C89-C$4</f>
        <v>-7.113435796184113E-2</v>
      </c>
      <c r="K89" s="9">
        <f>D89-D$4</f>
        <v>4.3813342372794536E-3</v>
      </c>
      <c r="L89" s="9">
        <f>E89-E$4</f>
        <v>2.0353195536510597E-2</v>
      </c>
      <c r="M89" s="9">
        <f>F89-F$4</f>
        <v>-2.7206479749163973E-3</v>
      </c>
      <c r="N89" s="9">
        <f>G89-G$4</f>
        <v>-0.15242090360112079</v>
      </c>
    </row>
    <row r="90" spans="2:14" x14ac:dyDescent="0.2">
      <c r="B90">
        <f>LN(AAPL!F86/AAPL!F85)</f>
        <v>-1.583681469019222E-2</v>
      </c>
      <c r="C90">
        <f>LN(AMZN!F86/AMZN!F85)</f>
        <v>-0.10850980998699417</v>
      </c>
      <c r="D90">
        <f>LN(GOOGL!F86/GOOGL!F85)</f>
        <v>-6.8192115250619093E-2</v>
      </c>
      <c r="E90">
        <f>LN(META!F86/META!F85)</f>
        <v>-7.1118814517533505E-2</v>
      </c>
      <c r="F90">
        <f>LN(MSFT!F86/MSFT!F85)</f>
        <v>-7.8334522845699445E-2</v>
      </c>
      <c r="G90">
        <f>LN(NVDA!F86/NVDA!F85)</f>
        <v>-0.18314469677585615</v>
      </c>
      <c r="I90" s="9">
        <f>B90-$B$4</f>
        <v>-3.270655047760123E-2</v>
      </c>
      <c r="J90" s="9">
        <f>C90-C$4</f>
        <v>-0.1291379656523256</v>
      </c>
      <c r="K90" s="9">
        <f>D90-D$4</f>
        <v>-8.4418332377592525E-2</v>
      </c>
      <c r="L90" s="9">
        <f>E90-E$4</f>
        <v>-8.6755684057855914E-2</v>
      </c>
      <c r="M90" s="9">
        <f>F90-F$4</f>
        <v>-0.10006730530373596</v>
      </c>
      <c r="N90" s="9">
        <f>G90-G$4</f>
        <v>-0.23029348868137384</v>
      </c>
    </row>
    <row r="91" spans="2:14" x14ac:dyDescent="0.2">
      <c r="B91">
        <f>LN(AAPL!F87/AAPL!F86)</f>
        <v>-5.6855563430057383E-2</v>
      </c>
      <c r="C91">
        <f>LN(AMZN!F87/AMZN!F86)</f>
        <v>2.632300814397032E-2</v>
      </c>
      <c r="D91">
        <f>LN(GOOGL!F87/GOOGL!F86)</f>
        <v>-1.8234812098160225E-3</v>
      </c>
      <c r="E91">
        <f>LN(META!F87/META!F86)</f>
        <v>-0.39503322523661522</v>
      </c>
      <c r="F91">
        <f>LN(MSFT!F87/MSFT!F86)</f>
        <v>-3.9987660100857483E-2</v>
      </c>
      <c r="G91">
        <f>LN(NVDA!F87/NVDA!F86)</f>
        <v>-4.1332593937145933E-3</v>
      </c>
      <c r="I91" s="9">
        <f>B91-$B$4</f>
        <v>-7.37252992174664E-2</v>
      </c>
      <c r="J91" s="9">
        <f>C91-C$4</f>
        <v>5.6948524786388927E-3</v>
      </c>
      <c r="K91" s="9">
        <f>D91-D$4</f>
        <v>-1.804969833678946E-2</v>
      </c>
      <c r="L91" s="9">
        <f>E91-E$4</f>
        <v>-0.41067009477693761</v>
      </c>
      <c r="M91" s="9">
        <f>F91-F$4</f>
        <v>-6.1720442558894001E-2</v>
      </c>
      <c r="N91" s="9">
        <f>G91-G$4</f>
        <v>-5.1282051299232287E-2</v>
      </c>
    </row>
    <row r="92" spans="2:14" x14ac:dyDescent="0.2">
      <c r="B92">
        <f>LN(AAPL!F88/AAPL!F87)</f>
        <v>5.7155636357940534E-2</v>
      </c>
      <c r="C92">
        <f>LN(AMZN!F88/AMZN!F87)</f>
        <v>5.9623918668408965E-2</v>
      </c>
      <c r="D92">
        <f>LN(GOOGL!F88/GOOGL!F87)</f>
        <v>2.9262533063080333E-2</v>
      </c>
      <c r="E92">
        <f>LN(META!F88/META!F87)</f>
        <v>5.2297445490663355E-2</v>
      </c>
      <c r="F92">
        <f>LN(MSFT!F88/MSFT!F87)</f>
        <v>3.3430544416422306E-2</v>
      </c>
      <c r="G92">
        <f>LN(NVDA!F88/NVDA!F87)</f>
        <v>0.11240553038714059</v>
      </c>
      <c r="I92" s="9">
        <f>B92-$B$4</f>
        <v>4.0285900570531524E-2</v>
      </c>
      <c r="J92" s="9">
        <f>C92-C$4</f>
        <v>3.8995763003077541E-2</v>
      </c>
      <c r="K92" s="9">
        <f>D92-D$4</f>
        <v>1.3036315936106897E-2</v>
      </c>
      <c r="L92" s="9">
        <f>E92-E$4</f>
        <v>3.6660575950340939E-2</v>
      </c>
      <c r="M92" s="9">
        <f>F92-F$4</f>
        <v>1.1697761958385792E-2</v>
      </c>
      <c r="N92" s="9">
        <f>G92-G$4</f>
        <v>6.5256738481622889E-2</v>
      </c>
    </row>
    <row r="93" spans="2:14" x14ac:dyDescent="0.2">
      <c r="B93">
        <f>LN(AAPL!F89/AAPL!F88)</f>
        <v>-0.10217734058143739</v>
      </c>
      <c r="C93">
        <f>LN(AMZN!F89/AMZN!F88)</f>
        <v>-0.27118568093075529</v>
      </c>
      <c r="D93">
        <f>LN(GOOGL!F89/GOOGL!F88)</f>
        <v>-0.19780098693232268</v>
      </c>
      <c r="E93">
        <f>LN(META!F89/META!F88)</f>
        <v>-0.10363306926625568</v>
      </c>
      <c r="F93">
        <f>LN(MSFT!F89/MSFT!F88)</f>
        <v>-0.10521290696536419</v>
      </c>
      <c r="G93">
        <f>LN(NVDA!F89/NVDA!F88)</f>
        <v>-0.38589524003441539</v>
      </c>
      <c r="I93" s="9">
        <f>B93-$B$4</f>
        <v>-0.1190470763688464</v>
      </c>
      <c r="J93" s="9">
        <f>C93-C$4</f>
        <v>-0.29181383659608673</v>
      </c>
      <c r="K93" s="9">
        <f>D93-D$4</f>
        <v>-0.21402720405929612</v>
      </c>
      <c r="L93" s="9">
        <f>E93-E$4</f>
        <v>-0.1192699388065781</v>
      </c>
      <c r="M93" s="9">
        <f>F93-F$4</f>
        <v>-0.1269456894234007</v>
      </c>
      <c r="N93" s="9">
        <f>G93-G$4</f>
        <v>-0.43304403193993307</v>
      </c>
    </row>
    <row r="94" spans="2:14" x14ac:dyDescent="0.2">
      <c r="B94">
        <f>LN(AAPL!F90/AAPL!F89)</f>
        <v>-5.750574731757721E-2</v>
      </c>
      <c r="C94">
        <f>LN(AMZN!F90/AMZN!F89)</f>
        <v>-3.3313091188743461E-2</v>
      </c>
      <c r="D94">
        <f>LN(GOOGL!F90/GOOGL!F89)</f>
        <v>-3.0499438679898482E-3</v>
      </c>
      <c r="E94">
        <f>LN(META!F90/META!F89)</f>
        <v>-3.4663845500249126E-2</v>
      </c>
      <c r="F94">
        <f>LN(MSFT!F90/MSFT!F89)</f>
        <v>-2.0568981593942753E-2</v>
      </c>
      <c r="G94">
        <f>LN(NVDA!F90/NVDA!F89)</f>
        <v>6.7169703615952156E-3</v>
      </c>
      <c r="I94" s="9">
        <f>B94-$B$4</f>
        <v>-7.437548310498622E-2</v>
      </c>
      <c r="J94" s="9">
        <f>C94-C$4</f>
        <v>-5.3941246854074892E-2</v>
      </c>
      <c r="K94" s="9">
        <f>D94-D$4</f>
        <v>-1.9276160994963286E-2</v>
      </c>
      <c r="L94" s="9">
        <f>E94-E$4</f>
        <v>-5.0300715040571542E-2</v>
      </c>
      <c r="M94" s="9">
        <f>F94-F$4</f>
        <v>-4.2301764051979267E-2</v>
      </c>
      <c r="N94" s="9">
        <f>G94-G$4</f>
        <v>-4.0431821543922476E-2</v>
      </c>
    </row>
    <row r="95" spans="2:14" x14ac:dyDescent="0.2">
      <c r="B95">
        <f>LN(AAPL!F91/AAPL!F90)</f>
        <v>-8.3468456936550736E-2</v>
      </c>
      <c r="C95">
        <f>LN(AMZN!F91/AMZN!F90)</f>
        <v>-0.12381782195806545</v>
      </c>
      <c r="D95">
        <f>LN(GOOGL!F91/GOOGL!F90)</f>
        <v>-4.3100213439305174E-2</v>
      </c>
      <c r="E95">
        <f>LN(META!F91/META!F90)</f>
        <v>-0.18304480782214116</v>
      </c>
      <c r="F95">
        <f>LN(MSFT!F91/MSFT!F90)</f>
        <v>-5.4583175440836705E-2</v>
      </c>
      <c r="G95">
        <f>LN(NVDA!F91/NVDA!F90)</f>
        <v>-0.20843080714324425</v>
      </c>
      <c r="I95" s="9">
        <f>B95-$B$4</f>
        <v>-0.10033819272395975</v>
      </c>
      <c r="J95" s="9">
        <f>C95-C$4</f>
        <v>-0.14444597762339689</v>
      </c>
      <c r="K95" s="9">
        <f>D95-D$4</f>
        <v>-5.9326430566278607E-2</v>
      </c>
      <c r="L95" s="9">
        <f>E95-E$4</f>
        <v>-0.19868167736246359</v>
      </c>
      <c r="M95" s="9">
        <f>F95-F$4</f>
        <v>-7.6315957898873216E-2</v>
      </c>
      <c r="N95" s="9">
        <f>G95-G$4</f>
        <v>-0.25557959904876193</v>
      </c>
    </row>
    <row r="96" spans="2:14" x14ac:dyDescent="0.2">
      <c r="B96">
        <f>LN(AAPL!F92/AAPL!F91)</f>
        <v>0.17280447966675239</v>
      </c>
      <c r="C96">
        <f>LN(AMZN!F92/AMZN!F91)</f>
        <v>0.23948606031541886</v>
      </c>
      <c r="D96">
        <f>LN(GOOGL!F92/GOOGL!F91)</f>
        <v>6.5336693140171861E-2</v>
      </c>
      <c r="E96">
        <f>LN(META!F92/META!F91)</f>
        <v>-1.3422976076291643E-2</v>
      </c>
      <c r="F96">
        <f>LN(MSFT!F92/MSFT!F91)</f>
        <v>8.9014510918927661E-2</v>
      </c>
      <c r="G96">
        <f>LN(NVDA!F92/NVDA!F91)</f>
        <v>0.18100352751893761</v>
      </c>
      <c r="I96" s="9">
        <f>B96-$B$4</f>
        <v>0.15593474387934336</v>
      </c>
      <c r="J96" s="9">
        <f>C96-C$4</f>
        <v>0.21885790465008742</v>
      </c>
      <c r="K96" s="9">
        <f>D96-D$4</f>
        <v>4.9110476013198429E-2</v>
      </c>
      <c r="L96" s="9">
        <f>E96-E$4</f>
        <v>-2.9059845616614059E-2</v>
      </c>
      <c r="M96" s="9">
        <f>F96-F$4</f>
        <v>6.7281728460891144E-2</v>
      </c>
      <c r="N96" s="9">
        <f>G96-G$4</f>
        <v>0.13385473561341993</v>
      </c>
    </row>
    <row r="97" spans="2:14" x14ac:dyDescent="0.2">
      <c r="B97">
        <f>LN(AAPL!F93/AAPL!F92)</f>
        <v>-3.3093466101714084E-2</v>
      </c>
      <c r="C97">
        <f>LN(AMZN!F93/AMZN!F92)</f>
        <v>-6.2529919947827542E-2</v>
      </c>
      <c r="D97">
        <f>LN(GOOGL!F93/GOOGL!F92)</f>
        <v>-7.2178809391248891E-2</v>
      </c>
      <c r="E97">
        <f>LN(META!F93/META!F92)</f>
        <v>2.3787614393137126E-2</v>
      </c>
      <c r="F97">
        <f>LN(MSFT!F93/MSFT!F92)</f>
        <v>-7.1109370460113328E-2</v>
      </c>
      <c r="G97">
        <f>LN(NVDA!F93/NVDA!F92)</f>
        <v>-0.18508914850357033</v>
      </c>
      <c r="I97" s="9">
        <f>B97-$B$4</f>
        <v>-4.9963201889123093E-2</v>
      </c>
      <c r="J97" s="9">
        <f>C97-C$4</f>
        <v>-8.3158075613158966E-2</v>
      </c>
      <c r="K97" s="9">
        <f>D97-D$4</f>
        <v>-8.8405026518222324E-2</v>
      </c>
      <c r="L97" s="9">
        <f>E97-E$4</f>
        <v>8.1507448528147092E-3</v>
      </c>
      <c r="M97" s="9">
        <f>F97-F$4</f>
        <v>-9.2842152918149845E-2</v>
      </c>
      <c r="N97" s="9">
        <f>G97-G$4</f>
        <v>-0.23223794040908802</v>
      </c>
    </row>
    <row r="98" spans="2:14" x14ac:dyDescent="0.2">
      <c r="B98">
        <f>LN(AAPL!F94/AAPL!F93)</f>
        <v>-0.12755615703957368</v>
      </c>
      <c r="C98">
        <f>LN(AMZN!F94/AMZN!F93)</f>
        <v>-0.11498657857338955</v>
      </c>
      <c r="D98">
        <f>LN(GOOGL!F94/GOOGL!F93)</f>
        <v>-0.12347047384728177</v>
      </c>
      <c r="E98">
        <f>LN(META!F94/META!F93)</f>
        <v>-0.1830215255104769</v>
      </c>
      <c r="F98">
        <f>LN(MSFT!F94/MSFT!F93)</f>
        <v>-0.11359008363059472</v>
      </c>
      <c r="G98">
        <f>LN(NVDA!F94/NVDA!F93)</f>
        <v>-0.21787390661884995</v>
      </c>
      <c r="I98" s="9">
        <f>B98-$B$4</f>
        <v>-0.1444258928269827</v>
      </c>
      <c r="J98" s="9">
        <f>C98-C$4</f>
        <v>-0.13561473423872097</v>
      </c>
      <c r="K98" s="9">
        <f>D98-D$4</f>
        <v>-0.13969669097425522</v>
      </c>
      <c r="L98" s="9">
        <f>E98-E$4</f>
        <v>-0.19865839505079932</v>
      </c>
      <c r="M98" s="9">
        <f>F98-F$4</f>
        <v>-0.13532286608863123</v>
      </c>
      <c r="N98" s="9">
        <f>G98-G$4</f>
        <v>-0.26502269852436766</v>
      </c>
    </row>
    <row r="99" spans="2:14" x14ac:dyDescent="0.2">
      <c r="B99">
        <f>LN(AAPL!F95/AAPL!F94)</f>
        <v>0.10395567058336658</v>
      </c>
      <c r="C99">
        <f>LN(AMZN!F95/AMZN!F94)</f>
        <v>-9.8110537857392613E-2</v>
      </c>
      <c r="D99">
        <f>LN(GOOGL!F95/GOOGL!F94)</f>
        <v>-1.1990066312226801E-2</v>
      </c>
      <c r="E99">
        <f>LN(META!F95/META!F94)</f>
        <v>-0.37598064670100617</v>
      </c>
      <c r="F99">
        <f>LN(MSFT!F95/MSFT!F94)</f>
        <v>-3.3116496459273835E-3</v>
      </c>
      <c r="G99">
        <f>LN(NVDA!F95/NVDA!F94)</f>
        <v>0.10634116962927016</v>
      </c>
      <c r="I99" s="9">
        <f>B99-$B$4</f>
        <v>8.7085934795957567E-2</v>
      </c>
      <c r="J99" s="9">
        <f>C99-C$4</f>
        <v>-0.11873869352272404</v>
      </c>
      <c r="K99" s="9">
        <f>D99-D$4</f>
        <v>-2.8216283439200237E-2</v>
      </c>
      <c r="L99" s="9">
        <f>E99-E$4</f>
        <v>-0.39161751624132857</v>
      </c>
      <c r="M99" s="9">
        <f>F99-F$4</f>
        <v>-2.5044432103963898E-2</v>
      </c>
      <c r="N99" s="9">
        <f>G99-G$4</f>
        <v>5.9192377723752472E-2</v>
      </c>
    </row>
    <row r="100" spans="2:14" x14ac:dyDescent="0.2">
      <c r="B100">
        <f>LN(AAPL!F96/AAPL!F95)</f>
        <v>-3.5242549337213533E-2</v>
      </c>
      <c r="C100">
        <f>LN(AMZN!F96/AMZN!F95)</f>
        <v>-5.9319840264200417E-2</v>
      </c>
      <c r="D100">
        <f>LN(GOOGL!F96/GOOGL!F95)</f>
        <v>6.6315788081376587E-2</v>
      </c>
      <c r="E100">
        <f>LN(META!F96/META!F95)</f>
        <v>0.23721327537833933</v>
      </c>
      <c r="F100">
        <f>LN(MSFT!F96/MSFT!F95)</f>
        <v>9.4514965006231633E-2</v>
      </c>
      <c r="G100">
        <f>LN(NVDA!F96/NVDA!F95)</f>
        <v>0.22620619607839065</v>
      </c>
      <c r="I100" s="9">
        <f>B100-$B$4</f>
        <v>-5.2112285124622543E-2</v>
      </c>
      <c r="J100" s="9">
        <f>C100-C$4</f>
        <v>-7.9947995929531848E-2</v>
      </c>
      <c r="K100" s="9">
        <f>D100-D$4</f>
        <v>5.0089570954403154E-2</v>
      </c>
      <c r="L100" s="9">
        <f>E100-E$4</f>
        <v>0.22157640583801691</v>
      </c>
      <c r="M100" s="9">
        <f>F100-F$4</f>
        <v>7.2782182548195115E-2</v>
      </c>
      <c r="N100" s="9">
        <f>G100-G$4</f>
        <v>0.17905740417287297</v>
      </c>
    </row>
    <row r="101" spans="2:14" x14ac:dyDescent="0.2">
      <c r="B101">
        <f>LN(AAPL!F97/AAPL!F96)</f>
        <v>-0.12876171740836545</v>
      </c>
      <c r="C101">
        <f>LN(AMZN!F97/AMZN!F96)</f>
        <v>-0.13914064174743387</v>
      </c>
      <c r="D101">
        <f>LN(GOOGL!F97/GOOGL!F96)</f>
        <v>-0.13507435245326346</v>
      </c>
      <c r="E101">
        <f>LN(META!F97/META!F96)</f>
        <v>1.8789334874872582E-2</v>
      </c>
      <c r="F101">
        <f>LN(MSFT!F97/MSFT!F96)</f>
        <v>-5.9109676815724509E-2</v>
      </c>
      <c r="G101">
        <f>LN(NVDA!F97/NVDA!F96)</f>
        <v>-0.14643791104596476</v>
      </c>
      <c r="I101" s="9">
        <f>B101-$B$4</f>
        <v>-0.14563145319577447</v>
      </c>
      <c r="J101" s="9">
        <f>C101-C$4</f>
        <v>-0.15976879741276531</v>
      </c>
      <c r="K101" s="9">
        <f>D101-D$4</f>
        <v>-0.15130056958023691</v>
      </c>
      <c r="L101" s="9">
        <f>E101-E$4</f>
        <v>3.1524653345501655E-3</v>
      </c>
      <c r="M101" s="9">
        <f>F101-F$4</f>
        <v>-8.0842459273761019E-2</v>
      </c>
      <c r="N101" s="9">
        <f>G101-G$4</f>
        <v>-0.19358670295148245</v>
      </c>
    </row>
    <row r="102" spans="2:14" x14ac:dyDescent="0.2">
      <c r="B102">
        <f>LN(AAPL!F98/AAPL!F97)</f>
        <v>0.10482942338096593</v>
      </c>
      <c r="C102">
        <f>LN(AMZN!F98/AMZN!F97)</f>
        <v>0.20517350039516502</v>
      </c>
      <c r="D102">
        <f>LN(GOOGL!F98/GOOGL!F97)</f>
        <v>0.11355528395031211</v>
      </c>
      <c r="E102">
        <f>LN(META!F98/META!F97)</f>
        <v>0.2134238816584178</v>
      </c>
      <c r="F102">
        <f>LN(MSFT!F98/MSFT!F97)</f>
        <v>3.2773731190479473E-2</v>
      </c>
      <c r="G102">
        <f>LN(NVDA!F98/NVDA!F97)</f>
        <v>0.29033034759436838</v>
      </c>
      <c r="I102" s="9">
        <f>B102-$B$4</f>
        <v>8.7959687593556921E-2</v>
      </c>
      <c r="J102" s="9">
        <f>C102-C$4</f>
        <v>0.18454534472983358</v>
      </c>
      <c r="K102" s="9">
        <f>D102-D$4</f>
        <v>9.7329066823338681E-2</v>
      </c>
      <c r="L102" s="9">
        <f>E102-E$4</f>
        <v>0.19778701211809538</v>
      </c>
      <c r="M102" s="9">
        <f>F102-F$4</f>
        <v>1.1040948732442959E-2</v>
      </c>
      <c r="N102" s="9">
        <f>G102-G$4</f>
        <v>0.24318155568885069</v>
      </c>
    </row>
    <row r="103" spans="2:14" x14ac:dyDescent="0.2">
      <c r="B103">
        <f>LN(AAPL!F99/AAPL!F98)</f>
        <v>2.1392643414065878E-2</v>
      </c>
      <c r="C103">
        <f>LN(AMZN!F99/AMZN!F98)</f>
        <v>-9.0251665182819671E-2</v>
      </c>
      <c r="D103">
        <f>LN(GOOGL!F99/GOOGL!F98)</f>
        <v>-9.302626845587815E-2</v>
      </c>
      <c r="E103">
        <f>LN(META!F99/META!F98)</f>
        <v>0.16069814361929055</v>
      </c>
      <c r="F103">
        <f>LN(MSFT!F99/MSFT!F98)</f>
        <v>6.4758935725182255E-3</v>
      </c>
      <c r="G103">
        <f>LN(NVDA!F99/NVDA!F98)</f>
        <v>0.1725312606169821</v>
      </c>
      <c r="I103" s="9">
        <f>B103-$B$4</f>
        <v>4.5229076266568684E-3</v>
      </c>
      <c r="J103" s="9">
        <f>C103-C$4</f>
        <v>-0.11087982084815109</v>
      </c>
      <c r="K103" s="9">
        <f>D103-D$4</f>
        <v>-0.10925248558285158</v>
      </c>
      <c r="L103" s="9">
        <f>E103-E$4</f>
        <v>0.14506127407896813</v>
      </c>
      <c r="M103" s="9">
        <f>F103-F$4</f>
        <v>-1.5256888885518289E-2</v>
      </c>
      <c r="N103" s="9">
        <f>G103-G$4</f>
        <v>0.12538246871146441</v>
      </c>
    </row>
    <row r="104" spans="2:14" x14ac:dyDescent="0.2">
      <c r="B104">
        <f>LN(AAPL!F100/AAPL!F99)</f>
        <v>0.1136468826937482</v>
      </c>
      <c r="C104">
        <f>LN(AMZN!F100/AMZN!F99)</f>
        <v>9.1801941644362395E-2</v>
      </c>
      <c r="D104">
        <f>LN(GOOGL!F100/GOOGL!F99)</f>
        <v>0.14131531264527974</v>
      </c>
      <c r="E104">
        <f>LN(META!F100/META!F99)</f>
        <v>0.19186012645615624</v>
      </c>
      <c r="F104">
        <f>LN(MSFT!F100/MSFT!F99)</f>
        <v>0.14736492195770334</v>
      </c>
      <c r="G104">
        <f>LN(NVDA!F100/NVDA!F99)</f>
        <v>0.17936677129209794</v>
      </c>
      <c r="I104" s="9">
        <f>B104-$B$4</f>
        <v>9.6777146906339193E-2</v>
      </c>
      <c r="J104" s="9">
        <f>C104-C$4</f>
        <v>7.1173785979030971E-2</v>
      </c>
      <c r="K104" s="9">
        <f>D104-D$4</f>
        <v>0.1250890955183063</v>
      </c>
      <c r="L104" s="9">
        <f>E104-E$4</f>
        <v>0.17622325691583382</v>
      </c>
      <c r="M104" s="9">
        <f>F104-F$4</f>
        <v>0.12563213949966684</v>
      </c>
      <c r="N104" s="9">
        <f>G104-G$4</f>
        <v>0.13221797938658025</v>
      </c>
    </row>
    <row r="105" spans="2:14" x14ac:dyDescent="0.2">
      <c r="B105">
        <f>LN(AAPL!F101/AAPL!F100)</f>
        <v>2.8575170227444404E-2</v>
      </c>
      <c r="C105">
        <f>LN(AMZN!F101/AMZN!F100)</f>
        <v>2.0696302775259703E-2</v>
      </c>
      <c r="D105">
        <f>LN(GOOGL!F101/GOOGL!F100)</f>
        <v>3.4209887462975437E-2</v>
      </c>
      <c r="E105">
        <f>LN(META!F101/META!F100)</f>
        <v>0.12566818349151421</v>
      </c>
      <c r="F105">
        <f>LN(MSFT!F101/MSFT!F100)</f>
        <v>6.3692835426594249E-2</v>
      </c>
      <c r="G105">
        <f>LN(NVDA!F101/NVDA!F100)</f>
        <v>-8.3871901243854209E-4</v>
      </c>
      <c r="I105" s="9">
        <f>B105-$B$4</f>
        <v>1.1705434440035394E-2</v>
      </c>
      <c r="J105" s="9">
        <f>C105-C$4</f>
        <v>6.8147109928275856E-5</v>
      </c>
      <c r="K105" s="9">
        <f>D105-D$4</f>
        <v>1.7983670336002001E-2</v>
      </c>
      <c r="L105" s="9">
        <f>E105-E$4</f>
        <v>0.11003131395119178</v>
      </c>
      <c r="M105" s="9">
        <f>F105-F$4</f>
        <v>4.1960052968557732E-2</v>
      </c>
      <c r="N105" s="9">
        <f>G105-G$4</f>
        <v>-4.7987510917956236E-2</v>
      </c>
    </row>
    <row r="106" spans="2:14" x14ac:dyDescent="0.2">
      <c r="B106">
        <f>LN(AAPL!F102/AAPL!F101)</f>
        <v>4.3646917912011696E-2</v>
      </c>
      <c r="C106">
        <f>LN(AMZN!F102/AMZN!F101)</f>
        <v>0.13407657117247682</v>
      </c>
      <c r="D106">
        <f>LN(GOOGL!F102/GOOGL!F101)</f>
        <v>0.13512560947108279</v>
      </c>
      <c r="E106">
        <f>LN(META!F102/META!F101)</f>
        <v>9.6701225965231133E-2</v>
      </c>
      <c r="F106">
        <f>LN(MSFT!F102/MSFT!F101)</f>
        <v>6.6507566170887197E-2</v>
      </c>
      <c r="G106">
        <f>LN(NVDA!F102/NVDA!F101)</f>
        <v>0.31000827062785991</v>
      </c>
      <c r="I106" s="9">
        <f>B106-$B$4</f>
        <v>2.6777182124602686E-2</v>
      </c>
      <c r="J106" s="9">
        <f>C106-C$4</f>
        <v>0.11344841550714539</v>
      </c>
      <c r="K106" s="9">
        <f>D106-D$4</f>
        <v>0.11889939234410936</v>
      </c>
      <c r="L106" s="9">
        <f>E106-E$4</f>
        <v>8.1064356424908723E-2</v>
      </c>
      <c r="M106" s="9">
        <f>F106-F$4</f>
        <v>4.477478371285068E-2</v>
      </c>
      <c r="N106" s="9">
        <f>G106-G$4</f>
        <v>0.26285947872234222</v>
      </c>
    </row>
    <row r="107" spans="2:14" x14ac:dyDescent="0.2">
      <c r="B107">
        <f>LN(AAPL!F103/AAPL!F102)</f>
        <v>9.1524550339352043E-2</v>
      </c>
      <c r="C107">
        <f>LN(AMZN!F103/AMZN!F102)</f>
        <v>7.7986411992667704E-2</v>
      </c>
      <c r="D107">
        <f>LN(GOOGL!F103/GOOGL!F102)</f>
        <v>-2.6138339415289844E-2</v>
      </c>
      <c r="E107">
        <f>LN(META!F103/META!F102)</f>
        <v>8.0739988372664093E-2</v>
      </c>
      <c r="F107">
        <f>LN(MSFT!F103/MSFT!F102)</f>
        <v>3.8514313255720689E-2</v>
      </c>
      <c r="G107">
        <f>LN(NVDA!F103/NVDA!F102)</f>
        <v>0.11162623876238927</v>
      </c>
      <c r="I107" s="9">
        <f>B107-$B$4</f>
        <v>7.4654814551943033E-2</v>
      </c>
      <c r="J107" s="9">
        <f>C107-C$4</f>
        <v>5.7358256327336279E-2</v>
      </c>
      <c r="K107" s="9">
        <f>D107-D$4</f>
        <v>-4.2364556542263281E-2</v>
      </c>
      <c r="L107" s="9">
        <f>E107-E$4</f>
        <v>6.5103118832341683E-2</v>
      </c>
      <c r="M107" s="9">
        <f>F107-F$4</f>
        <v>1.6781530797684175E-2</v>
      </c>
      <c r="N107" s="9">
        <f>G107-G$4</f>
        <v>6.4477446856871568E-2</v>
      </c>
    </row>
    <row r="108" spans="2:14" x14ac:dyDescent="0.2">
      <c r="B108">
        <f>LN(AAPL!F104/AAPL!F103)</f>
        <v>1.2704377425752988E-2</v>
      </c>
      <c r="C108">
        <f>LN(AMZN!F104/AMZN!F103)</f>
        <v>2.5148970282857275E-2</v>
      </c>
      <c r="D108">
        <f>LN(GOOGL!F104/GOOGL!F103)</f>
        <v>0.10325308784181353</v>
      </c>
      <c r="E108">
        <f>LN(META!F104/META!F103)</f>
        <v>0.10452382634362692</v>
      </c>
      <c r="F108">
        <f>LN(MSFT!F104/MSFT!F103)</f>
        <v>-1.3659477787281294E-2</v>
      </c>
      <c r="G108">
        <f>LN(NVDA!F104/NVDA!F103)</f>
        <v>9.9634054551739196E-2</v>
      </c>
      <c r="I108" s="9">
        <f>B108-$B$4</f>
        <v>-4.1653583616560221E-3</v>
      </c>
      <c r="J108" s="9">
        <f>C108-C$4</f>
        <v>4.5208146175258479E-3</v>
      </c>
      <c r="K108" s="9">
        <f>D108-D$4</f>
        <v>8.7026870714840096E-2</v>
      </c>
      <c r="L108" s="9">
        <f>E108-E$4</f>
        <v>8.8886956803304495E-2</v>
      </c>
      <c r="M108" s="9">
        <f>F108-F$4</f>
        <v>-3.539226024531781E-2</v>
      </c>
      <c r="N108" s="9">
        <f>G108-G$4</f>
        <v>5.2485262646221505E-2</v>
      </c>
    </row>
    <row r="109" spans="2:14" x14ac:dyDescent="0.2">
      <c r="B109">
        <f>LN(AAPL!F105/AAPL!F104)</f>
        <v>-4.46577294696376E-2</v>
      </c>
      <c r="C109">
        <f>LN(AMZN!F105/AMZN!F104)</f>
        <v>3.1877278147406395E-2</v>
      </c>
      <c r="D109">
        <f>LN(GOOGL!F105/GOOGL!F104)</f>
        <v>2.5662458656015484E-2</v>
      </c>
      <c r="E109">
        <f>LN(META!F105/META!F104)</f>
        <v>-7.3948606157768784E-2</v>
      </c>
      <c r="F109">
        <f>LN(MSFT!F105/MSFT!F104)</f>
        <v>-2.459139389605652E-2</v>
      </c>
      <c r="G109">
        <f>LN(NVDA!F105/NVDA!F104)</f>
        <v>5.4674102163689113E-2</v>
      </c>
      <c r="I109" s="9">
        <f>B109-$B$4</f>
        <v>-6.152746525704661E-2</v>
      </c>
      <c r="J109" s="9">
        <f>C109-C$4</f>
        <v>1.1249122482074967E-2</v>
      </c>
      <c r="K109" s="9">
        <f>D109-D$4</f>
        <v>9.4362415290420477E-3</v>
      </c>
      <c r="L109" s="9">
        <f>E109-E$4</f>
        <v>-8.9585475698091194E-2</v>
      </c>
      <c r="M109" s="9">
        <f>F109-F$4</f>
        <v>-4.6324176354093034E-2</v>
      </c>
      <c r="N109" s="9">
        <f>G109-G$4</f>
        <v>7.5253102581714221E-3</v>
      </c>
    </row>
    <row r="110" spans="2:14" x14ac:dyDescent="0.2">
      <c r="B110">
        <f>LN(AAPL!F106/AAPL!F105)</f>
        <v>-9.1509814684515967E-2</v>
      </c>
      <c r="C110">
        <f>LN(AMZN!F106/AMZN!F105)</f>
        <v>-8.2194564242480769E-2</v>
      </c>
      <c r="D110">
        <f>LN(GOOGL!F106/GOOGL!F105)</f>
        <v>-3.9776033805187849E-2</v>
      </c>
      <c r="E110">
        <f>LN(META!F106/META!F105)</f>
        <v>1.4494415387524075E-2</v>
      </c>
      <c r="F110">
        <f>LN(MSFT!F106/MSFT!F105)</f>
        <v>-3.5215905993354134E-2</v>
      </c>
      <c r="G110">
        <f>LN(NVDA!F106/NVDA!F105)</f>
        <v>-0.1263010609948374</v>
      </c>
      <c r="I110" s="9">
        <f>B110-$B$4</f>
        <v>-0.10837955047192498</v>
      </c>
      <c r="J110" s="9">
        <f>C110-C$4</f>
        <v>-0.10282271990781219</v>
      </c>
      <c r="K110" s="9">
        <f>D110-D$4</f>
        <v>-5.6002250932161282E-2</v>
      </c>
      <c r="L110" s="9">
        <f>E110-E$4</f>
        <v>-1.142454152798341E-3</v>
      </c>
      <c r="M110" s="9">
        <f>F110-F$4</f>
        <v>-5.6948688451390644E-2</v>
      </c>
      <c r="N110" s="9">
        <f>G110-G$4</f>
        <v>-0.17344985290035508</v>
      </c>
    </row>
    <row r="111" spans="2:14" x14ac:dyDescent="0.2">
      <c r="B111">
        <f>LN(AAPL!F107/AAPL!F106)</f>
        <v>-2.5731574693999642E-3</v>
      </c>
      <c r="C111">
        <f>LN(AMZN!F107/AMZN!F106)</f>
        <v>4.5894015215405808E-2</v>
      </c>
      <c r="D111">
        <f>LN(GOOGL!F107/GOOGL!F106)</f>
        <v>-5.3201563901924979E-2</v>
      </c>
      <c r="E111">
        <f>LN(META!F107/META!F106)</f>
        <v>3.5245588538630069E-3</v>
      </c>
      <c r="F111">
        <f>LN(MSFT!F107/MSFT!F106)</f>
        <v>6.8420445562994592E-2</v>
      </c>
      <c r="G111">
        <f>LN(NVDA!F107/NVDA!F106)</f>
        <v>-6.4463837787936851E-2</v>
      </c>
      <c r="I111" s="9">
        <f>B111-$B$4</f>
        <v>-1.9442893256808973E-2</v>
      </c>
      <c r="J111" s="9">
        <f>C111-C$4</f>
        <v>2.526585955007438E-2</v>
      </c>
      <c r="K111" s="9">
        <f>D111-D$4</f>
        <v>-6.9427781028898419E-2</v>
      </c>
      <c r="L111" s="9">
        <f>E111-E$4</f>
        <v>-1.211231068645941E-2</v>
      </c>
      <c r="M111" s="9">
        <f>F111-F$4</f>
        <v>4.6687663104958074E-2</v>
      </c>
      <c r="N111" s="9">
        <f>G111-G$4</f>
        <v>-0.11161262969345453</v>
      </c>
    </row>
    <row r="112" spans="2:14" x14ac:dyDescent="0.2">
      <c r="B112">
        <f>LN(AAPL!F108/AAPL!F107)</f>
        <v>0.10644315322236834</v>
      </c>
      <c r="C112">
        <f>LN(AMZN!F108/AMZN!F107)</f>
        <v>9.3197281720426225E-2</v>
      </c>
      <c r="D112">
        <f>LN(GOOGL!F108/GOOGL!F107)</f>
        <v>6.588247663974045E-2</v>
      </c>
      <c r="E112">
        <f>LN(META!F108/META!F107)</f>
        <v>8.2411933881949895E-2</v>
      </c>
      <c r="F112">
        <f>LN(MSFT!F108/MSFT!F107)</f>
        <v>0.11392733741903234</v>
      </c>
      <c r="G112">
        <f>LN(NVDA!F108/NVDA!F107)</f>
        <v>0.13705022038374431</v>
      </c>
      <c r="I112" s="9">
        <f>B112-$B$4</f>
        <v>8.9573417434959335E-2</v>
      </c>
      <c r="J112" s="9">
        <f>C112-C$4</f>
        <v>7.2569126055094801E-2</v>
      </c>
      <c r="K112" s="9">
        <f>D112-D$4</f>
        <v>4.9656259512767018E-2</v>
      </c>
      <c r="L112" s="9">
        <f>E112-E$4</f>
        <v>6.6775064341627471E-2</v>
      </c>
      <c r="M112" s="9">
        <f>F112-F$4</f>
        <v>9.2194554960995823E-2</v>
      </c>
      <c r="N112" s="9">
        <f>G112-G$4</f>
        <v>8.990142847822663E-2</v>
      </c>
    </row>
    <row r="113" spans="2:14" x14ac:dyDescent="0.2">
      <c r="B113">
        <f>LN(AAPL!F109/AAPL!F108)</f>
        <v>1.4807723360515444E-2</v>
      </c>
      <c r="C113">
        <f>LN(AMZN!F109/AMZN!F108)</f>
        <v>3.9262876474125699E-2</v>
      </c>
      <c r="D113">
        <f>LN(GOOGL!F109/GOOGL!F108)</f>
        <v>5.2616663021528412E-2</v>
      </c>
      <c r="E113">
        <f>LN(META!F109/META!F108)</f>
        <v>7.876517859486061E-2</v>
      </c>
      <c r="F113">
        <f>LN(MSFT!F109/MSFT!F108)</f>
        <v>-5.5754878084098907E-3</v>
      </c>
      <c r="G113">
        <f>LN(NVDA!F109/NVDA!F108)</f>
        <v>5.7175064975031394E-2</v>
      </c>
      <c r="I113" s="9">
        <f>B113-$B$4</f>
        <v>-2.0620124268935659E-3</v>
      </c>
      <c r="J113" s="9">
        <f>C113-C$4</f>
        <v>1.8634720808794272E-2</v>
      </c>
      <c r="K113" s="9">
        <f>D113-D$4</f>
        <v>3.6390445894554979E-2</v>
      </c>
      <c r="L113" s="9">
        <f>E113-E$4</f>
        <v>6.3128309054538201E-2</v>
      </c>
      <c r="M113" s="9">
        <f>F113-F$4</f>
        <v>-2.7308270266446406E-2</v>
      </c>
      <c r="N113" s="9">
        <f>G113-G$4</f>
        <v>1.0026273069513703E-2</v>
      </c>
    </row>
    <row r="114" spans="2:14" x14ac:dyDescent="0.2">
      <c r="B114">
        <f>LN(AAPL!F110/AAPL!F109)</f>
        <v>-4.3144715875160736E-2</v>
      </c>
      <c r="C114">
        <f>LN(AMZN!F110/AMZN!F109)</f>
        <v>2.1228869181055206E-2</v>
      </c>
      <c r="D114">
        <f>LN(GOOGL!F110/GOOGL!F109)</f>
        <v>2.9307788870614887E-3</v>
      </c>
      <c r="E114">
        <f>LN(META!F110/META!F109)</f>
        <v>9.7321812837446481E-2</v>
      </c>
      <c r="F114">
        <f>LN(MSFT!F110/MSFT!F109)</f>
        <v>5.5700639707287558E-2</v>
      </c>
      <c r="G114">
        <f>LN(NVDA!F110/NVDA!F109)</f>
        <v>0.21714695512514648</v>
      </c>
      <c r="I114" s="9">
        <f>B114-$B$4</f>
        <v>-6.0014451662569746E-2</v>
      </c>
      <c r="J114" s="9">
        <f>C114-C$4</f>
        <v>6.007135157237789E-4</v>
      </c>
      <c r="K114" s="9">
        <f>D114-D$4</f>
        <v>-1.3295438239911948E-2</v>
      </c>
      <c r="L114" s="9">
        <f>E114-E$4</f>
        <v>8.1684943297124057E-2</v>
      </c>
      <c r="M114" s="9">
        <f>F114-F$4</f>
        <v>3.3967857249251041E-2</v>
      </c>
      <c r="N114" s="9">
        <f>G114-G$4</f>
        <v>0.1699981632196288</v>
      </c>
    </row>
    <row r="115" spans="2:14" x14ac:dyDescent="0.2">
      <c r="B115">
        <f>LN(AAPL!F111/AAPL!F110)</f>
        <v>-1.9992439688881761E-2</v>
      </c>
      <c r="C115">
        <f>LN(AMZN!F111/AMZN!F110)</f>
        <v>0.13007826355637475</v>
      </c>
      <c r="D115">
        <f>LN(GOOGL!F111/GOOGL!F110)</f>
        <v>-1.1774884566082108E-2</v>
      </c>
      <c r="E115">
        <f>LN(META!F111/META!F110)</f>
        <v>0.22816492057169538</v>
      </c>
      <c r="F115">
        <f>LN(MSFT!F111/MSFT!F110)</f>
        <v>3.9599889485469733E-2</v>
      </c>
      <c r="G115">
        <f>LN(NVDA!F111/NVDA!F110)</f>
        <v>0.25138850375577948</v>
      </c>
      <c r="I115" s="9">
        <f>B115-$B$4</f>
        <v>-3.6862175476290768E-2</v>
      </c>
      <c r="J115" s="9">
        <f>C115-C$4</f>
        <v>0.10945010789104333</v>
      </c>
      <c r="K115" s="9">
        <f>D115-D$4</f>
        <v>-2.8001101693055544E-2</v>
      </c>
      <c r="L115" s="9">
        <f>E115-E$4</f>
        <v>0.21252805103137296</v>
      </c>
      <c r="M115" s="9">
        <f>F115-F$4</f>
        <v>1.7867107027433219E-2</v>
      </c>
      <c r="N115" s="9">
        <f>G115-G$4</f>
        <v>0.2042397118502618</v>
      </c>
    </row>
    <row r="116" spans="2:14" x14ac:dyDescent="0.2">
      <c r="B116">
        <f>LN(AAPL!F112/AAPL!F111)</f>
        <v>-5.1373077651445616E-2</v>
      </c>
      <c r="C116">
        <f>LN(AMZN!F112/AMZN!F111)</f>
        <v>2.0272912481225081E-2</v>
      </c>
      <c r="D116">
        <f>LN(GOOGL!F112/GOOGL!F111)</f>
        <v>8.6234559904200356E-2</v>
      </c>
      <c r="E116">
        <f>LN(META!F112/META!F111)</f>
        <v>-8.2661607292088476E-3</v>
      </c>
      <c r="F116">
        <f>LN(MSFT!F112/MSFT!F111)</f>
        <v>1.8818977553565128E-2</v>
      </c>
      <c r="G116">
        <f>LN(NVDA!F112/NVDA!F111)</f>
        <v>0.13289281985894474</v>
      </c>
      <c r="I116" s="9">
        <f>B116-$B$4</f>
        <v>-6.8242813438854633E-2</v>
      </c>
      <c r="J116" s="9">
        <f>C116-C$4</f>
        <v>-3.5524318410634637E-4</v>
      </c>
      <c r="K116" s="9">
        <f>D116-D$4</f>
        <v>7.0008342777226923E-2</v>
      </c>
      <c r="L116" s="9">
        <f>E116-E$4</f>
        <v>-2.3903030269531264E-2</v>
      </c>
      <c r="M116" s="9">
        <f>F116-F$4</f>
        <v>-2.9138049044713857E-3</v>
      </c>
      <c r="N116" s="9">
        <f>G116-G$4</f>
        <v>8.574402795342706E-2</v>
      </c>
    </row>
    <row r="117" spans="2:14" x14ac:dyDescent="0.2">
      <c r="B117">
        <f>LN(AAPL!F113/AAPL!F112)</f>
        <v>-6.7288836207156366E-3</v>
      </c>
      <c r="C117">
        <f>LN(AMZN!F113/AMZN!F112)</f>
        <v>-3.0279790533307083E-2</v>
      </c>
      <c r="D117">
        <f>LN(GOOGL!F113/GOOGL!F112)</f>
        <v>7.5583509806416982E-2</v>
      </c>
      <c r="E117">
        <f>LN(META!F113/META!F112)</f>
        <v>-0.12116350732687677</v>
      </c>
      <c r="F117">
        <f>LN(MSFT!F113/MSFT!F112)</f>
        <v>-7.7540193067479474E-2</v>
      </c>
      <c r="G117">
        <f>LN(NVDA!F113/NVDA!F112)</f>
        <v>-4.4699632437444202E-2</v>
      </c>
      <c r="I117" s="9">
        <f>B117-$B$4</f>
        <v>-2.3598619408124646E-2</v>
      </c>
      <c r="J117" s="9">
        <f>C117-C$4</f>
        <v>-5.0907946198638511E-2</v>
      </c>
      <c r="K117" s="9">
        <f>D117-D$4</f>
        <v>5.9357292679443549E-2</v>
      </c>
      <c r="L117" s="9">
        <f>E117-E$4</f>
        <v>-0.13680037686719917</v>
      </c>
      <c r="M117" s="9">
        <f>F117-F$4</f>
        <v>-9.9272975525515991E-2</v>
      </c>
      <c r="N117" s="9">
        <f>G117-G$4</f>
        <v>-9.1848424342961893E-2</v>
      </c>
    </row>
    <row r="118" spans="2:14" x14ac:dyDescent="0.2">
      <c r="I118" s="9"/>
      <c r="J118" s="9"/>
      <c r="K118" s="9"/>
      <c r="L118" s="9"/>
      <c r="M118" s="9"/>
      <c r="N118" s="9"/>
    </row>
    <row r="119" spans="2:14" x14ac:dyDescent="0.2">
      <c r="I119" s="9"/>
      <c r="J119" s="9"/>
      <c r="K119" s="9"/>
      <c r="L119" s="9"/>
      <c r="M119" s="9"/>
      <c r="N119" s="9"/>
    </row>
    <row r="120" spans="2:14" x14ac:dyDescent="0.2">
      <c r="I120" s="9"/>
      <c r="J120" s="9"/>
      <c r="K120" s="9"/>
      <c r="L120" s="9"/>
      <c r="M120" s="9"/>
      <c r="N120" s="9"/>
    </row>
    <row r="121" spans="2:14" x14ac:dyDescent="0.2">
      <c r="I121" s="9"/>
      <c r="J121" s="9"/>
      <c r="K121" s="9"/>
      <c r="L121" s="9"/>
      <c r="M121" s="9"/>
      <c r="N121" s="9"/>
    </row>
    <row r="122" spans="2:14" x14ac:dyDescent="0.2">
      <c r="I122" s="9"/>
      <c r="J122" s="9"/>
      <c r="K122" s="9"/>
      <c r="L122" s="9"/>
      <c r="M122" s="9"/>
      <c r="N122" s="9"/>
    </row>
    <row r="123" spans="2:14" x14ac:dyDescent="0.2">
      <c r="I123" s="9"/>
      <c r="J123" s="9"/>
      <c r="K123" s="9"/>
      <c r="L123" s="9"/>
      <c r="M123" s="9"/>
      <c r="N123" s="9"/>
    </row>
    <row r="124" spans="2:14" x14ac:dyDescent="0.2">
      <c r="I124" s="9"/>
      <c r="J124" s="9"/>
      <c r="K124" s="9"/>
      <c r="L124" s="9"/>
      <c r="M124" s="9"/>
      <c r="N124" s="9"/>
    </row>
    <row r="125" spans="2:14" x14ac:dyDescent="0.2">
      <c r="I125" s="9"/>
      <c r="J125" s="9"/>
      <c r="K125" s="9"/>
      <c r="L125" s="9"/>
      <c r="M125" s="9"/>
      <c r="N125" s="9"/>
    </row>
    <row r="126" spans="2:14" x14ac:dyDescent="0.2">
      <c r="I126" s="9"/>
      <c r="J126" s="9"/>
      <c r="K126" s="9"/>
      <c r="L126" s="9"/>
      <c r="M126" s="9"/>
      <c r="N126" s="9"/>
    </row>
    <row r="127" spans="2:14" x14ac:dyDescent="0.2">
      <c r="I127" s="9"/>
      <c r="J127" s="9"/>
      <c r="K127" s="9"/>
      <c r="L127" s="9"/>
      <c r="M127" s="9"/>
      <c r="N127" s="9"/>
    </row>
    <row r="128" spans="2:14" x14ac:dyDescent="0.2">
      <c r="I128" s="9"/>
      <c r="J128" s="9"/>
      <c r="K128" s="9"/>
      <c r="L128" s="9"/>
      <c r="M128" s="9"/>
      <c r="N128" s="9"/>
    </row>
    <row r="129" spans="9:14" x14ac:dyDescent="0.2">
      <c r="I129" s="9"/>
      <c r="J129" s="9"/>
      <c r="K129" s="9"/>
      <c r="L129" s="9"/>
      <c r="M129" s="9"/>
      <c r="N129" s="9"/>
    </row>
    <row r="130" spans="9:14" x14ac:dyDescent="0.2">
      <c r="I130" s="9"/>
      <c r="J130" s="9"/>
      <c r="K130" s="9"/>
      <c r="L130" s="9"/>
      <c r="M130" s="9"/>
      <c r="N130" s="9"/>
    </row>
    <row r="131" spans="9:14" x14ac:dyDescent="0.2">
      <c r="I131" s="9"/>
      <c r="J131" s="9"/>
      <c r="K131" s="9"/>
      <c r="L131" s="9"/>
      <c r="M131" s="9"/>
      <c r="N131" s="9"/>
    </row>
    <row r="132" spans="9:14" x14ac:dyDescent="0.2">
      <c r="I132" s="9"/>
      <c r="J132" s="9"/>
      <c r="K132" s="9"/>
      <c r="L132" s="9"/>
      <c r="M132" s="9"/>
      <c r="N132" s="9"/>
    </row>
    <row r="133" spans="9:14" x14ac:dyDescent="0.2">
      <c r="I133" s="9"/>
      <c r="J133" s="9"/>
      <c r="K133" s="9"/>
      <c r="L133" s="9"/>
      <c r="M133" s="9"/>
      <c r="N133" s="9"/>
    </row>
    <row r="134" spans="9:14" x14ac:dyDescent="0.2">
      <c r="I134" s="9"/>
      <c r="J134" s="9"/>
      <c r="K134" s="9"/>
      <c r="L134" s="9"/>
      <c r="M134" s="9"/>
      <c r="N134" s="9"/>
    </row>
    <row r="135" spans="9:14" x14ac:dyDescent="0.2">
      <c r="I135" s="9"/>
      <c r="J135" s="9"/>
      <c r="K135" s="9"/>
      <c r="L135" s="9"/>
      <c r="M135" s="9"/>
      <c r="N135" s="9"/>
    </row>
    <row r="136" spans="9:14" x14ac:dyDescent="0.2">
      <c r="I136" s="9"/>
      <c r="J136" s="9"/>
      <c r="K136" s="9"/>
      <c r="L136" s="9"/>
      <c r="M136" s="9"/>
      <c r="N136" s="9"/>
    </row>
    <row r="137" spans="9:14" x14ac:dyDescent="0.2">
      <c r="I137" s="9"/>
      <c r="J137" s="9"/>
      <c r="K137" s="9"/>
      <c r="L137" s="9"/>
      <c r="M137" s="9"/>
      <c r="N137" s="9"/>
    </row>
    <row r="138" spans="9:14" x14ac:dyDescent="0.2">
      <c r="I138" s="9"/>
      <c r="J138" s="9"/>
      <c r="K138" s="9"/>
      <c r="L138" s="9"/>
      <c r="M138" s="9"/>
      <c r="N138" s="9"/>
    </row>
    <row r="139" spans="9:14" x14ac:dyDescent="0.2">
      <c r="I139" s="9"/>
      <c r="J139" s="9"/>
      <c r="K139" s="9"/>
      <c r="L139" s="9"/>
      <c r="M139" s="9"/>
      <c r="N139" s="9"/>
    </row>
    <row r="140" spans="9:14" x14ac:dyDescent="0.2">
      <c r="I140" s="9"/>
      <c r="J140" s="9"/>
      <c r="K140" s="9"/>
      <c r="L140" s="9"/>
      <c r="M140" s="9"/>
      <c r="N140" s="9"/>
    </row>
    <row r="141" spans="9:14" x14ac:dyDescent="0.2">
      <c r="I141" s="9"/>
      <c r="J141" s="9"/>
      <c r="K141" s="9"/>
      <c r="L141" s="9"/>
      <c r="M141" s="9"/>
      <c r="N141" s="9"/>
    </row>
    <row r="142" spans="9:14" x14ac:dyDescent="0.2">
      <c r="I142" s="9"/>
      <c r="J142" s="9"/>
      <c r="K142" s="9"/>
      <c r="L142" s="9"/>
      <c r="M142" s="9"/>
      <c r="N142" s="9"/>
    </row>
    <row r="143" spans="9:14" x14ac:dyDescent="0.2">
      <c r="I143" s="9"/>
      <c r="J143" s="9"/>
      <c r="K143" s="9"/>
      <c r="L143" s="9"/>
      <c r="M143" s="9"/>
      <c r="N143" s="9"/>
    </row>
    <row r="144" spans="9:14" x14ac:dyDescent="0.2">
      <c r="I144" s="9"/>
      <c r="J144" s="9"/>
      <c r="K144" s="9"/>
      <c r="L144" s="9"/>
      <c r="M144" s="9"/>
      <c r="N144" s="9"/>
    </row>
    <row r="145" spans="9:14" x14ac:dyDescent="0.2">
      <c r="I145" s="9"/>
      <c r="J145" s="9"/>
      <c r="K145" s="9"/>
      <c r="L145" s="9"/>
      <c r="M145" s="9"/>
      <c r="N145" s="9"/>
    </row>
    <row r="146" spans="9:14" x14ac:dyDescent="0.2">
      <c r="I146" s="9"/>
      <c r="J146" s="9"/>
      <c r="K146" s="9"/>
      <c r="L146" s="9"/>
      <c r="M146" s="9"/>
      <c r="N146" s="9"/>
    </row>
    <row r="147" spans="9:14" x14ac:dyDescent="0.2">
      <c r="I147" s="9"/>
      <c r="J147" s="9"/>
      <c r="K147" s="9"/>
      <c r="L147" s="9"/>
      <c r="M147" s="9"/>
      <c r="N147" s="9"/>
    </row>
    <row r="148" spans="9:14" x14ac:dyDescent="0.2">
      <c r="I148" s="9"/>
      <c r="J148" s="9"/>
      <c r="K148" s="9"/>
      <c r="L148" s="9"/>
      <c r="M148" s="9"/>
      <c r="N148" s="9"/>
    </row>
    <row r="149" spans="9:14" x14ac:dyDescent="0.2">
      <c r="I149" s="9"/>
      <c r="J149" s="9"/>
      <c r="K149" s="9"/>
      <c r="L149" s="9"/>
      <c r="M149" s="9"/>
      <c r="N149" s="9"/>
    </row>
    <row r="150" spans="9:14" x14ac:dyDescent="0.2">
      <c r="I150" s="9"/>
      <c r="J150" s="9"/>
      <c r="K150" s="9"/>
      <c r="L150" s="9"/>
      <c r="M150" s="9"/>
      <c r="N150" s="9"/>
    </row>
    <row r="151" spans="9:14" x14ac:dyDescent="0.2">
      <c r="I151" s="9"/>
      <c r="J151" s="9"/>
      <c r="K151" s="9"/>
      <c r="L151" s="9"/>
      <c r="M151" s="9"/>
      <c r="N151" s="9"/>
    </row>
    <row r="152" spans="9:14" x14ac:dyDescent="0.2">
      <c r="I152" s="9"/>
      <c r="J152" s="9"/>
      <c r="K152" s="9"/>
      <c r="L152" s="9"/>
      <c r="M152" s="9"/>
      <c r="N152" s="9"/>
    </row>
    <row r="153" spans="9:14" x14ac:dyDescent="0.2">
      <c r="I153" s="9"/>
      <c r="J153" s="9"/>
      <c r="K153" s="9"/>
      <c r="L153" s="9"/>
      <c r="M153" s="9"/>
      <c r="N153" s="9"/>
    </row>
    <row r="154" spans="9:14" x14ac:dyDescent="0.2">
      <c r="I154" s="9"/>
      <c r="J154" s="9"/>
      <c r="K154" s="9"/>
      <c r="L154" s="9"/>
      <c r="M154" s="9"/>
      <c r="N154" s="9"/>
    </row>
    <row r="155" spans="9:14" x14ac:dyDescent="0.2">
      <c r="I155" s="9"/>
      <c r="J155" s="9"/>
      <c r="K155" s="9"/>
      <c r="L155" s="9"/>
      <c r="M155" s="9"/>
      <c r="N155" s="9"/>
    </row>
    <row r="156" spans="9:14" x14ac:dyDescent="0.2">
      <c r="I156" s="9"/>
      <c r="J156" s="9"/>
      <c r="K156" s="9"/>
      <c r="L156" s="9"/>
      <c r="M156" s="9"/>
      <c r="N156" s="9"/>
    </row>
    <row r="157" spans="9:14" x14ac:dyDescent="0.2">
      <c r="I157" s="9"/>
      <c r="J157" s="9"/>
      <c r="K157" s="9"/>
      <c r="L157" s="9"/>
      <c r="M157" s="9"/>
      <c r="N157" s="9"/>
    </row>
    <row r="158" spans="9:14" x14ac:dyDescent="0.2">
      <c r="I158" s="9"/>
      <c r="J158" s="9"/>
      <c r="K158" s="9"/>
      <c r="L158" s="9"/>
      <c r="M158" s="9"/>
      <c r="N158" s="9"/>
    </row>
    <row r="159" spans="9:14" x14ac:dyDescent="0.2">
      <c r="I159" s="9"/>
      <c r="J159" s="9"/>
      <c r="K159" s="9"/>
      <c r="L159" s="9"/>
      <c r="M159" s="9"/>
      <c r="N159" s="9"/>
    </row>
    <row r="160" spans="9:14" x14ac:dyDescent="0.2">
      <c r="I160" s="9"/>
      <c r="J160" s="9"/>
      <c r="K160" s="9"/>
      <c r="L160" s="9"/>
      <c r="M160" s="9"/>
      <c r="N160" s="9"/>
    </row>
    <row r="161" spans="9:14" x14ac:dyDescent="0.2">
      <c r="I161" s="9"/>
      <c r="J161" s="9"/>
      <c r="K161" s="9"/>
      <c r="L161" s="9"/>
      <c r="M161" s="9"/>
      <c r="N161" s="9"/>
    </row>
    <row r="162" spans="9:14" x14ac:dyDescent="0.2">
      <c r="I162" s="9"/>
      <c r="J162" s="9"/>
      <c r="K162" s="9"/>
      <c r="L162" s="9"/>
      <c r="M162" s="9"/>
      <c r="N162" s="9"/>
    </row>
    <row r="163" spans="9:14" x14ac:dyDescent="0.2">
      <c r="I163" s="9"/>
      <c r="J163" s="9"/>
      <c r="K163" s="9"/>
      <c r="L163" s="9"/>
      <c r="M163" s="9"/>
      <c r="N163" s="9"/>
    </row>
    <row r="164" spans="9:14" x14ac:dyDescent="0.2">
      <c r="I164" s="9"/>
      <c r="J164" s="9"/>
      <c r="K164" s="9"/>
      <c r="L164" s="9"/>
      <c r="M164" s="9"/>
      <c r="N164" s="9"/>
    </row>
    <row r="165" spans="9:14" x14ac:dyDescent="0.2">
      <c r="I165" s="9"/>
      <c r="J165" s="9"/>
      <c r="K165" s="9"/>
      <c r="L165" s="9"/>
      <c r="M165" s="9"/>
      <c r="N165" s="9"/>
    </row>
    <row r="166" spans="9:14" x14ac:dyDescent="0.2">
      <c r="I166" s="9"/>
      <c r="J166" s="9"/>
      <c r="K166" s="9"/>
      <c r="L166" s="9"/>
      <c r="M166" s="9"/>
      <c r="N166" s="9"/>
    </row>
    <row r="167" spans="9:14" x14ac:dyDescent="0.2">
      <c r="I167" s="9"/>
      <c r="J167" s="9"/>
      <c r="K167" s="9"/>
      <c r="L167" s="9"/>
      <c r="M167" s="9"/>
      <c r="N167" s="9"/>
    </row>
    <row r="168" spans="9:14" x14ac:dyDescent="0.2">
      <c r="I168" s="9"/>
      <c r="J168" s="9"/>
      <c r="K168" s="9"/>
      <c r="L168" s="9"/>
      <c r="M168" s="9"/>
      <c r="N168" s="9"/>
    </row>
    <row r="169" spans="9:14" x14ac:dyDescent="0.2">
      <c r="I169" s="9"/>
      <c r="J169" s="9"/>
      <c r="K169" s="9"/>
      <c r="L169" s="9"/>
      <c r="M169" s="9"/>
      <c r="N169" s="9"/>
    </row>
    <row r="170" spans="9:14" x14ac:dyDescent="0.2">
      <c r="I170" s="9"/>
      <c r="J170" s="9"/>
      <c r="K170" s="9"/>
      <c r="L170" s="9"/>
      <c r="M170" s="9"/>
      <c r="N170" s="9"/>
    </row>
    <row r="171" spans="9:14" x14ac:dyDescent="0.2">
      <c r="I171" s="9"/>
      <c r="J171" s="9"/>
      <c r="K171" s="9"/>
      <c r="L171" s="9"/>
      <c r="M171" s="9"/>
      <c r="N171" s="9"/>
    </row>
    <row r="172" spans="9:14" x14ac:dyDescent="0.2">
      <c r="I172" s="9"/>
      <c r="J172" s="9"/>
      <c r="K172" s="9"/>
      <c r="L172" s="9"/>
      <c r="M172" s="9"/>
      <c r="N172" s="9"/>
    </row>
    <row r="173" spans="9:14" x14ac:dyDescent="0.2">
      <c r="I173" s="9"/>
      <c r="J173" s="9"/>
      <c r="K173" s="9"/>
      <c r="L173" s="9"/>
      <c r="M173" s="9"/>
      <c r="N173" s="9"/>
    </row>
    <row r="174" spans="9:14" x14ac:dyDescent="0.2">
      <c r="I174" s="9"/>
      <c r="J174" s="9"/>
      <c r="K174" s="9"/>
      <c r="L174" s="9"/>
      <c r="M174" s="9"/>
      <c r="N174" s="9"/>
    </row>
    <row r="175" spans="9:14" x14ac:dyDescent="0.2">
      <c r="I175" s="9"/>
      <c r="J175" s="9"/>
      <c r="K175" s="9"/>
      <c r="L175" s="9"/>
      <c r="M175" s="9"/>
      <c r="N175" s="9"/>
    </row>
    <row r="176" spans="9:14" x14ac:dyDescent="0.2">
      <c r="I176" s="9"/>
      <c r="J176" s="9"/>
      <c r="K176" s="9"/>
      <c r="L176" s="9"/>
      <c r="M176" s="9"/>
      <c r="N176" s="9"/>
    </row>
    <row r="177" spans="9:14" x14ac:dyDescent="0.2">
      <c r="I177" s="9"/>
      <c r="J177" s="9"/>
      <c r="K177" s="9"/>
      <c r="L177" s="9"/>
      <c r="M177" s="9"/>
      <c r="N177" s="9"/>
    </row>
    <row r="178" spans="9:14" x14ac:dyDescent="0.2">
      <c r="I178" s="9"/>
      <c r="J178" s="9"/>
      <c r="K178" s="9"/>
      <c r="L178" s="9"/>
      <c r="M178" s="9"/>
      <c r="N178" s="9"/>
    </row>
    <row r="179" spans="9:14" x14ac:dyDescent="0.2">
      <c r="I179" s="9"/>
      <c r="J179" s="9"/>
      <c r="K179" s="9"/>
      <c r="L179" s="9"/>
      <c r="M179" s="9"/>
      <c r="N179" s="9"/>
    </row>
    <row r="180" spans="9:14" x14ac:dyDescent="0.2">
      <c r="I180" s="9"/>
      <c r="J180" s="9"/>
      <c r="K180" s="9"/>
      <c r="L180" s="9"/>
      <c r="M180" s="9"/>
      <c r="N180" s="9"/>
    </row>
    <row r="181" spans="9:14" x14ac:dyDescent="0.2">
      <c r="I181" s="9"/>
      <c r="J181" s="9"/>
      <c r="K181" s="9"/>
      <c r="L181" s="9"/>
      <c r="M181" s="9"/>
      <c r="N181" s="9"/>
    </row>
    <row r="182" spans="9:14" x14ac:dyDescent="0.2">
      <c r="I182" s="9"/>
      <c r="J182" s="9"/>
      <c r="K182" s="9"/>
      <c r="L182" s="9"/>
      <c r="M182" s="9"/>
      <c r="N182" s="9"/>
    </row>
    <row r="183" spans="9:14" x14ac:dyDescent="0.2">
      <c r="I183" s="9"/>
      <c r="J183" s="9"/>
      <c r="K183" s="9"/>
      <c r="L183" s="9"/>
      <c r="M183" s="9"/>
      <c r="N183" s="9"/>
    </row>
    <row r="184" spans="9:14" x14ac:dyDescent="0.2">
      <c r="I184" s="9"/>
      <c r="J184" s="9"/>
      <c r="K184" s="9"/>
      <c r="L184" s="9"/>
      <c r="M184" s="9"/>
      <c r="N184" s="9"/>
    </row>
    <row r="185" spans="9:14" x14ac:dyDescent="0.2">
      <c r="I185" s="9"/>
      <c r="J185" s="9"/>
      <c r="K185" s="9"/>
      <c r="L185" s="9"/>
      <c r="M185" s="9"/>
      <c r="N185" s="9"/>
    </row>
    <row r="186" spans="9:14" x14ac:dyDescent="0.2">
      <c r="I186" s="9"/>
      <c r="J186" s="9"/>
      <c r="K186" s="9"/>
      <c r="L186" s="9"/>
      <c r="M186" s="9"/>
      <c r="N186" s="9"/>
    </row>
    <row r="187" spans="9:14" x14ac:dyDescent="0.2">
      <c r="I187" s="9"/>
      <c r="J187" s="9"/>
      <c r="K187" s="9"/>
      <c r="L187" s="9"/>
      <c r="M187" s="9"/>
      <c r="N187" s="9"/>
    </row>
    <row r="188" spans="9:14" x14ac:dyDescent="0.2">
      <c r="I188" s="9"/>
      <c r="J188" s="9"/>
      <c r="K188" s="9"/>
      <c r="L188" s="9"/>
      <c r="M188" s="9"/>
      <c r="N188" s="9"/>
    </row>
    <row r="189" spans="9:14" x14ac:dyDescent="0.2">
      <c r="I189" s="9"/>
      <c r="J189" s="9"/>
      <c r="K189" s="9"/>
      <c r="L189" s="9"/>
      <c r="M189" s="9"/>
      <c r="N189" s="9"/>
    </row>
    <row r="190" spans="9:14" x14ac:dyDescent="0.2">
      <c r="I190" s="9"/>
      <c r="J190" s="9"/>
      <c r="K190" s="9"/>
      <c r="L190" s="9"/>
      <c r="M190" s="9"/>
      <c r="N190" s="9"/>
    </row>
    <row r="191" spans="9:14" x14ac:dyDescent="0.2">
      <c r="I191" s="9"/>
      <c r="J191" s="9"/>
      <c r="K191" s="9"/>
      <c r="L191" s="9"/>
      <c r="M191" s="9"/>
      <c r="N191" s="9"/>
    </row>
    <row r="192" spans="9:14" x14ac:dyDescent="0.2">
      <c r="I192" s="9"/>
      <c r="J192" s="9"/>
      <c r="K192" s="9"/>
      <c r="L192" s="9"/>
      <c r="M192" s="9"/>
      <c r="N192" s="9"/>
    </row>
    <row r="193" spans="9:14" x14ac:dyDescent="0.2">
      <c r="I193" s="9"/>
      <c r="J193" s="9"/>
      <c r="K193" s="9"/>
      <c r="L193" s="9"/>
      <c r="M193" s="9"/>
      <c r="N193" s="9"/>
    </row>
    <row r="194" spans="9:14" x14ac:dyDescent="0.2">
      <c r="I194" s="9"/>
      <c r="J194" s="9"/>
      <c r="K194" s="9"/>
      <c r="L194" s="9"/>
      <c r="M194" s="9"/>
      <c r="N194" s="9"/>
    </row>
    <row r="195" spans="9:14" x14ac:dyDescent="0.2">
      <c r="I195" s="9"/>
      <c r="J195" s="9"/>
      <c r="K195" s="9"/>
      <c r="L195" s="9"/>
      <c r="M195" s="9"/>
      <c r="N195" s="9"/>
    </row>
    <row r="196" spans="9:14" x14ac:dyDescent="0.2">
      <c r="I196" s="9"/>
      <c r="J196" s="9"/>
      <c r="K196" s="9"/>
      <c r="L196" s="9"/>
      <c r="M196" s="9"/>
      <c r="N196" s="9"/>
    </row>
    <row r="197" spans="9:14" x14ac:dyDescent="0.2">
      <c r="I197" s="9"/>
      <c r="J197" s="9"/>
      <c r="K197" s="9"/>
      <c r="L197" s="9"/>
      <c r="M197" s="9"/>
      <c r="N197" s="9"/>
    </row>
    <row r="198" spans="9:14" x14ac:dyDescent="0.2">
      <c r="I198" s="9"/>
      <c r="J198" s="9"/>
      <c r="K198" s="9"/>
      <c r="L198" s="9"/>
      <c r="M198" s="9"/>
      <c r="N198" s="9"/>
    </row>
    <row r="199" spans="9:14" x14ac:dyDescent="0.2">
      <c r="I199" s="9"/>
      <c r="J199" s="9"/>
      <c r="K199" s="9"/>
      <c r="L199" s="9"/>
      <c r="M199" s="9"/>
      <c r="N199" s="9"/>
    </row>
    <row r="200" spans="9:14" x14ac:dyDescent="0.2">
      <c r="I200" s="9"/>
      <c r="J200" s="9"/>
      <c r="K200" s="9"/>
      <c r="L200" s="9"/>
      <c r="M200" s="9"/>
      <c r="N200" s="9"/>
    </row>
    <row r="201" spans="9:14" x14ac:dyDescent="0.2">
      <c r="I201" s="9"/>
      <c r="J201" s="9"/>
      <c r="K201" s="9"/>
      <c r="L201" s="9"/>
      <c r="M201" s="9"/>
      <c r="N201" s="9"/>
    </row>
    <row r="202" spans="9:14" x14ac:dyDescent="0.2">
      <c r="I202" s="9"/>
      <c r="J202" s="9"/>
      <c r="K202" s="9"/>
      <c r="L202" s="9"/>
      <c r="M202" s="9"/>
      <c r="N202" s="9"/>
    </row>
    <row r="203" spans="9:14" x14ac:dyDescent="0.2">
      <c r="I203" s="9"/>
      <c r="J203" s="9"/>
      <c r="K203" s="9"/>
      <c r="L203" s="9"/>
      <c r="M203" s="9"/>
      <c r="N203" s="9"/>
    </row>
    <row r="204" spans="9:14" x14ac:dyDescent="0.2">
      <c r="I204" s="9"/>
      <c r="J204" s="9"/>
      <c r="K204" s="9"/>
      <c r="L204" s="9"/>
      <c r="M204" s="9"/>
      <c r="N204" s="9"/>
    </row>
    <row r="205" spans="9:14" x14ac:dyDescent="0.2">
      <c r="I205" s="9"/>
      <c r="J205" s="9"/>
      <c r="K205" s="9"/>
      <c r="L205" s="9"/>
      <c r="M205" s="9"/>
      <c r="N205" s="9"/>
    </row>
    <row r="206" spans="9:14" x14ac:dyDescent="0.2">
      <c r="I206" s="9"/>
      <c r="J206" s="9"/>
      <c r="K206" s="9"/>
      <c r="L206" s="9"/>
      <c r="M206" s="9"/>
      <c r="N206" s="9"/>
    </row>
    <row r="207" spans="9:14" x14ac:dyDescent="0.2">
      <c r="I207" s="9"/>
      <c r="J207" s="9"/>
      <c r="K207" s="9"/>
      <c r="L207" s="9"/>
      <c r="M207" s="9"/>
      <c r="N207" s="9"/>
    </row>
    <row r="208" spans="9:14" x14ac:dyDescent="0.2">
      <c r="I208" s="9"/>
      <c r="J208" s="9"/>
      <c r="K208" s="9"/>
      <c r="L208" s="9"/>
      <c r="M208" s="9"/>
      <c r="N208" s="9"/>
    </row>
    <row r="209" spans="9:14" x14ac:dyDescent="0.2">
      <c r="I209" s="9"/>
      <c r="J209" s="9"/>
      <c r="K209" s="9"/>
      <c r="L209" s="9"/>
      <c r="M209" s="9"/>
      <c r="N209" s="9"/>
    </row>
    <row r="210" spans="9:14" x14ac:dyDescent="0.2">
      <c r="I210" s="9"/>
      <c r="J210" s="9"/>
      <c r="K210" s="9"/>
      <c r="L210" s="9"/>
      <c r="M210" s="9"/>
      <c r="N210" s="9"/>
    </row>
    <row r="211" spans="9:14" x14ac:dyDescent="0.2">
      <c r="I211" s="9"/>
      <c r="J211" s="9"/>
      <c r="K211" s="9"/>
      <c r="L211" s="9"/>
      <c r="M211" s="9"/>
      <c r="N211" s="9"/>
    </row>
    <row r="212" spans="9:14" x14ac:dyDescent="0.2">
      <c r="I212" s="9"/>
      <c r="J212" s="9"/>
      <c r="K212" s="9"/>
      <c r="L212" s="9"/>
      <c r="M212" s="9"/>
      <c r="N212" s="9"/>
    </row>
    <row r="213" spans="9:14" x14ac:dyDescent="0.2">
      <c r="I213" s="9"/>
      <c r="J213" s="9"/>
      <c r="K213" s="9"/>
      <c r="L213" s="9"/>
      <c r="M213" s="9"/>
      <c r="N213" s="9"/>
    </row>
    <row r="214" spans="9:14" x14ac:dyDescent="0.2">
      <c r="I214" s="9"/>
      <c r="J214" s="9"/>
      <c r="K214" s="9"/>
      <c r="L214" s="9"/>
      <c r="M214" s="9"/>
      <c r="N214" s="9"/>
    </row>
    <row r="215" spans="9:14" x14ac:dyDescent="0.2">
      <c r="I215" s="9"/>
      <c r="J215" s="9"/>
      <c r="K215" s="9"/>
      <c r="L215" s="9"/>
      <c r="M215" s="9"/>
      <c r="N215" s="9"/>
    </row>
    <row r="216" spans="9:14" x14ac:dyDescent="0.2">
      <c r="I216" s="9"/>
      <c r="J216" s="9"/>
      <c r="K216" s="9"/>
      <c r="L216" s="9"/>
      <c r="M216" s="9"/>
      <c r="N216" s="9"/>
    </row>
    <row r="217" spans="9:14" x14ac:dyDescent="0.2">
      <c r="I217" s="9"/>
      <c r="J217" s="9"/>
      <c r="K217" s="9"/>
      <c r="L217" s="9"/>
      <c r="M217" s="9"/>
      <c r="N217" s="9"/>
    </row>
    <row r="218" spans="9:14" x14ac:dyDescent="0.2">
      <c r="I218" s="9"/>
      <c r="J218" s="9"/>
      <c r="K218" s="9"/>
      <c r="L218" s="9"/>
      <c r="M218" s="9"/>
      <c r="N218" s="9"/>
    </row>
    <row r="219" spans="9:14" x14ac:dyDescent="0.2">
      <c r="I219" s="9"/>
      <c r="J219" s="9"/>
      <c r="K219" s="9"/>
      <c r="L219" s="9"/>
      <c r="M219" s="9"/>
      <c r="N219" s="9"/>
    </row>
    <row r="220" spans="9:14" x14ac:dyDescent="0.2">
      <c r="I220" s="9"/>
      <c r="J220" s="9"/>
      <c r="K220" s="9"/>
      <c r="L220" s="9"/>
      <c r="M220" s="9"/>
      <c r="N220" s="9"/>
    </row>
    <row r="221" spans="9:14" x14ac:dyDescent="0.2">
      <c r="I221" s="9"/>
      <c r="J221" s="9"/>
      <c r="K221" s="9"/>
      <c r="L221" s="9"/>
      <c r="M221" s="9"/>
      <c r="N221" s="9"/>
    </row>
    <row r="222" spans="9:14" x14ac:dyDescent="0.2">
      <c r="I222" s="9"/>
      <c r="J222" s="9"/>
      <c r="K222" s="9"/>
      <c r="L222" s="9"/>
      <c r="M222" s="9"/>
      <c r="N222" s="9"/>
    </row>
    <row r="223" spans="9:14" x14ac:dyDescent="0.2">
      <c r="I223" s="9"/>
      <c r="J223" s="9"/>
      <c r="K223" s="9"/>
      <c r="L223" s="9"/>
      <c r="M223" s="9"/>
      <c r="N223" s="9"/>
    </row>
    <row r="224" spans="9:14" x14ac:dyDescent="0.2">
      <c r="I224" s="9"/>
      <c r="J224" s="9"/>
      <c r="K224" s="9"/>
      <c r="L224" s="9"/>
      <c r="M224" s="9"/>
      <c r="N224" s="9"/>
    </row>
    <row r="225" spans="9:14" x14ac:dyDescent="0.2">
      <c r="I225" s="9"/>
      <c r="J225" s="9"/>
      <c r="K225" s="9"/>
      <c r="L225" s="9"/>
      <c r="M225" s="9"/>
      <c r="N225" s="9"/>
    </row>
    <row r="226" spans="9:14" x14ac:dyDescent="0.2">
      <c r="I226" s="9"/>
      <c r="J226" s="9"/>
      <c r="K226" s="9"/>
      <c r="L226" s="9"/>
      <c r="M226" s="9"/>
      <c r="N226" s="9"/>
    </row>
    <row r="227" spans="9:14" x14ac:dyDescent="0.2">
      <c r="I227" s="9"/>
      <c r="J227" s="9"/>
      <c r="K227" s="9"/>
      <c r="L227" s="9"/>
      <c r="M227" s="9"/>
      <c r="N227" s="9"/>
    </row>
    <row r="228" spans="9:14" x14ac:dyDescent="0.2">
      <c r="I228" s="9"/>
      <c r="J228" s="9"/>
      <c r="K228" s="9"/>
      <c r="L228" s="9"/>
      <c r="M228" s="9"/>
      <c r="N228" s="9"/>
    </row>
    <row r="229" spans="9:14" x14ac:dyDescent="0.2">
      <c r="I229" s="9"/>
      <c r="J229" s="9"/>
      <c r="K229" s="9"/>
      <c r="L229" s="9"/>
      <c r="M229" s="9"/>
      <c r="N229" s="9"/>
    </row>
    <row r="230" spans="9:14" x14ac:dyDescent="0.2">
      <c r="I230" s="9"/>
      <c r="J230" s="9"/>
      <c r="K230" s="9"/>
      <c r="L230" s="9"/>
      <c r="M230" s="9"/>
      <c r="N230" s="9"/>
    </row>
    <row r="231" spans="9:14" x14ac:dyDescent="0.2">
      <c r="I231" s="9"/>
      <c r="J231" s="9"/>
      <c r="K231" s="9"/>
      <c r="L231" s="9"/>
      <c r="M231" s="9"/>
      <c r="N231" s="9"/>
    </row>
    <row r="232" spans="9:14" x14ac:dyDescent="0.2">
      <c r="I232" s="9"/>
      <c r="J232" s="9"/>
      <c r="K232" s="9"/>
      <c r="L232" s="9"/>
      <c r="M232" s="9"/>
      <c r="N232" s="9"/>
    </row>
    <row r="233" spans="9:14" x14ac:dyDescent="0.2">
      <c r="I233" s="9"/>
      <c r="J233" s="9"/>
      <c r="K233" s="9"/>
      <c r="L233" s="9"/>
      <c r="M233" s="9"/>
      <c r="N233" s="9"/>
    </row>
    <row r="234" spans="9:14" x14ac:dyDescent="0.2">
      <c r="I234" s="9"/>
      <c r="J234" s="9"/>
      <c r="K234" s="9"/>
      <c r="L234" s="9"/>
      <c r="M234" s="9"/>
      <c r="N234" s="9"/>
    </row>
    <row r="235" spans="9:14" x14ac:dyDescent="0.2">
      <c r="I235" s="9"/>
      <c r="J235" s="9"/>
      <c r="K235" s="9"/>
      <c r="L235" s="9"/>
      <c r="M235" s="9"/>
      <c r="N235" s="9"/>
    </row>
    <row r="236" spans="9:14" x14ac:dyDescent="0.2">
      <c r="I236" s="9"/>
      <c r="J236" s="9"/>
      <c r="K236" s="9"/>
      <c r="L236" s="9"/>
      <c r="M236" s="9"/>
      <c r="N236" s="9"/>
    </row>
    <row r="237" spans="9:14" x14ac:dyDescent="0.2">
      <c r="I237" s="9"/>
      <c r="J237" s="9"/>
      <c r="K237" s="9"/>
      <c r="L237" s="9"/>
      <c r="M237" s="9"/>
      <c r="N237" s="9"/>
    </row>
    <row r="238" spans="9:14" x14ac:dyDescent="0.2">
      <c r="I238" s="9"/>
      <c r="J238" s="9"/>
      <c r="K238" s="9"/>
      <c r="L238" s="9"/>
      <c r="M238" s="9"/>
      <c r="N238" s="9"/>
    </row>
    <row r="239" spans="9:14" x14ac:dyDescent="0.2">
      <c r="I239" s="9"/>
      <c r="J239" s="9"/>
      <c r="K239" s="9"/>
      <c r="L239" s="9"/>
      <c r="M239" s="9"/>
      <c r="N239" s="9"/>
    </row>
    <row r="240" spans="9:14" x14ac:dyDescent="0.2">
      <c r="I240" s="9"/>
      <c r="J240" s="9"/>
      <c r="K240" s="9"/>
      <c r="L240" s="9"/>
      <c r="M240" s="9"/>
      <c r="N240" s="9"/>
    </row>
    <row r="241" spans="9:14" x14ac:dyDescent="0.2">
      <c r="I241" s="9"/>
      <c r="J241" s="9"/>
      <c r="K241" s="9"/>
      <c r="L241" s="9"/>
      <c r="M241" s="9"/>
      <c r="N241" s="9"/>
    </row>
    <row r="242" spans="9:14" x14ac:dyDescent="0.2">
      <c r="I242" s="9"/>
      <c r="J242" s="9"/>
      <c r="K242" s="9"/>
      <c r="L242" s="9"/>
      <c r="M242" s="9"/>
      <c r="N242" s="9"/>
    </row>
    <row r="243" spans="9:14" x14ac:dyDescent="0.2">
      <c r="I243" s="9"/>
      <c r="J243" s="9"/>
      <c r="K243" s="9"/>
      <c r="L243" s="9"/>
      <c r="M243" s="9"/>
      <c r="N243" s="9"/>
    </row>
    <row r="244" spans="9:14" x14ac:dyDescent="0.2">
      <c r="I244" s="9"/>
      <c r="J244" s="9"/>
      <c r="K244" s="9"/>
      <c r="L244" s="9"/>
      <c r="M244" s="9"/>
      <c r="N244" s="9"/>
    </row>
    <row r="245" spans="9:14" x14ac:dyDescent="0.2">
      <c r="I245" s="9"/>
      <c r="J245" s="9"/>
      <c r="K245" s="9"/>
      <c r="L245" s="9"/>
      <c r="M245" s="9"/>
      <c r="N245" s="9"/>
    </row>
    <row r="246" spans="9:14" x14ac:dyDescent="0.2">
      <c r="I246" s="9"/>
      <c r="J246" s="9"/>
      <c r="K246" s="9"/>
      <c r="L246" s="9"/>
      <c r="M246" s="9"/>
      <c r="N246" s="9"/>
    </row>
    <row r="247" spans="9:14" x14ac:dyDescent="0.2">
      <c r="I247" s="9"/>
      <c r="J247" s="9"/>
      <c r="K247" s="9"/>
      <c r="L247" s="9"/>
      <c r="M247" s="9"/>
      <c r="N247" s="9"/>
    </row>
    <row r="248" spans="9:14" x14ac:dyDescent="0.2">
      <c r="I248" s="9"/>
      <c r="J248" s="9"/>
      <c r="K248" s="9"/>
      <c r="L248" s="9"/>
      <c r="M248" s="9"/>
      <c r="N248" s="9"/>
    </row>
    <row r="249" spans="9:14" x14ac:dyDescent="0.2">
      <c r="I249" s="9"/>
      <c r="J249" s="9"/>
      <c r="K249" s="9"/>
      <c r="L249" s="9"/>
      <c r="M249" s="9"/>
      <c r="N249" s="9"/>
    </row>
    <row r="250" spans="9:14" x14ac:dyDescent="0.2">
      <c r="I250" s="9"/>
      <c r="J250" s="9"/>
      <c r="K250" s="9"/>
      <c r="L250" s="9"/>
      <c r="M250" s="9"/>
      <c r="N250" s="9"/>
    </row>
    <row r="251" spans="9:14" x14ac:dyDescent="0.2">
      <c r="I251" s="9"/>
      <c r="J251" s="9"/>
      <c r="K251" s="9"/>
      <c r="L251" s="9"/>
      <c r="M251" s="9"/>
      <c r="N251" s="9"/>
    </row>
    <row r="252" spans="9:14" x14ac:dyDescent="0.2">
      <c r="I252" s="9"/>
      <c r="J252" s="9"/>
      <c r="K252" s="9"/>
      <c r="L252" s="9"/>
      <c r="M252" s="9"/>
      <c r="N252" s="9"/>
    </row>
    <row r="253" spans="9:14" x14ac:dyDescent="0.2">
      <c r="I253" s="9"/>
      <c r="J253" s="9"/>
      <c r="K253" s="9"/>
      <c r="L253" s="9"/>
      <c r="M253" s="9"/>
      <c r="N253" s="9"/>
    </row>
    <row r="254" spans="9:14" x14ac:dyDescent="0.2">
      <c r="I254" s="9"/>
      <c r="J254" s="9"/>
      <c r="K254" s="9"/>
      <c r="L254" s="9"/>
      <c r="M254" s="9"/>
      <c r="N254" s="9"/>
    </row>
    <row r="255" spans="9:14" x14ac:dyDescent="0.2">
      <c r="I255" s="9"/>
      <c r="J255" s="9"/>
      <c r="K255" s="9"/>
      <c r="L255" s="9"/>
      <c r="M255" s="9"/>
      <c r="N255" s="9"/>
    </row>
    <row r="256" spans="9:14" x14ac:dyDescent="0.2">
      <c r="I256" s="9"/>
      <c r="J256" s="9"/>
      <c r="K256" s="9"/>
      <c r="L256" s="9"/>
      <c r="M256" s="9"/>
      <c r="N256" s="9"/>
    </row>
    <row r="257" spans="9:14" x14ac:dyDescent="0.2">
      <c r="I257" s="9"/>
      <c r="J257" s="9"/>
      <c r="K257" s="9"/>
      <c r="L257" s="9"/>
      <c r="M257" s="9"/>
      <c r="N257" s="9"/>
    </row>
    <row r="258" spans="9:14" x14ac:dyDescent="0.2">
      <c r="I258" s="9"/>
      <c r="J258" s="9"/>
      <c r="K258" s="9"/>
      <c r="L258" s="9"/>
      <c r="M258" s="9"/>
      <c r="N258" s="9"/>
    </row>
    <row r="259" spans="9:14" x14ac:dyDescent="0.2">
      <c r="I259" s="9"/>
      <c r="J259" s="9"/>
      <c r="K259" s="9"/>
      <c r="L259" s="9"/>
      <c r="M259" s="9"/>
      <c r="N259" s="9"/>
    </row>
    <row r="260" spans="9:14" x14ac:dyDescent="0.2">
      <c r="I260" s="9"/>
      <c r="J260" s="9"/>
      <c r="K260" s="9"/>
      <c r="L260" s="9"/>
      <c r="M260" s="9"/>
      <c r="N260" s="9"/>
    </row>
    <row r="261" spans="9:14" x14ac:dyDescent="0.2">
      <c r="I261" s="9"/>
      <c r="J261" s="9"/>
      <c r="K261" s="9"/>
      <c r="L261" s="9"/>
      <c r="M261" s="9"/>
      <c r="N261" s="9"/>
    </row>
    <row r="262" spans="9:14" x14ac:dyDescent="0.2">
      <c r="I262" s="9"/>
      <c r="J262" s="9"/>
      <c r="K262" s="9"/>
      <c r="L262" s="9"/>
      <c r="M262" s="9"/>
      <c r="N262" s="9"/>
    </row>
    <row r="263" spans="9:14" x14ac:dyDescent="0.2">
      <c r="I263" s="9"/>
      <c r="J263" s="9"/>
      <c r="K263" s="9"/>
      <c r="L263" s="9"/>
      <c r="M263" s="9"/>
      <c r="N263" s="9"/>
    </row>
    <row r="264" spans="9:14" x14ac:dyDescent="0.2">
      <c r="I264" s="9"/>
      <c r="J264" s="9"/>
      <c r="K264" s="9"/>
      <c r="L264" s="9"/>
      <c r="M264" s="9"/>
      <c r="N264" s="9"/>
    </row>
    <row r="265" spans="9:14" x14ac:dyDescent="0.2">
      <c r="I265" s="9"/>
      <c r="J265" s="9"/>
      <c r="K265" s="9"/>
      <c r="L265" s="9"/>
      <c r="M265" s="9"/>
      <c r="N265" s="9"/>
    </row>
    <row r="266" spans="9:14" x14ac:dyDescent="0.2">
      <c r="I266" s="9"/>
      <c r="J266" s="9"/>
      <c r="K266" s="9"/>
      <c r="L266" s="9"/>
      <c r="M266" s="9"/>
      <c r="N266" s="9"/>
    </row>
    <row r="267" spans="9:14" x14ac:dyDescent="0.2">
      <c r="I267" s="9"/>
      <c r="J267" s="9"/>
      <c r="K267" s="9"/>
      <c r="L267" s="9"/>
      <c r="M267" s="9"/>
      <c r="N267" s="9"/>
    </row>
    <row r="268" spans="9:14" x14ac:dyDescent="0.2">
      <c r="I268" s="9"/>
      <c r="J268" s="9"/>
      <c r="K268" s="9"/>
      <c r="L268" s="9"/>
      <c r="M268" s="9"/>
      <c r="N268" s="9"/>
    </row>
    <row r="269" spans="9:14" x14ac:dyDescent="0.2">
      <c r="I269" s="9"/>
      <c r="J269" s="9"/>
      <c r="K269" s="9"/>
      <c r="L269" s="9"/>
      <c r="M269" s="9"/>
      <c r="N269" s="9"/>
    </row>
    <row r="270" spans="9:14" x14ac:dyDescent="0.2">
      <c r="I270" s="9"/>
      <c r="J270" s="9"/>
      <c r="K270" s="9"/>
      <c r="L270" s="9"/>
      <c r="M270" s="9"/>
      <c r="N270" s="9"/>
    </row>
    <row r="271" spans="9:14" x14ac:dyDescent="0.2">
      <c r="I271" s="9"/>
      <c r="J271" s="9"/>
      <c r="K271" s="9"/>
      <c r="L271" s="9"/>
      <c r="M271" s="9"/>
      <c r="N271" s="9"/>
    </row>
    <row r="272" spans="9:14" x14ac:dyDescent="0.2">
      <c r="I272" s="9"/>
      <c r="J272" s="9"/>
      <c r="K272" s="9"/>
      <c r="L272" s="9"/>
      <c r="M272" s="9"/>
      <c r="N272" s="9"/>
    </row>
    <row r="273" spans="9:14" x14ac:dyDescent="0.2">
      <c r="I273" s="9"/>
      <c r="J273" s="9"/>
      <c r="K273" s="9"/>
      <c r="L273" s="9"/>
      <c r="M273" s="9"/>
      <c r="N273" s="9"/>
    </row>
    <row r="274" spans="9:14" x14ac:dyDescent="0.2">
      <c r="I274" s="9"/>
      <c r="J274" s="9"/>
      <c r="K274" s="9"/>
      <c r="L274" s="9"/>
      <c r="M274" s="9"/>
      <c r="N274" s="9"/>
    </row>
    <row r="275" spans="9:14" x14ac:dyDescent="0.2">
      <c r="I275" s="9"/>
      <c r="J275" s="9"/>
      <c r="K275" s="9"/>
      <c r="L275" s="9"/>
      <c r="M275" s="9"/>
      <c r="N275" s="9"/>
    </row>
    <row r="276" spans="9:14" x14ac:dyDescent="0.2">
      <c r="I276" s="9"/>
      <c r="J276" s="9"/>
      <c r="K276" s="9"/>
      <c r="L276" s="9"/>
      <c r="M276" s="9"/>
      <c r="N276" s="9"/>
    </row>
    <row r="277" spans="9:14" x14ac:dyDescent="0.2">
      <c r="I277" s="9"/>
      <c r="J277" s="9"/>
      <c r="K277" s="9"/>
      <c r="L277" s="9"/>
      <c r="M277" s="9"/>
      <c r="N277" s="9"/>
    </row>
    <row r="278" spans="9:14" x14ac:dyDescent="0.2">
      <c r="I278" s="9"/>
      <c r="J278" s="9"/>
      <c r="K278" s="9"/>
      <c r="L278" s="9"/>
      <c r="M278" s="9"/>
      <c r="N278" s="9"/>
    </row>
    <row r="279" spans="9:14" x14ac:dyDescent="0.2">
      <c r="I279" s="9"/>
      <c r="J279" s="9"/>
      <c r="K279" s="9"/>
      <c r="L279" s="9"/>
      <c r="M279" s="9"/>
      <c r="N279" s="9"/>
    </row>
    <row r="280" spans="9:14" x14ac:dyDescent="0.2">
      <c r="I280" s="9"/>
      <c r="J280" s="9"/>
      <c r="K280" s="9"/>
      <c r="L280" s="9"/>
      <c r="M280" s="9"/>
      <c r="N280" s="9"/>
    </row>
    <row r="281" spans="9:14" x14ac:dyDescent="0.2">
      <c r="I281" s="9"/>
      <c r="J281" s="9"/>
      <c r="K281" s="9"/>
      <c r="L281" s="9"/>
      <c r="M281" s="9"/>
      <c r="N281" s="9"/>
    </row>
    <row r="282" spans="9:14" x14ac:dyDescent="0.2">
      <c r="I282" s="9"/>
      <c r="J282" s="9"/>
      <c r="K282" s="9"/>
      <c r="L282" s="9"/>
      <c r="M282" s="9"/>
      <c r="N282" s="9"/>
    </row>
    <row r="283" spans="9:14" x14ac:dyDescent="0.2">
      <c r="I283" s="9"/>
      <c r="J283" s="9"/>
      <c r="K283" s="9"/>
      <c r="L283" s="9"/>
      <c r="M283" s="9"/>
      <c r="N283" s="9"/>
    </row>
    <row r="284" spans="9:14" x14ac:dyDescent="0.2">
      <c r="I284" s="9"/>
      <c r="J284" s="9"/>
      <c r="K284" s="9"/>
      <c r="L284" s="9"/>
      <c r="M284" s="9"/>
      <c r="N284" s="9"/>
    </row>
    <row r="285" spans="9:14" x14ac:dyDescent="0.2">
      <c r="I285" s="9"/>
      <c r="J285" s="9"/>
      <c r="K285" s="9"/>
      <c r="L285" s="9"/>
      <c r="M285" s="9"/>
      <c r="N285" s="9"/>
    </row>
    <row r="286" spans="9:14" x14ac:dyDescent="0.2">
      <c r="I286" s="9"/>
      <c r="J286" s="9"/>
      <c r="K286" s="9"/>
      <c r="L286" s="9"/>
      <c r="M286" s="9"/>
      <c r="N286" s="9"/>
    </row>
    <row r="287" spans="9:14" x14ac:dyDescent="0.2">
      <c r="I287" s="9"/>
      <c r="J287" s="9"/>
      <c r="K287" s="9"/>
      <c r="L287" s="9"/>
      <c r="M287" s="9"/>
      <c r="N287" s="9"/>
    </row>
    <row r="288" spans="9:14" x14ac:dyDescent="0.2">
      <c r="I288" s="9"/>
      <c r="J288" s="9"/>
      <c r="K288" s="9"/>
      <c r="L288" s="9"/>
      <c r="M288" s="9"/>
      <c r="N288" s="9"/>
    </row>
    <row r="289" spans="9:14" x14ac:dyDescent="0.2">
      <c r="I289" s="9"/>
      <c r="J289" s="9"/>
      <c r="K289" s="9"/>
      <c r="L289" s="9"/>
      <c r="M289" s="9"/>
      <c r="N289" s="9"/>
    </row>
    <row r="290" spans="9:14" x14ac:dyDescent="0.2">
      <c r="I290" s="9"/>
      <c r="J290" s="9"/>
      <c r="K290" s="9"/>
      <c r="L290" s="9"/>
      <c r="M290" s="9"/>
      <c r="N290" s="9"/>
    </row>
    <row r="291" spans="9:14" x14ac:dyDescent="0.2">
      <c r="I291" s="9"/>
      <c r="J291" s="9"/>
      <c r="K291" s="9"/>
      <c r="L291" s="9"/>
      <c r="M291" s="9"/>
      <c r="N291" s="9"/>
    </row>
    <row r="292" spans="9:14" x14ac:dyDescent="0.2">
      <c r="I292" s="9"/>
      <c r="J292" s="9"/>
      <c r="K292" s="9"/>
      <c r="L292" s="9"/>
      <c r="M292" s="9"/>
      <c r="N292" s="9"/>
    </row>
    <row r="293" spans="9:14" x14ac:dyDescent="0.2">
      <c r="I293" s="9"/>
      <c r="J293" s="9"/>
      <c r="K293" s="9"/>
      <c r="L293" s="9"/>
      <c r="M293" s="9"/>
      <c r="N293" s="9"/>
    </row>
    <row r="294" spans="9:14" x14ac:dyDescent="0.2">
      <c r="I294" s="9"/>
      <c r="J294" s="9"/>
      <c r="K294" s="9"/>
      <c r="L294" s="9"/>
      <c r="M294" s="9"/>
      <c r="N294" s="9"/>
    </row>
    <row r="295" spans="9:14" x14ac:dyDescent="0.2">
      <c r="I295" s="9"/>
      <c r="J295" s="9"/>
      <c r="K295" s="9"/>
      <c r="L295" s="9"/>
      <c r="M295" s="9"/>
      <c r="N295" s="9"/>
    </row>
    <row r="296" spans="9:14" x14ac:dyDescent="0.2">
      <c r="I296" s="9"/>
      <c r="J296" s="9"/>
      <c r="K296" s="9"/>
      <c r="L296" s="9"/>
      <c r="M296" s="9"/>
      <c r="N296" s="9"/>
    </row>
    <row r="297" spans="9:14" x14ac:dyDescent="0.2">
      <c r="I297" s="9"/>
      <c r="J297" s="9"/>
      <c r="K297" s="9"/>
      <c r="L297" s="9"/>
      <c r="M297" s="9"/>
      <c r="N297" s="9"/>
    </row>
    <row r="298" spans="9:14" x14ac:dyDescent="0.2">
      <c r="I298" s="9"/>
      <c r="J298" s="9"/>
      <c r="K298" s="9"/>
      <c r="L298" s="9"/>
      <c r="M298" s="9"/>
      <c r="N298" s="9"/>
    </row>
    <row r="299" spans="9:14" x14ac:dyDescent="0.2">
      <c r="I299" s="9"/>
      <c r="J299" s="9"/>
      <c r="K299" s="9"/>
      <c r="L299" s="9"/>
      <c r="M299" s="9"/>
      <c r="N299" s="9"/>
    </row>
    <row r="300" spans="9:14" x14ac:dyDescent="0.2">
      <c r="I300" s="9"/>
      <c r="J300" s="9"/>
      <c r="K300" s="9"/>
      <c r="L300" s="9"/>
      <c r="M300" s="9"/>
      <c r="N300" s="9"/>
    </row>
    <row r="301" spans="9:14" x14ac:dyDescent="0.2">
      <c r="I301" s="9"/>
      <c r="J301" s="9"/>
      <c r="K301" s="9"/>
      <c r="L301" s="9"/>
      <c r="M301" s="9"/>
      <c r="N301" s="9"/>
    </row>
    <row r="302" spans="9:14" x14ac:dyDescent="0.2">
      <c r="I302" s="9"/>
      <c r="J302" s="9"/>
      <c r="K302" s="9"/>
      <c r="L302" s="9"/>
      <c r="M302" s="9"/>
      <c r="N302" s="9"/>
    </row>
    <row r="303" spans="9:14" x14ac:dyDescent="0.2">
      <c r="I303" s="9"/>
      <c r="J303" s="9"/>
      <c r="K303" s="9"/>
      <c r="L303" s="9"/>
      <c r="M303" s="9"/>
      <c r="N303" s="9"/>
    </row>
    <row r="304" spans="9:14" x14ac:dyDescent="0.2">
      <c r="I304" s="9"/>
      <c r="J304" s="9"/>
      <c r="K304" s="9"/>
      <c r="L304" s="9"/>
      <c r="M304" s="9"/>
      <c r="N304" s="9"/>
    </row>
    <row r="305" spans="9:14" x14ac:dyDescent="0.2">
      <c r="I305" s="9"/>
      <c r="J305" s="9"/>
      <c r="K305" s="9"/>
      <c r="L305" s="9"/>
      <c r="M305" s="9"/>
      <c r="N305" s="9"/>
    </row>
    <row r="306" spans="9:14" x14ac:dyDescent="0.2">
      <c r="I306" s="9"/>
      <c r="J306" s="9"/>
      <c r="K306" s="9"/>
      <c r="L306" s="9"/>
      <c r="M306" s="9"/>
      <c r="N306" s="9"/>
    </row>
    <row r="307" spans="9:14" x14ac:dyDescent="0.2">
      <c r="I307" s="9"/>
      <c r="J307" s="9"/>
      <c r="K307" s="9"/>
      <c r="L307" s="9"/>
      <c r="M307" s="9"/>
      <c r="N307" s="9"/>
    </row>
    <row r="308" spans="9:14" x14ac:dyDescent="0.2">
      <c r="I308" s="9"/>
      <c r="J308" s="9"/>
      <c r="K308" s="9"/>
      <c r="L308" s="9"/>
      <c r="M308" s="9"/>
      <c r="N308" s="9"/>
    </row>
    <row r="309" spans="9:14" x14ac:dyDescent="0.2">
      <c r="I309" s="9"/>
      <c r="J309" s="9"/>
      <c r="K309" s="9"/>
      <c r="L309" s="9"/>
      <c r="M309" s="9"/>
      <c r="N309" s="9"/>
    </row>
    <row r="310" spans="9:14" x14ac:dyDescent="0.2">
      <c r="I310" s="9"/>
      <c r="J310" s="9"/>
      <c r="K310" s="9"/>
      <c r="L310" s="9"/>
      <c r="M310" s="9"/>
      <c r="N310" s="9"/>
    </row>
    <row r="311" spans="9:14" x14ac:dyDescent="0.2">
      <c r="I311" s="9"/>
      <c r="J311" s="9"/>
      <c r="K311" s="9"/>
      <c r="L311" s="9"/>
      <c r="M311" s="9"/>
      <c r="N311" s="9"/>
    </row>
    <row r="312" spans="9:14" x14ac:dyDescent="0.2">
      <c r="I312" s="9"/>
      <c r="J312" s="9"/>
      <c r="K312" s="9"/>
      <c r="L312" s="9"/>
      <c r="M312" s="9"/>
      <c r="N312" s="9"/>
    </row>
    <row r="313" spans="9:14" x14ac:dyDescent="0.2">
      <c r="I313" s="9"/>
      <c r="J313" s="9"/>
      <c r="K313" s="9"/>
      <c r="L313" s="9"/>
      <c r="M313" s="9"/>
      <c r="N313" s="9"/>
    </row>
    <row r="314" spans="9:14" x14ac:dyDescent="0.2">
      <c r="I314" s="9"/>
      <c r="J314" s="9"/>
      <c r="K314" s="9"/>
      <c r="L314" s="9"/>
      <c r="M314" s="9"/>
      <c r="N314" s="9"/>
    </row>
    <row r="315" spans="9:14" x14ac:dyDescent="0.2">
      <c r="I315" s="9"/>
      <c r="J315" s="9"/>
      <c r="K315" s="9"/>
      <c r="L315" s="9"/>
      <c r="M315" s="9"/>
      <c r="N315" s="9"/>
    </row>
    <row r="316" spans="9:14" x14ac:dyDescent="0.2">
      <c r="I316" s="9"/>
      <c r="J316" s="9"/>
      <c r="K316" s="9"/>
      <c r="L316" s="9"/>
      <c r="M316" s="9"/>
      <c r="N316" s="9"/>
    </row>
    <row r="317" spans="9:14" x14ac:dyDescent="0.2">
      <c r="I317" s="9"/>
      <c r="J317" s="9"/>
      <c r="K317" s="9"/>
      <c r="L317" s="9"/>
      <c r="M317" s="9"/>
      <c r="N317" s="9"/>
    </row>
    <row r="318" spans="9:14" x14ac:dyDescent="0.2">
      <c r="I318" s="9"/>
      <c r="J318" s="9"/>
      <c r="K318" s="9"/>
      <c r="L318" s="9"/>
      <c r="M318" s="9"/>
      <c r="N318" s="9"/>
    </row>
    <row r="319" spans="9:14" x14ac:dyDescent="0.2">
      <c r="I319" s="9"/>
      <c r="J319" s="9"/>
      <c r="K319" s="9"/>
      <c r="L319" s="9"/>
      <c r="M319" s="9"/>
      <c r="N319" s="9"/>
    </row>
    <row r="320" spans="9:14" x14ac:dyDescent="0.2">
      <c r="I320" s="9"/>
      <c r="J320" s="9"/>
      <c r="K320" s="9"/>
      <c r="L320" s="9"/>
      <c r="M320" s="9"/>
      <c r="N320" s="9"/>
    </row>
    <row r="321" spans="9:14" x14ac:dyDescent="0.2">
      <c r="I321" s="9"/>
      <c r="J321" s="9"/>
      <c r="K321" s="9"/>
      <c r="L321" s="9"/>
      <c r="M321" s="9"/>
      <c r="N321" s="9"/>
    </row>
    <row r="322" spans="9:14" x14ac:dyDescent="0.2">
      <c r="I322" s="9"/>
      <c r="J322" s="9"/>
      <c r="K322" s="9"/>
      <c r="L322" s="9"/>
      <c r="M322" s="9"/>
      <c r="N322" s="9"/>
    </row>
    <row r="323" spans="9:14" x14ac:dyDescent="0.2">
      <c r="I323" s="9"/>
      <c r="J323" s="9"/>
      <c r="K323" s="9"/>
      <c r="L323" s="9"/>
      <c r="M323" s="9"/>
      <c r="N323" s="9"/>
    </row>
    <row r="324" spans="9:14" x14ac:dyDescent="0.2">
      <c r="I324" s="9"/>
      <c r="J324" s="9"/>
      <c r="K324" s="9"/>
      <c r="L324" s="9"/>
      <c r="M324" s="9"/>
      <c r="N324" s="9"/>
    </row>
    <row r="325" spans="9:14" x14ac:dyDescent="0.2">
      <c r="I325" s="9"/>
      <c r="J325" s="9"/>
      <c r="K325" s="9"/>
      <c r="L325" s="9"/>
      <c r="M325" s="9"/>
      <c r="N325" s="9"/>
    </row>
    <row r="326" spans="9:14" x14ac:dyDescent="0.2">
      <c r="I326" s="9"/>
      <c r="J326" s="9"/>
      <c r="K326" s="9"/>
      <c r="L326" s="9"/>
      <c r="M326" s="9"/>
      <c r="N326" s="9"/>
    </row>
    <row r="327" spans="9:14" x14ac:dyDescent="0.2">
      <c r="I327" s="9"/>
      <c r="J327" s="9"/>
      <c r="K327" s="9"/>
      <c r="L327" s="9"/>
      <c r="M327" s="9"/>
      <c r="N327" s="9"/>
    </row>
    <row r="328" spans="9:14" x14ac:dyDescent="0.2">
      <c r="I328" s="9"/>
      <c r="J328" s="9"/>
      <c r="K328" s="9"/>
      <c r="L328" s="9"/>
      <c r="M328" s="9"/>
      <c r="N328" s="9"/>
    </row>
    <row r="329" spans="9:14" x14ac:dyDescent="0.2">
      <c r="I329" s="9"/>
      <c r="J329" s="9"/>
      <c r="K329" s="9"/>
      <c r="L329" s="9"/>
      <c r="M329" s="9"/>
      <c r="N329" s="9"/>
    </row>
    <row r="330" spans="9:14" x14ac:dyDescent="0.2">
      <c r="I330" s="9"/>
      <c r="J330" s="9"/>
      <c r="K330" s="9"/>
      <c r="L330" s="9"/>
      <c r="M330" s="9"/>
      <c r="N330" s="9"/>
    </row>
    <row r="331" spans="9:14" x14ac:dyDescent="0.2">
      <c r="I331" s="9"/>
      <c r="J331" s="9"/>
      <c r="K331" s="9"/>
      <c r="L331" s="9"/>
      <c r="M331" s="9"/>
      <c r="N331" s="9"/>
    </row>
    <row r="332" spans="9:14" x14ac:dyDescent="0.2">
      <c r="I332" s="9"/>
      <c r="J332" s="9"/>
      <c r="K332" s="9"/>
      <c r="L332" s="9"/>
      <c r="M332" s="9"/>
      <c r="N332" s="9"/>
    </row>
    <row r="333" spans="9:14" x14ac:dyDescent="0.2">
      <c r="I333" s="9"/>
      <c r="J333" s="9"/>
      <c r="K333" s="9"/>
      <c r="L333" s="9"/>
      <c r="M333" s="9"/>
      <c r="N333" s="9"/>
    </row>
    <row r="334" spans="9:14" x14ac:dyDescent="0.2">
      <c r="I334" s="9"/>
      <c r="J334" s="9"/>
      <c r="K334" s="9"/>
      <c r="L334" s="9"/>
      <c r="M334" s="9"/>
      <c r="N334" s="9"/>
    </row>
    <row r="335" spans="9:14" x14ac:dyDescent="0.2">
      <c r="I335" s="9"/>
      <c r="J335" s="9"/>
      <c r="K335" s="9"/>
      <c r="L335" s="9"/>
      <c r="M335" s="9"/>
      <c r="N335" s="9"/>
    </row>
    <row r="336" spans="9:14" x14ac:dyDescent="0.2">
      <c r="I336" s="9"/>
      <c r="J336" s="9"/>
      <c r="K336" s="9"/>
      <c r="L336" s="9"/>
      <c r="M336" s="9"/>
      <c r="N336" s="9"/>
    </row>
    <row r="337" spans="9:14" x14ac:dyDescent="0.2">
      <c r="I337" s="9"/>
      <c r="J337" s="9"/>
      <c r="K337" s="9"/>
      <c r="L337" s="9"/>
      <c r="M337" s="9"/>
      <c r="N337" s="9"/>
    </row>
    <row r="338" spans="9:14" x14ac:dyDescent="0.2">
      <c r="I338" s="9"/>
      <c r="J338" s="9"/>
      <c r="K338" s="9"/>
      <c r="L338" s="9"/>
      <c r="M338" s="9"/>
      <c r="N338" s="9"/>
    </row>
    <row r="339" spans="9:14" x14ac:dyDescent="0.2">
      <c r="I339" s="9"/>
      <c r="J339" s="9"/>
      <c r="K339" s="9"/>
      <c r="L339" s="9"/>
      <c r="M339" s="9"/>
      <c r="N339" s="9"/>
    </row>
    <row r="340" spans="9:14" x14ac:dyDescent="0.2">
      <c r="I340" s="9"/>
      <c r="J340" s="9"/>
      <c r="K340" s="9"/>
      <c r="L340" s="9"/>
      <c r="M340" s="9"/>
      <c r="N340" s="9"/>
    </row>
    <row r="341" spans="9:14" x14ac:dyDescent="0.2">
      <c r="I341" s="9"/>
      <c r="J341" s="9"/>
      <c r="K341" s="9"/>
      <c r="L341" s="9"/>
      <c r="M341" s="9"/>
      <c r="N341" s="9"/>
    </row>
    <row r="342" spans="9:14" x14ac:dyDescent="0.2">
      <c r="I342" s="9"/>
      <c r="J342" s="9"/>
      <c r="K342" s="9"/>
      <c r="L342" s="9"/>
      <c r="M342" s="9"/>
      <c r="N342" s="9"/>
    </row>
    <row r="343" spans="9:14" x14ac:dyDescent="0.2">
      <c r="I343" s="9"/>
      <c r="J343" s="9"/>
      <c r="K343" s="9"/>
      <c r="L343" s="9"/>
      <c r="M343" s="9"/>
      <c r="N343" s="9"/>
    </row>
    <row r="344" spans="9:14" x14ac:dyDescent="0.2">
      <c r="I344" s="9"/>
      <c r="J344" s="9"/>
      <c r="K344" s="9"/>
      <c r="L344" s="9"/>
      <c r="M344" s="9"/>
      <c r="N344" s="9"/>
    </row>
    <row r="345" spans="9:14" x14ac:dyDescent="0.2">
      <c r="I345" s="9"/>
      <c r="J345" s="9"/>
      <c r="K345" s="9"/>
      <c r="L345" s="9"/>
      <c r="M345" s="9"/>
      <c r="N345" s="9"/>
    </row>
    <row r="346" spans="9:14" x14ac:dyDescent="0.2">
      <c r="I346" s="9"/>
      <c r="J346" s="9"/>
      <c r="K346" s="9"/>
      <c r="L346" s="9"/>
      <c r="M346" s="9"/>
      <c r="N346" s="9"/>
    </row>
    <row r="347" spans="9:14" x14ac:dyDescent="0.2">
      <c r="I347" s="9"/>
      <c r="J347" s="9"/>
      <c r="K347" s="9"/>
      <c r="L347" s="9"/>
      <c r="M347" s="9"/>
      <c r="N347" s="9"/>
    </row>
    <row r="348" spans="9:14" x14ac:dyDescent="0.2">
      <c r="I348" s="9"/>
      <c r="J348" s="9"/>
      <c r="K348" s="9"/>
      <c r="L348" s="9"/>
      <c r="M348" s="9"/>
      <c r="N348" s="9"/>
    </row>
    <row r="349" spans="9:14" x14ac:dyDescent="0.2">
      <c r="I349" s="9"/>
      <c r="J349" s="9"/>
      <c r="K349" s="9"/>
      <c r="L349" s="9"/>
      <c r="M349" s="9"/>
      <c r="N349" s="9"/>
    </row>
    <row r="350" spans="9:14" x14ac:dyDescent="0.2">
      <c r="I350" s="9"/>
      <c r="J350" s="9"/>
      <c r="K350" s="9"/>
      <c r="L350" s="9"/>
      <c r="M350" s="9"/>
      <c r="N350" s="9"/>
    </row>
    <row r="351" spans="9:14" x14ac:dyDescent="0.2">
      <c r="I351" s="9"/>
      <c r="J351" s="9"/>
      <c r="K351" s="9"/>
      <c r="L351" s="9"/>
      <c r="M351" s="9"/>
      <c r="N351" s="9"/>
    </row>
    <row r="352" spans="9:14" x14ac:dyDescent="0.2">
      <c r="I352" s="9"/>
      <c r="J352" s="9"/>
      <c r="K352" s="9"/>
      <c r="L352" s="9"/>
      <c r="M352" s="9"/>
      <c r="N352" s="9"/>
    </row>
    <row r="353" spans="9:14" x14ac:dyDescent="0.2">
      <c r="I353" s="9"/>
      <c r="J353" s="9"/>
      <c r="K353" s="9"/>
      <c r="L353" s="9"/>
      <c r="M353" s="9"/>
      <c r="N353" s="9"/>
    </row>
    <row r="354" spans="9:14" x14ac:dyDescent="0.2">
      <c r="I354" s="9"/>
      <c r="J354" s="9"/>
      <c r="K354" s="9"/>
      <c r="L354" s="9"/>
      <c r="M354" s="9"/>
      <c r="N354" s="9"/>
    </row>
    <row r="355" spans="9:14" x14ac:dyDescent="0.2">
      <c r="I355" s="9"/>
      <c r="J355" s="9"/>
      <c r="K355" s="9"/>
      <c r="L355" s="9"/>
      <c r="M355" s="9"/>
      <c r="N355" s="9"/>
    </row>
    <row r="356" spans="9:14" x14ac:dyDescent="0.2">
      <c r="I356" s="9"/>
      <c r="J356" s="9"/>
      <c r="K356" s="9"/>
      <c r="L356" s="9"/>
      <c r="M356" s="9"/>
      <c r="N356" s="9"/>
    </row>
    <row r="357" spans="9:14" x14ac:dyDescent="0.2">
      <c r="I357" s="9"/>
      <c r="J357" s="9"/>
      <c r="K357" s="9"/>
      <c r="L357" s="9"/>
      <c r="M357" s="9"/>
      <c r="N357" s="9"/>
    </row>
    <row r="358" spans="9:14" x14ac:dyDescent="0.2">
      <c r="I358" s="9"/>
      <c r="J358" s="9"/>
      <c r="K358" s="9"/>
      <c r="L358" s="9"/>
      <c r="M358" s="9"/>
      <c r="N358" s="9"/>
    </row>
    <row r="359" spans="9:14" x14ac:dyDescent="0.2">
      <c r="I359" s="9"/>
      <c r="J359" s="9"/>
      <c r="K359" s="9"/>
      <c r="L359" s="9"/>
      <c r="M359" s="9"/>
      <c r="N359" s="9"/>
    </row>
    <row r="360" spans="9:14" x14ac:dyDescent="0.2">
      <c r="I360" s="9"/>
      <c r="J360" s="9"/>
      <c r="K360" s="9"/>
      <c r="L360" s="9"/>
      <c r="M360" s="9"/>
      <c r="N360" s="9"/>
    </row>
    <row r="361" spans="9:14" x14ac:dyDescent="0.2">
      <c r="I361" s="9"/>
      <c r="J361" s="9"/>
      <c r="K361" s="9"/>
      <c r="L361" s="9"/>
      <c r="M361" s="9"/>
      <c r="N361" s="9"/>
    </row>
    <row r="362" spans="9:14" x14ac:dyDescent="0.2">
      <c r="I362" s="9"/>
      <c r="J362" s="9"/>
      <c r="K362" s="9"/>
      <c r="L362" s="9"/>
      <c r="M362" s="9"/>
      <c r="N362" s="9"/>
    </row>
    <row r="363" spans="9:14" x14ac:dyDescent="0.2">
      <c r="I363" s="9"/>
      <c r="J363" s="9"/>
      <c r="K363" s="9"/>
      <c r="L363" s="9"/>
      <c r="M363" s="9"/>
      <c r="N363" s="9"/>
    </row>
    <row r="364" spans="9:14" x14ac:dyDescent="0.2">
      <c r="I364" s="9"/>
      <c r="J364" s="9"/>
      <c r="K364" s="9"/>
      <c r="L364" s="9"/>
      <c r="M364" s="9"/>
      <c r="N364" s="9"/>
    </row>
    <row r="365" spans="9:14" x14ac:dyDescent="0.2">
      <c r="I365" s="9"/>
      <c r="J365" s="9"/>
      <c r="K365" s="9"/>
      <c r="L365" s="9"/>
      <c r="M365" s="9"/>
      <c r="N365" s="9"/>
    </row>
    <row r="366" spans="9:14" x14ac:dyDescent="0.2">
      <c r="I366" s="9"/>
      <c r="J366" s="9"/>
      <c r="K366" s="9"/>
      <c r="L366" s="9"/>
      <c r="M366" s="9"/>
      <c r="N366" s="9"/>
    </row>
    <row r="367" spans="9:14" x14ac:dyDescent="0.2">
      <c r="I367" s="9"/>
      <c r="J367" s="9"/>
      <c r="K367" s="9"/>
      <c r="L367" s="9"/>
      <c r="M367" s="9"/>
      <c r="N367" s="9"/>
    </row>
    <row r="368" spans="9:14" x14ac:dyDescent="0.2">
      <c r="I368" s="9"/>
      <c r="J368" s="9"/>
      <c r="K368" s="9"/>
      <c r="L368" s="9"/>
      <c r="M368" s="9"/>
      <c r="N368" s="9"/>
    </row>
    <row r="369" spans="9:14" x14ac:dyDescent="0.2">
      <c r="I369" s="9"/>
      <c r="J369" s="9"/>
      <c r="K369" s="9"/>
      <c r="L369" s="9"/>
      <c r="M369" s="9"/>
      <c r="N369" s="9"/>
    </row>
    <row r="370" spans="9:14" x14ac:dyDescent="0.2">
      <c r="I370" s="9"/>
      <c r="J370" s="9"/>
      <c r="K370" s="9"/>
      <c r="L370" s="9"/>
      <c r="M370" s="9"/>
      <c r="N370" s="9"/>
    </row>
    <row r="371" spans="9:14" x14ac:dyDescent="0.2">
      <c r="I371" s="9"/>
      <c r="J371" s="9"/>
      <c r="K371" s="9"/>
      <c r="L371" s="9"/>
      <c r="M371" s="9"/>
      <c r="N371" s="9"/>
    </row>
    <row r="372" spans="9:14" x14ac:dyDescent="0.2">
      <c r="I372" s="9"/>
      <c r="J372" s="9"/>
      <c r="K372" s="9"/>
      <c r="L372" s="9"/>
      <c r="M372" s="9"/>
      <c r="N372" s="9"/>
    </row>
    <row r="373" spans="9:14" x14ac:dyDescent="0.2">
      <c r="I373" s="9"/>
      <c r="J373" s="9"/>
      <c r="K373" s="9"/>
      <c r="L373" s="9"/>
      <c r="M373" s="9"/>
      <c r="N373" s="9"/>
    </row>
    <row r="374" spans="9:14" x14ac:dyDescent="0.2">
      <c r="I374" s="9"/>
      <c r="J374" s="9"/>
      <c r="K374" s="9"/>
      <c r="L374" s="9"/>
      <c r="M374" s="9"/>
      <c r="N374" s="9"/>
    </row>
    <row r="375" spans="9:14" x14ac:dyDescent="0.2">
      <c r="I375" s="9"/>
      <c r="J375" s="9"/>
      <c r="K375" s="9"/>
      <c r="L375" s="9"/>
      <c r="M375" s="9"/>
      <c r="N375" s="9"/>
    </row>
    <row r="376" spans="9:14" x14ac:dyDescent="0.2">
      <c r="I376" s="9"/>
      <c r="J376" s="9"/>
      <c r="K376" s="9"/>
      <c r="L376" s="9"/>
      <c r="M376" s="9"/>
      <c r="N376" s="9"/>
    </row>
    <row r="377" spans="9:14" x14ac:dyDescent="0.2">
      <c r="I377" s="9"/>
      <c r="J377" s="9"/>
      <c r="K377" s="9"/>
      <c r="L377" s="9"/>
      <c r="M377" s="9"/>
      <c r="N377" s="9"/>
    </row>
    <row r="378" spans="9:14" x14ac:dyDescent="0.2">
      <c r="I378" s="9"/>
      <c r="J378" s="9"/>
      <c r="K378" s="9"/>
      <c r="L378" s="9"/>
      <c r="M378" s="9"/>
      <c r="N378" s="9"/>
    </row>
    <row r="379" spans="9:14" x14ac:dyDescent="0.2">
      <c r="I379" s="9"/>
      <c r="J379" s="9"/>
      <c r="K379" s="9"/>
      <c r="L379" s="9"/>
      <c r="M379" s="9"/>
      <c r="N379" s="9"/>
    </row>
    <row r="380" spans="9:14" x14ac:dyDescent="0.2">
      <c r="I380" s="9"/>
      <c r="J380" s="9"/>
      <c r="K380" s="9"/>
      <c r="L380" s="9"/>
      <c r="M380" s="9"/>
      <c r="N380" s="9"/>
    </row>
    <row r="381" spans="9:14" x14ac:dyDescent="0.2">
      <c r="I381" s="9"/>
      <c r="J381" s="9"/>
      <c r="K381" s="9"/>
      <c r="L381" s="9"/>
      <c r="M381" s="9"/>
      <c r="N381" s="9"/>
    </row>
    <row r="382" spans="9:14" x14ac:dyDescent="0.2">
      <c r="I382" s="9"/>
      <c r="J382" s="9"/>
      <c r="K382" s="9"/>
      <c r="L382" s="9"/>
      <c r="M382" s="9"/>
      <c r="N382" s="9"/>
    </row>
    <row r="383" spans="9:14" x14ac:dyDescent="0.2">
      <c r="I383" s="9"/>
      <c r="J383" s="9"/>
      <c r="K383" s="9"/>
      <c r="L383" s="9"/>
      <c r="M383" s="9"/>
      <c r="N383" s="9"/>
    </row>
    <row r="384" spans="9:14" x14ac:dyDescent="0.2">
      <c r="I384" s="9"/>
      <c r="J384" s="9"/>
      <c r="K384" s="9"/>
      <c r="L384" s="9"/>
      <c r="M384" s="9"/>
      <c r="N384" s="9"/>
    </row>
    <row r="385" spans="9:14" x14ac:dyDescent="0.2">
      <c r="I385" s="9"/>
      <c r="J385" s="9"/>
      <c r="K385" s="9"/>
      <c r="L385" s="9"/>
      <c r="M385" s="9"/>
      <c r="N385" s="9"/>
    </row>
    <row r="386" spans="9:14" x14ac:dyDescent="0.2">
      <c r="I386" s="9"/>
      <c r="J386" s="9"/>
      <c r="K386" s="9"/>
      <c r="L386" s="9"/>
      <c r="M386" s="9"/>
      <c r="N386" s="9"/>
    </row>
    <row r="387" spans="9:14" x14ac:dyDescent="0.2">
      <c r="I387" s="9"/>
      <c r="J387" s="9"/>
      <c r="K387" s="9"/>
      <c r="L387" s="9"/>
      <c r="M387" s="9"/>
      <c r="N387" s="9"/>
    </row>
    <row r="388" spans="9:14" x14ac:dyDescent="0.2">
      <c r="I388" s="9"/>
      <c r="J388" s="9"/>
      <c r="K388" s="9"/>
      <c r="L388" s="9"/>
      <c r="M388" s="9"/>
      <c r="N388" s="9"/>
    </row>
    <row r="389" spans="9:14" x14ac:dyDescent="0.2">
      <c r="I389" s="9"/>
      <c r="J389" s="9"/>
      <c r="K389" s="9"/>
      <c r="L389" s="9"/>
      <c r="M389" s="9"/>
      <c r="N389" s="9"/>
    </row>
    <row r="390" spans="9:14" x14ac:dyDescent="0.2">
      <c r="I390" s="9"/>
      <c r="J390" s="9"/>
      <c r="K390" s="9"/>
      <c r="L390" s="9"/>
      <c r="M390" s="9"/>
      <c r="N390" s="9"/>
    </row>
    <row r="391" spans="9:14" x14ac:dyDescent="0.2">
      <c r="I391" s="9"/>
      <c r="J391" s="9"/>
      <c r="K391" s="9"/>
      <c r="L391" s="9"/>
      <c r="M391" s="9"/>
      <c r="N391" s="9"/>
    </row>
    <row r="392" spans="9:14" x14ac:dyDescent="0.2">
      <c r="I392" s="9"/>
      <c r="J392" s="9"/>
      <c r="K392" s="9"/>
      <c r="L392" s="9"/>
      <c r="M392" s="9"/>
      <c r="N392" s="9"/>
    </row>
    <row r="393" spans="9:14" x14ac:dyDescent="0.2">
      <c r="I393" s="9"/>
      <c r="J393" s="9"/>
      <c r="K393" s="9"/>
      <c r="L393" s="9"/>
      <c r="M393" s="9"/>
      <c r="N393" s="9"/>
    </row>
    <row r="394" spans="9:14" x14ac:dyDescent="0.2">
      <c r="I394" s="9"/>
      <c r="J394" s="9"/>
      <c r="K394" s="9"/>
      <c r="L394" s="9"/>
      <c r="M394" s="9"/>
      <c r="N394" s="9"/>
    </row>
    <row r="395" spans="9:14" x14ac:dyDescent="0.2">
      <c r="I395" s="9"/>
      <c r="J395" s="9"/>
      <c r="K395" s="9"/>
      <c r="L395" s="9"/>
      <c r="M395" s="9"/>
      <c r="N395" s="9"/>
    </row>
    <row r="396" spans="9:14" x14ac:dyDescent="0.2">
      <c r="I396" s="9"/>
      <c r="J396" s="9"/>
      <c r="K396" s="9"/>
      <c r="L396" s="9"/>
      <c r="M396" s="9"/>
      <c r="N396" s="9"/>
    </row>
    <row r="397" spans="9:14" x14ac:dyDescent="0.2">
      <c r="I397" s="9"/>
      <c r="J397" s="9"/>
      <c r="K397" s="9"/>
      <c r="L397" s="9"/>
      <c r="M397" s="9"/>
      <c r="N397" s="9"/>
    </row>
    <row r="398" spans="9:14" x14ac:dyDescent="0.2">
      <c r="I398" s="9"/>
      <c r="J398" s="9"/>
      <c r="K398" s="9"/>
      <c r="L398" s="9"/>
      <c r="M398" s="9"/>
      <c r="N398" s="9"/>
    </row>
    <row r="399" spans="9:14" x14ac:dyDescent="0.2">
      <c r="I399" s="9"/>
      <c r="J399" s="9"/>
      <c r="K399" s="9"/>
      <c r="L399" s="9"/>
      <c r="M399" s="9"/>
      <c r="N399" s="9"/>
    </row>
    <row r="400" spans="9:14" x14ac:dyDescent="0.2">
      <c r="I400" s="9"/>
      <c r="J400" s="9"/>
      <c r="K400" s="9"/>
      <c r="L400" s="9"/>
      <c r="M400" s="9"/>
      <c r="N400" s="9"/>
    </row>
    <row r="401" spans="9:14" x14ac:dyDescent="0.2">
      <c r="I401" s="9"/>
      <c r="J401" s="9"/>
      <c r="K401" s="9"/>
      <c r="L401" s="9"/>
      <c r="M401" s="9"/>
      <c r="N401" s="9"/>
    </row>
    <row r="402" spans="9:14" x14ac:dyDescent="0.2">
      <c r="I402" s="9"/>
      <c r="J402" s="9"/>
      <c r="K402" s="9"/>
      <c r="L402" s="9"/>
      <c r="M402" s="9"/>
      <c r="N402" s="9"/>
    </row>
    <row r="403" spans="9:14" x14ac:dyDescent="0.2">
      <c r="I403" s="9"/>
      <c r="J403" s="9"/>
      <c r="K403" s="9"/>
      <c r="L403" s="9"/>
      <c r="M403" s="9"/>
      <c r="N403" s="9"/>
    </row>
    <row r="404" spans="9:14" x14ac:dyDescent="0.2">
      <c r="I404" s="9"/>
      <c r="J404" s="9"/>
      <c r="K404" s="9"/>
      <c r="L404" s="9"/>
      <c r="M404" s="9"/>
      <c r="N404" s="9"/>
    </row>
    <row r="405" spans="9:14" x14ac:dyDescent="0.2">
      <c r="I405" s="9"/>
      <c r="J405" s="9"/>
      <c r="K405" s="9"/>
      <c r="L405" s="9"/>
      <c r="M405" s="9"/>
      <c r="N405" s="9"/>
    </row>
    <row r="406" spans="9:14" x14ac:dyDescent="0.2">
      <c r="I406" s="9"/>
      <c r="J406" s="9"/>
      <c r="K406" s="9"/>
      <c r="L406" s="9"/>
      <c r="M406" s="9"/>
      <c r="N406" s="9"/>
    </row>
    <row r="407" spans="9:14" x14ac:dyDescent="0.2">
      <c r="I407" s="9"/>
      <c r="J407" s="9"/>
      <c r="K407" s="9"/>
      <c r="L407" s="9"/>
      <c r="M407" s="9"/>
      <c r="N407" s="9"/>
    </row>
    <row r="408" spans="9:14" x14ac:dyDescent="0.2">
      <c r="I408" s="9"/>
      <c r="J408" s="9"/>
      <c r="K408" s="9"/>
      <c r="L408" s="9"/>
      <c r="M408" s="9"/>
      <c r="N408" s="9"/>
    </row>
    <row r="409" spans="9:14" x14ac:dyDescent="0.2">
      <c r="I409" s="9"/>
      <c r="J409" s="9"/>
      <c r="K409" s="9"/>
      <c r="L409" s="9"/>
      <c r="M409" s="9"/>
      <c r="N409" s="9"/>
    </row>
    <row r="410" spans="9:14" x14ac:dyDescent="0.2">
      <c r="I410" s="9"/>
      <c r="J410" s="9"/>
      <c r="K410" s="9"/>
      <c r="L410" s="9"/>
      <c r="M410" s="9"/>
      <c r="N410" s="9"/>
    </row>
    <row r="411" spans="9:14" x14ac:dyDescent="0.2">
      <c r="I411" s="9"/>
      <c r="J411" s="9"/>
      <c r="K411" s="9"/>
      <c r="L411" s="9"/>
      <c r="M411" s="9"/>
      <c r="N411" s="9"/>
    </row>
    <row r="412" spans="9:14" x14ac:dyDescent="0.2">
      <c r="I412" s="9"/>
      <c r="J412" s="9"/>
      <c r="K412" s="9"/>
      <c r="L412" s="9"/>
      <c r="M412" s="9"/>
      <c r="N412" s="9"/>
    </row>
    <row r="413" spans="9:14" x14ac:dyDescent="0.2">
      <c r="I413" s="9"/>
      <c r="J413" s="9"/>
      <c r="K413" s="9"/>
      <c r="L413" s="9"/>
      <c r="M413" s="9"/>
      <c r="N413" s="9"/>
    </row>
    <row r="414" spans="9:14" x14ac:dyDescent="0.2">
      <c r="I414" s="9"/>
      <c r="J414" s="9"/>
      <c r="K414" s="9"/>
      <c r="L414" s="9"/>
      <c r="M414" s="9"/>
      <c r="N414" s="9"/>
    </row>
    <row r="415" spans="9:14" x14ac:dyDescent="0.2">
      <c r="I415" s="9"/>
      <c r="J415" s="9"/>
      <c r="K415" s="9"/>
      <c r="L415" s="9"/>
      <c r="M415" s="9"/>
      <c r="N415" s="9"/>
    </row>
    <row r="416" spans="9:14" x14ac:dyDescent="0.2">
      <c r="I416" s="9"/>
      <c r="J416" s="9"/>
      <c r="K416" s="9"/>
      <c r="L416" s="9"/>
      <c r="M416" s="9"/>
      <c r="N416" s="9"/>
    </row>
    <row r="417" spans="9:14" x14ac:dyDescent="0.2">
      <c r="I417" s="9"/>
      <c r="J417" s="9"/>
      <c r="K417" s="9"/>
      <c r="L417" s="9"/>
      <c r="M417" s="9"/>
      <c r="N417" s="9"/>
    </row>
    <row r="418" spans="9:14" x14ac:dyDescent="0.2">
      <c r="I418" s="9"/>
      <c r="J418" s="9"/>
      <c r="K418" s="9"/>
      <c r="L418" s="9"/>
      <c r="M418" s="9"/>
      <c r="N418" s="9"/>
    </row>
    <row r="419" spans="9:14" x14ac:dyDescent="0.2">
      <c r="I419" s="9"/>
      <c r="J419" s="9"/>
      <c r="K419" s="9"/>
      <c r="L419" s="9"/>
      <c r="M419" s="9"/>
      <c r="N419" s="9"/>
    </row>
    <row r="420" spans="9:14" x14ac:dyDescent="0.2">
      <c r="I420" s="9"/>
      <c r="J420" s="9"/>
      <c r="K420" s="9"/>
      <c r="L420" s="9"/>
      <c r="M420" s="9"/>
      <c r="N420" s="9"/>
    </row>
    <row r="421" spans="9:14" x14ac:dyDescent="0.2">
      <c r="I421" s="9"/>
      <c r="J421" s="9"/>
      <c r="K421" s="9"/>
      <c r="L421" s="9"/>
      <c r="M421" s="9"/>
      <c r="N421" s="9"/>
    </row>
    <row r="422" spans="9:14" x14ac:dyDescent="0.2">
      <c r="I422" s="9"/>
      <c r="J422" s="9"/>
      <c r="K422" s="9"/>
      <c r="L422" s="9"/>
      <c r="M422" s="9"/>
      <c r="N422" s="9"/>
    </row>
    <row r="423" spans="9:14" x14ac:dyDescent="0.2">
      <c r="I423" s="9"/>
      <c r="J423" s="9"/>
      <c r="K423" s="9"/>
      <c r="L423" s="9"/>
      <c r="M423" s="9"/>
      <c r="N423" s="9"/>
    </row>
    <row r="424" spans="9:14" x14ac:dyDescent="0.2">
      <c r="I424" s="9"/>
      <c r="J424" s="9"/>
      <c r="K424" s="9"/>
      <c r="L424" s="9"/>
      <c r="M424" s="9"/>
      <c r="N424" s="9"/>
    </row>
    <row r="425" spans="9:14" x14ac:dyDescent="0.2">
      <c r="I425" s="9"/>
      <c r="J425" s="9"/>
      <c r="K425" s="9"/>
      <c r="L425" s="9"/>
      <c r="M425" s="9"/>
      <c r="N425" s="9"/>
    </row>
    <row r="426" spans="9:14" x14ac:dyDescent="0.2">
      <c r="I426" s="9"/>
      <c r="J426" s="9"/>
      <c r="K426" s="9"/>
      <c r="L426" s="9"/>
      <c r="M426" s="9"/>
      <c r="N426" s="9"/>
    </row>
    <row r="427" spans="9:14" x14ac:dyDescent="0.2">
      <c r="I427" s="9"/>
      <c r="J427" s="9"/>
      <c r="K427" s="9"/>
      <c r="L427" s="9"/>
      <c r="M427" s="9"/>
      <c r="N427" s="9"/>
    </row>
    <row r="428" spans="9:14" x14ac:dyDescent="0.2">
      <c r="I428" s="9"/>
      <c r="J428" s="9"/>
      <c r="K428" s="9"/>
      <c r="L428" s="9"/>
      <c r="M428" s="9"/>
      <c r="N428" s="9"/>
    </row>
    <row r="429" spans="9:14" x14ac:dyDescent="0.2">
      <c r="I429" s="9"/>
      <c r="J429" s="9"/>
      <c r="K429" s="9"/>
      <c r="L429" s="9"/>
      <c r="M429" s="9"/>
      <c r="N429" s="9"/>
    </row>
    <row r="430" spans="9:14" x14ac:dyDescent="0.2">
      <c r="I430" s="9"/>
      <c r="J430" s="9"/>
      <c r="K430" s="9"/>
      <c r="L430" s="9"/>
      <c r="M430" s="9"/>
      <c r="N430" s="9"/>
    </row>
    <row r="431" spans="9:14" x14ac:dyDescent="0.2">
      <c r="I431" s="9"/>
      <c r="J431" s="9"/>
      <c r="K431" s="9"/>
      <c r="L431" s="9"/>
      <c r="M431" s="9"/>
      <c r="N431" s="9"/>
    </row>
    <row r="432" spans="9:14" x14ac:dyDescent="0.2">
      <c r="I432" s="9"/>
      <c r="J432" s="9"/>
      <c r="K432" s="9"/>
      <c r="L432" s="9"/>
      <c r="M432" s="9"/>
      <c r="N432" s="9"/>
    </row>
    <row r="433" spans="9:14" x14ac:dyDescent="0.2">
      <c r="I433" s="9"/>
      <c r="J433" s="9"/>
      <c r="K433" s="9"/>
      <c r="L433" s="9"/>
      <c r="M433" s="9"/>
      <c r="N433" s="9"/>
    </row>
    <row r="434" spans="9:14" x14ac:dyDescent="0.2">
      <c r="I434" s="9"/>
      <c r="J434" s="9"/>
      <c r="K434" s="9"/>
      <c r="L434" s="9"/>
      <c r="M434" s="9"/>
      <c r="N434" s="9"/>
    </row>
    <row r="435" spans="9:14" x14ac:dyDescent="0.2">
      <c r="I435" s="9"/>
      <c r="J435" s="9"/>
      <c r="K435" s="9"/>
      <c r="L435" s="9"/>
      <c r="M435" s="9"/>
      <c r="N435" s="9"/>
    </row>
    <row r="436" spans="9:14" x14ac:dyDescent="0.2">
      <c r="I436" s="9"/>
      <c r="J436" s="9"/>
      <c r="K436" s="9"/>
      <c r="L436" s="9"/>
      <c r="M436" s="9"/>
      <c r="N436" s="9"/>
    </row>
    <row r="437" spans="9:14" x14ac:dyDescent="0.2">
      <c r="I437" s="9"/>
      <c r="J437" s="9"/>
      <c r="K437" s="9"/>
      <c r="L437" s="9"/>
      <c r="M437" s="9"/>
      <c r="N437" s="9"/>
    </row>
    <row r="438" spans="9:14" x14ac:dyDescent="0.2">
      <c r="I438" s="9"/>
      <c r="J438" s="9"/>
      <c r="K438" s="9"/>
      <c r="L438" s="9"/>
      <c r="M438" s="9"/>
      <c r="N438" s="9"/>
    </row>
    <row r="439" spans="9:14" x14ac:dyDescent="0.2">
      <c r="I439" s="9"/>
      <c r="J439" s="9"/>
      <c r="K439" s="9"/>
      <c r="L439" s="9"/>
      <c r="M439" s="9"/>
      <c r="N439" s="9"/>
    </row>
    <row r="440" spans="9:14" x14ac:dyDescent="0.2">
      <c r="I440" s="9"/>
      <c r="J440" s="9"/>
      <c r="K440" s="9"/>
      <c r="L440" s="9"/>
      <c r="M440" s="9"/>
      <c r="N440" s="9"/>
    </row>
    <row r="441" spans="9:14" x14ac:dyDescent="0.2">
      <c r="I441" s="9"/>
      <c r="J441" s="9"/>
      <c r="K441" s="9"/>
      <c r="L441" s="9"/>
      <c r="M441" s="9"/>
      <c r="N441" s="9"/>
    </row>
    <row r="442" spans="9:14" x14ac:dyDescent="0.2">
      <c r="I442" s="9"/>
      <c r="J442" s="9"/>
      <c r="K442" s="9"/>
      <c r="L442" s="9"/>
      <c r="M442" s="9"/>
      <c r="N442" s="9"/>
    </row>
    <row r="443" spans="9:14" x14ac:dyDescent="0.2">
      <c r="I443" s="9"/>
      <c r="J443" s="9"/>
      <c r="K443" s="9"/>
      <c r="L443" s="9"/>
      <c r="M443" s="9"/>
      <c r="N443" s="9"/>
    </row>
    <row r="444" spans="9:14" x14ac:dyDescent="0.2">
      <c r="I444" s="9"/>
      <c r="J444" s="9"/>
      <c r="K444" s="9"/>
      <c r="L444" s="9"/>
      <c r="M444" s="9"/>
      <c r="N444" s="9"/>
    </row>
    <row r="445" spans="9:14" x14ac:dyDescent="0.2">
      <c r="I445" s="9"/>
      <c r="J445" s="9"/>
      <c r="K445" s="9"/>
      <c r="L445" s="9"/>
      <c r="M445" s="9"/>
      <c r="N445" s="9"/>
    </row>
    <row r="446" spans="9:14" x14ac:dyDescent="0.2">
      <c r="I446" s="9"/>
      <c r="J446" s="9"/>
      <c r="K446" s="9"/>
      <c r="L446" s="9"/>
      <c r="M446" s="9"/>
      <c r="N446" s="9"/>
    </row>
    <row r="447" spans="9:14" x14ac:dyDescent="0.2">
      <c r="I447" s="9"/>
      <c r="J447" s="9"/>
      <c r="K447" s="9"/>
      <c r="L447" s="9"/>
      <c r="M447" s="9"/>
      <c r="N447" s="9"/>
    </row>
    <row r="448" spans="9:14" x14ac:dyDescent="0.2">
      <c r="I448" s="9"/>
      <c r="J448" s="9"/>
      <c r="K448" s="9"/>
      <c r="L448" s="9"/>
      <c r="M448" s="9"/>
      <c r="N448" s="9"/>
    </row>
    <row r="449" spans="9:14" x14ac:dyDescent="0.2">
      <c r="I449" s="9"/>
      <c r="J449" s="9"/>
      <c r="K449" s="9"/>
      <c r="L449" s="9"/>
      <c r="M449" s="9"/>
      <c r="N449" s="9"/>
    </row>
    <row r="450" spans="9:14" x14ac:dyDescent="0.2">
      <c r="I450" s="9"/>
      <c r="J450" s="9"/>
      <c r="K450" s="9"/>
      <c r="L450" s="9"/>
      <c r="M450" s="9"/>
      <c r="N450" s="9"/>
    </row>
    <row r="451" spans="9:14" x14ac:dyDescent="0.2">
      <c r="I451" s="9"/>
      <c r="J451" s="9"/>
      <c r="K451" s="9"/>
      <c r="L451" s="9"/>
      <c r="M451" s="9"/>
      <c r="N451" s="9"/>
    </row>
    <row r="452" spans="9:14" x14ac:dyDescent="0.2">
      <c r="I452" s="9"/>
      <c r="J452" s="9"/>
      <c r="K452" s="9"/>
      <c r="L452" s="9"/>
      <c r="M452" s="9"/>
      <c r="N452" s="9"/>
    </row>
    <row r="453" spans="9:14" x14ac:dyDescent="0.2">
      <c r="I453" s="9"/>
      <c r="J453" s="9"/>
      <c r="K453" s="9"/>
      <c r="L453" s="9"/>
      <c r="M453" s="9"/>
      <c r="N453" s="9"/>
    </row>
    <row r="454" spans="9:14" x14ac:dyDescent="0.2">
      <c r="I454" s="9"/>
      <c r="J454" s="9"/>
      <c r="K454" s="9"/>
      <c r="L454" s="9"/>
      <c r="M454" s="9"/>
      <c r="N454" s="9"/>
    </row>
    <row r="455" spans="9:14" x14ac:dyDescent="0.2">
      <c r="I455" s="9"/>
      <c r="J455" s="9"/>
      <c r="K455" s="9"/>
      <c r="L455" s="9"/>
      <c r="M455" s="9"/>
      <c r="N455" s="9"/>
    </row>
    <row r="456" spans="9:14" x14ac:dyDescent="0.2">
      <c r="I456" s="9"/>
      <c r="J456" s="9"/>
      <c r="K456" s="9"/>
      <c r="L456" s="9"/>
      <c r="M456" s="9"/>
      <c r="N456" s="9"/>
    </row>
    <row r="457" spans="9:14" x14ac:dyDescent="0.2">
      <c r="I457" s="9"/>
      <c r="J457" s="9"/>
      <c r="K457" s="9"/>
      <c r="L457" s="9"/>
      <c r="M457" s="9"/>
      <c r="N457" s="9"/>
    </row>
    <row r="458" spans="9:14" x14ac:dyDescent="0.2">
      <c r="I458" s="9"/>
      <c r="J458" s="9"/>
      <c r="K458" s="9"/>
      <c r="L458" s="9"/>
      <c r="M458" s="9"/>
      <c r="N458" s="9"/>
    </row>
    <row r="459" spans="9:14" x14ac:dyDescent="0.2">
      <c r="I459" s="9"/>
      <c r="J459" s="9"/>
      <c r="K459" s="9"/>
      <c r="L459" s="9"/>
      <c r="M459" s="9"/>
      <c r="N459" s="9"/>
    </row>
    <row r="460" spans="9:14" x14ac:dyDescent="0.2">
      <c r="I460" s="9"/>
      <c r="J460" s="9"/>
      <c r="K460" s="9"/>
      <c r="L460" s="9"/>
      <c r="M460" s="9"/>
      <c r="N460" s="9"/>
    </row>
    <row r="461" spans="9:14" x14ac:dyDescent="0.2">
      <c r="I461" s="9"/>
      <c r="J461" s="9"/>
      <c r="K461" s="9"/>
      <c r="L461" s="9"/>
      <c r="M461" s="9"/>
      <c r="N461" s="9"/>
    </row>
    <row r="462" spans="9:14" x14ac:dyDescent="0.2">
      <c r="I462" s="9"/>
      <c r="J462" s="9"/>
      <c r="K462" s="9"/>
      <c r="L462" s="9"/>
      <c r="M462" s="9"/>
      <c r="N462" s="9"/>
    </row>
    <row r="463" spans="9:14" x14ac:dyDescent="0.2">
      <c r="I463" s="9"/>
      <c r="J463" s="9"/>
      <c r="K463" s="9"/>
      <c r="L463" s="9"/>
      <c r="M463" s="9"/>
      <c r="N463" s="9"/>
    </row>
    <row r="464" spans="9:14" x14ac:dyDescent="0.2">
      <c r="I464" s="9"/>
      <c r="J464" s="9"/>
      <c r="K464" s="9"/>
      <c r="L464" s="9"/>
      <c r="M464" s="9"/>
      <c r="N464" s="9"/>
    </row>
    <row r="465" spans="9:14" x14ac:dyDescent="0.2">
      <c r="I465" s="9"/>
      <c r="J465" s="9"/>
      <c r="K465" s="9"/>
      <c r="L465" s="9"/>
      <c r="M465" s="9"/>
      <c r="N465" s="9"/>
    </row>
    <row r="466" spans="9:14" x14ac:dyDescent="0.2">
      <c r="I466" s="9"/>
      <c r="J466" s="9"/>
      <c r="K466" s="9"/>
      <c r="L466" s="9"/>
      <c r="M466" s="9"/>
      <c r="N466" s="9"/>
    </row>
    <row r="467" spans="9:14" x14ac:dyDescent="0.2">
      <c r="I467" s="9"/>
      <c r="J467" s="9"/>
      <c r="K467" s="9"/>
      <c r="L467" s="9"/>
      <c r="M467" s="9"/>
      <c r="N467" s="9"/>
    </row>
    <row r="468" spans="9:14" x14ac:dyDescent="0.2">
      <c r="I468" s="9"/>
      <c r="J468" s="9"/>
      <c r="K468" s="9"/>
      <c r="L468" s="9"/>
      <c r="M468" s="9"/>
      <c r="N468" s="9"/>
    </row>
    <row r="469" spans="9:14" x14ac:dyDescent="0.2">
      <c r="I469" s="9"/>
      <c r="J469" s="9"/>
      <c r="K469" s="9"/>
      <c r="L469" s="9"/>
      <c r="M469" s="9"/>
      <c r="N469" s="9"/>
    </row>
    <row r="470" spans="9:14" x14ac:dyDescent="0.2">
      <c r="I470" s="9"/>
      <c r="J470" s="9"/>
      <c r="K470" s="9"/>
      <c r="L470" s="9"/>
      <c r="M470" s="9"/>
      <c r="N470" s="9"/>
    </row>
    <row r="471" spans="9:14" x14ac:dyDescent="0.2">
      <c r="I471" s="9"/>
      <c r="J471" s="9"/>
      <c r="K471" s="9"/>
      <c r="L471" s="9"/>
      <c r="M471" s="9"/>
      <c r="N471" s="9"/>
    </row>
    <row r="472" spans="9:14" x14ac:dyDescent="0.2">
      <c r="I472" s="9"/>
      <c r="J472" s="9"/>
      <c r="K472" s="9"/>
      <c r="L472" s="9"/>
      <c r="M472" s="9"/>
      <c r="N472" s="9"/>
    </row>
    <row r="473" spans="9:14" x14ac:dyDescent="0.2">
      <c r="I473" s="9"/>
      <c r="J473" s="9"/>
      <c r="K473" s="9"/>
      <c r="L473" s="9"/>
      <c r="M473" s="9"/>
      <c r="N473" s="9"/>
    </row>
    <row r="474" spans="9:14" x14ac:dyDescent="0.2">
      <c r="I474" s="9"/>
      <c r="J474" s="9"/>
      <c r="K474" s="9"/>
      <c r="L474" s="9"/>
      <c r="M474" s="9"/>
      <c r="N474" s="9"/>
    </row>
    <row r="475" spans="9:14" x14ac:dyDescent="0.2">
      <c r="I475" s="9"/>
      <c r="J475" s="9"/>
      <c r="K475" s="9"/>
      <c r="L475" s="9"/>
      <c r="M475" s="9"/>
      <c r="N475" s="9"/>
    </row>
    <row r="476" spans="9:14" x14ac:dyDescent="0.2">
      <c r="I476" s="9"/>
      <c r="J476" s="9"/>
      <c r="K476" s="9"/>
      <c r="L476" s="9"/>
      <c r="M476" s="9"/>
      <c r="N476" s="9"/>
    </row>
    <row r="477" spans="9:14" x14ac:dyDescent="0.2">
      <c r="I477" s="9"/>
      <c r="J477" s="9"/>
      <c r="K477" s="9"/>
      <c r="L477" s="9"/>
      <c r="M477" s="9"/>
      <c r="N477" s="9"/>
    </row>
    <row r="478" spans="9:14" x14ac:dyDescent="0.2">
      <c r="I478" s="9"/>
      <c r="J478" s="9"/>
      <c r="K478" s="9"/>
      <c r="L478" s="9"/>
      <c r="M478" s="9"/>
      <c r="N478" s="9"/>
    </row>
    <row r="479" spans="9:14" x14ac:dyDescent="0.2">
      <c r="I479" s="9"/>
      <c r="J479" s="9"/>
      <c r="K479" s="9"/>
      <c r="L479" s="9"/>
      <c r="M479" s="9"/>
      <c r="N479" s="9"/>
    </row>
    <row r="480" spans="9:14" x14ac:dyDescent="0.2">
      <c r="I480" s="9"/>
      <c r="J480" s="9"/>
      <c r="K480" s="9"/>
      <c r="L480" s="9"/>
      <c r="M480" s="9"/>
      <c r="N480" s="9"/>
    </row>
    <row r="481" spans="9:14" x14ac:dyDescent="0.2">
      <c r="I481" s="9"/>
      <c r="J481" s="9"/>
      <c r="K481" s="9"/>
      <c r="L481" s="9"/>
      <c r="M481" s="9"/>
      <c r="N481" s="9"/>
    </row>
    <row r="482" spans="9:14" x14ac:dyDescent="0.2">
      <c r="I482" s="9"/>
      <c r="J482" s="9"/>
      <c r="K482" s="9"/>
      <c r="L482" s="9"/>
      <c r="M482" s="9"/>
      <c r="N482" s="9"/>
    </row>
    <row r="483" spans="9:14" x14ac:dyDescent="0.2">
      <c r="I483" s="9"/>
      <c r="J483" s="9"/>
      <c r="K483" s="9"/>
      <c r="L483" s="9"/>
      <c r="M483" s="9"/>
      <c r="N483" s="9"/>
    </row>
    <row r="484" spans="9:14" x14ac:dyDescent="0.2">
      <c r="I484" s="9"/>
      <c r="J484" s="9"/>
      <c r="K484" s="9"/>
      <c r="L484" s="9"/>
      <c r="M484" s="9"/>
      <c r="N484" s="9"/>
    </row>
    <row r="485" spans="9:14" x14ac:dyDescent="0.2">
      <c r="I485" s="9"/>
      <c r="J485" s="9"/>
      <c r="K485" s="9"/>
      <c r="L485" s="9"/>
      <c r="M485" s="9"/>
      <c r="N485" s="9"/>
    </row>
    <row r="486" spans="9:14" x14ac:dyDescent="0.2">
      <c r="I486" s="9"/>
      <c r="J486" s="9"/>
      <c r="K486" s="9"/>
      <c r="L486" s="9"/>
      <c r="M486" s="9"/>
      <c r="N486" s="9"/>
    </row>
    <row r="487" spans="9:14" x14ac:dyDescent="0.2">
      <c r="I487" s="9"/>
      <c r="J487" s="9"/>
      <c r="K487" s="9"/>
      <c r="L487" s="9"/>
      <c r="M487" s="9"/>
      <c r="N487" s="9"/>
    </row>
    <row r="488" spans="9:14" x14ac:dyDescent="0.2">
      <c r="I488" s="9"/>
      <c r="J488" s="9"/>
      <c r="K488" s="9"/>
      <c r="L488" s="9"/>
      <c r="M488" s="9"/>
      <c r="N488" s="9"/>
    </row>
    <row r="489" spans="9:14" x14ac:dyDescent="0.2">
      <c r="I489" s="9"/>
      <c r="J489" s="9"/>
      <c r="K489" s="9"/>
      <c r="L489" s="9"/>
      <c r="M489" s="9"/>
      <c r="N489" s="9"/>
    </row>
    <row r="490" spans="9:14" x14ac:dyDescent="0.2">
      <c r="I490" s="9"/>
      <c r="J490" s="9"/>
      <c r="K490" s="9"/>
      <c r="L490" s="9"/>
      <c r="M490" s="9"/>
      <c r="N490" s="9"/>
    </row>
    <row r="491" spans="9:14" x14ac:dyDescent="0.2">
      <c r="I491" s="9"/>
      <c r="J491" s="9"/>
      <c r="K491" s="9"/>
      <c r="L491" s="9"/>
      <c r="M491" s="9"/>
      <c r="N491" s="9"/>
    </row>
    <row r="492" spans="9:14" x14ac:dyDescent="0.2">
      <c r="I492" s="9"/>
      <c r="J492" s="9"/>
      <c r="K492" s="9"/>
      <c r="L492" s="9"/>
      <c r="M492" s="9"/>
      <c r="N492" s="9"/>
    </row>
    <row r="493" spans="9:14" x14ac:dyDescent="0.2">
      <c r="I493" s="9"/>
      <c r="J493" s="9"/>
      <c r="K493" s="9"/>
      <c r="L493" s="9"/>
      <c r="M493" s="9"/>
      <c r="N493" s="9"/>
    </row>
    <row r="494" spans="9:14" x14ac:dyDescent="0.2">
      <c r="I494" s="9"/>
      <c r="J494" s="9"/>
      <c r="K494" s="9"/>
      <c r="L494" s="9"/>
      <c r="M494" s="9"/>
      <c r="N494" s="9"/>
    </row>
    <row r="495" spans="9:14" x14ac:dyDescent="0.2">
      <c r="I495" s="9"/>
      <c r="J495" s="9"/>
      <c r="K495" s="9"/>
      <c r="L495" s="9"/>
      <c r="M495" s="9"/>
      <c r="N495" s="9"/>
    </row>
    <row r="496" spans="9:14" x14ac:dyDescent="0.2">
      <c r="I496" s="9"/>
      <c r="J496" s="9"/>
      <c r="K496" s="9"/>
      <c r="L496" s="9"/>
      <c r="M496" s="9"/>
      <c r="N496" s="9"/>
    </row>
    <row r="497" spans="9:14" x14ac:dyDescent="0.2">
      <c r="I497" s="9"/>
      <c r="J497" s="9"/>
      <c r="K497" s="9"/>
      <c r="L497" s="9"/>
      <c r="M497" s="9"/>
      <c r="N497" s="9"/>
    </row>
    <row r="498" spans="9:14" x14ac:dyDescent="0.2">
      <c r="I498" s="9"/>
      <c r="J498" s="9"/>
      <c r="K498" s="9"/>
      <c r="L498" s="9"/>
      <c r="M498" s="9"/>
      <c r="N498" s="9"/>
    </row>
    <row r="499" spans="9:14" x14ac:dyDescent="0.2">
      <c r="I499" s="9"/>
      <c r="J499" s="9"/>
      <c r="K499" s="9"/>
      <c r="L499" s="9"/>
      <c r="M499" s="9"/>
      <c r="N499" s="9"/>
    </row>
    <row r="500" spans="9:14" x14ac:dyDescent="0.2">
      <c r="I500" s="9"/>
      <c r="J500" s="9"/>
      <c r="K500" s="9"/>
      <c r="L500" s="9"/>
      <c r="M500" s="9"/>
      <c r="N500" s="9"/>
    </row>
    <row r="501" spans="9:14" x14ac:dyDescent="0.2">
      <c r="I501" s="9"/>
      <c r="J501" s="9"/>
      <c r="K501" s="9"/>
      <c r="L501" s="9"/>
      <c r="M501" s="9"/>
      <c r="N501" s="9"/>
    </row>
    <row r="502" spans="9:14" x14ac:dyDescent="0.2">
      <c r="I502" s="9"/>
      <c r="J502" s="9"/>
      <c r="K502" s="9"/>
      <c r="L502" s="9"/>
      <c r="M502" s="9"/>
      <c r="N502" s="9"/>
    </row>
    <row r="503" spans="9:14" x14ac:dyDescent="0.2">
      <c r="I503" s="9"/>
      <c r="J503" s="9"/>
      <c r="K503" s="9"/>
      <c r="L503" s="9"/>
      <c r="M503" s="9"/>
      <c r="N503" s="9"/>
    </row>
    <row r="504" spans="9:14" x14ac:dyDescent="0.2">
      <c r="I504" s="9"/>
      <c r="J504" s="9"/>
      <c r="K504" s="9"/>
      <c r="L504" s="9"/>
      <c r="M504" s="9"/>
      <c r="N504" s="9"/>
    </row>
    <row r="505" spans="9:14" x14ac:dyDescent="0.2">
      <c r="I505" s="9"/>
      <c r="J505" s="9"/>
      <c r="K505" s="9"/>
      <c r="L505" s="9"/>
      <c r="M505" s="9"/>
      <c r="N505" s="9"/>
    </row>
    <row r="506" spans="9:14" x14ac:dyDescent="0.2">
      <c r="I506" s="9"/>
      <c r="J506" s="9"/>
      <c r="K506" s="9"/>
      <c r="L506" s="9"/>
      <c r="M506" s="9"/>
      <c r="N506" s="9"/>
    </row>
    <row r="507" spans="9:14" x14ac:dyDescent="0.2">
      <c r="I507" s="9"/>
      <c r="J507" s="9"/>
      <c r="K507" s="9"/>
      <c r="L507" s="9"/>
      <c r="M507" s="9"/>
      <c r="N507" s="9"/>
    </row>
    <row r="508" spans="9:14" x14ac:dyDescent="0.2">
      <c r="I508" s="9"/>
      <c r="J508" s="9"/>
      <c r="K508" s="9"/>
      <c r="L508" s="9"/>
      <c r="M508" s="9"/>
      <c r="N508" s="9"/>
    </row>
    <row r="509" spans="9:14" x14ac:dyDescent="0.2">
      <c r="I509" s="9"/>
      <c r="J509" s="9"/>
      <c r="K509" s="9"/>
      <c r="L509" s="9"/>
      <c r="M509" s="9"/>
      <c r="N509" s="9"/>
    </row>
    <row r="510" spans="9:14" x14ac:dyDescent="0.2">
      <c r="I510" s="9"/>
      <c r="J510" s="9"/>
      <c r="K510" s="9"/>
      <c r="L510" s="9"/>
      <c r="M510" s="9"/>
      <c r="N510" s="9"/>
    </row>
    <row r="511" spans="9:14" x14ac:dyDescent="0.2">
      <c r="I511" s="9"/>
      <c r="J511" s="9"/>
      <c r="K511" s="9"/>
      <c r="L511" s="9"/>
      <c r="M511" s="9"/>
      <c r="N511" s="9"/>
    </row>
    <row r="512" spans="9:14" x14ac:dyDescent="0.2">
      <c r="I512" s="9"/>
      <c r="J512" s="9"/>
      <c r="K512" s="9"/>
      <c r="L512" s="9"/>
      <c r="M512" s="9"/>
      <c r="N512" s="9"/>
    </row>
    <row r="513" spans="9:14" x14ac:dyDescent="0.2">
      <c r="I513" s="9"/>
      <c r="J513" s="9"/>
      <c r="K513" s="9"/>
      <c r="L513" s="9"/>
      <c r="M513" s="9"/>
      <c r="N513" s="9"/>
    </row>
    <row r="514" spans="9:14" x14ac:dyDescent="0.2">
      <c r="I514" s="9"/>
      <c r="J514" s="9"/>
      <c r="K514" s="9"/>
      <c r="L514" s="9"/>
      <c r="M514" s="9"/>
      <c r="N514" s="9"/>
    </row>
    <row r="515" spans="9:14" x14ac:dyDescent="0.2">
      <c r="I515" s="9"/>
      <c r="J515" s="9"/>
      <c r="K515" s="9"/>
      <c r="L515" s="9"/>
      <c r="M515" s="9"/>
      <c r="N515" s="9"/>
    </row>
    <row r="516" spans="9:14" x14ac:dyDescent="0.2">
      <c r="I516" s="9"/>
      <c r="J516" s="9"/>
      <c r="K516" s="9"/>
      <c r="L516" s="9"/>
      <c r="M516" s="9"/>
      <c r="N516" s="9"/>
    </row>
    <row r="517" spans="9:14" x14ac:dyDescent="0.2">
      <c r="I517" s="9"/>
      <c r="J517" s="9"/>
      <c r="K517" s="9"/>
      <c r="L517" s="9"/>
      <c r="M517" s="9"/>
      <c r="N517" s="9"/>
    </row>
    <row r="518" spans="9:14" x14ac:dyDescent="0.2">
      <c r="I518" s="9"/>
      <c r="J518" s="9"/>
      <c r="K518" s="9"/>
      <c r="L518" s="9"/>
      <c r="M518" s="9"/>
      <c r="N518" s="9"/>
    </row>
    <row r="519" spans="9:14" x14ac:dyDescent="0.2">
      <c r="I519" s="9"/>
      <c r="J519" s="9"/>
      <c r="K519" s="9"/>
      <c r="L519" s="9"/>
      <c r="M519" s="9"/>
      <c r="N519" s="9"/>
    </row>
    <row r="520" spans="9:14" x14ac:dyDescent="0.2">
      <c r="I520" s="9"/>
      <c r="J520" s="9"/>
      <c r="K520" s="9"/>
      <c r="L520" s="9"/>
      <c r="M520" s="9"/>
      <c r="N520" s="9"/>
    </row>
    <row r="521" spans="9:14" x14ac:dyDescent="0.2">
      <c r="I521" s="9"/>
      <c r="J521" s="9"/>
      <c r="K521" s="9"/>
      <c r="L521" s="9"/>
      <c r="M521" s="9"/>
      <c r="N521" s="9"/>
    </row>
    <row r="522" spans="9:14" x14ac:dyDescent="0.2">
      <c r="I522" s="9"/>
      <c r="J522" s="9"/>
      <c r="K522" s="9"/>
      <c r="L522" s="9"/>
      <c r="M522" s="9"/>
      <c r="N522" s="9"/>
    </row>
    <row r="523" spans="9:14" x14ac:dyDescent="0.2">
      <c r="I523" s="9"/>
      <c r="J523" s="9"/>
      <c r="K523" s="9"/>
      <c r="L523" s="9"/>
      <c r="M523" s="9"/>
      <c r="N523" s="9"/>
    </row>
    <row r="524" spans="9:14" x14ac:dyDescent="0.2">
      <c r="I524" s="9"/>
      <c r="J524" s="9"/>
      <c r="K524" s="9"/>
      <c r="L524" s="9"/>
      <c r="M524" s="9"/>
      <c r="N524" s="9"/>
    </row>
    <row r="525" spans="9:14" x14ac:dyDescent="0.2">
      <c r="I525" s="9"/>
      <c r="J525" s="9"/>
      <c r="K525" s="9"/>
      <c r="L525" s="9"/>
      <c r="M525" s="9"/>
      <c r="N525" s="9"/>
    </row>
    <row r="526" spans="9:14" x14ac:dyDescent="0.2">
      <c r="I526" s="9"/>
      <c r="J526" s="9"/>
      <c r="K526" s="9"/>
      <c r="L526" s="9"/>
      <c r="M526" s="9"/>
      <c r="N526" s="9"/>
    </row>
    <row r="527" spans="9:14" x14ac:dyDescent="0.2">
      <c r="I527" s="9"/>
      <c r="J527" s="9"/>
      <c r="K527" s="9"/>
      <c r="L527" s="9"/>
      <c r="M527" s="9"/>
      <c r="N527" s="9"/>
    </row>
    <row r="528" spans="9:14" x14ac:dyDescent="0.2">
      <c r="I528" s="9"/>
      <c r="J528" s="9"/>
      <c r="K528" s="9"/>
      <c r="L528" s="9"/>
      <c r="M528" s="9"/>
      <c r="N528" s="9"/>
    </row>
    <row r="529" spans="9:14" x14ac:dyDescent="0.2">
      <c r="I529" s="9"/>
      <c r="J529" s="9"/>
      <c r="K529" s="9"/>
      <c r="L529" s="9"/>
      <c r="M529" s="9"/>
      <c r="N529" s="9"/>
    </row>
    <row r="530" spans="9:14" x14ac:dyDescent="0.2">
      <c r="I530" s="9"/>
      <c r="J530" s="9"/>
      <c r="K530" s="9"/>
      <c r="L530" s="9"/>
      <c r="M530" s="9"/>
      <c r="N530" s="9"/>
    </row>
    <row r="531" spans="9:14" x14ac:dyDescent="0.2">
      <c r="I531" s="9"/>
      <c r="J531" s="9"/>
      <c r="K531" s="9"/>
      <c r="L531" s="9"/>
      <c r="M531" s="9"/>
      <c r="N531" s="9"/>
    </row>
    <row r="532" spans="9:14" x14ac:dyDescent="0.2">
      <c r="I532" s="9"/>
      <c r="J532" s="9"/>
      <c r="K532" s="9"/>
      <c r="L532" s="9"/>
      <c r="M532" s="9"/>
      <c r="N532" s="9"/>
    </row>
    <row r="533" spans="9:14" x14ac:dyDescent="0.2">
      <c r="I533" s="9"/>
      <c r="J533" s="9"/>
      <c r="K533" s="9"/>
      <c r="L533" s="9"/>
      <c r="M533" s="9"/>
      <c r="N533" s="9"/>
    </row>
    <row r="534" spans="9:14" x14ac:dyDescent="0.2">
      <c r="I534" s="9"/>
      <c r="J534" s="9"/>
      <c r="K534" s="9"/>
      <c r="L534" s="9"/>
      <c r="M534" s="9"/>
      <c r="N534" s="9"/>
    </row>
    <row r="535" spans="9:14" x14ac:dyDescent="0.2">
      <c r="I535" s="9"/>
      <c r="J535" s="9"/>
      <c r="K535" s="9"/>
      <c r="L535" s="9"/>
      <c r="M535" s="9"/>
      <c r="N535" s="9"/>
    </row>
    <row r="536" spans="9:14" x14ac:dyDescent="0.2">
      <c r="I536" s="9"/>
      <c r="J536" s="9"/>
      <c r="K536" s="9"/>
      <c r="L536" s="9"/>
      <c r="M536" s="9"/>
      <c r="N536" s="9"/>
    </row>
    <row r="537" spans="9:14" x14ac:dyDescent="0.2">
      <c r="I537" s="9"/>
      <c r="J537" s="9"/>
      <c r="K537" s="9"/>
      <c r="L537" s="9"/>
      <c r="M537" s="9"/>
      <c r="N537" s="9"/>
    </row>
    <row r="538" spans="9:14" x14ac:dyDescent="0.2">
      <c r="I538" s="9"/>
      <c r="J538" s="9"/>
      <c r="K538" s="9"/>
      <c r="L538" s="9"/>
      <c r="M538" s="9"/>
      <c r="N538" s="9"/>
    </row>
    <row r="539" spans="9:14" x14ac:dyDescent="0.2">
      <c r="I539" s="9"/>
      <c r="J539" s="9"/>
      <c r="K539" s="9"/>
      <c r="L539" s="9"/>
      <c r="M539" s="9"/>
      <c r="N539" s="9"/>
    </row>
    <row r="540" spans="9:14" x14ac:dyDescent="0.2">
      <c r="I540" s="9"/>
      <c r="J540" s="9"/>
      <c r="K540" s="9"/>
      <c r="L540" s="9"/>
      <c r="M540" s="9"/>
      <c r="N540" s="9"/>
    </row>
    <row r="541" spans="9:14" x14ac:dyDescent="0.2">
      <c r="I541" s="9"/>
      <c r="J541" s="9"/>
      <c r="K541" s="9"/>
      <c r="L541" s="9"/>
      <c r="M541" s="9"/>
      <c r="N541" s="9"/>
    </row>
    <row r="542" spans="9:14" x14ac:dyDescent="0.2">
      <c r="I542" s="9"/>
      <c r="J542" s="9"/>
      <c r="K542" s="9"/>
      <c r="L542" s="9"/>
      <c r="M542" s="9"/>
      <c r="N542" s="9"/>
    </row>
    <row r="543" spans="9:14" x14ac:dyDescent="0.2">
      <c r="I543" s="9"/>
      <c r="J543" s="9"/>
      <c r="K543" s="9"/>
      <c r="L543" s="9"/>
      <c r="M543" s="9"/>
      <c r="N543" s="9"/>
    </row>
    <row r="544" spans="9:14" x14ac:dyDescent="0.2">
      <c r="I544" s="9"/>
      <c r="J544" s="9"/>
      <c r="K544" s="9"/>
      <c r="L544" s="9"/>
      <c r="M544" s="9"/>
      <c r="N544" s="9"/>
    </row>
    <row r="545" spans="9:14" x14ac:dyDescent="0.2">
      <c r="I545" s="9"/>
      <c r="J545" s="9"/>
      <c r="K545" s="9"/>
      <c r="L545" s="9"/>
      <c r="M545" s="9"/>
      <c r="N545" s="9"/>
    </row>
    <row r="546" spans="9:14" x14ac:dyDescent="0.2">
      <c r="I546" s="9"/>
      <c r="J546" s="9"/>
      <c r="K546" s="9"/>
      <c r="L546" s="9"/>
      <c r="M546" s="9"/>
      <c r="N546" s="9"/>
    </row>
    <row r="547" spans="9:14" x14ac:dyDescent="0.2">
      <c r="I547" s="9"/>
      <c r="J547" s="9"/>
      <c r="K547" s="9"/>
      <c r="L547" s="9"/>
      <c r="M547" s="9"/>
      <c r="N547" s="9"/>
    </row>
    <row r="548" spans="9:14" x14ac:dyDescent="0.2">
      <c r="I548" s="9"/>
      <c r="J548" s="9"/>
      <c r="K548" s="9"/>
      <c r="L548" s="9"/>
      <c r="M548" s="9"/>
      <c r="N548" s="9"/>
    </row>
    <row r="549" spans="9:14" x14ac:dyDescent="0.2">
      <c r="I549" s="9"/>
      <c r="J549" s="9"/>
      <c r="K549" s="9"/>
      <c r="L549" s="9"/>
      <c r="M549" s="9"/>
      <c r="N549" s="9"/>
    </row>
    <row r="550" spans="9:14" x14ac:dyDescent="0.2">
      <c r="I550" s="9"/>
      <c r="J550" s="9"/>
      <c r="K550" s="9"/>
      <c r="L550" s="9"/>
      <c r="M550" s="9"/>
      <c r="N550" s="9"/>
    </row>
    <row r="551" spans="9:14" x14ac:dyDescent="0.2">
      <c r="I551" s="9"/>
      <c r="J551" s="9"/>
      <c r="K551" s="9"/>
      <c r="L551" s="9"/>
      <c r="M551" s="9"/>
      <c r="N551" s="9"/>
    </row>
    <row r="552" spans="9:14" x14ac:dyDescent="0.2">
      <c r="I552" s="9"/>
      <c r="J552" s="9"/>
      <c r="K552" s="9"/>
      <c r="L552" s="9"/>
      <c r="M552" s="9"/>
      <c r="N552" s="9"/>
    </row>
    <row r="553" spans="9:14" x14ac:dyDescent="0.2">
      <c r="I553" s="9"/>
      <c r="J553" s="9"/>
      <c r="K553" s="9"/>
      <c r="L553" s="9"/>
      <c r="M553" s="9"/>
      <c r="N553" s="9"/>
    </row>
    <row r="554" spans="9:14" x14ac:dyDescent="0.2">
      <c r="I554" s="9"/>
      <c r="J554" s="9"/>
      <c r="K554" s="9"/>
      <c r="L554" s="9"/>
      <c r="M554" s="9"/>
      <c r="N554" s="9"/>
    </row>
    <row r="555" spans="9:14" x14ac:dyDescent="0.2">
      <c r="I555" s="9"/>
      <c r="J555" s="9"/>
      <c r="K555" s="9"/>
      <c r="L555" s="9"/>
      <c r="M555" s="9"/>
      <c r="N555" s="9"/>
    </row>
    <row r="556" spans="9:14" x14ac:dyDescent="0.2">
      <c r="I556" s="9"/>
      <c r="J556" s="9"/>
      <c r="K556" s="9"/>
      <c r="L556" s="9"/>
      <c r="M556" s="9"/>
      <c r="N556" s="9"/>
    </row>
    <row r="557" spans="9:14" x14ac:dyDescent="0.2">
      <c r="I557" s="9"/>
      <c r="J557" s="9"/>
      <c r="K557" s="9"/>
      <c r="L557" s="9"/>
      <c r="M557" s="9"/>
      <c r="N557" s="9"/>
    </row>
    <row r="558" spans="9:14" x14ac:dyDescent="0.2">
      <c r="I558" s="9"/>
      <c r="J558" s="9"/>
      <c r="K558" s="9"/>
      <c r="L558" s="9"/>
      <c r="M558" s="9"/>
      <c r="N558" s="9"/>
    </row>
    <row r="559" spans="9:14" x14ac:dyDescent="0.2">
      <c r="I559" s="9"/>
      <c r="J559" s="9"/>
      <c r="K559" s="9"/>
      <c r="L559" s="9"/>
      <c r="M559" s="9"/>
      <c r="N559" s="9"/>
    </row>
    <row r="560" spans="9:14" x14ac:dyDescent="0.2">
      <c r="I560" s="9"/>
      <c r="J560" s="9"/>
      <c r="K560" s="9"/>
      <c r="L560" s="9"/>
      <c r="M560" s="9"/>
      <c r="N560" s="9"/>
    </row>
    <row r="561" spans="9:14" x14ac:dyDescent="0.2">
      <c r="I561" s="9"/>
      <c r="J561" s="9"/>
      <c r="K561" s="9"/>
      <c r="L561" s="9"/>
      <c r="M561" s="9"/>
      <c r="N561" s="9"/>
    </row>
    <row r="562" spans="9:14" x14ac:dyDescent="0.2">
      <c r="I562" s="9"/>
      <c r="J562" s="9"/>
      <c r="K562" s="9"/>
      <c r="L562" s="9"/>
      <c r="M562" s="9"/>
      <c r="N562" s="9"/>
    </row>
    <row r="563" spans="9:14" x14ac:dyDescent="0.2">
      <c r="I563" s="9"/>
      <c r="J563" s="9"/>
      <c r="K563" s="9"/>
      <c r="L563" s="9"/>
      <c r="M563" s="9"/>
      <c r="N563" s="9"/>
    </row>
    <row r="564" spans="9:14" x14ac:dyDescent="0.2">
      <c r="I564" s="9"/>
      <c r="J564" s="9"/>
      <c r="K564" s="9"/>
      <c r="L564" s="9"/>
      <c r="M564" s="9"/>
      <c r="N564" s="9"/>
    </row>
    <row r="565" spans="9:14" x14ac:dyDescent="0.2">
      <c r="I565" s="9"/>
      <c r="J565" s="9"/>
      <c r="K565" s="9"/>
      <c r="L565" s="9"/>
      <c r="M565" s="9"/>
      <c r="N565" s="9"/>
    </row>
    <row r="566" spans="9:14" x14ac:dyDescent="0.2">
      <c r="I566" s="9"/>
      <c r="J566" s="9"/>
      <c r="K566" s="9"/>
      <c r="L566" s="9"/>
      <c r="M566" s="9"/>
      <c r="N566" s="9"/>
    </row>
    <row r="567" spans="9:14" x14ac:dyDescent="0.2">
      <c r="I567" s="9"/>
      <c r="J567" s="9"/>
      <c r="K567" s="9"/>
      <c r="L567" s="9"/>
      <c r="M567" s="9"/>
      <c r="N567" s="9"/>
    </row>
    <row r="568" spans="9:14" x14ac:dyDescent="0.2">
      <c r="I568" s="9"/>
      <c r="J568" s="9"/>
      <c r="K568" s="9"/>
      <c r="L568" s="9"/>
      <c r="M568" s="9"/>
      <c r="N568" s="9"/>
    </row>
    <row r="569" spans="9:14" x14ac:dyDescent="0.2">
      <c r="I569" s="9"/>
      <c r="J569" s="9"/>
      <c r="K569" s="9"/>
      <c r="L569" s="9"/>
      <c r="M569" s="9"/>
      <c r="N569" s="9"/>
    </row>
    <row r="570" spans="9:14" x14ac:dyDescent="0.2">
      <c r="I570" s="9"/>
      <c r="J570" s="9"/>
      <c r="K570" s="9"/>
      <c r="L570" s="9"/>
      <c r="M570" s="9"/>
      <c r="N570" s="9"/>
    </row>
    <row r="571" spans="9:14" x14ac:dyDescent="0.2">
      <c r="I571" s="9"/>
      <c r="J571" s="9"/>
      <c r="K571" s="9"/>
      <c r="L571" s="9"/>
      <c r="M571" s="9"/>
      <c r="N571" s="9"/>
    </row>
    <row r="572" spans="9:14" x14ac:dyDescent="0.2">
      <c r="I572" s="9"/>
      <c r="J572" s="9"/>
      <c r="K572" s="9"/>
      <c r="L572" s="9"/>
      <c r="M572" s="9"/>
      <c r="N572" s="9"/>
    </row>
    <row r="573" spans="9:14" x14ac:dyDescent="0.2">
      <c r="I573" s="9"/>
      <c r="J573" s="9"/>
      <c r="K573" s="9"/>
      <c r="L573" s="9"/>
      <c r="M573" s="9"/>
      <c r="N573" s="9"/>
    </row>
    <row r="574" spans="9:14" x14ac:dyDescent="0.2">
      <c r="I574" s="9"/>
      <c r="J574" s="9"/>
      <c r="K574" s="9"/>
      <c r="L574" s="9"/>
      <c r="M574" s="9"/>
      <c r="N574" s="9"/>
    </row>
    <row r="575" spans="9:14" x14ac:dyDescent="0.2">
      <c r="I575" s="9"/>
      <c r="J575" s="9"/>
      <c r="K575" s="9"/>
      <c r="L575" s="9"/>
      <c r="M575" s="9"/>
      <c r="N575" s="9"/>
    </row>
    <row r="576" spans="9:14" x14ac:dyDescent="0.2">
      <c r="I576" s="9"/>
      <c r="J576" s="9"/>
      <c r="K576" s="9"/>
      <c r="L576" s="9"/>
      <c r="M576" s="9"/>
      <c r="N576" s="9"/>
    </row>
    <row r="577" spans="9:14" x14ac:dyDescent="0.2">
      <c r="I577" s="9"/>
      <c r="J577" s="9"/>
      <c r="K577" s="9"/>
      <c r="L577" s="9"/>
      <c r="M577" s="9"/>
      <c r="N577" s="9"/>
    </row>
    <row r="578" spans="9:14" x14ac:dyDescent="0.2">
      <c r="I578" s="9"/>
      <c r="J578" s="9"/>
      <c r="K578" s="9"/>
      <c r="L578" s="9"/>
      <c r="M578" s="9"/>
      <c r="N578" s="9"/>
    </row>
    <row r="579" spans="9:14" x14ac:dyDescent="0.2">
      <c r="I579" s="9"/>
      <c r="J579" s="9"/>
      <c r="K579" s="9"/>
      <c r="L579" s="9"/>
      <c r="M579" s="9"/>
      <c r="N579" s="9"/>
    </row>
    <row r="580" spans="9:14" x14ac:dyDescent="0.2">
      <c r="I580" s="9"/>
      <c r="J580" s="9"/>
      <c r="K580" s="9"/>
      <c r="L580" s="9"/>
      <c r="M580" s="9"/>
      <c r="N580" s="9"/>
    </row>
    <row r="581" spans="9:14" x14ac:dyDescent="0.2">
      <c r="I581" s="9"/>
      <c r="J581" s="9"/>
      <c r="K581" s="9"/>
      <c r="L581" s="9"/>
      <c r="M581" s="9"/>
      <c r="N581" s="9"/>
    </row>
    <row r="582" spans="9:14" x14ac:dyDescent="0.2">
      <c r="I582" s="9"/>
      <c r="J582" s="9"/>
      <c r="K582" s="9"/>
      <c r="L582" s="9"/>
      <c r="M582" s="9"/>
      <c r="N582" s="9"/>
    </row>
    <row r="583" spans="9:14" x14ac:dyDescent="0.2">
      <c r="I583" s="9"/>
      <c r="J583" s="9"/>
      <c r="K583" s="9"/>
      <c r="L583" s="9"/>
      <c r="M583" s="9"/>
      <c r="N583" s="9"/>
    </row>
    <row r="584" spans="9:14" x14ac:dyDescent="0.2">
      <c r="I584" s="9"/>
      <c r="J584" s="9"/>
      <c r="K584" s="9"/>
      <c r="L584" s="9"/>
      <c r="M584" s="9"/>
      <c r="N584" s="9"/>
    </row>
    <row r="585" spans="9:14" x14ac:dyDescent="0.2">
      <c r="I585" s="9"/>
      <c r="J585" s="9"/>
      <c r="K585" s="9"/>
      <c r="L585" s="9"/>
      <c r="M585" s="9"/>
      <c r="N585" s="9"/>
    </row>
    <row r="586" spans="9:14" x14ac:dyDescent="0.2">
      <c r="I586" s="9"/>
      <c r="J586" s="9"/>
      <c r="K586" s="9"/>
      <c r="L586" s="9"/>
      <c r="M586" s="9"/>
      <c r="N586" s="9"/>
    </row>
    <row r="587" spans="9:14" x14ac:dyDescent="0.2">
      <c r="I587" s="9"/>
      <c r="J587" s="9"/>
      <c r="K587" s="9"/>
      <c r="L587" s="9"/>
      <c r="M587" s="9"/>
      <c r="N587" s="9"/>
    </row>
    <row r="588" spans="9:14" x14ac:dyDescent="0.2">
      <c r="I588" s="9"/>
      <c r="J588" s="9"/>
      <c r="K588" s="9"/>
      <c r="L588" s="9"/>
      <c r="M588" s="9"/>
      <c r="N588" s="9"/>
    </row>
    <row r="589" spans="9:14" x14ac:dyDescent="0.2">
      <c r="I589" s="9"/>
      <c r="J589" s="9"/>
      <c r="K589" s="9"/>
      <c r="L589" s="9"/>
      <c r="M589" s="9"/>
      <c r="N589" s="9"/>
    </row>
    <row r="590" spans="9:14" x14ac:dyDescent="0.2">
      <c r="I590" s="9"/>
      <c r="J590" s="9"/>
      <c r="K590" s="9"/>
      <c r="L590" s="9"/>
      <c r="M590" s="9"/>
      <c r="N590" s="9"/>
    </row>
    <row r="591" spans="9:14" x14ac:dyDescent="0.2">
      <c r="I591" s="9"/>
      <c r="J591" s="9"/>
      <c r="K591" s="9"/>
      <c r="L591" s="9"/>
      <c r="M591" s="9"/>
      <c r="N591" s="9"/>
    </row>
    <row r="592" spans="9:14" x14ac:dyDescent="0.2">
      <c r="I592" s="9"/>
      <c r="J592" s="9"/>
      <c r="K592" s="9"/>
      <c r="L592" s="9"/>
      <c r="M592" s="9"/>
      <c r="N592" s="9"/>
    </row>
    <row r="593" spans="9:14" x14ac:dyDescent="0.2">
      <c r="I593" s="9"/>
      <c r="J593" s="9"/>
      <c r="K593" s="9"/>
      <c r="L593" s="9"/>
      <c r="M593" s="9"/>
      <c r="N593" s="9"/>
    </row>
    <row r="594" spans="9:14" x14ac:dyDescent="0.2">
      <c r="I594" s="9"/>
      <c r="J594" s="9"/>
      <c r="K594" s="9"/>
      <c r="L594" s="9"/>
      <c r="M594" s="9"/>
      <c r="N594" s="9"/>
    </row>
    <row r="595" spans="9:14" x14ac:dyDescent="0.2">
      <c r="I595" s="9"/>
      <c r="J595" s="9"/>
      <c r="K595" s="9"/>
      <c r="L595" s="9"/>
      <c r="M595" s="9"/>
      <c r="N595" s="9"/>
    </row>
    <row r="596" spans="9:14" x14ac:dyDescent="0.2">
      <c r="I596" s="9"/>
      <c r="J596" s="9"/>
      <c r="K596" s="9"/>
      <c r="L596" s="9"/>
      <c r="M596" s="9"/>
      <c r="N596" s="9"/>
    </row>
    <row r="597" spans="9:14" x14ac:dyDescent="0.2">
      <c r="I597" s="9"/>
      <c r="J597" s="9"/>
      <c r="K597" s="9"/>
      <c r="L597" s="9"/>
      <c r="M597" s="9"/>
      <c r="N597" s="9"/>
    </row>
    <row r="598" spans="9:14" x14ac:dyDescent="0.2">
      <c r="I598" s="9"/>
      <c r="J598" s="9"/>
      <c r="K598" s="9"/>
      <c r="L598" s="9"/>
      <c r="M598" s="9"/>
      <c r="N598" s="9"/>
    </row>
    <row r="599" spans="9:14" x14ac:dyDescent="0.2">
      <c r="I599" s="9"/>
      <c r="J599" s="9"/>
      <c r="K599" s="9"/>
      <c r="L599" s="9"/>
      <c r="M599" s="9"/>
      <c r="N599" s="9"/>
    </row>
    <row r="600" spans="9:14" x14ac:dyDescent="0.2">
      <c r="I600" s="9"/>
      <c r="J600" s="9"/>
      <c r="K600" s="9"/>
      <c r="L600" s="9"/>
      <c r="M600" s="9"/>
      <c r="N600" s="9"/>
    </row>
    <row r="601" spans="9:14" x14ac:dyDescent="0.2">
      <c r="I601" s="9"/>
      <c r="J601" s="9"/>
      <c r="K601" s="9"/>
      <c r="L601" s="9"/>
      <c r="M601" s="9"/>
      <c r="N601" s="9"/>
    </row>
    <row r="602" spans="9:14" x14ac:dyDescent="0.2">
      <c r="I602" s="9"/>
      <c r="J602" s="9"/>
      <c r="K602" s="9"/>
      <c r="L602" s="9"/>
      <c r="M602" s="9"/>
      <c r="N602" s="9"/>
    </row>
    <row r="603" spans="9:14" x14ac:dyDescent="0.2">
      <c r="I603" s="9"/>
      <c r="J603" s="9"/>
      <c r="K603" s="9"/>
      <c r="L603" s="9"/>
      <c r="M603" s="9"/>
      <c r="N603" s="9"/>
    </row>
    <row r="604" spans="9:14" x14ac:dyDescent="0.2">
      <c r="I604" s="9"/>
      <c r="J604" s="9"/>
      <c r="K604" s="9"/>
      <c r="L604" s="9"/>
      <c r="M604" s="9"/>
      <c r="N604" s="9"/>
    </row>
    <row r="605" spans="9:14" x14ac:dyDescent="0.2">
      <c r="I605" s="9"/>
      <c r="J605" s="9"/>
      <c r="K605" s="9"/>
      <c r="L605" s="9"/>
      <c r="M605" s="9"/>
      <c r="N605" s="9"/>
    </row>
    <row r="606" spans="9:14" x14ac:dyDescent="0.2">
      <c r="I606" s="9"/>
      <c r="J606" s="9"/>
      <c r="K606" s="9"/>
      <c r="L606" s="9"/>
      <c r="M606" s="9"/>
      <c r="N606" s="9"/>
    </row>
    <row r="607" spans="9:14" x14ac:dyDescent="0.2">
      <c r="I607" s="9"/>
      <c r="J607" s="9"/>
      <c r="K607" s="9"/>
      <c r="L607" s="9"/>
      <c r="M607" s="9"/>
      <c r="N607" s="9"/>
    </row>
    <row r="608" spans="9:14" x14ac:dyDescent="0.2">
      <c r="I608" s="9"/>
      <c r="J608" s="9"/>
      <c r="K608" s="9"/>
      <c r="L608" s="9"/>
      <c r="M608" s="9"/>
      <c r="N608" s="9"/>
    </row>
    <row r="609" spans="9:14" x14ac:dyDescent="0.2">
      <c r="I609" s="9"/>
      <c r="J609" s="9"/>
      <c r="K609" s="9"/>
      <c r="L609" s="9"/>
      <c r="M609" s="9"/>
      <c r="N609" s="9"/>
    </row>
    <row r="610" spans="9:14" x14ac:dyDescent="0.2">
      <c r="I610" s="9"/>
      <c r="J610" s="9"/>
      <c r="K610" s="9"/>
      <c r="L610" s="9"/>
      <c r="M610" s="9"/>
      <c r="N610" s="9"/>
    </row>
    <row r="611" spans="9:14" x14ac:dyDescent="0.2">
      <c r="I611" s="9"/>
      <c r="J611" s="9"/>
      <c r="K611" s="9"/>
      <c r="L611" s="9"/>
      <c r="M611" s="9"/>
      <c r="N611" s="9"/>
    </row>
    <row r="612" spans="9:14" x14ac:dyDescent="0.2">
      <c r="I612" s="9"/>
      <c r="J612" s="9"/>
      <c r="K612" s="9"/>
      <c r="L612" s="9"/>
      <c r="M612" s="9"/>
      <c r="N612" s="9"/>
    </row>
    <row r="613" spans="9:14" x14ac:dyDescent="0.2">
      <c r="I613" s="9"/>
      <c r="J613" s="9"/>
      <c r="K613" s="9"/>
      <c r="L613" s="9"/>
      <c r="M613" s="9"/>
      <c r="N613" s="9"/>
    </row>
    <row r="614" spans="9:14" x14ac:dyDescent="0.2">
      <c r="I614" s="9"/>
      <c r="J614" s="9"/>
      <c r="K614" s="9"/>
      <c r="L614" s="9"/>
      <c r="M614" s="9"/>
      <c r="N614" s="9"/>
    </row>
    <row r="615" spans="9:14" x14ac:dyDescent="0.2">
      <c r="I615" s="9"/>
      <c r="J615" s="9"/>
      <c r="K615" s="9"/>
      <c r="L615" s="9"/>
      <c r="M615" s="9"/>
      <c r="N615" s="9"/>
    </row>
    <row r="616" spans="9:14" x14ac:dyDescent="0.2">
      <c r="I616" s="9"/>
      <c r="J616" s="9"/>
      <c r="K616" s="9"/>
      <c r="L616" s="9"/>
      <c r="M616" s="9"/>
      <c r="N616" s="9"/>
    </row>
    <row r="617" spans="9:14" x14ac:dyDescent="0.2">
      <c r="I617" s="9"/>
      <c r="J617" s="9"/>
      <c r="K617" s="9"/>
      <c r="L617" s="9"/>
      <c r="M617" s="9"/>
      <c r="N617" s="9"/>
    </row>
    <row r="618" spans="9:14" x14ac:dyDescent="0.2">
      <c r="I618" s="9"/>
      <c r="J618" s="9"/>
      <c r="K618" s="9"/>
      <c r="L618" s="9"/>
      <c r="M618" s="9"/>
      <c r="N618" s="9"/>
    </row>
    <row r="619" spans="9:14" x14ac:dyDescent="0.2">
      <c r="I619" s="9"/>
      <c r="J619" s="9"/>
      <c r="K619" s="9"/>
      <c r="L619" s="9"/>
      <c r="M619" s="9"/>
      <c r="N619" s="9"/>
    </row>
    <row r="620" spans="9:14" x14ac:dyDescent="0.2">
      <c r="I620" s="9"/>
      <c r="J620" s="9"/>
      <c r="K620" s="9"/>
      <c r="L620" s="9"/>
      <c r="M620" s="9"/>
      <c r="N620" s="9"/>
    </row>
    <row r="621" spans="9:14" x14ac:dyDescent="0.2">
      <c r="I621" s="9"/>
      <c r="J621" s="9"/>
      <c r="K621" s="9"/>
      <c r="L621" s="9"/>
      <c r="M621" s="9"/>
      <c r="N621" s="9"/>
    </row>
    <row r="622" spans="9:14" x14ac:dyDescent="0.2">
      <c r="I622" s="9"/>
      <c r="J622" s="9"/>
      <c r="K622" s="9"/>
      <c r="L622" s="9"/>
      <c r="M622" s="9"/>
      <c r="N622" s="9"/>
    </row>
    <row r="623" spans="9:14" x14ac:dyDescent="0.2">
      <c r="I623" s="9"/>
      <c r="J623" s="9"/>
      <c r="K623" s="9"/>
      <c r="L623" s="9"/>
      <c r="M623" s="9"/>
      <c r="N623" s="9"/>
    </row>
    <row r="624" spans="9:14" x14ac:dyDescent="0.2">
      <c r="I624" s="9"/>
      <c r="J624" s="9"/>
      <c r="K624" s="9"/>
      <c r="L624" s="9"/>
      <c r="M624" s="9"/>
      <c r="N624" s="9"/>
    </row>
    <row r="625" spans="9:14" x14ac:dyDescent="0.2">
      <c r="I625" s="9"/>
      <c r="J625" s="9"/>
      <c r="K625" s="9"/>
      <c r="L625" s="9"/>
      <c r="M625" s="9"/>
      <c r="N625" s="9"/>
    </row>
    <row r="626" spans="9:14" x14ac:dyDescent="0.2">
      <c r="I626" s="9"/>
      <c r="J626" s="9"/>
      <c r="K626" s="9"/>
      <c r="L626" s="9"/>
      <c r="M626" s="9"/>
      <c r="N626" s="9"/>
    </row>
    <row r="627" spans="9:14" x14ac:dyDescent="0.2">
      <c r="I627" s="9"/>
      <c r="J627" s="9"/>
      <c r="K627" s="9"/>
      <c r="L627" s="9"/>
      <c r="M627" s="9"/>
      <c r="N627" s="9"/>
    </row>
    <row r="628" spans="9:14" x14ac:dyDescent="0.2">
      <c r="I628" s="9"/>
      <c r="J628" s="9"/>
      <c r="K628" s="9"/>
      <c r="L628" s="9"/>
      <c r="M628" s="9"/>
      <c r="N628" s="9"/>
    </row>
    <row r="629" spans="9:14" x14ac:dyDescent="0.2">
      <c r="I629" s="9"/>
      <c r="J629" s="9"/>
      <c r="K629" s="9"/>
      <c r="L629" s="9"/>
      <c r="M629" s="9"/>
      <c r="N629" s="9"/>
    </row>
    <row r="630" spans="9:14" x14ac:dyDescent="0.2">
      <c r="I630" s="9"/>
      <c r="J630" s="9"/>
      <c r="K630" s="9"/>
      <c r="L630" s="9"/>
      <c r="M630" s="9"/>
      <c r="N630" s="9"/>
    </row>
    <row r="631" spans="9:14" x14ac:dyDescent="0.2">
      <c r="I631" s="9"/>
      <c r="J631" s="9"/>
      <c r="K631" s="9"/>
      <c r="L631" s="9"/>
      <c r="M631" s="9"/>
      <c r="N631" s="9"/>
    </row>
    <row r="632" spans="9:14" x14ac:dyDescent="0.2">
      <c r="I632" s="9"/>
      <c r="J632" s="9"/>
      <c r="K632" s="9"/>
      <c r="L632" s="9"/>
      <c r="M632" s="9"/>
      <c r="N632" s="9"/>
    </row>
    <row r="633" spans="9:14" x14ac:dyDescent="0.2">
      <c r="I633" s="9"/>
      <c r="J633" s="9"/>
      <c r="K633" s="9"/>
      <c r="L633" s="9"/>
      <c r="M633" s="9"/>
      <c r="N633" s="9"/>
    </row>
    <row r="634" spans="9:14" x14ac:dyDescent="0.2">
      <c r="I634" s="9"/>
      <c r="J634" s="9"/>
      <c r="K634" s="9"/>
      <c r="L634" s="9"/>
      <c r="M634" s="9"/>
      <c r="N634" s="9"/>
    </row>
    <row r="635" spans="9:14" x14ac:dyDescent="0.2">
      <c r="I635" s="9"/>
      <c r="J635" s="9"/>
      <c r="K635" s="9"/>
      <c r="L635" s="9"/>
      <c r="M635" s="9"/>
      <c r="N635" s="9"/>
    </row>
    <row r="636" spans="9:14" x14ac:dyDescent="0.2">
      <c r="I636" s="9"/>
      <c r="J636" s="9"/>
      <c r="K636" s="9"/>
      <c r="L636" s="9"/>
      <c r="M636" s="9"/>
      <c r="N636" s="9"/>
    </row>
    <row r="637" spans="9:14" x14ac:dyDescent="0.2">
      <c r="I637" s="9"/>
      <c r="J637" s="9"/>
      <c r="K637" s="9"/>
      <c r="L637" s="9"/>
      <c r="M637" s="9"/>
      <c r="N637" s="9"/>
    </row>
    <row r="638" spans="9:14" x14ac:dyDescent="0.2">
      <c r="I638" s="9"/>
      <c r="J638" s="9"/>
      <c r="K638" s="9"/>
      <c r="L638" s="9"/>
      <c r="M638" s="9"/>
      <c r="N638" s="9"/>
    </row>
    <row r="639" spans="9:14" x14ac:dyDescent="0.2">
      <c r="I639" s="9"/>
      <c r="J639" s="9"/>
      <c r="K639" s="9"/>
      <c r="L639" s="9"/>
      <c r="M639" s="9"/>
      <c r="N639" s="9"/>
    </row>
    <row r="640" spans="9:14" x14ac:dyDescent="0.2">
      <c r="I640" s="9"/>
      <c r="J640" s="9"/>
      <c r="K640" s="9"/>
      <c r="L640" s="9"/>
      <c r="M640" s="9"/>
      <c r="N640" s="9"/>
    </row>
    <row r="641" spans="9:14" x14ac:dyDescent="0.2">
      <c r="I641" s="9"/>
      <c r="J641" s="9"/>
      <c r="K641" s="9"/>
      <c r="L641" s="9"/>
      <c r="M641" s="9"/>
      <c r="N641" s="9"/>
    </row>
    <row r="642" spans="9:14" x14ac:dyDescent="0.2">
      <c r="I642" s="9"/>
      <c r="J642" s="9"/>
      <c r="K642" s="9"/>
      <c r="L642" s="9"/>
      <c r="M642" s="9"/>
      <c r="N642" s="9"/>
    </row>
    <row r="643" spans="9:14" x14ac:dyDescent="0.2">
      <c r="I643" s="9"/>
      <c r="J643" s="9"/>
      <c r="K643" s="9"/>
      <c r="L643" s="9"/>
      <c r="M643" s="9"/>
      <c r="N643" s="9"/>
    </row>
    <row r="644" spans="9:14" x14ac:dyDescent="0.2">
      <c r="I644" s="9"/>
      <c r="J644" s="9"/>
      <c r="K644" s="9"/>
      <c r="L644" s="9"/>
      <c r="M644" s="9"/>
      <c r="N644" s="9"/>
    </row>
    <row r="645" spans="9:14" x14ac:dyDescent="0.2">
      <c r="I645" s="9"/>
      <c r="J645" s="9"/>
      <c r="K645" s="9"/>
      <c r="L645" s="9"/>
      <c r="M645" s="9"/>
      <c r="N645" s="9"/>
    </row>
    <row r="646" spans="9:14" x14ac:dyDescent="0.2">
      <c r="I646" s="9"/>
      <c r="J646" s="9"/>
      <c r="K646" s="9"/>
      <c r="L646" s="9"/>
      <c r="M646" s="9"/>
      <c r="N646" s="9"/>
    </row>
    <row r="647" spans="9:14" x14ac:dyDescent="0.2">
      <c r="I647" s="9"/>
      <c r="J647" s="9"/>
      <c r="K647" s="9"/>
      <c r="L647" s="9"/>
      <c r="M647" s="9"/>
      <c r="N647" s="9"/>
    </row>
    <row r="648" spans="9:14" x14ac:dyDescent="0.2">
      <c r="I648" s="9"/>
      <c r="J648" s="9"/>
      <c r="K648" s="9"/>
      <c r="L648" s="9"/>
      <c r="M648" s="9"/>
      <c r="N648" s="9"/>
    </row>
    <row r="649" spans="9:14" x14ac:dyDescent="0.2">
      <c r="I649" s="9"/>
      <c r="J649" s="9"/>
      <c r="K649" s="9"/>
      <c r="L649" s="9"/>
      <c r="M649" s="9"/>
      <c r="N649" s="9"/>
    </row>
    <row r="650" spans="9:14" x14ac:dyDescent="0.2">
      <c r="I650" s="9"/>
      <c r="J650" s="9"/>
      <c r="K650" s="9"/>
      <c r="L650" s="9"/>
      <c r="M650" s="9"/>
      <c r="N650" s="9"/>
    </row>
    <row r="651" spans="9:14" x14ac:dyDescent="0.2">
      <c r="I651" s="9"/>
      <c r="J651" s="9"/>
      <c r="K651" s="9"/>
      <c r="L651" s="9"/>
      <c r="M651" s="9"/>
      <c r="N651" s="9"/>
    </row>
    <row r="652" spans="9:14" x14ac:dyDescent="0.2">
      <c r="I652" s="9"/>
      <c r="J652" s="9"/>
      <c r="K652" s="9"/>
      <c r="L652" s="9"/>
      <c r="M652" s="9"/>
      <c r="N652" s="9"/>
    </row>
    <row r="653" spans="9:14" x14ac:dyDescent="0.2">
      <c r="I653" s="9"/>
      <c r="J653" s="9"/>
      <c r="K653" s="9"/>
      <c r="L653" s="9"/>
      <c r="M653" s="9"/>
      <c r="N653" s="9"/>
    </row>
    <row r="654" spans="9:14" x14ac:dyDescent="0.2">
      <c r="I654" s="9"/>
      <c r="J654" s="9"/>
      <c r="K654" s="9"/>
      <c r="L654" s="9"/>
      <c r="M654" s="9"/>
      <c r="N654" s="9"/>
    </row>
    <row r="655" spans="9:14" x14ac:dyDescent="0.2">
      <c r="I655" s="9"/>
      <c r="J655" s="9"/>
      <c r="K655" s="9"/>
      <c r="L655" s="9"/>
      <c r="M655" s="9"/>
      <c r="N655" s="9"/>
    </row>
    <row r="656" spans="9:14" x14ac:dyDescent="0.2">
      <c r="I656" s="9"/>
      <c r="J656" s="9"/>
      <c r="K656" s="9"/>
      <c r="L656" s="9"/>
      <c r="M656" s="9"/>
      <c r="N656" s="9"/>
    </row>
    <row r="657" spans="9:14" x14ac:dyDescent="0.2">
      <c r="I657" s="9"/>
      <c r="J657" s="9"/>
      <c r="K657" s="9"/>
      <c r="L657" s="9"/>
      <c r="M657" s="9"/>
      <c r="N657" s="9"/>
    </row>
    <row r="658" spans="9:14" x14ac:dyDescent="0.2">
      <c r="I658" s="9"/>
      <c r="J658" s="9"/>
      <c r="K658" s="9"/>
      <c r="L658" s="9"/>
      <c r="M658" s="9"/>
      <c r="N658" s="9"/>
    </row>
    <row r="659" spans="9:14" x14ac:dyDescent="0.2">
      <c r="I659" s="9"/>
      <c r="J659" s="9"/>
      <c r="K659" s="9"/>
      <c r="L659" s="9"/>
      <c r="M659" s="9"/>
      <c r="N659" s="9"/>
    </row>
    <row r="660" spans="9:14" x14ac:dyDescent="0.2">
      <c r="I660" s="9"/>
      <c r="J660" s="9"/>
      <c r="K660" s="9"/>
      <c r="L660" s="9"/>
      <c r="M660" s="9"/>
      <c r="N660" s="9"/>
    </row>
    <row r="661" spans="9:14" x14ac:dyDescent="0.2">
      <c r="I661" s="9"/>
      <c r="J661" s="9"/>
      <c r="K661" s="9"/>
      <c r="L661" s="9"/>
      <c r="M661" s="9"/>
      <c r="N661" s="9"/>
    </row>
    <row r="662" spans="9:14" x14ac:dyDescent="0.2">
      <c r="I662" s="9"/>
      <c r="J662" s="9"/>
      <c r="K662" s="9"/>
      <c r="L662" s="9"/>
      <c r="M662" s="9"/>
      <c r="N662" s="9"/>
    </row>
    <row r="663" spans="9:14" x14ac:dyDescent="0.2">
      <c r="I663" s="9"/>
      <c r="J663" s="9"/>
      <c r="K663" s="9"/>
      <c r="L663" s="9"/>
      <c r="M663" s="9"/>
      <c r="N663" s="9"/>
    </row>
    <row r="664" spans="9:14" x14ac:dyDescent="0.2">
      <c r="I664" s="9"/>
      <c r="J664" s="9"/>
      <c r="K664" s="9"/>
      <c r="L664" s="9"/>
      <c r="M664" s="9"/>
      <c r="N664" s="9"/>
    </row>
    <row r="665" spans="9:14" x14ac:dyDescent="0.2">
      <c r="I665" s="9"/>
      <c r="J665" s="9"/>
      <c r="K665" s="9"/>
      <c r="L665" s="9"/>
      <c r="M665" s="9"/>
      <c r="N665" s="9"/>
    </row>
    <row r="666" spans="9:14" x14ac:dyDescent="0.2">
      <c r="I666" s="9"/>
      <c r="J666" s="9"/>
      <c r="K666" s="9"/>
      <c r="L666" s="9"/>
      <c r="M666" s="9"/>
      <c r="N666" s="9"/>
    </row>
    <row r="667" spans="9:14" x14ac:dyDescent="0.2">
      <c r="I667" s="9"/>
      <c r="J667" s="9"/>
      <c r="K667" s="9"/>
      <c r="L667" s="9"/>
      <c r="M667" s="9"/>
      <c r="N667" s="9"/>
    </row>
    <row r="668" spans="9:14" x14ac:dyDescent="0.2">
      <c r="I668" s="9"/>
      <c r="J668" s="9"/>
      <c r="K668" s="9"/>
      <c r="L668" s="9"/>
      <c r="M668" s="9"/>
      <c r="N668" s="9"/>
    </row>
    <row r="669" spans="9:14" x14ac:dyDescent="0.2">
      <c r="I669" s="9"/>
      <c r="J669" s="9"/>
      <c r="K669" s="9"/>
      <c r="L669" s="9"/>
      <c r="M669" s="9"/>
      <c r="N669" s="9"/>
    </row>
    <row r="670" spans="9:14" x14ac:dyDescent="0.2">
      <c r="I670" s="9"/>
      <c r="J670" s="9"/>
      <c r="K670" s="9"/>
      <c r="L670" s="9"/>
      <c r="M670" s="9"/>
      <c r="N670" s="9"/>
    </row>
    <row r="671" spans="9:14" x14ac:dyDescent="0.2">
      <c r="I671" s="9"/>
      <c r="J671" s="9"/>
      <c r="K671" s="9"/>
      <c r="L671" s="9"/>
      <c r="M671" s="9"/>
      <c r="N671" s="9"/>
    </row>
    <row r="672" spans="9:14" x14ac:dyDescent="0.2">
      <c r="I672" s="9"/>
      <c r="J672" s="9"/>
      <c r="K672" s="9"/>
      <c r="L672" s="9"/>
      <c r="M672" s="9"/>
      <c r="N672" s="9"/>
    </row>
    <row r="673" spans="9:14" x14ac:dyDescent="0.2">
      <c r="I673" s="9"/>
      <c r="J673" s="9"/>
      <c r="K673" s="9"/>
      <c r="L673" s="9"/>
      <c r="M673" s="9"/>
      <c r="N673" s="9"/>
    </row>
    <row r="674" spans="9:14" x14ac:dyDescent="0.2">
      <c r="I674" s="9"/>
      <c r="J674" s="9"/>
      <c r="K674" s="9"/>
      <c r="L674" s="9"/>
      <c r="M674" s="9"/>
      <c r="N674" s="9"/>
    </row>
    <row r="675" spans="9:14" x14ac:dyDescent="0.2">
      <c r="I675" s="9"/>
      <c r="J675" s="9"/>
      <c r="K675" s="9"/>
      <c r="L675" s="9"/>
      <c r="M675" s="9"/>
      <c r="N675" s="9"/>
    </row>
    <row r="676" spans="9:14" x14ac:dyDescent="0.2">
      <c r="I676" s="9"/>
      <c r="J676" s="9"/>
      <c r="K676" s="9"/>
      <c r="L676" s="9"/>
      <c r="M676" s="9"/>
      <c r="N676" s="9"/>
    </row>
    <row r="677" spans="9:14" x14ac:dyDescent="0.2">
      <c r="I677" s="9"/>
      <c r="J677" s="9"/>
      <c r="K677" s="9"/>
      <c r="L677" s="9"/>
      <c r="M677" s="9"/>
      <c r="N677" s="9"/>
    </row>
    <row r="678" spans="9:14" x14ac:dyDescent="0.2">
      <c r="I678" s="9"/>
      <c r="J678" s="9"/>
      <c r="K678" s="9"/>
      <c r="L678" s="9"/>
      <c r="M678" s="9"/>
      <c r="N678" s="9"/>
    </row>
    <row r="679" spans="9:14" x14ac:dyDescent="0.2">
      <c r="I679" s="9"/>
      <c r="J679" s="9"/>
      <c r="K679" s="9"/>
      <c r="L679" s="9"/>
      <c r="M679" s="9"/>
      <c r="N679" s="9"/>
    </row>
    <row r="680" spans="9:14" x14ac:dyDescent="0.2">
      <c r="I680" s="9"/>
      <c r="J680" s="9"/>
      <c r="K680" s="9"/>
      <c r="L680" s="9"/>
      <c r="M680" s="9"/>
      <c r="N680" s="9"/>
    </row>
    <row r="681" spans="9:14" x14ac:dyDescent="0.2">
      <c r="I681" s="9"/>
      <c r="J681" s="9"/>
      <c r="K681" s="9"/>
      <c r="L681" s="9"/>
      <c r="M681" s="9"/>
      <c r="N681" s="9"/>
    </row>
    <row r="682" spans="9:14" x14ac:dyDescent="0.2">
      <c r="I682" s="9"/>
      <c r="J682" s="9"/>
      <c r="K682" s="9"/>
      <c r="L682" s="9"/>
      <c r="M682" s="9"/>
      <c r="N682" s="9"/>
    </row>
    <row r="683" spans="9:14" x14ac:dyDescent="0.2">
      <c r="I683" s="9"/>
      <c r="J683" s="9"/>
      <c r="K683" s="9"/>
      <c r="L683" s="9"/>
      <c r="M683" s="9"/>
      <c r="N683" s="9"/>
    </row>
    <row r="684" spans="9:14" x14ac:dyDescent="0.2">
      <c r="I684" s="9"/>
      <c r="J684" s="9"/>
      <c r="K684" s="9"/>
      <c r="L684" s="9"/>
      <c r="M684" s="9"/>
      <c r="N684" s="9"/>
    </row>
    <row r="685" spans="9:14" x14ac:dyDescent="0.2">
      <c r="I685" s="9"/>
      <c r="J685" s="9"/>
      <c r="K685" s="9"/>
      <c r="L685" s="9"/>
      <c r="M685" s="9"/>
      <c r="N685" s="9"/>
    </row>
    <row r="686" spans="9:14" x14ac:dyDescent="0.2">
      <c r="I686" s="9"/>
      <c r="J686" s="9"/>
      <c r="K686" s="9"/>
      <c r="L686" s="9"/>
      <c r="M686" s="9"/>
      <c r="N686" s="9"/>
    </row>
    <row r="687" spans="9:14" x14ac:dyDescent="0.2">
      <c r="I687" s="9"/>
      <c r="J687" s="9"/>
      <c r="K687" s="9"/>
      <c r="L687" s="9"/>
      <c r="M687" s="9"/>
      <c r="N687" s="9"/>
    </row>
    <row r="688" spans="9:14" x14ac:dyDescent="0.2">
      <c r="I688" s="9"/>
      <c r="J688" s="9"/>
      <c r="K688" s="9"/>
      <c r="L688" s="9"/>
      <c r="M688" s="9"/>
      <c r="N688" s="9"/>
    </row>
    <row r="689" spans="9:14" x14ac:dyDescent="0.2">
      <c r="I689" s="9"/>
      <c r="J689" s="9"/>
      <c r="K689" s="9"/>
      <c r="L689" s="9"/>
      <c r="M689" s="9"/>
      <c r="N689" s="9"/>
    </row>
    <row r="690" spans="9:14" x14ac:dyDescent="0.2">
      <c r="I690" s="9"/>
      <c r="J690" s="9"/>
      <c r="K690" s="9"/>
      <c r="L690" s="9"/>
      <c r="M690" s="9"/>
      <c r="N690" s="9"/>
    </row>
    <row r="691" spans="9:14" x14ac:dyDescent="0.2">
      <c r="I691" s="9"/>
      <c r="J691" s="9"/>
      <c r="K691" s="9"/>
      <c r="L691" s="9"/>
      <c r="M691" s="9"/>
      <c r="N691" s="9"/>
    </row>
    <row r="692" spans="9:14" x14ac:dyDescent="0.2">
      <c r="I692" s="9"/>
      <c r="J692" s="9"/>
      <c r="K692" s="9"/>
      <c r="L692" s="9"/>
      <c r="M692" s="9"/>
      <c r="N692" s="9"/>
    </row>
    <row r="693" spans="9:14" x14ac:dyDescent="0.2">
      <c r="I693" s="9"/>
      <c r="J693" s="9"/>
      <c r="K693" s="9"/>
      <c r="L693" s="9"/>
      <c r="M693" s="9"/>
      <c r="N693" s="9"/>
    </row>
    <row r="694" spans="9:14" x14ac:dyDescent="0.2">
      <c r="I694" s="9"/>
      <c r="J694" s="9"/>
      <c r="K694" s="9"/>
      <c r="L694" s="9"/>
      <c r="M694" s="9"/>
      <c r="N694" s="9"/>
    </row>
    <row r="695" spans="9:14" x14ac:dyDescent="0.2">
      <c r="I695" s="9"/>
      <c r="J695" s="9"/>
      <c r="K695" s="9"/>
      <c r="L695" s="9"/>
      <c r="M695" s="9"/>
      <c r="N695" s="9"/>
    </row>
    <row r="696" spans="9:14" x14ac:dyDescent="0.2">
      <c r="I696" s="9"/>
      <c r="J696" s="9"/>
      <c r="K696" s="9"/>
      <c r="L696" s="9"/>
      <c r="M696" s="9"/>
      <c r="N696" s="9"/>
    </row>
    <row r="697" spans="9:14" x14ac:dyDescent="0.2">
      <c r="I697" s="9"/>
      <c r="J697" s="9"/>
      <c r="K697" s="9"/>
      <c r="L697" s="9"/>
      <c r="M697" s="9"/>
      <c r="N697" s="9"/>
    </row>
    <row r="698" spans="9:14" x14ac:dyDescent="0.2">
      <c r="I698" s="9"/>
      <c r="J698" s="9"/>
      <c r="K698" s="9"/>
      <c r="L698" s="9"/>
      <c r="M698" s="9"/>
      <c r="N698" s="9"/>
    </row>
    <row r="699" spans="9:14" x14ac:dyDescent="0.2">
      <c r="I699" s="9"/>
      <c r="J699" s="9"/>
      <c r="K699" s="9"/>
      <c r="L699" s="9"/>
      <c r="M699" s="9"/>
      <c r="N699" s="9"/>
    </row>
    <row r="700" spans="9:14" x14ac:dyDescent="0.2">
      <c r="I700" s="9"/>
      <c r="J700" s="9"/>
      <c r="K700" s="9"/>
      <c r="L700" s="9"/>
      <c r="M700" s="9"/>
      <c r="N700" s="9"/>
    </row>
    <row r="701" spans="9:14" x14ac:dyDescent="0.2">
      <c r="I701" s="9"/>
      <c r="J701" s="9"/>
      <c r="K701" s="9"/>
      <c r="L701" s="9"/>
      <c r="M701" s="9"/>
      <c r="N701" s="9"/>
    </row>
    <row r="702" spans="9:14" x14ac:dyDescent="0.2">
      <c r="I702" s="9"/>
      <c r="J702" s="9"/>
      <c r="K702" s="9"/>
      <c r="L702" s="9"/>
      <c r="M702" s="9"/>
      <c r="N702" s="9"/>
    </row>
    <row r="703" spans="9:14" x14ac:dyDescent="0.2">
      <c r="I703" s="9"/>
      <c r="J703" s="9"/>
      <c r="K703" s="9"/>
      <c r="L703" s="9"/>
      <c r="M703" s="9"/>
      <c r="N703" s="9"/>
    </row>
    <row r="704" spans="9:14" x14ac:dyDescent="0.2">
      <c r="I704" s="9"/>
      <c r="J704" s="9"/>
      <c r="K704" s="9"/>
      <c r="L704" s="9"/>
      <c r="M704" s="9"/>
      <c r="N704" s="9"/>
    </row>
    <row r="705" spans="9:14" x14ac:dyDescent="0.2">
      <c r="I705" s="9"/>
      <c r="J705" s="9"/>
      <c r="K705" s="9"/>
      <c r="L705" s="9"/>
      <c r="M705" s="9"/>
      <c r="N705" s="9"/>
    </row>
    <row r="706" spans="9:14" x14ac:dyDescent="0.2">
      <c r="I706" s="9"/>
      <c r="J706" s="9"/>
      <c r="K706" s="9"/>
      <c r="L706" s="9"/>
      <c r="M706" s="9"/>
      <c r="N706" s="9"/>
    </row>
    <row r="707" spans="9:14" x14ac:dyDescent="0.2">
      <c r="I707" s="9"/>
      <c r="J707" s="9"/>
      <c r="K707" s="9"/>
      <c r="L707" s="9"/>
      <c r="M707" s="9"/>
      <c r="N707" s="9"/>
    </row>
    <row r="708" spans="9:14" x14ac:dyDescent="0.2">
      <c r="I708" s="9"/>
      <c r="J708" s="9"/>
      <c r="K708" s="9"/>
      <c r="L708" s="9"/>
      <c r="M708" s="9"/>
      <c r="N708" s="9"/>
    </row>
    <row r="709" spans="9:14" x14ac:dyDescent="0.2">
      <c r="I709" s="9"/>
      <c r="J709" s="9"/>
      <c r="K709" s="9"/>
      <c r="L709" s="9"/>
      <c r="M709" s="9"/>
      <c r="N709" s="9"/>
    </row>
    <row r="710" spans="9:14" x14ac:dyDescent="0.2">
      <c r="I710" s="9"/>
      <c r="J710" s="9"/>
      <c r="K710" s="9"/>
      <c r="L710" s="9"/>
      <c r="M710" s="9"/>
      <c r="N710" s="9"/>
    </row>
    <row r="711" spans="9:14" x14ac:dyDescent="0.2">
      <c r="I711" s="9"/>
      <c r="J711" s="9"/>
      <c r="K711" s="9"/>
      <c r="L711" s="9"/>
      <c r="M711" s="9"/>
      <c r="N711" s="9"/>
    </row>
    <row r="712" spans="9:14" x14ac:dyDescent="0.2">
      <c r="I712" s="9"/>
      <c r="J712" s="9"/>
      <c r="K712" s="9"/>
      <c r="L712" s="9"/>
      <c r="M712" s="9"/>
      <c r="N712" s="9"/>
    </row>
    <row r="713" spans="9:14" x14ac:dyDescent="0.2">
      <c r="I713" s="9"/>
      <c r="J713" s="9"/>
      <c r="K713" s="9"/>
      <c r="L713" s="9"/>
      <c r="M713" s="9"/>
      <c r="N713" s="9"/>
    </row>
    <row r="714" spans="9:14" x14ac:dyDescent="0.2">
      <c r="I714" s="9"/>
      <c r="J714" s="9"/>
      <c r="K714" s="9"/>
      <c r="L714" s="9"/>
      <c r="M714" s="9"/>
      <c r="N714" s="9"/>
    </row>
    <row r="715" spans="9:14" x14ac:dyDescent="0.2">
      <c r="I715" s="9"/>
      <c r="J715" s="9"/>
      <c r="K715" s="9"/>
      <c r="L715" s="9"/>
      <c r="M715" s="9"/>
      <c r="N715" s="9"/>
    </row>
    <row r="716" spans="9:14" x14ac:dyDescent="0.2">
      <c r="I716" s="9"/>
      <c r="J716" s="9"/>
      <c r="K716" s="9"/>
      <c r="L716" s="9"/>
      <c r="M716" s="9"/>
      <c r="N716" s="9"/>
    </row>
    <row r="717" spans="9:14" x14ac:dyDescent="0.2">
      <c r="I717" s="9"/>
      <c r="J717" s="9"/>
      <c r="K717" s="9"/>
      <c r="L717" s="9"/>
      <c r="M717" s="9"/>
      <c r="N717" s="9"/>
    </row>
    <row r="718" spans="9:14" x14ac:dyDescent="0.2">
      <c r="I718" s="9"/>
      <c r="J718" s="9"/>
      <c r="K718" s="9"/>
      <c r="L718" s="9"/>
      <c r="M718" s="9"/>
      <c r="N718" s="9"/>
    </row>
    <row r="719" spans="9:14" x14ac:dyDescent="0.2">
      <c r="I719" s="9"/>
      <c r="J719" s="9"/>
      <c r="K719" s="9"/>
      <c r="L719" s="9"/>
      <c r="M719" s="9"/>
      <c r="N719" s="9"/>
    </row>
    <row r="720" spans="9:14" x14ac:dyDescent="0.2">
      <c r="I720" s="9"/>
      <c r="J720" s="9"/>
      <c r="K720" s="9"/>
      <c r="L720" s="9"/>
      <c r="M720" s="9"/>
      <c r="N720" s="9"/>
    </row>
    <row r="721" spans="9:14" x14ac:dyDescent="0.2">
      <c r="I721" s="9"/>
      <c r="J721" s="9"/>
      <c r="K721" s="9"/>
      <c r="L721" s="9"/>
      <c r="M721" s="9"/>
      <c r="N721" s="9"/>
    </row>
    <row r="722" spans="9:14" x14ac:dyDescent="0.2">
      <c r="I722" s="9"/>
      <c r="J722" s="9"/>
      <c r="K722" s="9"/>
      <c r="L722" s="9"/>
      <c r="M722" s="9"/>
      <c r="N722" s="9"/>
    </row>
    <row r="723" spans="9:14" x14ac:dyDescent="0.2">
      <c r="I723" s="9"/>
      <c r="J723" s="9"/>
      <c r="K723" s="9"/>
      <c r="L723" s="9"/>
      <c r="M723" s="9"/>
      <c r="N723" s="9"/>
    </row>
    <row r="724" spans="9:14" x14ac:dyDescent="0.2">
      <c r="I724" s="9"/>
      <c r="J724" s="9"/>
      <c r="K724" s="9"/>
      <c r="L724" s="9"/>
      <c r="M724" s="9"/>
      <c r="N724" s="9"/>
    </row>
    <row r="725" spans="9:14" x14ac:dyDescent="0.2">
      <c r="I725" s="9"/>
      <c r="J725" s="9"/>
      <c r="K725" s="9"/>
      <c r="L725" s="9"/>
      <c r="M725" s="9"/>
      <c r="N725" s="9"/>
    </row>
    <row r="726" spans="9:14" x14ac:dyDescent="0.2">
      <c r="I726" s="9"/>
      <c r="J726" s="9"/>
      <c r="K726" s="9"/>
      <c r="L726" s="9"/>
      <c r="M726" s="9"/>
      <c r="N726" s="9"/>
    </row>
    <row r="727" spans="9:14" x14ac:dyDescent="0.2">
      <c r="I727" s="9"/>
      <c r="J727" s="9"/>
      <c r="K727" s="9"/>
      <c r="L727" s="9"/>
      <c r="M727" s="9"/>
      <c r="N727" s="9"/>
    </row>
    <row r="728" spans="9:14" x14ac:dyDescent="0.2">
      <c r="I728" s="9"/>
      <c r="J728" s="9"/>
      <c r="K728" s="9"/>
      <c r="L728" s="9"/>
      <c r="M728" s="9"/>
      <c r="N728" s="9"/>
    </row>
    <row r="729" spans="9:14" x14ac:dyDescent="0.2">
      <c r="I729" s="9"/>
      <c r="J729" s="9"/>
      <c r="K729" s="9"/>
      <c r="L729" s="9"/>
      <c r="M729" s="9"/>
      <c r="N729" s="9"/>
    </row>
    <row r="730" spans="9:14" x14ac:dyDescent="0.2">
      <c r="I730" s="9"/>
      <c r="J730" s="9"/>
      <c r="K730" s="9"/>
      <c r="L730" s="9"/>
      <c r="M730" s="9"/>
      <c r="N730" s="9"/>
    </row>
    <row r="731" spans="9:14" x14ac:dyDescent="0.2">
      <c r="I731" s="9"/>
      <c r="J731" s="9"/>
      <c r="K731" s="9"/>
      <c r="L731" s="9"/>
      <c r="M731" s="9"/>
      <c r="N731" s="9"/>
    </row>
    <row r="732" spans="9:14" x14ac:dyDescent="0.2">
      <c r="I732" s="9"/>
      <c r="J732" s="9"/>
      <c r="K732" s="9"/>
      <c r="L732" s="9"/>
      <c r="M732" s="9"/>
      <c r="N732" s="9"/>
    </row>
    <row r="733" spans="9:14" x14ac:dyDescent="0.2">
      <c r="I733" s="9"/>
      <c r="J733" s="9"/>
      <c r="K733" s="9"/>
      <c r="L733" s="9"/>
      <c r="M733" s="9"/>
      <c r="N733" s="9"/>
    </row>
    <row r="734" spans="9:14" x14ac:dyDescent="0.2">
      <c r="I734" s="9"/>
      <c r="J734" s="9"/>
      <c r="K734" s="9"/>
      <c r="L734" s="9"/>
      <c r="M734" s="9"/>
      <c r="N734" s="9"/>
    </row>
    <row r="735" spans="9:14" x14ac:dyDescent="0.2">
      <c r="I735" s="9"/>
      <c r="J735" s="9"/>
      <c r="K735" s="9"/>
      <c r="L735" s="9"/>
      <c r="M735" s="9"/>
      <c r="N735" s="9"/>
    </row>
    <row r="736" spans="9:14" x14ac:dyDescent="0.2">
      <c r="I736" s="9"/>
      <c r="J736" s="9"/>
      <c r="K736" s="9"/>
      <c r="L736" s="9"/>
      <c r="M736" s="9"/>
      <c r="N736" s="9"/>
    </row>
    <row r="737" spans="9:14" x14ac:dyDescent="0.2">
      <c r="I737" s="9"/>
      <c r="J737" s="9"/>
      <c r="K737" s="9"/>
      <c r="L737" s="9"/>
      <c r="M737" s="9"/>
      <c r="N737" s="9"/>
    </row>
    <row r="738" spans="9:14" x14ac:dyDescent="0.2">
      <c r="I738" s="9"/>
      <c r="J738" s="9"/>
      <c r="K738" s="9"/>
      <c r="L738" s="9"/>
      <c r="M738" s="9"/>
      <c r="N738" s="9"/>
    </row>
    <row r="739" spans="9:14" x14ac:dyDescent="0.2">
      <c r="I739" s="9"/>
      <c r="J739" s="9"/>
      <c r="K739" s="9"/>
      <c r="L739" s="9"/>
      <c r="M739" s="9"/>
      <c r="N739" s="9"/>
    </row>
    <row r="740" spans="9:14" x14ac:dyDescent="0.2">
      <c r="I740" s="9"/>
      <c r="J740" s="9"/>
      <c r="K740" s="9"/>
      <c r="L740" s="9"/>
      <c r="M740" s="9"/>
      <c r="N740" s="9"/>
    </row>
    <row r="741" spans="9:14" x14ac:dyDescent="0.2">
      <c r="I741" s="9"/>
      <c r="J741" s="9"/>
      <c r="K741" s="9"/>
      <c r="L741" s="9"/>
      <c r="M741" s="9"/>
      <c r="N741" s="9"/>
    </row>
    <row r="742" spans="9:14" x14ac:dyDescent="0.2">
      <c r="I742" s="9"/>
      <c r="J742" s="9"/>
      <c r="K742" s="9"/>
      <c r="L742" s="9"/>
      <c r="M742" s="9"/>
      <c r="N742" s="9"/>
    </row>
    <row r="743" spans="9:14" x14ac:dyDescent="0.2">
      <c r="I743" s="9"/>
      <c r="J743" s="9"/>
      <c r="K743" s="9"/>
      <c r="L743" s="9"/>
      <c r="M743" s="9"/>
      <c r="N743" s="9"/>
    </row>
    <row r="744" spans="9:14" x14ac:dyDescent="0.2">
      <c r="I744" s="9"/>
      <c r="J744" s="9"/>
      <c r="K744" s="9"/>
      <c r="L744" s="9"/>
      <c r="M744" s="9"/>
      <c r="N744" s="9"/>
    </row>
    <row r="745" spans="9:14" x14ac:dyDescent="0.2">
      <c r="I745" s="9"/>
      <c r="J745" s="9"/>
      <c r="K745" s="9"/>
      <c r="L745" s="9"/>
      <c r="M745" s="9"/>
      <c r="N745" s="9"/>
    </row>
    <row r="746" spans="9:14" x14ac:dyDescent="0.2">
      <c r="I746" s="9"/>
      <c r="J746" s="9"/>
      <c r="K746" s="9"/>
      <c r="L746" s="9"/>
      <c r="M746" s="9"/>
      <c r="N746" s="9"/>
    </row>
    <row r="747" spans="9:14" x14ac:dyDescent="0.2">
      <c r="I747" s="9"/>
      <c r="J747" s="9"/>
      <c r="K747" s="9"/>
      <c r="L747" s="9"/>
      <c r="M747" s="9"/>
      <c r="N747" s="9"/>
    </row>
    <row r="748" spans="9:14" x14ac:dyDescent="0.2">
      <c r="I748" s="9"/>
      <c r="J748" s="9"/>
      <c r="K748" s="9"/>
      <c r="L748" s="9"/>
      <c r="M748" s="9"/>
      <c r="N748" s="9"/>
    </row>
    <row r="749" spans="9:14" x14ac:dyDescent="0.2">
      <c r="I749" s="9"/>
      <c r="J749" s="9"/>
      <c r="K749" s="9"/>
      <c r="L749" s="9"/>
      <c r="M749" s="9"/>
      <c r="N749" s="9"/>
    </row>
    <row r="750" spans="9:14" x14ac:dyDescent="0.2">
      <c r="I750" s="9"/>
      <c r="J750" s="9"/>
      <c r="K750" s="9"/>
      <c r="L750" s="9"/>
      <c r="M750" s="9"/>
      <c r="N750" s="9"/>
    </row>
    <row r="751" spans="9:14" x14ac:dyDescent="0.2">
      <c r="I751" s="9"/>
      <c r="J751" s="9"/>
      <c r="K751" s="9"/>
      <c r="L751" s="9"/>
      <c r="M751" s="9"/>
      <c r="N751" s="9"/>
    </row>
    <row r="752" spans="9:14" x14ac:dyDescent="0.2">
      <c r="I752" s="9"/>
      <c r="J752" s="9"/>
      <c r="K752" s="9"/>
      <c r="L752" s="9"/>
      <c r="M752" s="9"/>
      <c r="N752" s="9"/>
    </row>
    <row r="753" spans="9:14" x14ac:dyDescent="0.2">
      <c r="I753" s="9"/>
      <c r="J753" s="9"/>
      <c r="K753" s="9"/>
      <c r="L753" s="9"/>
      <c r="M753" s="9"/>
      <c r="N753" s="9"/>
    </row>
    <row r="754" spans="9:14" x14ac:dyDescent="0.2">
      <c r="I754" s="9"/>
      <c r="J754" s="9"/>
      <c r="K754" s="9"/>
      <c r="L754" s="9"/>
      <c r="M754" s="9"/>
      <c r="N754" s="9"/>
    </row>
    <row r="755" spans="9:14" x14ac:dyDescent="0.2">
      <c r="I755" s="9"/>
      <c r="J755" s="9"/>
      <c r="K755" s="9"/>
      <c r="L755" s="9"/>
      <c r="M755" s="9"/>
      <c r="N755" s="9"/>
    </row>
    <row r="756" spans="9:14" x14ac:dyDescent="0.2">
      <c r="I756" s="9"/>
      <c r="J756" s="9"/>
      <c r="K756" s="9"/>
      <c r="L756" s="9"/>
      <c r="M756" s="9"/>
      <c r="N756" s="9"/>
    </row>
    <row r="757" spans="9:14" x14ac:dyDescent="0.2">
      <c r="I757" s="9"/>
      <c r="J757" s="9"/>
      <c r="K757" s="9"/>
      <c r="L757" s="9"/>
      <c r="M757" s="9"/>
      <c r="N757" s="9"/>
    </row>
    <row r="758" spans="9:14" x14ac:dyDescent="0.2">
      <c r="I758" s="9"/>
      <c r="J758" s="9"/>
      <c r="K758" s="9"/>
      <c r="L758" s="9"/>
      <c r="M758" s="9"/>
      <c r="N758" s="9"/>
    </row>
    <row r="759" spans="9:14" x14ac:dyDescent="0.2">
      <c r="I759" s="9"/>
      <c r="J759" s="9"/>
      <c r="K759" s="9"/>
      <c r="L759" s="9"/>
      <c r="M759" s="9"/>
      <c r="N759" s="9"/>
    </row>
    <row r="760" spans="9:14" x14ac:dyDescent="0.2">
      <c r="I760" s="9"/>
      <c r="J760" s="9"/>
      <c r="K760" s="9"/>
      <c r="L760" s="9"/>
      <c r="M760" s="9"/>
      <c r="N760" s="9"/>
    </row>
    <row r="761" spans="9:14" x14ac:dyDescent="0.2">
      <c r="I761" s="9"/>
      <c r="J761" s="9"/>
      <c r="K761" s="9"/>
      <c r="L761" s="9"/>
      <c r="M761" s="9"/>
      <c r="N761" s="9"/>
    </row>
    <row r="762" spans="9:14" x14ac:dyDescent="0.2">
      <c r="I762" s="9"/>
      <c r="J762" s="9"/>
      <c r="K762" s="9"/>
      <c r="L762" s="9"/>
      <c r="M762" s="9"/>
      <c r="N762" s="9"/>
    </row>
    <row r="763" spans="9:14" x14ac:dyDescent="0.2">
      <c r="I763" s="9"/>
      <c r="J763" s="9"/>
      <c r="K763" s="9"/>
      <c r="L763" s="9"/>
      <c r="M763" s="9"/>
      <c r="N763" s="9"/>
    </row>
    <row r="764" spans="9:14" x14ac:dyDescent="0.2">
      <c r="I764" s="9"/>
      <c r="J764" s="9"/>
      <c r="K764" s="9"/>
      <c r="L764" s="9"/>
      <c r="M764" s="9"/>
      <c r="N764" s="9"/>
    </row>
    <row r="765" spans="9:14" x14ac:dyDescent="0.2">
      <c r="I765" s="9"/>
      <c r="J765" s="9"/>
      <c r="K765" s="9"/>
      <c r="L765" s="9"/>
      <c r="M765" s="9"/>
      <c r="N765" s="9"/>
    </row>
    <row r="766" spans="9:14" x14ac:dyDescent="0.2">
      <c r="I766" s="9"/>
      <c r="J766" s="9"/>
      <c r="K766" s="9"/>
      <c r="L766" s="9"/>
      <c r="M766" s="9"/>
      <c r="N766" s="9"/>
    </row>
    <row r="767" spans="9:14" x14ac:dyDescent="0.2">
      <c r="I767" s="9"/>
      <c r="J767" s="9"/>
      <c r="K767" s="9"/>
      <c r="L767" s="9"/>
      <c r="M767" s="9"/>
      <c r="N767" s="9"/>
    </row>
    <row r="768" spans="9:14" x14ac:dyDescent="0.2">
      <c r="I768" s="9"/>
      <c r="J768" s="9"/>
      <c r="K768" s="9"/>
      <c r="L768" s="9"/>
      <c r="M768" s="9"/>
      <c r="N768" s="9"/>
    </row>
    <row r="769" spans="9:14" x14ac:dyDescent="0.2">
      <c r="I769" s="9"/>
      <c r="J769" s="9"/>
      <c r="K769" s="9"/>
      <c r="L769" s="9"/>
      <c r="M769" s="9"/>
      <c r="N769" s="9"/>
    </row>
    <row r="770" spans="9:14" x14ac:dyDescent="0.2">
      <c r="I770" s="9"/>
      <c r="J770" s="9"/>
      <c r="K770" s="9"/>
      <c r="L770" s="9"/>
      <c r="M770" s="9"/>
      <c r="N770" s="9"/>
    </row>
    <row r="771" spans="9:14" x14ac:dyDescent="0.2">
      <c r="I771" s="9"/>
      <c r="J771" s="9"/>
      <c r="K771" s="9"/>
      <c r="L771" s="9"/>
      <c r="M771" s="9"/>
      <c r="N771" s="9"/>
    </row>
    <row r="772" spans="9:14" x14ac:dyDescent="0.2">
      <c r="I772" s="9"/>
      <c r="J772" s="9"/>
      <c r="K772" s="9"/>
      <c r="L772" s="9"/>
      <c r="M772" s="9"/>
      <c r="N772" s="9"/>
    </row>
    <row r="773" spans="9:14" x14ac:dyDescent="0.2">
      <c r="I773" s="9"/>
      <c r="J773" s="9"/>
      <c r="K773" s="9"/>
      <c r="L773" s="9"/>
      <c r="M773" s="9"/>
      <c r="N773" s="9"/>
    </row>
    <row r="774" spans="9:14" x14ac:dyDescent="0.2">
      <c r="I774" s="9"/>
      <c r="J774" s="9"/>
      <c r="K774" s="9"/>
      <c r="L774" s="9"/>
      <c r="M774" s="9"/>
      <c r="N774" s="9"/>
    </row>
    <row r="775" spans="9:14" x14ac:dyDescent="0.2">
      <c r="I775" s="9"/>
      <c r="J775" s="9"/>
      <c r="K775" s="9"/>
      <c r="L775" s="9"/>
      <c r="M775" s="9"/>
      <c r="N775" s="9"/>
    </row>
    <row r="776" spans="9:14" x14ac:dyDescent="0.2">
      <c r="I776" s="9"/>
      <c r="J776" s="9"/>
      <c r="K776" s="9"/>
      <c r="L776" s="9"/>
      <c r="M776" s="9"/>
      <c r="N776" s="9"/>
    </row>
    <row r="777" spans="9:14" x14ac:dyDescent="0.2">
      <c r="I777" s="9"/>
      <c r="J777" s="9"/>
      <c r="K777" s="9"/>
      <c r="L777" s="9"/>
      <c r="M777" s="9"/>
      <c r="N777" s="9"/>
    </row>
    <row r="778" spans="9:14" x14ac:dyDescent="0.2">
      <c r="I778" s="9"/>
      <c r="J778" s="9"/>
      <c r="K778" s="9"/>
      <c r="L778" s="9"/>
      <c r="M778" s="9"/>
      <c r="N778" s="9"/>
    </row>
    <row r="779" spans="9:14" x14ac:dyDescent="0.2">
      <c r="I779" s="9"/>
      <c r="J779" s="9"/>
      <c r="K779" s="9"/>
      <c r="L779" s="9"/>
      <c r="M779" s="9"/>
      <c r="N779" s="9"/>
    </row>
    <row r="780" spans="9:14" x14ac:dyDescent="0.2">
      <c r="I780" s="9"/>
      <c r="J780" s="9"/>
      <c r="K780" s="9"/>
      <c r="L780" s="9"/>
      <c r="M780" s="9"/>
      <c r="N780" s="9"/>
    </row>
    <row r="781" spans="9:14" x14ac:dyDescent="0.2">
      <c r="I781" s="9"/>
      <c r="J781" s="9"/>
      <c r="K781" s="9"/>
      <c r="L781" s="9"/>
      <c r="M781" s="9"/>
      <c r="N781" s="9"/>
    </row>
    <row r="782" spans="9:14" x14ac:dyDescent="0.2">
      <c r="I782" s="9"/>
      <c r="J782" s="9"/>
      <c r="K782" s="9"/>
      <c r="L782" s="9"/>
      <c r="M782" s="9"/>
      <c r="N782" s="9"/>
    </row>
    <row r="783" spans="9:14" x14ac:dyDescent="0.2">
      <c r="I783" s="9"/>
      <c r="J783" s="9"/>
      <c r="K783" s="9"/>
      <c r="L783" s="9"/>
      <c r="M783" s="9"/>
      <c r="N783" s="9"/>
    </row>
    <row r="784" spans="9:14" x14ac:dyDescent="0.2">
      <c r="I784" s="9"/>
      <c r="J784" s="9"/>
      <c r="K784" s="9"/>
      <c r="L784" s="9"/>
      <c r="M784" s="9"/>
      <c r="N784" s="9"/>
    </row>
    <row r="785" spans="9:14" x14ac:dyDescent="0.2">
      <c r="I785" s="9"/>
      <c r="J785" s="9"/>
      <c r="K785" s="9"/>
      <c r="L785" s="9"/>
      <c r="M785" s="9"/>
      <c r="N785" s="9"/>
    </row>
    <row r="786" spans="9:14" x14ac:dyDescent="0.2">
      <c r="I786" s="9"/>
      <c r="J786" s="9"/>
      <c r="K786" s="9"/>
      <c r="L786" s="9"/>
      <c r="M786" s="9"/>
      <c r="N786" s="9"/>
    </row>
    <row r="787" spans="9:14" x14ac:dyDescent="0.2">
      <c r="I787" s="9"/>
      <c r="J787" s="9"/>
      <c r="K787" s="9"/>
      <c r="L787" s="9"/>
      <c r="M787" s="9"/>
      <c r="N787" s="9"/>
    </row>
    <row r="788" spans="9:14" x14ac:dyDescent="0.2">
      <c r="I788" s="9"/>
      <c r="J788" s="9"/>
      <c r="K788" s="9"/>
      <c r="L788" s="9"/>
      <c r="M788" s="9"/>
      <c r="N788" s="9"/>
    </row>
    <row r="789" spans="9:14" x14ac:dyDescent="0.2">
      <c r="I789" s="9"/>
      <c r="J789" s="9"/>
      <c r="K789" s="9"/>
      <c r="L789" s="9"/>
      <c r="M789" s="9"/>
      <c r="N789" s="9"/>
    </row>
    <row r="790" spans="9:14" x14ac:dyDescent="0.2">
      <c r="I790" s="9"/>
      <c r="J790" s="9"/>
      <c r="K790" s="9"/>
      <c r="L790" s="9"/>
      <c r="M790" s="9"/>
      <c r="N790" s="9"/>
    </row>
    <row r="791" spans="9:14" x14ac:dyDescent="0.2">
      <c r="I791" s="9"/>
      <c r="J791" s="9"/>
      <c r="K791" s="9"/>
      <c r="L791" s="9"/>
      <c r="M791" s="9"/>
      <c r="N791" s="9"/>
    </row>
    <row r="792" spans="9:14" x14ac:dyDescent="0.2">
      <c r="I792" s="9"/>
      <c r="J792" s="9"/>
      <c r="K792" s="9"/>
      <c r="L792" s="9"/>
      <c r="M792" s="9"/>
      <c r="N792" s="9"/>
    </row>
    <row r="793" spans="9:14" x14ac:dyDescent="0.2">
      <c r="I793" s="9"/>
      <c r="J793" s="9"/>
      <c r="K793" s="9"/>
      <c r="L793" s="9"/>
      <c r="M793" s="9"/>
      <c r="N793" s="9"/>
    </row>
    <row r="794" spans="9:14" x14ac:dyDescent="0.2">
      <c r="I794" s="9"/>
      <c r="J794" s="9"/>
      <c r="K794" s="9"/>
      <c r="L794" s="9"/>
      <c r="M794" s="9"/>
      <c r="N794" s="9"/>
    </row>
    <row r="795" spans="9:14" x14ac:dyDescent="0.2">
      <c r="I795" s="9"/>
      <c r="J795" s="9"/>
      <c r="K795" s="9"/>
      <c r="L795" s="9"/>
      <c r="M795" s="9"/>
      <c r="N795" s="9"/>
    </row>
    <row r="796" spans="9:14" x14ac:dyDescent="0.2">
      <c r="I796" s="9"/>
      <c r="J796" s="9"/>
      <c r="K796" s="9"/>
      <c r="L796" s="9"/>
      <c r="M796" s="9"/>
      <c r="N796" s="9"/>
    </row>
    <row r="797" spans="9:14" x14ac:dyDescent="0.2">
      <c r="I797" s="9"/>
      <c r="J797" s="9"/>
      <c r="K797" s="9"/>
      <c r="L797" s="9"/>
      <c r="M797" s="9"/>
      <c r="N797" s="9"/>
    </row>
    <row r="798" spans="9:14" x14ac:dyDescent="0.2">
      <c r="I798" s="9"/>
      <c r="J798" s="9"/>
      <c r="K798" s="9"/>
      <c r="L798" s="9"/>
      <c r="M798" s="9"/>
      <c r="N798" s="9"/>
    </row>
    <row r="799" spans="9:14" x14ac:dyDescent="0.2">
      <c r="I799" s="9"/>
      <c r="J799" s="9"/>
      <c r="K799" s="9"/>
      <c r="L799" s="9"/>
      <c r="M799" s="9"/>
      <c r="N799" s="9"/>
    </row>
    <row r="800" spans="9:14" x14ac:dyDescent="0.2">
      <c r="I800" s="9"/>
      <c r="J800" s="9"/>
      <c r="K800" s="9"/>
      <c r="L800" s="9"/>
      <c r="M800" s="9"/>
      <c r="N800" s="9"/>
    </row>
    <row r="801" spans="9:14" x14ac:dyDescent="0.2">
      <c r="I801" s="9"/>
      <c r="J801" s="9"/>
      <c r="K801" s="9"/>
      <c r="L801" s="9"/>
      <c r="M801" s="9"/>
      <c r="N801" s="9"/>
    </row>
    <row r="802" spans="9:14" x14ac:dyDescent="0.2">
      <c r="I802" s="9"/>
      <c r="J802" s="9"/>
      <c r="K802" s="9"/>
      <c r="L802" s="9"/>
      <c r="M802" s="9"/>
      <c r="N802" s="9"/>
    </row>
    <row r="803" spans="9:14" x14ac:dyDescent="0.2">
      <c r="I803" s="9"/>
      <c r="J803" s="9"/>
      <c r="K803" s="9"/>
      <c r="L803" s="9"/>
      <c r="M803" s="9"/>
      <c r="N803" s="9"/>
    </row>
    <row r="804" spans="9:14" x14ac:dyDescent="0.2">
      <c r="I804" s="9"/>
      <c r="J804" s="9"/>
      <c r="K804" s="9"/>
      <c r="L804" s="9"/>
      <c r="M804" s="9"/>
      <c r="N804" s="9"/>
    </row>
    <row r="805" spans="9:14" x14ac:dyDescent="0.2">
      <c r="I805" s="9"/>
      <c r="J805" s="9"/>
      <c r="K805" s="9"/>
      <c r="L805" s="9"/>
      <c r="M805" s="9"/>
      <c r="N805" s="9"/>
    </row>
    <row r="806" spans="9:14" x14ac:dyDescent="0.2">
      <c r="I806" s="9"/>
      <c r="J806" s="9"/>
      <c r="K806" s="9"/>
      <c r="L806" s="9"/>
      <c r="M806" s="9"/>
      <c r="N806" s="9"/>
    </row>
    <row r="807" spans="9:14" x14ac:dyDescent="0.2">
      <c r="I807" s="9"/>
      <c r="J807" s="9"/>
      <c r="K807" s="9"/>
      <c r="L807" s="9"/>
      <c r="M807" s="9"/>
      <c r="N807" s="9"/>
    </row>
    <row r="808" spans="9:14" x14ac:dyDescent="0.2">
      <c r="I808" s="9"/>
      <c r="J808" s="9"/>
      <c r="K808" s="9"/>
      <c r="L808" s="9"/>
      <c r="M808" s="9"/>
      <c r="N808" s="9"/>
    </row>
    <row r="809" spans="9:14" x14ac:dyDescent="0.2">
      <c r="I809" s="9"/>
      <c r="J809" s="9"/>
      <c r="K809" s="9"/>
      <c r="L809" s="9"/>
      <c r="M809" s="9"/>
      <c r="N809" s="9"/>
    </row>
    <row r="810" spans="9:14" x14ac:dyDescent="0.2">
      <c r="I810" s="9"/>
      <c r="J810" s="9"/>
      <c r="K810" s="9"/>
      <c r="L810" s="9"/>
      <c r="M810" s="9"/>
      <c r="N810" s="9"/>
    </row>
    <row r="811" spans="9:14" x14ac:dyDescent="0.2">
      <c r="I811" s="9"/>
      <c r="J811" s="9"/>
      <c r="K811" s="9"/>
      <c r="L811" s="9"/>
      <c r="M811" s="9"/>
      <c r="N811" s="9"/>
    </row>
    <row r="812" spans="9:14" x14ac:dyDescent="0.2">
      <c r="I812" s="9"/>
      <c r="J812" s="9"/>
      <c r="K812" s="9"/>
      <c r="L812" s="9"/>
      <c r="M812" s="9"/>
      <c r="N812" s="9"/>
    </row>
    <row r="813" spans="9:14" x14ac:dyDescent="0.2">
      <c r="I813" s="9"/>
      <c r="J813" s="9"/>
      <c r="K813" s="9"/>
      <c r="L813" s="9"/>
      <c r="M813" s="9"/>
      <c r="N813" s="9"/>
    </row>
    <row r="814" spans="9:14" x14ac:dyDescent="0.2">
      <c r="I814" s="9"/>
      <c r="J814" s="9"/>
      <c r="K814" s="9"/>
      <c r="L814" s="9"/>
      <c r="M814" s="9"/>
      <c r="N814" s="9"/>
    </row>
    <row r="815" spans="9:14" x14ac:dyDescent="0.2">
      <c r="I815" s="9"/>
      <c r="J815" s="9"/>
      <c r="K815" s="9"/>
      <c r="L815" s="9"/>
      <c r="M815" s="9"/>
      <c r="N815" s="9"/>
    </row>
    <row r="816" spans="9:14" x14ac:dyDescent="0.2">
      <c r="I816" s="9"/>
      <c r="J816" s="9"/>
      <c r="K816" s="9"/>
      <c r="L816" s="9"/>
      <c r="M816" s="9"/>
      <c r="N816" s="9"/>
    </row>
    <row r="817" spans="9:14" x14ac:dyDescent="0.2">
      <c r="I817" s="9"/>
      <c r="J817" s="9"/>
      <c r="K817" s="9"/>
      <c r="L817" s="9"/>
      <c r="M817" s="9"/>
      <c r="N817" s="9"/>
    </row>
    <row r="818" spans="9:14" x14ac:dyDescent="0.2">
      <c r="I818" s="9"/>
      <c r="J818" s="9"/>
      <c r="K818" s="9"/>
      <c r="L818" s="9"/>
      <c r="M818" s="9"/>
      <c r="N818" s="9"/>
    </row>
    <row r="819" spans="9:14" x14ac:dyDescent="0.2">
      <c r="I819" s="9"/>
      <c r="J819" s="9"/>
      <c r="K819" s="9"/>
      <c r="L819" s="9"/>
      <c r="M819" s="9"/>
      <c r="N819" s="9"/>
    </row>
    <row r="820" spans="9:14" x14ac:dyDescent="0.2">
      <c r="I820" s="9"/>
      <c r="J820" s="9"/>
      <c r="K820" s="9"/>
      <c r="L820" s="9"/>
      <c r="M820" s="9"/>
      <c r="N820" s="9"/>
    </row>
    <row r="821" spans="9:14" x14ac:dyDescent="0.2">
      <c r="I821" s="9"/>
      <c r="J821" s="9"/>
      <c r="K821" s="9"/>
      <c r="L821" s="9"/>
      <c r="M821" s="9"/>
      <c r="N821" s="9"/>
    </row>
    <row r="822" spans="9:14" x14ac:dyDescent="0.2">
      <c r="I822" s="9"/>
      <c r="J822" s="9"/>
      <c r="K822" s="9"/>
      <c r="L822" s="9"/>
      <c r="M822" s="9"/>
      <c r="N822" s="9"/>
    </row>
    <row r="823" spans="9:14" x14ac:dyDescent="0.2">
      <c r="I823" s="9"/>
      <c r="J823" s="9"/>
      <c r="K823" s="9"/>
      <c r="L823" s="9"/>
      <c r="M823" s="9"/>
      <c r="N823" s="9"/>
    </row>
    <row r="824" spans="9:14" x14ac:dyDescent="0.2">
      <c r="I824" s="9"/>
      <c r="J824" s="9"/>
      <c r="K824" s="9"/>
      <c r="L824" s="9"/>
      <c r="M824" s="9"/>
      <c r="N824" s="9"/>
    </row>
    <row r="825" spans="9:14" x14ac:dyDescent="0.2">
      <c r="I825" s="9"/>
      <c r="J825" s="9"/>
      <c r="K825" s="9"/>
      <c r="L825" s="9"/>
      <c r="M825" s="9"/>
      <c r="N825" s="9"/>
    </row>
    <row r="826" spans="9:14" x14ac:dyDescent="0.2">
      <c r="I826" s="9"/>
      <c r="J826" s="9"/>
      <c r="K826" s="9"/>
      <c r="L826" s="9"/>
      <c r="M826" s="9"/>
      <c r="N826" s="9"/>
    </row>
    <row r="827" spans="9:14" x14ac:dyDescent="0.2">
      <c r="I827" s="9"/>
      <c r="J827" s="9"/>
      <c r="K827" s="9"/>
      <c r="L827" s="9"/>
      <c r="M827" s="9"/>
      <c r="N827" s="9"/>
    </row>
    <row r="828" spans="9:14" x14ac:dyDescent="0.2">
      <c r="I828" s="9"/>
      <c r="J828" s="9"/>
      <c r="K828" s="9"/>
      <c r="L828" s="9"/>
      <c r="M828" s="9"/>
      <c r="N828" s="9"/>
    </row>
    <row r="829" spans="9:14" x14ac:dyDescent="0.2">
      <c r="I829" s="9"/>
      <c r="J829" s="9"/>
      <c r="K829" s="9"/>
      <c r="L829" s="9"/>
      <c r="M829" s="9"/>
      <c r="N829" s="9"/>
    </row>
    <row r="830" spans="9:14" x14ac:dyDescent="0.2">
      <c r="I830" s="9"/>
      <c r="J830" s="9"/>
      <c r="K830" s="9"/>
      <c r="L830" s="9"/>
      <c r="M830" s="9"/>
      <c r="N830" s="9"/>
    </row>
    <row r="831" spans="9:14" x14ac:dyDescent="0.2">
      <c r="I831" s="9"/>
      <c r="J831" s="9"/>
      <c r="K831" s="9"/>
      <c r="L831" s="9"/>
      <c r="M831" s="9"/>
      <c r="N831" s="9"/>
    </row>
    <row r="832" spans="9:14" x14ac:dyDescent="0.2">
      <c r="I832" s="9"/>
      <c r="J832" s="9"/>
      <c r="K832" s="9"/>
      <c r="L832" s="9"/>
      <c r="M832" s="9"/>
      <c r="N832" s="9"/>
    </row>
    <row r="833" spans="9:14" x14ac:dyDescent="0.2">
      <c r="I833" s="9"/>
      <c r="J833" s="9"/>
      <c r="K833" s="9"/>
      <c r="L833" s="9"/>
      <c r="M833" s="9"/>
      <c r="N833" s="9"/>
    </row>
    <row r="834" spans="9:14" x14ac:dyDescent="0.2">
      <c r="I834" s="9"/>
      <c r="J834" s="9"/>
      <c r="K834" s="9"/>
      <c r="L834" s="9"/>
      <c r="M834" s="9"/>
      <c r="N834" s="9"/>
    </row>
    <row r="835" spans="9:14" x14ac:dyDescent="0.2">
      <c r="I835" s="9"/>
      <c r="J835" s="9"/>
      <c r="K835" s="9"/>
      <c r="L835" s="9"/>
      <c r="M835" s="9"/>
      <c r="N835" s="9"/>
    </row>
    <row r="836" spans="9:14" x14ac:dyDescent="0.2">
      <c r="I836" s="9"/>
      <c r="J836" s="9"/>
      <c r="K836" s="9"/>
      <c r="L836" s="9"/>
      <c r="M836" s="9"/>
      <c r="N836" s="9"/>
    </row>
    <row r="837" spans="9:14" x14ac:dyDescent="0.2">
      <c r="I837" s="9"/>
      <c r="J837" s="9"/>
      <c r="K837" s="9"/>
      <c r="L837" s="9"/>
      <c r="M837" s="9"/>
      <c r="N837" s="9"/>
    </row>
    <row r="838" spans="9:14" x14ac:dyDescent="0.2">
      <c r="I838" s="9"/>
      <c r="J838" s="9"/>
      <c r="K838" s="9"/>
      <c r="L838" s="9"/>
      <c r="M838" s="9"/>
      <c r="N838" s="9"/>
    </row>
    <row r="839" spans="9:14" x14ac:dyDescent="0.2">
      <c r="I839" s="9"/>
      <c r="J839" s="9"/>
      <c r="K839" s="9"/>
      <c r="L839" s="9"/>
      <c r="M839" s="9"/>
      <c r="N839" s="9"/>
    </row>
    <row r="840" spans="9:14" x14ac:dyDescent="0.2">
      <c r="I840" s="9"/>
      <c r="J840" s="9"/>
      <c r="K840" s="9"/>
      <c r="L840" s="9"/>
      <c r="M840" s="9"/>
      <c r="N840" s="9"/>
    </row>
    <row r="841" spans="9:14" x14ac:dyDescent="0.2">
      <c r="I841" s="9"/>
      <c r="J841" s="9"/>
      <c r="K841" s="9"/>
      <c r="L841" s="9"/>
      <c r="M841" s="9"/>
      <c r="N841" s="9"/>
    </row>
    <row r="842" spans="9:14" x14ac:dyDescent="0.2">
      <c r="I842" s="9"/>
      <c r="J842" s="9"/>
      <c r="K842" s="9"/>
      <c r="L842" s="9"/>
      <c r="M842" s="9"/>
      <c r="N842" s="9"/>
    </row>
    <row r="843" spans="9:14" x14ac:dyDescent="0.2">
      <c r="I843" s="9"/>
      <c r="J843" s="9"/>
      <c r="K843" s="9"/>
      <c r="L843" s="9"/>
      <c r="M843" s="9"/>
      <c r="N843" s="9"/>
    </row>
    <row r="844" spans="9:14" x14ac:dyDescent="0.2">
      <c r="I844" s="9"/>
      <c r="J844" s="9"/>
      <c r="K844" s="9"/>
      <c r="L844" s="9"/>
      <c r="M844" s="9"/>
      <c r="N844" s="9"/>
    </row>
    <row r="845" spans="9:14" x14ac:dyDescent="0.2">
      <c r="I845" s="9"/>
      <c r="J845" s="9"/>
      <c r="K845" s="9"/>
      <c r="L845" s="9"/>
      <c r="M845" s="9"/>
      <c r="N845" s="9"/>
    </row>
    <row r="846" spans="9:14" x14ac:dyDescent="0.2">
      <c r="I846" s="9"/>
      <c r="J846" s="9"/>
      <c r="K846" s="9"/>
      <c r="L846" s="9"/>
      <c r="M846" s="9"/>
      <c r="N846" s="9"/>
    </row>
    <row r="847" spans="9:14" x14ac:dyDescent="0.2">
      <c r="I847" s="9"/>
      <c r="J847" s="9"/>
      <c r="K847" s="9"/>
      <c r="L847" s="9"/>
      <c r="M847" s="9"/>
      <c r="N847" s="9"/>
    </row>
    <row r="848" spans="9:14" x14ac:dyDescent="0.2">
      <c r="I848" s="9"/>
      <c r="J848" s="9"/>
      <c r="K848" s="9"/>
      <c r="L848" s="9"/>
      <c r="M848" s="9"/>
      <c r="N848" s="9"/>
    </row>
    <row r="849" spans="9:14" x14ac:dyDescent="0.2">
      <c r="I849" s="9"/>
      <c r="J849" s="9"/>
      <c r="K849" s="9"/>
      <c r="L849" s="9"/>
      <c r="M849" s="9"/>
      <c r="N849" s="9"/>
    </row>
    <row r="850" spans="9:14" x14ac:dyDescent="0.2">
      <c r="I850" s="9"/>
      <c r="J850" s="9"/>
      <c r="K850" s="9"/>
      <c r="L850" s="9"/>
      <c r="M850" s="9"/>
      <c r="N850" s="9"/>
    </row>
    <row r="851" spans="9:14" x14ac:dyDescent="0.2">
      <c r="I851" s="9"/>
      <c r="J851" s="9"/>
      <c r="K851" s="9"/>
      <c r="L851" s="9"/>
      <c r="M851" s="9"/>
      <c r="N851" s="9"/>
    </row>
    <row r="852" spans="9:14" x14ac:dyDescent="0.2">
      <c r="I852" s="9"/>
      <c r="J852" s="9"/>
      <c r="K852" s="9"/>
      <c r="L852" s="9"/>
      <c r="M852" s="9"/>
      <c r="N852" s="9"/>
    </row>
    <row r="853" spans="9:14" x14ac:dyDescent="0.2">
      <c r="I853" s="9"/>
      <c r="J853" s="9"/>
      <c r="K853" s="9"/>
      <c r="L853" s="9"/>
      <c r="M853" s="9"/>
      <c r="N853" s="9"/>
    </row>
    <row r="854" spans="9:14" x14ac:dyDescent="0.2">
      <c r="I854" s="9"/>
      <c r="J854" s="9"/>
      <c r="K854" s="9"/>
      <c r="L854" s="9"/>
      <c r="M854" s="9"/>
      <c r="N854" s="9"/>
    </row>
    <row r="855" spans="9:14" x14ac:dyDescent="0.2">
      <c r="I855" s="9"/>
      <c r="J855" s="9"/>
      <c r="K855" s="9"/>
      <c r="L855" s="9"/>
      <c r="M855" s="9"/>
      <c r="N855" s="9"/>
    </row>
    <row r="856" spans="9:14" x14ac:dyDescent="0.2">
      <c r="I856" s="9"/>
      <c r="J856" s="9"/>
      <c r="K856" s="9"/>
      <c r="L856" s="9"/>
      <c r="M856" s="9"/>
      <c r="N856" s="9"/>
    </row>
    <row r="857" spans="9:14" x14ac:dyDescent="0.2">
      <c r="I857" s="9"/>
      <c r="J857" s="9"/>
      <c r="K857" s="9"/>
      <c r="L857" s="9"/>
      <c r="M857" s="9"/>
      <c r="N857" s="9"/>
    </row>
    <row r="858" spans="9:14" x14ac:dyDescent="0.2">
      <c r="I858" s="9"/>
      <c r="J858" s="9"/>
      <c r="K858" s="9"/>
      <c r="L858" s="9"/>
      <c r="M858" s="9"/>
      <c r="N858" s="9"/>
    </row>
    <row r="859" spans="9:14" x14ac:dyDescent="0.2">
      <c r="I859" s="9"/>
      <c r="J859" s="9"/>
      <c r="K859" s="9"/>
      <c r="L859" s="9"/>
      <c r="M859" s="9"/>
      <c r="N859" s="9"/>
    </row>
    <row r="860" spans="9:14" x14ac:dyDescent="0.2">
      <c r="I860" s="9"/>
      <c r="J860" s="9"/>
      <c r="K860" s="9"/>
      <c r="L860" s="9"/>
      <c r="M860" s="9"/>
      <c r="N860" s="9"/>
    </row>
    <row r="861" spans="9:14" x14ac:dyDescent="0.2">
      <c r="I861" s="9"/>
      <c r="J861" s="9"/>
      <c r="K861" s="9"/>
      <c r="L861" s="9"/>
      <c r="M861" s="9"/>
      <c r="N861" s="9"/>
    </row>
    <row r="862" spans="9:14" x14ac:dyDescent="0.2">
      <c r="I862" s="9"/>
      <c r="J862" s="9"/>
      <c r="K862" s="9"/>
      <c r="L862" s="9"/>
      <c r="M862" s="9"/>
      <c r="N862" s="9"/>
    </row>
    <row r="863" spans="9:14" x14ac:dyDescent="0.2">
      <c r="I863" s="9"/>
      <c r="J863" s="9"/>
      <c r="K863" s="9"/>
      <c r="L863" s="9"/>
      <c r="M863" s="9"/>
      <c r="N863" s="9"/>
    </row>
    <row r="864" spans="9:14" x14ac:dyDescent="0.2">
      <c r="I864" s="9"/>
      <c r="J864" s="9"/>
      <c r="K864" s="9"/>
      <c r="L864" s="9"/>
      <c r="M864" s="9"/>
      <c r="N864" s="9"/>
    </row>
    <row r="865" spans="9:14" x14ac:dyDescent="0.2">
      <c r="I865" s="9"/>
      <c r="J865" s="9"/>
      <c r="K865" s="9"/>
      <c r="L865" s="9"/>
      <c r="M865" s="9"/>
      <c r="N865" s="9"/>
    </row>
    <row r="866" spans="9:14" x14ac:dyDescent="0.2">
      <c r="I866" s="9"/>
      <c r="J866" s="9"/>
      <c r="K866" s="9"/>
      <c r="L866" s="9"/>
      <c r="M866" s="9"/>
      <c r="N866" s="9"/>
    </row>
    <row r="867" spans="9:14" x14ac:dyDescent="0.2">
      <c r="I867" s="9"/>
      <c r="J867" s="9"/>
      <c r="K867" s="9"/>
      <c r="L867" s="9"/>
      <c r="M867" s="9"/>
      <c r="N867" s="9"/>
    </row>
    <row r="868" spans="9:14" x14ac:dyDescent="0.2">
      <c r="I868" s="9"/>
      <c r="J868" s="9"/>
      <c r="K868" s="9"/>
      <c r="L868" s="9"/>
      <c r="M868" s="9"/>
      <c r="N868" s="9"/>
    </row>
    <row r="869" spans="9:14" x14ac:dyDescent="0.2">
      <c r="I869" s="9"/>
      <c r="J869" s="9"/>
      <c r="K869" s="9"/>
      <c r="L869" s="9"/>
      <c r="M869" s="9"/>
      <c r="N869" s="9"/>
    </row>
    <row r="870" spans="9:14" x14ac:dyDescent="0.2">
      <c r="I870" s="9"/>
      <c r="J870" s="9"/>
      <c r="K870" s="9"/>
      <c r="L870" s="9"/>
      <c r="M870" s="9"/>
      <c r="N870" s="9"/>
    </row>
    <row r="871" spans="9:14" x14ac:dyDescent="0.2">
      <c r="I871" s="9"/>
      <c r="J871" s="9"/>
      <c r="K871" s="9"/>
      <c r="L871" s="9"/>
      <c r="M871" s="9"/>
      <c r="N871" s="9"/>
    </row>
    <row r="872" spans="9:14" x14ac:dyDescent="0.2">
      <c r="I872" s="9"/>
      <c r="J872" s="9"/>
      <c r="K872" s="9"/>
      <c r="L872" s="9"/>
      <c r="M872" s="9"/>
      <c r="N872" s="9"/>
    </row>
    <row r="873" spans="9:14" x14ac:dyDescent="0.2">
      <c r="I873" s="9"/>
      <c r="J873" s="9"/>
      <c r="K873" s="9"/>
      <c r="L873" s="9"/>
      <c r="M873" s="9"/>
      <c r="N873" s="9"/>
    </row>
    <row r="874" spans="9:14" x14ac:dyDescent="0.2">
      <c r="I874" s="9"/>
      <c r="J874" s="9"/>
      <c r="K874" s="9"/>
      <c r="L874" s="9"/>
      <c r="M874" s="9"/>
      <c r="N874" s="9"/>
    </row>
    <row r="875" spans="9:14" x14ac:dyDescent="0.2">
      <c r="I875" s="9"/>
      <c r="J875" s="9"/>
      <c r="K875" s="9"/>
      <c r="L875" s="9"/>
      <c r="M875" s="9"/>
      <c r="N875" s="9"/>
    </row>
    <row r="876" spans="9:14" x14ac:dyDescent="0.2">
      <c r="I876" s="9"/>
      <c r="J876" s="9"/>
      <c r="K876" s="9"/>
      <c r="L876" s="9"/>
      <c r="M876" s="9"/>
      <c r="N876" s="9"/>
    </row>
    <row r="877" spans="9:14" x14ac:dyDescent="0.2">
      <c r="I877" s="9"/>
      <c r="J877" s="9"/>
      <c r="K877" s="9"/>
      <c r="L877" s="9"/>
      <c r="M877" s="9"/>
      <c r="N877" s="9"/>
    </row>
    <row r="878" spans="9:14" x14ac:dyDescent="0.2">
      <c r="I878" s="9"/>
      <c r="J878" s="9"/>
      <c r="K878" s="9"/>
      <c r="L878" s="9"/>
      <c r="M878" s="9"/>
      <c r="N878" s="9"/>
    </row>
    <row r="879" spans="9:14" x14ac:dyDescent="0.2">
      <c r="I879" s="9"/>
      <c r="J879" s="9"/>
      <c r="K879" s="9"/>
      <c r="L879" s="9"/>
      <c r="M879" s="9"/>
      <c r="N879" s="9"/>
    </row>
    <row r="880" spans="9:14" x14ac:dyDescent="0.2">
      <c r="I880" s="9"/>
      <c r="J880" s="9"/>
      <c r="K880" s="9"/>
      <c r="L880" s="9"/>
      <c r="M880" s="9"/>
      <c r="N880" s="9"/>
    </row>
    <row r="881" spans="9:14" x14ac:dyDescent="0.2">
      <c r="I881" s="9"/>
      <c r="J881" s="9"/>
      <c r="K881" s="9"/>
      <c r="L881" s="9"/>
      <c r="M881" s="9"/>
      <c r="N881" s="9"/>
    </row>
    <row r="882" spans="9:14" x14ac:dyDescent="0.2">
      <c r="I882" s="9"/>
      <c r="J882" s="9"/>
      <c r="K882" s="9"/>
      <c r="L882" s="9"/>
      <c r="M882" s="9"/>
      <c r="N882" s="9"/>
    </row>
    <row r="883" spans="9:14" x14ac:dyDescent="0.2">
      <c r="I883" s="9"/>
      <c r="J883" s="9"/>
      <c r="K883" s="9"/>
      <c r="L883" s="9"/>
      <c r="M883" s="9"/>
      <c r="N883" s="9"/>
    </row>
    <row r="884" spans="9:14" x14ac:dyDescent="0.2">
      <c r="I884" s="9"/>
      <c r="J884" s="9"/>
      <c r="K884" s="9"/>
      <c r="L884" s="9"/>
      <c r="M884" s="9"/>
      <c r="N884" s="9"/>
    </row>
    <row r="885" spans="9:14" x14ac:dyDescent="0.2">
      <c r="I885" s="9"/>
      <c r="J885" s="9"/>
      <c r="K885" s="9"/>
      <c r="L885" s="9"/>
      <c r="M885" s="9"/>
      <c r="N885" s="9"/>
    </row>
    <row r="886" spans="9:14" x14ac:dyDescent="0.2">
      <c r="I886" s="9"/>
      <c r="J886" s="9"/>
      <c r="K886" s="9"/>
      <c r="L886" s="9"/>
      <c r="M886" s="9"/>
      <c r="N886" s="9"/>
    </row>
    <row r="887" spans="9:14" x14ac:dyDescent="0.2">
      <c r="I887" s="9"/>
      <c r="J887" s="9"/>
      <c r="K887" s="9"/>
      <c r="L887" s="9"/>
      <c r="M887" s="9"/>
      <c r="N887" s="9"/>
    </row>
    <row r="888" spans="9:14" x14ac:dyDescent="0.2">
      <c r="I888" s="9"/>
      <c r="J888" s="9"/>
      <c r="K888" s="9"/>
      <c r="L888" s="9"/>
      <c r="M888" s="9"/>
      <c r="N888" s="9"/>
    </row>
    <row r="889" spans="9:14" x14ac:dyDescent="0.2">
      <c r="I889" s="9"/>
      <c r="J889" s="9"/>
      <c r="K889" s="9"/>
      <c r="L889" s="9"/>
      <c r="M889" s="9"/>
      <c r="N889" s="9"/>
    </row>
    <row r="890" spans="9:14" x14ac:dyDescent="0.2">
      <c r="I890" s="9"/>
      <c r="J890" s="9"/>
      <c r="K890" s="9"/>
      <c r="L890" s="9"/>
      <c r="M890" s="9"/>
      <c r="N890" s="9"/>
    </row>
    <row r="891" spans="9:14" x14ac:dyDescent="0.2">
      <c r="I891" s="9"/>
      <c r="J891" s="9"/>
      <c r="K891" s="9"/>
      <c r="L891" s="9"/>
      <c r="M891" s="9"/>
      <c r="N891" s="9"/>
    </row>
    <row r="892" spans="9:14" x14ac:dyDescent="0.2">
      <c r="I892" s="9"/>
      <c r="J892" s="9"/>
      <c r="K892" s="9"/>
      <c r="L892" s="9"/>
      <c r="M892" s="9"/>
      <c r="N892" s="9"/>
    </row>
    <row r="893" spans="9:14" x14ac:dyDescent="0.2">
      <c r="I893" s="9"/>
      <c r="J893" s="9"/>
      <c r="K893" s="9"/>
      <c r="L893" s="9"/>
      <c r="M893" s="9"/>
      <c r="N893" s="9"/>
    </row>
    <row r="894" spans="9:14" x14ac:dyDescent="0.2">
      <c r="I894" s="9"/>
      <c r="J894" s="9"/>
      <c r="K894" s="9"/>
      <c r="L894" s="9"/>
      <c r="M894" s="9"/>
      <c r="N894" s="9"/>
    </row>
    <row r="895" spans="9:14" x14ac:dyDescent="0.2">
      <c r="I895" s="9"/>
      <c r="J895" s="9"/>
      <c r="K895" s="9"/>
      <c r="L895" s="9"/>
      <c r="M895" s="9"/>
      <c r="N895" s="9"/>
    </row>
    <row r="896" spans="9:14" x14ac:dyDescent="0.2">
      <c r="I896" s="9"/>
      <c r="J896" s="9"/>
      <c r="K896" s="9"/>
      <c r="L896" s="9"/>
      <c r="M896" s="9"/>
      <c r="N896" s="9"/>
    </row>
    <row r="897" spans="9:14" x14ac:dyDescent="0.2">
      <c r="I897" s="9"/>
      <c r="J897" s="9"/>
      <c r="K897" s="9"/>
      <c r="L897" s="9"/>
      <c r="M897" s="9"/>
      <c r="N897" s="9"/>
    </row>
    <row r="898" spans="9:14" x14ac:dyDescent="0.2">
      <c r="I898" s="9"/>
      <c r="J898" s="9"/>
      <c r="K898" s="9"/>
      <c r="L898" s="9"/>
      <c r="M898" s="9"/>
      <c r="N898" s="9"/>
    </row>
    <row r="899" spans="9:14" x14ac:dyDescent="0.2">
      <c r="I899" s="9"/>
      <c r="J899" s="9"/>
      <c r="K899" s="9"/>
      <c r="L899" s="9"/>
      <c r="M899" s="9"/>
      <c r="N899" s="9"/>
    </row>
    <row r="900" spans="9:14" x14ac:dyDescent="0.2">
      <c r="I900" s="9"/>
      <c r="J900" s="9"/>
      <c r="K900" s="9"/>
      <c r="L900" s="9"/>
      <c r="M900" s="9"/>
      <c r="N900" s="9"/>
    </row>
    <row r="901" spans="9:14" x14ac:dyDescent="0.2">
      <c r="I901" s="9"/>
      <c r="J901" s="9"/>
      <c r="K901" s="9"/>
      <c r="L901" s="9"/>
      <c r="M901" s="9"/>
      <c r="N901" s="9"/>
    </row>
    <row r="902" spans="9:14" x14ac:dyDescent="0.2">
      <c r="I902" s="9"/>
      <c r="J902" s="9"/>
      <c r="K902" s="9"/>
      <c r="L902" s="9"/>
      <c r="M902" s="9"/>
      <c r="N902" s="9"/>
    </row>
    <row r="903" spans="9:14" x14ac:dyDescent="0.2">
      <c r="I903" s="9"/>
      <c r="J903" s="9"/>
      <c r="K903" s="9"/>
      <c r="L903" s="9"/>
      <c r="M903" s="9"/>
      <c r="N903" s="9"/>
    </row>
    <row r="904" spans="9:14" x14ac:dyDescent="0.2">
      <c r="I904" s="9"/>
      <c r="J904" s="9"/>
      <c r="K904" s="9"/>
      <c r="L904" s="9"/>
      <c r="M904" s="9"/>
      <c r="N904" s="9"/>
    </row>
    <row r="905" spans="9:14" x14ac:dyDescent="0.2">
      <c r="I905" s="9"/>
      <c r="J905" s="9"/>
      <c r="K905" s="9"/>
      <c r="L905" s="9"/>
      <c r="M905" s="9"/>
      <c r="N905" s="9"/>
    </row>
    <row r="906" spans="9:14" x14ac:dyDescent="0.2">
      <c r="I906" s="9"/>
      <c r="J906" s="9"/>
      <c r="K906" s="9"/>
      <c r="L906" s="9"/>
      <c r="M906" s="9"/>
      <c r="N906" s="9"/>
    </row>
    <row r="907" spans="9:14" x14ac:dyDescent="0.2">
      <c r="I907" s="9"/>
      <c r="J907" s="9"/>
      <c r="K907" s="9"/>
      <c r="L907" s="9"/>
      <c r="M907" s="9"/>
      <c r="N907" s="9"/>
    </row>
    <row r="908" spans="9:14" x14ac:dyDescent="0.2">
      <c r="I908" s="9"/>
      <c r="J908" s="9"/>
      <c r="K908" s="9"/>
      <c r="L908" s="9"/>
      <c r="M908" s="9"/>
      <c r="N908" s="9"/>
    </row>
    <row r="909" spans="9:14" x14ac:dyDescent="0.2">
      <c r="I909" s="9"/>
      <c r="J909" s="9"/>
      <c r="K909" s="9"/>
      <c r="L909" s="9"/>
      <c r="M909" s="9"/>
      <c r="N909" s="9"/>
    </row>
    <row r="910" spans="9:14" x14ac:dyDescent="0.2">
      <c r="I910" s="9"/>
      <c r="J910" s="9"/>
      <c r="K910" s="9"/>
      <c r="L910" s="9"/>
      <c r="M910" s="9"/>
      <c r="N910" s="9"/>
    </row>
    <row r="911" spans="9:14" x14ac:dyDescent="0.2">
      <c r="I911" s="9"/>
      <c r="J911" s="9"/>
      <c r="K911" s="9"/>
      <c r="L911" s="9"/>
      <c r="M911" s="9"/>
      <c r="N911" s="9"/>
    </row>
    <row r="912" spans="9:14" x14ac:dyDescent="0.2">
      <c r="I912" s="9"/>
      <c r="J912" s="9"/>
      <c r="K912" s="9"/>
      <c r="L912" s="9"/>
      <c r="M912" s="9"/>
      <c r="N912" s="9"/>
    </row>
    <row r="913" spans="9:14" x14ac:dyDescent="0.2">
      <c r="I913" s="9"/>
      <c r="J913" s="9"/>
      <c r="K913" s="9"/>
      <c r="L913" s="9"/>
      <c r="M913" s="9"/>
      <c r="N913" s="9"/>
    </row>
    <row r="914" spans="9:14" x14ac:dyDescent="0.2">
      <c r="I914" s="9"/>
      <c r="J914" s="9"/>
      <c r="K914" s="9"/>
      <c r="L914" s="9"/>
      <c r="M914" s="9"/>
      <c r="N914" s="9"/>
    </row>
    <row r="915" spans="9:14" x14ac:dyDescent="0.2">
      <c r="I915" s="9"/>
      <c r="J915" s="9"/>
      <c r="K915" s="9"/>
      <c r="L915" s="9"/>
      <c r="M915" s="9"/>
      <c r="N915" s="9"/>
    </row>
    <row r="916" spans="9:14" x14ac:dyDescent="0.2">
      <c r="I916" s="9"/>
      <c r="J916" s="9"/>
      <c r="K916" s="9"/>
      <c r="L916" s="9"/>
      <c r="M916" s="9"/>
      <c r="N916" s="9"/>
    </row>
    <row r="917" spans="9:14" x14ac:dyDescent="0.2">
      <c r="I917" s="9"/>
      <c r="J917" s="9"/>
      <c r="K917" s="9"/>
      <c r="L917" s="9"/>
      <c r="M917" s="9"/>
      <c r="N917" s="9"/>
    </row>
    <row r="918" spans="9:14" x14ac:dyDescent="0.2">
      <c r="I918" s="9"/>
      <c r="J918" s="9"/>
      <c r="K918" s="9"/>
      <c r="L918" s="9"/>
      <c r="M918" s="9"/>
      <c r="N918" s="9"/>
    </row>
    <row r="919" spans="9:14" x14ac:dyDescent="0.2">
      <c r="I919" s="9"/>
      <c r="J919" s="9"/>
      <c r="K919" s="9"/>
      <c r="L919" s="9"/>
      <c r="M919" s="9"/>
      <c r="N919" s="9"/>
    </row>
    <row r="920" spans="9:14" x14ac:dyDescent="0.2">
      <c r="I920" s="9"/>
      <c r="J920" s="9"/>
      <c r="K920" s="9"/>
      <c r="L920" s="9"/>
      <c r="M920" s="9"/>
      <c r="N920" s="9"/>
    </row>
    <row r="921" spans="9:14" x14ac:dyDescent="0.2">
      <c r="I921" s="9"/>
      <c r="J921" s="9"/>
      <c r="K921" s="9"/>
      <c r="L921" s="9"/>
      <c r="M921" s="9"/>
      <c r="N921" s="9"/>
    </row>
    <row r="922" spans="9:14" x14ac:dyDescent="0.2">
      <c r="I922" s="9"/>
      <c r="J922" s="9"/>
      <c r="K922" s="9"/>
      <c r="L922" s="9"/>
      <c r="M922" s="9"/>
      <c r="N922" s="9"/>
    </row>
    <row r="923" spans="9:14" x14ac:dyDescent="0.2">
      <c r="I923" s="9"/>
      <c r="J923" s="9"/>
      <c r="K923" s="9"/>
      <c r="L923" s="9"/>
      <c r="M923" s="9"/>
      <c r="N923" s="9"/>
    </row>
    <row r="924" spans="9:14" x14ac:dyDescent="0.2">
      <c r="I924" s="9"/>
      <c r="J924" s="9"/>
      <c r="K924" s="9"/>
      <c r="L924" s="9"/>
      <c r="M924" s="9"/>
      <c r="N924" s="9"/>
    </row>
    <row r="925" spans="9:14" x14ac:dyDescent="0.2">
      <c r="I925" s="9"/>
      <c r="J925" s="9"/>
      <c r="K925" s="9"/>
      <c r="L925" s="9"/>
      <c r="M925" s="9"/>
      <c r="N925" s="9"/>
    </row>
    <row r="926" spans="9:14" x14ac:dyDescent="0.2">
      <c r="I926" s="9"/>
      <c r="J926" s="9"/>
      <c r="K926" s="9"/>
      <c r="L926" s="9"/>
      <c r="M926" s="9"/>
      <c r="N926" s="9"/>
    </row>
    <row r="927" spans="9:14" x14ac:dyDescent="0.2">
      <c r="I927" s="9"/>
      <c r="J927" s="9"/>
      <c r="K927" s="9"/>
      <c r="L927" s="9"/>
      <c r="M927" s="9"/>
      <c r="N927" s="9"/>
    </row>
    <row r="928" spans="9:14" x14ac:dyDescent="0.2">
      <c r="I928" s="9"/>
      <c r="J928" s="9"/>
      <c r="K928" s="9"/>
      <c r="L928" s="9"/>
      <c r="M928" s="9"/>
      <c r="N928" s="9"/>
    </row>
    <row r="929" spans="9:14" x14ac:dyDescent="0.2">
      <c r="I929" s="9"/>
      <c r="J929" s="9"/>
      <c r="K929" s="9"/>
      <c r="L929" s="9"/>
      <c r="M929" s="9"/>
      <c r="N929" s="9"/>
    </row>
    <row r="930" spans="9:14" x14ac:dyDescent="0.2">
      <c r="I930" s="9"/>
      <c r="J930" s="9"/>
      <c r="K930" s="9"/>
      <c r="L930" s="9"/>
      <c r="M930" s="9"/>
      <c r="N930" s="9"/>
    </row>
    <row r="931" spans="9:14" x14ac:dyDescent="0.2">
      <c r="I931" s="9"/>
      <c r="J931" s="9"/>
      <c r="K931" s="9"/>
      <c r="L931" s="9"/>
      <c r="M931" s="9"/>
      <c r="N931" s="9"/>
    </row>
    <row r="932" spans="9:14" x14ac:dyDescent="0.2">
      <c r="I932" s="9"/>
      <c r="J932" s="9"/>
      <c r="K932" s="9"/>
      <c r="L932" s="9"/>
      <c r="M932" s="9"/>
      <c r="N932" s="9"/>
    </row>
    <row r="933" spans="9:14" x14ac:dyDescent="0.2">
      <c r="I933" s="9"/>
      <c r="J933" s="9"/>
      <c r="K933" s="9"/>
      <c r="L933" s="9"/>
      <c r="M933" s="9"/>
      <c r="N933" s="9"/>
    </row>
    <row r="934" spans="9:14" x14ac:dyDescent="0.2">
      <c r="I934" s="9"/>
      <c r="J934" s="9"/>
      <c r="K934" s="9"/>
      <c r="L934" s="9"/>
      <c r="M934" s="9"/>
      <c r="N934" s="9"/>
    </row>
    <row r="935" spans="9:14" x14ac:dyDescent="0.2">
      <c r="I935" s="9"/>
      <c r="J935" s="9"/>
      <c r="K935" s="9"/>
      <c r="L935" s="9"/>
      <c r="M935" s="9"/>
      <c r="N935" s="9"/>
    </row>
    <row r="936" spans="9:14" x14ac:dyDescent="0.2">
      <c r="I936" s="9"/>
      <c r="J936" s="9"/>
      <c r="K936" s="9"/>
      <c r="L936" s="9"/>
      <c r="M936" s="9"/>
      <c r="N936" s="9"/>
    </row>
    <row r="937" spans="9:14" x14ac:dyDescent="0.2">
      <c r="I937" s="9"/>
      <c r="J937" s="9"/>
      <c r="K937" s="9"/>
      <c r="L937" s="9"/>
      <c r="M937" s="9"/>
      <c r="N937" s="9"/>
    </row>
    <row r="938" spans="9:14" x14ac:dyDescent="0.2">
      <c r="I938" s="9"/>
      <c r="J938" s="9"/>
      <c r="K938" s="9"/>
      <c r="L938" s="9"/>
      <c r="M938" s="9"/>
      <c r="N938" s="9"/>
    </row>
    <row r="939" spans="9:14" x14ac:dyDescent="0.2">
      <c r="I939" s="9"/>
      <c r="J939" s="9"/>
      <c r="K939" s="9"/>
      <c r="L939" s="9"/>
      <c r="M939" s="9"/>
      <c r="N939" s="9"/>
    </row>
    <row r="940" spans="9:14" x14ac:dyDescent="0.2">
      <c r="I940" s="9"/>
      <c r="J940" s="9"/>
      <c r="K940" s="9"/>
      <c r="L940" s="9"/>
      <c r="M940" s="9"/>
      <c r="N940" s="9"/>
    </row>
    <row r="941" spans="9:14" x14ac:dyDescent="0.2">
      <c r="I941" s="9"/>
      <c r="J941" s="9"/>
      <c r="K941" s="9"/>
      <c r="L941" s="9"/>
      <c r="M941" s="9"/>
      <c r="N941" s="9"/>
    </row>
    <row r="942" spans="9:14" x14ac:dyDescent="0.2">
      <c r="I942" s="9"/>
      <c r="J942" s="9"/>
      <c r="K942" s="9"/>
      <c r="L942" s="9"/>
      <c r="M942" s="9"/>
      <c r="N942" s="9"/>
    </row>
    <row r="943" spans="9:14" x14ac:dyDescent="0.2">
      <c r="I943" s="9"/>
      <c r="J943" s="9"/>
      <c r="K943" s="9"/>
      <c r="L943" s="9"/>
      <c r="M943" s="9"/>
      <c r="N943" s="9"/>
    </row>
    <row r="944" spans="9:14" x14ac:dyDescent="0.2">
      <c r="I944" s="9"/>
      <c r="J944" s="9"/>
      <c r="K944" s="9"/>
      <c r="L944" s="9"/>
      <c r="M944" s="9"/>
      <c r="N944" s="9"/>
    </row>
    <row r="945" spans="9:14" x14ac:dyDescent="0.2">
      <c r="I945" s="9"/>
      <c r="J945" s="9"/>
      <c r="K945" s="9"/>
      <c r="L945" s="9"/>
      <c r="M945" s="9"/>
      <c r="N945" s="9"/>
    </row>
    <row r="946" spans="9:14" x14ac:dyDescent="0.2">
      <c r="I946" s="9"/>
      <c r="J946" s="9"/>
      <c r="K946" s="9"/>
      <c r="L946" s="9"/>
      <c r="M946" s="9"/>
      <c r="N946" s="9"/>
    </row>
    <row r="947" spans="9:14" x14ac:dyDescent="0.2">
      <c r="I947" s="9"/>
      <c r="J947" s="9"/>
      <c r="K947" s="9"/>
      <c r="L947" s="9"/>
      <c r="M947" s="9"/>
      <c r="N947" s="9"/>
    </row>
    <row r="948" spans="9:14" x14ac:dyDescent="0.2">
      <c r="I948" s="9"/>
      <c r="J948" s="9"/>
      <c r="K948" s="9"/>
      <c r="L948" s="9"/>
      <c r="M948" s="9"/>
      <c r="N948" s="9"/>
    </row>
    <row r="949" spans="9:14" x14ac:dyDescent="0.2">
      <c r="I949" s="9"/>
      <c r="J949" s="9"/>
      <c r="K949" s="9"/>
      <c r="L949" s="9"/>
      <c r="M949" s="9"/>
      <c r="N949" s="9"/>
    </row>
    <row r="950" spans="9:14" x14ac:dyDescent="0.2">
      <c r="I950" s="9"/>
      <c r="J950" s="9"/>
      <c r="K950" s="9"/>
      <c r="L950" s="9"/>
      <c r="M950" s="9"/>
      <c r="N950" s="9"/>
    </row>
    <row r="951" spans="9:14" x14ac:dyDescent="0.2">
      <c r="I951" s="9"/>
      <c r="J951" s="9"/>
      <c r="K951" s="9"/>
      <c r="L951" s="9"/>
      <c r="M951" s="9"/>
      <c r="N951" s="9"/>
    </row>
    <row r="952" spans="9:14" x14ac:dyDescent="0.2">
      <c r="I952" s="9"/>
      <c r="J952" s="9"/>
      <c r="K952" s="9"/>
      <c r="L952" s="9"/>
      <c r="M952" s="9"/>
      <c r="N952" s="9"/>
    </row>
    <row r="953" spans="9:14" x14ac:dyDescent="0.2">
      <c r="I953" s="9"/>
      <c r="J953" s="9"/>
      <c r="K953" s="9"/>
      <c r="L953" s="9"/>
      <c r="M953" s="9"/>
      <c r="N953" s="9"/>
    </row>
    <row r="954" spans="9:14" x14ac:dyDescent="0.2">
      <c r="I954" s="9"/>
      <c r="J954" s="9"/>
      <c r="K954" s="9"/>
      <c r="L954" s="9"/>
      <c r="M954" s="9"/>
      <c r="N954" s="9"/>
    </row>
    <row r="955" spans="9:14" x14ac:dyDescent="0.2">
      <c r="I955" s="9"/>
      <c r="J955" s="9"/>
      <c r="K955" s="9"/>
      <c r="L955" s="9"/>
      <c r="M955" s="9"/>
      <c r="N955" s="9"/>
    </row>
    <row r="956" spans="9:14" x14ac:dyDescent="0.2">
      <c r="I956" s="9"/>
      <c r="J956" s="9"/>
      <c r="K956" s="9"/>
      <c r="L956" s="9"/>
      <c r="M956" s="9"/>
      <c r="N956" s="9"/>
    </row>
    <row r="957" spans="9:14" x14ac:dyDescent="0.2">
      <c r="I957" s="9"/>
      <c r="J957" s="9"/>
      <c r="K957" s="9"/>
      <c r="L957" s="9"/>
      <c r="M957" s="9"/>
      <c r="N957" s="9"/>
    </row>
    <row r="958" spans="9:14" x14ac:dyDescent="0.2">
      <c r="I958" s="9"/>
      <c r="J958" s="9"/>
      <c r="K958" s="9"/>
      <c r="L958" s="9"/>
      <c r="M958" s="9"/>
      <c r="N958" s="9"/>
    </row>
    <row r="959" spans="9:14" x14ac:dyDescent="0.2">
      <c r="I959" s="9"/>
      <c r="J959" s="9"/>
      <c r="K959" s="9"/>
      <c r="L959" s="9"/>
      <c r="M959" s="9"/>
      <c r="N959" s="9"/>
    </row>
    <row r="960" spans="9:14" x14ac:dyDescent="0.2">
      <c r="I960" s="9"/>
      <c r="J960" s="9"/>
      <c r="K960" s="9"/>
      <c r="L960" s="9"/>
      <c r="M960" s="9"/>
      <c r="N960" s="9"/>
    </row>
    <row r="961" spans="9:14" x14ac:dyDescent="0.2">
      <c r="I961" s="9"/>
      <c r="J961" s="9"/>
      <c r="K961" s="9"/>
      <c r="L961" s="9"/>
      <c r="M961" s="9"/>
      <c r="N961" s="9"/>
    </row>
    <row r="962" spans="9:14" x14ac:dyDescent="0.2">
      <c r="I962" s="9"/>
      <c r="J962" s="9"/>
      <c r="K962" s="9"/>
      <c r="L962" s="9"/>
      <c r="M962" s="9"/>
      <c r="N962" s="9"/>
    </row>
    <row r="963" spans="9:14" x14ac:dyDescent="0.2">
      <c r="I963" s="9"/>
      <c r="J963" s="9"/>
      <c r="K963" s="9"/>
      <c r="L963" s="9"/>
      <c r="M963" s="9"/>
      <c r="N963" s="9"/>
    </row>
    <row r="964" spans="9:14" x14ac:dyDescent="0.2">
      <c r="I964" s="9"/>
      <c r="J964" s="9"/>
      <c r="K964" s="9"/>
      <c r="L964" s="9"/>
      <c r="M964" s="9"/>
      <c r="N964" s="9"/>
    </row>
    <row r="965" spans="9:14" x14ac:dyDescent="0.2">
      <c r="I965" s="9"/>
      <c r="J965" s="9"/>
      <c r="K965" s="9"/>
      <c r="L965" s="9"/>
      <c r="M965" s="9"/>
      <c r="N965" s="9"/>
    </row>
    <row r="966" spans="9:14" x14ac:dyDescent="0.2">
      <c r="I966" s="9"/>
      <c r="J966" s="9"/>
      <c r="K966" s="9"/>
      <c r="L966" s="9"/>
      <c r="M966" s="9"/>
      <c r="N966" s="9"/>
    </row>
    <row r="967" spans="9:14" x14ac:dyDescent="0.2">
      <c r="I967" s="9"/>
      <c r="J967" s="9"/>
      <c r="K967" s="9"/>
      <c r="L967" s="9"/>
      <c r="M967" s="9"/>
      <c r="N967" s="9"/>
    </row>
    <row r="968" spans="9:14" x14ac:dyDescent="0.2">
      <c r="I968" s="9"/>
      <c r="J968" s="9"/>
      <c r="K968" s="9"/>
      <c r="L968" s="9"/>
      <c r="M968" s="9"/>
      <c r="N968" s="9"/>
    </row>
    <row r="969" spans="9:14" x14ac:dyDescent="0.2">
      <c r="I969" s="9"/>
      <c r="J969" s="9"/>
      <c r="K969" s="9"/>
      <c r="L969" s="9"/>
      <c r="M969" s="9"/>
      <c r="N969" s="9"/>
    </row>
    <row r="970" spans="9:14" x14ac:dyDescent="0.2">
      <c r="I970" s="9"/>
      <c r="J970" s="9"/>
      <c r="K970" s="9"/>
      <c r="L970" s="9"/>
      <c r="M970" s="9"/>
      <c r="N970" s="9"/>
    </row>
    <row r="971" spans="9:14" x14ac:dyDescent="0.2">
      <c r="I971" s="9"/>
      <c r="J971" s="9"/>
      <c r="K971" s="9"/>
      <c r="L971" s="9"/>
      <c r="M971" s="9"/>
      <c r="N971" s="9"/>
    </row>
    <row r="972" spans="9:14" x14ac:dyDescent="0.2">
      <c r="I972" s="9"/>
      <c r="J972" s="9"/>
      <c r="K972" s="9"/>
      <c r="L972" s="9"/>
      <c r="M972" s="9"/>
      <c r="N972" s="9"/>
    </row>
    <row r="973" spans="9:14" x14ac:dyDescent="0.2">
      <c r="I973" s="9"/>
      <c r="J973" s="9"/>
      <c r="K973" s="9"/>
      <c r="L973" s="9"/>
      <c r="M973" s="9"/>
      <c r="N973" s="9"/>
    </row>
    <row r="974" spans="9:14" x14ac:dyDescent="0.2">
      <c r="I974" s="9"/>
      <c r="J974" s="9"/>
      <c r="K974" s="9"/>
      <c r="L974" s="9"/>
      <c r="M974" s="9"/>
      <c r="N974" s="9"/>
    </row>
    <row r="975" spans="9:14" x14ac:dyDescent="0.2">
      <c r="I975" s="9"/>
      <c r="J975" s="9"/>
      <c r="K975" s="9"/>
      <c r="L975" s="9"/>
      <c r="M975" s="9"/>
      <c r="N975" s="9"/>
    </row>
    <row r="976" spans="9:14" x14ac:dyDescent="0.2">
      <c r="I976" s="9"/>
      <c r="J976" s="9"/>
      <c r="K976" s="9"/>
      <c r="L976" s="9"/>
      <c r="M976" s="9"/>
      <c r="N976" s="9"/>
    </row>
    <row r="977" spans="9:14" x14ac:dyDescent="0.2">
      <c r="I977" s="9"/>
      <c r="J977" s="9"/>
      <c r="K977" s="9"/>
      <c r="L977" s="9"/>
      <c r="M977" s="9"/>
      <c r="N977" s="9"/>
    </row>
    <row r="978" spans="9:14" x14ac:dyDescent="0.2">
      <c r="I978" s="9"/>
      <c r="J978" s="9"/>
      <c r="K978" s="9"/>
      <c r="L978" s="9"/>
      <c r="M978" s="9"/>
      <c r="N978" s="9"/>
    </row>
    <row r="979" spans="9:14" x14ac:dyDescent="0.2">
      <c r="I979" s="9"/>
      <c r="J979" s="9"/>
      <c r="K979" s="9"/>
      <c r="L979" s="9"/>
      <c r="M979" s="9"/>
      <c r="N979" s="9"/>
    </row>
    <row r="980" spans="9:14" x14ac:dyDescent="0.2">
      <c r="I980" s="9"/>
      <c r="J980" s="9"/>
      <c r="K980" s="9"/>
      <c r="L980" s="9"/>
      <c r="M980" s="9"/>
      <c r="N980" s="9"/>
    </row>
    <row r="981" spans="9:14" x14ac:dyDescent="0.2">
      <c r="I981" s="9"/>
      <c r="J981" s="9"/>
      <c r="K981" s="9"/>
      <c r="L981" s="9"/>
      <c r="M981" s="9"/>
      <c r="N981" s="9"/>
    </row>
    <row r="982" spans="9:14" x14ac:dyDescent="0.2">
      <c r="I982" s="9"/>
      <c r="J982" s="9"/>
      <c r="K982" s="9"/>
      <c r="L982" s="9"/>
      <c r="M982" s="9"/>
      <c r="N982" s="9"/>
    </row>
    <row r="983" spans="9:14" x14ac:dyDescent="0.2">
      <c r="I983" s="9"/>
      <c r="J983" s="9"/>
      <c r="K983" s="9"/>
      <c r="L983" s="9"/>
      <c r="M983" s="9"/>
      <c r="N983" s="9"/>
    </row>
    <row r="984" spans="9:14" x14ac:dyDescent="0.2">
      <c r="I984" s="9"/>
      <c r="J984" s="9"/>
      <c r="K984" s="9"/>
      <c r="L984" s="9"/>
      <c r="M984" s="9"/>
      <c r="N984" s="9"/>
    </row>
    <row r="985" spans="9:14" x14ac:dyDescent="0.2">
      <c r="I985" s="9"/>
      <c r="J985" s="9"/>
      <c r="K985" s="9"/>
      <c r="L985" s="9"/>
      <c r="M985" s="9"/>
      <c r="N985" s="9"/>
    </row>
    <row r="986" spans="9:14" x14ac:dyDescent="0.2">
      <c r="I986" s="9"/>
      <c r="J986" s="9"/>
      <c r="K986" s="9"/>
      <c r="L986" s="9"/>
      <c r="M986" s="9"/>
      <c r="N986" s="9"/>
    </row>
    <row r="987" spans="9:14" x14ac:dyDescent="0.2">
      <c r="I987" s="9"/>
      <c r="J987" s="9"/>
      <c r="K987" s="9"/>
      <c r="L987" s="9"/>
      <c r="M987" s="9"/>
      <c r="N987" s="9"/>
    </row>
    <row r="988" spans="9:14" x14ac:dyDescent="0.2">
      <c r="I988" s="9"/>
      <c r="J988" s="9"/>
      <c r="K988" s="9"/>
      <c r="L988" s="9"/>
      <c r="M988" s="9"/>
      <c r="N988" s="9"/>
    </row>
    <row r="989" spans="9:14" x14ac:dyDescent="0.2">
      <c r="I989" s="9"/>
      <c r="J989" s="9"/>
      <c r="K989" s="9"/>
      <c r="L989" s="9"/>
      <c r="M989" s="9"/>
      <c r="N989" s="9"/>
    </row>
    <row r="990" spans="9:14" x14ac:dyDescent="0.2">
      <c r="I990" s="9"/>
      <c r="J990" s="9"/>
      <c r="K990" s="9"/>
      <c r="L990" s="9"/>
      <c r="M990" s="9"/>
      <c r="N990" s="9"/>
    </row>
    <row r="991" spans="9:14" x14ac:dyDescent="0.2">
      <c r="I991" s="9"/>
      <c r="J991" s="9"/>
      <c r="K991" s="9"/>
      <c r="L991" s="9"/>
      <c r="M991" s="9"/>
      <c r="N991" s="9"/>
    </row>
    <row r="992" spans="9:14" x14ac:dyDescent="0.2">
      <c r="I992" s="9"/>
      <c r="J992" s="9"/>
      <c r="K992" s="9"/>
      <c r="L992" s="9"/>
      <c r="M992" s="9"/>
      <c r="N992" s="9"/>
    </row>
    <row r="993" spans="9:14" x14ac:dyDescent="0.2">
      <c r="I993" s="9"/>
      <c r="J993" s="9"/>
      <c r="K993" s="9"/>
      <c r="L993" s="9"/>
      <c r="M993" s="9"/>
      <c r="N993" s="9"/>
    </row>
    <row r="994" spans="9:14" x14ac:dyDescent="0.2">
      <c r="I994" s="9"/>
      <c r="J994" s="9"/>
      <c r="K994" s="9"/>
      <c r="L994" s="9"/>
      <c r="M994" s="9"/>
      <c r="N994" s="9"/>
    </row>
    <row r="995" spans="9:14" x14ac:dyDescent="0.2">
      <c r="I995" s="9"/>
      <c r="J995" s="9"/>
      <c r="K995" s="9"/>
      <c r="L995" s="9"/>
      <c r="M995" s="9"/>
      <c r="N995" s="9"/>
    </row>
    <row r="996" spans="9:14" x14ac:dyDescent="0.2">
      <c r="I996" s="9"/>
      <c r="J996" s="9"/>
      <c r="K996" s="9"/>
      <c r="L996" s="9"/>
      <c r="M996" s="9"/>
      <c r="N996" s="9"/>
    </row>
    <row r="997" spans="9:14" x14ac:dyDescent="0.2">
      <c r="I997" s="9"/>
      <c r="J997" s="9"/>
      <c r="K997" s="9"/>
      <c r="L997" s="9"/>
      <c r="M997" s="9"/>
      <c r="N997" s="9"/>
    </row>
    <row r="998" spans="9:14" x14ac:dyDescent="0.2">
      <c r="I998" s="9"/>
      <c r="J998" s="9"/>
      <c r="K998" s="9"/>
      <c r="L998" s="9"/>
      <c r="M998" s="9"/>
      <c r="N998" s="9"/>
    </row>
    <row r="999" spans="9:14" x14ac:dyDescent="0.2">
      <c r="I999" s="9"/>
      <c r="J999" s="9"/>
      <c r="K999" s="9"/>
      <c r="L999" s="9"/>
      <c r="M999" s="9"/>
      <c r="N999" s="9"/>
    </row>
    <row r="1000" spans="9:14" x14ac:dyDescent="0.2">
      <c r="I1000" s="9"/>
      <c r="J1000" s="9"/>
      <c r="K1000" s="9"/>
      <c r="L1000" s="9"/>
      <c r="M1000" s="9"/>
      <c r="N1000" s="9"/>
    </row>
    <row r="1001" spans="9:14" x14ac:dyDescent="0.2">
      <c r="I1001" s="9"/>
      <c r="J1001" s="9"/>
      <c r="K1001" s="9"/>
      <c r="L1001" s="9"/>
      <c r="M1001" s="9"/>
      <c r="N1001" s="9"/>
    </row>
    <row r="1002" spans="9:14" x14ac:dyDescent="0.2">
      <c r="I1002" s="9"/>
      <c r="J1002" s="9"/>
      <c r="K1002" s="9"/>
      <c r="L1002" s="9"/>
      <c r="M1002" s="9"/>
      <c r="N1002" s="9"/>
    </row>
    <row r="1003" spans="9:14" x14ac:dyDescent="0.2">
      <c r="I1003" s="9"/>
      <c r="J1003" s="9"/>
      <c r="K1003" s="9"/>
      <c r="L1003" s="9"/>
      <c r="M1003" s="9"/>
      <c r="N1003" s="9"/>
    </row>
    <row r="1004" spans="9:14" x14ac:dyDescent="0.2">
      <c r="I1004" s="9"/>
      <c r="J1004" s="9"/>
      <c r="K1004" s="9"/>
      <c r="L1004" s="9"/>
      <c r="M1004" s="9"/>
      <c r="N1004" s="9"/>
    </row>
    <row r="1005" spans="9:14" x14ac:dyDescent="0.2">
      <c r="I1005" s="9"/>
      <c r="J1005" s="9"/>
      <c r="K1005" s="9"/>
      <c r="L1005" s="9"/>
      <c r="M1005" s="9"/>
      <c r="N1005" s="9"/>
    </row>
    <row r="1006" spans="9:14" x14ac:dyDescent="0.2">
      <c r="I1006" s="9"/>
      <c r="J1006" s="9"/>
      <c r="K1006" s="9"/>
      <c r="L1006" s="9"/>
      <c r="M1006" s="9"/>
      <c r="N1006" s="9"/>
    </row>
    <row r="1007" spans="9:14" x14ac:dyDescent="0.2">
      <c r="I1007" s="9"/>
      <c r="J1007" s="9"/>
      <c r="K1007" s="9"/>
      <c r="L1007" s="9"/>
      <c r="M1007" s="9"/>
      <c r="N1007" s="9"/>
    </row>
    <row r="1008" spans="9:14" x14ac:dyDescent="0.2">
      <c r="I1008" s="9"/>
      <c r="J1008" s="9"/>
      <c r="K1008" s="9"/>
      <c r="L1008" s="9"/>
      <c r="M1008" s="9"/>
      <c r="N1008" s="9"/>
    </row>
    <row r="1009" spans="9:14" x14ac:dyDescent="0.2">
      <c r="I1009" s="9"/>
      <c r="J1009" s="9"/>
      <c r="K1009" s="9"/>
      <c r="L1009" s="9"/>
      <c r="M1009" s="9"/>
      <c r="N1009" s="9"/>
    </row>
    <row r="1010" spans="9:14" x14ac:dyDescent="0.2">
      <c r="I1010" s="9"/>
      <c r="J1010" s="9"/>
      <c r="K1010" s="9"/>
      <c r="L1010" s="9"/>
      <c r="M1010" s="9"/>
      <c r="N1010" s="9"/>
    </row>
    <row r="1011" spans="9:14" x14ac:dyDescent="0.2">
      <c r="I1011" s="9"/>
      <c r="J1011" s="9"/>
      <c r="K1011" s="9"/>
      <c r="L1011" s="9"/>
      <c r="M1011" s="9"/>
      <c r="N1011" s="9"/>
    </row>
    <row r="1012" spans="9:14" x14ac:dyDescent="0.2">
      <c r="I1012" s="9"/>
      <c r="J1012" s="9"/>
      <c r="K1012" s="9"/>
      <c r="L1012" s="9"/>
      <c r="M1012" s="9"/>
      <c r="N1012" s="9"/>
    </row>
    <row r="1013" spans="9:14" x14ac:dyDescent="0.2">
      <c r="I1013" s="9"/>
      <c r="J1013" s="9"/>
      <c r="K1013" s="9"/>
      <c r="L1013" s="9"/>
      <c r="M1013" s="9"/>
      <c r="N1013" s="9"/>
    </row>
    <row r="1014" spans="9:14" x14ac:dyDescent="0.2">
      <c r="I1014" s="9"/>
      <c r="J1014" s="9"/>
      <c r="K1014" s="9"/>
      <c r="L1014" s="9"/>
      <c r="M1014" s="9"/>
      <c r="N1014" s="9"/>
    </row>
    <row r="1015" spans="9:14" x14ac:dyDescent="0.2">
      <c r="I1015" s="9"/>
      <c r="J1015" s="9"/>
      <c r="K1015" s="9"/>
      <c r="L1015" s="9"/>
      <c r="M1015" s="9"/>
      <c r="N1015" s="9"/>
    </row>
    <row r="1016" spans="9:14" x14ac:dyDescent="0.2">
      <c r="I1016" s="9"/>
      <c r="J1016" s="9"/>
      <c r="K1016" s="9"/>
      <c r="L1016" s="9"/>
      <c r="M1016" s="9"/>
      <c r="N1016" s="9"/>
    </row>
    <row r="1017" spans="9:14" x14ac:dyDescent="0.2">
      <c r="I1017" s="9"/>
      <c r="J1017" s="9"/>
      <c r="K1017" s="9"/>
      <c r="L1017" s="9"/>
      <c r="M1017" s="9"/>
      <c r="N1017" s="9"/>
    </row>
    <row r="1018" spans="9:14" x14ac:dyDescent="0.2">
      <c r="I1018" s="9"/>
      <c r="J1018" s="9"/>
      <c r="K1018" s="9"/>
      <c r="L1018" s="9"/>
      <c r="M1018" s="9"/>
      <c r="N1018" s="9"/>
    </row>
    <row r="1019" spans="9:14" x14ac:dyDescent="0.2">
      <c r="I1019" s="9"/>
      <c r="J1019" s="9"/>
      <c r="K1019" s="9"/>
      <c r="L1019" s="9"/>
      <c r="M1019" s="9"/>
      <c r="N1019" s="9"/>
    </row>
    <row r="1020" spans="9:14" x14ac:dyDescent="0.2">
      <c r="I1020" s="9"/>
      <c r="J1020" s="9"/>
      <c r="K1020" s="9"/>
      <c r="L1020" s="9"/>
      <c r="M1020" s="9"/>
      <c r="N1020" s="9"/>
    </row>
    <row r="1021" spans="9:14" x14ac:dyDescent="0.2">
      <c r="I1021" s="9"/>
      <c r="J1021" s="9"/>
      <c r="K1021" s="9"/>
      <c r="L1021" s="9"/>
      <c r="M1021" s="9"/>
      <c r="N1021" s="9"/>
    </row>
    <row r="1022" spans="9:14" x14ac:dyDescent="0.2">
      <c r="I1022" s="9"/>
      <c r="J1022" s="9"/>
      <c r="K1022" s="9"/>
      <c r="L1022" s="9"/>
      <c r="M1022" s="9"/>
      <c r="N1022" s="9"/>
    </row>
    <row r="1023" spans="9:14" x14ac:dyDescent="0.2">
      <c r="I1023" s="9"/>
      <c r="J1023" s="9"/>
      <c r="K1023" s="9"/>
      <c r="L1023" s="9"/>
      <c r="M1023" s="9"/>
      <c r="N1023" s="9"/>
    </row>
    <row r="1024" spans="9:14" x14ac:dyDescent="0.2">
      <c r="I1024" s="9"/>
      <c r="J1024" s="9"/>
      <c r="K1024" s="9"/>
      <c r="L1024" s="9"/>
      <c r="M1024" s="9"/>
      <c r="N1024" s="9"/>
    </row>
    <row r="1025" spans="9:14" x14ac:dyDescent="0.2">
      <c r="I1025" s="9"/>
      <c r="J1025" s="9"/>
      <c r="K1025" s="9"/>
      <c r="L1025" s="9"/>
      <c r="M1025" s="9"/>
      <c r="N1025" s="9"/>
    </row>
    <row r="1026" spans="9:14" x14ac:dyDescent="0.2">
      <c r="I1026" s="9"/>
      <c r="J1026" s="9"/>
      <c r="K1026" s="9"/>
      <c r="L1026" s="9"/>
      <c r="M1026" s="9"/>
      <c r="N1026" s="9"/>
    </row>
    <row r="1027" spans="9:14" x14ac:dyDescent="0.2">
      <c r="I1027" s="9"/>
      <c r="J1027" s="9"/>
      <c r="K1027" s="9"/>
      <c r="L1027" s="9"/>
      <c r="M1027" s="9"/>
      <c r="N1027" s="9"/>
    </row>
    <row r="1028" spans="9:14" x14ac:dyDescent="0.2">
      <c r="I1028" s="9"/>
      <c r="J1028" s="9"/>
      <c r="K1028" s="9"/>
      <c r="L1028" s="9"/>
      <c r="M1028" s="9"/>
      <c r="N1028" s="9"/>
    </row>
    <row r="1029" spans="9:14" x14ac:dyDescent="0.2">
      <c r="I1029" s="9"/>
      <c r="J1029" s="9"/>
      <c r="K1029" s="9"/>
      <c r="L1029" s="9"/>
      <c r="M1029" s="9"/>
      <c r="N1029" s="9"/>
    </row>
    <row r="1030" spans="9:14" x14ac:dyDescent="0.2">
      <c r="I1030" s="9"/>
      <c r="J1030" s="9"/>
      <c r="K1030" s="9"/>
      <c r="L1030" s="9"/>
      <c r="M1030" s="9"/>
      <c r="N1030" s="9"/>
    </row>
    <row r="1031" spans="9:14" x14ac:dyDescent="0.2">
      <c r="I1031" s="9"/>
      <c r="J1031" s="9"/>
      <c r="K1031" s="9"/>
      <c r="L1031" s="9"/>
      <c r="M1031" s="9"/>
      <c r="N1031" s="9"/>
    </row>
    <row r="1032" spans="9:14" x14ac:dyDescent="0.2">
      <c r="I1032" s="9"/>
      <c r="J1032" s="9"/>
      <c r="K1032" s="9"/>
      <c r="L1032" s="9"/>
      <c r="M1032" s="9"/>
      <c r="N1032" s="9"/>
    </row>
    <row r="1033" spans="9:14" x14ac:dyDescent="0.2">
      <c r="I1033" s="9"/>
      <c r="J1033" s="9"/>
      <c r="K1033" s="9"/>
      <c r="L1033" s="9"/>
      <c r="M1033" s="9"/>
      <c r="N1033" s="9"/>
    </row>
    <row r="1034" spans="9:14" x14ac:dyDescent="0.2">
      <c r="I1034" s="9"/>
      <c r="J1034" s="9"/>
      <c r="K1034" s="9"/>
      <c r="L1034" s="9"/>
      <c r="M1034" s="9"/>
      <c r="N1034" s="9"/>
    </row>
    <row r="1035" spans="9:14" x14ac:dyDescent="0.2">
      <c r="I1035" s="9"/>
      <c r="J1035" s="9"/>
      <c r="K1035" s="9"/>
      <c r="L1035" s="9"/>
      <c r="M1035" s="9"/>
      <c r="N1035" s="9"/>
    </row>
    <row r="1036" spans="9:14" x14ac:dyDescent="0.2">
      <c r="I1036" s="9"/>
      <c r="J1036" s="9"/>
      <c r="K1036" s="9"/>
      <c r="L1036" s="9"/>
      <c r="M1036" s="9"/>
      <c r="N1036" s="9"/>
    </row>
    <row r="1037" spans="9:14" x14ac:dyDescent="0.2">
      <c r="I1037" s="9"/>
      <c r="J1037" s="9"/>
      <c r="K1037" s="9"/>
      <c r="L1037" s="9"/>
      <c r="M1037" s="9"/>
      <c r="N1037" s="9"/>
    </row>
    <row r="1038" spans="9:14" x14ac:dyDescent="0.2">
      <c r="I1038" s="9"/>
      <c r="J1038" s="9"/>
      <c r="K1038" s="9"/>
      <c r="L1038" s="9"/>
      <c r="M1038" s="9"/>
      <c r="N1038" s="9"/>
    </row>
    <row r="1039" spans="9:14" x14ac:dyDescent="0.2">
      <c r="I1039" s="9"/>
      <c r="J1039" s="9"/>
      <c r="K1039" s="9"/>
      <c r="L1039" s="9"/>
      <c r="M1039" s="9"/>
      <c r="N1039" s="9"/>
    </row>
    <row r="1040" spans="9:14" x14ac:dyDescent="0.2">
      <c r="I1040" s="9"/>
      <c r="J1040" s="9"/>
      <c r="K1040" s="9"/>
      <c r="L1040" s="9"/>
      <c r="M1040" s="9"/>
      <c r="N1040" s="9"/>
    </row>
    <row r="1041" spans="9:14" x14ac:dyDescent="0.2">
      <c r="I1041" s="9"/>
      <c r="J1041" s="9"/>
      <c r="K1041" s="9"/>
      <c r="L1041" s="9"/>
      <c r="M1041" s="9"/>
      <c r="N1041" s="9"/>
    </row>
    <row r="1042" spans="9:14" x14ac:dyDescent="0.2">
      <c r="I1042" s="9"/>
      <c r="J1042" s="9"/>
      <c r="K1042" s="9"/>
      <c r="L1042" s="9"/>
      <c r="M1042" s="9"/>
      <c r="N1042" s="9"/>
    </row>
    <row r="1043" spans="9:14" x14ac:dyDescent="0.2">
      <c r="I1043" s="9"/>
      <c r="J1043" s="9"/>
      <c r="K1043" s="9"/>
      <c r="L1043" s="9"/>
      <c r="M1043" s="9"/>
      <c r="N1043" s="9"/>
    </row>
    <row r="1044" spans="9:14" x14ac:dyDescent="0.2">
      <c r="I1044" s="9"/>
      <c r="J1044" s="9"/>
      <c r="K1044" s="9"/>
      <c r="L1044" s="9"/>
      <c r="M1044" s="9"/>
      <c r="N1044" s="9"/>
    </row>
    <row r="1045" spans="9:14" x14ac:dyDescent="0.2">
      <c r="I1045" s="9"/>
      <c r="J1045" s="9"/>
      <c r="K1045" s="9"/>
      <c r="L1045" s="9"/>
      <c r="M1045" s="9"/>
      <c r="N1045" s="9"/>
    </row>
    <row r="1046" spans="9:14" x14ac:dyDescent="0.2">
      <c r="I1046" s="9"/>
      <c r="J1046" s="9"/>
      <c r="K1046" s="9"/>
      <c r="L1046" s="9"/>
      <c r="M1046" s="9"/>
      <c r="N1046" s="9"/>
    </row>
    <row r="1047" spans="9:14" x14ac:dyDescent="0.2">
      <c r="I1047" s="9"/>
      <c r="J1047" s="9"/>
      <c r="K1047" s="9"/>
      <c r="L1047" s="9"/>
      <c r="M1047" s="9"/>
      <c r="N1047" s="9"/>
    </row>
    <row r="1048" spans="9:14" x14ac:dyDescent="0.2">
      <c r="I1048" s="9"/>
      <c r="J1048" s="9"/>
      <c r="K1048" s="9"/>
      <c r="L1048" s="9"/>
      <c r="M1048" s="9"/>
      <c r="N1048" s="9"/>
    </row>
    <row r="1049" spans="9:14" x14ac:dyDescent="0.2">
      <c r="I1049" s="9"/>
      <c r="J1049" s="9"/>
      <c r="K1049" s="9"/>
      <c r="L1049" s="9"/>
      <c r="M1049" s="9"/>
      <c r="N1049" s="9"/>
    </row>
    <row r="1050" spans="9:14" x14ac:dyDescent="0.2">
      <c r="I1050" s="9"/>
      <c r="J1050" s="9"/>
      <c r="K1050" s="9"/>
      <c r="L1050" s="9"/>
      <c r="M1050" s="9"/>
      <c r="N1050" s="9"/>
    </row>
    <row r="1051" spans="9:14" x14ac:dyDescent="0.2">
      <c r="I1051" s="9"/>
      <c r="J1051" s="9"/>
      <c r="K1051" s="9"/>
      <c r="L1051" s="9"/>
      <c r="M1051" s="9"/>
      <c r="N1051" s="9"/>
    </row>
    <row r="1052" spans="9:14" x14ac:dyDescent="0.2">
      <c r="I1052" s="9"/>
      <c r="J1052" s="9"/>
      <c r="K1052" s="9"/>
      <c r="L1052" s="9"/>
      <c r="M1052" s="9"/>
      <c r="N1052" s="9"/>
    </row>
    <row r="1053" spans="9:14" x14ac:dyDescent="0.2">
      <c r="I1053" s="9"/>
      <c r="J1053" s="9"/>
      <c r="K1053" s="9"/>
      <c r="L1053" s="9"/>
      <c r="M1053" s="9"/>
      <c r="N1053" s="9"/>
    </row>
    <row r="1054" spans="9:14" x14ac:dyDescent="0.2">
      <c r="I1054" s="9"/>
      <c r="J1054" s="9"/>
      <c r="K1054" s="9"/>
      <c r="L1054" s="9"/>
      <c r="M1054" s="9"/>
      <c r="N1054" s="9"/>
    </row>
    <row r="1055" spans="9:14" x14ac:dyDescent="0.2">
      <c r="I1055" s="9"/>
      <c r="J1055" s="9"/>
      <c r="K1055" s="9"/>
      <c r="L1055" s="9"/>
      <c r="M1055" s="9"/>
      <c r="N1055" s="9"/>
    </row>
    <row r="1056" spans="9:14" x14ac:dyDescent="0.2">
      <c r="I1056" s="9"/>
      <c r="J1056" s="9"/>
      <c r="K1056" s="9"/>
      <c r="L1056" s="9"/>
      <c r="M1056" s="9"/>
      <c r="N1056" s="9"/>
    </row>
    <row r="1057" spans="9:14" x14ac:dyDescent="0.2">
      <c r="I1057" s="9"/>
      <c r="J1057" s="9"/>
      <c r="K1057" s="9"/>
      <c r="L1057" s="9"/>
      <c r="M1057" s="9"/>
      <c r="N1057" s="9"/>
    </row>
    <row r="1058" spans="9:14" x14ac:dyDescent="0.2">
      <c r="I1058" s="9"/>
      <c r="J1058" s="9"/>
      <c r="K1058" s="9"/>
      <c r="L1058" s="9"/>
      <c r="M1058" s="9"/>
      <c r="N1058" s="9"/>
    </row>
    <row r="1059" spans="9:14" x14ac:dyDescent="0.2">
      <c r="I1059" s="9"/>
      <c r="J1059" s="9"/>
      <c r="K1059" s="9"/>
      <c r="L1059" s="9"/>
      <c r="M1059" s="9"/>
      <c r="N1059" s="9"/>
    </row>
    <row r="1060" spans="9:14" x14ac:dyDescent="0.2">
      <c r="I1060" s="9"/>
      <c r="J1060" s="9"/>
      <c r="K1060" s="9"/>
      <c r="L1060" s="9"/>
      <c r="M1060" s="9"/>
      <c r="N1060" s="9"/>
    </row>
    <row r="1061" spans="9:14" x14ac:dyDescent="0.2">
      <c r="I1061" s="9"/>
      <c r="J1061" s="9"/>
      <c r="K1061" s="9"/>
      <c r="L1061" s="9"/>
      <c r="M1061" s="9"/>
      <c r="N1061" s="9"/>
    </row>
    <row r="1062" spans="9:14" x14ac:dyDescent="0.2">
      <c r="I1062" s="9"/>
      <c r="J1062" s="9"/>
      <c r="K1062" s="9"/>
      <c r="L1062" s="9"/>
      <c r="M1062" s="9"/>
      <c r="N1062" s="9"/>
    </row>
    <row r="1063" spans="9:14" x14ac:dyDescent="0.2">
      <c r="I1063" s="9"/>
      <c r="J1063" s="9"/>
      <c r="K1063" s="9"/>
      <c r="L1063" s="9"/>
      <c r="M1063" s="9"/>
      <c r="N1063" s="9"/>
    </row>
    <row r="1064" spans="9:14" x14ac:dyDescent="0.2">
      <c r="I1064" s="9"/>
      <c r="J1064" s="9"/>
      <c r="K1064" s="9"/>
      <c r="L1064" s="9"/>
      <c r="M1064" s="9"/>
      <c r="N1064" s="9"/>
    </row>
    <row r="1065" spans="9:14" x14ac:dyDescent="0.2">
      <c r="I1065" s="9"/>
      <c r="J1065" s="9"/>
      <c r="K1065" s="9"/>
      <c r="L1065" s="9"/>
      <c r="M1065" s="9"/>
      <c r="N1065" s="9"/>
    </row>
    <row r="1066" spans="9:14" x14ac:dyDescent="0.2">
      <c r="I1066" s="9"/>
      <c r="J1066" s="9"/>
      <c r="K1066" s="9"/>
      <c r="L1066" s="9"/>
      <c r="M1066" s="9"/>
      <c r="N1066" s="9"/>
    </row>
    <row r="1067" spans="9:14" x14ac:dyDescent="0.2">
      <c r="I1067" s="9"/>
      <c r="J1067" s="9"/>
      <c r="K1067" s="9"/>
      <c r="L1067" s="9"/>
      <c r="M1067" s="9"/>
      <c r="N1067" s="9"/>
    </row>
    <row r="1068" spans="9:14" x14ac:dyDescent="0.2">
      <c r="I1068" s="9"/>
      <c r="J1068" s="9"/>
      <c r="K1068" s="9"/>
      <c r="L1068" s="9"/>
      <c r="M1068" s="9"/>
      <c r="N1068" s="9"/>
    </row>
    <row r="1069" spans="9:14" x14ac:dyDescent="0.2">
      <c r="I1069" s="9"/>
      <c r="J1069" s="9"/>
      <c r="K1069" s="9"/>
      <c r="L1069" s="9"/>
      <c r="M1069" s="9"/>
      <c r="N1069" s="9"/>
    </row>
    <row r="1070" spans="9:14" x14ac:dyDescent="0.2">
      <c r="I1070" s="9"/>
      <c r="J1070" s="9"/>
      <c r="K1070" s="9"/>
      <c r="L1070" s="9"/>
      <c r="M1070" s="9"/>
      <c r="N1070" s="9"/>
    </row>
    <row r="1071" spans="9:14" x14ac:dyDescent="0.2">
      <c r="I1071" s="9"/>
      <c r="J1071" s="9"/>
      <c r="K1071" s="9"/>
      <c r="L1071" s="9"/>
      <c r="M1071" s="9"/>
      <c r="N1071" s="9"/>
    </row>
    <row r="1072" spans="9:14" x14ac:dyDescent="0.2">
      <c r="I1072" s="9"/>
      <c r="J1072" s="9"/>
      <c r="K1072" s="9"/>
      <c r="L1072" s="9"/>
      <c r="M1072" s="9"/>
      <c r="N1072" s="9"/>
    </row>
    <row r="1073" spans="9:14" x14ac:dyDescent="0.2">
      <c r="I1073" s="9"/>
      <c r="J1073" s="9"/>
      <c r="K1073" s="9"/>
      <c r="L1073" s="9"/>
      <c r="M1073" s="9"/>
      <c r="N1073" s="9"/>
    </row>
    <row r="1074" spans="9:14" x14ac:dyDescent="0.2">
      <c r="I1074" s="9"/>
      <c r="J1074" s="9"/>
      <c r="K1074" s="9"/>
      <c r="L1074" s="9"/>
      <c r="M1074" s="9"/>
      <c r="N1074" s="9"/>
    </row>
    <row r="1075" spans="9:14" x14ac:dyDescent="0.2">
      <c r="I1075" s="9"/>
      <c r="J1075" s="9"/>
      <c r="K1075" s="9"/>
      <c r="L1075" s="9"/>
      <c r="M1075" s="9"/>
      <c r="N1075" s="9"/>
    </row>
    <row r="1076" spans="9:14" x14ac:dyDescent="0.2">
      <c r="I1076" s="9"/>
      <c r="J1076" s="9"/>
      <c r="K1076" s="9"/>
      <c r="L1076" s="9"/>
      <c r="M1076" s="9"/>
      <c r="N1076" s="9"/>
    </row>
    <row r="1077" spans="9:14" x14ac:dyDescent="0.2">
      <c r="I1077" s="9"/>
      <c r="J1077" s="9"/>
      <c r="K1077" s="9"/>
      <c r="L1077" s="9"/>
      <c r="M1077" s="9"/>
      <c r="N1077" s="9"/>
    </row>
    <row r="1078" spans="9:14" x14ac:dyDescent="0.2">
      <c r="I1078" s="9"/>
      <c r="J1078" s="9"/>
      <c r="K1078" s="9"/>
      <c r="L1078" s="9"/>
      <c r="M1078" s="9"/>
      <c r="N1078" s="9"/>
    </row>
    <row r="1079" spans="9:14" x14ac:dyDescent="0.2">
      <c r="I1079" s="9"/>
      <c r="J1079" s="9"/>
      <c r="K1079" s="9"/>
      <c r="L1079" s="9"/>
      <c r="M1079" s="9"/>
      <c r="N1079" s="9"/>
    </row>
    <row r="1080" spans="9:14" x14ac:dyDescent="0.2">
      <c r="I1080" s="9"/>
      <c r="J1080" s="9"/>
      <c r="K1080" s="9"/>
      <c r="L1080" s="9"/>
      <c r="M1080" s="9"/>
      <c r="N1080" s="9"/>
    </row>
    <row r="1081" spans="9:14" x14ac:dyDescent="0.2">
      <c r="I1081" s="9"/>
      <c r="J1081" s="9"/>
      <c r="K1081" s="9"/>
      <c r="L1081" s="9"/>
      <c r="M1081" s="9"/>
      <c r="N1081" s="9"/>
    </row>
    <row r="1082" spans="9:14" x14ac:dyDescent="0.2">
      <c r="I1082" s="9"/>
      <c r="J1082" s="9"/>
      <c r="K1082" s="9"/>
      <c r="L1082" s="9"/>
      <c r="M1082" s="9"/>
      <c r="N1082" s="9"/>
    </row>
    <row r="1083" spans="9:14" x14ac:dyDescent="0.2">
      <c r="I1083" s="9"/>
      <c r="J1083" s="9"/>
      <c r="K1083" s="9"/>
      <c r="L1083" s="9"/>
      <c r="M1083" s="9"/>
      <c r="N1083" s="9"/>
    </row>
    <row r="1084" spans="9:14" x14ac:dyDescent="0.2">
      <c r="I1084" s="9"/>
      <c r="J1084" s="9"/>
      <c r="K1084" s="9"/>
      <c r="L1084" s="9"/>
      <c r="M1084" s="9"/>
      <c r="N1084" s="9"/>
    </row>
    <row r="1085" spans="9:14" x14ac:dyDescent="0.2">
      <c r="I1085" s="9"/>
      <c r="J1085" s="9"/>
      <c r="K1085" s="9"/>
      <c r="L1085" s="9"/>
      <c r="M1085" s="9"/>
      <c r="N1085" s="9"/>
    </row>
    <row r="1086" spans="9:14" x14ac:dyDescent="0.2">
      <c r="I1086" s="9"/>
      <c r="J1086" s="9"/>
      <c r="K1086" s="9"/>
      <c r="L1086" s="9"/>
      <c r="M1086" s="9"/>
      <c r="N1086" s="9"/>
    </row>
    <row r="1087" spans="9:14" x14ac:dyDescent="0.2">
      <c r="I1087" s="9"/>
      <c r="J1087" s="9"/>
      <c r="K1087" s="9"/>
      <c r="L1087" s="9"/>
      <c r="M1087" s="9"/>
      <c r="N1087" s="9"/>
    </row>
    <row r="1088" spans="9:14" x14ac:dyDescent="0.2">
      <c r="I1088" s="9"/>
      <c r="J1088" s="9"/>
      <c r="K1088" s="9"/>
      <c r="L1088" s="9"/>
      <c r="M1088" s="9"/>
      <c r="N1088" s="9"/>
    </row>
    <row r="1089" spans="9:14" x14ac:dyDescent="0.2">
      <c r="I1089" s="9"/>
      <c r="J1089" s="9"/>
      <c r="K1089" s="9"/>
      <c r="L1089" s="9"/>
      <c r="M1089" s="9"/>
      <c r="N1089" s="9"/>
    </row>
    <row r="1090" spans="9:14" x14ac:dyDescent="0.2">
      <c r="I1090" s="9"/>
      <c r="J1090" s="9"/>
      <c r="K1090" s="9"/>
      <c r="L1090" s="9"/>
      <c r="M1090" s="9"/>
      <c r="N1090" s="9"/>
    </row>
    <row r="1091" spans="9:14" x14ac:dyDescent="0.2">
      <c r="I1091" s="9"/>
      <c r="J1091" s="9"/>
      <c r="K1091" s="9"/>
      <c r="L1091" s="9"/>
      <c r="M1091" s="9"/>
      <c r="N1091" s="9"/>
    </row>
    <row r="1092" spans="9:14" x14ac:dyDescent="0.2">
      <c r="I1092" s="9"/>
      <c r="J1092" s="9"/>
      <c r="K1092" s="9"/>
      <c r="L1092" s="9"/>
      <c r="M1092" s="9"/>
      <c r="N1092" s="9"/>
    </row>
    <row r="1093" spans="9:14" x14ac:dyDescent="0.2">
      <c r="I1093" s="9"/>
      <c r="J1093" s="9"/>
      <c r="K1093" s="9"/>
      <c r="L1093" s="9"/>
      <c r="M1093" s="9"/>
      <c r="N1093" s="9"/>
    </row>
    <row r="1094" spans="9:14" x14ac:dyDescent="0.2">
      <c r="I1094" s="9"/>
      <c r="J1094" s="9"/>
      <c r="K1094" s="9"/>
      <c r="L1094" s="9"/>
      <c r="M1094" s="9"/>
      <c r="N1094" s="9"/>
    </row>
    <row r="1095" spans="9:14" x14ac:dyDescent="0.2">
      <c r="I1095" s="9"/>
      <c r="J1095" s="9"/>
      <c r="K1095" s="9"/>
      <c r="L1095" s="9"/>
      <c r="M1095" s="9"/>
      <c r="N1095" s="9"/>
    </row>
    <row r="1096" spans="9:14" x14ac:dyDescent="0.2">
      <c r="I1096" s="9"/>
      <c r="J1096" s="9"/>
      <c r="K1096" s="9"/>
      <c r="L1096" s="9"/>
      <c r="M1096" s="9"/>
      <c r="N1096" s="9"/>
    </row>
    <row r="1097" spans="9:14" x14ac:dyDescent="0.2">
      <c r="I1097" s="9"/>
      <c r="J1097" s="9"/>
      <c r="K1097" s="9"/>
      <c r="L1097" s="9"/>
      <c r="M1097" s="9"/>
      <c r="N1097" s="9"/>
    </row>
    <row r="1098" spans="9:14" x14ac:dyDescent="0.2">
      <c r="I1098" s="9"/>
      <c r="J1098" s="9"/>
      <c r="K1098" s="9"/>
      <c r="L1098" s="9"/>
      <c r="M1098" s="9"/>
      <c r="N1098" s="9"/>
    </row>
    <row r="1099" spans="9:14" x14ac:dyDescent="0.2">
      <c r="I1099" s="9"/>
      <c r="J1099" s="9"/>
      <c r="K1099" s="9"/>
      <c r="L1099" s="9"/>
      <c r="M1099" s="9"/>
      <c r="N1099" s="9"/>
    </row>
    <row r="1100" spans="9:14" x14ac:dyDescent="0.2">
      <c r="I1100" s="9"/>
      <c r="J1100" s="9"/>
      <c r="K1100" s="9"/>
      <c r="L1100" s="9"/>
      <c r="M1100" s="9"/>
      <c r="N1100" s="9"/>
    </row>
    <row r="1101" spans="9:14" x14ac:dyDescent="0.2">
      <c r="I1101" s="9"/>
      <c r="J1101" s="9"/>
      <c r="K1101" s="9"/>
      <c r="L1101" s="9"/>
      <c r="M1101" s="9"/>
      <c r="N1101" s="9"/>
    </row>
    <row r="1102" spans="9:14" x14ac:dyDescent="0.2">
      <c r="I1102" s="9"/>
      <c r="J1102" s="9"/>
      <c r="K1102" s="9"/>
      <c r="L1102" s="9"/>
      <c r="M1102" s="9"/>
      <c r="N1102" s="9"/>
    </row>
    <row r="1103" spans="9:14" x14ac:dyDescent="0.2">
      <c r="I1103" s="9"/>
      <c r="J1103" s="9"/>
      <c r="K1103" s="9"/>
      <c r="L1103" s="9"/>
      <c r="M1103" s="9"/>
      <c r="N1103" s="9"/>
    </row>
    <row r="1104" spans="9:14" x14ac:dyDescent="0.2">
      <c r="I1104" s="9"/>
      <c r="J1104" s="9"/>
      <c r="K1104" s="9"/>
      <c r="L1104" s="9"/>
      <c r="M1104" s="9"/>
      <c r="N1104" s="9"/>
    </row>
    <row r="1105" spans="9:14" x14ac:dyDescent="0.2">
      <c r="I1105" s="9"/>
      <c r="J1105" s="9"/>
      <c r="K1105" s="9"/>
      <c r="L1105" s="9"/>
      <c r="M1105" s="9"/>
      <c r="N1105" s="9"/>
    </row>
    <row r="1106" spans="9:14" x14ac:dyDescent="0.2">
      <c r="I1106" s="9"/>
      <c r="J1106" s="9"/>
      <c r="K1106" s="9"/>
      <c r="L1106" s="9"/>
      <c r="M1106" s="9"/>
      <c r="N1106" s="9"/>
    </row>
    <row r="1107" spans="9:14" x14ac:dyDescent="0.2">
      <c r="I1107" s="9"/>
      <c r="J1107" s="9"/>
      <c r="K1107" s="9"/>
      <c r="L1107" s="9"/>
      <c r="M1107" s="9"/>
      <c r="N1107" s="9"/>
    </row>
    <row r="1108" spans="9:14" x14ac:dyDescent="0.2">
      <c r="I1108" s="9"/>
      <c r="J1108" s="9"/>
      <c r="K1108" s="9"/>
      <c r="L1108" s="9"/>
      <c r="M1108" s="9"/>
      <c r="N1108" s="9"/>
    </row>
    <row r="1109" spans="9:14" x14ac:dyDescent="0.2">
      <c r="I1109" s="9"/>
      <c r="J1109" s="9"/>
      <c r="K1109" s="9"/>
      <c r="L1109" s="9"/>
      <c r="M1109" s="9"/>
      <c r="N1109" s="9"/>
    </row>
    <row r="1110" spans="9:14" x14ac:dyDescent="0.2">
      <c r="I1110" s="9"/>
      <c r="J1110" s="9"/>
      <c r="K1110" s="9"/>
      <c r="L1110" s="9"/>
      <c r="M1110" s="9"/>
      <c r="N1110" s="9"/>
    </row>
    <row r="1111" spans="9:14" x14ac:dyDescent="0.2">
      <c r="I1111" s="9"/>
      <c r="J1111" s="9"/>
      <c r="K1111" s="9"/>
      <c r="L1111" s="9"/>
      <c r="M1111" s="9"/>
      <c r="N1111" s="9"/>
    </row>
    <row r="1112" spans="9:14" x14ac:dyDescent="0.2">
      <c r="I1112" s="9"/>
      <c r="J1112" s="9"/>
      <c r="K1112" s="9"/>
      <c r="L1112" s="9"/>
      <c r="M1112" s="9"/>
      <c r="N1112" s="9"/>
    </row>
    <row r="1113" spans="9:14" x14ac:dyDescent="0.2">
      <c r="I1113" s="9"/>
      <c r="J1113" s="9"/>
      <c r="K1113" s="9"/>
      <c r="L1113" s="9"/>
      <c r="M1113" s="9"/>
      <c r="N1113" s="9"/>
    </row>
    <row r="1114" spans="9:14" x14ac:dyDescent="0.2">
      <c r="I1114" s="9"/>
      <c r="J1114" s="9"/>
      <c r="K1114" s="9"/>
      <c r="L1114" s="9"/>
      <c r="M1114" s="9"/>
      <c r="N1114" s="9"/>
    </row>
    <row r="1115" spans="9:14" x14ac:dyDescent="0.2">
      <c r="I1115" s="9"/>
      <c r="J1115" s="9"/>
      <c r="K1115" s="9"/>
      <c r="L1115" s="9"/>
      <c r="M1115" s="9"/>
      <c r="N1115" s="9"/>
    </row>
    <row r="1116" spans="9:14" x14ac:dyDescent="0.2">
      <c r="I1116" s="9"/>
      <c r="J1116" s="9"/>
      <c r="K1116" s="9"/>
      <c r="L1116" s="9"/>
      <c r="M1116" s="9"/>
      <c r="N1116" s="9"/>
    </row>
    <row r="1117" spans="9:14" x14ac:dyDescent="0.2">
      <c r="I1117" s="9"/>
      <c r="J1117" s="9"/>
      <c r="K1117" s="9"/>
      <c r="L1117" s="9"/>
      <c r="M1117" s="9"/>
      <c r="N1117" s="9"/>
    </row>
    <row r="1118" spans="9:14" x14ac:dyDescent="0.2">
      <c r="I1118" s="9"/>
      <c r="J1118" s="9"/>
      <c r="K1118" s="9"/>
      <c r="L1118" s="9"/>
      <c r="M1118" s="9"/>
      <c r="N1118" s="9"/>
    </row>
    <row r="1119" spans="9:14" x14ac:dyDescent="0.2">
      <c r="I1119" s="9"/>
      <c r="J1119" s="9"/>
      <c r="K1119" s="9"/>
      <c r="L1119" s="9"/>
      <c r="M1119" s="9"/>
      <c r="N1119" s="9"/>
    </row>
    <row r="1120" spans="9:14" x14ac:dyDescent="0.2">
      <c r="I1120" s="9"/>
      <c r="J1120" s="9"/>
      <c r="K1120" s="9"/>
      <c r="L1120" s="9"/>
      <c r="M1120" s="9"/>
      <c r="N1120" s="9"/>
    </row>
    <row r="1121" spans="9:14" x14ac:dyDescent="0.2">
      <c r="I1121" s="9"/>
      <c r="J1121" s="9"/>
      <c r="K1121" s="9"/>
      <c r="L1121" s="9"/>
      <c r="M1121" s="9"/>
      <c r="N1121" s="9"/>
    </row>
    <row r="1122" spans="9:14" x14ac:dyDescent="0.2">
      <c r="I1122" s="9"/>
      <c r="J1122" s="9"/>
      <c r="K1122" s="9"/>
      <c r="L1122" s="9"/>
      <c r="M1122" s="9"/>
      <c r="N1122" s="9"/>
    </row>
    <row r="1123" spans="9:14" x14ac:dyDescent="0.2">
      <c r="I1123" s="9"/>
      <c r="J1123" s="9"/>
      <c r="K1123" s="9"/>
      <c r="L1123" s="9"/>
      <c r="M1123" s="9"/>
      <c r="N1123" s="9"/>
    </row>
    <row r="1124" spans="9:14" x14ac:dyDescent="0.2">
      <c r="I1124" s="9"/>
      <c r="J1124" s="9"/>
      <c r="K1124" s="9"/>
      <c r="L1124" s="9"/>
      <c r="M1124" s="9"/>
      <c r="N1124" s="9"/>
    </row>
    <row r="1125" spans="9:14" x14ac:dyDescent="0.2">
      <c r="I1125" s="9"/>
      <c r="J1125" s="9"/>
      <c r="K1125" s="9"/>
      <c r="L1125" s="9"/>
      <c r="M1125" s="9"/>
      <c r="N1125" s="9"/>
    </row>
    <row r="1126" spans="9:14" x14ac:dyDescent="0.2">
      <c r="I1126" s="9"/>
      <c r="J1126" s="9"/>
      <c r="K1126" s="9"/>
      <c r="L1126" s="9"/>
      <c r="M1126" s="9"/>
      <c r="N1126" s="9"/>
    </row>
    <row r="1127" spans="9:14" x14ac:dyDescent="0.2">
      <c r="I1127" s="9"/>
      <c r="J1127" s="9"/>
      <c r="K1127" s="9"/>
      <c r="L1127" s="9"/>
      <c r="M1127" s="9"/>
      <c r="N1127" s="9"/>
    </row>
    <row r="1128" spans="9:14" x14ac:dyDescent="0.2">
      <c r="I1128" s="9"/>
      <c r="J1128" s="9"/>
      <c r="K1128" s="9"/>
      <c r="L1128" s="9"/>
      <c r="M1128" s="9"/>
      <c r="N1128" s="9"/>
    </row>
    <row r="1129" spans="9:14" x14ac:dyDescent="0.2">
      <c r="I1129" s="9"/>
      <c r="J1129" s="9"/>
      <c r="K1129" s="9"/>
      <c r="L1129" s="9"/>
      <c r="M1129" s="9"/>
      <c r="N1129" s="9"/>
    </row>
    <row r="1130" spans="9:14" x14ac:dyDescent="0.2">
      <c r="I1130" s="9"/>
      <c r="J1130" s="9"/>
      <c r="K1130" s="9"/>
      <c r="L1130" s="9"/>
      <c r="M1130" s="9"/>
      <c r="N1130" s="9"/>
    </row>
    <row r="1131" spans="9:14" x14ac:dyDescent="0.2">
      <c r="I1131" s="9"/>
      <c r="J1131" s="9"/>
      <c r="K1131" s="9"/>
      <c r="L1131" s="9"/>
      <c r="M1131" s="9"/>
      <c r="N1131" s="9"/>
    </row>
    <row r="1132" spans="9:14" x14ac:dyDescent="0.2">
      <c r="I1132" s="9"/>
      <c r="J1132" s="9"/>
      <c r="K1132" s="9"/>
      <c r="L1132" s="9"/>
      <c r="M1132" s="9"/>
      <c r="N1132" s="9"/>
    </row>
    <row r="1133" spans="9:14" x14ac:dyDescent="0.2">
      <c r="I1133" s="9"/>
      <c r="J1133" s="9"/>
      <c r="K1133" s="9"/>
      <c r="L1133" s="9"/>
      <c r="M1133" s="9"/>
      <c r="N1133" s="9"/>
    </row>
    <row r="1134" spans="9:14" x14ac:dyDescent="0.2">
      <c r="I1134" s="9"/>
      <c r="J1134" s="9"/>
      <c r="K1134" s="9"/>
      <c r="L1134" s="9"/>
      <c r="M1134" s="9"/>
      <c r="N1134" s="9"/>
    </row>
    <row r="1135" spans="9:14" x14ac:dyDescent="0.2">
      <c r="I1135" s="9"/>
      <c r="J1135" s="9"/>
      <c r="K1135" s="9"/>
      <c r="L1135" s="9"/>
      <c r="M1135" s="9"/>
      <c r="N1135" s="9"/>
    </row>
    <row r="1136" spans="9:14" x14ac:dyDescent="0.2">
      <c r="I1136" s="9"/>
      <c r="J1136" s="9"/>
      <c r="K1136" s="9"/>
      <c r="L1136" s="9"/>
      <c r="M1136" s="9"/>
      <c r="N1136" s="9"/>
    </row>
    <row r="1137" spans="9:14" x14ac:dyDescent="0.2">
      <c r="I1137" s="9"/>
      <c r="J1137" s="9"/>
      <c r="K1137" s="9"/>
      <c r="L1137" s="9"/>
      <c r="M1137" s="9"/>
      <c r="N1137" s="9"/>
    </row>
    <row r="1138" spans="9:14" x14ac:dyDescent="0.2">
      <c r="I1138" s="9"/>
      <c r="J1138" s="9"/>
      <c r="K1138" s="9"/>
      <c r="L1138" s="9"/>
      <c r="M1138" s="9"/>
      <c r="N1138" s="9"/>
    </row>
    <row r="1139" spans="9:14" x14ac:dyDescent="0.2">
      <c r="I1139" s="9"/>
      <c r="J1139" s="9"/>
      <c r="K1139" s="9"/>
      <c r="L1139" s="9"/>
      <c r="M1139" s="9"/>
      <c r="N1139" s="9"/>
    </row>
    <row r="1140" spans="9:14" x14ac:dyDescent="0.2">
      <c r="I1140" s="9"/>
      <c r="J1140" s="9"/>
      <c r="K1140" s="9"/>
      <c r="L1140" s="9"/>
      <c r="M1140" s="9"/>
      <c r="N1140" s="9"/>
    </row>
    <row r="1141" spans="9:14" x14ac:dyDescent="0.2">
      <c r="I1141" s="9"/>
      <c r="J1141" s="9"/>
      <c r="K1141" s="9"/>
      <c r="L1141" s="9"/>
      <c r="M1141" s="9"/>
      <c r="N1141" s="9"/>
    </row>
    <row r="1142" spans="9:14" x14ac:dyDescent="0.2">
      <c r="I1142" s="9"/>
      <c r="J1142" s="9"/>
      <c r="K1142" s="9"/>
      <c r="L1142" s="9"/>
      <c r="M1142" s="9"/>
      <c r="N1142" s="9"/>
    </row>
    <row r="1143" spans="9:14" x14ac:dyDescent="0.2">
      <c r="I1143" s="9"/>
      <c r="J1143" s="9"/>
      <c r="K1143" s="9"/>
      <c r="L1143" s="9"/>
      <c r="M1143" s="9"/>
      <c r="N1143" s="9"/>
    </row>
    <row r="1144" spans="9:14" x14ac:dyDescent="0.2">
      <c r="I1144" s="9"/>
      <c r="J1144" s="9"/>
      <c r="K1144" s="9"/>
      <c r="L1144" s="9"/>
      <c r="M1144" s="9"/>
      <c r="N1144" s="9"/>
    </row>
    <row r="1145" spans="9:14" x14ac:dyDescent="0.2">
      <c r="I1145" s="9"/>
      <c r="J1145" s="9"/>
      <c r="K1145" s="9"/>
      <c r="L1145" s="9"/>
      <c r="M1145" s="9"/>
      <c r="N1145" s="9"/>
    </row>
    <row r="1146" spans="9:14" x14ac:dyDescent="0.2">
      <c r="I1146" s="9"/>
      <c r="J1146" s="9"/>
      <c r="K1146" s="9"/>
      <c r="L1146" s="9"/>
      <c r="M1146" s="9"/>
      <c r="N1146" s="9"/>
    </row>
    <row r="1147" spans="9:14" x14ac:dyDescent="0.2">
      <c r="I1147" s="9"/>
      <c r="J1147" s="9"/>
      <c r="K1147" s="9"/>
      <c r="L1147" s="9"/>
      <c r="M1147" s="9"/>
      <c r="N1147" s="9"/>
    </row>
    <row r="1148" spans="9:14" x14ac:dyDescent="0.2">
      <c r="I1148" s="9"/>
      <c r="J1148" s="9"/>
      <c r="K1148" s="9"/>
      <c r="L1148" s="9"/>
      <c r="M1148" s="9"/>
      <c r="N1148" s="9"/>
    </row>
    <row r="1149" spans="9:14" x14ac:dyDescent="0.2">
      <c r="I1149" s="9"/>
      <c r="J1149" s="9"/>
      <c r="K1149" s="9"/>
      <c r="L1149" s="9"/>
      <c r="M1149" s="9"/>
      <c r="N1149" s="9"/>
    </row>
    <row r="1150" spans="9:14" x14ac:dyDescent="0.2">
      <c r="I1150" s="9"/>
      <c r="J1150" s="9"/>
      <c r="K1150" s="9"/>
      <c r="L1150" s="9"/>
      <c r="M1150" s="9"/>
      <c r="N1150" s="9"/>
    </row>
    <row r="1151" spans="9:14" x14ac:dyDescent="0.2">
      <c r="I1151" s="9"/>
      <c r="J1151" s="9"/>
      <c r="K1151" s="9"/>
      <c r="L1151" s="9"/>
      <c r="M1151" s="9"/>
      <c r="N1151" s="9"/>
    </row>
    <row r="1152" spans="9:14" x14ac:dyDescent="0.2">
      <c r="I1152" s="9"/>
      <c r="J1152" s="9"/>
      <c r="K1152" s="9"/>
      <c r="L1152" s="9"/>
      <c r="M1152" s="9"/>
      <c r="N1152" s="9"/>
    </row>
    <row r="1153" spans="9:14" x14ac:dyDescent="0.2">
      <c r="I1153" s="9"/>
      <c r="J1153" s="9"/>
      <c r="K1153" s="9"/>
      <c r="L1153" s="9"/>
      <c r="M1153" s="9"/>
      <c r="N1153" s="9"/>
    </row>
    <row r="1154" spans="9:14" x14ac:dyDescent="0.2">
      <c r="I1154" s="9"/>
      <c r="J1154" s="9"/>
      <c r="K1154" s="9"/>
      <c r="L1154" s="9"/>
      <c r="M1154" s="9"/>
      <c r="N1154" s="9"/>
    </row>
    <row r="1155" spans="9:14" x14ac:dyDescent="0.2">
      <c r="I1155" s="9"/>
      <c r="J1155" s="9"/>
      <c r="K1155" s="9"/>
      <c r="L1155" s="9"/>
      <c r="M1155" s="9"/>
      <c r="N1155" s="9"/>
    </row>
    <row r="1156" spans="9:14" x14ac:dyDescent="0.2">
      <c r="I1156" s="9"/>
      <c r="J1156" s="9"/>
      <c r="K1156" s="9"/>
      <c r="L1156" s="9"/>
      <c r="M1156" s="9"/>
      <c r="N1156" s="9"/>
    </row>
    <row r="1157" spans="9:14" x14ac:dyDescent="0.2">
      <c r="I1157" s="9"/>
      <c r="J1157" s="9"/>
      <c r="K1157" s="9"/>
      <c r="L1157" s="9"/>
      <c r="M1157" s="9"/>
      <c r="N1157" s="9"/>
    </row>
    <row r="1158" spans="9:14" x14ac:dyDescent="0.2">
      <c r="I1158" s="9"/>
      <c r="J1158" s="9"/>
      <c r="K1158" s="9"/>
      <c r="L1158" s="9"/>
      <c r="M1158" s="9"/>
      <c r="N1158" s="9"/>
    </row>
    <row r="1159" spans="9:14" x14ac:dyDescent="0.2">
      <c r="I1159" s="9"/>
      <c r="J1159" s="9"/>
      <c r="K1159" s="9"/>
      <c r="L1159" s="9"/>
      <c r="M1159" s="9"/>
      <c r="N1159" s="9"/>
    </row>
    <row r="1160" spans="9:14" x14ac:dyDescent="0.2">
      <c r="I1160" s="9"/>
      <c r="J1160" s="9"/>
      <c r="K1160" s="9"/>
      <c r="L1160" s="9"/>
      <c r="M1160" s="9"/>
      <c r="N1160" s="9"/>
    </row>
    <row r="1161" spans="9:14" x14ac:dyDescent="0.2">
      <c r="I1161" s="9"/>
      <c r="J1161" s="9"/>
      <c r="K1161" s="9"/>
      <c r="L1161" s="9"/>
      <c r="M1161" s="9"/>
      <c r="N1161" s="9"/>
    </row>
    <row r="1162" spans="9:14" x14ac:dyDescent="0.2">
      <c r="I1162" s="9"/>
      <c r="J1162" s="9"/>
      <c r="K1162" s="9"/>
      <c r="L1162" s="9"/>
      <c r="M1162" s="9"/>
      <c r="N1162" s="9"/>
    </row>
    <row r="1163" spans="9:14" x14ac:dyDescent="0.2">
      <c r="I1163" s="9"/>
      <c r="J1163" s="9"/>
      <c r="K1163" s="9"/>
      <c r="L1163" s="9"/>
      <c r="M1163" s="9"/>
      <c r="N1163" s="9"/>
    </row>
    <row r="1164" spans="9:14" x14ac:dyDescent="0.2">
      <c r="I1164" s="9"/>
      <c r="J1164" s="9"/>
      <c r="K1164" s="9"/>
      <c r="L1164" s="9"/>
      <c r="M1164" s="9"/>
      <c r="N1164" s="9"/>
    </row>
    <row r="1165" spans="9:14" x14ac:dyDescent="0.2">
      <c r="I1165" s="9"/>
      <c r="J1165" s="9"/>
      <c r="K1165" s="9"/>
      <c r="L1165" s="9"/>
      <c r="M1165" s="9"/>
      <c r="N1165" s="9"/>
    </row>
    <row r="1166" spans="9:14" x14ac:dyDescent="0.2">
      <c r="I1166" s="9"/>
      <c r="J1166" s="9"/>
      <c r="K1166" s="9"/>
      <c r="L1166" s="9"/>
      <c r="M1166" s="9"/>
      <c r="N1166" s="9"/>
    </row>
    <row r="1167" spans="9:14" x14ac:dyDescent="0.2">
      <c r="I1167" s="9"/>
      <c r="J1167" s="9"/>
      <c r="K1167" s="9"/>
      <c r="L1167" s="9"/>
      <c r="M1167" s="9"/>
      <c r="N1167" s="9"/>
    </row>
    <row r="1168" spans="9:14" x14ac:dyDescent="0.2">
      <c r="I1168" s="9"/>
      <c r="J1168" s="9"/>
      <c r="K1168" s="9"/>
      <c r="L1168" s="9"/>
      <c r="M1168" s="9"/>
      <c r="N1168" s="9"/>
    </row>
    <row r="1169" spans="9:14" x14ac:dyDescent="0.2">
      <c r="I1169" s="9"/>
      <c r="J1169" s="9"/>
      <c r="K1169" s="9"/>
      <c r="L1169" s="9"/>
      <c r="M1169" s="9"/>
      <c r="N1169" s="9"/>
    </row>
    <row r="1170" spans="9:14" x14ac:dyDescent="0.2">
      <c r="I1170" s="9"/>
      <c r="J1170" s="9"/>
      <c r="K1170" s="9"/>
      <c r="L1170" s="9"/>
      <c r="M1170" s="9"/>
      <c r="N1170" s="9"/>
    </row>
    <row r="1171" spans="9:14" x14ac:dyDescent="0.2">
      <c r="I1171" s="9"/>
      <c r="J1171" s="9"/>
      <c r="K1171" s="9"/>
      <c r="L1171" s="9"/>
      <c r="M1171" s="9"/>
      <c r="N1171" s="9"/>
    </row>
    <row r="1172" spans="9:14" x14ac:dyDescent="0.2">
      <c r="I1172" s="9"/>
      <c r="J1172" s="9"/>
      <c r="K1172" s="9"/>
      <c r="L1172" s="9"/>
      <c r="M1172" s="9"/>
      <c r="N1172" s="9"/>
    </row>
    <row r="1173" spans="9:14" x14ac:dyDescent="0.2">
      <c r="I1173" s="9"/>
      <c r="J1173" s="9"/>
      <c r="K1173" s="9"/>
      <c r="L1173" s="9"/>
      <c r="M1173" s="9"/>
      <c r="N1173" s="9"/>
    </row>
    <row r="1174" spans="9:14" x14ac:dyDescent="0.2">
      <c r="I1174" s="9"/>
      <c r="J1174" s="9"/>
      <c r="K1174" s="9"/>
      <c r="L1174" s="9"/>
      <c r="M1174" s="9"/>
      <c r="N1174" s="9"/>
    </row>
    <row r="1175" spans="9:14" x14ac:dyDescent="0.2">
      <c r="I1175" s="9"/>
      <c r="J1175" s="9"/>
      <c r="K1175" s="9"/>
      <c r="L1175" s="9"/>
      <c r="M1175" s="9"/>
      <c r="N1175" s="9"/>
    </row>
    <row r="1176" spans="9:14" x14ac:dyDescent="0.2">
      <c r="I1176" s="9"/>
      <c r="J1176" s="9"/>
      <c r="K1176" s="9"/>
      <c r="L1176" s="9"/>
      <c r="M1176" s="9"/>
      <c r="N1176" s="9"/>
    </row>
    <row r="1177" spans="9:14" x14ac:dyDescent="0.2">
      <c r="I1177" s="9"/>
      <c r="J1177" s="9"/>
      <c r="K1177" s="9"/>
      <c r="L1177" s="9"/>
      <c r="M1177" s="9"/>
      <c r="N1177" s="9"/>
    </row>
    <row r="1178" spans="9:14" x14ac:dyDescent="0.2">
      <c r="I1178" s="9"/>
      <c r="J1178" s="9"/>
      <c r="K1178" s="9"/>
      <c r="L1178" s="9"/>
      <c r="M1178" s="9"/>
      <c r="N1178" s="9"/>
    </row>
    <row r="1179" spans="9:14" x14ac:dyDescent="0.2">
      <c r="I1179" s="9"/>
      <c r="J1179" s="9"/>
      <c r="K1179" s="9"/>
      <c r="L1179" s="9"/>
      <c r="M1179" s="9"/>
      <c r="N1179" s="9"/>
    </row>
    <row r="1180" spans="9:14" x14ac:dyDescent="0.2">
      <c r="I1180" s="9"/>
      <c r="J1180" s="9"/>
      <c r="K1180" s="9"/>
      <c r="L1180" s="9"/>
      <c r="M1180" s="9"/>
      <c r="N1180" s="9"/>
    </row>
    <row r="1181" spans="9:14" x14ac:dyDescent="0.2">
      <c r="I1181" s="9"/>
      <c r="J1181" s="9"/>
      <c r="K1181" s="9"/>
      <c r="L1181" s="9"/>
      <c r="M1181" s="9"/>
      <c r="N1181" s="9"/>
    </row>
    <row r="1182" spans="9:14" x14ac:dyDescent="0.2">
      <c r="I1182" s="9"/>
      <c r="J1182" s="9"/>
      <c r="K1182" s="9"/>
      <c r="L1182" s="9"/>
      <c r="M1182" s="9"/>
      <c r="N1182" s="9"/>
    </row>
    <row r="1183" spans="9:14" x14ac:dyDescent="0.2">
      <c r="I1183" s="9"/>
      <c r="J1183" s="9"/>
      <c r="K1183" s="9"/>
      <c r="L1183" s="9"/>
      <c r="M1183" s="9"/>
      <c r="N1183" s="9"/>
    </row>
    <row r="1184" spans="9:14" x14ac:dyDescent="0.2">
      <c r="I1184" s="9"/>
      <c r="J1184" s="9"/>
      <c r="K1184" s="9"/>
      <c r="L1184" s="9"/>
      <c r="M1184" s="9"/>
      <c r="N1184" s="9"/>
    </row>
    <row r="1185" spans="9:14" x14ac:dyDescent="0.2">
      <c r="I1185" s="9"/>
      <c r="J1185" s="9"/>
      <c r="K1185" s="9"/>
      <c r="L1185" s="9"/>
      <c r="M1185" s="9"/>
      <c r="N1185" s="9"/>
    </row>
    <row r="1186" spans="9:14" x14ac:dyDescent="0.2">
      <c r="I1186" s="9"/>
      <c r="J1186" s="9"/>
      <c r="K1186" s="9"/>
      <c r="L1186" s="9"/>
      <c r="M1186" s="9"/>
      <c r="N1186" s="9"/>
    </row>
    <row r="1187" spans="9:14" x14ac:dyDescent="0.2">
      <c r="I1187" s="9"/>
      <c r="J1187" s="9"/>
      <c r="K1187" s="9"/>
      <c r="L1187" s="9"/>
      <c r="M1187" s="9"/>
      <c r="N1187" s="9"/>
    </row>
    <row r="1188" spans="9:14" x14ac:dyDescent="0.2">
      <c r="I1188" s="9"/>
      <c r="J1188" s="9"/>
      <c r="K1188" s="9"/>
      <c r="L1188" s="9"/>
      <c r="M1188" s="9"/>
      <c r="N1188" s="9"/>
    </row>
    <row r="1189" spans="9:14" x14ac:dyDescent="0.2">
      <c r="I1189" s="9"/>
      <c r="J1189" s="9"/>
      <c r="K1189" s="9"/>
      <c r="L1189" s="9"/>
      <c r="M1189" s="9"/>
      <c r="N1189" s="9"/>
    </row>
    <row r="1190" spans="9:14" x14ac:dyDescent="0.2">
      <c r="I1190" s="9"/>
      <c r="J1190" s="9"/>
      <c r="K1190" s="9"/>
      <c r="L1190" s="9"/>
      <c r="M1190" s="9"/>
      <c r="N1190" s="9"/>
    </row>
    <row r="1191" spans="9:14" x14ac:dyDescent="0.2">
      <c r="I1191" s="9"/>
      <c r="J1191" s="9"/>
      <c r="K1191" s="9"/>
      <c r="L1191" s="9"/>
      <c r="M1191" s="9"/>
      <c r="N1191" s="9"/>
    </row>
    <row r="1192" spans="9:14" x14ac:dyDescent="0.2">
      <c r="I1192" s="9"/>
      <c r="J1192" s="9"/>
      <c r="K1192" s="9"/>
      <c r="L1192" s="9"/>
      <c r="M1192" s="9"/>
      <c r="N1192" s="9"/>
    </row>
    <row r="1193" spans="9:14" x14ac:dyDescent="0.2">
      <c r="I1193" s="9"/>
      <c r="J1193" s="9"/>
      <c r="K1193" s="9"/>
      <c r="L1193" s="9"/>
      <c r="M1193" s="9"/>
      <c r="N1193" s="9"/>
    </row>
    <row r="1194" spans="9:14" x14ac:dyDescent="0.2">
      <c r="I1194" s="9"/>
      <c r="J1194" s="9"/>
      <c r="K1194" s="9"/>
      <c r="L1194" s="9"/>
      <c r="M1194" s="9"/>
      <c r="N1194" s="9"/>
    </row>
    <row r="1195" spans="9:14" x14ac:dyDescent="0.2">
      <c r="I1195" s="9"/>
      <c r="J1195" s="9"/>
      <c r="K1195" s="9"/>
      <c r="L1195" s="9"/>
      <c r="M1195" s="9"/>
      <c r="N1195" s="9"/>
    </row>
    <row r="1196" spans="9:14" x14ac:dyDescent="0.2">
      <c r="I1196" s="9"/>
      <c r="J1196" s="9"/>
      <c r="K1196" s="9"/>
      <c r="L1196" s="9"/>
      <c r="M1196" s="9"/>
      <c r="N1196" s="9"/>
    </row>
    <row r="1197" spans="9:14" x14ac:dyDescent="0.2">
      <c r="I1197" s="9"/>
      <c r="J1197" s="9"/>
      <c r="K1197" s="9"/>
      <c r="L1197" s="9"/>
      <c r="M1197" s="9"/>
      <c r="N1197" s="9"/>
    </row>
    <row r="1198" spans="9:14" x14ac:dyDescent="0.2">
      <c r="I1198" s="9"/>
      <c r="J1198" s="9"/>
      <c r="K1198" s="9"/>
      <c r="L1198" s="9"/>
      <c r="M1198" s="9"/>
      <c r="N1198" s="9"/>
    </row>
    <row r="1199" spans="9:14" x14ac:dyDescent="0.2">
      <c r="I1199" s="9"/>
      <c r="J1199" s="9"/>
      <c r="K1199" s="9"/>
      <c r="L1199" s="9"/>
      <c r="M1199" s="9"/>
      <c r="N1199" s="9"/>
    </row>
    <row r="1200" spans="9:14" x14ac:dyDescent="0.2">
      <c r="I1200" s="9"/>
      <c r="J1200" s="9"/>
      <c r="K1200" s="9"/>
      <c r="L1200" s="9"/>
      <c r="M1200" s="9"/>
      <c r="N1200" s="9"/>
    </row>
    <row r="1201" spans="9:14" x14ac:dyDescent="0.2">
      <c r="I1201" s="9"/>
      <c r="J1201" s="9"/>
      <c r="K1201" s="9"/>
      <c r="L1201" s="9"/>
      <c r="M1201" s="9"/>
      <c r="N1201" s="9"/>
    </row>
    <row r="1202" spans="9:14" x14ac:dyDescent="0.2">
      <c r="I1202" s="9"/>
      <c r="J1202" s="9"/>
      <c r="K1202" s="9"/>
      <c r="L1202" s="9"/>
      <c r="M1202" s="9"/>
      <c r="N1202" s="9"/>
    </row>
    <row r="1203" spans="9:14" x14ac:dyDescent="0.2">
      <c r="I1203" s="9"/>
      <c r="J1203" s="9"/>
      <c r="K1203" s="9"/>
      <c r="L1203" s="9"/>
      <c r="M1203" s="9"/>
      <c r="N1203" s="9"/>
    </row>
    <row r="1204" spans="9:14" x14ac:dyDescent="0.2">
      <c r="I1204" s="9"/>
      <c r="J1204" s="9"/>
      <c r="K1204" s="9"/>
      <c r="L1204" s="9"/>
      <c r="M1204" s="9"/>
      <c r="N1204" s="9"/>
    </row>
    <row r="1205" spans="9:14" x14ac:dyDescent="0.2">
      <c r="I1205" s="9"/>
      <c r="J1205" s="9"/>
      <c r="K1205" s="9"/>
      <c r="L1205" s="9"/>
      <c r="M1205" s="9"/>
      <c r="N1205" s="9"/>
    </row>
    <row r="1206" spans="9:14" x14ac:dyDescent="0.2">
      <c r="I1206" s="9"/>
      <c r="J1206" s="9"/>
      <c r="K1206" s="9"/>
      <c r="L1206" s="9"/>
      <c r="M1206" s="9"/>
      <c r="N1206" s="9"/>
    </row>
    <row r="1207" spans="9:14" x14ac:dyDescent="0.2">
      <c r="I1207" s="9"/>
      <c r="J1207" s="9"/>
      <c r="K1207" s="9"/>
      <c r="L1207" s="9"/>
      <c r="M1207" s="9"/>
      <c r="N1207" s="9"/>
    </row>
    <row r="1208" spans="9:14" x14ac:dyDescent="0.2">
      <c r="I1208" s="9"/>
      <c r="J1208" s="9"/>
      <c r="K1208" s="9"/>
      <c r="L1208" s="9"/>
      <c r="M1208" s="9"/>
      <c r="N1208" s="9"/>
    </row>
    <row r="1209" spans="9:14" x14ac:dyDescent="0.2">
      <c r="I1209" s="9"/>
      <c r="J1209" s="9"/>
      <c r="K1209" s="9"/>
      <c r="L1209" s="9"/>
      <c r="M1209" s="9"/>
      <c r="N1209" s="9"/>
    </row>
    <row r="1210" spans="9:14" x14ac:dyDescent="0.2">
      <c r="I1210" s="9"/>
      <c r="J1210" s="9"/>
      <c r="K1210" s="9"/>
      <c r="L1210" s="9"/>
      <c r="M1210" s="9"/>
      <c r="N1210" s="9"/>
    </row>
    <row r="1211" spans="9:14" x14ac:dyDescent="0.2">
      <c r="I1211" s="9"/>
      <c r="J1211" s="9"/>
      <c r="K1211" s="9"/>
      <c r="L1211" s="9"/>
      <c r="M1211" s="9"/>
      <c r="N1211" s="9"/>
    </row>
    <row r="1212" spans="9:14" x14ac:dyDescent="0.2">
      <c r="I1212" s="9"/>
      <c r="J1212" s="9"/>
      <c r="K1212" s="9"/>
      <c r="L1212" s="9"/>
      <c r="M1212" s="9"/>
      <c r="N1212" s="9"/>
    </row>
    <row r="1213" spans="9:14" x14ac:dyDescent="0.2">
      <c r="I1213" s="9"/>
      <c r="J1213" s="9"/>
      <c r="K1213" s="9"/>
      <c r="L1213" s="9"/>
      <c r="M1213" s="9"/>
      <c r="N1213" s="9"/>
    </row>
    <row r="1214" spans="9:14" x14ac:dyDescent="0.2">
      <c r="I1214" s="9"/>
      <c r="J1214" s="9"/>
      <c r="K1214" s="9"/>
      <c r="L1214" s="9"/>
      <c r="M1214" s="9"/>
      <c r="N1214" s="9"/>
    </row>
    <row r="1215" spans="9:14" x14ac:dyDescent="0.2">
      <c r="I1215" s="9"/>
      <c r="J1215" s="9"/>
      <c r="K1215" s="9"/>
      <c r="L1215" s="9"/>
      <c r="M1215" s="9"/>
      <c r="N1215" s="9"/>
    </row>
    <row r="1216" spans="9:14" x14ac:dyDescent="0.2">
      <c r="I1216" s="9"/>
      <c r="J1216" s="9"/>
      <c r="K1216" s="9"/>
      <c r="L1216" s="9"/>
      <c r="M1216" s="9"/>
      <c r="N1216" s="9"/>
    </row>
    <row r="1217" spans="9:14" x14ac:dyDescent="0.2">
      <c r="I1217" s="9"/>
      <c r="J1217" s="9"/>
      <c r="K1217" s="9"/>
      <c r="L1217" s="9"/>
      <c r="M1217" s="9"/>
      <c r="N1217" s="9"/>
    </row>
    <row r="1218" spans="9:14" x14ac:dyDescent="0.2">
      <c r="I1218" s="9"/>
      <c r="J1218" s="9"/>
      <c r="K1218" s="9"/>
      <c r="L1218" s="9"/>
      <c r="M1218" s="9"/>
      <c r="N1218" s="9"/>
    </row>
    <row r="1219" spans="9:14" x14ac:dyDescent="0.2">
      <c r="I1219" s="9"/>
      <c r="J1219" s="9"/>
      <c r="K1219" s="9"/>
      <c r="L1219" s="9"/>
      <c r="M1219" s="9"/>
      <c r="N1219" s="9"/>
    </row>
    <row r="1220" spans="9:14" x14ac:dyDescent="0.2">
      <c r="I1220" s="9"/>
      <c r="J1220" s="9"/>
      <c r="K1220" s="9"/>
      <c r="L1220" s="9"/>
      <c r="M1220" s="9"/>
      <c r="N1220" s="9"/>
    </row>
    <row r="1221" spans="9:14" x14ac:dyDescent="0.2">
      <c r="I1221" s="9"/>
      <c r="J1221" s="9"/>
      <c r="K1221" s="9"/>
      <c r="L1221" s="9"/>
      <c r="M1221" s="9"/>
      <c r="N1221" s="9"/>
    </row>
    <row r="1222" spans="9:14" x14ac:dyDescent="0.2">
      <c r="I1222" s="9"/>
      <c r="J1222" s="9"/>
      <c r="K1222" s="9"/>
      <c r="L1222" s="9"/>
      <c r="M1222" s="9"/>
      <c r="N1222" s="9"/>
    </row>
    <row r="1223" spans="9:14" x14ac:dyDescent="0.2">
      <c r="I1223" s="9"/>
      <c r="J1223" s="9"/>
      <c r="K1223" s="9"/>
      <c r="L1223" s="9"/>
      <c r="M1223" s="9"/>
      <c r="N1223" s="9"/>
    </row>
    <row r="1224" spans="9:14" x14ac:dyDescent="0.2">
      <c r="I1224" s="9"/>
      <c r="J1224" s="9"/>
      <c r="K1224" s="9"/>
      <c r="L1224" s="9"/>
      <c r="M1224" s="9"/>
      <c r="N1224" s="9"/>
    </row>
    <row r="1225" spans="9:14" x14ac:dyDescent="0.2">
      <c r="I1225" s="9"/>
      <c r="J1225" s="9"/>
      <c r="K1225" s="9"/>
      <c r="L1225" s="9"/>
      <c r="M1225" s="9"/>
      <c r="N1225" s="9"/>
    </row>
    <row r="1226" spans="9:14" x14ac:dyDescent="0.2">
      <c r="I1226" s="9"/>
      <c r="J1226" s="9"/>
      <c r="K1226" s="9"/>
      <c r="L1226" s="9"/>
      <c r="M1226" s="9"/>
      <c r="N1226" s="9"/>
    </row>
    <row r="1227" spans="9:14" x14ac:dyDescent="0.2">
      <c r="I1227" s="9"/>
      <c r="J1227" s="9"/>
      <c r="K1227" s="9"/>
      <c r="L1227" s="9"/>
      <c r="M1227" s="9"/>
      <c r="N1227" s="9"/>
    </row>
    <row r="1228" spans="9:14" x14ac:dyDescent="0.2">
      <c r="I1228" s="9"/>
      <c r="J1228" s="9"/>
      <c r="K1228" s="9"/>
      <c r="L1228" s="9"/>
      <c r="M1228" s="9"/>
      <c r="N1228" s="9"/>
    </row>
    <row r="1229" spans="9:14" x14ac:dyDescent="0.2">
      <c r="I1229" s="9"/>
      <c r="J1229" s="9"/>
      <c r="K1229" s="9"/>
      <c r="L1229" s="9"/>
      <c r="M1229" s="9"/>
      <c r="N1229" s="9"/>
    </row>
    <row r="1230" spans="9:14" x14ac:dyDescent="0.2">
      <c r="I1230" s="9"/>
      <c r="J1230" s="9"/>
      <c r="K1230" s="9"/>
      <c r="L1230" s="9"/>
      <c r="M1230" s="9"/>
      <c r="N1230" s="9"/>
    </row>
    <row r="1231" spans="9:14" x14ac:dyDescent="0.2">
      <c r="I1231" s="9"/>
      <c r="J1231" s="9"/>
      <c r="K1231" s="9"/>
      <c r="L1231" s="9"/>
      <c r="M1231" s="9"/>
      <c r="N1231" s="9"/>
    </row>
    <row r="1232" spans="9:14" x14ac:dyDescent="0.2">
      <c r="I1232" s="9"/>
      <c r="J1232" s="9"/>
      <c r="K1232" s="9"/>
      <c r="L1232" s="9"/>
      <c r="M1232" s="9"/>
      <c r="N1232" s="9"/>
    </row>
    <row r="1233" spans="9:14" x14ac:dyDescent="0.2">
      <c r="I1233" s="9"/>
      <c r="J1233" s="9"/>
      <c r="K1233" s="9"/>
      <c r="L1233" s="9"/>
      <c r="M1233" s="9"/>
      <c r="N1233" s="9"/>
    </row>
    <row r="1234" spans="9:14" x14ac:dyDescent="0.2">
      <c r="I1234" s="9"/>
      <c r="J1234" s="9"/>
      <c r="K1234" s="9"/>
      <c r="L1234" s="9"/>
      <c r="M1234" s="9"/>
      <c r="N1234" s="9"/>
    </row>
    <row r="1235" spans="9:14" x14ac:dyDescent="0.2">
      <c r="I1235" s="9"/>
      <c r="J1235" s="9"/>
      <c r="K1235" s="9"/>
      <c r="L1235" s="9"/>
      <c r="M1235" s="9"/>
      <c r="N1235" s="9"/>
    </row>
    <row r="1236" spans="9:14" x14ac:dyDescent="0.2">
      <c r="I1236" s="9"/>
      <c r="J1236" s="9"/>
      <c r="K1236" s="9"/>
      <c r="L1236" s="9"/>
      <c r="M1236" s="9"/>
      <c r="N1236" s="9"/>
    </row>
    <row r="1237" spans="9:14" x14ac:dyDescent="0.2">
      <c r="I1237" s="9"/>
      <c r="J1237" s="9"/>
      <c r="K1237" s="9"/>
      <c r="L1237" s="9"/>
      <c r="M1237" s="9"/>
      <c r="N1237" s="9"/>
    </row>
    <row r="1238" spans="9:14" x14ac:dyDescent="0.2">
      <c r="I1238" s="9"/>
      <c r="J1238" s="9"/>
      <c r="K1238" s="9"/>
      <c r="L1238" s="9"/>
      <c r="M1238" s="9"/>
      <c r="N1238" s="9"/>
    </row>
    <row r="1239" spans="9:14" x14ac:dyDescent="0.2">
      <c r="I1239" s="9"/>
      <c r="J1239" s="9"/>
      <c r="K1239" s="9"/>
      <c r="L1239" s="9"/>
      <c r="M1239" s="9"/>
      <c r="N1239" s="9"/>
    </row>
    <row r="1240" spans="9:14" x14ac:dyDescent="0.2">
      <c r="I1240" s="9"/>
      <c r="J1240" s="9"/>
      <c r="K1240" s="9"/>
      <c r="L1240" s="9"/>
      <c r="M1240" s="9"/>
      <c r="N1240" s="9"/>
    </row>
    <row r="1241" spans="9:14" x14ac:dyDescent="0.2">
      <c r="I1241" s="9"/>
      <c r="J1241" s="9"/>
      <c r="K1241" s="9"/>
      <c r="L1241" s="9"/>
      <c r="M1241" s="9"/>
      <c r="N1241" s="9"/>
    </row>
    <row r="1242" spans="9:14" x14ac:dyDescent="0.2">
      <c r="I1242" s="9"/>
      <c r="J1242" s="9"/>
      <c r="K1242" s="9"/>
      <c r="L1242" s="9"/>
      <c r="M1242" s="9"/>
      <c r="N1242" s="9"/>
    </row>
    <row r="1243" spans="9:14" x14ac:dyDescent="0.2">
      <c r="I1243" s="9"/>
      <c r="J1243" s="9"/>
      <c r="K1243" s="9"/>
      <c r="L1243" s="9"/>
      <c r="M1243" s="9"/>
      <c r="N1243" s="9"/>
    </row>
    <row r="1244" spans="9:14" x14ac:dyDescent="0.2">
      <c r="I1244" s="9"/>
      <c r="J1244" s="9"/>
      <c r="K1244" s="9"/>
      <c r="L1244" s="9"/>
      <c r="M1244" s="9"/>
      <c r="N1244" s="9"/>
    </row>
    <row r="1245" spans="9:14" x14ac:dyDescent="0.2">
      <c r="I1245" s="9"/>
      <c r="J1245" s="9"/>
      <c r="K1245" s="9"/>
      <c r="L1245" s="9"/>
      <c r="M1245" s="9"/>
      <c r="N1245" s="9"/>
    </row>
    <row r="1246" spans="9:14" x14ac:dyDescent="0.2">
      <c r="I1246" s="9"/>
      <c r="J1246" s="9"/>
      <c r="K1246" s="9"/>
      <c r="L1246" s="9"/>
      <c r="M1246" s="9"/>
      <c r="N1246" s="9"/>
    </row>
    <row r="1247" spans="9:14" x14ac:dyDescent="0.2">
      <c r="I1247" s="9"/>
      <c r="J1247" s="9"/>
      <c r="K1247" s="9"/>
      <c r="L1247" s="9"/>
      <c r="M1247" s="9"/>
      <c r="N1247" s="9"/>
    </row>
    <row r="1248" spans="9:14" x14ac:dyDescent="0.2">
      <c r="I1248" s="9"/>
      <c r="J1248" s="9"/>
      <c r="K1248" s="9"/>
      <c r="L1248" s="9"/>
      <c r="M1248" s="9"/>
      <c r="N1248" s="9"/>
    </row>
    <row r="1249" spans="9:14" x14ac:dyDescent="0.2">
      <c r="I1249" s="9"/>
      <c r="J1249" s="9"/>
      <c r="K1249" s="9"/>
      <c r="L1249" s="9"/>
      <c r="M1249" s="9"/>
      <c r="N1249" s="9"/>
    </row>
    <row r="1250" spans="9:14" x14ac:dyDescent="0.2">
      <c r="I1250" s="9"/>
      <c r="J1250" s="9"/>
      <c r="K1250" s="9"/>
      <c r="L1250" s="9"/>
      <c r="M1250" s="9"/>
      <c r="N1250" s="9"/>
    </row>
    <row r="1251" spans="9:14" x14ac:dyDescent="0.2">
      <c r="I1251" s="9"/>
      <c r="J1251" s="9"/>
      <c r="K1251" s="9"/>
      <c r="L1251" s="9"/>
      <c r="M1251" s="9"/>
      <c r="N1251" s="9"/>
    </row>
    <row r="1252" spans="9:14" x14ac:dyDescent="0.2">
      <c r="I1252" s="9"/>
      <c r="J1252" s="9"/>
      <c r="K1252" s="9"/>
      <c r="L1252" s="9"/>
      <c r="M1252" s="9"/>
      <c r="N1252" s="9"/>
    </row>
    <row r="1253" spans="9:14" x14ac:dyDescent="0.2">
      <c r="I1253" s="9"/>
      <c r="J1253" s="9"/>
      <c r="K1253" s="9"/>
      <c r="L1253" s="9"/>
      <c r="M1253" s="9"/>
      <c r="N1253" s="9"/>
    </row>
    <row r="1254" spans="9:14" x14ac:dyDescent="0.2">
      <c r="I1254" s="9"/>
      <c r="J1254" s="9"/>
      <c r="K1254" s="9"/>
      <c r="L1254" s="9"/>
      <c r="M1254" s="9"/>
      <c r="N1254" s="9"/>
    </row>
    <row r="1255" spans="9:14" x14ac:dyDescent="0.2">
      <c r="I1255" s="9"/>
      <c r="J1255" s="9"/>
      <c r="K1255" s="9"/>
      <c r="L1255" s="9"/>
      <c r="M1255" s="9"/>
      <c r="N1255" s="9"/>
    </row>
    <row r="1256" spans="9:14" x14ac:dyDescent="0.2">
      <c r="I1256" s="9"/>
      <c r="J1256" s="9"/>
      <c r="K1256" s="9"/>
      <c r="L1256" s="9"/>
      <c r="M1256" s="9"/>
      <c r="N1256" s="9"/>
    </row>
    <row r="1257" spans="9:14" x14ac:dyDescent="0.2">
      <c r="I1257" s="9"/>
      <c r="J1257" s="9"/>
      <c r="K1257" s="9"/>
      <c r="L1257" s="9"/>
      <c r="M1257" s="9"/>
      <c r="N1257" s="9"/>
    </row>
    <row r="1258" spans="9:14" x14ac:dyDescent="0.2">
      <c r="I1258" s="9"/>
      <c r="J1258" s="9"/>
      <c r="K1258" s="9"/>
      <c r="L1258" s="9"/>
      <c r="M1258" s="9"/>
      <c r="N1258" s="9"/>
    </row>
    <row r="1259" spans="9:14" x14ac:dyDescent="0.2">
      <c r="I1259" s="9"/>
      <c r="J1259" s="9"/>
      <c r="K1259" s="9"/>
      <c r="L1259" s="9"/>
      <c r="M1259" s="9"/>
      <c r="N1259" s="9"/>
    </row>
    <row r="1260" spans="9:14" x14ac:dyDescent="0.2">
      <c r="I1260" s="9"/>
      <c r="J1260" s="9"/>
      <c r="K1260" s="9"/>
      <c r="L1260" s="9"/>
      <c r="M1260" s="9"/>
      <c r="N1260" s="9"/>
    </row>
    <row r="1261" spans="9:14" x14ac:dyDescent="0.2">
      <c r="I1261" s="9"/>
      <c r="J1261" s="9"/>
      <c r="K1261" s="9"/>
      <c r="L1261" s="9"/>
      <c r="M1261" s="9"/>
      <c r="N1261" s="9"/>
    </row>
    <row r="1262" spans="9:14" x14ac:dyDescent="0.2">
      <c r="I1262" s="9"/>
      <c r="J1262" s="9"/>
      <c r="K1262" s="9"/>
      <c r="L1262" s="9"/>
      <c r="M1262" s="9"/>
      <c r="N1262" s="9"/>
    </row>
    <row r="1263" spans="9:14" x14ac:dyDescent="0.2">
      <c r="I1263" s="9"/>
      <c r="J1263" s="9"/>
      <c r="K1263" s="9"/>
      <c r="L1263" s="9"/>
      <c r="M1263" s="9"/>
      <c r="N1263" s="9"/>
    </row>
    <row r="1264" spans="9:14" x14ac:dyDescent="0.2">
      <c r="I1264" s="9"/>
      <c r="J1264" s="9"/>
      <c r="K1264" s="9"/>
      <c r="L1264" s="9"/>
      <c r="M1264" s="9"/>
      <c r="N1264" s="9"/>
    </row>
    <row r="1265" spans="9:14" x14ac:dyDescent="0.2">
      <c r="I1265" s="9"/>
      <c r="J1265" s="9"/>
      <c r="K1265" s="9"/>
      <c r="L1265" s="9"/>
      <c r="M1265" s="9"/>
      <c r="N1265" s="9"/>
    </row>
    <row r="1266" spans="9:14" x14ac:dyDescent="0.2">
      <c r="I1266" s="9"/>
      <c r="J1266" s="9"/>
      <c r="K1266" s="9"/>
      <c r="L1266" s="9"/>
      <c r="M1266" s="9"/>
      <c r="N1266" s="9"/>
    </row>
    <row r="1267" spans="9:14" x14ac:dyDescent="0.2">
      <c r="I1267" s="9"/>
      <c r="J1267" s="9"/>
      <c r="K1267" s="9"/>
      <c r="L1267" s="9"/>
      <c r="M1267" s="9"/>
      <c r="N1267" s="9"/>
    </row>
    <row r="1268" spans="9:14" x14ac:dyDescent="0.2">
      <c r="I1268" s="9"/>
      <c r="J1268" s="9"/>
      <c r="K1268" s="9"/>
      <c r="L1268" s="9"/>
      <c r="M1268" s="9"/>
      <c r="N1268" s="9"/>
    </row>
    <row r="1269" spans="9:14" x14ac:dyDescent="0.2">
      <c r="I1269" s="9"/>
      <c r="J1269" s="9"/>
      <c r="K1269" s="9"/>
      <c r="L1269" s="9"/>
      <c r="M1269" s="9"/>
      <c r="N1269" s="9"/>
    </row>
    <row r="1270" spans="9:14" x14ac:dyDescent="0.2">
      <c r="I1270" s="9"/>
      <c r="J1270" s="9"/>
      <c r="K1270" s="9"/>
      <c r="L1270" s="9"/>
      <c r="M1270" s="9"/>
      <c r="N1270" s="9"/>
    </row>
    <row r="1271" spans="9:14" x14ac:dyDescent="0.2">
      <c r="I1271" s="9"/>
      <c r="J1271" s="9"/>
      <c r="K1271" s="9"/>
      <c r="L1271" s="9"/>
      <c r="M1271" s="9"/>
      <c r="N1271" s="9"/>
    </row>
    <row r="1272" spans="9:14" x14ac:dyDescent="0.2">
      <c r="I1272" s="9"/>
      <c r="J1272" s="9"/>
      <c r="K1272" s="9"/>
      <c r="L1272" s="9"/>
      <c r="M1272" s="9"/>
      <c r="N1272" s="9"/>
    </row>
    <row r="1273" spans="9:14" x14ac:dyDescent="0.2">
      <c r="I1273" s="9"/>
      <c r="J1273" s="9"/>
      <c r="K1273" s="9"/>
      <c r="L1273" s="9"/>
      <c r="M1273" s="9"/>
      <c r="N1273" s="9"/>
    </row>
    <row r="1274" spans="9:14" x14ac:dyDescent="0.2">
      <c r="I1274" s="9"/>
      <c r="J1274" s="9"/>
      <c r="K1274" s="9"/>
      <c r="L1274" s="9"/>
      <c r="M1274" s="9"/>
      <c r="N1274" s="9"/>
    </row>
    <row r="1275" spans="9:14" x14ac:dyDescent="0.2">
      <c r="I1275" s="9"/>
      <c r="J1275" s="9"/>
      <c r="K1275" s="9"/>
      <c r="L1275" s="9"/>
      <c r="M1275" s="9"/>
      <c r="N1275" s="9"/>
    </row>
    <row r="1276" spans="9:14" x14ac:dyDescent="0.2">
      <c r="I1276" s="9"/>
      <c r="J1276" s="9"/>
      <c r="K1276" s="9"/>
      <c r="L1276" s="9"/>
      <c r="M1276" s="9"/>
      <c r="N1276" s="9"/>
    </row>
    <row r="1277" spans="9:14" x14ac:dyDescent="0.2">
      <c r="I1277" s="9"/>
      <c r="J1277" s="9"/>
      <c r="K1277" s="9"/>
      <c r="L1277" s="9"/>
      <c r="M1277" s="9"/>
      <c r="N1277" s="9"/>
    </row>
    <row r="1278" spans="9:14" x14ac:dyDescent="0.2">
      <c r="I1278" s="9"/>
      <c r="J1278" s="9"/>
      <c r="K1278" s="9"/>
      <c r="L1278" s="9"/>
      <c r="M1278" s="9"/>
      <c r="N1278" s="9"/>
    </row>
    <row r="1279" spans="9:14" x14ac:dyDescent="0.2">
      <c r="I1279" s="9"/>
      <c r="J1279" s="9"/>
      <c r="K1279" s="9"/>
      <c r="L1279" s="9"/>
      <c r="M1279" s="9"/>
      <c r="N1279" s="9"/>
    </row>
    <row r="1280" spans="9:14" x14ac:dyDescent="0.2">
      <c r="I1280" s="9"/>
      <c r="J1280" s="9"/>
      <c r="K1280" s="9"/>
      <c r="L1280" s="9"/>
      <c r="M1280" s="9"/>
      <c r="N1280" s="9"/>
    </row>
    <row r="1281" spans="9:14" x14ac:dyDescent="0.2">
      <c r="I1281" s="9"/>
      <c r="J1281" s="9"/>
      <c r="K1281" s="9"/>
      <c r="L1281" s="9"/>
      <c r="M1281" s="9"/>
      <c r="N1281" s="9"/>
    </row>
    <row r="1282" spans="9:14" x14ac:dyDescent="0.2">
      <c r="I1282" s="9"/>
      <c r="J1282" s="9"/>
      <c r="K1282" s="9"/>
      <c r="L1282" s="9"/>
      <c r="M1282" s="9"/>
      <c r="N1282" s="9"/>
    </row>
    <row r="1283" spans="9:14" x14ac:dyDescent="0.2">
      <c r="I1283" s="9"/>
      <c r="J1283" s="9"/>
      <c r="K1283" s="9"/>
      <c r="L1283" s="9"/>
      <c r="M1283" s="9"/>
      <c r="N1283" s="9"/>
    </row>
    <row r="1284" spans="9:14" x14ac:dyDescent="0.2">
      <c r="I1284" s="9"/>
      <c r="J1284" s="9"/>
      <c r="K1284" s="9"/>
      <c r="L1284" s="9"/>
      <c r="M1284" s="9"/>
      <c r="N1284" s="9"/>
    </row>
    <row r="1285" spans="9:14" x14ac:dyDescent="0.2">
      <c r="I1285" s="9"/>
      <c r="J1285" s="9"/>
      <c r="K1285" s="9"/>
      <c r="L1285" s="9"/>
      <c r="M1285" s="9"/>
      <c r="N1285" s="9"/>
    </row>
    <row r="1286" spans="9:14" x14ac:dyDescent="0.2">
      <c r="I1286" s="9"/>
      <c r="J1286" s="9"/>
      <c r="K1286" s="9"/>
      <c r="L1286" s="9"/>
      <c r="M1286" s="9"/>
      <c r="N1286" s="9"/>
    </row>
    <row r="1287" spans="9:14" x14ac:dyDescent="0.2">
      <c r="I1287" s="9"/>
      <c r="J1287" s="9"/>
      <c r="K1287" s="9"/>
      <c r="L1287" s="9"/>
      <c r="M1287" s="9"/>
      <c r="N1287" s="9"/>
    </row>
    <row r="1288" spans="9:14" x14ac:dyDescent="0.2">
      <c r="I1288" s="9"/>
      <c r="J1288" s="9"/>
      <c r="K1288" s="9"/>
      <c r="L1288" s="9"/>
      <c r="M1288" s="9"/>
      <c r="N1288" s="9"/>
    </row>
    <row r="1289" spans="9:14" x14ac:dyDescent="0.2">
      <c r="I1289" s="9"/>
      <c r="J1289" s="9"/>
      <c r="K1289" s="9"/>
      <c r="L1289" s="9"/>
      <c r="M1289" s="9"/>
      <c r="N1289" s="9"/>
    </row>
    <row r="1290" spans="9:14" x14ac:dyDescent="0.2">
      <c r="I1290" s="9"/>
      <c r="J1290" s="9"/>
      <c r="K1290" s="9"/>
      <c r="L1290" s="9"/>
      <c r="M1290" s="9"/>
      <c r="N1290" s="9"/>
    </row>
    <row r="1291" spans="9:14" x14ac:dyDescent="0.2">
      <c r="I1291" s="9"/>
      <c r="J1291" s="9"/>
      <c r="K1291" s="9"/>
      <c r="L1291" s="9"/>
      <c r="M1291" s="9"/>
      <c r="N1291" s="9"/>
    </row>
    <row r="1292" spans="9:14" x14ac:dyDescent="0.2">
      <c r="I1292" s="9"/>
      <c r="J1292" s="9"/>
      <c r="K1292" s="9"/>
      <c r="L1292" s="9"/>
      <c r="M1292" s="9"/>
      <c r="N1292" s="9"/>
    </row>
    <row r="1293" spans="9:14" x14ac:dyDescent="0.2">
      <c r="I1293" s="9"/>
      <c r="J1293" s="9"/>
      <c r="K1293" s="9"/>
      <c r="L1293" s="9"/>
      <c r="M1293" s="9"/>
      <c r="N1293" s="9"/>
    </row>
    <row r="1294" spans="9:14" x14ac:dyDescent="0.2">
      <c r="I1294" s="9"/>
      <c r="J1294" s="9"/>
      <c r="K1294" s="9"/>
      <c r="L1294" s="9"/>
      <c r="M1294" s="9"/>
      <c r="N1294" s="9"/>
    </row>
    <row r="1295" spans="9:14" x14ac:dyDescent="0.2">
      <c r="I1295" s="9"/>
      <c r="J1295" s="9"/>
      <c r="K1295" s="9"/>
      <c r="L1295" s="9"/>
      <c r="M1295" s="9"/>
      <c r="N1295" s="9"/>
    </row>
    <row r="1296" spans="9:14" x14ac:dyDescent="0.2">
      <c r="I1296" s="9"/>
      <c r="J1296" s="9"/>
      <c r="K1296" s="9"/>
      <c r="L1296" s="9"/>
      <c r="M1296" s="9"/>
      <c r="N1296" s="9"/>
    </row>
    <row r="1297" spans="9:14" x14ac:dyDescent="0.2">
      <c r="I1297" s="9"/>
      <c r="J1297" s="9"/>
      <c r="K1297" s="9"/>
      <c r="L1297" s="9"/>
      <c r="M1297" s="9"/>
      <c r="N1297" s="9"/>
    </row>
    <row r="1298" spans="9:14" x14ac:dyDescent="0.2">
      <c r="I1298" s="9"/>
      <c r="J1298" s="9"/>
      <c r="K1298" s="9"/>
      <c r="L1298" s="9"/>
      <c r="M1298" s="9"/>
      <c r="N1298" s="9"/>
    </row>
    <row r="1299" spans="9:14" x14ac:dyDescent="0.2">
      <c r="I1299" s="9"/>
      <c r="J1299" s="9"/>
      <c r="K1299" s="9"/>
      <c r="L1299" s="9"/>
      <c r="M1299" s="9"/>
      <c r="N1299" s="9"/>
    </row>
    <row r="1300" spans="9:14" x14ac:dyDescent="0.2">
      <c r="I1300" s="9"/>
      <c r="J1300" s="9"/>
      <c r="K1300" s="9"/>
      <c r="L1300" s="9"/>
      <c r="M1300" s="9"/>
      <c r="N1300" s="9"/>
    </row>
    <row r="1301" spans="9:14" x14ac:dyDescent="0.2">
      <c r="I1301" s="9"/>
      <c r="J1301" s="9"/>
      <c r="K1301" s="9"/>
      <c r="L1301" s="9"/>
      <c r="M1301" s="9"/>
      <c r="N1301" s="9"/>
    </row>
    <row r="1302" spans="9:14" x14ac:dyDescent="0.2">
      <c r="I1302" s="9"/>
      <c r="J1302" s="9"/>
      <c r="K1302" s="9"/>
      <c r="L1302" s="9"/>
      <c r="M1302" s="9"/>
      <c r="N1302" s="9"/>
    </row>
    <row r="1303" spans="9:14" x14ac:dyDescent="0.2">
      <c r="I1303" s="9"/>
      <c r="J1303" s="9"/>
      <c r="K1303" s="9"/>
      <c r="L1303" s="9"/>
      <c r="M1303" s="9"/>
      <c r="N1303" s="9"/>
    </row>
    <row r="1304" spans="9:14" x14ac:dyDescent="0.2">
      <c r="I1304" s="9"/>
      <c r="J1304" s="9"/>
      <c r="K1304" s="9"/>
      <c r="L1304" s="9"/>
      <c r="M1304" s="9"/>
      <c r="N1304" s="9"/>
    </row>
    <row r="1305" spans="9:14" x14ac:dyDescent="0.2">
      <c r="I1305" s="9"/>
      <c r="J1305" s="9"/>
      <c r="K1305" s="9"/>
      <c r="L1305" s="9"/>
      <c r="M1305" s="9"/>
      <c r="N1305" s="9"/>
    </row>
    <row r="1306" spans="9:14" x14ac:dyDescent="0.2">
      <c r="I1306" s="9"/>
      <c r="J1306" s="9"/>
      <c r="K1306" s="9"/>
      <c r="L1306" s="9"/>
      <c r="M1306" s="9"/>
      <c r="N1306" s="9"/>
    </row>
    <row r="1307" spans="9:14" x14ac:dyDescent="0.2">
      <c r="I1307" s="9"/>
      <c r="J1307" s="9"/>
      <c r="K1307" s="9"/>
      <c r="L1307" s="9"/>
      <c r="M1307" s="9"/>
      <c r="N1307" s="9"/>
    </row>
    <row r="1308" spans="9:14" x14ac:dyDescent="0.2">
      <c r="I1308" s="9"/>
      <c r="J1308" s="9"/>
      <c r="K1308" s="9"/>
      <c r="L1308" s="9"/>
      <c r="M1308" s="9"/>
      <c r="N1308" s="9"/>
    </row>
    <row r="1309" spans="9:14" x14ac:dyDescent="0.2">
      <c r="I1309" s="9"/>
      <c r="J1309" s="9"/>
      <c r="K1309" s="9"/>
      <c r="L1309" s="9"/>
      <c r="M1309" s="9"/>
      <c r="N1309" s="9"/>
    </row>
    <row r="1310" spans="9:14" x14ac:dyDescent="0.2">
      <c r="I1310" s="9"/>
      <c r="J1310" s="9"/>
      <c r="K1310" s="9"/>
      <c r="L1310" s="9"/>
      <c r="M1310" s="9"/>
      <c r="N1310" s="9"/>
    </row>
    <row r="1311" spans="9:14" x14ac:dyDescent="0.2">
      <c r="I1311" s="9"/>
      <c r="J1311" s="9"/>
      <c r="K1311" s="9"/>
      <c r="L1311" s="9"/>
      <c r="M1311" s="9"/>
      <c r="N1311" s="9"/>
    </row>
    <row r="1312" spans="9:14" x14ac:dyDescent="0.2">
      <c r="I1312" s="9"/>
      <c r="J1312" s="9"/>
      <c r="K1312" s="9"/>
      <c r="L1312" s="9"/>
      <c r="M1312" s="9"/>
      <c r="N1312" s="9"/>
    </row>
    <row r="1313" spans="9:14" x14ac:dyDescent="0.2">
      <c r="I1313" s="9"/>
      <c r="J1313" s="9"/>
      <c r="K1313" s="9"/>
      <c r="L1313" s="9"/>
      <c r="M1313" s="9"/>
      <c r="N1313" s="9"/>
    </row>
    <row r="1314" spans="9:14" x14ac:dyDescent="0.2">
      <c r="I1314" s="9"/>
      <c r="J1314" s="9"/>
      <c r="K1314" s="9"/>
      <c r="L1314" s="9"/>
      <c r="M1314" s="9"/>
      <c r="N1314" s="9"/>
    </row>
    <row r="1315" spans="9:14" x14ac:dyDescent="0.2">
      <c r="I1315" s="9"/>
      <c r="J1315" s="9"/>
      <c r="K1315" s="9"/>
      <c r="L1315" s="9"/>
      <c r="M1315" s="9"/>
      <c r="N1315" s="9"/>
    </row>
    <row r="1316" spans="9:14" x14ac:dyDescent="0.2">
      <c r="I1316" s="9"/>
      <c r="J1316" s="9"/>
      <c r="K1316" s="9"/>
      <c r="L1316" s="9"/>
      <c r="M1316" s="9"/>
      <c r="N1316" s="9"/>
    </row>
    <row r="1317" spans="9:14" x14ac:dyDescent="0.2">
      <c r="I1317" s="9"/>
      <c r="J1317" s="9"/>
      <c r="K1317" s="9"/>
      <c r="L1317" s="9"/>
      <c r="M1317" s="9"/>
      <c r="N1317" s="9"/>
    </row>
    <row r="1318" spans="9:14" x14ac:dyDescent="0.2">
      <c r="I1318" s="9"/>
      <c r="J1318" s="9"/>
      <c r="K1318" s="9"/>
      <c r="L1318" s="9"/>
      <c r="M1318" s="9"/>
      <c r="N1318" s="9"/>
    </row>
    <row r="1319" spans="9:14" x14ac:dyDescent="0.2">
      <c r="I1319" s="9"/>
      <c r="J1319" s="9"/>
      <c r="K1319" s="9"/>
      <c r="L1319" s="9"/>
      <c r="M1319" s="9"/>
      <c r="N1319" s="9"/>
    </row>
    <row r="1320" spans="9:14" x14ac:dyDescent="0.2">
      <c r="I1320" s="9"/>
      <c r="J1320" s="9"/>
      <c r="K1320" s="9"/>
      <c r="L1320" s="9"/>
      <c r="M1320" s="9"/>
      <c r="N1320" s="9"/>
    </row>
    <row r="1321" spans="9:14" x14ac:dyDescent="0.2">
      <c r="I1321" s="9"/>
      <c r="J1321" s="9"/>
      <c r="K1321" s="9"/>
      <c r="L1321" s="9"/>
      <c r="M1321" s="9"/>
      <c r="N1321" s="9"/>
    </row>
    <row r="1322" spans="9:14" x14ac:dyDescent="0.2">
      <c r="I1322" s="9"/>
      <c r="J1322" s="9"/>
      <c r="K1322" s="9"/>
      <c r="L1322" s="9"/>
      <c r="M1322" s="9"/>
      <c r="N1322" s="9"/>
    </row>
    <row r="1323" spans="9:14" x14ac:dyDescent="0.2">
      <c r="I1323" s="9"/>
      <c r="J1323" s="9"/>
      <c r="K1323" s="9"/>
      <c r="L1323" s="9"/>
      <c r="M1323" s="9"/>
      <c r="N1323" s="9"/>
    </row>
    <row r="1324" spans="9:14" x14ac:dyDescent="0.2">
      <c r="I1324" s="9"/>
      <c r="J1324" s="9"/>
      <c r="K1324" s="9"/>
      <c r="L1324" s="9"/>
      <c r="M1324" s="9"/>
      <c r="N1324" s="9"/>
    </row>
    <row r="1325" spans="9:14" x14ac:dyDescent="0.2">
      <c r="I1325" s="9"/>
      <c r="J1325" s="9"/>
      <c r="K1325" s="9"/>
      <c r="L1325" s="9"/>
      <c r="M1325" s="9"/>
      <c r="N1325" s="9"/>
    </row>
    <row r="1326" spans="9:14" x14ac:dyDescent="0.2">
      <c r="I1326" s="9"/>
      <c r="J1326" s="9"/>
      <c r="K1326" s="9"/>
      <c r="L1326" s="9"/>
      <c r="M1326" s="9"/>
      <c r="N1326" s="9"/>
    </row>
    <row r="1327" spans="9:14" x14ac:dyDescent="0.2">
      <c r="I1327" s="9"/>
      <c r="J1327" s="9"/>
      <c r="K1327" s="9"/>
      <c r="L1327" s="9"/>
      <c r="M1327" s="9"/>
      <c r="N1327" s="9"/>
    </row>
    <row r="1328" spans="9:14" x14ac:dyDescent="0.2">
      <c r="I1328" s="9"/>
      <c r="J1328" s="9"/>
      <c r="K1328" s="9"/>
      <c r="L1328" s="9"/>
      <c r="M1328" s="9"/>
      <c r="N1328" s="9"/>
    </row>
    <row r="1329" spans="9:14" x14ac:dyDescent="0.2">
      <c r="I1329" s="9"/>
      <c r="J1329" s="9"/>
      <c r="K1329" s="9"/>
      <c r="L1329" s="9"/>
      <c r="M1329" s="9"/>
      <c r="N1329" s="9"/>
    </row>
    <row r="1330" spans="9:14" x14ac:dyDescent="0.2">
      <c r="I1330" s="9"/>
      <c r="J1330" s="9"/>
      <c r="K1330" s="9"/>
      <c r="L1330" s="9"/>
      <c r="M1330" s="9"/>
      <c r="N1330" s="9"/>
    </row>
    <row r="1331" spans="9:14" x14ac:dyDescent="0.2">
      <c r="I1331" s="9"/>
      <c r="J1331" s="9"/>
      <c r="K1331" s="9"/>
      <c r="L1331" s="9"/>
      <c r="M1331" s="9"/>
      <c r="N1331" s="9"/>
    </row>
    <row r="1332" spans="9:14" x14ac:dyDescent="0.2">
      <c r="I1332" s="9"/>
      <c r="J1332" s="9"/>
      <c r="K1332" s="9"/>
      <c r="L1332" s="9"/>
      <c r="M1332" s="9"/>
      <c r="N1332" s="9"/>
    </row>
    <row r="1333" spans="9:14" x14ac:dyDescent="0.2">
      <c r="I1333" s="9"/>
      <c r="J1333" s="9"/>
      <c r="K1333" s="9"/>
      <c r="L1333" s="9"/>
      <c r="M1333" s="9"/>
      <c r="N1333" s="9"/>
    </row>
    <row r="1334" spans="9:14" x14ac:dyDescent="0.2">
      <c r="I1334" s="9"/>
      <c r="J1334" s="9"/>
      <c r="K1334" s="9"/>
      <c r="L1334" s="9"/>
      <c r="M1334" s="9"/>
      <c r="N1334" s="9"/>
    </row>
    <row r="1335" spans="9:14" x14ac:dyDescent="0.2">
      <c r="I1335" s="9"/>
      <c r="J1335" s="9"/>
      <c r="K1335" s="9"/>
      <c r="L1335" s="9"/>
      <c r="M1335" s="9"/>
      <c r="N1335" s="9"/>
    </row>
    <row r="1336" spans="9:14" x14ac:dyDescent="0.2">
      <c r="I1336" s="9"/>
      <c r="J1336" s="9"/>
      <c r="K1336" s="9"/>
      <c r="L1336" s="9"/>
      <c r="M1336" s="9"/>
      <c r="N1336" s="9"/>
    </row>
    <row r="1337" spans="9:14" x14ac:dyDescent="0.2">
      <c r="I1337" s="9"/>
      <c r="J1337" s="9"/>
      <c r="K1337" s="9"/>
      <c r="L1337" s="9"/>
      <c r="M1337" s="9"/>
      <c r="N1337" s="9"/>
    </row>
    <row r="1338" spans="9:14" x14ac:dyDescent="0.2">
      <c r="I1338" s="9"/>
      <c r="J1338" s="9"/>
      <c r="K1338" s="9"/>
      <c r="L1338" s="9"/>
      <c r="M1338" s="9"/>
      <c r="N1338" s="9"/>
    </row>
    <row r="1339" spans="9:14" x14ac:dyDescent="0.2">
      <c r="I1339" s="9"/>
      <c r="J1339" s="9"/>
      <c r="K1339" s="9"/>
      <c r="L1339" s="9"/>
      <c r="M1339" s="9"/>
      <c r="N1339" s="9"/>
    </row>
    <row r="1340" spans="9:14" x14ac:dyDescent="0.2">
      <c r="I1340" s="9"/>
      <c r="J1340" s="9"/>
      <c r="K1340" s="9"/>
      <c r="L1340" s="9"/>
      <c r="M1340" s="9"/>
      <c r="N1340" s="9"/>
    </row>
    <row r="1341" spans="9:14" x14ac:dyDescent="0.2">
      <c r="I1341" s="9"/>
      <c r="J1341" s="9"/>
      <c r="K1341" s="9"/>
      <c r="L1341" s="9"/>
      <c r="M1341" s="9"/>
      <c r="N1341" s="9"/>
    </row>
    <row r="1342" spans="9:14" x14ac:dyDescent="0.2">
      <c r="I1342" s="9"/>
      <c r="J1342" s="9"/>
      <c r="K1342" s="9"/>
      <c r="L1342" s="9"/>
      <c r="M1342" s="9"/>
      <c r="N1342" s="9"/>
    </row>
    <row r="1343" spans="9:14" x14ac:dyDescent="0.2">
      <c r="I1343" s="9"/>
      <c r="J1343" s="9"/>
      <c r="K1343" s="9"/>
      <c r="L1343" s="9"/>
      <c r="M1343" s="9"/>
      <c r="N1343" s="9"/>
    </row>
    <row r="1344" spans="9:14" x14ac:dyDescent="0.2">
      <c r="I1344" s="9"/>
      <c r="J1344" s="9"/>
      <c r="K1344" s="9"/>
      <c r="L1344" s="9"/>
      <c r="M1344" s="9"/>
      <c r="N1344" s="9"/>
    </row>
    <row r="1345" spans="9:14" x14ac:dyDescent="0.2">
      <c r="I1345" s="9"/>
      <c r="J1345" s="9"/>
      <c r="K1345" s="9"/>
      <c r="L1345" s="9"/>
      <c r="M1345" s="9"/>
      <c r="N1345" s="9"/>
    </row>
    <row r="1346" spans="9:14" x14ac:dyDescent="0.2">
      <c r="I1346" s="9"/>
      <c r="J1346" s="9"/>
      <c r="K1346" s="9"/>
      <c r="L1346" s="9"/>
      <c r="M1346" s="9"/>
      <c r="N1346" s="9"/>
    </row>
    <row r="1347" spans="9:14" x14ac:dyDescent="0.2">
      <c r="I1347" s="9"/>
      <c r="J1347" s="9"/>
      <c r="K1347" s="9"/>
      <c r="L1347" s="9"/>
      <c r="M1347" s="9"/>
      <c r="N1347" s="9"/>
    </row>
    <row r="1348" spans="9:14" x14ac:dyDescent="0.2">
      <c r="I1348" s="9"/>
      <c r="J1348" s="9"/>
      <c r="K1348" s="9"/>
      <c r="L1348" s="9"/>
      <c r="M1348" s="9"/>
      <c r="N1348" s="9"/>
    </row>
    <row r="1349" spans="9:14" x14ac:dyDescent="0.2">
      <c r="I1349" s="9"/>
      <c r="J1349" s="9"/>
      <c r="K1349" s="9"/>
      <c r="L1349" s="9"/>
      <c r="M1349" s="9"/>
      <c r="N1349" s="9"/>
    </row>
    <row r="1350" spans="9:14" x14ac:dyDescent="0.2">
      <c r="I1350" s="9"/>
      <c r="J1350" s="9"/>
      <c r="K1350" s="9"/>
      <c r="L1350" s="9"/>
      <c r="M1350" s="9"/>
      <c r="N1350" s="9"/>
    </row>
    <row r="1351" spans="9:14" x14ac:dyDescent="0.2">
      <c r="I1351" s="9"/>
      <c r="J1351" s="9"/>
      <c r="K1351" s="9"/>
      <c r="L1351" s="9"/>
      <c r="M1351" s="9"/>
      <c r="N1351" s="9"/>
    </row>
    <row r="1352" spans="9:14" x14ac:dyDescent="0.2">
      <c r="I1352" s="9"/>
      <c r="J1352" s="9"/>
      <c r="K1352" s="9"/>
      <c r="L1352" s="9"/>
      <c r="M1352" s="9"/>
      <c r="N1352" s="9"/>
    </row>
    <row r="1353" spans="9:14" x14ac:dyDescent="0.2">
      <c r="I1353" s="9"/>
      <c r="J1353" s="9"/>
      <c r="K1353" s="9"/>
      <c r="L1353" s="9"/>
      <c r="M1353" s="9"/>
      <c r="N1353" s="9"/>
    </row>
    <row r="1354" spans="9:14" x14ac:dyDescent="0.2">
      <c r="I1354" s="9"/>
      <c r="J1354" s="9"/>
      <c r="K1354" s="9"/>
      <c r="L1354" s="9"/>
      <c r="M1354" s="9"/>
      <c r="N1354" s="9"/>
    </row>
    <row r="1355" spans="9:14" x14ac:dyDescent="0.2">
      <c r="I1355" s="9"/>
      <c r="J1355" s="9"/>
      <c r="K1355" s="9"/>
      <c r="L1355" s="9"/>
      <c r="M1355" s="9"/>
      <c r="N1355" s="9"/>
    </row>
    <row r="1356" spans="9:14" x14ac:dyDescent="0.2">
      <c r="I1356" s="9"/>
      <c r="J1356" s="9"/>
      <c r="K1356" s="9"/>
      <c r="L1356" s="9"/>
      <c r="M1356" s="9"/>
      <c r="N1356" s="9"/>
    </row>
    <row r="1357" spans="9:14" x14ac:dyDescent="0.2">
      <c r="I1357" s="9"/>
      <c r="J1357" s="9"/>
      <c r="K1357" s="9"/>
      <c r="L1357" s="9"/>
      <c r="M1357" s="9"/>
      <c r="N1357" s="9"/>
    </row>
    <row r="1358" spans="9:14" x14ac:dyDescent="0.2">
      <c r="I1358" s="9"/>
      <c r="J1358" s="9"/>
      <c r="K1358" s="9"/>
      <c r="L1358" s="9"/>
      <c r="M1358" s="9"/>
      <c r="N1358" s="9"/>
    </row>
    <row r="1359" spans="9:14" x14ac:dyDescent="0.2">
      <c r="I1359" s="9"/>
      <c r="J1359" s="9"/>
      <c r="K1359" s="9"/>
      <c r="L1359" s="9"/>
      <c r="M1359" s="9"/>
      <c r="N1359" s="9"/>
    </row>
    <row r="1360" spans="9:14" x14ac:dyDescent="0.2">
      <c r="I1360" s="9"/>
      <c r="J1360" s="9"/>
      <c r="K1360" s="9"/>
      <c r="L1360" s="9"/>
      <c r="M1360" s="9"/>
      <c r="N1360" s="9"/>
    </row>
    <row r="1361" spans="9:14" x14ac:dyDescent="0.2">
      <c r="I1361" s="9"/>
      <c r="J1361" s="9"/>
      <c r="K1361" s="9"/>
      <c r="L1361" s="9"/>
      <c r="M1361" s="9"/>
      <c r="N1361" s="9"/>
    </row>
    <row r="1362" spans="9:14" x14ac:dyDescent="0.2">
      <c r="I1362" s="9"/>
      <c r="J1362" s="9"/>
      <c r="K1362" s="9"/>
      <c r="L1362" s="9"/>
      <c r="M1362" s="9"/>
      <c r="N1362" s="9"/>
    </row>
    <row r="1363" spans="9:14" x14ac:dyDescent="0.2">
      <c r="I1363" s="9"/>
      <c r="J1363" s="9"/>
      <c r="K1363" s="9"/>
      <c r="L1363" s="9"/>
      <c r="M1363" s="9"/>
      <c r="N1363" s="9"/>
    </row>
    <row r="1364" spans="9:14" x14ac:dyDescent="0.2">
      <c r="I1364" s="9"/>
      <c r="J1364" s="9"/>
      <c r="K1364" s="9"/>
      <c r="L1364" s="9"/>
      <c r="M1364" s="9"/>
      <c r="N1364" s="9"/>
    </row>
    <row r="1365" spans="9:14" x14ac:dyDescent="0.2">
      <c r="I1365" s="9"/>
      <c r="J1365" s="9"/>
      <c r="K1365" s="9"/>
      <c r="L1365" s="9"/>
      <c r="M1365" s="9"/>
      <c r="N1365" s="9"/>
    </row>
    <row r="1366" spans="9:14" x14ac:dyDescent="0.2">
      <c r="I1366" s="9"/>
      <c r="J1366" s="9"/>
      <c r="K1366" s="9"/>
      <c r="L1366" s="9"/>
      <c r="M1366" s="9"/>
      <c r="N1366" s="9"/>
    </row>
    <row r="1367" spans="9:14" x14ac:dyDescent="0.2">
      <c r="I1367" s="9"/>
      <c r="J1367" s="9"/>
      <c r="K1367" s="9"/>
      <c r="L1367" s="9"/>
      <c r="M1367" s="9"/>
      <c r="N1367" s="9"/>
    </row>
    <row r="1368" spans="9:14" x14ac:dyDescent="0.2">
      <c r="I1368" s="9"/>
      <c r="J1368" s="9"/>
      <c r="K1368" s="9"/>
      <c r="L1368" s="9"/>
      <c r="M1368" s="9"/>
      <c r="N1368" s="9"/>
    </row>
    <row r="1369" spans="9:14" x14ac:dyDescent="0.2">
      <c r="I1369" s="9"/>
      <c r="J1369" s="9"/>
      <c r="K1369" s="9"/>
      <c r="L1369" s="9"/>
      <c r="M1369" s="9"/>
      <c r="N1369" s="9"/>
    </row>
    <row r="1370" spans="9:14" x14ac:dyDescent="0.2">
      <c r="I1370" s="9"/>
      <c r="J1370" s="9"/>
      <c r="K1370" s="9"/>
      <c r="L1370" s="9"/>
      <c r="M1370" s="9"/>
      <c r="N1370" s="9"/>
    </row>
    <row r="1371" spans="9:14" x14ac:dyDescent="0.2">
      <c r="I1371" s="9"/>
      <c r="J1371" s="9"/>
      <c r="K1371" s="9"/>
      <c r="L1371" s="9"/>
      <c r="M1371" s="9"/>
      <c r="N1371" s="9"/>
    </row>
    <row r="1372" spans="9:14" x14ac:dyDescent="0.2">
      <c r="I1372" s="9"/>
      <c r="J1372" s="9"/>
      <c r="K1372" s="9"/>
      <c r="L1372" s="9"/>
      <c r="M1372" s="9"/>
      <c r="N1372" s="9"/>
    </row>
    <row r="1373" spans="9:14" x14ac:dyDescent="0.2">
      <c r="I1373" s="9"/>
      <c r="J1373" s="9"/>
      <c r="K1373" s="9"/>
      <c r="L1373" s="9"/>
      <c r="M1373" s="9"/>
      <c r="N1373" s="9"/>
    </row>
    <row r="1374" spans="9:14" x14ac:dyDescent="0.2">
      <c r="I1374" s="9"/>
      <c r="J1374" s="9"/>
      <c r="K1374" s="9"/>
      <c r="L1374" s="9"/>
      <c r="M1374" s="9"/>
      <c r="N1374" s="9"/>
    </row>
    <row r="1375" spans="9:14" x14ac:dyDescent="0.2">
      <c r="I1375" s="9"/>
      <c r="J1375" s="9"/>
      <c r="K1375" s="9"/>
      <c r="L1375" s="9"/>
      <c r="M1375" s="9"/>
      <c r="N1375" s="9"/>
    </row>
    <row r="1376" spans="9:14" x14ac:dyDescent="0.2">
      <c r="I1376" s="9"/>
      <c r="J1376" s="9"/>
      <c r="K1376" s="9"/>
      <c r="L1376" s="9"/>
      <c r="M1376" s="9"/>
      <c r="N1376" s="9"/>
    </row>
    <row r="1377" spans="9:14" x14ac:dyDescent="0.2">
      <c r="I1377" s="9"/>
      <c r="J1377" s="9"/>
      <c r="K1377" s="9"/>
      <c r="L1377" s="9"/>
      <c r="M1377" s="9"/>
      <c r="N1377" s="9"/>
    </row>
    <row r="1378" spans="9:14" x14ac:dyDescent="0.2">
      <c r="I1378" s="9"/>
      <c r="J1378" s="9"/>
      <c r="K1378" s="9"/>
      <c r="L1378" s="9"/>
      <c r="M1378" s="9"/>
      <c r="N1378" s="9"/>
    </row>
    <row r="1379" spans="9:14" x14ac:dyDescent="0.2">
      <c r="I1379" s="9"/>
      <c r="J1379" s="9"/>
      <c r="K1379" s="9"/>
      <c r="L1379" s="9"/>
      <c r="M1379" s="9"/>
      <c r="N1379" s="9"/>
    </row>
    <row r="1380" spans="9:14" x14ac:dyDescent="0.2">
      <c r="I1380" s="9"/>
      <c r="J1380" s="9"/>
      <c r="K1380" s="9"/>
      <c r="L1380" s="9"/>
      <c r="M1380" s="9"/>
      <c r="N1380" s="9"/>
    </row>
    <row r="1381" spans="9:14" x14ac:dyDescent="0.2">
      <c r="I1381" s="9"/>
      <c r="J1381" s="9"/>
      <c r="K1381" s="9"/>
      <c r="L1381" s="9"/>
      <c r="M1381" s="9"/>
      <c r="N1381" s="9"/>
    </row>
    <row r="1382" spans="9:14" x14ac:dyDescent="0.2">
      <c r="I1382" s="9"/>
      <c r="J1382" s="9"/>
      <c r="K1382" s="9"/>
      <c r="L1382" s="9"/>
      <c r="M1382" s="9"/>
      <c r="N1382" s="9"/>
    </row>
    <row r="1383" spans="9:14" x14ac:dyDescent="0.2">
      <c r="I1383" s="9"/>
      <c r="J1383" s="9"/>
      <c r="K1383" s="9"/>
      <c r="L1383" s="9"/>
      <c r="M1383" s="9"/>
      <c r="N1383" s="9"/>
    </row>
    <row r="1384" spans="9:14" x14ac:dyDescent="0.2">
      <c r="I1384" s="9"/>
      <c r="J1384" s="9"/>
      <c r="K1384" s="9"/>
      <c r="L1384" s="9"/>
      <c r="M1384" s="9"/>
      <c r="N1384" s="9"/>
    </row>
    <row r="1385" spans="9:14" x14ac:dyDescent="0.2">
      <c r="I1385" s="9"/>
      <c r="J1385" s="9"/>
      <c r="K1385" s="9"/>
      <c r="L1385" s="9"/>
      <c r="M1385" s="9"/>
      <c r="N1385" s="9"/>
    </row>
    <row r="1386" spans="9:14" x14ac:dyDescent="0.2">
      <c r="I1386" s="9"/>
      <c r="J1386" s="9"/>
      <c r="K1386" s="9"/>
      <c r="L1386" s="9"/>
      <c r="M1386" s="9"/>
      <c r="N1386" s="9"/>
    </row>
    <row r="1387" spans="9:14" x14ac:dyDescent="0.2">
      <c r="I1387" s="9"/>
      <c r="J1387" s="9"/>
      <c r="K1387" s="9"/>
      <c r="L1387" s="9"/>
      <c r="M1387" s="9"/>
      <c r="N1387" s="9"/>
    </row>
    <row r="1388" spans="9:14" x14ac:dyDescent="0.2">
      <c r="I1388" s="9"/>
      <c r="J1388" s="9"/>
      <c r="K1388" s="9"/>
      <c r="L1388" s="9"/>
      <c r="M1388" s="9"/>
      <c r="N1388" s="9"/>
    </row>
    <row r="1389" spans="9:14" x14ac:dyDescent="0.2">
      <c r="I1389" s="9"/>
      <c r="J1389" s="9"/>
      <c r="K1389" s="9"/>
      <c r="L1389" s="9"/>
      <c r="M1389" s="9"/>
      <c r="N1389" s="9"/>
    </row>
    <row r="1390" spans="9:14" x14ac:dyDescent="0.2">
      <c r="I1390" s="9"/>
      <c r="J1390" s="9"/>
      <c r="K1390" s="9"/>
      <c r="L1390" s="9"/>
      <c r="M1390" s="9"/>
      <c r="N1390" s="9"/>
    </row>
    <row r="1391" spans="9:14" x14ac:dyDescent="0.2">
      <c r="I1391" s="9"/>
      <c r="J1391" s="9"/>
      <c r="K1391" s="9"/>
      <c r="L1391" s="9"/>
      <c r="M1391" s="9"/>
      <c r="N1391" s="9"/>
    </row>
    <row r="1392" spans="9:14" x14ac:dyDescent="0.2">
      <c r="I1392" s="9"/>
      <c r="J1392" s="9"/>
      <c r="K1392" s="9"/>
      <c r="L1392" s="9"/>
      <c r="M1392" s="9"/>
      <c r="N1392" s="9"/>
    </row>
    <row r="1393" spans="9:14" x14ac:dyDescent="0.2">
      <c r="I1393" s="9"/>
      <c r="J1393" s="9"/>
      <c r="K1393" s="9"/>
      <c r="L1393" s="9"/>
      <c r="M1393" s="9"/>
      <c r="N1393" s="9"/>
    </row>
    <row r="1394" spans="9:14" x14ac:dyDescent="0.2">
      <c r="I1394" s="9"/>
      <c r="J1394" s="9"/>
      <c r="K1394" s="9"/>
      <c r="L1394" s="9"/>
      <c r="M1394" s="9"/>
      <c r="N1394" s="9"/>
    </row>
    <row r="1395" spans="9:14" x14ac:dyDescent="0.2">
      <c r="I1395" s="9"/>
      <c r="J1395" s="9"/>
      <c r="K1395" s="9"/>
      <c r="L1395" s="9"/>
      <c r="M1395" s="9"/>
      <c r="N1395" s="9"/>
    </row>
    <row r="1396" spans="9:14" x14ac:dyDescent="0.2">
      <c r="I1396" s="9"/>
      <c r="J1396" s="9"/>
      <c r="K1396" s="9"/>
      <c r="L1396" s="9"/>
      <c r="M1396" s="9"/>
      <c r="N1396" s="9"/>
    </row>
    <row r="1397" spans="9:14" x14ac:dyDescent="0.2">
      <c r="I1397" s="9"/>
      <c r="J1397" s="9"/>
      <c r="K1397" s="9"/>
      <c r="L1397" s="9"/>
      <c r="M1397" s="9"/>
      <c r="N1397" s="9"/>
    </row>
    <row r="1398" spans="9:14" x14ac:dyDescent="0.2">
      <c r="I1398" s="9"/>
      <c r="J1398" s="9"/>
      <c r="K1398" s="9"/>
      <c r="L1398" s="9"/>
      <c r="M1398" s="9"/>
      <c r="N1398" s="9"/>
    </row>
    <row r="1399" spans="9:14" x14ac:dyDescent="0.2">
      <c r="I1399" s="9"/>
      <c r="J1399" s="9"/>
      <c r="K1399" s="9"/>
      <c r="L1399" s="9"/>
      <c r="M1399" s="9"/>
      <c r="N1399" s="9"/>
    </row>
    <row r="1400" spans="9:14" x14ac:dyDescent="0.2">
      <c r="I1400" s="9"/>
      <c r="J1400" s="9"/>
      <c r="K1400" s="9"/>
      <c r="L1400" s="9"/>
      <c r="M1400" s="9"/>
      <c r="N1400" s="9"/>
    </row>
    <row r="1401" spans="9:14" x14ac:dyDescent="0.2">
      <c r="I1401" s="9"/>
      <c r="J1401" s="9"/>
      <c r="K1401" s="9"/>
      <c r="L1401" s="9"/>
      <c r="M1401" s="9"/>
      <c r="N1401" s="9"/>
    </row>
    <row r="1402" spans="9:14" x14ac:dyDescent="0.2">
      <c r="I1402" s="9"/>
      <c r="J1402" s="9"/>
      <c r="K1402" s="9"/>
      <c r="L1402" s="9"/>
      <c r="M1402" s="9"/>
      <c r="N1402" s="9"/>
    </row>
    <row r="1403" spans="9:14" x14ac:dyDescent="0.2">
      <c r="I1403" s="9"/>
      <c r="J1403" s="9"/>
      <c r="K1403" s="9"/>
      <c r="L1403" s="9"/>
      <c r="M1403" s="9"/>
      <c r="N1403" s="9"/>
    </row>
    <row r="1404" spans="9:14" x14ac:dyDescent="0.2">
      <c r="I1404" s="9"/>
      <c r="J1404" s="9"/>
      <c r="K1404" s="9"/>
      <c r="L1404" s="9"/>
      <c r="M1404" s="9"/>
      <c r="N1404" s="9"/>
    </row>
    <row r="1405" spans="9:14" x14ac:dyDescent="0.2">
      <c r="I1405" s="9"/>
      <c r="J1405" s="9"/>
      <c r="K1405" s="9"/>
      <c r="L1405" s="9"/>
      <c r="M1405" s="9"/>
      <c r="N1405" s="9"/>
    </row>
    <row r="1406" spans="9:14" x14ac:dyDescent="0.2">
      <c r="I1406" s="9"/>
      <c r="J1406" s="9"/>
      <c r="K1406" s="9"/>
      <c r="L1406" s="9"/>
      <c r="M1406" s="9"/>
      <c r="N1406" s="9"/>
    </row>
    <row r="1407" spans="9:14" x14ac:dyDescent="0.2">
      <c r="I1407" s="9"/>
      <c r="J1407" s="9"/>
      <c r="K1407" s="9"/>
      <c r="L1407" s="9"/>
      <c r="M1407" s="9"/>
      <c r="N1407" s="9"/>
    </row>
    <row r="1408" spans="9:14" x14ac:dyDescent="0.2">
      <c r="I1408" s="9"/>
      <c r="J1408" s="9"/>
      <c r="K1408" s="9"/>
      <c r="L1408" s="9"/>
      <c r="M1408" s="9"/>
      <c r="N1408" s="9"/>
    </row>
    <row r="1409" spans="9:14" x14ac:dyDescent="0.2">
      <c r="I1409" s="9"/>
      <c r="J1409" s="9"/>
      <c r="K1409" s="9"/>
      <c r="L1409" s="9"/>
      <c r="M1409" s="9"/>
      <c r="N1409" s="9"/>
    </row>
    <row r="1410" spans="9:14" x14ac:dyDescent="0.2">
      <c r="I1410" s="9"/>
      <c r="J1410" s="9"/>
      <c r="K1410" s="9"/>
      <c r="L1410" s="9"/>
      <c r="M1410" s="9"/>
      <c r="N1410" s="9"/>
    </row>
    <row r="1411" spans="9:14" x14ac:dyDescent="0.2">
      <c r="I1411" s="9"/>
      <c r="J1411" s="9"/>
      <c r="K1411" s="9"/>
      <c r="L1411" s="9"/>
      <c r="M1411" s="9"/>
      <c r="N1411" s="9"/>
    </row>
    <row r="1412" spans="9:14" x14ac:dyDescent="0.2">
      <c r="I1412" s="9"/>
      <c r="J1412" s="9"/>
      <c r="K1412" s="9"/>
      <c r="L1412" s="9"/>
      <c r="M1412" s="9"/>
      <c r="N1412" s="9"/>
    </row>
    <row r="1413" spans="9:14" x14ac:dyDescent="0.2">
      <c r="I1413" s="9"/>
      <c r="J1413" s="9"/>
      <c r="K1413" s="9"/>
      <c r="L1413" s="9"/>
      <c r="M1413" s="9"/>
      <c r="N1413" s="9"/>
    </row>
    <row r="1414" spans="9:14" x14ac:dyDescent="0.2">
      <c r="I1414" s="9"/>
      <c r="J1414" s="9"/>
      <c r="K1414" s="9"/>
      <c r="L1414" s="9"/>
      <c r="M1414" s="9"/>
      <c r="N1414" s="9"/>
    </row>
    <row r="1415" spans="9:14" x14ac:dyDescent="0.2">
      <c r="I1415" s="9"/>
      <c r="J1415" s="9"/>
      <c r="K1415" s="9"/>
      <c r="L1415" s="9"/>
      <c r="M1415" s="9"/>
      <c r="N1415" s="9"/>
    </row>
    <row r="1416" spans="9:14" x14ac:dyDescent="0.2">
      <c r="I1416" s="9"/>
      <c r="J1416" s="9"/>
      <c r="K1416" s="9"/>
      <c r="L1416" s="9"/>
      <c r="M1416" s="9"/>
      <c r="N1416" s="9"/>
    </row>
    <row r="1417" spans="9:14" x14ac:dyDescent="0.2">
      <c r="I1417" s="9"/>
      <c r="J1417" s="9"/>
      <c r="K1417" s="9"/>
      <c r="L1417" s="9"/>
      <c r="M1417" s="9"/>
      <c r="N1417" s="9"/>
    </row>
    <row r="1418" spans="9:14" x14ac:dyDescent="0.2">
      <c r="I1418" s="9"/>
      <c r="J1418" s="9"/>
      <c r="K1418" s="9"/>
      <c r="L1418" s="9"/>
      <c r="M1418" s="9"/>
      <c r="N1418" s="9"/>
    </row>
    <row r="1419" spans="9:14" x14ac:dyDescent="0.2">
      <c r="I1419" s="9"/>
      <c r="J1419" s="9"/>
      <c r="K1419" s="9"/>
      <c r="L1419" s="9"/>
      <c r="M1419" s="9"/>
      <c r="N1419" s="9"/>
    </row>
    <row r="1420" spans="9:14" x14ac:dyDescent="0.2">
      <c r="I1420" s="9"/>
      <c r="J1420" s="9"/>
      <c r="K1420" s="9"/>
      <c r="L1420" s="9"/>
      <c r="M1420" s="9"/>
      <c r="N1420" s="9"/>
    </row>
    <row r="1421" spans="9:14" x14ac:dyDescent="0.2">
      <c r="I1421" s="9"/>
      <c r="J1421" s="9"/>
      <c r="K1421" s="9"/>
      <c r="L1421" s="9"/>
      <c r="M1421" s="9"/>
      <c r="N1421" s="9"/>
    </row>
    <row r="1422" spans="9:14" x14ac:dyDescent="0.2">
      <c r="I1422" s="9"/>
      <c r="J1422" s="9"/>
      <c r="K1422" s="9"/>
      <c r="L1422" s="9"/>
      <c r="M1422" s="9"/>
      <c r="N1422" s="9"/>
    </row>
    <row r="1423" spans="9:14" x14ac:dyDescent="0.2">
      <c r="I1423" s="9"/>
      <c r="J1423" s="9"/>
      <c r="K1423" s="9"/>
      <c r="L1423" s="9"/>
      <c r="M1423" s="9"/>
      <c r="N1423" s="9"/>
    </row>
    <row r="1424" spans="9:14" x14ac:dyDescent="0.2">
      <c r="I1424" s="9"/>
      <c r="J1424" s="9"/>
      <c r="K1424" s="9"/>
      <c r="L1424" s="9"/>
      <c r="M1424" s="9"/>
      <c r="N1424" s="9"/>
    </row>
    <row r="1425" spans="9:14" x14ac:dyDescent="0.2">
      <c r="I1425" s="9"/>
      <c r="J1425" s="9"/>
      <c r="K1425" s="9"/>
      <c r="L1425" s="9"/>
      <c r="M1425" s="9"/>
      <c r="N1425" s="9"/>
    </row>
    <row r="1426" spans="9:14" x14ac:dyDescent="0.2">
      <c r="I1426" s="9"/>
      <c r="J1426" s="9"/>
      <c r="K1426" s="9"/>
      <c r="L1426" s="9"/>
      <c r="M1426" s="9"/>
      <c r="N1426" s="9"/>
    </row>
    <row r="1427" spans="9:14" x14ac:dyDescent="0.2">
      <c r="I1427" s="9"/>
      <c r="J1427" s="9"/>
      <c r="K1427" s="9"/>
      <c r="L1427" s="9"/>
      <c r="M1427" s="9"/>
      <c r="N1427" s="9"/>
    </row>
    <row r="1428" spans="9:14" x14ac:dyDescent="0.2">
      <c r="I1428" s="9"/>
      <c r="J1428" s="9"/>
      <c r="K1428" s="9"/>
      <c r="L1428" s="9"/>
      <c r="M1428" s="9"/>
      <c r="N1428" s="9"/>
    </row>
    <row r="1429" spans="9:14" x14ac:dyDescent="0.2">
      <c r="I1429" s="9"/>
      <c r="J1429" s="9"/>
      <c r="K1429" s="9"/>
      <c r="L1429" s="9"/>
      <c r="M1429" s="9"/>
      <c r="N1429" s="9"/>
    </row>
    <row r="1430" spans="9:14" x14ac:dyDescent="0.2">
      <c r="I1430" s="9"/>
      <c r="J1430" s="9"/>
      <c r="K1430" s="9"/>
      <c r="L1430" s="9"/>
      <c r="M1430" s="9"/>
      <c r="N1430" s="9"/>
    </row>
    <row r="1431" spans="9:14" x14ac:dyDescent="0.2">
      <c r="I1431" s="9"/>
      <c r="J1431" s="9"/>
      <c r="K1431" s="9"/>
      <c r="L1431" s="9"/>
      <c r="M1431" s="9"/>
      <c r="N1431" s="9"/>
    </row>
    <row r="1432" spans="9:14" x14ac:dyDescent="0.2">
      <c r="I1432" s="9"/>
      <c r="J1432" s="9"/>
      <c r="K1432" s="9"/>
      <c r="L1432" s="9"/>
      <c r="M1432" s="9"/>
      <c r="N1432" s="9"/>
    </row>
    <row r="1433" spans="9:14" x14ac:dyDescent="0.2">
      <c r="I1433" s="9"/>
      <c r="J1433" s="9"/>
      <c r="K1433" s="9"/>
      <c r="L1433" s="9"/>
      <c r="M1433" s="9"/>
      <c r="N1433" s="9"/>
    </row>
    <row r="1434" spans="9:14" x14ac:dyDescent="0.2">
      <c r="I1434" s="9"/>
      <c r="J1434" s="9"/>
      <c r="K1434" s="9"/>
      <c r="L1434" s="9"/>
      <c r="M1434" s="9"/>
      <c r="N1434" s="9"/>
    </row>
    <row r="1435" spans="9:14" x14ac:dyDescent="0.2">
      <c r="I1435" s="9"/>
      <c r="J1435" s="9"/>
      <c r="K1435" s="9"/>
      <c r="L1435" s="9"/>
      <c r="M1435" s="9"/>
      <c r="N1435" s="9"/>
    </row>
    <row r="1436" spans="9:14" x14ac:dyDescent="0.2">
      <c r="I1436" s="9"/>
      <c r="J1436" s="9"/>
      <c r="K1436" s="9"/>
      <c r="L1436" s="9"/>
      <c r="M1436" s="9"/>
      <c r="N1436" s="9"/>
    </row>
    <row r="1437" spans="9:14" x14ac:dyDescent="0.2">
      <c r="I1437" s="9"/>
      <c r="J1437" s="9"/>
      <c r="K1437" s="9"/>
      <c r="L1437" s="9"/>
      <c r="M1437" s="9"/>
      <c r="N1437" s="9"/>
    </row>
    <row r="1438" spans="9:14" x14ac:dyDescent="0.2">
      <c r="I1438" s="9"/>
      <c r="J1438" s="9"/>
      <c r="K1438" s="9"/>
      <c r="L1438" s="9"/>
      <c r="M1438" s="9"/>
      <c r="N1438" s="9"/>
    </row>
    <row r="1439" spans="9:14" x14ac:dyDescent="0.2">
      <c r="I1439" s="9"/>
      <c r="J1439" s="9"/>
      <c r="K1439" s="9"/>
      <c r="L1439" s="9"/>
      <c r="M1439" s="9"/>
      <c r="N1439" s="9"/>
    </row>
    <row r="1440" spans="9:14" x14ac:dyDescent="0.2">
      <c r="I1440" s="9"/>
      <c r="J1440" s="9"/>
      <c r="K1440" s="9"/>
      <c r="L1440" s="9"/>
      <c r="M1440" s="9"/>
      <c r="N1440" s="9"/>
    </row>
    <row r="1441" spans="9:14" x14ac:dyDescent="0.2">
      <c r="I1441" s="9"/>
      <c r="J1441" s="9"/>
      <c r="K1441" s="9"/>
      <c r="L1441" s="9"/>
      <c r="M1441" s="9"/>
      <c r="N1441" s="9"/>
    </row>
    <row r="1442" spans="9:14" x14ac:dyDescent="0.2">
      <c r="I1442" s="9"/>
      <c r="J1442" s="9"/>
      <c r="K1442" s="9"/>
      <c r="L1442" s="9"/>
      <c r="M1442" s="9"/>
      <c r="N1442" s="9"/>
    </row>
    <row r="1443" spans="9:14" x14ac:dyDescent="0.2">
      <c r="I1443" s="9"/>
      <c r="J1443" s="9"/>
      <c r="K1443" s="9"/>
      <c r="L1443" s="9"/>
      <c r="M1443" s="9"/>
      <c r="N1443" s="9"/>
    </row>
    <row r="1444" spans="9:14" x14ac:dyDescent="0.2">
      <c r="I1444" s="9"/>
      <c r="J1444" s="9"/>
      <c r="K1444" s="9"/>
      <c r="L1444" s="9"/>
      <c r="M1444" s="9"/>
      <c r="N1444" s="9"/>
    </row>
    <row r="1445" spans="9:14" x14ac:dyDescent="0.2">
      <c r="I1445" s="9"/>
      <c r="J1445" s="9"/>
      <c r="K1445" s="9"/>
      <c r="L1445" s="9"/>
      <c r="M1445" s="9"/>
      <c r="N1445" s="9"/>
    </row>
    <row r="1446" spans="9:14" x14ac:dyDescent="0.2">
      <c r="I1446" s="9"/>
      <c r="J1446" s="9"/>
      <c r="K1446" s="9"/>
      <c r="L1446" s="9"/>
      <c r="M1446" s="9"/>
      <c r="N1446" s="9"/>
    </row>
    <row r="1447" spans="9:14" x14ac:dyDescent="0.2">
      <c r="I1447" s="9"/>
      <c r="J1447" s="9"/>
      <c r="K1447" s="9"/>
      <c r="L1447" s="9"/>
      <c r="M1447" s="9"/>
      <c r="N1447" s="9"/>
    </row>
    <row r="1448" spans="9:14" x14ac:dyDescent="0.2">
      <c r="I1448" s="9"/>
      <c r="J1448" s="9"/>
      <c r="K1448" s="9"/>
      <c r="L1448" s="9"/>
      <c r="M1448" s="9"/>
      <c r="N1448" s="9"/>
    </row>
    <row r="1449" spans="9:14" x14ac:dyDescent="0.2">
      <c r="I1449" s="9"/>
      <c r="J1449" s="9"/>
      <c r="K1449" s="9"/>
      <c r="L1449" s="9"/>
      <c r="M1449" s="9"/>
      <c r="N1449" s="9"/>
    </row>
    <row r="1450" spans="9:14" x14ac:dyDescent="0.2">
      <c r="I1450" s="9"/>
      <c r="J1450" s="9"/>
      <c r="K1450" s="9"/>
      <c r="L1450" s="9"/>
      <c r="M1450" s="9"/>
      <c r="N1450" s="9"/>
    </row>
    <row r="1451" spans="9:14" x14ac:dyDescent="0.2">
      <c r="I1451" s="9"/>
      <c r="J1451" s="9"/>
      <c r="K1451" s="9"/>
      <c r="L1451" s="9"/>
      <c r="M1451" s="9"/>
      <c r="N1451" s="9"/>
    </row>
    <row r="1452" spans="9:14" x14ac:dyDescent="0.2">
      <c r="I1452" s="9"/>
      <c r="J1452" s="9"/>
      <c r="K1452" s="9"/>
      <c r="L1452" s="9"/>
      <c r="M1452" s="9"/>
      <c r="N1452" s="9"/>
    </row>
    <row r="1453" spans="9:14" x14ac:dyDescent="0.2">
      <c r="I1453" s="9"/>
      <c r="J1453" s="9"/>
      <c r="K1453" s="9"/>
      <c r="L1453" s="9"/>
      <c r="M1453" s="9"/>
      <c r="N1453" s="9"/>
    </row>
    <row r="1454" spans="9:14" x14ac:dyDescent="0.2">
      <c r="I1454" s="9"/>
      <c r="J1454" s="9"/>
      <c r="K1454" s="9"/>
      <c r="L1454" s="9"/>
      <c r="M1454" s="9"/>
      <c r="N1454" s="9"/>
    </row>
    <row r="1455" spans="9:14" x14ac:dyDescent="0.2">
      <c r="I1455" s="9"/>
      <c r="J1455" s="9"/>
      <c r="K1455" s="9"/>
      <c r="L1455" s="9"/>
      <c r="M1455" s="9"/>
      <c r="N1455" s="9"/>
    </row>
    <row r="1456" spans="9:14" x14ac:dyDescent="0.2">
      <c r="I1456" s="9"/>
      <c r="J1456" s="9"/>
      <c r="K1456" s="9"/>
      <c r="L1456" s="9"/>
      <c r="M1456" s="9"/>
      <c r="N1456" s="9"/>
    </row>
    <row r="1457" spans="9:14" x14ac:dyDescent="0.2">
      <c r="I1457" s="9"/>
      <c r="J1457" s="9"/>
      <c r="K1457" s="9"/>
      <c r="L1457" s="9"/>
      <c r="M1457" s="9"/>
      <c r="N1457" s="9"/>
    </row>
    <row r="1458" spans="9:14" x14ac:dyDescent="0.2">
      <c r="I1458" s="9"/>
      <c r="J1458" s="9"/>
      <c r="K1458" s="9"/>
      <c r="L1458" s="9"/>
      <c r="M1458" s="9"/>
      <c r="N1458" s="9"/>
    </row>
    <row r="1459" spans="9:14" x14ac:dyDescent="0.2">
      <c r="I1459" s="9"/>
      <c r="J1459" s="9"/>
      <c r="K1459" s="9"/>
      <c r="L1459" s="9"/>
      <c r="M1459" s="9"/>
      <c r="N1459" s="9"/>
    </row>
    <row r="1460" spans="9:14" x14ac:dyDescent="0.2">
      <c r="I1460" s="9"/>
      <c r="J1460" s="9"/>
      <c r="K1460" s="9"/>
      <c r="L1460" s="9"/>
      <c r="M1460" s="9"/>
      <c r="N1460" s="9"/>
    </row>
    <row r="1461" spans="9:14" x14ac:dyDescent="0.2">
      <c r="I1461" s="9"/>
      <c r="J1461" s="9"/>
      <c r="K1461" s="9"/>
      <c r="L1461" s="9"/>
      <c r="M1461" s="9"/>
      <c r="N1461" s="9"/>
    </row>
    <row r="1462" spans="9:14" x14ac:dyDescent="0.2">
      <c r="I1462" s="9"/>
      <c r="J1462" s="9"/>
      <c r="K1462" s="9"/>
      <c r="L1462" s="9"/>
      <c r="M1462" s="9"/>
      <c r="N1462" s="9"/>
    </row>
    <row r="1463" spans="9:14" x14ac:dyDescent="0.2">
      <c r="I1463" s="9"/>
      <c r="J1463" s="9"/>
      <c r="K1463" s="9"/>
      <c r="L1463" s="9"/>
      <c r="M1463" s="9"/>
      <c r="N1463" s="9"/>
    </row>
    <row r="1464" spans="9:14" x14ac:dyDescent="0.2">
      <c r="I1464" s="9"/>
      <c r="J1464" s="9"/>
      <c r="K1464" s="9"/>
      <c r="L1464" s="9"/>
      <c r="M1464" s="9"/>
      <c r="N1464" s="9"/>
    </row>
    <row r="1465" spans="9:14" x14ac:dyDescent="0.2">
      <c r="I1465" s="9"/>
      <c r="J1465" s="9"/>
      <c r="K1465" s="9"/>
      <c r="L1465" s="9"/>
      <c r="M1465" s="9"/>
      <c r="N1465" s="9"/>
    </row>
    <row r="1466" spans="9:14" x14ac:dyDescent="0.2">
      <c r="I1466" s="9"/>
      <c r="J1466" s="9"/>
      <c r="K1466" s="9"/>
      <c r="L1466" s="9"/>
      <c r="M1466" s="9"/>
      <c r="N1466" s="9"/>
    </row>
    <row r="1467" spans="9:14" x14ac:dyDescent="0.2">
      <c r="I1467" s="9"/>
      <c r="J1467" s="9"/>
      <c r="K1467" s="9"/>
      <c r="L1467" s="9"/>
      <c r="M1467" s="9"/>
      <c r="N1467" s="9"/>
    </row>
    <row r="1468" spans="9:14" x14ac:dyDescent="0.2">
      <c r="I1468" s="9"/>
      <c r="J1468" s="9"/>
      <c r="K1468" s="9"/>
      <c r="L1468" s="9"/>
      <c r="M1468" s="9"/>
      <c r="N1468" s="9"/>
    </row>
    <row r="1469" spans="9:14" x14ac:dyDescent="0.2">
      <c r="I1469" s="9"/>
      <c r="J1469" s="9"/>
      <c r="K1469" s="9"/>
      <c r="L1469" s="9"/>
      <c r="M1469" s="9"/>
      <c r="N1469" s="9"/>
    </row>
    <row r="1470" spans="9:14" x14ac:dyDescent="0.2">
      <c r="I1470" s="9"/>
      <c r="J1470" s="9"/>
      <c r="K1470" s="9"/>
      <c r="L1470" s="9"/>
      <c r="M1470" s="9"/>
      <c r="N1470" s="9"/>
    </row>
    <row r="1471" spans="9:14" x14ac:dyDescent="0.2">
      <c r="I1471" s="9"/>
      <c r="J1471" s="9"/>
      <c r="K1471" s="9"/>
      <c r="L1471" s="9"/>
      <c r="M1471" s="9"/>
      <c r="N1471" s="9"/>
    </row>
    <row r="1472" spans="9:14" x14ac:dyDescent="0.2">
      <c r="I1472" s="9"/>
      <c r="J1472" s="9"/>
      <c r="K1472" s="9"/>
      <c r="L1472" s="9"/>
      <c r="M1472" s="9"/>
      <c r="N1472" s="9"/>
    </row>
    <row r="1473" spans="9:14" x14ac:dyDescent="0.2">
      <c r="I1473" s="9"/>
      <c r="J1473" s="9"/>
      <c r="K1473" s="9"/>
      <c r="L1473" s="9"/>
      <c r="M1473" s="9"/>
      <c r="N1473" s="9"/>
    </row>
    <row r="1474" spans="9:14" x14ac:dyDescent="0.2">
      <c r="I1474" s="9"/>
      <c r="J1474" s="9"/>
      <c r="K1474" s="9"/>
      <c r="L1474" s="9"/>
      <c r="M1474" s="9"/>
      <c r="N1474" s="9"/>
    </row>
    <row r="1475" spans="9:14" x14ac:dyDescent="0.2">
      <c r="I1475" s="9"/>
      <c r="J1475" s="9"/>
      <c r="K1475" s="9"/>
      <c r="L1475" s="9"/>
      <c r="M1475" s="9"/>
      <c r="N1475" s="9"/>
    </row>
    <row r="1476" spans="9:14" x14ac:dyDescent="0.2">
      <c r="I1476" s="9"/>
      <c r="J1476" s="9"/>
      <c r="K1476" s="9"/>
      <c r="L1476" s="9"/>
      <c r="M1476" s="9"/>
      <c r="N1476" s="9"/>
    </row>
    <row r="1477" spans="9:14" x14ac:dyDescent="0.2">
      <c r="I1477" s="9"/>
      <c r="J1477" s="9"/>
      <c r="K1477" s="9"/>
      <c r="L1477" s="9"/>
      <c r="M1477" s="9"/>
      <c r="N1477" s="9"/>
    </row>
    <row r="1478" spans="9:14" x14ac:dyDescent="0.2">
      <c r="I1478" s="9"/>
      <c r="J1478" s="9"/>
      <c r="K1478" s="9"/>
      <c r="L1478" s="9"/>
      <c r="M1478" s="9"/>
      <c r="N1478" s="9"/>
    </row>
    <row r="1479" spans="9:14" x14ac:dyDescent="0.2">
      <c r="I1479" s="9"/>
      <c r="J1479" s="9"/>
      <c r="K1479" s="9"/>
      <c r="L1479" s="9"/>
      <c r="M1479" s="9"/>
      <c r="N1479" s="9"/>
    </row>
    <row r="1480" spans="9:14" x14ac:dyDescent="0.2">
      <c r="I1480" s="9"/>
      <c r="J1480" s="9"/>
      <c r="K1480" s="9"/>
      <c r="L1480" s="9"/>
      <c r="M1480" s="9"/>
      <c r="N1480" s="9"/>
    </row>
    <row r="1481" spans="9:14" x14ac:dyDescent="0.2">
      <c r="I1481" s="9"/>
      <c r="J1481" s="9"/>
      <c r="K1481" s="9"/>
      <c r="L1481" s="9"/>
      <c r="M1481" s="9"/>
      <c r="N1481" s="9"/>
    </row>
    <row r="1482" spans="9:14" x14ac:dyDescent="0.2">
      <c r="I1482" s="9"/>
      <c r="J1482" s="9"/>
      <c r="K1482" s="9"/>
      <c r="L1482" s="9"/>
      <c r="M1482" s="9"/>
      <c r="N1482" s="9"/>
    </row>
    <row r="1483" spans="9:14" x14ac:dyDescent="0.2">
      <c r="I1483" s="9"/>
      <c r="J1483" s="9"/>
      <c r="K1483" s="9"/>
      <c r="L1483" s="9"/>
      <c r="M1483" s="9"/>
      <c r="N1483" s="9"/>
    </row>
    <row r="1484" spans="9:14" x14ac:dyDescent="0.2">
      <c r="I1484" s="9"/>
      <c r="J1484" s="9"/>
      <c r="K1484" s="9"/>
      <c r="L1484" s="9"/>
      <c r="M1484" s="9"/>
      <c r="N1484" s="9"/>
    </row>
    <row r="1485" spans="9:14" x14ac:dyDescent="0.2">
      <c r="I1485" s="9"/>
      <c r="J1485" s="9"/>
      <c r="K1485" s="9"/>
      <c r="L1485" s="9"/>
      <c r="M1485" s="9"/>
      <c r="N1485" s="9"/>
    </row>
    <row r="1486" spans="9:14" x14ac:dyDescent="0.2">
      <c r="I1486" s="9"/>
      <c r="J1486" s="9"/>
      <c r="K1486" s="9"/>
      <c r="L1486" s="9"/>
      <c r="M1486" s="9"/>
      <c r="N1486" s="9"/>
    </row>
    <row r="1487" spans="9:14" x14ac:dyDescent="0.2">
      <c r="I1487" s="9"/>
      <c r="J1487" s="9"/>
      <c r="K1487" s="9"/>
      <c r="L1487" s="9"/>
      <c r="M1487" s="9"/>
      <c r="N1487" s="9"/>
    </row>
    <row r="1488" spans="9:14" x14ac:dyDescent="0.2">
      <c r="I1488" s="9"/>
      <c r="J1488" s="9"/>
      <c r="K1488" s="9"/>
      <c r="L1488" s="9"/>
      <c r="M1488" s="9"/>
      <c r="N1488" s="9"/>
    </row>
    <row r="1489" spans="9:14" x14ac:dyDescent="0.2">
      <c r="I1489" s="9"/>
      <c r="J1489" s="9"/>
      <c r="K1489" s="9"/>
      <c r="L1489" s="9"/>
      <c r="M1489" s="9"/>
      <c r="N1489" s="9"/>
    </row>
    <row r="1490" spans="9:14" x14ac:dyDescent="0.2">
      <c r="I1490" s="9"/>
      <c r="J1490" s="9"/>
      <c r="K1490" s="9"/>
      <c r="L1490" s="9"/>
      <c r="M1490" s="9"/>
      <c r="N1490" s="9"/>
    </row>
    <row r="1491" spans="9:14" x14ac:dyDescent="0.2">
      <c r="I1491" s="9"/>
      <c r="J1491" s="9"/>
      <c r="K1491" s="9"/>
      <c r="L1491" s="9"/>
      <c r="M1491" s="9"/>
      <c r="N1491" s="9"/>
    </row>
    <row r="1492" spans="9:14" x14ac:dyDescent="0.2">
      <c r="I1492" s="9"/>
      <c r="J1492" s="9"/>
      <c r="K1492" s="9"/>
      <c r="L1492" s="9"/>
      <c r="M1492" s="9"/>
      <c r="N1492" s="9"/>
    </row>
    <row r="1493" spans="9:14" x14ac:dyDescent="0.2">
      <c r="I1493" s="9"/>
      <c r="J1493" s="9"/>
      <c r="K1493" s="9"/>
      <c r="L1493" s="9"/>
      <c r="M1493" s="9"/>
      <c r="N1493" s="9"/>
    </row>
    <row r="1494" spans="9:14" x14ac:dyDescent="0.2">
      <c r="I1494" s="9"/>
      <c r="J1494" s="9"/>
      <c r="K1494" s="9"/>
      <c r="L1494" s="9"/>
      <c r="M1494" s="9"/>
      <c r="N1494" s="9"/>
    </row>
    <row r="1495" spans="9:14" x14ac:dyDescent="0.2">
      <c r="I1495" s="9"/>
      <c r="J1495" s="9"/>
      <c r="K1495" s="9"/>
      <c r="L1495" s="9"/>
      <c r="M1495" s="9"/>
      <c r="N1495" s="9"/>
    </row>
    <row r="1496" spans="9:14" x14ac:dyDescent="0.2">
      <c r="I1496" s="9"/>
      <c r="J1496" s="9"/>
      <c r="K1496" s="9"/>
      <c r="L1496" s="9"/>
      <c r="M1496" s="9"/>
      <c r="N1496" s="9"/>
    </row>
    <row r="1497" spans="9:14" x14ac:dyDescent="0.2">
      <c r="I1497" s="9"/>
      <c r="J1497" s="9"/>
      <c r="K1497" s="9"/>
      <c r="L1497" s="9"/>
      <c r="M1497" s="9"/>
      <c r="N1497" s="9"/>
    </row>
    <row r="1498" spans="9:14" x14ac:dyDescent="0.2">
      <c r="I1498" s="9"/>
      <c r="J1498" s="9"/>
      <c r="K1498" s="9"/>
      <c r="L1498" s="9"/>
      <c r="M1498" s="9"/>
      <c r="N1498" s="9"/>
    </row>
    <row r="1499" spans="9:14" x14ac:dyDescent="0.2">
      <c r="I1499" s="9"/>
      <c r="J1499" s="9"/>
      <c r="K1499" s="9"/>
      <c r="L1499" s="9"/>
      <c r="M1499" s="9"/>
      <c r="N1499" s="9"/>
    </row>
    <row r="1500" spans="9:14" x14ac:dyDescent="0.2">
      <c r="I1500" s="9"/>
      <c r="J1500" s="9"/>
      <c r="K1500" s="9"/>
      <c r="L1500" s="9"/>
      <c r="M1500" s="9"/>
      <c r="N1500" s="9"/>
    </row>
    <row r="1501" spans="9:14" x14ac:dyDescent="0.2">
      <c r="I1501" s="9"/>
      <c r="J1501" s="9"/>
      <c r="K1501" s="9"/>
      <c r="L1501" s="9"/>
      <c r="M1501" s="9"/>
      <c r="N1501" s="9"/>
    </row>
    <row r="1502" spans="9:14" x14ac:dyDescent="0.2">
      <c r="I1502" s="9"/>
      <c r="J1502" s="9"/>
      <c r="K1502" s="9"/>
      <c r="L1502" s="9"/>
      <c r="M1502" s="9"/>
      <c r="N1502" s="9"/>
    </row>
    <row r="1503" spans="9:14" x14ac:dyDescent="0.2">
      <c r="I1503" s="9"/>
      <c r="J1503" s="9"/>
      <c r="K1503" s="9"/>
      <c r="L1503" s="9"/>
      <c r="M1503" s="9"/>
      <c r="N1503" s="9"/>
    </row>
    <row r="1504" spans="9:14" x14ac:dyDescent="0.2">
      <c r="I1504" s="9"/>
      <c r="J1504" s="9"/>
      <c r="K1504" s="9"/>
      <c r="L1504" s="9"/>
      <c r="M1504" s="9"/>
      <c r="N1504" s="9"/>
    </row>
    <row r="1505" spans="9:14" x14ac:dyDescent="0.2">
      <c r="I1505" s="9"/>
      <c r="J1505" s="9"/>
      <c r="K1505" s="9"/>
      <c r="L1505" s="9"/>
      <c r="M1505" s="9"/>
      <c r="N1505" s="9"/>
    </row>
    <row r="1506" spans="9:14" x14ac:dyDescent="0.2">
      <c r="I1506" s="9"/>
      <c r="J1506" s="9"/>
      <c r="K1506" s="9"/>
      <c r="L1506" s="9"/>
      <c r="M1506" s="9"/>
      <c r="N1506" s="9"/>
    </row>
    <row r="1507" spans="9:14" x14ac:dyDescent="0.2">
      <c r="I1507" s="9"/>
      <c r="J1507" s="9"/>
      <c r="K1507" s="9"/>
      <c r="L1507" s="9"/>
      <c r="M1507" s="9"/>
      <c r="N1507" s="9"/>
    </row>
    <row r="1508" spans="9:14" x14ac:dyDescent="0.2">
      <c r="I1508" s="9"/>
      <c r="J1508" s="9"/>
      <c r="K1508" s="9"/>
      <c r="L1508" s="9"/>
      <c r="M1508" s="9"/>
      <c r="N1508" s="9"/>
    </row>
    <row r="1509" spans="9:14" x14ac:dyDescent="0.2">
      <c r="I1509" s="9"/>
      <c r="J1509" s="9"/>
      <c r="K1509" s="9"/>
      <c r="L1509" s="9"/>
      <c r="M1509" s="9"/>
      <c r="N1509" s="9"/>
    </row>
    <row r="1510" spans="9:14" x14ac:dyDescent="0.2">
      <c r="I1510" s="9"/>
      <c r="J1510" s="9"/>
      <c r="K1510" s="9"/>
      <c r="L1510" s="9"/>
      <c r="M1510" s="9"/>
      <c r="N1510" s="9"/>
    </row>
    <row r="1511" spans="9:14" x14ac:dyDescent="0.2">
      <c r="I1511" s="9"/>
      <c r="J1511" s="9"/>
      <c r="K1511" s="9"/>
      <c r="L1511" s="9"/>
      <c r="M1511" s="9"/>
      <c r="N1511" s="9"/>
    </row>
    <row r="1512" spans="9:14" x14ac:dyDescent="0.2">
      <c r="I1512" s="9"/>
      <c r="J1512" s="9"/>
      <c r="K1512" s="9"/>
      <c r="L1512" s="9"/>
      <c r="M1512" s="9"/>
      <c r="N1512" s="9"/>
    </row>
    <row r="1513" spans="9:14" x14ac:dyDescent="0.2">
      <c r="I1513" s="9"/>
      <c r="J1513" s="9"/>
      <c r="K1513" s="9"/>
      <c r="L1513" s="9"/>
      <c r="M1513" s="9"/>
      <c r="N1513" s="9"/>
    </row>
    <row r="1514" spans="9:14" x14ac:dyDescent="0.2">
      <c r="I1514" s="9"/>
      <c r="J1514" s="9"/>
      <c r="K1514" s="9"/>
      <c r="L1514" s="9"/>
      <c r="M1514" s="9"/>
      <c r="N1514" s="9"/>
    </row>
    <row r="1515" spans="9:14" x14ac:dyDescent="0.2">
      <c r="I1515" s="9"/>
      <c r="J1515" s="9"/>
      <c r="K1515" s="9"/>
      <c r="L1515" s="9"/>
      <c r="M1515" s="9"/>
      <c r="N1515" s="9"/>
    </row>
    <row r="1516" spans="9:14" x14ac:dyDescent="0.2">
      <c r="I1516" s="9"/>
      <c r="J1516" s="9"/>
      <c r="K1516" s="9"/>
      <c r="L1516" s="9"/>
      <c r="M1516" s="9"/>
      <c r="N1516" s="9"/>
    </row>
    <row r="1517" spans="9:14" x14ac:dyDescent="0.2">
      <c r="I1517" s="9"/>
      <c r="J1517" s="9"/>
      <c r="K1517" s="9"/>
      <c r="L1517" s="9"/>
      <c r="M1517" s="9"/>
      <c r="N1517" s="9"/>
    </row>
    <row r="1518" spans="9:14" x14ac:dyDescent="0.2">
      <c r="I1518" s="9"/>
      <c r="J1518" s="9"/>
      <c r="K1518" s="9"/>
      <c r="L1518" s="9"/>
      <c r="M1518" s="9"/>
      <c r="N1518" s="9"/>
    </row>
    <row r="1519" spans="9:14" x14ac:dyDescent="0.2">
      <c r="I1519" s="9"/>
      <c r="J1519" s="9"/>
      <c r="K1519" s="9"/>
      <c r="L1519" s="9"/>
      <c r="M1519" s="9"/>
      <c r="N1519" s="9"/>
    </row>
    <row r="1520" spans="9:14" x14ac:dyDescent="0.2">
      <c r="I1520" s="9"/>
      <c r="J1520" s="9"/>
      <c r="K1520" s="9"/>
      <c r="L1520" s="9"/>
      <c r="M1520" s="9"/>
      <c r="N1520" s="9"/>
    </row>
    <row r="1521" spans="9:14" x14ac:dyDescent="0.2">
      <c r="I1521" s="9"/>
      <c r="J1521" s="9"/>
      <c r="K1521" s="9"/>
      <c r="L1521" s="9"/>
      <c r="M1521" s="9"/>
      <c r="N1521" s="9"/>
    </row>
    <row r="1522" spans="9:14" x14ac:dyDescent="0.2">
      <c r="I1522" s="9"/>
      <c r="J1522" s="9"/>
      <c r="K1522" s="9"/>
      <c r="L1522" s="9"/>
      <c r="M1522" s="9"/>
      <c r="N1522" s="9"/>
    </row>
    <row r="1523" spans="9:14" x14ac:dyDescent="0.2">
      <c r="I1523" s="9"/>
      <c r="J1523" s="9"/>
      <c r="K1523" s="9"/>
      <c r="L1523" s="9"/>
      <c r="M1523" s="9"/>
      <c r="N1523" s="9"/>
    </row>
    <row r="1524" spans="9:14" x14ac:dyDescent="0.2">
      <c r="I1524" s="9"/>
      <c r="J1524" s="9"/>
      <c r="K1524" s="9"/>
      <c r="L1524" s="9"/>
      <c r="M1524" s="9"/>
      <c r="N1524" s="9"/>
    </row>
    <row r="1525" spans="9:14" x14ac:dyDescent="0.2">
      <c r="I1525" s="9"/>
      <c r="J1525" s="9"/>
      <c r="K1525" s="9"/>
      <c r="L1525" s="9"/>
      <c r="M1525" s="9"/>
      <c r="N1525" s="9"/>
    </row>
    <row r="1526" spans="9:14" x14ac:dyDescent="0.2">
      <c r="I1526" s="9"/>
      <c r="J1526" s="9"/>
      <c r="K1526" s="9"/>
      <c r="L1526" s="9"/>
      <c r="M1526" s="9"/>
      <c r="N1526" s="9"/>
    </row>
    <row r="1527" spans="9:14" x14ac:dyDescent="0.2">
      <c r="I1527" s="9"/>
      <c r="J1527" s="9"/>
      <c r="K1527" s="9"/>
      <c r="L1527" s="9"/>
      <c r="M1527" s="9"/>
      <c r="N1527" s="9"/>
    </row>
    <row r="1528" spans="9:14" x14ac:dyDescent="0.2">
      <c r="I1528" s="9"/>
      <c r="J1528" s="9"/>
      <c r="K1528" s="9"/>
      <c r="L1528" s="9"/>
      <c r="M1528" s="9"/>
      <c r="N1528" s="9"/>
    </row>
    <row r="1529" spans="9:14" x14ac:dyDescent="0.2">
      <c r="I1529" s="9"/>
      <c r="J1529" s="9"/>
      <c r="K1529" s="9"/>
      <c r="L1529" s="9"/>
      <c r="M1529" s="9"/>
      <c r="N1529" s="9"/>
    </row>
    <row r="1530" spans="9:14" x14ac:dyDescent="0.2">
      <c r="I1530" s="9"/>
      <c r="J1530" s="9"/>
      <c r="K1530" s="9"/>
      <c r="L1530" s="9"/>
      <c r="M1530" s="9"/>
      <c r="N1530" s="9"/>
    </row>
    <row r="1531" spans="9:14" x14ac:dyDescent="0.2">
      <c r="I1531" s="9"/>
      <c r="J1531" s="9"/>
      <c r="K1531" s="9"/>
      <c r="L1531" s="9"/>
      <c r="M1531" s="9"/>
      <c r="N1531" s="9"/>
    </row>
    <row r="1532" spans="9:14" x14ac:dyDescent="0.2">
      <c r="I1532" s="9"/>
      <c r="J1532" s="9"/>
      <c r="K1532" s="9"/>
      <c r="L1532" s="9"/>
      <c r="M1532" s="9"/>
      <c r="N1532" s="9"/>
    </row>
    <row r="1533" spans="9:14" x14ac:dyDescent="0.2">
      <c r="I1533" s="9"/>
      <c r="J1533" s="9"/>
      <c r="K1533" s="9"/>
      <c r="L1533" s="9"/>
      <c r="M1533" s="9"/>
      <c r="N1533" s="9"/>
    </row>
    <row r="1534" spans="9:14" x14ac:dyDescent="0.2">
      <c r="I1534" s="9"/>
      <c r="J1534" s="9"/>
      <c r="K1534" s="9"/>
      <c r="L1534" s="9"/>
      <c r="M1534" s="9"/>
      <c r="N1534" s="9"/>
    </row>
    <row r="1535" spans="9:14" x14ac:dyDescent="0.2">
      <c r="I1535" s="9"/>
      <c r="J1535" s="9"/>
      <c r="K1535" s="9"/>
      <c r="L1535" s="9"/>
      <c r="M1535" s="9"/>
      <c r="N1535" s="9"/>
    </row>
    <row r="1536" spans="9:14" x14ac:dyDescent="0.2">
      <c r="I1536" s="9"/>
      <c r="J1536" s="9"/>
      <c r="K1536" s="9"/>
      <c r="L1536" s="9"/>
      <c r="M1536" s="9"/>
      <c r="N1536" s="9"/>
    </row>
    <row r="1537" spans="9:14" x14ac:dyDescent="0.2">
      <c r="I1537" s="9"/>
      <c r="J1537" s="9"/>
      <c r="K1537" s="9"/>
      <c r="L1537" s="9"/>
      <c r="M1537" s="9"/>
      <c r="N1537" s="9"/>
    </row>
    <row r="1538" spans="9:14" x14ac:dyDescent="0.2">
      <c r="I1538" s="9"/>
      <c r="J1538" s="9"/>
      <c r="K1538" s="9"/>
      <c r="L1538" s="9"/>
      <c r="M1538" s="9"/>
      <c r="N1538" s="9"/>
    </row>
    <row r="1539" spans="9:14" x14ac:dyDescent="0.2">
      <c r="I1539" s="9"/>
      <c r="J1539" s="9"/>
      <c r="K1539" s="9"/>
      <c r="L1539" s="9"/>
      <c r="M1539" s="9"/>
      <c r="N1539" s="9"/>
    </row>
    <row r="1540" spans="9:14" x14ac:dyDescent="0.2">
      <c r="I1540" s="9"/>
      <c r="J1540" s="9"/>
      <c r="K1540" s="9"/>
      <c r="L1540" s="9"/>
      <c r="M1540" s="9"/>
      <c r="N1540" s="9"/>
    </row>
    <row r="1541" spans="9:14" x14ac:dyDescent="0.2">
      <c r="I1541" s="9"/>
      <c r="J1541" s="9"/>
      <c r="K1541" s="9"/>
      <c r="L1541" s="9"/>
      <c r="M1541" s="9"/>
      <c r="N1541" s="9"/>
    </row>
    <row r="1542" spans="9:14" x14ac:dyDescent="0.2">
      <c r="I1542" s="9"/>
      <c r="J1542" s="9"/>
      <c r="K1542" s="9"/>
      <c r="L1542" s="9"/>
      <c r="M1542" s="9"/>
      <c r="N1542" s="9"/>
    </row>
    <row r="1543" spans="9:14" x14ac:dyDescent="0.2">
      <c r="I1543" s="9"/>
      <c r="J1543" s="9"/>
      <c r="K1543" s="9"/>
      <c r="L1543" s="9"/>
      <c r="M1543" s="9"/>
      <c r="N1543" s="9"/>
    </row>
    <row r="1544" spans="9:14" x14ac:dyDescent="0.2">
      <c r="I1544" s="9"/>
      <c r="J1544" s="9"/>
      <c r="K1544" s="9"/>
      <c r="L1544" s="9"/>
      <c r="M1544" s="9"/>
      <c r="N1544" s="9"/>
    </row>
    <row r="1545" spans="9:14" x14ac:dyDescent="0.2">
      <c r="I1545" s="9"/>
      <c r="J1545" s="9"/>
      <c r="K1545" s="9"/>
      <c r="L1545" s="9"/>
      <c r="M1545" s="9"/>
      <c r="N1545" s="9"/>
    </row>
    <row r="1546" spans="9:14" x14ac:dyDescent="0.2">
      <c r="I1546" s="9"/>
      <c r="J1546" s="9"/>
      <c r="K1546" s="9"/>
      <c r="L1546" s="9"/>
      <c r="M1546" s="9"/>
      <c r="N1546" s="9"/>
    </row>
    <row r="1547" spans="9:14" x14ac:dyDescent="0.2">
      <c r="I1547" s="9"/>
      <c r="J1547" s="9"/>
      <c r="K1547" s="9"/>
      <c r="L1547" s="9"/>
      <c r="M1547" s="9"/>
      <c r="N1547" s="9"/>
    </row>
    <row r="1548" spans="9:14" x14ac:dyDescent="0.2">
      <c r="I1548" s="9"/>
      <c r="J1548" s="9"/>
      <c r="K1548" s="9"/>
      <c r="L1548" s="9"/>
      <c r="M1548" s="9"/>
      <c r="N1548" s="9"/>
    </row>
    <row r="1549" spans="9:14" x14ac:dyDescent="0.2">
      <c r="I1549" s="9"/>
      <c r="J1549" s="9"/>
      <c r="K1549" s="9"/>
      <c r="L1549" s="9"/>
      <c r="M1549" s="9"/>
      <c r="N1549" s="9"/>
    </row>
    <row r="1550" spans="9:14" x14ac:dyDescent="0.2">
      <c r="I1550" s="9"/>
      <c r="J1550" s="9"/>
      <c r="K1550" s="9"/>
      <c r="L1550" s="9"/>
      <c r="M1550" s="9"/>
      <c r="N1550" s="9"/>
    </row>
    <row r="1551" spans="9:14" x14ac:dyDescent="0.2">
      <c r="I1551" s="9"/>
      <c r="J1551" s="9"/>
      <c r="K1551" s="9"/>
      <c r="L1551" s="9"/>
      <c r="M1551" s="9"/>
      <c r="N1551" s="9"/>
    </row>
    <row r="1552" spans="9:14" x14ac:dyDescent="0.2">
      <c r="I1552" s="9"/>
      <c r="J1552" s="9"/>
      <c r="K1552" s="9"/>
      <c r="L1552" s="9"/>
      <c r="M1552" s="9"/>
      <c r="N1552" s="9"/>
    </row>
    <row r="1553" spans="9:14" x14ac:dyDescent="0.2">
      <c r="I1553" s="9"/>
      <c r="J1553" s="9"/>
      <c r="K1553" s="9"/>
      <c r="L1553" s="9"/>
      <c r="M1553" s="9"/>
      <c r="N1553" s="9"/>
    </row>
    <row r="1554" spans="9:14" x14ac:dyDescent="0.2">
      <c r="I1554" s="9"/>
      <c r="J1554" s="9"/>
      <c r="K1554" s="9"/>
      <c r="L1554" s="9"/>
      <c r="M1554" s="9"/>
      <c r="N1554" s="9"/>
    </row>
    <row r="1555" spans="9:14" x14ac:dyDescent="0.2">
      <c r="I1555" s="9"/>
      <c r="J1555" s="9"/>
      <c r="K1555" s="9"/>
      <c r="L1555" s="9"/>
      <c r="M1555" s="9"/>
      <c r="N1555" s="9"/>
    </row>
    <row r="1556" spans="9:14" x14ac:dyDescent="0.2">
      <c r="I1556" s="9"/>
      <c r="J1556" s="9"/>
      <c r="K1556" s="9"/>
      <c r="L1556" s="9"/>
      <c r="M1556" s="9"/>
      <c r="N1556" s="9"/>
    </row>
    <row r="1557" spans="9:14" x14ac:dyDescent="0.2">
      <c r="I1557" s="9"/>
      <c r="J1557" s="9"/>
      <c r="K1557" s="9"/>
      <c r="L1557" s="9"/>
      <c r="M1557" s="9"/>
      <c r="N1557" s="9"/>
    </row>
    <row r="1558" spans="9:14" x14ac:dyDescent="0.2">
      <c r="I1558" s="9"/>
      <c r="J1558" s="9"/>
      <c r="K1558" s="9"/>
      <c r="L1558" s="9"/>
      <c r="M1558" s="9"/>
      <c r="N1558" s="9"/>
    </row>
    <row r="1559" spans="9:14" x14ac:dyDescent="0.2">
      <c r="I1559" s="9"/>
      <c r="J1559" s="9"/>
      <c r="K1559" s="9"/>
      <c r="L1559" s="9"/>
      <c r="M1559" s="9"/>
      <c r="N1559" s="9"/>
    </row>
    <row r="1560" spans="9:14" x14ac:dyDescent="0.2">
      <c r="I1560" s="9"/>
      <c r="J1560" s="9"/>
      <c r="K1560" s="9"/>
      <c r="L1560" s="9"/>
      <c r="M1560" s="9"/>
      <c r="N1560" s="9"/>
    </row>
    <row r="1561" spans="9:14" x14ac:dyDescent="0.2">
      <c r="I1561" s="9"/>
      <c r="J1561" s="9"/>
      <c r="K1561" s="9"/>
      <c r="L1561" s="9"/>
      <c r="M1561" s="9"/>
      <c r="N1561" s="9"/>
    </row>
    <row r="1562" spans="9:14" x14ac:dyDescent="0.2">
      <c r="I1562" s="9"/>
      <c r="J1562" s="9"/>
      <c r="K1562" s="9"/>
      <c r="L1562" s="9"/>
      <c r="M1562" s="9"/>
      <c r="N1562" s="9"/>
    </row>
    <row r="1563" spans="9:14" x14ac:dyDescent="0.2">
      <c r="I1563" s="9"/>
      <c r="J1563" s="9"/>
      <c r="K1563" s="9"/>
      <c r="L1563" s="9"/>
      <c r="M1563" s="9"/>
      <c r="N1563" s="9"/>
    </row>
    <row r="1564" spans="9:14" x14ac:dyDescent="0.2">
      <c r="I1564" s="9"/>
      <c r="J1564" s="9"/>
      <c r="K1564" s="9"/>
      <c r="L1564" s="9"/>
      <c r="M1564" s="9"/>
      <c r="N1564" s="9"/>
    </row>
    <row r="1565" spans="9:14" x14ac:dyDescent="0.2">
      <c r="I1565" s="9"/>
      <c r="J1565" s="9"/>
      <c r="K1565" s="9"/>
      <c r="L1565" s="9"/>
      <c r="M1565" s="9"/>
      <c r="N1565" s="9"/>
    </row>
    <row r="1566" spans="9:14" x14ac:dyDescent="0.2">
      <c r="I1566" s="9"/>
      <c r="J1566" s="9"/>
      <c r="K1566" s="9"/>
      <c r="L1566" s="9"/>
      <c r="M1566" s="9"/>
      <c r="N1566" s="9"/>
    </row>
    <row r="1567" spans="9:14" x14ac:dyDescent="0.2">
      <c r="I1567" s="9"/>
      <c r="J1567" s="9"/>
      <c r="K1567" s="9"/>
      <c r="L1567" s="9"/>
      <c r="M1567" s="9"/>
      <c r="N1567" s="9"/>
    </row>
    <row r="1568" spans="9:14" x14ac:dyDescent="0.2">
      <c r="I1568" s="9"/>
      <c r="J1568" s="9"/>
      <c r="K1568" s="9"/>
      <c r="L1568" s="9"/>
      <c r="M1568" s="9"/>
      <c r="N1568" s="9"/>
    </row>
    <row r="1569" spans="9:14" x14ac:dyDescent="0.2">
      <c r="I1569" s="9"/>
      <c r="J1569" s="9"/>
      <c r="K1569" s="9"/>
      <c r="L1569" s="9"/>
      <c r="M1569" s="9"/>
      <c r="N1569" s="9"/>
    </row>
    <row r="1570" spans="9:14" x14ac:dyDescent="0.2">
      <c r="I1570" s="9"/>
      <c r="J1570" s="9"/>
      <c r="K1570" s="9"/>
      <c r="L1570" s="9"/>
      <c r="M1570" s="9"/>
      <c r="N1570" s="9"/>
    </row>
    <row r="1571" spans="9:14" x14ac:dyDescent="0.2">
      <c r="I1571" s="9"/>
      <c r="J1571" s="9"/>
      <c r="K1571" s="9"/>
      <c r="L1571" s="9"/>
      <c r="M1571" s="9"/>
      <c r="N1571" s="9"/>
    </row>
    <row r="1572" spans="9:14" x14ac:dyDescent="0.2">
      <c r="I1572" s="9"/>
      <c r="J1572" s="9"/>
      <c r="K1572" s="9"/>
      <c r="L1572" s="9"/>
      <c r="M1572" s="9"/>
      <c r="N1572" s="9"/>
    </row>
    <row r="1573" spans="9:14" x14ac:dyDescent="0.2">
      <c r="I1573" s="9"/>
      <c r="J1573" s="9"/>
      <c r="K1573" s="9"/>
      <c r="L1573" s="9"/>
      <c r="M1573" s="9"/>
      <c r="N1573" s="9"/>
    </row>
    <row r="1574" spans="9:14" x14ac:dyDescent="0.2">
      <c r="I1574" s="9"/>
      <c r="J1574" s="9"/>
      <c r="K1574" s="9"/>
      <c r="L1574" s="9"/>
      <c r="M1574" s="9"/>
      <c r="N1574" s="9"/>
    </row>
    <row r="1575" spans="9:14" x14ac:dyDescent="0.2">
      <c r="I1575" s="9"/>
      <c r="J1575" s="9"/>
      <c r="K1575" s="9"/>
      <c r="L1575" s="9"/>
      <c r="M1575" s="9"/>
      <c r="N1575" s="9"/>
    </row>
    <row r="1576" spans="9:14" x14ac:dyDescent="0.2">
      <c r="I1576" s="9"/>
      <c r="J1576" s="9"/>
      <c r="K1576" s="9"/>
      <c r="L1576" s="9"/>
      <c r="M1576" s="9"/>
      <c r="N1576" s="9"/>
    </row>
    <row r="1577" spans="9:14" x14ac:dyDescent="0.2">
      <c r="I1577" s="9"/>
      <c r="J1577" s="9"/>
      <c r="K1577" s="9"/>
      <c r="L1577" s="9"/>
      <c r="M1577" s="9"/>
      <c r="N1577" s="9"/>
    </row>
    <row r="1578" spans="9:14" x14ac:dyDescent="0.2">
      <c r="I1578" s="9"/>
      <c r="J1578" s="9"/>
      <c r="K1578" s="9"/>
      <c r="L1578" s="9"/>
      <c r="M1578" s="9"/>
      <c r="N1578" s="9"/>
    </row>
    <row r="1579" spans="9:14" x14ac:dyDescent="0.2">
      <c r="I1579" s="9"/>
      <c r="J1579" s="9"/>
      <c r="K1579" s="9"/>
      <c r="L1579" s="9"/>
      <c r="M1579" s="9"/>
      <c r="N1579" s="9"/>
    </row>
    <row r="1580" spans="9:14" x14ac:dyDescent="0.2">
      <c r="I1580" s="9"/>
      <c r="J1580" s="9"/>
      <c r="K1580" s="9"/>
      <c r="L1580" s="9"/>
      <c r="M1580" s="9"/>
      <c r="N1580" s="9"/>
    </row>
    <row r="1581" spans="9:14" x14ac:dyDescent="0.2">
      <c r="I1581" s="9"/>
      <c r="J1581" s="9"/>
      <c r="K1581" s="9"/>
      <c r="L1581" s="9"/>
      <c r="M1581" s="9"/>
      <c r="N1581" s="9"/>
    </row>
    <row r="1582" spans="9:14" x14ac:dyDescent="0.2">
      <c r="I1582" s="9"/>
      <c r="J1582" s="9"/>
      <c r="K1582" s="9"/>
      <c r="L1582" s="9"/>
      <c r="M1582" s="9"/>
      <c r="N1582" s="9"/>
    </row>
    <row r="1583" spans="9:14" x14ac:dyDescent="0.2">
      <c r="I1583" s="9"/>
      <c r="J1583" s="9"/>
      <c r="K1583" s="9"/>
      <c r="L1583" s="9"/>
      <c r="M1583" s="9"/>
      <c r="N1583" s="9"/>
    </row>
    <row r="1584" spans="9:14" x14ac:dyDescent="0.2">
      <c r="I1584" s="9"/>
      <c r="J1584" s="9"/>
      <c r="K1584" s="9"/>
      <c r="L1584" s="9"/>
      <c r="M1584" s="9"/>
      <c r="N1584" s="9"/>
    </row>
    <row r="1585" spans="9:14" x14ac:dyDescent="0.2">
      <c r="I1585" s="9"/>
      <c r="J1585" s="9"/>
      <c r="K1585" s="9"/>
      <c r="L1585" s="9"/>
      <c r="M1585" s="9"/>
      <c r="N1585" s="9"/>
    </row>
    <row r="1586" spans="9:14" x14ac:dyDescent="0.2">
      <c r="I1586" s="9"/>
      <c r="J1586" s="9"/>
      <c r="K1586" s="9"/>
      <c r="L1586" s="9"/>
      <c r="M1586" s="9"/>
      <c r="N1586" s="9"/>
    </row>
    <row r="1587" spans="9:14" x14ac:dyDescent="0.2">
      <c r="I1587" s="9"/>
      <c r="J1587" s="9"/>
      <c r="K1587" s="9"/>
      <c r="L1587" s="9"/>
      <c r="M1587" s="9"/>
      <c r="N1587" s="9"/>
    </row>
    <row r="1588" spans="9:14" x14ac:dyDescent="0.2">
      <c r="I1588" s="9"/>
      <c r="J1588" s="9"/>
      <c r="K1588" s="9"/>
      <c r="L1588" s="9"/>
      <c r="M1588" s="9"/>
      <c r="N1588" s="9"/>
    </row>
    <row r="1589" spans="9:14" x14ac:dyDescent="0.2">
      <c r="I1589" s="9"/>
      <c r="J1589" s="9"/>
      <c r="K1589" s="9"/>
      <c r="L1589" s="9"/>
      <c r="M1589" s="9"/>
      <c r="N1589" s="9"/>
    </row>
    <row r="1590" spans="9:14" x14ac:dyDescent="0.2">
      <c r="I1590" s="9"/>
      <c r="J1590" s="9"/>
      <c r="K1590" s="9"/>
      <c r="L1590" s="9"/>
      <c r="M1590" s="9"/>
      <c r="N1590" s="9"/>
    </row>
    <row r="1591" spans="9:14" x14ac:dyDescent="0.2">
      <c r="I1591" s="9"/>
      <c r="J1591" s="9"/>
      <c r="K1591" s="9"/>
      <c r="L1591" s="9"/>
      <c r="M1591" s="9"/>
      <c r="N1591" s="9"/>
    </row>
    <row r="1592" spans="9:14" x14ac:dyDescent="0.2">
      <c r="I1592" s="9"/>
      <c r="J1592" s="9"/>
      <c r="K1592" s="9"/>
      <c r="L1592" s="9"/>
      <c r="M1592" s="9"/>
      <c r="N1592" s="9"/>
    </row>
    <row r="1593" spans="9:14" x14ac:dyDescent="0.2">
      <c r="I1593" s="9"/>
      <c r="J1593" s="9"/>
      <c r="K1593" s="9"/>
      <c r="L1593" s="9"/>
      <c r="M1593" s="9"/>
      <c r="N1593" s="9"/>
    </row>
    <row r="1594" spans="9:14" x14ac:dyDescent="0.2">
      <c r="I1594" s="9"/>
      <c r="J1594" s="9"/>
      <c r="K1594" s="9"/>
      <c r="L1594" s="9"/>
      <c r="M1594" s="9"/>
      <c r="N1594" s="9"/>
    </row>
    <row r="1595" spans="9:14" x14ac:dyDescent="0.2">
      <c r="I1595" s="9"/>
      <c r="J1595" s="9"/>
      <c r="K1595" s="9"/>
      <c r="L1595" s="9"/>
      <c r="M1595" s="9"/>
      <c r="N1595" s="9"/>
    </row>
    <row r="1596" spans="9:14" x14ac:dyDescent="0.2">
      <c r="I1596" s="9"/>
      <c r="J1596" s="9"/>
      <c r="K1596" s="9"/>
      <c r="L1596" s="9"/>
      <c r="M1596" s="9"/>
      <c r="N1596" s="9"/>
    </row>
    <row r="1597" spans="9:14" x14ac:dyDescent="0.2">
      <c r="I1597" s="9"/>
      <c r="J1597" s="9"/>
      <c r="K1597" s="9"/>
      <c r="L1597" s="9"/>
      <c r="M1597" s="9"/>
      <c r="N1597" s="9"/>
    </row>
    <row r="1598" spans="9:14" x14ac:dyDescent="0.2">
      <c r="I1598" s="9"/>
      <c r="J1598" s="9"/>
      <c r="K1598" s="9"/>
      <c r="L1598" s="9"/>
      <c r="M1598" s="9"/>
      <c r="N1598" s="9"/>
    </row>
    <row r="1599" spans="9:14" x14ac:dyDescent="0.2">
      <c r="I1599" s="9"/>
      <c r="J1599" s="9"/>
      <c r="K1599" s="9"/>
      <c r="L1599" s="9"/>
      <c r="M1599" s="9"/>
      <c r="N1599" s="9"/>
    </row>
    <row r="1600" spans="9:14" x14ac:dyDescent="0.2">
      <c r="I1600" s="9"/>
      <c r="J1600" s="9"/>
      <c r="K1600" s="9"/>
      <c r="L1600" s="9"/>
      <c r="M1600" s="9"/>
      <c r="N1600" s="9"/>
    </row>
    <row r="1601" spans="9:14" x14ac:dyDescent="0.2">
      <c r="I1601" s="9"/>
      <c r="J1601" s="9"/>
      <c r="K1601" s="9"/>
      <c r="L1601" s="9"/>
      <c r="M1601" s="9"/>
      <c r="N1601" s="9"/>
    </row>
    <row r="1602" spans="9:14" x14ac:dyDescent="0.2">
      <c r="I1602" s="9"/>
      <c r="J1602" s="9"/>
      <c r="K1602" s="9"/>
      <c r="L1602" s="9"/>
      <c r="M1602" s="9"/>
      <c r="N1602" s="9"/>
    </row>
    <row r="1603" spans="9:14" x14ac:dyDescent="0.2">
      <c r="I1603" s="9"/>
      <c r="J1603" s="9"/>
      <c r="K1603" s="9"/>
      <c r="L1603" s="9"/>
      <c r="M1603" s="9"/>
      <c r="N1603" s="9"/>
    </row>
    <row r="1604" spans="9:14" x14ac:dyDescent="0.2">
      <c r="I1604" s="9"/>
      <c r="J1604" s="9"/>
      <c r="K1604" s="9"/>
      <c r="L1604" s="9"/>
      <c r="M1604" s="9"/>
      <c r="N1604" s="9"/>
    </row>
    <row r="1605" spans="9:14" x14ac:dyDescent="0.2">
      <c r="I1605" s="9"/>
      <c r="J1605" s="9"/>
      <c r="K1605" s="9"/>
      <c r="L1605" s="9"/>
      <c r="M1605" s="9"/>
      <c r="N1605" s="9"/>
    </row>
    <row r="1606" spans="9:14" x14ac:dyDescent="0.2">
      <c r="I1606" s="9"/>
      <c r="J1606" s="9"/>
      <c r="K1606" s="9"/>
      <c r="L1606" s="9"/>
      <c r="M1606" s="9"/>
      <c r="N1606" s="9"/>
    </row>
    <row r="1607" spans="9:14" x14ac:dyDescent="0.2">
      <c r="I1607" s="9"/>
      <c r="J1607" s="9"/>
      <c r="K1607" s="9"/>
      <c r="L1607" s="9"/>
      <c r="M1607" s="9"/>
      <c r="N1607" s="9"/>
    </row>
    <row r="1608" spans="9:14" x14ac:dyDescent="0.2">
      <c r="I1608" s="9"/>
      <c r="J1608" s="9"/>
      <c r="K1608" s="9"/>
      <c r="L1608" s="9"/>
      <c r="M1608" s="9"/>
      <c r="N1608" s="9"/>
    </row>
    <row r="1609" spans="9:14" x14ac:dyDescent="0.2">
      <c r="I1609" s="9"/>
      <c r="J1609" s="9"/>
      <c r="K1609" s="9"/>
      <c r="L1609" s="9"/>
      <c r="M1609" s="9"/>
      <c r="N1609" s="9"/>
    </row>
    <row r="1610" spans="9:14" x14ac:dyDescent="0.2">
      <c r="I1610" s="9"/>
      <c r="J1610" s="9"/>
      <c r="K1610" s="9"/>
      <c r="L1610" s="9"/>
      <c r="M1610" s="9"/>
      <c r="N1610" s="9"/>
    </row>
    <row r="1611" spans="9:14" x14ac:dyDescent="0.2">
      <c r="I1611" s="9"/>
      <c r="J1611" s="9"/>
      <c r="K1611" s="9"/>
      <c r="L1611" s="9"/>
      <c r="M1611" s="9"/>
      <c r="N1611" s="9"/>
    </row>
    <row r="1612" spans="9:14" x14ac:dyDescent="0.2">
      <c r="I1612" s="9"/>
      <c r="J1612" s="9"/>
      <c r="K1612" s="9"/>
      <c r="L1612" s="9"/>
      <c r="M1612" s="9"/>
      <c r="N1612" s="9"/>
    </row>
    <row r="1613" spans="9:14" x14ac:dyDescent="0.2">
      <c r="I1613" s="9"/>
      <c r="J1613" s="9"/>
      <c r="K1613" s="9"/>
      <c r="L1613" s="9"/>
      <c r="M1613" s="9"/>
      <c r="N1613" s="9"/>
    </row>
    <row r="1614" spans="9:14" x14ac:dyDescent="0.2">
      <c r="I1614" s="9"/>
      <c r="J1614" s="9"/>
      <c r="K1614" s="9"/>
      <c r="L1614" s="9"/>
      <c r="M1614" s="9"/>
      <c r="N1614" s="9"/>
    </row>
    <row r="1615" spans="9:14" x14ac:dyDescent="0.2">
      <c r="I1615" s="9"/>
      <c r="J1615" s="9"/>
      <c r="K1615" s="9"/>
      <c r="L1615" s="9"/>
      <c r="M1615" s="9"/>
      <c r="N1615" s="9"/>
    </row>
    <row r="1616" spans="9:14" x14ac:dyDescent="0.2">
      <c r="I1616" s="9"/>
      <c r="J1616" s="9"/>
      <c r="K1616" s="9"/>
      <c r="L1616" s="9"/>
      <c r="M1616" s="9"/>
      <c r="N1616" s="9"/>
    </row>
    <row r="1617" spans="9:14" x14ac:dyDescent="0.2">
      <c r="I1617" s="9"/>
      <c r="J1617" s="9"/>
      <c r="K1617" s="9"/>
      <c r="L1617" s="9"/>
      <c r="M1617" s="9"/>
      <c r="N1617" s="9"/>
    </row>
    <row r="1618" spans="9:14" x14ac:dyDescent="0.2">
      <c r="I1618" s="9"/>
      <c r="J1618" s="9"/>
      <c r="K1618" s="9"/>
      <c r="L1618" s="9"/>
      <c r="M1618" s="9"/>
      <c r="N1618" s="9"/>
    </row>
    <row r="1619" spans="9:14" x14ac:dyDescent="0.2">
      <c r="I1619" s="9"/>
      <c r="J1619" s="9"/>
      <c r="K1619" s="9"/>
      <c r="L1619" s="9"/>
      <c r="M1619" s="9"/>
      <c r="N1619" s="9"/>
    </row>
    <row r="1620" spans="9:14" x14ac:dyDescent="0.2">
      <c r="I1620" s="9"/>
      <c r="J1620" s="9"/>
      <c r="K1620" s="9"/>
      <c r="L1620" s="9"/>
      <c r="M1620" s="9"/>
      <c r="N1620" s="9"/>
    </row>
    <row r="1621" spans="9:14" x14ac:dyDescent="0.2">
      <c r="I1621" s="9"/>
      <c r="J1621" s="9"/>
      <c r="K1621" s="9"/>
      <c r="L1621" s="9"/>
      <c r="M1621" s="9"/>
      <c r="N1621" s="9"/>
    </row>
    <row r="1622" spans="9:14" x14ac:dyDescent="0.2">
      <c r="I1622" s="9"/>
      <c r="J1622" s="9"/>
      <c r="K1622" s="9"/>
      <c r="L1622" s="9"/>
      <c r="M1622" s="9"/>
      <c r="N1622" s="9"/>
    </row>
    <row r="1623" spans="9:14" x14ac:dyDescent="0.2">
      <c r="I1623" s="9"/>
      <c r="J1623" s="9"/>
      <c r="K1623" s="9"/>
      <c r="L1623" s="9"/>
      <c r="M1623" s="9"/>
      <c r="N1623" s="9"/>
    </row>
    <row r="1624" spans="9:14" x14ac:dyDescent="0.2">
      <c r="I1624" s="9"/>
      <c r="J1624" s="9"/>
      <c r="K1624" s="9"/>
      <c r="L1624" s="9"/>
      <c r="M1624" s="9"/>
      <c r="N1624" s="9"/>
    </row>
    <row r="1625" spans="9:14" x14ac:dyDescent="0.2">
      <c r="I1625" s="9"/>
      <c r="J1625" s="9"/>
      <c r="K1625" s="9"/>
      <c r="L1625" s="9"/>
      <c r="M1625" s="9"/>
      <c r="N1625" s="9"/>
    </row>
    <row r="1626" spans="9:14" x14ac:dyDescent="0.2">
      <c r="I1626" s="9"/>
      <c r="J1626" s="9"/>
      <c r="K1626" s="9"/>
      <c r="L1626" s="9"/>
      <c r="M1626" s="9"/>
      <c r="N1626" s="9"/>
    </row>
    <row r="1627" spans="9:14" x14ac:dyDescent="0.2">
      <c r="I1627" s="9"/>
      <c r="J1627" s="9"/>
      <c r="K1627" s="9"/>
      <c r="L1627" s="9"/>
      <c r="M1627" s="9"/>
      <c r="N1627" s="9"/>
    </row>
    <row r="1628" spans="9:14" x14ac:dyDescent="0.2">
      <c r="I1628" s="9"/>
      <c r="J1628" s="9"/>
      <c r="K1628" s="9"/>
      <c r="L1628" s="9"/>
      <c r="M1628" s="9"/>
      <c r="N1628" s="9"/>
    </row>
    <row r="1629" spans="9:14" x14ac:dyDescent="0.2">
      <c r="I1629" s="9"/>
      <c r="J1629" s="9"/>
      <c r="K1629" s="9"/>
      <c r="L1629" s="9"/>
      <c r="M1629" s="9"/>
      <c r="N1629" s="9"/>
    </row>
    <row r="1630" spans="9:14" x14ac:dyDescent="0.2">
      <c r="I1630" s="9"/>
      <c r="J1630" s="9"/>
      <c r="K1630" s="9"/>
      <c r="L1630" s="9"/>
      <c r="M1630" s="9"/>
      <c r="N1630" s="9"/>
    </row>
    <row r="1631" spans="9:14" x14ac:dyDescent="0.2">
      <c r="I1631" s="9"/>
      <c r="J1631" s="9"/>
      <c r="K1631" s="9"/>
      <c r="L1631" s="9"/>
      <c r="M1631" s="9"/>
      <c r="N1631" s="9"/>
    </row>
    <row r="1632" spans="9:14" x14ac:dyDescent="0.2">
      <c r="I1632" s="9"/>
      <c r="J1632" s="9"/>
      <c r="K1632" s="9"/>
      <c r="L1632" s="9"/>
      <c r="M1632" s="9"/>
      <c r="N1632" s="9"/>
    </row>
    <row r="1633" spans="9:14" x14ac:dyDescent="0.2">
      <c r="I1633" s="9"/>
      <c r="J1633" s="9"/>
      <c r="K1633" s="9"/>
      <c r="L1633" s="9"/>
      <c r="M1633" s="9"/>
      <c r="N1633" s="9"/>
    </row>
    <row r="1634" spans="9:14" x14ac:dyDescent="0.2">
      <c r="I1634" s="9"/>
      <c r="J1634" s="9"/>
      <c r="K1634" s="9"/>
      <c r="L1634" s="9"/>
      <c r="M1634" s="9"/>
      <c r="N1634" s="9"/>
    </row>
    <row r="1635" spans="9:14" x14ac:dyDescent="0.2">
      <c r="I1635" s="9"/>
      <c r="J1635" s="9"/>
      <c r="K1635" s="9"/>
      <c r="L1635" s="9"/>
      <c r="M1635" s="9"/>
      <c r="N1635" s="9"/>
    </row>
    <row r="1636" spans="9:14" x14ac:dyDescent="0.2">
      <c r="I1636" s="9"/>
      <c r="J1636" s="9"/>
      <c r="K1636" s="9"/>
      <c r="L1636" s="9"/>
      <c r="M1636" s="9"/>
      <c r="N1636" s="9"/>
    </row>
    <row r="1637" spans="9:14" x14ac:dyDescent="0.2">
      <c r="I1637" s="9"/>
      <c r="J1637" s="9"/>
      <c r="K1637" s="9"/>
      <c r="L1637" s="9"/>
      <c r="M1637" s="9"/>
      <c r="N1637" s="9"/>
    </row>
    <row r="1638" spans="9:14" x14ac:dyDescent="0.2">
      <c r="I1638" s="9"/>
      <c r="J1638" s="9"/>
      <c r="K1638" s="9"/>
      <c r="L1638" s="9"/>
      <c r="M1638" s="9"/>
      <c r="N1638" s="9"/>
    </row>
    <row r="1639" spans="9:14" x14ac:dyDescent="0.2">
      <c r="I1639" s="9"/>
      <c r="J1639" s="9"/>
      <c r="K1639" s="9"/>
      <c r="L1639" s="9"/>
      <c r="M1639" s="9"/>
      <c r="N1639" s="9"/>
    </row>
    <row r="1640" spans="9:14" x14ac:dyDescent="0.2">
      <c r="I1640" s="9"/>
      <c r="J1640" s="9"/>
      <c r="K1640" s="9"/>
      <c r="L1640" s="9"/>
      <c r="M1640" s="9"/>
      <c r="N1640" s="9"/>
    </row>
    <row r="1641" spans="9:14" x14ac:dyDescent="0.2">
      <c r="I1641" s="9"/>
      <c r="J1641" s="9"/>
      <c r="K1641" s="9"/>
      <c r="L1641" s="9"/>
      <c r="M1641" s="9"/>
      <c r="N1641" s="9"/>
    </row>
    <row r="1642" spans="9:14" x14ac:dyDescent="0.2">
      <c r="I1642" s="9"/>
      <c r="J1642" s="9"/>
      <c r="K1642" s="9"/>
      <c r="L1642" s="9"/>
      <c r="M1642" s="9"/>
      <c r="N1642" s="9"/>
    </row>
    <row r="1643" spans="9:14" x14ac:dyDescent="0.2">
      <c r="I1643" s="9"/>
      <c r="J1643" s="9"/>
      <c r="K1643" s="9"/>
      <c r="L1643" s="9"/>
      <c r="M1643" s="9"/>
      <c r="N1643" s="9"/>
    </row>
    <row r="1644" spans="9:14" x14ac:dyDescent="0.2">
      <c r="I1644" s="9"/>
      <c r="J1644" s="9"/>
      <c r="K1644" s="9"/>
      <c r="L1644" s="9"/>
      <c r="M1644" s="9"/>
      <c r="N1644" s="9"/>
    </row>
    <row r="1645" spans="9:14" x14ac:dyDescent="0.2">
      <c r="I1645" s="9"/>
      <c r="J1645" s="9"/>
      <c r="K1645" s="9"/>
      <c r="L1645" s="9"/>
      <c r="M1645" s="9"/>
      <c r="N1645" s="9"/>
    </row>
    <row r="1646" spans="9:14" x14ac:dyDescent="0.2">
      <c r="I1646" s="9"/>
      <c r="J1646" s="9"/>
      <c r="K1646" s="9"/>
      <c r="L1646" s="9"/>
      <c r="M1646" s="9"/>
      <c r="N1646" s="9"/>
    </row>
    <row r="1647" spans="9:14" x14ac:dyDescent="0.2">
      <c r="I1647" s="9"/>
      <c r="J1647" s="9"/>
      <c r="K1647" s="9"/>
      <c r="L1647" s="9"/>
      <c r="M1647" s="9"/>
      <c r="N1647" s="9"/>
    </row>
    <row r="1648" spans="9:14" x14ac:dyDescent="0.2">
      <c r="I1648" s="9"/>
      <c r="J1648" s="9"/>
      <c r="K1648" s="9"/>
      <c r="L1648" s="9"/>
      <c r="M1648" s="9"/>
      <c r="N1648" s="9"/>
    </row>
    <row r="1649" spans="9:14" x14ac:dyDescent="0.2">
      <c r="I1649" s="9"/>
      <c r="J1649" s="9"/>
      <c r="K1649" s="9"/>
      <c r="L1649" s="9"/>
      <c r="M1649" s="9"/>
      <c r="N1649" s="9"/>
    </row>
    <row r="1650" spans="9:14" x14ac:dyDescent="0.2">
      <c r="I1650" s="9"/>
      <c r="J1650" s="9"/>
      <c r="K1650" s="9"/>
      <c r="L1650" s="9"/>
      <c r="M1650" s="9"/>
      <c r="N1650" s="9"/>
    </row>
    <row r="1651" spans="9:14" x14ac:dyDescent="0.2">
      <c r="I1651" s="9"/>
      <c r="J1651" s="9"/>
      <c r="K1651" s="9"/>
      <c r="L1651" s="9"/>
      <c r="M1651" s="9"/>
      <c r="N1651" s="9"/>
    </row>
    <row r="1652" spans="9:14" x14ac:dyDescent="0.2">
      <c r="I1652" s="9"/>
      <c r="J1652" s="9"/>
      <c r="K1652" s="9"/>
      <c r="L1652" s="9"/>
      <c r="M1652" s="9"/>
      <c r="N1652" s="9"/>
    </row>
    <row r="1653" spans="9:14" x14ac:dyDescent="0.2">
      <c r="I1653" s="9"/>
      <c r="J1653" s="9"/>
      <c r="K1653" s="9"/>
      <c r="L1653" s="9"/>
      <c r="M1653" s="9"/>
      <c r="N1653" s="9"/>
    </row>
    <row r="1654" spans="9:14" x14ac:dyDescent="0.2">
      <c r="I1654" s="9"/>
      <c r="J1654" s="9"/>
      <c r="K1654" s="9"/>
      <c r="L1654" s="9"/>
      <c r="M1654" s="9"/>
      <c r="N1654" s="9"/>
    </row>
    <row r="1655" spans="9:14" x14ac:dyDescent="0.2">
      <c r="I1655" s="9"/>
      <c r="J1655" s="9"/>
      <c r="K1655" s="9"/>
      <c r="L1655" s="9"/>
      <c r="M1655" s="9"/>
      <c r="N1655" s="9"/>
    </row>
    <row r="1656" spans="9:14" x14ac:dyDescent="0.2">
      <c r="I1656" s="9"/>
      <c r="J1656" s="9"/>
      <c r="K1656" s="9"/>
      <c r="L1656" s="9"/>
      <c r="M1656" s="9"/>
      <c r="N1656" s="9"/>
    </row>
    <row r="1657" spans="9:14" x14ac:dyDescent="0.2">
      <c r="I1657" s="9"/>
      <c r="J1657" s="9"/>
      <c r="K1657" s="9"/>
      <c r="L1657" s="9"/>
      <c r="M1657" s="9"/>
      <c r="N1657" s="9"/>
    </row>
    <row r="1658" spans="9:14" x14ac:dyDescent="0.2">
      <c r="I1658" s="9"/>
      <c r="J1658" s="9"/>
      <c r="K1658" s="9"/>
      <c r="L1658" s="9"/>
      <c r="M1658" s="9"/>
      <c r="N1658" s="9"/>
    </row>
    <row r="1659" spans="9:14" x14ac:dyDescent="0.2">
      <c r="I1659" s="9"/>
      <c r="J1659" s="9"/>
      <c r="K1659" s="9"/>
      <c r="L1659" s="9"/>
      <c r="M1659" s="9"/>
      <c r="N1659" s="9"/>
    </row>
    <row r="1660" spans="9:14" x14ac:dyDescent="0.2">
      <c r="I1660" s="9"/>
      <c r="J1660" s="9"/>
      <c r="K1660" s="9"/>
      <c r="L1660" s="9"/>
      <c r="M1660" s="9"/>
      <c r="N1660" s="9"/>
    </row>
    <row r="1661" spans="9:14" x14ac:dyDescent="0.2">
      <c r="I1661" s="9"/>
      <c r="J1661" s="9"/>
      <c r="K1661" s="9"/>
      <c r="L1661" s="9"/>
      <c r="M1661" s="9"/>
      <c r="N1661" s="9"/>
    </row>
    <row r="1662" spans="9:14" x14ac:dyDescent="0.2">
      <c r="I1662" s="9"/>
      <c r="J1662" s="9"/>
      <c r="K1662" s="9"/>
      <c r="L1662" s="9"/>
      <c r="M1662" s="9"/>
      <c r="N1662" s="9"/>
    </row>
    <row r="1663" spans="9:14" x14ac:dyDescent="0.2">
      <c r="I1663" s="9"/>
      <c r="J1663" s="9"/>
      <c r="K1663" s="9"/>
      <c r="L1663" s="9"/>
      <c r="M1663" s="9"/>
      <c r="N1663" s="9"/>
    </row>
    <row r="1664" spans="9:14" x14ac:dyDescent="0.2">
      <c r="I1664" s="9"/>
      <c r="J1664" s="9"/>
      <c r="K1664" s="9"/>
      <c r="L1664" s="9"/>
      <c r="M1664" s="9"/>
      <c r="N1664" s="9"/>
    </row>
    <row r="1665" spans="9:14" x14ac:dyDescent="0.2">
      <c r="I1665" s="9"/>
      <c r="J1665" s="9"/>
      <c r="K1665" s="9"/>
      <c r="L1665" s="9"/>
      <c r="M1665" s="9"/>
      <c r="N1665" s="9"/>
    </row>
    <row r="1666" spans="9:14" x14ac:dyDescent="0.2">
      <c r="I1666" s="9"/>
      <c r="J1666" s="9"/>
      <c r="K1666" s="9"/>
      <c r="L1666" s="9"/>
      <c r="M1666" s="9"/>
      <c r="N1666" s="9"/>
    </row>
    <row r="1667" spans="9:14" x14ac:dyDescent="0.2">
      <c r="I1667" s="9"/>
      <c r="J1667" s="9"/>
      <c r="K1667" s="9"/>
      <c r="L1667" s="9"/>
      <c r="M1667" s="9"/>
      <c r="N1667" s="9"/>
    </row>
    <row r="1668" spans="9:14" x14ac:dyDescent="0.2">
      <c r="I1668" s="9"/>
      <c r="J1668" s="9"/>
      <c r="K1668" s="9"/>
      <c r="L1668" s="9"/>
      <c r="M1668" s="9"/>
      <c r="N1668" s="9"/>
    </row>
    <row r="1669" spans="9:14" x14ac:dyDescent="0.2">
      <c r="I1669" s="9"/>
      <c r="J1669" s="9"/>
      <c r="K1669" s="9"/>
      <c r="L1669" s="9"/>
      <c r="M1669" s="9"/>
      <c r="N1669" s="9"/>
    </row>
    <row r="1670" spans="9:14" x14ac:dyDescent="0.2">
      <c r="I1670" s="9"/>
      <c r="J1670" s="9"/>
      <c r="K1670" s="9"/>
      <c r="L1670" s="9"/>
      <c r="M1670" s="9"/>
      <c r="N1670" s="9"/>
    </row>
    <row r="1671" spans="9:14" x14ac:dyDescent="0.2">
      <c r="I1671" s="9"/>
      <c r="J1671" s="9"/>
      <c r="K1671" s="9"/>
      <c r="L1671" s="9"/>
      <c r="M1671" s="9"/>
      <c r="N1671" s="9"/>
    </row>
    <row r="1672" spans="9:14" x14ac:dyDescent="0.2">
      <c r="I1672" s="9"/>
      <c r="J1672" s="9"/>
      <c r="K1672" s="9"/>
      <c r="L1672" s="9"/>
      <c r="M1672" s="9"/>
      <c r="N1672" s="9"/>
    </row>
    <row r="1673" spans="9:14" x14ac:dyDescent="0.2">
      <c r="I1673" s="9"/>
      <c r="J1673" s="9"/>
      <c r="K1673" s="9"/>
      <c r="L1673" s="9"/>
      <c r="M1673" s="9"/>
      <c r="N1673" s="9"/>
    </row>
    <row r="1674" spans="9:14" x14ac:dyDescent="0.2">
      <c r="I1674" s="9"/>
      <c r="J1674" s="9"/>
      <c r="K1674" s="9"/>
      <c r="L1674" s="9"/>
      <c r="M1674" s="9"/>
      <c r="N1674" s="9"/>
    </row>
    <row r="1675" spans="9:14" x14ac:dyDescent="0.2">
      <c r="I1675" s="9"/>
      <c r="J1675" s="9"/>
      <c r="K1675" s="9"/>
      <c r="L1675" s="9"/>
      <c r="M1675" s="9"/>
      <c r="N1675" s="9"/>
    </row>
    <row r="1676" spans="9:14" x14ac:dyDescent="0.2">
      <c r="I1676" s="9"/>
      <c r="J1676" s="9"/>
      <c r="K1676" s="9"/>
      <c r="L1676" s="9"/>
      <c r="M1676" s="9"/>
      <c r="N1676" s="9"/>
    </row>
    <row r="1677" spans="9:14" x14ac:dyDescent="0.2">
      <c r="I1677" s="9"/>
      <c r="J1677" s="9"/>
      <c r="K1677" s="9"/>
      <c r="L1677" s="9"/>
      <c r="M1677" s="9"/>
      <c r="N1677" s="9"/>
    </row>
    <row r="1678" spans="9:14" x14ac:dyDescent="0.2">
      <c r="I1678" s="9"/>
      <c r="J1678" s="9"/>
      <c r="K1678" s="9"/>
      <c r="L1678" s="9"/>
      <c r="M1678" s="9"/>
      <c r="N1678" s="9"/>
    </row>
    <row r="1679" spans="9:14" x14ac:dyDescent="0.2">
      <c r="I1679" s="9"/>
      <c r="J1679" s="9"/>
      <c r="K1679" s="9"/>
      <c r="L1679" s="9"/>
      <c r="M1679" s="9"/>
      <c r="N1679" s="9"/>
    </row>
    <row r="1680" spans="9:14" x14ac:dyDescent="0.2">
      <c r="I1680" s="9"/>
      <c r="J1680" s="9"/>
      <c r="K1680" s="9"/>
      <c r="L1680" s="9"/>
      <c r="M1680" s="9"/>
      <c r="N1680" s="9"/>
    </row>
    <row r="1681" spans="9:14" x14ac:dyDescent="0.2">
      <c r="I1681" s="9"/>
      <c r="J1681" s="9"/>
      <c r="K1681" s="9"/>
      <c r="L1681" s="9"/>
      <c r="M1681" s="9"/>
      <c r="N1681" s="9"/>
    </row>
    <row r="1682" spans="9:14" x14ac:dyDescent="0.2">
      <c r="I1682" s="9"/>
      <c r="J1682" s="9"/>
      <c r="K1682" s="9"/>
      <c r="L1682" s="9"/>
      <c r="M1682" s="9"/>
      <c r="N1682" s="9"/>
    </row>
    <row r="1683" spans="9:14" x14ac:dyDescent="0.2">
      <c r="I1683" s="9"/>
      <c r="J1683" s="9"/>
      <c r="K1683" s="9"/>
      <c r="L1683" s="9"/>
      <c r="M1683" s="9"/>
      <c r="N1683" s="9"/>
    </row>
    <row r="1684" spans="9:14" x14ac:dyDescent="0.2">
      <c r="I1684" s="9"/>
      <c r="J1684" s="9"/>
      <c r="K1684" s="9"/>
      <c r="L1684" s="9"/>
      <c r="M1684" s="9"/>
      <c r="N1684" s="9"/>
    </row>
    <row r="1685" spans="9:14" x14ac:dyDescent="0.2">
      <c r="I1685" s="9"/>
      <c r="J1685" s="9"/>
      <c r="K1685" s="9"/>
      <c r="L1685" s="9"/>
      <c r="M1685" s="9"/>
      <c r="N1685" s="9"/>
    </row>
    <row r="1686" spans="9:14" x14ac:dyDescent="0.2">
      <c r="I1686" s="9"/>
      <c r="J1686" s="9"/>
      <c r="K1686" s="9"/>
      <c r="L1686" s="9"/>
      <c r="M1686" s="9"/>
      <c r="N1686" s="9"/>
    </row>
    <row r="1687" spans="9:14" x14ac:dyDescent="0.2">
      <c r="I1687" s="9"/>
      <c r="J1687" s="9"/>
      <c r="K1687" s="9"/>
      <c r="L1687" s="9"/>
      <c r="M1687" s="9"/>
      <c r="N1687" s="9"/>
    </row>
    <row r="1688" spans="9:14" x14ac:dyDescent="0.2">
      <c r="I1688" s="9"/>
      <c r="J1688" s="9"/>
      <c r="K1688" s="9"/>
      <c r="L1688" s="9"/>
      <c r="M1688" s="9"/>
      <c r="N1688" s="9"/>
    </row>
    <row r="1689" spans="9:14" x14ac:dyDescent="0.2">
      <c r="I1689" s="9"/>
      <c r="J1689" s="9"/>
      <c r="K1689" s="9"/>
      <c r="L1689" s="9"/>
      <c r="M1689" s="9"/>
      <c r="N1689" s="9"/>
    </row>
    <row r="1690" spans="9:14" x14ac:dyDescent="0.2">
      <c r="I1690" s="9"/>
      <c r="J1690" s="9"/>
      <c r="K1690" s="9"/>
      <c r="L1690" s="9"/>
      <c r="M1690" s="9"/>
      <c r="N1690" s="9"/>
    </row>
    <row r="1691" spans="9:14" x14ac:dyDescent="0.2">
      <c r="I1691" s="9"/>
      <c r="J1691" s="9"/>
      <c r="K1691" s="9"/>
      <c r="L1691" s="9"/>
      <c r="M1691" s="9"/>
      <c r="N1691" s="9"/>
    </row>
    <row r="1692" spans="9:14" x14ac:dyDescent="0.2">
      <c r="I1692" s="9"/>
      <c r="J1692" s="9"/>
      <c r="K1692" s="9"/>
      <c r="L1692" s="9"/>
      <c r="M1692" s="9"/>
      <c r="N1692" s="9"/>
    </row>
    <row r="1693" spans="9:14" x14ac:dyDescent="0.2">
      <c r="I1693" s="9"/>
      <c r="J1693" s="9"/>
      <c r="K1693" s="9"/>
      <c r="L1693" s="9"/>
      <c r="M1693" s="9"/>
      <c r="N1693" s="9"/>
    </row>
    <row r="1694" spans="9:14" x14ac:dyDescent="0.2">
      <c r="I1694" s="9"/>
      <c r="J1694" s="9"/>
      <c r="K1694" s="9"/>
      <c r="L1694" s="9"/>
      <c r="M1694" s="9"/>
      <c r="N1694" s="9"/>
    </row>
    <row r="1695" spans="9:14" x14ac:dyDescent="0.2">
      <c r="I1695" s="9"/>
      <c r="J1695" s="9"/>
      <c r="K1695" s="9"/>
      <c r="L1695" s="9"/>
      <c r="M1695" s="9"/>
      <c r="N1695" s="9"/>
    </row>
    <row r="1696" spans="9:14" x14ac:dyDescent="0.2">
      <c r="I1696" s="9"/>
      <c r="J1696" s="9"/>
      <c r="K1696" s="9"/>
      <c r="L1696" s="9"/>
      <c r="M1696" s="9"/>
      <c r="N1696" s="9"/>
    </row>
    <row r="1697" spans="9:14" x14ac:dyDescent="0.2">
      <c r="I1697" s="9"/>
      <c r="J1697" s="9"/>
      <c r="K1697" s="9"/>
      <c r="L1697" s="9"/>
      <c r="M1697" s="9"/>
      <c r="N1697" s="9"/>
    </row>
    <row r="1698" spans="9:14" x14ac:dyDescent="0.2">
      <c r="I1698" s="9"/>
      <c r="J1698" s="9"/>
      <c r="K1698" s="9"/>
      <c r="L1698" s="9"/>
      <c r="M1698" s="9"/>
      <c r="N1698" s="9"/>
    </row>
    <row r="1699" spans="9:14" x14ac:dyDescent="0.2">
      <c r="I1699" s="9"/>
      <c r="J1699" s="9"/>
      <c r="K1699" s="9"/>
      <c r="L1699" s="9"/>
      <c r="M1699" s="9"/>
      <c r="N1699" s="9"/>
    </row>
    <row r="1700" spans="9:14" x14ac:dyDescent="0.2">
      <c r="I1700" s="9"/>
      <c r="J1700" s="9"/>
      <c r="K1700" s="9"/>
      <c r="L1700" s="9"/>
      <c r="M1700" s="9"/>
      <c r="N1700" s="9"/>
    </row>
    <row r="1701" spans="9:14" x14ac:dyDescent="0.2">
      <c r="I1701" s="9"/>
      <c r="J1701" s="9"/>
      <c r="K1701" s="9"/>
      <c r="L1701" s="9"/>
      <c r="M1701" s="9"/>
      <c r="N1701" s="9"/>
    </row>
    <row r="1702" spans="9:14" x14ac:dyDescent="0.2">
      <c r="I1702" s="9"/>
      <c r="J1702" s="9"/>
      <c r="K1702" s="9"/>
      <c r="L1702" s="9"/>
      <c r="M1702" s="9"/>
      <c r="N1702" s="9"/>
    </row>
    <row r="1703" spans="9:14" x14ac:dyDescent="0.2">
      <c r="I1703" s="9"/>
      <c r="J1703" s="9"/>
      <c r="K1703" s="9"/>
      <c r="L1703" s="9"/>
      <c r="M1703" s="9"/>
      <c r="N1703" s="9"/>
    </row>
    <row r="1704" spans="9:14" x14ac:dyDescent="0.2">
      <c r="I1704" s="9"/>
      <c r="J1704" s="9"/>
      <c r="K1704" s="9"/>
      <c r="L1704" s="9"/>
      <c r="M1704" s="9"/>
      <c r="N1704" s="9"/>
    </row>
    <row r="1705" spans="9:14" x14ac:dyDescent="0.2">
      <c r="I1705" s="9"/>
      <c r="J1705" s="9"/>
      <c r="K1705" s="9"/>
      <c r="L1705" s="9"/>
      <c r="M1705" s="9"/>
      <c r="N1705" s="9"/>
    </row>
    <row r="1706" spans="9:14" x14ac:dyDescent="0.2">
      <c r="I1706" s="9"/>
      <c r="J1706" s="9"/>
      <c r="K1706" s="9"/>
      <c r="L1706" s="9"/>
      <c r="M1706" s="9"/>
      <c r="N1706" s="9"/>
    </row>
    <row r="1707" spans="9:14" x14ac:dyDescent="0.2">
      <c r="I1707" s="9"/>
      <c r="J1707" s="9"/>
      <c r="K1707" s="9"/>
      <c r="L1707" s="9"/>
      <c r="M1707" s="9"/>
      <c r="N1707" s="9"/>
    </row>
    <row r="1708" spans="9:14" x14ac:dyDescent="0.2">
      <c r="I1708" s="9"/>
      <c r="J1708" s="9"/>
      <c r="K1708" s="9"/>
      <c r="L1708" s="9"/>
      <c r="M1708" s="9"/>
      <c r="N1708" s="9"/>
    </row>
    <row r="1709" spans="9:14" x14ac:dyDescent="0.2">
      <c r="I1709" s="9"/>
      <c r="J1709" s="9"/>
      <c r="K1709" s="9"/>
      <c r="L1709" s="9"/>
      <c r="M1709" s="9"/>
      <c r="N1709" s="9"/>
    </row>
    <row r="1710" spans="9:14" x14ac:dyDescent="0.2">
      <c r="I1710" s="9"/>
      <c r="J1710" s="9"/>
      <c r="K1710" s="9"/>
      <c r="L1710" s="9"/>
      <c r="M1710" s="9"/>
      <c r="N1710" s="9"/>
    </row>
    <row r="1711" spans="9:14" x14ac:dyDescent="0.2">
      <c r="I1711" s="9"/>
      <c r="J1711" s="9"/>
      <c r="K1711" s="9"/>
      <c r="L1711" s="9"/>
      <c r="M1711" s="9"/>
      <c r="N1711" s="9"/>
    </row>
    <row r="1712" spans="9:14" x14ac:dyDescent="0.2">
      <c r="I1712" s="9"/>
      <c r="J1712" s="9"/>
      <c r="K1712" s="9"/>
      <c r="L1712" s="9"/>
      <c r="M1712" s="9"/>
      <c r="N1712" s="9"/>
    </row>
    <row r="1713" spans="9:14" x14ac:dyDescent="0.2">
      <c r="I1713" s="9"/>
      <c r="J1713" s="9"/>
      <c r="K1713" s="9"/>
      <c r="L1713" s="9"/>
      <c r="M1713" s="9"/>
      <c r="N1713" s="9"/>
    </row>
    <row r="1714" spans="9:14" x14ac:dyDescent="0.2">
      <c r="I1714" s="9"/>
      <c r="J1714" s="9"/>
      <c r="K1714" s="9"/>
      <c r="L1714" s="9"/>
      <c r="M1714" s="9"/>
      <c r="N1714" s="9"/>
    </row>
    <row r="1715" spans="9:14" x14ac:dyDescent="0.2">
      <c r="I1715" s="9"/>
      <c r="J1715" s="9"/>
      <c r="K1715" s="9"/>
      <c r="L1715" s="9"/>
      <c r="M1715" s="9"/>
      <c r="N1715" s="9"/>
    </row>
    <row r="1716" spans="9:14" x14ac:dyDescent="0.2">
      <c r="I1716" s="9"/>
      <c r="J1716" s="9"/>
      <c r="K1716" s="9"/>
      <c r="L1716" s="9"/>
      <c r="M1716" s="9"/>
      <c r="N1716" s="9"/>
    </row>
    <row r="1717" spans="9:14" x14ac:dyDescent="0.2">
      <c r="I1717" s="9"/>
      <c r="J1717" s="9"/>
      <c r="K1717" s="9"/>
      <c r="L1717" s="9"/>
      <c r="M1717" s="9"/>
      <c r="N1717" s="9"/>
    </row>
    <row r="1718" spans="9:14" x14ac:dyDescent="0.2">
      <c r="I1718" s="9"/>
      <c r="J1718" s="9"/>
      <c r="K1718" s="9"/>
      <c r="L1718" s="9"/>
      <c r="M1718" s="9"/>
      <c r="N1718" s="9"/>
    </row>
    <row r="1719" spans="9:14" x14ac:dyDescent="0.2">
      <c r="I1719" s="9"/>
      <c r="J1719" s="9"/>
      <c r="K1719" s="9"/>
      <c r="L1719" s="9"/>
      <c r="M1719" s="9"/>
      <c r="N1719" s="9"/>
    </row>
    <row r="1720" spans="9:14" x14ac:dyDescent="0.2">
      <c r="I1720" s="9"/>
      <c r="J1720" s="9"/>
      <c r="K1720" s="9"/>
      <c r="L1720" s="9"/>
      <c r="M1720" s="9"/>
      <c r="N1720" s="9"/>
    </row>
    <row r="1721" spans="9:14" x14ac:dyDescent="0.2">
      <c r="I1721" s="9"/>
      <c r="J1721" s="9"/>
      <c r="K1721" s="9"/>
      <c r="L1721" s="9"/>
      <c r="M1721" s="9"/>
      <c r="N1721" s="9"/>
    </row>
    <row r="1722" spans="9:14" x14ac:dyDescent="0.2">
      <c r="I1722" s="9"/>
      <c r="J1722" s="9"/>
      <c r="K1722" s="9"/>
      <c r="L1722" s="9"/>
      <c r="M1722" s="9"/>
      <c r="N1722" s="9"/>
    </row>
    <row r="1723" spans="9:14" x14ac:dyDescent="0.2">
      <c r="I1723" s="9"/>
      <c r="J1723" s="9"/>
      <c r="K1723" s="9"/>
      <c r="L1723" s="9"/>
      <c r="M1723" s="9"/>
      <c r="N1723" s="9"/>
    </row>
    <row r="1724" spans="9:14" x14ac:dyDescent="0.2">
      <c r="I1724" s="9"/>
      <c r="J1724" s="9"/>
      <c r="K1724" s="9"/>
      <c r="L1724" s="9"/>
      <c r="M1724" s="9"/>
      <c r="N1724" s="9"/>
    </row>
    <row r="1725" spans="9:14" x14ac:dyDescent="0.2">
      <c r="I1725" s="9"/>
      <c r="J1725" s="9"/>
      <c r="K1725" s="9"/>
      <c r="L1725" s="9"/>
      <c r="M1725" s="9"/>
      <c r="N1725" s="9"/>
    </row>
    <row r="1726" spans="9:14" x14ac:dyDescent="0.2">
      <c r="I1726" s="9"/>
      <c r="J1726" s="9"/>
      <c r="K1726" s="9"/>
      <c r="L1726" s="9"/>
      <c r="M1726" s="9"/>
      <c r="N1726" s="9"/>
    </row>
    <row r="1727" spans="9:14" x14ac:dyDescent="0.2">
      <c r="I1727" s="9"/>
      <c r="J1727" s="9"/>
      <c r="K1727" s="9"/>
      <c r="L1727" s="9"/>
      <c r="M1727" s="9"/>
      <c r="N1727" s="9"/>
    </row>
    <row r="1728" spans="9:14" x14ac:dyDescent="0.2">
      <c r="I1728" s="9"/>
      <c r="J1728" s="9"/>
      <c r="K1728" s="9"/>
      <c r="L1728" s="9"/>
      <c r="M1728" s="9"/>
      <c r="N1728" s="9"/>
    </row>
    <row r="1729" spans="9:14" x14ac:dyDescent="0.2">
      <c r="I1729" s="9"/>
      <c r="J1729" s="9"/>
      <c r="K1729" s="9"/>
      <c r="L1729" s="9"/>
      <c r="M1729" s="9"/>
      <c r="N1729" s="9"/>
    </row>
    <row r="1730" spans="9:14" x14ac:dyDescent="0.2">
      <c r="I1730" s="9"/>
      <c r="J1730" s="9"/>
      <c r="K1730" s="9"/>
      <c r="L1730" s="9"/>
      <c r="M1730" s="9"/>
      <c r="N1730" s="9"/>
    </row>
    <row r="1731" spans="9:14" x14ac:dyDescent="0.2">
      <c r="I1731" s="9"/>
      <c r="J1731" s="9"/>
      <c r="K1731" s="9"/>
      <c r="L1731" s="9"/>
      <c r="M1731" s="9"/>
      <c r="N1731" s="9"/>
    </row>
    <row r="1732" spans="9:14" x14ac:dyDescent="0.2">
      <c r="I1732" s="9"/>
      <c r="J1732" s="9"/>
      <c r="K1732" s="9"/>
      <c r="L1732" s="9"/>
      <c r="M1732" s="9"/>
      <c r="N1732" s="9"/>
    </row>
    <row r="1733" spans="9:14" x14ac:dyDescent="0.2">
      <c r="I1733" s="9"/>
      <c r="J1733" s="9"/>
      <c r="K1733" s="9"/>
      <c r="L1733" s="9"/>
      <c r="M1733" s="9"/>
      <c r="N1733" s="9"/>
    </row>
    <row r="1734" spans="9:14" x14ac:dyDescent="0.2">
      <c r="I1734" s="9"/>
      <c r="J1734" s="9"/>
      <c r="K1734" s="9"/>
      <c r="L1734" s="9"/>
      <c r="M1734" s="9"/>
      <c r="N1734" s="9"/>
    </row>
    <row r="1735" spans="9:14" x14ac:dyDescent="0.2">
      <c r="I1735" s="9"/>
      <c r="J1735" s="9"/>
      <c r="K1735" s="9"/>
      <c r="L1735" s="9"/>
      <c r="M1735" s="9"/>
      <c r="N1735" s="9"/>
    </row>
    <row r="1736" spans="9:14" x14ac:dyDescent="0.2">
      <c r="I1736" s="9"/>
      <c r="J1736" s="9"/>
      <c r="K1736" s="9"/>
      <c r="L1736" s="9"/>
      <c r="M1736" s="9"/>
      <c r="N1736" s="9"/>
    </row>
    <row r="1737" spans="9:14" x14ac:dyDescent="0.2">
      <c r="I1737" s="9"/>
      <c r="J1737" s="9"/>
      <c r="K1737" s="9"/>
      <c r="L1737" s="9"/>
      <c r="M1737" s="9"/>
      <c r="N1737" s="9"/>
    </row>
    <row r="1738" spans="9:14" x14ac:dyDescent="0.2">
      <c r="I1738" s="9"/>
      <c r="J1738" s="9"/>
      <c r="K1738" s="9"/>
      <c r="L1738" s="9"/>
      <c r="M1738" s="9"/>
      <c r="N1738" s="9"/>
    </row>
    <row r="1739" spans="9:14" x14ac:dyDescent="0.2">
      <c r="I1739" s="9"/>
      <c r="J1739" s="9"/>
      <c r="K1739" s="9"/>
      <c r="L1739" s="9"/>
      <c r="M1739" s="9"/>
      <c r="N1739" s="9"/>
    </row>
    <row r="1740" spans="9:14" x14ac:dyDescent="0.2">
      <c r="I1740" s="9"/>
      <c r="J1740" s="9"/>
      <c r="K1740" s="9"/>
      <c r="L1740" s="9"/>
      <c r="M1740" s="9"/>
      <c r="N1740" s="9"/>
    </row>
    <row r="1741" spans="9:14" x14ac:dyDescent="0.2">
      <c r="I1741" s="9"/>
      <c r="J1741" s="9"/>
      <c r="K1741" s="9"/>
      <c r="L1741" s="9"/>
      <c r="M1741" s="9"/>
      <c r="N1741" s="9"/>
    </row>
    <row r="1742" spans="9:14" x14ac:dyDescent="0.2">
      <c r="I1742" s="9"/>
      <c r="J1742" s="9"/>
      <c r="K1742" s="9"/>
      <c r="L1742" s="9"/>
      <c r="M1742" s="9"/>
      <c r="N1742" s="9"/>
    </row>
    <row r="1743" spans="9:14" x14ac:dyDescent="0.2">
      <c r="I1743" s="9"/>
      <c r="J1743" s="9"/>
      <c r="K1743" s="9"/>
      <c r="L1743" s="9"/>
      <c r="M1743" s="9"/>
      <c r="N1743" s="9"/>
    </row>
    <row r="1744" spans="9:14" x14ac:dyDescent="0.2">
      <c r="I1744" s="9"/>
      <c r="J1744" s="9"/>
      <c r="K1744" s="9"/>
      <c r="L1744" s="9"/>
      <c r="M1744" s="9"/>
      <c r="N1744" s="9"/>
    </row>
    <row r="1745" spans="9:14" x14ac:dyDescent="0.2">
      <c r="I1745" s="9"/>
      <c r="J1745" s="9"/>
      <c r="K1745" s="9"/>
      <c r="L1745" s="9"/>
      <c r="M1745" s="9"/>
      <c r="N1745" s="9"/>
    </row>
    <row r="1746" spans="9:14" x14ac:dyDescent="0.2">
      <c r="I1746" s="9"/>
      <c r="J1746" s="9"/>
      <c r="K1746" s="9"/>
      <c r="L1746" s="9"/>
      <c r="M1746" s="9"/>
      <c r="N1746" s="9"/>
    </row>
    <row r="1747" spans="9:14" x14ac:dyDescent="0.2">
      <c r="I1747" s="9"/>
      <c r="J1747" s="9"/>
      <c r="K1747" s="9"/>
      <c r="L1747" s="9"/>
      <c r="M1747" s="9"/>
      <c r="N1747" s="9"/>
    </row>
    <row r="1748" spans="9:14" x14ac:dyDescent="0.2">
      <c r="I1748" s="9"/>
      <c r="J1748" s="9"/>
      <c r="K1748" s="9"/>
      <c r="L1748" s="9"/>
      <c r="M1748" s="9"/>
      <c r="N1748" s="9"/>
    </row>
    <row r="1749" spans="9:14" x14ac:dyDescent="0.2">
      <c r="I1749" s="9"/>
      <c r="J1749" s="9"/>
      <c r="K1749" s="9"/>
      <c r="L1749" s="9"/>
      <c r="M1749" s="9"/>
      <c r="N1749" s="9"/>
    </row>
    <row r="1750" spans="9:14" x14ac:dyDescent="0.2">
      <c r="I1750" s="9"/>
      <c r="J1750" s="9"/>
      <c r="K1750" s="9"/>
      <c r="L1750" s="9"/>
      <c r="M1750" s="9"/>
      <c r="N1750" s="9"/>
    </row>
    <row r="1751" spans="9:14" x14ac:dyDescent="0.2">
      <c r="I1751" s="9"/>
      <c r="J1751" s="9"/>
      <c r="K1751" s="9"/>
      <c r="L1751" s="9"/>
      <c r="M1751" s="9"/>
      <c r="N1751" s="9"/>
    </row>
    <row r="1752" spans="9:14" x14ac:dyDescent="0.2">
      <c r="I1752" s="9"/>
      <c r="J1752" s="9"/>
      <c r="K1752" s="9"/>
      <c r="L1752" s="9"/>
      <c r="M1752" s="9"/>
      <c r="N1752" s="9"/>
    </row>
    <row r="1753" spans="9:14" x14ac:dyDescent="0.2">
      <c r="I1753" s="9"/>
      <c r="J1753" s="9"/>
      <c r="K1753" s="9"/>
      <c r="L1753" s="9"/>
      <c r="M1753" s="9"/>
      <c r="N1753" s="9"/>
    </row>
    <row r="1754" spans="9:14" x14ac:dyDescent="0.2">
      <c r="I1754" s="9"/>
      <c r="J1754" s="9"/>
      <c r="K1754" s="9"/>
      <c r="L1754" s="9"/>
      <c r="M1754" s="9"/>
      <c r="N1754" s="9"/>
    </row>
    <row r="1755" spans="9:14" x14ac:dyDescent="0.2">
      <c r="I1755" s="9"/>
      <c r="J1755" s="9"/>
      <c r="K1755" s="9"/>
      <c r="L1755" s="9"/>
      <c r="M1755" s="9"/>
      <c r="N1755" s="9"/>
    </row>
    <row r="1756" spans="9:14" x14ac:dyDescent="0.2">
      <c r="I1756" s="9"/>
      <c r="J1756" s="9"/>
      <c r="K1756" s="9"/>
      <c r="L1756" s="9"/>
      <c r="M1756" s="9"/>
      <c r="N1756" s="9"/>
    </row>
    <row r="1757" spans="9:14" x14ac:dyDescent="0.2">
      <c r="I1757" s="9"/>
      <c r="J1757" s="9"/>
      <c r="K1757" s="9"/>
      <c r="L1757" s="9"/>
      <c r="M1757" s="9"/>
      <c r="N1757" s="9"/>
    </row>
    <row r="1758" spans="9:14" x14ac:dyDescent="0.2">
      <c r="I1758" s="9"/>
      <c r="J1758" s="9"/>
      <c r="K1758" s="9"/>
      <c r="L1758" s="9"/>
      <c r="M1758" s="9"/>
      <c r="N1758" s="9"/>
    </row>
    <row r="1759" spans="9:14" x14ac:dyDescent="0.2">
      <c r="I1759" s="9"/>
      <c r="J1759" s="9"/>
      <c r="K1759" s="9"/>
      <c r="L1759" s="9"/>
      <c r="M1759" s="9"/>
      <c r="N1759" s="9"/>
    </row>
    <row r="1760" spans="9:14" x14ac:dyDescent="0.2">
      <c r="I1760" s="9"/>
      <c r="J1760" s="9"/>
      <c r="K1760" s="9"/>
      <c r="L1760" s="9"/>
      <c r="M1760" s="9"/>
      <c r="N1760" s="9"/>
    </row>
    <row r="1761" spans="9:14" x14ac:dyDescent="0.2">
      <c r="I1761" s="9"/>
      <c r="J1761" s="9"/>
      <c r="K1761" s="9"/>
      <c r="L1761" s="9"/>
      <c r="M1761" s="9"/>
      <c r="N1761" s="9"/>
    </row>
    <row r="1762" spans="9:14" x14ac:dyDescent="0.2">
      <c r="I1762" s="9"/>
      <c r="J1762" s="9"/>
      <c r="K1762" s="9"/>
      <c r="L1762" s="9"/>
      <c r="M1762" s="9"/>
      <c r="N1762" s="9"/>
    </row>
    <row r="1763" spans="9:14" x14ac:dyDescent="0.2">
      <c r="I1763" s="9"/>
      <c r="J1763" s="9"/>
      <c r="K1763" s="9"/>
      <c r="L1763" s="9"/>
      <c r="M1763" s="9"/>
      <c r="N1763" s="9"/>
    </row>
    <row r="1764" spans="9:14" x14ac:dyDescent="0.2">
      <c r="I1764" s="9"/>
      <c r="J1764" s="9"/>
      <c r="K1764" s="9"/>
      <c r="L1764" s="9"/>
      <c r="M1764" s="9"/>
      <c r="N1764" s="9"/>
    </row>
    <row r="1765" spans="9:14" x14ac:dyDescent="0.2">
      <c r="I1765" s="9"/>
      <c r="J1765" s="9"/>
      <c r="K1765" s="9"/>
      <c r="L1765" s="9"/>
      <c r="M1765" s="9"/>
      <c r="N1765" s="9"/>
    </row>
    <row r="1766" spans="9:14" x14ac:dyDescent="0.2">
      <c r="I1766" s="9"/>
      <c r="J1766" s="9"/>
      <c r="K1766" s="9"/>
      <c r="L1766" s="9"/>
      <c r="M1766" s="9"/>
      <c r="N1766" s="9"/>
    </row>
    <row r="1767" spans="9:14" x14ac:dyDescent="0.2">
      <c r="I1767" s="9"/>
      <c r="J1767" s="9"/>
      <c r="K1767" s="9"/>
      <c r="L1767" s="9"/>
      <c r="M1767" s="9"/>
      <c r="N1767" s="9"/>
    </row>
    <row r="1768" spans="9:14" x14ac:dyDescent="0.2">
      <c r="I1768" s="9"/>
      <c r="J1768" s="9"/>
      <c r="K1768" s="9"/>
      <c r="L1768" s="9"/>
      <c r="M1768" s="9"/>
      <c r="N1768" s="9"/>
    </row>
    <row r="1769" spans="9:14" x14ac:dyDescent="0.2">
      <c r="I1769" s="9"/>
      <c r="J1769" s="9"/>
      <c r="K1769" s="9"/>
      <c r="L1769" s="9"/>
      <c r="M1769" s="9"/>
      <c r="N1769" s="9"/>
    </row>
    <row r="1770" spans="9:14" x14ac:dyDescent="0.2">
      <c r="I1770" s="9"/>
      <c r="J1770" s="9"/>
      <c r="K1770" s="9"/>
      <c r="L1770" s="9"/>
      <c r="M1770" s="9"/>
      <c r="N1770" s="9"/>
    </row>
    <row r="1771" spans="9:14" x14ac:dyDescent="0.2">
      <c r="I1771" s="9"/>
      <c r="J1771" s="9"/>
      <c r="K1771" s="9"/>
      <c r="L1771" s="9"/>
      <c r="M1771" s="9"/>
      <c r="N1771" s="9"/>
    </row>
    <row r="1772" spans="9:14" x14ac:dyDescent="0.2">
      <c r="I1772" s="9"/>
      <c r="J1772" s="9"/>
      <c r="K1772" s="9"/>
      <c r="L1772" s="9"/>
      <c r="M1772" s="9"/>
      <c r="N1772" s="9"/>
    </row>
    <row r="1773" spans="9:14" x14ac:dyDescent="0.2">
      <c r="I1773" s="9"/>
      <c r="J1773" s="9"/>
      <c r="K1773" s="9"/>
      <c r="L1773" s="9"/>
      <c r="M1773" s="9"/>
      <c r="N1773" s="9"/>
    </row>
    <row r="1774" spans="9:14" x14ac:dyDescent="0.2">
      <c r="I1774" s="9"/>
      <c r="J1774" s="9"/>
      <c r="K1774" s="9"/>
      <c r="L1774" s="9"/>
      <c r="M1774" s="9"/>
      <c r="N1774" s="9"/>
    </row>
    <row r="1775" spans="9:14" x14ac:dyDescent="0.2">
      <c r="I1775" s="9"/>
      <c r="J1775" s="9"/>
      <c r="K1775" s="9"/>
      <c r="L1775" s="9"/>
      <c r="M1775" s="9"/>
      <c r="N1775" s="9"/>
    </row>
    <row r="1776" spans="9:14" x14ac:dyDescent="0.2">
      <c r="I1776" s="9"/>
      <c r="J1776" s="9"/>
      <c r="K1776" s="9"/>
      <c r="L1776" s="9"/>
      <c r="M1776" s="9"/>
      <c r="N1776" s="9"/>
    </row>
    <row r="1777" spans="9:14" x14ac:dyDescent="0.2">
      <c r="I1777" s="9"/>
      <c r="J1777" s="9"/>
      <c r="K1777" s="9"/>
      <c r="L1777" s="9"/>
      <c r="M1777" s="9"/>
      <c r="N1777" s="9"/>
    </row>
    <row r="1778" spans="9:14" x14ac:dyDescent="0.2">
      <c r="I1778" s="9"/>
      <c r="J1778" s="9"/>
      <c r="K1778" s="9"/>
      <c r="L1778" s="9"/>
      <c r="M1778" s="9"/>
      <c r="N1778" s="9"/>
    </row>
    <row r="1779" spans="9:14" x14ac:dyDescent="0.2">
      <c r="I1779" s="9"/>
      <c r="J1779" s="9"/>
      <c r="K1779" s="9"/>
      <c r="L1779" s="9"/>
      <c r="M1779" s="9"/>
      <c r="N1779" s="9"/>
    </row>
    <row r="1780" spans="9:14" x14ac:dyDescent="0.2">
      <c r="I1780" s="9"/>
      <c r="J1780" s="9"/>
      <c r="K1780" s="9"/>
      <c r="L1780" s="9"/>
      <c r="M1780" s="9"/>
      <c r="N1780" s="9"/>
    </row>
    <row r="1781" spans="9:14" x14ac:dyDescent="0.2">
      <c r="I1781" s="9"/>
      <c r="J1781" s="9"/>
      <c r="K1781" s="9"/>
      <c r="L1781" s="9"/>
      <c r="M1781" s="9"/>
      <c r="N1781" s="9"/>
    </row>
    <row r="1782" spans="9:14" x14ac:dyDescent="0.2">
      <c r="I1782" s="9"/>
      <c r="J1782" s="9"/>
      <c r="K1782" s="9"/>
      <c r="L1782" s="9"/>
      <c r="M1782" s="9"/>
      <c r="N1782" s="9"/>
    </row>
    <row r="1783" spans="9:14" x14ac:dyDescent="0.2">
      <c r="I1783" s="9"/>
      <c r="J1783" s="9"/>
      <c r="K1783" s="9"/>
      <c r="L1783" s="9"/>
      <c r="M1783" s="9"/>
      <c r="N1783" s="9"/>
    </row>
    <row r="1784" spans="9:14" x14ac:dyDescent="0.2">
      <c r="I1784" s="9"/>
      <c r="J1784" s="9"/>
      <c r="K1784" s="9"/>
      <c r="L1784" s="9"/>
      <c r="M1784" s="9"/>
      <c r="N1784" s="9"/>
    </row>
    <row r="1785" spans="9:14" x14ac:dyDescent="0.2">
      <c r="I1785" s="9"/>
      <c r="J1785" s="9"/>
      <c r="K1785" s="9"/>
      <c r="L1785" s="9"/>
      <c r="M1785" s="9"/>
      <c r="N1785" s="9"/>
    </row>
    <row r="1786" spans="9:14" x14ac:dyDescent="0.2">
      <c r="I1786" s="9"/>
      <c r="J1786" s="9"/>
      <c r="K1786" s="9"/>
      <c r="L1786" s="9"/>
      <c r="M1786" s="9"/>
      <c r="N1786" s="9"/>
    </row>
    <row r="1787" spans="9:14" x14ac:dyDescent="0.2">
      <c r="I1787" s="9"/>
      <c r="J1787" s="9"/>
      <c r="K1787" s="9"/>
      <c r="L1787" s="9"/>
      <c r="M1787" s="9"/>
      <c r="N1787" s="9"/>
    </row>
    <row r="1788" spans="9:14" x14ac:dyDescent="0.2">
      <c r="I1788" s="9"/>
      <c r="J1788" s="9"/>
      <c r="K1788" s="9"/>
      <c r="L1788" s="9"/>
      <c r="M1788" s="9"/>
      <c r="N1788" s="9"/>
    </row>
    <row r="1789" spans="9:14" x14ac:dyDescent="0.2">
      <c r="I1789" s="9"/>
      <c r="J1789" s="9"/>
      <c r="K1789" s="9"/>
      <c r="L1789" s="9"/>
      <c r="M1789" s="9"/>
      <c r="N1789" s="9"/>
    </row>
    <row r="1790" spans="9:14" x14ac:dyDescent="0.2">
      <c r="I1790" s="9"/>
      <c r="J1790" s="9"/>
      <c r="K1790" s="9"/>
      <c r="L1790" s="9"/>
      <c r="M1790" s="9"/>
      <c r="N1790" s="9"/>
    </row>
    <row r="1791" spans="9:14" x14ac:dyDescent="0.2">
      <c r="I1791" s="9"/>
      <c r="J1791" s="9"/>
      <c r="K1791" s="9"/>
      <c r="L1791" s="9"/>
      <c r="M1791" s="9"/>
      <c r="N1791" s="9"/>
    </row>
    <row r="1792" spans="9:14" x14ac:dyDescent="0.2">
      <c r="I1792" s="9"/>
      <c r="J1792" s="9"/>
      <c r="K1792" s="9"/>
      <c r="L1792" s="9"/>
      <c r="M1792" s="9"/>
      <c r="N1792" s="9"/>
    </row>
    <row r="1793" spans="9:14" x14ac:dyDescent="0.2">
      <c r="I1793" s="9"/>
      <c r="J1793" s="9"/>
      <c r="K1793" s="9"/>
      <c r="L1793" s="9"/>
      <c r="M1793" s="9"/>
      <c r="N1793" s="9"/>
    </row>
    <row r="1794" spans="9:14" x14ac:dyDescent="0.2">
      <c r="I1794" s="9"/>
      <c r="J1794" s="9"/>
      <c r="K1794" s="9"/>
      <c r="L1794" s="9"/>
      <c r="M1794" s="9"/>
      <c r="N1794" s="9"/>
    </row>
    <row r="1795" spans="9:14" x14ac:dyDescent="0.2">
      <c r="I1795" s="9"/>
      <c r="J1795" s="9"/>
      <c r="K1795" s="9"/>
      <c r="L1795" s="9"/>
      <c r="M1795" s="9"/>
      <c r="N1795" s="9"/>
    </row>
    <row r="1796" spans="9:14" x14ac:dyDescent="0.2">
      <c r="I1796" s="9"/>
      <c r="J1796" s="9"/>
      <c r="K1796" s="9"/>
      <c r="L1796" s="9"/>
      <c r="M1796" s="9"/>
      <c r="N1796" s="9"/>
    </row>
    <row r="1797" spans="9:14" x14ac:dyDescent="0.2">
      <c r="I1797" s="9"/>
      <c r="J1797" s="9"/>
      <c r="K1797" s="9"/>
      <c r="L1797" s="9"/>
      <c r="M1797" s="9"/>
      <c r="N1797" s="9"/>
    </row>
    <row r="1798" spans="9:14" x14ac:dyDescent="0.2">
      <c r="I1798" s="9"/>
      <c r="J1798" s="9"/>
      <c r="K1798" s="9"/>
      <c r="L1798" s="9"/>
      <c r="M1798" s="9"/>
      <c r="N1798" s="9"/>
    </row>
    <row r="1799" spans="9:14" x14ac:dyDescent="0.2">
      <c r="I1799" s="9"/>
      <c r="J1799" s="9"/>
      <c r="K1799" s="9"/>
      <c r="L1799" s="9"/>
      <c r="M1799" s="9"/>
      <c r="N1799" s="9"/>
    </row>
    <row r="1800" spans="9:14" x14ac:dyDescent="0.2">
      <c r="I1800" s="9"/>
      <c r="J1800" s="9"/>
      <c r="K1800" s="9"/>
      <c r="L1800" s="9"/>
      <c r="M1800" s="9"/>
      <c r="N1800" s="9"/>
    </row>
    <row r="1801" spans="9:14" x14ac:dyDescent="0.2">
      <c r="I1801" s="9"/>
      <c r="J1801" s="9"/>
      <c r="K1801" s="9"/>
      <c r="L1801" s="9"/>
      <c r="M1801" s="9"/>
      <c r="N1801" s="9"/>
    </row>
    <row r="1802" spans="9:14" x14ac:dyDescent="0.2">
      <c r="I1802" s="9"/>
      <c r="J1802" s="9"/>
      <c r="K1802" s="9"/>
      <c r="L1802" s="9"/>
      <c r="M1802" s="9"/>
      <c r="N1802" s="9"/>
    </row>
    <row r="1803" spans="9:14" x14ac:dyDescent="0.2">
      <c r="I1803" s="9"/>
      <c r="J1803" s="9"/>
      <c r="K1803" s="9"/>
      <c r="L1803" s="9"/>
      <c r="M1803" s="9"/>
      <c r="N1803" s="9"/>
    </row>
    <row r="1804" spans="9:14" x14ac:dyDescent="0.2">
      <c r="I1804" s="9"/>
      <c r="J1804" s="9"/>
      <c r="K1804" s="9"/>
      <c r="L1804" s="9"/>
      <c r="M1804" s="9"/>
      <c r="N1804" s="9"/>
    </row>
    <row r="1805" spans="9:14" x14ac:dyDescent="0.2">
      <c r="I1805" s="9"/>
      <c r="J1805" s="9"/>
      <c r="K1805" s="9"/>
      <c r="L1805" s="9"/>
      <c r="M1805" s="9"/>
      <c r="N1805" s="9"/>
    </row>
    <row r="1806" spans="9:14" x14ac:dyDescent="0.2">
      <c r="I1806" s="9"/>
      <c r="J1806" s="9"/>
      <c r="K1806" s="9"/>
      <c r="L1806" s="9"/>
      <c r="M1806" s="9"/>
      <c r="N1806" s="9"/>
    </row>
    <row r="1807" spans="9:14" x14ac:dyDescent="0.2">
      <c r="I1807" s="9"/>
      <c r="J1807" s="9"/>
      <c r="K1807" s="9"/>
      <c r="L1807" s="9"/>
      <c r="M1807" s="9"/>
      <c r="N1807" s="9"/>
    </row>
    <row r="1808" spans="9:14" x14ac:dyDescent="0.2">
      <c r="I1808" s="9"/>
      <c r="J1808" s="9"/>
      <c r="K1808" s="9"/>
      <c r="L1808" s="9"/>
      <c r="M1808" s="9"/>
      <c r="N1808" s="9"/>
    </row>
    <row r="1809" spans="9:14" x14ac:dyDescent="0.2">
      <c r="I1809" s="9"/>
      <c r="J1809" s="9"/>
      <c r="K1809" s="9"/>
      <c r="L1809" s="9"/>
      <c r="M1809" s="9"/>
      <c r="N1809" s="9"/>
    </row>
    <row r="1810" spans="9:14" x14ac:dyDescent="0.2">
      <c r="I1810" s="9"/>
      <c r="J1810" s="9"/>
      <c r="K1810" s="9"/>
      <c r="L1810" s="9"/>
      <c r="M1810" s="9"/>
      <c r="N1810" s="9"/>
    </row>
    <row r="1811" spans="9:14" x14ac:dyDescent="0.2">
      <c r="I1811" s="9"/>
      <c r="J1811" s="9"/>
      <c r="K1811" s="9"/>
      <c r="L1811" s="9"/>
      <c r="M1811" s="9"/>
      <c r="N1811" s="9"/>
    </row>
    <row r="1812" spans="9:14" x14ac:dyDescent="0.2">
      <c r="I1812" s="9"/>
      <c r="J1812" s="9"/>
      <c r="K1812" s="9"/>
      <c r="L1812" s="9"/>
      <c r="M1812" s="9"/>
      <c r="N1812" s="9"/>
    </row>
    <row r="1813" spans="9:14" x14ac:dyDescent="0.2">
      <c r="I1813" s="9"/>
      <c r="J1813" s="9"/>
      <c r="K1813" s="9"/>
      <c r="L1813" s="9"/>
      <c r="M1813" s="9"/>
      <c r="N1813" s="9"/>
    </row>
    <row r="1814" spans="9:14" x14ac:dyDescent="0.2">
      <c r="I1814" s="9"/>
      <c r="J1814" s="9"/>
      <c r="K1814" s="9"/>
      <c r="L1814" s="9"/>
      <c r="M1814" s="9"/>
      <c r="N1814" s="9"/>
    </row>
    <row r="1815" spans="9:14" x14ac:dyDescent="0.2">
      <c r="I1815" s="9"/>
      <c r="J1815" s="9"/>
      <c r="K1815" s="9"/>
      <c r="L1815" s="9"/>
      <c r="M1815" s="9"/>
      <c r="N1815" s="9"/>
    </row>
    <row r="1816" spans="9:14" x14ac:dyDescent="0.2">
      <c r="I1816" s="9"/>
      <c r="J1816" s="9"/>
      <c r="K1816" s="9"/>
      <c r="L1816" s="9"/>
      <c r="M1816" s="9"/>
      <c r="N1816" s="9"/>
    </row>
    <row r="1817" spans="9:14" x14ac:dyDescent="0.2">
      <c r="I1817" s="9"/>
      <c r="J1817" s="9"/>
      <c r="K1817" s="9"/>
      <c r="L1817" s="9"/>
      <c r="M1817" s="9"/>
      <c r="N1817" s="9"/>
    </row>
    <row r="1818" spans="9:14" x14ac:dyDescent="0.2">
      <c r="I1818" s="9"/>
      <c r="J1818" s="9"/>
      <c r="K1818" s="9"/>
      <c r="L1818" s="9"/>
      <c r="M1818" s="9"/>
      <c r="N1818" s="9"/>
    </row>
    <row r="1819" spans="9:14" x14ac:dyDescent="0.2">
      <c r="I1819" s="9"/>
      <c r="J1819" s="9"/>
      <c r="K1819" s="9"/>
      <c r="L1819" s="9"/>
      <c r="M1819" s="9"/>
      <c r="N1819" s="9"/>
    </row>
    <row r="1820" spans="9:14" x14ac:dyDescent="0.2">
      <c r="I1820" s="9"/>
      <c r="J1820" s="9"/>
      <c r="K1820" s="9"/>
      <c r="L1820" s="9"/>
      <c r="M1820" s="9"/>
      <c r="N1820" s="9"/>
    </row>
    <row r="1821" spans="9:14" x14ac:dyDescent="0.2">
      <c r="I1821" s="9"/>
      <c r="J1821" s="9"/>
      <c r="K1821" s="9"/>
      <c r="L1821" s="9"/>
      <c r="M1821" s="9"/>
      <c r="N1821" s="9"/>
    </row>
    <row r="1822" spans="9:14" x14ac:dyDescent="0.2">
      <c r="I1822" s="9"/>
      <c r="J1822" s="9"/>
      <c r="K1822" s="9"/>
      <c r="L1822" s="9"/>
      <c r="M1822" s="9"/>
      <c r="N1822" s="9"/>
    </row>
    <row r="1823" spans="9:14" x14ac:dyDescent="0.2">
      <c r="I1823" s="9"/>
      <c r="J1823" s="9"/>
      <c r="K1823" s="9"/>
      <c r="L1823" s="9"/>
      <c r="M1823" s="9"/>
      <c r="N1823" s="9"/>
    </row>
    <row r="1824" spans="9:14" x14ac:dyDescent="0.2">
      <c r="I1824" s="9"/>
      <c r="J1824" s="9"/>
      <c r="K1824" s="9"/>
      <c r="L1824" s="9"/>
      <c r="M1824" s="9"/>
      <c r="N1824" s="9"/>
    </row>
    <row r="1825" spans="9:14" x14ac:dyDescent="0.2">
      <c r="I1825" s="9"/>
      <c r="J1825" s="9"/>
      <c r="K1825" s="9"/>
      <c r="L1825" s="9"/>
      <c r="M1825" s="9"/>
      <c r="N1825" s="9"/>
    </row>
    <row r="1826" spans="9:14" x14ac:dyDescent="0.2">
      <c r="I1826" s="9"/>
      <c r="J1826" s="9"/>
      <c r="K1826" s="9"/>
      <c r="L1826" s="9"/>
      <c r="M1826" s="9"/>
      <c r="N1826" s="9"/>
    </row>
    <row r="1827" spans="9:14" x14ac:dyDescent="0.2">
      <c r="I1827" s="9"/>
      <c r="J1827" s="9"/>
      <c r="K1827" s="9"/>
      <c r="L1827" s="9"/>
      <c r="M1827" s="9"/>
      <c r="N1827" s="9"/>
    </row>
    <row r="1828" spans="9:14" x14ac:dyDescent="0.2">
      <c r="I1828" s="9"/>
      <c r="J1828" s="9"/>
      <c r="K1828" s="9"/>
      <c r="L1828" s="9"/>
      <c r="M1828" s="9"/>
      <c r="N1828" s="9"/>
    </row>
    <row r="1829" spans="9:14" x14ac:dyDescent="0.2">
      <c r="I1829" s="9"/>
      <c r="J1829" s="9"/>
      <c r="K1829" s="9"/>
      <c r="L1829" s="9"/>
      <c r="M1829" s="9"/>
      <c r="N1829" s="9"/>
    </row>
    <row r="1830" spans="9:14" x14ac:dyDescent="0.2">
      <c r="I1830" s="9"/>
      <c r="J1830" s="9"/>
      <c r="K1830" s="9"/>
      <c r="L1830" s="9"/>
      <c r="M1830" s="9"/>
      <c r="N1830" s="9"/>
    </row>
    <row r="1831" spans="9:14" x14ac:dyDescent="0.2">
      <c r="I1831" s="9"/>
      <c r="J1831" s="9"/>
      <c r="K1831" s="9"/>
      <c r="L1831" s="9"/>
      <c r="M1831" s="9"/>
      <c r="N1831" s="9"/>
    </row>
    <row r="1832" spans="9:14" x14ac:dyDescent="0.2">
      <c r="I1832" s="9"/>
      <c r="J1832" s="9"/>
      <c r="K1832" s="9"/>
      <c r="L1832" s="9"/>
      <c r="M1832" s="9"/>
      <c r="N1832" s="9"/>
    </row>
    <row r="1833" spans="9:14" x14ac:dyDescent="0.2">
      <c r="I1833" s="9"/>
      <c r="J1833" s="9"/>
      <c r="K1833" s="9"/>
      <c r="L1833" s="9"/>
      <c r="M1833" s="9"/>
      <c r="N1833" s="9"/>
    </row>
    <row r="1834" spans="9:14" x14ac:dyDescent="0.2">
      <c r="I1834" s="9"/>
      <c r="J1834" s="9"/>
      <c r="K1834" s="9"/>
      <c r="L1834" s="9"/>
      <c r="M1834" s="9"/>
      <c r="N1834" s="9"/>
    </row>
    <row r="1835" spans="9:14" x14ac:dyDescent="0.2">
      <c r="I1835" s="9"/>
      <c r="J1835" s="9"/>
      <c r="K1835" s="9"/>
      <c r="L1835" s="9"/>
      <c r="M1835" s="9"/>
      <c r="N1835" s="9"/>
    </row>
    <row r="1836" spans="9:14" x14ac:dyDescent="0.2">
      <c r="I1836" s="9"/>
      <c r="J1836" s="9"/>
      <c r="K1836" s="9"/>
      <c r="L1836" s="9"/>
      <c r="M1836" s="9"/>
      <c r="N1836" s="9"/>
    </row>
    <row r="1837" spans="9:14" x14ac:dyDescent="0.2">
      <c r="I1837" s="9"/>
      <c r="J1837" s="9"/>
      <c r="K1837" s="9"/>
      <c r="L1837" s="9"/>
      <c r="M1837" s="9"/>
      <c r="N1837" s="9"/>
    </row>
    <row r="1838" spans="9:14" x14ac:dyDescent="0.2">
      <c r="I1838" s="9"/>
      <c r="J1838" s="9"/>
      <c r="K1838" s="9"/>
      <c r="L1838" s="9"/>
      <c r="M1838" s="9"/>
      <c r="N1838" s="9"/>
    </row>
    <row r="1839" spans="9:14" x14ac:dyDescent="0.2">
      <c r="I1839" s="9"/>
      <c r="J1839" s="9"/>
      <c r="K1839" s="9"/>
      <c r="L1839" s="9"/>
      <c r="M1839" s="9"/>
      <c r="N1839" s="9"/>
    </row>
    <row r="1840" spans="9:14" x14ac:dyDescent="0.2">
      <c r="I1840" s="9"/>
      <c r="J1840" s="9"/>
      <c r="K1840" s="9"/>
      <c r="L1840" s="9"/>
      <c r="M1840" s="9"/>
      <c r="N1840" s="9"/>
    </row>
    <row r="1841" spans="9:14" x14ac:dyDescent="0.2">
      <c r="I1841" s="9"/>
      <c r="J1841" s="9"/>
      <c r="K1841" s="9"/>
      <c r="L1841" s="9"/>
      <c r="M1841" s="9"/>
      <c r="N1841" s="9"/>
    </row>
    <row r="1842" spans="9:14" x14ac:dyDescent="0.2">
      <c r="I1842" s="9"/>
      <c r="J1842" s="9"/>
      <c r="K1842" s="9"/>
      <c r="L1842" s="9"/>
      <c r="M1842" s="9"/>
      <c r="N1842" s="9"/>
    </row>
    <row r="1843" spans="9:14" x14ac:dyDescent="0.2">
      <c r="I1843" s="9"/>
      <c r="J1843" s="9"/>
      <c r="K1843" s="9"/>
      <c r="L1843" s="9"/>
      <c r="M1843" s="9"/>
      <c r="N1843" s="9"/>
    </row>
    <row r="1844" spans="9:14" x14ac:dyDescent="0.2">
      <c r="I1844" s="9"/>
      <c r="J1844" s="9"/>
      <c r="K1844" s="9"/>
      <c r="L1844" s="9"/>
      <c r="M1844" s="9"/>
      <c r="N1844" s="9"/>
    </row>
    <row r="1845" spans="9:14" x14ac:dyDescent="0.2">
      <c r="I1845" s="9"/>
      <c r="J1845" s="9"/>
      <c r="K1845" s="9"/>
      <c r="L1845" s="9"/>
      <c r="M1845" s="9"/>
      <c r="N1845" s="9"/>
    </row>
    <row r="1846" spans="9:14" x14ac:dyDescent="0.2">
      <c r="I1846" s="9"/>
      <c r="J1846" s="9"/>
      <c r="K1846" s="9"/>
      <c r="L1846" s="9"/>
      <c r="M1846" s="9"/>
      <c r="N1846" s="9"/>
    </row>
    <row r="1847" spans="9:14" x14ac:dyDescent="0.2">
      <c r="I1847" s="9"/>
      <c r="J1847" s="9"/>
      <c r="K1847" s="9"/>
      <c r="L1847" s="9"/>
      <c r="M1847" s="9"/>
      <c r="N1847" s="9"/>
    </row>
    <row r="1848" spans="9:14" x14ac:dyDescent="0.2">
      <c r="I1848" s="9"/>
      <c r="J1848" s="9"/>
      <c r="K1848" s="9"/>
      <c r="L1848" s="9"/>
      <c r="M1848" s="9"/>
      <c r="N1848" s="9"/>
    </row>
    <row r="1849" spans="9:14" x14ac:dyDescent="0.2">
      <c r="I1849" s="9"/>
      <c r="J1849" s="9"/>
      <c r="K1849" s="9"/>
      <c r="L1849" s="9"/>
      <c r="M1849" s="9"/>
      <c r="N1849" s="9"/>
    </row>
    <row r="1850" spans="9:14" x14ac:dyDescent="0.2">
      <c r="I1850" s="9"/>
      <c r="J1850" s="9"/>
      <c r="K1850" s="9"/>
      <c r="L1850" s="9"/>
      <c r="M1850" s="9"/>
      <c r="N1850" s="9"/>
    </row>
    <row r="1851" spans="9:14" x14ac:dyDescent="0.2">
      <c r="I1851" s="9"/>
      <c r="J1851" s="9"/>
      <c r="K1851" s="9"/>
      <c r="L1851" s="9"/>
      <c r="M1851" s="9"/>
      <c r="N1851" s="9"/>
    </row>
    <row r="1852" spans="9:14" x14ac:dyDescent="0.2">
      <c r="I1852" s="9"/>
      <c r="J1852" s="9"/>
      <c r="K1852" s="9"/>
      <c r="L1852" s="9"/>
      <c r="M1852" s="9"/>
      <c r="N1852" s="9"/>
    </row>
    <row r="1853" spans="9:14" x14ac:dyDescent="0.2">
      <c r="I1853" s="9"/>
      <c r="J1853" s="9"/>
      <c r="K1853" s="9"/>
      <c r="L1853" s="9"/>
      <c r="M1853" s="9"/>
      <c r="N1853" s="9"/>
    </row>
    <row r="1854" spans="9:14" x14ac:dyDescent="0.2">
      <c r="I1854" s="9"/>
      <c r="J1854" s="9"/>
      <c r="K1854" s="9"/>
      <c r="L1854" s="9"/>
      <c r="M1854" s="9"/>
      <c r="N1854" s="9"/>
    </row>
    <row r="1855" spans="9:14" x14ac:dyDescent="0.2">
      <c r="I1855" s="9"/>
      <c r="J1855" s="9"/>
      <c r="K1855" s="9"/>
      <c r="L1855" s="9"/>
      <c r="M1855" s="9"/>
      <c r="N1855" s="9"/>
    </row>
    <row r="1856" spans="9:14" x14ac:dyDescent="0.2">
      <c r="I1856" s="9"/>
      <c r="J1856" s="9"/>
      <c r="K1856" s="9"/>
      <c r="L1856" s="9"/>
      <c r="M1856" s="9"/>
      <c r="N1856" s="9"/>
    </row>
    <row r="1857" spans="9:14" x14ac:dyDescent="0.2">
      <c r="I1857" s="9"/>
      <c r="J1857" s="9"/>
      <c r="K1857" s="9"/>
      <c r="L1857" s="9"/>
      <c r="M1857" s="9"/>
      <c r="N1857" s="9"/>
    </row>
    <row r="1858" spans="9:14" x14ac:dyDescent="0.2">
      <c r="I1858" s="9"/>
      <c r="J1858" s="9"/>
      <c r="K1858" s="9"/>
      <c r="L1858" s="9"/>
      <c r="M1858" s="9"/>
      <c r="N1858" s="9"/>
    </row>
    <row r="1859" spans="9:14" x14ac:dyDescent="0.2">
      <c r="I1859" s="9"/>
      <c r="J1859" s="9"/>
      <c r="K1859" s="9"/>
      <c r="L1859" s="9"/>
      <c r="M1859" s="9"/>
      <c r="N1859" s="9"/>
    </row>
    <row r="1860" spans="9:14" x14ac:dyDescent="0.2">
      <c r="I1860" s="9"/>
      <c r="J1860" s="9"/>
      <c r="K1860" s="9"/>
      <c r="L1860" s="9"/>
      <c r="M1860" s="9"/>
      <c r="N1860" s="9"/>
    </row>
    <row r="1861" spans="9:14" x14ac:dyDescent="0.2">
      <c r="I1861" s="9"/>
      <c r="J1861" s="9"/>
      <c r="K1861" s="9"/>
      <c r="L1861" s="9"/>
      <c r="M1861" s="9"/>
      <c r="N1861" s="9"/>
    </row>
    <row r="1862" spans="9:14" x14ac:dyDescent="0.2">
      <c r="I1862" s="9"/>
      <c r="J1862" s="9"/>
      <c r="K1862" s="9"/>
      <c r="L1862" s="9"/>
      <c r="M1862" s="9"/>
      <c r="N1862" s="9"/>
    </row>
    <row r="1863" spans="9:14" x14ac:dyDescent="0.2">
      <c r="I1863" s="9"/>
      <c r="J1863" s="9"/>
      <c r="K1863" s="9"/>
      <c r="L1863" s="9"/>
      <c r="M1863" s="9"/>
      <c r="N1863" s="9"/>
    </row>
    <row r="1864" spans="9:14" x14ac:dyDescent="0.2">
      <c r="I1864" s="9"/>
      <c r="J1864" s="9"/>
      <c r="K1864" s="9"/>
      <c r="L1864" s="9"/>
      <c r="M1864" s="9"/>
      <c r="N1864" s="9"/>
    </row>
    <row r="1865" spans="9:14" x14ac:dyDescent="0.2">
      <c r="I1865" s="9"/>
      <c r="J1865" s="9"/>
      <c r="K1865" s="9"/>
      <c r="L1865" s="9"/>
      <c r="M1865" s="9"/>
      <c r="N1865" s="9"/>
    </row>
    <row r="1866" spans="9:14" x14ac:dyDescent="0.2">
      <c r="I1866" s="9"/>
      <c r="J1866" s="9"/>
      <c r="K1866" s="9"/>
      <c r="L1866" s="9"/>
      <c r="M1866" s="9"/>
      <c r="N1866" s="9"/>
    </row>
    <row r="1867" spans="9:14" x14ac:dyDescent="0.2">
      <c r="I1867" s="9"/>
      <c r="J1867" s="9"/>
      <c r="K1867" s="9"/>
      <c r="L1867" s="9"/>
      <c r="M1867" s="9"/>
      <c r="N1867" s="9"/>
    </row>
    <row r="1868" spans="9:14" x14ac:dyDescent="0.2">
      <c r="I1868" s="9"/>
      <c r="J1868" s="9"/>
      <c r="K1868" s="9"/>
      <c r="L1868" s="9"/>
      <c r="M1868" s="9"/>
      <c r="N1868" s="9"/>
    </row>
    <row r="1869" spans="9:14" x14ac:dyDescent="0.2">
      <c r="I1869" s="9"/>
      <c r="J1869" s="9"/>
      <c r="K1869" s="9"/>
      <c r="L1869" s="9"/>
      <c r="M1869" s="9"/>
      <c r="N1869" s="9"/>
    </row>
    <row r="1870" spans="9:14" x14ac:dyDescent="0.2">
      <c r="I1870" s="9"/>
      <c r="J1870" s="9"/>
      <c r="K1870" s="9"/>
      <c r="L1870" s="9"/>
      <c r="M1870" s="9"/>
      <c r="N1870" s="9"/>
    </row>
    <row r="1871" spans="9:14" x14ac:dyDescent="0.2">
      <c r="I1871" s="9"/>
      <c r="J1871" s="9"/>
      <c r="K1871" s="9"/>
      <c r="L1871" s="9"/>
      <c r="M1871" s="9"/>
      <c r="N1871" s="9"/>
    </row>
    <row r="1872" spans="9:14" x14ac:dyDescent="0.2">
      <c r="I1872" s="9"/>
      <c r="J1872" s="9"/>
      <c r="K1872" s="9"/>
      <c r="L1872" s="9"/>
      <c r="M1872" s="9"/>
      <c r="N1872" s="9"/>
    </row>
    <row r="1873" spans="9:14" x14ac:dyDescent="0.2">
      <c r="I1873" s="9"/>
      <c r="J1873" s="9"/>
      <c r="K1873" s="9"/>
      <c r="L1873" s="9"/>
      <c r="M1873" s="9"/>
      <c r="N1873" s="9"/>
    </row>
    <row r="1874" spans="9:14" x14ac:dyDescent="0.2">
      <c r="I1874" s="9"/>
      <c r="J1874" s="9"/>
      <c r="K1874" s="9"/>
      <c r="L1874" s="9"/>
      <c r="M1874" s="9"/>
      <c r="N1874" s="9"/>
    </row>
    <row r="1875" spans="9:14" x14ac:dyDescent="0.2">
      <c r="I1875" s="9"/>
      <c r="J1875" s="9"/>
      <c r="K1875" s="9"/>
      <c r="L1875" s="9"/>
      <c r="M1875" s="9"/>
      <c r="N1875" s="9"/>
    </row>
    <row r="1876" spans="9:14" x14ac:dyDescent="0.2">
      <c r="I1876" s="9"/>
      <c r="J1876" s="9"/>
      <c r="K1876" s="9"/>
      <c r="L1876" s="9"/>
      <c r="M1876" s="9"/>
      <c r="N1876" s="9"/>
    </row>
    <row r="1877" spans="9:14" x14ac:dyDescent="0.2">
      <c r="I1877" s="9"/>
      <c r="J1877" s="9"/>
      <c r="K1877" s="9"/>
      <c r="L1877" s="9"/>
      <c r="M1877" s="9"/>
      <c r="N1877" s="9"/>
    </row>
    <row r="1878" spans="9:14" x14ac:dyDescent="0.2">
      <c r="I1878" s="9"/>
      <c r="J1878" s="9"/>
      <c r="K1878" s="9"/>
      <c r="L1878" s="9"/>
      <c r="M1878" s="9"/>
      <c r="N1878" s="9"/>
    </row>
    <row r="1879" spans="9:14" x14ac:dyDescent="0.2">
      <c r="I1879" s="9"/>
      <c r="J1879" s="9"/>
      <c r="K1879" s="9"/>
      <c r="L1879" s="9"/>
      <c r="M1879" s="9"/>
      <c r="N1879" s="9"/>
    </row>
    <row r="1880" spans="9:14" x14ac:dyDescent="0.2">
      <c r="I1880" s="9"/>
      <c r="J1880" s="9"/>
      <c r="K1880" s="9"/>
      <c r="L1880" s="9"/>
      <c r="M1880" s="9"/>
      <c r="N1880" s="9"/>
    </row>
    <row r="1881" spans="9:14" x14ac:dyDescent="0.2">
      <c r="I1881" s="9"/>
      <c r="J1881" s="9"/>
      <c r="K1881" s="9"/>
      <c r="L1881" s="9"/>
      <c r="M1881" s="9"/>
      <c r="N1881" s="9"/>
    </row>
    <row r="1882" spans="9:14" x14ac:dyDescent="0.2">
      <c r="I1882" s="9"/>
      <c r="J1882" s="9"/>
      <c r="K1882" s="9"/>
      <c r="L1882" s="9"/>
      <c r="M1882" s="9"/>
      <c r="N1882" s="9"/>
    </row>
    <row r="1883" spans="9:14" x14ac:dyDescent="0.2">
      <c r="I1883" s="9"/>
      <c r="J1883" s="9"/>
      <c r="K1883" s="9"/>
      <c r="L1883" s="9"/>
      <c r="M1883" s="9"/>
      <c r="N1883" s="9"/>
    </row>
    <row r="1884" spans="9:14" x14ac:dyDescent="0.2">
      <c r="I1884" s="9"/>
      <c r="J1884" s="9"/>
      <c r="K1884" s="9"/>
      <c r="L1884" s="9"/>
      <c r="M1884" s="9"/>
      <c r="N1884" s="9"/>
    </row>
    <row r="1885" spans="9:14" x14ac:dyDescent="0.2">
      <c r="I1885" s="9"/>
      <c r="J1885" s="9"/>
      <c r="K1885" s="9"/>
      <c r="L1885" s="9"/>
      <c r="M1885" s="9"/>
      <c r="N1885" s="9"/>
    </row>
    <row r="1886" spans="9:14" x14ac:dyDescent="0.2">
      <c r="I1886" s="9"/>
      <c r="J1886" s="9"/>
      <c r="K1886" s="9"/>
      <c r="L1886" s="9"/>
      <c r="M1886" s="9"/>
      <c r="N1886" s="9"/>
    </row>
    <row r="1887" spans="9:14" x14ac:dyDescent="0.2">
      <c r="I1887" s="9"/>
      <c r="J1887" s="9"/>
      <c r="K1887" s="9"/>
      <c r="L1887" s="9"/>
      <c r="M1887" s="9"/>
      <c r="N1887" s="9"/>
    </row>
    <row r="1888" spans="9:14" x14ac:dyDescent="0.2">
      <c r="I1888" s="9"/>
      <c r="J1888" s="9"/>
      <c r="K1888" s="9"/>
      <c r="L1888" s="9"/>
      <c r="M1888" s="9"/>
      <c r="N1888" s="9"/>
    </row>
    <row r="1889" spans="9:14" x14ac:dyDescent="0.2">
      <c r="I1889" s="9"/>
      <c r="J1889" s="9"/>
      <c r="K1889" s="9"/>
      <c r="L1889" s="9"/>
      <c r="M1889" s="9"/>
      <c r="N1889" s="9"/>
    </row>
    <row r="1890" spans="9:14" x14ac:dyDescent="0.2">
      <c r="I1890" s="9"/>
      <c r="J1890" s="9"/>
      <c r="K1890" s="9"/>
      <c r="L1890" s="9"/>
      <c r="M1890" s="9"/>
      <c r="N1890" s="9"/>
    </row>
    <row r="1891" spans="9:14" x14ac:dyDescent="0.2">
      <c r="I1891" s="9"/>
      <c r="J1891" s="9"/>
      <c r="K1891" s="9"/>
      <c r="L1891" s="9"/>
      <c r="M1891" s="9"/>
      <c r="N1891" s="9"/>
    </row>
    <row r="1892" spans="9:14" x14ac:dyDescent="0.2">
      <c r="I1892" s="9"/>
      <c r="J1892" s="9"/>
      <c r="K1892" s="9"/>
      <c r="L1892" s="9"/>
      <c r="M1892" s="9"/>
      <c r="N1892" s="9"/>
    </row>
    <row r="1893" spans="9:14" x14ac:dyDescent="0.2">
      <c r="I1893" s="9"/>
      <c r="J1893" s="9"/>
      <c r="K1893" s="9"/>
      <c r="L1893" s="9"/>
      <c r="M1893" s="9"/>
      <c r="N1893" s="9"/>
    </row>
    <row r="1894" spans="9:14" x14ac:dyDescent="0.2">
      <c r="I1894" s="9"/>
      <c r="J1894" s="9"/>
      <c r="K1894" s="9"/>
      <c r="L1894" s="9"/>
      <c r="M1894" s="9"/>
      <c r="N1894" s="9"/>
    </row>
    <row r="1895" spans="9:14" x14ac:dyDescent="0.2">
      <c r="I1895" s="9"/>
      <c r="J1895" s="9"/>
      <c r="K1895" s="9"/>
      <c r="L1895" s="9"/>
      <c r="M1895" s="9"/>
      <c r="N1895" s="9"/>
    </row>
    <row r="1896" spans="9:14" x14ac:dyDescent="0.2">
      <c r="I1896" s="9"/>
      <c r="J1896" s="9"/>
      <c r="K1896" s="9"/>
      <c r="L1896" s="9"/>
      <c r="M1896" s="9"/>
      <c r="N1896" s="9"/>
    </row>
    <row r="1897" spans="9:14" x14ac:dyDescent="0.2">
      <c r="I1897" s="9"/>
      <c r="J1897" s="9"/>
      <c r="K1897" s="9"/>
      <c r="L1897" s="9"/>
      <c r="M1897" s="9"/>
      <c r="N1897" s="9"/>
    </row>
    <row r="1898" spans="9:14" x14ac:dyDescent="0.2">
      <c r="I1898" s="9"/>
      <c r="J1898" s="9"/>
      <c r="K1898" s="9"/>
      <c r="L1898" s="9"/>
      <c r="M1898" s="9"/>
      <c r="N1898" s="9"/>
    </row>
    <row r="1899" spans="9:14" x14ac:dyDescent="0.2">
      <c r="I1899" s="9"/>
      <c r="J1899" s="9"/>
      <c r="K1899" s="9"/>
      <c r="L1899" s="9"/>
      <c r="M1899" s="9"/>
      <c r="N1899" s="9"/>
    </row>
    <row r="1900" spans="9:14" x14ac:dyDescent="0.2">
      <c r="I1900" s="9"/>
      <c r="J1900" s="9"/>
      <c r="K1900" s="9"/>
      <c r="L1900" s="9"/>
      <c r="M1900" s="9"/>
      <c r="N1900" s="9"/>
    </row>
    <row r="1901" spans="9:14" x14ac:dyDescent="0.2">
      <c r="I1901" s="9"/>
      <c r="J1901" s="9"/>
      <c r="K1901" s="9"/>
      <c r="L1901" s="9"/>
      <c r="M1901" s="9"/>
      <c r="N1901" s="9"/>
    </row>
    <row r="1902" spans="9:14" x14ac:dyDescent="0.2">
      <c r="I1902" s="9"/>
      <c r="J1902" s="9"/>
      <c r="K1902" s="9"/>
      <c r="L1902" s="9"/>
      <c r="M1902" s="9"/>
      <c r="N1902" s="9"/>
    </row>
    <row r="1903" spans="9:14" x14ac:dyDescent="0.2">
      <c r="I1903" s="9"/>
      <c r="J1903" s="9"/>
      <c r="K1903" s="9"/>
      <c r="L1903" s="9"/>
      <c r="M1903" s="9"/>
      <c r="N1903" s="9"/>
    </row>
    <row r="1904" spans="9:14" x14ac:dyDescent="0.2">
      <c r="I1904" s="9"/>
      <c r="J1904" s="9"/>
      <c r="K1904" s="9"/>
      <c r="L1904" s="9"/>
      <c r="M1904" s="9"/>
      <c r="N1904" s="9"/>
    </row>
    <row r="1905" spans="9:14" x14ac:dyDescent="0.2">
      <c r="I1905" s="9"/>
      <c r="J1905" s="9"/>
      <c r="K1905" s="9"/>
      <c r="L1905" s="9"/>
      <c r="M1905" s="9"/>
      <c r="N1905" s="9"/>
    </row>
    <row r="1906" spans="9:14" x14ac:dyDescent="0.2">
      <c r="I1906" s="9"/>
      <c r="J1906" s="9"/>
      <c r="K1906" s="9"/>
      <c r="L1906" s="9"/>
      <c r="M1906" s="9"/>
      <c r="N1906" s="9"/>
    </row>
    <row r="1907" spans="9:14" x14ac:dyDescent="0.2">
      <c r="I1907" s="9"/>
      <c r="J1907" s="9"/>
      <c r="K1907" s="9"/>
      <c r="L1907" s="9"/>
      <c r="M1907" s="9"/>
      <c r="N1907" s="9"/>
    </row>
    <row r="1908" spans="9:14" x14ac:dyDescent="0.2">
      <c r="I1908" s="9"/>
      <c r="J1908" s="9"/>
      <c r="K1908" s="9"/>
      <c r="L1908" s="9"/>
      <c r="M1908" s="9"/>
      <c r="N1908" s="9"/>
    </row>
    <row r="1909" spans="9:14" x14ac:dyDescent="0.2">
      <c r="I1909" s="9"/>
      <c r="J1909" s="9"/>
      <c r="K1909" s="9"/>
      <c r="L1909" s="9"/>
      <c r="M1909" s="9"/>
      <c r="N1909" s="9"/>
    </row>
    <row r="1910" spans="9:14" x14ac:dyDescent="0.2">
      <c r="I1910" s="9"/>
      <c r="J1910" s="9"/>
      <c r="K1910" s="9"/>
      <c r="L1910" s="9"/>
      <c r="M1910" s="9"/>
      <c r="N1910" s="9"/>
    </row>
    <row r="1911" spans="9:14" x14ac:dyDescent="0.2">
      <c r="I1911" s="9"/>
      <c r="J1911" s="9"/>
      <c r="K1911" s="9"/>
      <c r="L1911" s="9"/>
      <c r="M1911" s="9"/>
      <c r="N1911" s="9"/>
    </row>
    <row r="1912" spans="9:14" x14ac:dyDescent="0.2">
      <c r="I1912" s="9"/>
      <c r="J1912" s="9"/>
      <c r="K1912" s="9"/>
      <c r="L1912" s="9"/>
      <c r="M1912" s="9"/>
      <c r="N1912" s="9"/>
    </row>
    <row r="1913" spans="9:14" x14ac:dyDescent="0.2">
      <c r="I1913" s="9"/>
      <c r="J1913" s="9"/>
      <c r="K1913" s="9"/>
      <c r="L1913" s="9"/>
      <c r="M1913" s="9"/>
      <c r="N1913" s="9"/>
    </row>
    <row r="1914" spans="9:14" x14ac:dyDescent="0.2">
      <c r="I1914" s="9"/>
      <c r="J1914" s="9"/>
      <c r="K1914" s="9"/>
      <c r="L1914" s="9"/>
      <c r="M1914" s="9"/>
      <c r="N1914" s="9"/>
    </row>
    <row r="1915" spans="9:14" x14ac:dyDescent="0.2">
      <c r="I1915" s="9"/>
      <c r="J1915" s="9"/>
      <c r="K1915" s="9"/>
      <c r="L1915" s="9"/>
      <c r="M1915" s="9"/>
      <c r="N1915" s="9"/>
    </row>
    <row r="1916" spans="9:14" x14ac:dyDescent="0.2">
      <c r="I1916" s="9"/>
      <c r="J1916" s="9"/>
      <c r="K1916" s="9"/>
      <c r="L1916" s="9"/>
      <c r="M1916" s="9"/>
      <c r="N1916" s="9"/>
    </row>
    <row r="1917" spans="9:14" x14ac:dyDescent="0.2">
      <c r="I1917" s="9"/>
      <c r="J1917" s="9"/>
      <c r="K1917" s="9"/>
      <c r="L1917" s="9"/>
      <c r="M1917" s="9"/>
      <c r="N1917" s="9"/>
    </row>
    <row r="1918" spans="9:14" x14ac:dyDescent="0.2">
      <c r="I1918" s="9"/>
      <c r="J1918" s="9"/>
      <c r="K1918" s="9"/>
      <c r="L1918" s="9"/>
      <c r="M1918" s="9"/>
      <c r="N1918" s="9"/>
    </row>
    <row r="1919" spans="9:14" x14ac:dyDescent="0.2">
      <c r="I1919" s="9"/>
      <c r="J1919" s="9"/>
      <c r="K1919" s="9"/>
      <c r="L1919" s="9"/>
      <c r="M1919" s="9"/>
      <c r="N1919" s="9"/>
    </row>
    <row r="1920" spans="9:14" x14ac:dyDescent="0.2">
      <c r="I1920" s="9"/>
      <c r="J1920" s="9"/>
      <c r="K1920" s="9"/>
      <c r="L1920" s="9"/>
      <c r="M1920" s="9"/>
      <c r="N1920" s="9"/>
    </row>
    <row r="1921" spans="9:14" x14ac:dyDescent="0.2">
      <c r="I1921" s="9"/>
      <c r="J1921" s="9"/>
      <c r="K1921" s="9"/>
      <c r="L1921" s="9"/>
      <c r="M1921" s="9"/>
      <c r="N1921" s="9"/>
    </row>
    <row r="1922" spans="9:14" x14ac:dyDescent="0.2">
      <c r="I1922" s="9"/>
      <c r="J1922" s="9"/>
      <c r="K1922" s="9"/>
      <c r="L1922" s="9"/>
      <c r="M1922" s="9"/>
      <c r="N1922" s="9"/>
    </row>
    <row r="1923" spans="9:14" x14ac:dyDescent="0.2">
      <c r="I1923" s="9"/>
      <c r="J1923" s="9"/>
      <c r="K1923" s="9"/>
      <c r="L1923" s="9"/>
      <c r="M1923" s="9"/>
      <c r="N1923" s="9"/>
    </row>
    <row r="1924" spans="9:14" x14ac:dyDescent="0.2">
      <c r="I1924" s="9"/>
      <c r="J1924" s="9"/>
      <c r="K1924" s="9"/>
      <c r="L1924" s="9"/>
      <c r="M1924" s="9"/>
      <c r="N1924" s="9"/>
    </row>
    <row r="1925" spans="9:14" x14ac:dyDescent="0.2">
      <c r="I1925" s="9"/>
      <c r="J1925" s="9"/>
      <c r="K1925" s="9"/>
      <c r="L1925" s="9"/>
      <c r="M1925" s="9"/>
      <c r="N1925" s="9"/>
    </row>
    <row r="1926" spans="9:14" x14ac:dyDescent="0.2">
      <c r="I1926" s="9"/>
      <c r="J1926" s="9"/>
      <c r="K1926" s="9"/>
      <c r="L1926" s="9"/>
      <c r="M1926" s="9"/>
      <c r="N1926" s="9"/>
    </row>
    <row r="1927" spans="9:14" x14ac:dyDescent="0.2">
      <c r="I1927" s="9"/>
      <c r="J1927" s="9"/>
      <c r="K1927" s="9"/>
      <c r="L1927" s="9"/>
      <c r="M1927" s="9"/>
      <c r="N1927" s="9"/>
    </row>
    <row r="1928" spans="9:14" x14ac:dyDescent="0.2">
      <c r="I1928" s="9"/>
      <c r="J1928" s="9"/>
      <c r="K1928" s="9"/>
      <c r="L1928" s="9"/>
      <c r="M1928" s="9"/>
      <c r="N1928" s="9"/>
    </row>
    <row r="1929" spans="9:14" x14ac:dyDescent="0.2">
      <c r="I1929" s="9"/>
      <c r="J1929" s="9"/>
      <c r="K1929" s="9"/>
      <c r="L1929" s="9"/>
      <c r="M1929" s="9"/>
      <c r="N1929" s="9"/>
    </row>
    <row r="1930" spans="9:14" x14ac:dyDescent="0.2">
      <c r="I1930" s="9"/>
      <c r="J1930" s="9"/>
      <c r="K1930" s="9"/>
      <c r="L1930" s="9"/>
      <c r="M1930" s="9"/>
      <c r="N1930" s="9"/>
    </row>
    <row r="1931" spans="9:14" x14ac:dyDescent="0.2">
      <c r="I1931" s="9"/>
      <c r="J1931" s="9"/>
      <c r="K1931" s="9"/>
      <c r="L1931" s="9"/>
      <c r="M1931" s="9"/>
      <c r="N1931" s="9"/>
    </row>
    <row r="1932" spans="9:14" x14ac:dyDescent="0.2">
      <c r="I1932" s="9"/>
      <c r="J1932" s="9"/>
      <c r="K1932" s="9"/>
      <c r="L1932" s="9"/>
      <c r="M1932" s="9"/>
      <c r="N1932" s="9"/>
    </row>
    <row r="1933" spans="9:14" x14ac:dyDescent="0.2">
      <c r="I1933" s="9"/>
      <c r="J1933" s="9"/>
      <c r="K1933" s="9"/>
      <c r="L1933" s="9"/>
      <c r="M1933" s="9"/>
      <c r="N1933" s="9"/>
    </row>
    <row r="1934" spans="9:14" x14ac:dyDescent="0.2">
      <c r="I1934" s="9"/>
      <c r="J1934" s="9"/>
      <c r="K1934" s="9"/>
      <c r="L1934" s="9"/>
      <c r="M1934" s="9"/>
      <c r="N1934" s="9"/>
    </row>
    <row r="1935" spans="9:14" x14ac:dyDescent="0.2">
      <c r="I1935" s="9"/>
      <c r="J1935" s="9"/>
      <c r="K1935" s="9"/>
      <c r="L1935" s="9"/>
      <c r="M1935" s="9"/>
      <c r="N1935" s="9"/>
    </row>
    <row r="1936" spans="9:14" x14ac:dyDescent="0.2">
      <c r="I1936" s="9"/>
      <c r="J1936" s="9"/>
      <c r="K1936" s="9"/>
      <c r="L1936" s="9"/>
      <c r="M1936" s="9"/>
      <c r="N1936" s="9"/>
    </row>
    <row r="1937" spans="9:14" x14ac:dyDescent="0.2">
      <c r="I1937" s="9"/>
      <c r="J1937" s="9"/>
      <c r="K1937" s="9"/>
      <c r="L1937" s="9"/>
      <c r="M1937" s="9"/>
      <c r="N1937" s="9"/>
    </row>
    <row r="1938" spans="9:14" x14ac:dyDescent="0.2">
      <c r="I1938" s="9"/>
      <c r="J1938" s="9"/>
      <c r="K1938" s="9"/>
      <c r="L1938" s="9"/>
      <c r="M1938" s="9"/>
      <c r="N1938" s="9"/>
    </row>
    <row r="1939" spans="9:14" x14ac:dyDescent="0.2">
      <c r="I1939" s="9"/>
      <c r="J1939" s="9"/>
      <c r="K1939" s="9"/>
      <c r="L1939" s="9"/>
      <c r="M1939" s="9"/>
      <c r="N1939" s="9"/>
    </row>
    <row r="1940" spans="9:14" x14ac:dyDescent="0.2">
      <c r="I1940" s="9"/>
      <c r="J1940" s="9"/>
      <c r="K1940" s="9"/>
      <c r="L1940" s="9"/>
      <c r="M1940" s="9"/>
      <c r="N1940" s="9"/>
    </row>
    <row r="1941" spans="9:14" x14ac:dyDescent="0.2">
      <c r="I1941" s="9"/>
      <c r="J1941" s="9"/>
      <c r="K1941" s="9"/>
      <c r="L1941" s="9"/>
      <c r="M1941" s="9"/>
      <c r="N1941" s="9"/>
    </row>
    <row r="1942" spans="9:14" x14ac:dyDescent="0.2">
      <c r="I1942" s="9"/>
      <c r="J1942" s="9"/>
      <c r="K1942" s="9"/>
      <c r="L1942" s="9"/>
      <c r="M1942" s="9"/>
      <c r="N1942" s="9"/>
    </row>
    <row r="1943" spans="9:14" x14ac:dyDescent="0.2">
      <c r="I1943" s="9"/>
      <c r="J1943" s="9"/>
      <c r="K1943" s="9"/>
      <c r="L1943" s="9"/>
      <c r="M1943" s="9"/>
      <c r="N1943" s="9"/>
    </row>
    <row r="1944" spans="9:14" x14ac:dyDescent="0.2">
      <c r="I1944" s="9"/>
      <c r="J1944" s="9"/>
      <c r="K1944" s="9"/>
      <c r="L1944" s="9"/>
      <c r="M1944" s="9"/>
      <c r="N1944" s="9"/>
    </row>
    <row r="1945" spans="9:14" x14ac:dyDescent="0.2">
      <c r="I1945" s="9"/>
      <c r="J1945" s="9"/>
      <c r="K1945" s="9"/>
      <c r="L1945" s="9"/>
      <c r="M1945" s="9"/>
      <c r="N1945" s="9"/>
    </row>
    <row r="1946" spans="9:14" x14ac:dyDescent="0.2">
      <c r="I1946" s="9"/>
      <c r="J1946" s="9"/>
      <c r="K1946" s="9"/>
      <c r="L1946" s="9"/>
      <c r="M1946" s="9"/>
      <c r="N1946" s="9"/>
    </row>
    <row r="1947" spans="9:14" x14ac:dyDescent="0.2">
      <c r="I1947" s="9"/>
      <c r="J1947" s="9"/>
      <c r="K1947" s="9"/>
      <c r="L1947" s="9"/>
      <c r="M1947" s="9"/>
      <c r="N1947" s="9"/>
    </row>
    <row r="1948" spans="9:14" x14ac:dyDescent="0.2">
      <c r="I1948" s="9"/>
      <c r="J1948" s="9"/>
      <c r="K1948" s="9"/>
      <c r="L1948" s="9"/>
      <c r="M1948" s="9"/>
      <c r="N1948" s="9"/>
    </row>
    <row r="1949" spans="9:14" x14ac:dyDescent="0.2">
      <c r="I1949" s="9"/>
      <c r="J1949" s="9"/>
      <c r="K1949" s="9"/>
      <c r="L1949" s="9"/>
      <c r="M1949" s="9"/>
      <c r="N1949" s="9"/>
    </row>
    <row r="1950" spans="9:14" x14ac:dyDescent="0.2">
      <c r="I1950" s="9"/>
      <c r="J1950" s="9"/>
      <c r="K1950" s="9"/>
      <c r="L1950" s="9"/>
      <c r="M1950" s="9"/>
      <c r="N1950" s="9"/>
    </row>
    <row r="1951" spans="9:14" x14ac:dyDescent="0.2">
      <c r="I1951" s="9"/>
      <c r="J1951" s="9"/>
      <c r="K1951" s="9"/>
      <c r="L1951" s="9"/>
      <c r="M1951" s="9"/>
      <c r="N1951" s="9"/>
    </row>
    <row r="1952" spans="9:14" x14ac:dyDescent="0.2">
      <c r="I1952" s="9"/>
      <c r="J1952" s="9"/>
      <c r="K1952" s="9"/>
      <c r="L1952" s="9"/>
      <c r="M1952" s="9"/>
      <c r="N1952" s="9"/>
    </row>
    <row r="1953" spans="9:14" x14ac:dyDescent="0.2">
      <c r="I1953" s="9"/>
      <c r="J1953" s="9"/>
      <c r="K1953" s="9"/>
      <c r="L1953" s="9"/>
      <c r="M1953" s="9"/>
      <c r="N1953" s="9"/>
    </row>
    <row r="1954" spans="9:14" x14ac:dyDescent="0.2">
      <c r="I1954" s="9"/>
      <c r="J1954" s="9"/>
      <c r="K1954" s="9"/>
      <c r="L1954" s="9"/>
      <c r="M1954" s="9"/>
      <c r="N1954" s="9"/>
    </row>
    <row r="1955" spans="9:14" x14ac:dyDescent="0.2">
      <c r="I1955" s="9"/>
      <c r="J1955" s="9"/>
      <c r="K1955" s="9"/>
      <c r="L1955" s="9"/>
      <c r="M1955" s="9"/>
      <c r="N1955" s="9"/>
    </row>
    <row r="1956" spans="9:14" x14ac:dyDescent="0.2">
      <c r="I1956" s="9"/>
      <c r="J1956" s="9"/>
      <c r="K1956" s="9"/>
      <c r="L1956" s="9"/>
      <c r="M1956" s="9"/>
      <c r="N1956" s="9"/>
    </row>
    <row r="1957" spans="9:14" x14ac:dyDescent="0.2">
      <c r="I1957" s="9"/>
      <c r="J1957" s="9"/>
      <c r="K1957" s="9"/>
      <c r="L1957" s="9"/>
      <c r="M1957" s="9"/>
      <c r="N1957" s="9"/>
    </row>
    <row r="1958" spans="9:14" x14ac:dyDescent="0.2">
      <c r="I1958" s="9"/>
      <c r="J1958" s="9"/>
      <c r="K1958" s="9"/>
      <c r="L1958" s="9"/>
      <c r="M1958" s="9"/>
      <c r="N1958" s="9"/>
    </row>
    <row r="1959" spans="9:14" x14ac:dyDescent="0.2">
      <c r="I1959" s="9"/>
      <c r="J1959" s="9"/>
      <c r="K1959" s="9"/>
      <c r="L1959" s="9"/>
      <c r="M1959" s="9"/>
      <c r="N1959" s="9"/>
    </row>
    <row r="1960" spans="9:14" x14ac:dyDescent="0.2">
      <c r="I1960" s="9"/>
      <c r="J1960" s="9"/>
      <c r="K1960" s="9"/>
      <c r="L1960" s="9"/>
      <c r="M1960" s="9"/>
      <c r="N1960" s="9"/>
    </row>
    <row r="1961" spans="9:14" x14ac:dyDescent="0.2">
      <c r="I1961" s="9"/>
      <c r="J1961" s="9"/>
      <c r="K1961" s="9"/>
      <c r="L1961" s="9"/>
      <c r="M1961" s="9"/>
      <c r="N1961" s="9"/>
    </row>
    <row r="1962" spans="9:14" x14ac:dyDescent="0.2">
      <c r="I1962" s="9"/>
      <c r="J1962" s="9"/>
      <c r="K1962" s="9"/>
      <c r="L1962" s="9"/>
      <c r="M1962" s="9"/>
      <c r="N1962" s="9"/>
    </row>
    <row r="1963" spans="9:14" x14ac:dyDescent="0.2">
      <c r="I1963" s="9"/>
      <c r="J1963" s="9"/>
      <c r="K1963" s="9"/>
      <c r="L1963" s="9"/>
      <c r="M1963" s="9"/>
      <c r="N1963" s="9"/>
    </row>
    <row r="1964" spans="9:14" x14ac:dyDescent="0.2">
      <c r="I1964" s="9"/>
      <c r="J1964" s="9"/>
      <c r="K1964" s="9"/>
      <c r="L1964" s="9"/>
      <c r="M1964" s="9"/>
      <c r="N1964" s="9"/>
    </row>
    <row r="1965" spans="9:14" x14ac:dyDescent="0.2">
      <c r="I1965" s="9"/>
      <c r="J1965" s="9"/>
      <c r="K1965" s="9"/>
      <c r="L1965" s="9"/>
      <c r="M1965" s="9"/>
      <c r="N1965" s="9"/>
    </row>
    <row r="1966" spans="9:14" x14ac:dyDescent="0.2">
      <c r="I1966" s="9"/>
      <c r="J1966" s="9"/>
      <c r="K1966" s="9"/>
      <c r="L1966" s="9"/>
      <c r="M1966" s="9"/>
      <c r="N1966" s="9"/>
    </row>
    <row r="1967" spans="9:14" x14ac:dyDescent="0.2">
      <c r="I1967" s="9"/>
      <c r="J1967" s="9"/>
      <c r="K1967" s="9"/>
      <c r="L1967" s="9"/>
      <c r="M1967" s="9"/>
      <c r="N1967" s="9"/>
    </row>
    <row r="1968" spans="9:14" x14ac:dyDescent="0.2">
      <c r="I1968" s="9"/>
      <c r="J1968" s="9"/>
      <c r="K1968" s="9"/>
      <c r="L1968" s="9"/>
      <c r="M1968" s="9"/>
      <c r="N1968" s="9"/>
    </row>
    <row r="1969" spans="9:14" x14ac:dyDescent="0.2">
      <c r="I1969" s="9"/>
      <c r="J1969" s="9"/>
      <c r="K1969" s="9"/>
      <c r="L1969" s="9"/>
      <c r="M1969" s="9"/>
      <c r="N1969" s="9"/>
    </row>
    <row r="1970" spans="9:14" x14ac:dyDescent="0.2">
      <c r="I1970" s="9"/>
      <c r="J1970" s="9"/>
      <c r="K1970" s="9"/>
      <c r="L1970" s="9"/>
      <c r="M1970" s="9"/>
      <c r="N1970" s="9"/>
    </row>
    <row r="1971" spans="9:14" x14ac:dyDescent="0.2">
      <c r="I1971" s="9"/>
      <c r="J1971" s="9"/>
      <c r="K1971" s="9"/>
      <c r="L1971" s="9"/>
      <c r="M1971" s="9"/>
      <c r="N1971" s="9"/>
    </row>
    <row r="1972" spans="9:14" x14ac:dyDescent="0.2">
      <c r="I1972" s="9"/>
      <c r="J1972" s="9"/>
      <c r="K1972" s="9"/>
      <c r="L1972" s="9"/>
      <c r="M1972" s="9"/>
      <c r="N1972" s="9"/>
    </row>
    <row r="1973" spans="9:14" x14ac:dyDescent="0.2">
      <c r="I1973" s="9"/>
      <c r="J1973" s="9"/>
      <c r="K1973" s="9"/>
      <c r="L1973" s="9"/>
      <c r="M1973" s="9"/>
      <c r="N1973" s="9"/>
    </row>
    <row r="1974" spans="9:14" x14ac:dyDescent="0.2">
      <c r="I1974" s="9"/>
      <c r="J1974" s="9"/>
      <c r="K1974" s="9"/>
      <c r="L1974" s="9"/>
      <c r="M1974" s="9"/>
      <c r="N1974" s="9"/>
    </row>
    <row r="1975" spans="9:14" x14ac:dyDescent="0.2">
      <c r="I1975" s="9"/>
      <c r="J1975" s="9"/>
      <c r="K1975" s="9"/>
      <c r="L1975" s="9"/>
      <c r="M1975" s="9"/>
      <c r="N1975" s="9"/>
    </row>
    <row r="1976" spans="9:14" x14ac:dyDescent="0.2">
      <c r="I1976" s="9"/>
      <c r="J1976" s="9"/>
      <c r="K1976" s="9"/>
      <c r="L1976" s="9"/>
      <c r="M1976" s="9"/>
      <c r="N1976" s="9"/>
    </row>
    <row r="1977" spans="9:14" x14ac:dyDescent="0.2">
      <c r="I1977" s="9"/>
      <c r="J1977" s="9"/>
      <c r="K1977" s="9"/>
      <c r="L1977" s="9"/>
      <c r="M1977" s="9"/>
      <c r="N1977" s="9"/>
    </row>
    <row r="1978" spans="9:14" x14ac:dyDescent="0.2">
      <c r="I1978" s="9"/>
      <c r="J1978" s="9"/>
      <c r="K1978" s="9"/>
      <c r="L1978" s="9"/>
      <c r="M1978" s="9"/>
      <c r="N1978" s="9"/>
    </row>
    <row r="1979" spans="9:14" x14ac:dyDescent="0.2">
      <c r="I1979" s="9"/>
      <c r="J1979" s="9"/>
      <c r="K1979" s="9"/>
      <c r="L1979" s="9"/>
      <c r="M1979" s="9"/>
      <c r="N1979" s="9"/>
    </row>
    <row r="1980" spans="9:14" x14ac:dyDescent="0.2">
      <c r="I1980" s="9"/>
      <c r="J1980" s="9"/>
      <c r="K1980" s="9"/>
      <c r="L1980" s="9"/>
      <c r="M1980" s="9"/>
      <c r="N1980" s="9"/>
    </row>
    <row r="1981" spans="9:14" x14ac:dyDescent="0.2">
      <c r="I1981" s="9"/>
      <c r="J1981" s="9"/>
      <c r="K1981" s="9"/>
      <c r="L1981" s="9"/>
      <c r="M1981" s="9"/>
      <c r="N1981" s="9"/>
    </row>
    <row r="1982" spans="9:14" x14ac:dyDescent="0.2">
      <c r="I1982" s="9"/>
      <c r="J1982" s="9"/>
      <c r="K1982" s="9"/>
      <c r="L1982" s="9"/>
      <c r="M1982" s="9"/>
      <c r="N1982" s="9"/>
    </row>
    <row r="1983" spans="9:14" x14ac:dyDescent="0.2">
      <c r="I1983" s="9"/>
      <c r="J1983" s="9"/>
      <c r="K1983" s="9"/>
      <c r="L1983" s="9"/>
      <c r="M1983" s="9"/>
      <c r="N1983" s="9"/>
    </row>
    <row r="1984" spans="9:14" x14ac:dyDescent="0.2">
      <c r="I1984" s="9"/>
      <c r="J1984" s="9"/>
      <c r="K1984" s="9"/>
      <c r="L1984" s="9"/>
      <c r="M1984" s="9"/>
      <c r="N1984" s="9"/>
    </row>
    <row r="1985" spans="9:14" x14ac:dyDescent="0.2">
      <c r="I1985" s="9"/>
      <c r="J1985" s="9"/>
      <c r="K1985" s="9"/>
      <c r="L1985" s="9"/>
      <c r="M1985" s="9"/>
      <c r="N1985" s="9"/>
    </row>
    <row r="1986" spans="9:14" x14ac:dyDescent="0.2">
      <c r="I1986" s="9"/>
      <c r="J1986" s="9"/>
      <c r="K1986" s="9"/>
      <c r="L1986" s="9"/>
      <c r="M1986" s="9"/>
      <c r="N1986" s="9"/>
    </row>
    <row r="1987" spans="9:14" x14ac:dyDescent="0.2">
      <c r="I1987" s="9"/>
      <c r="J1987" s="9"/>
      <c r="K1987" s="9"/>
      <c r="L1987" s="9"/>
      <c r="M1987" s="9"/>
      <c r="N1987" s="9"/>
    </row>
    <row r="1988" spans="9:14" x14ac:dyDescent="0.2">
      <c r="I1988" s="9"/>
      <c r="J1988" s="9"/>
      <c r="K1988" s="9"/>
      <c r="L1988" s="9"/>
      <c r="M1988" s="9"/>
      <c r="N1988" s="9"/>
    </row>
    <row r="1989" spans="9:14" x14ac:dyDescent="0.2">
      <c r="I1989" s="9"/>
      <c r="J1989" s="9"/>
      <c r="K1989" s="9"/>
      <c r="L1989" s="9"/>
      <c r="M1989" s="9"/>
      <c r="N1989" s="9"/>
    </row>
    <row r="1990" spans="9:14" x14ac:dyDescent="0.2">
      <c r="I1990" s="9"/>
      <c r="J1990" s="9"/>
      <c r="K1990" s="9"/>
      <c r="L1990" s="9"/>
      <c r="M1990" s="9"/>
      <c r="N1990" s="9"/>
    </row>
    <row r="1991" spans="9:14" x14ac:dyDescent="0.2">
      <c r="I1991" s="9"/>
      <c r="J1991" s="9"/>
      <c r="K1991" s="9"/>
      <c r="L1991" s="9"/>
      <c r="M1991" s="9"/>
      <c r="N1991" s="9"/>
    </row>
    <row r="1992" spans="9:14" x14ac:dyDescent="0.2">
      <c r="I1992" s="9"/>
      <c r="J1992" s="9"/>
      <c r="K1992" s="9"/>
      <c r="L1992" s="9"/>
      <c r="M1992" s="9"/>
      <c r="N1992" s="9"/>
    </row>
    <row r="1993" spans="9:14" x14ac:dyDescent="0.2">
      <c r="I1993" s="9"/>
      <c r="J1993" s="9"/>
      <c r="K1993" s="9"/>
      <c r="L1993" s="9"/>
      <c r="M1993" s="9"/>
      <c r="N1993" s="9"/>
    </row>
    <row r="1994" spans="9:14" x14ac:dyDescent="0.2">
      <c r="I1994" s="9"/>
      <c r="J1994" s="9"/>
      <c r="K1994" s="9"/>
      <c r="L1994" s="9"/>
      <c r="M1994" s="9"/>
      <c r="N1994" s="9"/>
    </row>
    <row r="1995" spans="9:14" x14ac:dyDescent="0.2">
      <c r="I1995" s="9"/>
      <c r="J1995" s="9"/>
      <c r="K1995" s="9"/>
      <c r="L1995" s="9"/>
      <c r="M1995" s="9"/>
      <c r="N1995" s="9"/>
    </row>
    <row r="1996" spans="9:14" x14ac:dyDescent="0.2">
      <c r="I1996" s="9"/>
      <c r="J1996" s="9"/>
      <c r="K1996" s="9"/>
      <c r="L1996" s="9"/>
      <c r="M1996" s="9"/>
      <c r="N1996" s="9"/>
    </row>
    <row r="1997" spans="9:14" x14ac:dyDescent="0.2">
      <c r="I1997" s="9"/>
      <c r="J1997" s="9"/>
      <c r="K1997" s="9"/>
      <c r="L1997" s="9"/>
      <c r="M1997" s="9"/>
      <c r="N1997" s="9"/>
    </row>
    <row r="1998" spans="9:14" x14ac:dyDescent="0.2">
      <c r="I1998" s="9"/>
      <c r="J1998" s="9"/>
      <c r="K1998" s="9"/>
      <c r="L1998" s="9"/>
      <c r="M1998" s="9"/>
      <c r="N1998" s="9"/>
    </row>
    <row r="1999" spans="9:14" x14ac:dyDescent="0.2">
      <c r="I1999" s="9"/>
      <c r="J1999" s="9"/>
      <c r="K1999" s="9"/>
      <c r="L1999" s="9"/>
      <c r="M1999" s="9"/>
      <c r="N1999" s="9"/>
    </row>
    <row r="2000" spans="9:14" x14ac:dyDescent="0.2">
      <c r="I2000" s="9"/>
      <c r="J2000" s="9"/>
      <c r="K2000" s="9"/>
      <c r="L2000" s="9"/>
      <c r="M2000" s="9"/>
      <c r="N2000" s="9"/>
    </row>
    <row r="2001" spans="9:14" x14ac:dyDescent="0.2">
      <c r="I2001" s="9"/>
      <c r="J2001" s="9"/>
      <c r="K2001" s="9"/>
      <c r="L2001" s="9"/>
      <c r="M2001" s="9"/>
      <c r="N2001" s="9"/>
    </row>
    <row r="2002" spans="9:14" x14ac:dyDescent="0.2">
      <c r="I2002" s="9"/>
      <c r="J2002" s="9"/>
      <c r="K2002" s="9"/>
      <c r="L2002" s="9"/>
      <c r="M2002" s="9"/>
      <c r="N2002" s="9"/>
    </row>
    <row r="2003" spans="9:14" x14ac:dyDescent="0.2">
      <c r="I2003" s="9"/>
      <c r="J2003" s="9"/>
      <c r="K2003" s="9"/>
      <c r="L2003" s="9"/>
      <c r="M2003" s="9"/>
      <c r="N2003" s="9"/>
    </row>
    <row r="2004" spans="9:14" x14ac:dyDescent="0.2">
      <c r="I2004" s="9"/>
      <c r="J2004" s="9"/>
      <c r="K2004" s="9"/>
      <c r="L2004" s="9"/>
      <c r="M2004" s="9"/>
      <c r="N2004" s="9"/>
    </row>
    <row r="2005" spans="9:14" x14ac:dyDescent="0.2">
      <c r="I2005" s="9"/>
      <c r="J2005" s="9"/>
      <c r="K2005" s="9"/>
      <c r="L2005" s="9"/>
      <c r="M2005" s="9"/>
      <c r="N2005" s="9"/>
    </row>
    <row r="2006" spans="9:14" x14ac:dyDescent="0.2">
      <c r="I2006" s="9"/>
      <c r="J2006" s="9"/>
      <c r="K2006" s="9"/>
      <c r="L2006" s="9"/>
      <c r="M2006" s="9"/>
      <c r="N2006" s="9"/>
    </row>
    <row r="2007" spans="9:14" x14ac:dyDescent="0.2">
      <c r="I2007" s="9"/>
      <c r="J2007" s="9"/>
      <c r="K2007" s="9"/>
      <c r="L2007" s="9"/>
      <c r="M2007" s="9"/>
      <c r="N2007" s="9"/>
    </row>
    <row r="2008" spans="9:14" x14ac:dyDescent="0.2">
      <c r="I2008" s="9"/>
      <c r="J2008" s="9"/>
      <c r="K2008" s="9"/>
      <c r="L2008" s="9"/>
      <c r="M2008" s="9"/>
      <c r="N2008" s="9"/>
    </row>
    <row r="2009" spans="9:14" x14ac:dyDescent="0.2">
      <c r="I2009" s="9"/>
      <c r="J2009" s="9"/>
      <c r="K2009" s="9"/>
      <c r="L2009" s="9"/>
      <c r="M2009" s="9"/>
      <c r="N2009" s="9"/>
    </row>
    <row r="2010" spans="9:14" x14ac:dyDescent="0.2">
      <c r="I2010" s="9"/>
      <c r="J2010" s="9"/>
      <c r="K2010" s="9"/>
      <c r="L2010" s="9"/>
      <c r="M2010" s="9"/>
      <c r="N2010" s="9"/>
    </row>
    <row r="2011" spans="9:14" x14ac:dyDescent="0.2">
      <c r="I2011" s="9"/>
      <c r="J2011" s="9"/>
      <c r="K2011" s="9"/>
      <c r="L2011" s="9"/>
      <c r="M2011" s="9"/>
      <c r="N2011" s="9"/>
    </row>
    <row r="2012" spans="9:14" x14ac:dyDescent="0.2">
      <c r="I2012" s="9"/>
      <c r="J2012" s="9"/>
      <c r="K2012" s="9"/>
      <c r="L2012" s="9"/>
      <c r="M2012" s="9"/>
      <c r="N2012" s="9"/>
    </row>
    <row r="2013" spans="9:14" x14ac:dyDescent="0.2">
      <c r="I2013" s="9"/>
      <c r="J2013" s="9"/>
      <c r="K2013" s="9"/>
      <c r="L2013" s="9"/>
      <c r="M2013" s="9"/>
      <c r="N2013" s="9"/>
    </row>
    <row r="2014" spans="9:14" x14ac:dyDescent="0.2">
      <c r="I2014" s="9"/>
      <c r="J2014" s="9"/>
      <c r="K2014" s="9"/>
      <c r="L2014" s="9"/>
      <c r="M2014" s="9"/>
      <c r="N2014" s="9"/>
    </row>
    <row r="2015" spans="9:14" x14ac:dyDescent="0.2">
      <c r="I2015" s="9"/>
      <c r="J2015" s="9"/>
      <c r="K2015" s="9"/>
      <c r="L2015" s="9"/>
      <c r="M2015" s="9"/>
      <c r="N2015" s="9"/>
    </row>
    <row r="2016" spans="9:14" x14ac:dyDescent="0.2">
      <c r="I2016" s="9"/>
      <c r="J2016" s="9"/>
      <c r="K2016" s="9"/>
      <c r="L2016" s="9"/>
      <c r="M2016" s="9"/>
      <c r="N2016" s="9"/>
    </row>
    <row r="2017" spans="9:14" x14ac:dyDescent="0.2">
      <c r="I2017" s="9"/>
      <c r="J2017" s="9"/>
      <c r="K2017" s="9"/>
      <c r="L2017" s="9"/>
      <c r="M2017" s="9"/>
      <c r="N2017" s="9"/>
    </row>
    <row r="2018" spans="9:14" x14ac:dyDescent="0.2">
      <c r="I2018" s="9"/>
      <c r="J2018" s="9"/>
      <c r="K2018" s="9"/>
      <c r="L2018" s="9"/>
      <c r="M2018" s="9"/>
      <c r="N2018" s="9"/>
    </row>
    <row r="2019" spans="9:14" x14ac:dyDescent="0.2">
      <c r="I2019" s="9"/>
      <c r="J2019" s="9"/>
      <c r="K2019" s="9"/>
      <c r="L2019" s="9"/>
      <c r="M2019" s="9"/>
      <c r="N2019" s="9"/>
    </row>
    <row r="2020" spans="9:14" x14ac:dyDescent="0.2">
      <c r="I2020" s="9"/>
      <c r="J2020" s="9"/>
      <c r="K2020" s="9"/>
      <c r="L2020" s="9"/>
      <c r="M2020" s="9"/>
      <c r="N2020" s="9"/>
    </row>
    <row r="2021" spans="9:14" x14ac:dyDescent="0.2">
      <c r="I2021" s="9"/>
      <c r="J2021" s="9"/>
      <c r="K2021" s="9"/>
      <c r="L2021" s="9"/>
      <c r="M2021" s="9"/>
      <c r="N2021" s="9"/>
    </row>
    <row r="2022" spans="9:14" x14ac:dyDescent="0.2">
      <c r="I2022" s="9"/>
      <c r="J2022" s="9"/>
      <c r="K2022" s="9"/>
      <c r="L2022" s="9"/>
      <c r="M2022" s="9"/>
      <c r="N2022" s="9"/>
    </row>
    <row r="2023" spans="9:14" x14ac:dyDescent="0.2">
      <c r="I2023" s="9"/>
      <c r="J2023" s="9"/>
      <c r="K2023" s="9"/>
      <c r="L2023" s="9"/>
      <c r="M2023" s="9"/>
      <c r="N2023" s="9"/>
    </row>
    <row r="2024" spans="9:14" x14ac:dyDescent="0.2">
      <c r="I2024" s="9"/>
      <c r="J2024" s="9"/>
      <c r="K2024" s="9"/>
      <c r="L2024" s="9"/>
      <c r="M2024" s="9"/>
      <c r="N2024" s="9"/>
    </row>
    <row r="2025" spans="9:14" x14ac:dyDescent="0.2">
      <c r="I2025" s="9"/>
      <c r="J2025" s="9"/>
      <c r="K2025" s="9"/>
      <c r="L2025" s="9"/>
      <c r="M2025" s="9"/>
      <c r="N2025" s="9"/>
    </row>
    <row r="2026" spans="9:14" x14ac:dyDescent="0.2">
      <c r="I2026" s="9"/>
      <c r="J2026" s="9"/>
      <c r="K2026" s="9"/>
      <c r="L2026" s="9"/>
      <c r="M2026" s="9"/>
      <c r="N2026" s="9"/>
    </row>
    <row r="2027" spans="9:14" x14ac:dyDescent="0.2">
      <c r="I2027" s="9"/>
      <c r="J2027" s="9"/>
      <c r="K2027" s="9"/>
      <c r="L2027" s="9"/>
      <c r="M2027" s="9"/>
      <c r="N2027" s="9"/>
    </row>
    <row r="2028" spans="9:14" x14ac:dyDescent="0.2">
      <c r="I2028" s="9"/>
      <c r="J2028" s="9"/>
      <c r="K2028" s="9"/>
      <c r="L2028" s="9"/>
      <c r="M2028" s="9"/>
      <c r="N2028" s="9"/>
    </row>
    <row r="2029" spans="9:14" x14ac:dyDescent="0.2">
      <c r="I2029" s="9"/>
      <c r="J2029" s="9"/>
      <c r="K2029" s="9"/>
      <c r="L2029" s="9"/>
      <c r="M2029" s="9"/>
      <c r="N2029" s="9"/>
    </row>
    <row r="2030" spans="9:14" x14ac:dyDescent="0.2">
      <c r="I2030" s="9"/>
      <c r="J2030" s="9"/>
      <c r="K2030" s="9"/>
      <c r="L2030" s="9"/>
      <c r="M2030" s="9"/>
      <c r="N2030" s="9"/>
    </row>
    <row r="2031" spans="9:14" x14ac:dyDescent="0.2">
      <c r="I2031" s="9"/>
      <c r="J2031" s="9"/>
      <c r="K2031" s="9"/>
      <c r="L2031" s="9"/>
      <c r="M2031" s="9"/>
      <c r="N2031" s="9"/>
    </row>
    <row r="2032" spans="9:14" x14ac:dyDescent="0.2">
      <c r="I2032" s="9"/>
      <c r="J2032" s="9"/>
      <c r="K2032" s="9"/>
      <c r="L2032" s="9"/>
      <c r="M2032" s="9"/>
      <c r="N2032" s="9"/>
    </row>
    <row r="2033" spans="9:14" x14ac:dyDescent="0.2">
      <c r="I2033" s="9"/>
      <c r="J2033" s="9"/>
      <c r="K2033" s="9"/>
      <c r="L2033" s="9"/>
      <c r="M2033" s="9"/>
      <c r="N2033" s="9"/>
    </row>
    <row r="2034" spans="9:14" x14ac:dyDescent="0.2">
      <c r="I2034" s="9"/>
      <c r="J2034" s="9"/>
      <c r="K2034" s="9"/>
      <c r="L2034" s="9"/>
      <c r="M2034" s="9"/>
      <c r="N2034" s="9"/>
    </row>
    <row r="2035" spans="9:14" x14ac:dyDescent="0.2">
      <c r="I2035" s="9"/>
      <c r="J2035" s="9"/>
      <c r="K2035" s="9"/>
      <c r="L2035" s="9"/>
      <c r="M2035" s="9"/>
      <c r="N2035" s="9"/>
    </row>
    <row r="2036" spans="9:14" x14ac:dyDescent="0.2">
      <c r="I2036" s="9"/>
      <c r="J2036" s="9"/>
      <c r="K2036" s="9"/>
      <c r="L2036" s="9"/>
      <c r="M2036" s="9"/>
      <c r="N2036" s="9"/>
    </row>
    <row r="2037" spans="9:14" x14ac:dyDescent="0.2">
      <c r="I2037" s="9"/>
      <c r="J2037" s="9"/>
      <c r="K2037" s="9"/>
      <c r="L2037" s="9"/>
      <c r="M2037" s="9"/>
      <c r="N2037" s="9"/>
    </row>
    <row r="2038" spans="9:14" x14ac:dyDescent="0.2">
      <c r="I2038" s="9"/>
      <c r="J2038" s="9"/>
      <c r="K2038" s="9"/>
      <c r="L2038" s="9"/>
      <c r="M2038" s="9"/>
      <c r="N2038" s="9"/>
    </row>
    <row r="2039" spans="9:14" x14ac:dyDescent="0.2">
      <c r="I2039" s="9"/>
      <c r="J2039" s="9"/>
      <c r="K2039" s="9"/>
      <c r="L2039" s="9"/>
      <c r="M2039" s="9"/>
      <c r="N2039" s="9"/>
    </row>
    <row r="2040" spans="9:14" x14ac:dyDescent="0.2">
      <c r="I2040" s="9"/>
      <c r="J2040" s="9"/>
      <c r="K2040" s="9"/>
      <c r="L2040" s="9"/>
      <c r="M2040" s="9"/>
      <c r="N2040" s="9"/>
    </row>
    <row r="2041" spans="9:14" x14ac:dyDescent="0.2">
      <c r="I2041" s="9"/>
      <c r="J2041" s="9"/>
      <c r="K2041" s="9"/>
      <c r="L2041" s="9"/>
      <c r="M2041" s="9"/>
      <c r="N2041" s="9"/>
    </row>
    <row r="2042" spans="9:14" x14ac:dyDescent="0.2">
      <c r="I2042" s="9"/>
      <c r="J2042" s="9"/>
      <c r="K2042" s="9"/>
      <c r="L2042" s="9"/>
      <c r="M2042" s="9"/>
      <c r="N2042" s="9"/>
    </row>
    <row r="2043" spans="9:14" x14ac:dyDescent="0.2">
      <c r="I2043" s="9"/>
      <c r="J2043" s="9"/>
      <c r="K2043" s="9"/>
      <c r="L2043" s="9"/>
      <c r="M2043" s="9"/>
      <c r="N2043" s="9"/>
    </row>
    <row r="2044" spans="9:14" x14ac:dyDescent="0.2">
      <c r="I2044" s="9"/>
      <c r="J2044" s="9"/>
      <c r="K2044" s="9"/>
      <c r="L2044" s="9"/>
      <c r="M2044" s="9"/>
      <c r="N2044" s="9"/>
    </row>
    <row r="2045" spans="9:14" x14ac:dyDescent="0.2">
      <c r="I2045" s="9"/>
      <c r="J2045" s="9"/>
      <c r="K2045" s="9"/>
      <c r="L2045" s="9"/>
      <c r="M2045" s="9"/>
      <c r="N2045" s="9"/>
    </row>
    <row r="2046" spans="9:14" x14ac:dyDescent="0.2">
      <c r="I2046" s="9"/>
      <c r="J2046" s="9"/>
      <c r="K2046" s="9"/>
      <c r="L2046" s="9"/>
      <c r="M2046" s="9"/>
      <c r="N2046" s="9"/>
    </row>
    <row r="2047" spans="9:14" x14ac:dyDescent="0.2">
      <c r="I2047" s="9"/>
      <c r="J2047" s="9"/>
      <c r="K2047" s="9"/>
      <c r="L2047" s="9"/>
      <c r="M2047" s="9"/>
      <c r="N2047" s="9"/>
    </row>
    <row r="2048" spans="9:14" x14ac:dyDescent="0.2">
      <c r="I2048" s="9"/>
      <c r="J2048" s="9"/>
      <c r="K2048" s="9"/>
      <c r="L2048" s="9"/>
      <c r="M2048" s="9"/>
      <c r="N2048" s="9"/>
    </row>
    <row r="2049" spans="9:14" x14ac:dyDescent="0.2">
      <c r="I2049" s="9"/>
      <c r="J2049" s="9"/>
      <c r="K2049" s="9"/>
      <c r="L2049" s="9"/>
      <c r="M2049" s="9"/>
      <c r="N2049" s="9"/>
    </row>
    <row r="2050" spans="9:14" x14ac:dyDescent="0.2">
      <c r="I2050" s="9"/>
      <c r="J2050" s="9"/>
      <c r="K2050" s="9"/>
      <c r="L2050" s="9"/>
      <c r="M2050" s="9"/>
      <c r="N2050" s="9"/>
    </row>
    <row r="2051" spans="9:14" x14ac:dyDescent="0.2">
      <c r="I2051" s="9"/>
      <c r="J2051" s="9"/>
      <c r="K2051" s="9"/>
      <c r="L2051" s="9"/>
      <c r="M2051" s="9"/>
      <c r="N2051" s="9"/>
    </row>
    <row r="2052" spans="9:14" x14ac:dyDescent="0.2">
      <c r="I2052" s="9"/>
      <c r="J2052" s="9"/>
      <c r="K2052" s="9"/>
      <c r="L2052" s="9"/>
      <c r="M2052" s="9"/>
      <c r="N2052" s="9"/>
    </row>
    <row r="2053" spans="9:14" x14ac:dyDescent="0.2">
      <c r="I2053" s="9"/>
      <c r="J2053" s="9"/>
      <c r="K2053" s="9"/>
      <c r="L2053" s="9"/>
      <c r="M2053" s="9"/>
      <c r="N2053" s="9"/>
    </row>
    <row r="2054" spans="9:14" x14ac:dyDescent="0.2">
      <c r="I2054" s="9"/>
      <c r="J2054" s="9"/>
      <c r="K2054" s="9"/>
      <c r="L2054" s="9"/>
      <c r="M2054" s="9"/>
      <c r="N2054" s="9"/>
    </row>
    <row r="2055" spans="9:14" x14ac:dyDescent="0.2">
      <c r="I2055" s="9"/>
      <c r="J2055" s="9"/>
      <c r="K2055" s="9"/>
      <c r="L2055" s="9"/>
      <c r="M2055" s="9"/>
      <c r="N2055" s="9"/>
    </row>
    <row r="2056" spans="9:14" x14ac:dyDescent="0.2">
      <c r="I2056" s="9"/>
      <c r="J2056" s="9"/>
      <c r="K2056" s="9"/>
      <c r="L2056" s="9"/>
      <c r="M2056" s="9"/>
      <c r="N2056" s="9"/>
    </row>
    <row r="2057" spans="9:14" x14ac:dyDescent="0.2">
      <c r="I2057" s="9"/>
      <c r="J2057" s="9"/>
      <c r="K2057" s="9"/>
      <c r="L2057" s="9"/>
      <c r="M2057" s="9"/>
      <c r="N2057" s="9"/>
    </row>
    <row r="2058" spans="9:14" x14ac:dyDescent="0.2">
      <c r="I2058" s="9"/>
      <c r="J2058" s="9"/>
      <c r="K2058" s="9"/>
      <c r="L2058" s="9"/>
      <c r="M2058" s="9"/>
      <c r="N2058" s="9"/>
    </row>
    <row r="2059" spans="9:14" x14ac:dyDescent="0.2">
      <c r="I2059" s="9"/>
      <c r="J2059" s="9"/>
      <c r="K2059" s="9"/>
      <c r="L2059" s="9"/>
      <c r="M2059" s="9"/>
      <c r="N2059" s="9"/>
    </row>
    <row r="2060" spans="9:14" x14ac:dyDescent="0.2">
      <c r="I2060" s="9"/>
      <c r="J2060" s="9"/>
      <c r="K2060" s="9"/>
      <c r="L2060" s="9"/>
      <c r="M2060" s="9"/>
      <c r="N2060" s="9"/>
    </row>
    <row r="2061" spans="9:14" x14ac:dyDescent="0.2">
      <c r="I2061" s="9"/>
      <c r="J2061" s="9"/>
      <c r="K2061" s="9"/>
      <c r="L2061" s="9"/>
      <c r="M2061" s="9"/>
      <c r="N2061" s="9"/>
    </row>
    <row r="2062" spans="9:14" x14ac:dyDescent="0.2">
      <c r="I2062" s="9"/>
      <c r="J2062" s="9"/>
      <c r="K2062" s="9"/>
      <c r="L2062" s="9"/>
      <c r="M2062" s="9"/>
      <c r="N2062" s="9"/>
    </row>
    <row r="2063" spans="9:14" x14ac:dyDescent="0.2">
      <c r="I2063" s="9"/>
      <c r="J2063" s="9"/>
      <c r="K2063" s="9"/>
      <c r="L2063" s="9"/>
      <c r="M2063" s="9"/>
      <c r="N2063" s="9"/>
    </row>
    <row r="2064" spans="9:14" x14ac:dyDescent="0.2">
      <c r="I2064" s="9"/>
      <c r="J2064" s="9"/>
      <c r="K2064" s="9"/>
      <c r="L2064" s="9"/>
      <c r="M2064" s="9"/>
      <c r="N2064" s="9"/>
    </row>
    <row r="2065" spans="9:14" x14ac:dyDescent="0.2">
      <c r="I2065" s="9"/>
      <c r="J2065" s="9"/>
      <c r="K2065" s="9"/>
      <c r="L2065" s="9"/>
      <c r="M2065" s="9"/>
      <c r="N2065" s="9"/>
    </row>
    <row r="2066" spans="9:14" x14ac:dyDescent="0.2">
      <c r="I2066" s="9"/>
      <c r="J2066" s="9"/>
      <c r="K2066" s="9"/>
      <c r="L2066" s="9"/>
      <c r="M2066" s="9"/>
      <c r="N2066" s="9"/>
    </row>
    <row r="2067" spans="9:14" x14ac:dyDescent="0.2">
      <c r="I2067" s="9"/>
      <c r="J2067" s="9"/>
      <c r="K2067" s="9"/>
      <c r="L2067" s="9"/>
      <c r="M2067" s="9"/>
      <c r="N2067" s="9"/>
    </row>
    <row r="2068" spans="9:14" x14ac:dyDescent="0.2">
      <c r="I2068" s="9"/>
      <c r="J2068" s="9"/>
      <c r="K2068" s="9"/>
      <c r="L2068" s="9"/>
      <c r="M2068" s="9"/>
      <c r="N2068" s="9"/>
    </row>
    <row r="2069" spans="9:14" x14ac:dyDescent="0.2">
      <c r="I2069" s="9"/>
      <c r="J2069" s="9"/>
      <c r="K2069" s="9"/>
      <c r="L2069" s="9"/>
      <c r="M2069" s="9"/>
      <c r="N2069" s="9"/>
    </row>
    <row r="2070" spans="9:14" x14ac:dyDescent="0.2">
      <c r="I2070" s="9"/>
      <c r="J2070" s="9"/>
      <c r="K2070" s="9"/>
      <c r="L2070" s="9"/>
      <c r="M2070" s="9"/>
      <c r="N2070" s="9"/>
    </row>
    <row r="2071" spans="9:14" x14ac:dyDescent="0.2">
      <c r="I2071" s="9"/>
      <c r="J2071" s="9"/>
      <c r="K2071" s="9"/>
      <c r="L2071" s="9"/>
      <c r="M2071" s="9"/>
      <c r="N2071" s="9"/>
    </row>
    <row r="2072" spans="9:14" x14ac:dyDescent="0.2">
      <c r="I2072" s="9"/>
      <c r="J2072" s="9"/>
      <c r="K2072" s="9"/>
      <c r="L2072" s="9"/>
      <c r="M2072" s="9"/>
      <c r="N2072" s="9"/>
    </row>
    <row r="2073" spans="9:14" x14ac:dyDescent="0.2">
      <c r="I2073" s="9"/>
      <c r="J2073" s="9"/>
      <c r="K2073" s="9"/>
      <c r="L2073" s="9"/>
      <c r="M2073" s="9"/>
      <c r="N2073" s="9"/>
    </row>
    <row r="2074" spans="9:14" x14ac:dyDescent="0.2">
      <c r="I2074" s="9"/>
      <c r="J2074" s="9"/>
      <c r="K2074" s="9"/>
      <c r="L2074" s="9"/>
      <c r="M2074" s="9"/>
      <c r="N2074" s="9"/>
    </row>
    <row r="2075" spans="9:14" x14ac:dyDescent="0.2">
      <c r="I2075" s="9"/>
      <c r="J2075" s="9"/>
      <c r="K2075" s="9"/>
      <c r="L2075" s="9"/>
      <c r="M2075" s="9"/>
      <c r="N2075" s="9"/>
    </row>
    <row r="2076" spans="9:14" x14ac:dyDescent="0.2">
      <c r="I2076" s="9"/>
      <c r="J2076" s="9"/>
      <c r="K2076" s="9"/>
      <c r="L2076" s="9"/>
      <c r="M2076" s="9"/>
      <c r="N2076" s="9"/>
    </row>
    <row r="2077" spans="9:14" x14ac:dyDescent="0.2">
      <c r="I2077" s="9"/>
      <c r="J2077" s="9"/>
      <c r="K2077" s="9"/>
      <c r="L2077" s="9"/>
      <c r="M2077" s="9"/>
      <c r="N2077" s="9"/>
    </row>
    <row r="2078" spans="9:14" x14ac:dyDescent="0.2">
      <c r="I2078" s="9"/>
      <c r="J2078" s="9"/>
      <c r="K2078" s="9"/>
      <c r="L2078" s="9"/>
      <c r="M2078" s="9"/>
      <c r="N2078" s="9"/>
    </row>
    <row r="2079" spans="9:14" x14ac:dyDescent="0.2">
      <c r="I2079" s="9"/>
      <c r="J2079" s="9"/>
      <c r="K2079" s="9"/>
      <c r="L2079" s="9"/>
      <c r="M2079" s="9"/>
      <c r="N2079" s="9"/>
    </row>
    <row r="2080" spans="9:14" x14ac:dyDescent="0.2">
      <c r="I2080" s="9"/>
      <c r="J2080" s="9"/>
      <c r="K2080" s="9"/>
      <c r="L2080" s="9"/>
      <c r="M2080" s="9"/>
      <c r="N2080" s="9"/>
    </row>
    <row r="2081" spans="9:14" x14ac:dyDescent="0.2">
      <c r="I2081" s="9"/>
      <c r="J2081" s="9"/>
      <c r="K2081" s="9"/>
      <c r="L2081" s="9"/>
      <c r="M2081" s="9"/>
      <c r="N2081" s="9"/>
    </row>
    <row r="2082" spans="9:14" x14ac:dyDescent="0.2">
      <c r="I2082" s="9"/>
      <c r="J2082" s="9"/>
      <c r="K2082" s="9"/>
      <c r="L2082" s="9"/>
      <c r="M2082" s="9"/>
      <c r="N2082" s="9"/>
    </row>
    <row r="2083" spans="9:14" x14ac:dyDescent="0.2">
      <c r="I2083" s="9"/>
      <c r="J2083" s="9"/>
      <c r="K2083" s="9"/>
      <c r="L2083" s="9"/>
      <c r="M2083" s="9"/>
      <c r="N2083" s="9"/>
    </row>
    <row r="2084" spans="9:14" x14ac:dyDescent="0.2">
      <c r="I2084" s="9"/>
      <c r="J2084" s="9"/>
      <c r="K2084" s="9"/>
      <c r="L2084" s="9"/>
      <c r="M2084" s="9"/>
      <c r="N2084" s="9"/>
    </row>
    <row r="2085" spans="9:14" x14ac:dyDescent="0.2">
      <c r="I2085" s="9"/>
      <c r="J2085" s="9"/>
      <c r="K2085" s="9"/>
      <c r="L2085" s="9"/>
      <c r="M2085" s="9"/>
      <c r="N2085" s="9"/>
    </row>
    <row r="2086" spans="9:14" x14ac:dyDescent="0.2">
      <c r="I2086" s="9"/>
      <c r="J2086" s="9"/>
      <c r="K2086" s="9"/>
      <c r="L2086" s="9"/>
      <c r="M2086" s="9"/>
      <c r="N2086" s="9"/>
    </row>
    <row r="2087" spans="9:14" x14ac:dyDescent="0.2">
      <c r="I2087" s="9"/>
      <c r="J2087" s="9"/>
      <c r="K2087" s="9"/>
      <c r="L2087" s="9"/>
      <c r="M2087" s="9"/>
      <c r="N2087" s="9"/>
    </row>
    <row r="2088" spans="9:14" x14ac:dyDescent="0.2">
      <c r="I2088" s="9"/>
      <c r="J2088" s="9"/>
      <c r="K2088" s="9"/>
      <c r="L2088" s="9"/>
      <c r="M2088" s="9"/>
      <c r="N2088" s="9"/>
    </row>
    <row r="2089" spans="9:14" x14ac:dyDescent="0.2">
      <c r="I2089" s="9"/>
      <c r="J2089" s="9"/>
      <c r="K2089" s="9"/>
      <c r="L2089" s="9"/>
      <c r="M2089" s="9"/>
      <c r="N2089" s="9"/>
    </row>
    <row r="2090" spans="9:14" x14ac:dyDescent="0.2">
      <c r="I2090" s="9"/>
      <c r="J2090" s="9"/>
      <c r="K2090" s="9"/>
      <c r="L2090" s="9"/>
      <c r="M2090" s="9"/>
      <c r="N2090" s="9"/>
    </row>
    <row r="2091" spans="9:14" x14ac:dyDescent="0.2">
      <c r="I2091" s="9"/>
      <c r="J2091" s="9"/>
      <c r="K2091" s="9"/>
      <c r="L2091" s="9"/>
      <c r="M2091" s="9"/>
      <c r="N2091" s="9"/>
    </row>
    <row r="2092" spans="9:14" x14ac:dyDescent="0.2">
      <c r="I2092" s="9"/>
      <c r="J2092" s="9"/>
      <c r="K2092" s="9"/>
      <c r="L2092" s="9"/>
      <c r="M2092" s="9"/>
      <c r="N2092" s="9"/>
    </row>
    <row r="2093" spans="9:14" x14ac:dyDescent="0.2">
      <c r="I2093" s="9"/>
      <c r="J2093" s="9"/>
      <c r="K2093" s="9"/>
      <c r="L2093" s="9"/>
      <c r="M2093" s="9"/>
      <c r="N2093" s="9"/>
    </row>
    <row r="2094" spans="9:14" x14ac:dyDescent="0.2">
      <c r="I2094" s="9"/>
      <c r="J2094" s="9"/>
      <c r="K2094" s="9"/>
      <c r="L2094" s="9"/>
      <c r="M2094" s="9"/>
      <c r="N2094" s="9"/>
    </row>
    <row r="2095" spans="9:14" x14ac:dyDescent="0.2">
      <c r="I2095" s="9"/>
      <c r="J2095" s="9"/>
      <c r="K2095" s="9"/>
      <c r="L2095" s="9"/>
      <c r="M2095" s="9"/>
      <c r="N2095" s="9"/>
    </row>
    <row r="2096" spans="9:14" x14ac:dyDescent="0.2">
      <c r="I2096" s="9"/>
      <c r="J2096" s="9"/>
      <c r="K2096" s="9"/>
      <c r="L2096" s="9"/>
      <c r="M2096" s="9"/>
      <c r="N2096" s="9"/>
    </row>
    <row r="2097" spans="9:14" x14ac:dyDescent="0.2">
      <c r="I2097" s="9"/>
      <c r="J2097" s="9"/>
      <c r="K2097" s="9"/>
      <c r="L2097" s="9"/>
      <c r="M2097" s="9"/>
      <c r="N2097" s="9"/>
    </row>
    <row r="2098" spans="9:14" x14ac:dyDescent="0.2">
      <c r="I2098" s="9"/>
      <c r="J2098" s="9"/>
      <c r="K2098" s="9"/>
      <c r="L2098" s="9"/>
      <c r="M2098" s="9"/>
      <c r="N2098" s="9"/>
    </row>
    <row r="2099" spans="9:14" x14ac:dyDescent="0.2">
      <c r="I2099" s="9"/>
      <c r="J2099" s="9"/>
      <c r="K2099" s="9"/>
      <c r="L2099" s="9"/>
      <c r="M2099" s="9"/>
      <c r="N2099" s="9"/>
    </row>
    <row r="2100" spans="9:14" x14ac:dyDescent="0.2">
      <c r="I2100" s="9"/>
      <c r="J2100" s="9"/>
      <c r="K2100" s="9"/>
      <c r="L2100" s="9"/>
      <c r="M2100" s="9"/>
      <c r="N2100" s="9"/>
    </row>
    <row r="2101" spans="9:14" x14ac:dyDescent="0.2">
      <c r="I2101" s="9"/>
      <c r="J2101" s="9"/>
      <c r="K2101" s="9"/>
      <c r="L2101" s="9"/>
      <c r="M2101" s="9"/>
      <c r="N2101" s="9"/>
    </row>
    <row r="2102" spans="9:14" x14ac:dyDescent="0.2">
      <c r="I2102" s="9"/>
      <c r="J2102" s="9"/>
      <c r="K2102" s="9"/>
      <c r="L2102" s="9"/>
      <c r="M2102" s="9"/>
      <c r="N2102" s="9"/>
    </row>
    <row r="2103" spans="9:14" x14ac:dyDescent="0.2">
      <c r="I2103" s="9"/>
      <c r="J2103" s="9"/>
      <c r="K2103" s="9"/>
      <c r="L2103" s="9"/>
      <c r="M2103" s="9"/>
      <c r="N2103" s="9"/>
    </row>
    <row r="2104" spans="9:14" x14ac:dyDescent="0.2">
      <c r="I2104" s="9"/>
      <c r="J2104" s="9"/>
      <c r="K2104" s="9"/>
      <c r="L2104" s="9"/>
      <c r="M2104" s="9"/>
      <c r="N2104" s="9"/>
    </row>
    <row r="2105" spans="9:14" x14ac:dyDescent="0.2">
      <c r="I2105" s="9"/>
      <c r="J2105" s="9"/>
      <c r="K2105" s="9"/>
      <c r="L2105" s="9"/>
      <c r="M2105" s="9"/>
      <c r="N2105" s="9"/>
    </row>
    <row r="2106" spans="9:14" x14ac:dyDescent="0.2">
      <c r="I2106" s="9"/>
      <c r="J2106" s="9"/>
      <c r="K2106" s="9"/>
      <c r="L2106" s="9"/>
      <c r="M2106" s="9"/>
      <c r="N2106" s="9"/>
    </row>
    <row r="2107" spans="9:14" x14ac:dyDescent="0.2">
      <c r="I2107" s="9"/>
      <c r="J2107" s="9"/>
      <c r="K2107" s="9"/>
      <c r="L2107" s="9"/>
      <c r="M2107" s="9"/>
      <c r="N2107" s="9"/>
    </row>
    <row r="2108" spans="9:14" x14ac:dyDescent="0.2">
      <c r="I2108" s="9"/>
      <c r="J2108" s="9"/>
      <c r="K2108" s="9"/>
      <c r="L2108" s="9"/>
      <c r="M2108" s="9"/>
      <c r="N2108" s="9"/>
    </row>
    <row r="2109" spans="9:14" x14ac:dyDescent="0.2">
      <c r="I2109" s="9"/>
      <c r="J2109" s="9"/>
      <c r="K2109" s="9"/>
      <c r="L2109" s="9"/>
      <c r="M2109" s="9"/>
      <c r="N2109" s="9"/>
    </row>
    <row r="2110" spans="9:14" x14ac:dyDescent="0.2">
      <c r="I2110" s="9"/>
      <c r="J2110" s="9"/>
      <c r="K2110" s="9"/>
      <c r="L2110" s="9"/>
      <c r="M2110" s="9"/>
      <c r="N2110" s="9"/>
    </row>
    <row r="2111" spans="9:14" x14ac:dyDescent="0.2">
      <c r="I2111" s="9"/>
      <c r="J2111" s="9"/>
      <c r="K2111" s="9"/>
      <c r="L2111" s="9"/>
      <c r="M2111" s="9"/>
      <c r="N2111" s="9"/>
    </row>
    <row r="2112" spans="9:14" x14ac:dyDescent="0.2">
      <c r="I2112" s="9"/>
      <c r="J2112" s="9"/>
      <c r="K2112" s="9"/>
      <c r="L2112" s="9"/>
      <c r="M2112" s="9"/>
      <c r="N2112" s="9"/>
    </row>
    <row r="2113" spans="9:14" x14ac:dyDescent="0.2">
      <c r="I2113" s="9"/>
      <c r="J2113" s="9"/>
      <c r="K2113" s="9"/>
      <c r="L2113" s="9"/>
      <c r="M2113" s="9"/>
      <c r="N2113" s="9"/>
    </row>
    <row r="2114" spans="9:14" x14ac:dyDescent="0.2">
      <c r="I2114" s="9"/>
      <c r="J2114" s="9"/>
      <c r="K2114" s="9"/>
      <c r="L2114" s="9"/>
      <c r="M2114" s="9"/>
      <c r="N2114" s="9"/>
    </row>
    <row r="2115" spans="9:14" x14ac:dyDescent="0.2">
      <c r="I2115" s="9"/>
      <c r="J2115" s="9"/>
      <c r="K2115" s="9"/>
      <c r="L2115" s="9"/>
      <c r="M2115" s="9"/>
      <c r="N2115" s="9"/>
    </row>
    <row r="2116" spans="9:14" x14ac:dyDescent="0.2">
      <c r="I2116" s="9"/>
      <c r="J2116" s="9"/>
      <c r="K2116" s="9"/>
      <c r="L2116" s="9"/>
      <c r="M2116" s="9"/>
      <c r="N2116" s="9"/>
    </row>
    <row r="2117" spans="9:14" x14ac:dyDescent="0.2">
      <c r="I2117" s="9"/>
      <c r="J2117" s="9"/>
      <c r="K2117" s="9"/>
      <c r="L2117" s="9"/>
      <c r="M2117" s="9"/>
      <c r="N2117" s="9"/>
    </row>
    <row r="2118" spans="9:14" x14ac:dyDescent="0.2">
      <c r="I2118" s="9"/>
      <c r="J2118" s="9"/>
      <c r="K2118" s="9"/>
      <c r="L2118" s="9"/>
      <c r="M2118" s="9"/>
      <c r="N2118" s="9"/>
    </row>
    <row r="2119" spans="9:14" x14ac:dyDescent="0.2">
      <c r="I2119" s="9"/>
      <c r="J2119" s="9"/>
      <c r="K2119" s="9"/>
      <c r="L2119" s="9"/>
      <c r="M2119" s="9"/>
      <c r="N2119" s="9"/>
    </row>
    <row r="2120" spans="9:14" x14ac:dyDescent="0.2">
      <c r="I2120" s="9"/>
      <c r="J2120" s="9"/>
      <c r="K2120" s="9"/>
      <c r="L2120" s="9"/>
      <c r="M2120" s="9"/>
      <c r="N2120" s="9"/>
    </row>
    <row r="2121" spans="9:14" x14ac:dyDescent="0.2">
      <c r="I2121" s="9"/>
      <c r="J2121" s="9"/>
      <c r="K2121" s="9"/>
      <c r="L2121" s="9"/>
      <c r="M2121" s="9"/>
      <c r="N2121" s="9"/>
    </row>
    <row r="2122" spans="9:14" x14ac:dyDescent="0.2">
      <c r="I2122" s="9"/>
      <c r="J2122" s="9"/>
      <c r="K2122" s="9"/>
      <c r="L2122" s="9"/>
      <c r="M2122" s="9"/>
      <c r="N2122" s="9"/>
    </row>
    <row r="2123" spans="9:14" x14ac:dyDescent="0.2">
      <c r="I2123" s="9"/>
      <c r="J2123" s="9"/>
      <c r="K2123" s="9"/>
      <c r="L2123" s="9"/>
      <c r="M2123" s="9"/>
      <c r="N2123" s="9"/>
    </row>
    <row r="2124" spans="9:14" x14ac:dyDescent="0.2">
      <c r="I2124" s="9"/>
      <c r="J2124" s="9"/>
      <c r="K2124" s="9"/>
      <c r="L2124" s="9"/>
      <c r="M2124" s="9"/>
      <c r="N2124" s="9"/>
    </row>
    <row r="2125" spans="9:14" x14ac:dyDescent="0.2">
      <c r="I2125" s="9"/>
      <c r="J2125" s="9"/>
      <c r="K2125" s="9"/>
      <c r="L2125" s="9"/>
      <c r="M2125" s="9"/>
      <c r="N2125" s="9"/>
    </row>
    <row r="2126" spans="9:14" x14ac:dyDescent="0.2">
      <c r="I2126" s="9"/>
      <c r="J2126" s="9"/>
      <c r="K2126" s="9"/>
      <c r="L2126" s="9"/>
      <c r="M2126" s="9"/>
      <c r="N2126" s="9"/>
    </row>
    <row r="2127" spans="9:14" x14ac:dyDescent="0.2">
      <c r="I2127" s="9"/>
      <c r="J2127" s="9"/>
      <c r="K2127" s="9"/>
      <c r="L2127" s="9"/>
      <c r="M2127" s="9"/>
      <c r="N2127" s="9"/>
    </row>
    <row r="2128" spans="9:14" x14ac:dyDescent="0.2">
      <c r="I2128" s="9"/>
      <c r="J2128" s="9"/>
      <c r="K2128" s="9"/>
      <c r="L2128" s="9"/>
      <c r="M2128" s="9"/>
      <c r="N2128" s="9"/>
    </row>
    <row r="2129" spans="9:14" x14ac:dyDescent="0.2">
      <c r="I2129" s="9"/>
      <c r="J2129" s="9"/>
      <c r="K2129" s="9"/>
      <c r="L2129" s="9"/>
      <c r="M2129" s="9"/>
      <c r="N2129" s="9"/>
    </row>
    <row r="2130" spans="9:14" x14ac:dyDescent="0.2">
      <c r="I2130" s="9"/>
      <c r="J2130" s="9"/>
      <c r="K2130" s="9"/>
      <c r="L2130" s="9"/>
      <c r="M2130" s="9"/>
      <c r="N2130" s="9"/>
    </row>
    <row r="2131" spans="9:14" x14ac:dyDescent="0.2">
      <c r="I2131" s="9"/>
      <c r="J2131" s="9"/>
      <c r="K2131" s="9"/>
      <c r="L2131" s="9"/>
      <c r="M2131" s="9"/>
      <c r="N2131" s="9"/>
    </row>
    <row r="2132" spans="9:14" x14ac:dyDescent="0.2">
      <c r="I2132" s="9"/>
      <c r="J2132" s="9"/>
      <c r="K2132" s="9"/>
      <c r="L2132" s="9"/>
      <c r="M2132" s="9"/>
      <c r="N2132" s="9"/>
    </row>
    <row r="2133" spans="9:14" x14ac:dyDescent="0.2">
      <c r="I2133" s="9"/>
      <c r="J2133" s="9"/>
      <c r="K2133" s="9"/>
      <c r="L2133" s="9"/>
      <c r="M2133" s="9"/>
      <c r="N2133" s="9"/>
    </row>
    <row r="2134" spans="9:14" x14ac:dyDescent="0.2">
      <c r="I2134" s="9"/>
      <c r="J2134" s="9"/>
      <c r="K2134" s="9"/>
      <c r="L2134" s="9"/>
      <c r="M2134" s="9"/>
      <c r="N2134" s="9"/>
    </row>
    <row r="2135" spans="9:14" x14ac:dyDescent="0.2">
      <c r="I2135" s="9"/>
      <c r="J2135" s="9"/>
      <c r="K2135" s="9"/>
      <c r="L2135" s="9"/>
      <c r="M2135" s="9"/>
      <c r="N2135" s="9"/>
    </row>
    <row r="2136" spans="9:14" x14ac:dyDescent="0.2">
      <c r="I2136" s="9"/>
      <c r="J2136" s="9"/>
      <c r="K2136" s="9"/>
      <c r="L2136" s="9"/>
      <c r="M2136" s="9"/>
      <c r="N2136" s="9"/>
    </row>
    <row r="2137" spans="9:14" x14ac:dyDescent="0.2">
      <c r="I2137" s="9"/>
      <c r="J2137" s="9"/>
      <c r="K2137" s="9"/>
      <c r="L2137" s="9"/>
      <c r="M2137" s="9"/>
      <c r="N2137" s="9"/>
    </row>
    <row r="2138" spans="9:14" x14ac:dyDescent="0.2">
      <c r="I2138" s="9"/>
      <c r="J2138" s="9"/>
      <c r="K2138" s="9"/>
      <c r="L2138" s="9"/>
      <c r="M2138" s="9"/>
      <c r="N2138" s="9"/>
    </row>
    <row r="2139" spans="9:14" x14ac:dyDescent="0.2">
      <c r="I2139" s="9"/>
      <c r="J2139" s="9"/>
      <c r="K2139" s="9"/>
      <c r="L2139" s="9"/>
      <c r="M2139" s="9"/>
      <c r="N2139" s="9"/>
    </row>
    <row r="2140" spans="9:14" x14ac:dyDescent="0.2">
      <c r="I2140" s="9"/>
      <c r="J2140" s="9"/>
      <c r="K2140" s="9"/>
      <c r="L2140" s="9"/>
      <c r="M2140" s="9"/>
      <c r="N2140" s="9"/>
    </row>
    <row r="2141" spans="9:14" x14ac:dyDescent="0.2">
      <c r="I2141" s="9"/>
      <c r="J2141" s="9"/>
      <c r="K2141" s="9"/>
      <c r="L2141" s="9"/>
      <c r="M2141" s="9"/>
      <c r="N2141" s="9"/>
    </row>
    <row r="2142" spans="9:14" x14ac:dyDescent="0.2">
      <c r="I2142" s="9"/>
      <c r="J2142" s="9"/>
      <c r="K2142" s="9"/>
      <c r="L2142" s="9"/>
      <c r="M2142" s="9"/>
      <c r="N2142" s="9"/>
    </row>
    <row r="2143" spans="9:14" x14ac:dyDescent="0.2">
      <c r="I2143" s="9"/>
      <c r="J2143" s="9"/>
      <c r="K2143" s="9"/>
      <c r="L2143" s="9"/>
      <c r="M2143" s="9"/>
      <c r="N2143" s="9"/>
    </row>
    <row r="2144" spans="9:14" x14ac:dyDescent="0.2">
      <c r="I2144" s="9"/>
      <c r="J2144" s="9"/>
      <c r="K2144" s="9"/>
      <c r="L2144" s="9"/>
      <c r="M2144" s="9"/>
      <c r="N2144" s="9"/>
    </row>
    <row r="2145" spans="9:14" x14ac:dyDescent="0.2">
      <c r="I2145" s="9"/>
      <c r="J2145" s="9"/>
      <c r="K2145" s="9"/>
      <c r="L2145" s="9"/>
      <c r="M2145" s="9"/>
      <c r="N2145" s="9"/>
    </row>
    <row r="2146" spans="9:14" x14ac:dyDescent="0.2">
      <c r="I2146" s="9"/>
      <c r="J2146" s="9"/>
      <c r="K2146" s="9"/>
      <c r="L2146" s="9"/>
      <c r="M2146" s="9"/>
      <c r="N2146" s="9"/>
    </row>
    <row r="2147" spans="9:14" x14ac:dyDescent="0.2">
      <c r="I2147" s="9"/>
      <c r="J2147" s="9"/>
      <c r="K2147" s="9"/>
      <c r="L2147" s="9"/>
      <c r="M2147" s="9"/>
      <c r="N2147" s="9"/>
    </row>
    <row r="2148" spans="9:14" x14ac:dyDescent="0.2">
      <c r="I2148" s="9"/>
      <c r="J2148" s="9"/>
      <c r="K2148" s="9"/>
      <c r="L2148" s="9"/>
      <c r="M2148" s="9"/>
      <c r="N2148" s="9"/>
    </row>
    <row r="2149" spans="9:14" x14ac:dyDescent="0.2">
      <c r="I2149" s="9"/>
      <c r="J2149" s="9"/>
      <c r="K2149" s="9"/>
      <c r="L2149" s="9"/>
      <c r="M2149" s="9"/>
      <c r="N2149" s="9"/>
    </row>
    <row r="2150" spans="9:14" x14ac:dyDescent="0.2">
      <c r="I2150" s="9"/>
      <c r="J2150" s="9"/>
      <c r="K2150" s="9"/>
      <c r="L2150" s="9"/>
      <c r="M2150" s="9"/>
      <c r="N2150" s="9"/>
    </row>
    <row r="2151" spans="9:14" x14ac:dyDescent="0.2">
      <c r="I2151" s="9"/>
      <c r="J2151" s="9"/>
      <c r="K2151" s="9"/>
      <c r="L2151" s="9"/>
      <c r="M2151" s="9"/>
      <c r="N2151" s="9"/>
    </row>
    <row r="2152" spans="9:14" x14ac:dyDescent="0.2">
      <c r="I2152" s="9"/>
      <c r="J2152" s="9"/>
      <c r="K2152" s="9"/>
      <c r="L2152" s="9"/>
      <c r="M2152" s="9"/>
      <c r="N2152" s="9"/>
    </row>
    <row r="2153" spans="9:14" x14ac:dyDescent="0.2">
      <c r="I2153" s="9"/>
      <c r="J2153" s="9"/>
      <c r="K2153" s="9"/>
      <c r="L2153" s="9"/>
      <c r="M2153" s="9"/>
      <c r="N2153" s="9"/>
    </row>
    <row r="2154" spans="9:14" x14ac:dyDescent="0.2">
      <c r="I2154" s="9"/>
      <c r="J2154" s="9"/>
      <c r="K2154" s="9"/>
      <c r="L2154" s="9"/>
      <c r="M2154" s="9"/>
      <c r="N2154" s="9"/>
    </row>
    <row r="2155" spans="9:14" x14ac:dyDescent="0.2">
      <c r="I2155" s="9"/>
      <c r="J2155" s="9"/>
      <c r="K2155" s="9"/>
      <c r="L2155" s="9"/>
      <c r="M2155" s="9"/>
      <c r="N2155" s="9"/>
    </row>
    <row r="2156" spans="9:14" x14ac:dyDescent="0.2">
      <c r="I2156" s="9"/>
      <c r="J2156" s="9"/>
      <c r="K2156" s="9"/>
      <c r="L2156" s="9"/>
      <c r="M2156" s="9"/>
      <c r="N2156" s="9"/>
    </row>
    <row r="2157" spans="9:14" x14ac:dyDescent="0.2">
      <c r="I2157" s="9"/>
      <c r="J2157" s="9"/>
      <c r="K2157" s="9"/>
      <c r="L2157" s="9"/>
      <c r="M2157" s="9"/>
      <c r="N2157" s="9"/>
    </row>
    <row r="2158" spans="9:14" x14ac:dyDescent="0.2">
      <c r="I2158" s="9"/>
      <c r="J2158" s="9"/>
      <c r="K2158" s="9"/>
      <c r="L2158" s="9"/>
      <c r="M2158" s="9"/>
      <c r="N2158" s="9"/>
    </row>
    <row r="2159" spans="9:14" x14ac:dyDescent="0.2">
      <c r="I2159" s="9"/>
      <c r="J2159" s="9"/>
      <c r="K2159" s="9"/>
      <c r="L2159" s="9"/>
      <c r="M2159" s="9"/>
      <c r="N2159" s="9"/>
    </row>
    <row r="2160" spans="9:14" x14ac:dyDescent="0.2">
      <c r="I2160" s="9"/>
      <c r="J2160" s="9"/>
      <c r="K2160" s="9"/>
      <c r="L2160" s="9"/>
      <c r="M2160" s="9"/>
      <c r="N2160" s="9"/>
    </row>
    <row r="2161" spans="9:14" x14ac:dyDescent="0.2">
      <c r="I2161" s="9"/>
      <c r="J2161" s="9"/>
      <c r="K2161" s="9"/>
      <c r="L2161" s="9"/>
      <c r="M2161" s="9"/>
      <c r="N2161" s="9"/>
    </row>
    <row r="2162" spans="9:14" x14ac:dyDescent="0.2">
      <c r="I2162" s="9"/>
      <c r="J2162" s="9"/>
      <c r="K2162" s="9"/>
      <c r="L2162" s="9"/>
      <c r="M2162" s="9"/>
      <c r="N2162" s="9"/>
    </row>
    <row r="2163" spans="9:14" x14ac:dyDescent="0.2">
      <c r="I2163" s="9"/>
      <c r="J2163" s="9"/>
      <c r="K2163" s="9"/>
      <c r="L2163" s="9"/>
      <c r="M2163" s="9"/>
      <c r="N2163" s="9"/>
    </row>
    <row r="2164" spans="9:14" x14ac:dyDescent="0.2">
      <c r="I2164" s="9"/>
      <c r="J2164" s="9"/>
      <c r="K2164" s="9"/>
      <c r="L2164" s="9"/>
      <c r="M2164" s="9"/>
      <c r="N2164" s="9"/>
    </row>
    <row r="2165" spans="9:14" x14ac:dyDescent="0.2">
      <c r="I2165" s="9"/>
      <c r="J2165" s="9"/>
      <c r="K2165" s="9"/>
      <c r="L2165" s="9"/>
      <c r="M2165" s="9"/>
      <c r="N2165" s="9"/>
    </row>
    <row r="2166" spans="9:14" x14ac:dyDescent="0.2">
      <c r="I2166" s="9"/>
      <c r="J2166" s="9"/>
      <c r="K2166" s="9"/>
      <c r="L2166" s="9"/>
      <c r="M2166" s="9"/>
      <c r="N2166" s="9"/>
    </row>
    <row r="2167" spans="9:14" x14ac:dyDescent="0.2">
      <c r="I2167" s="9"/>
      <c r="J2167" s="9"/>
      <c r="K2167" s="9"/>
      <c r="L2167" s="9"/>
      <c r="M2167" s="9"/>
      <c r="N2167" s="9"/>
    </row>
    <row r="2168" spans="9:14" x14ac:dyDescent="0.2">
      <c r="I2168" s="9"/>
      <c r="J2168" s="9"/>
      <c r="K2168" s="9"/>
      <c r="L2168" s="9"/>
      <c r="M2168" s="9"/>
      <c r="N2168" s="9"/>
    </row>
    <row r="2169" spans="9:14" x14ac:dyDescent="0.2">
      <c r="I2169" s="9"/>
      <c r="J2169" s="9"/>
      <c r="K2169" s="9"/>
      <c r="L2169" s="9"/>
      <c r="M2169" s="9"/>
      <c r="N2169" s="9"/>
    </row>
    <row r="2170" spans="9:14" x14ac:dyDescent="0.2">
      <c r="I2170" s="9"/>
      <c r="J2170" s="9"/>
      <c r="K2170" s="9"/>
      <c r="L2170" s="9"/>
      <c r="M2170" s="9"/>
      <c r="N2170" s="9"/>
    </row>
    <row r="2171" spans="9:14" x14ac:dyDescent="0.2">
      <c r="I2171" s="9"/>
      <c r="J2171" s="9"/>
      <c r="K2171" s="9"/>
      <c r="L2171" s="9"/>
      <c r="M2171" s="9"/>
      <c r="N2171" s="9"/>
    </row>
    <row r="2172" spans="9:14" x14ac:dyDescent="0.2">
      <c r="I2172" s="9"/>
      <c r="J2172" s="9"/>
      <c r="K2172" s="9"/>
      <c r="L2172" s="9"/>
      <c r="M2172" s="9"/>
      <c r="N2172" s="9"/>
    </row>
    <row r="2173" spans="9:14" x14ac:dyDescent="0.2">
      <c r="I2173" s="9"/>
      <c r="J2173" s="9"/>
      <c r="K2173" s="9"/>
      <c r="L2173" s="9"/>
      <c r="M2173" s="9"/>
      <c r="N2173" s="9"/>
    </row>
    <row r="2174" spans="9:14" x14ac:dyDescent="0.2">
      <c r="I2174" s="9"/>
      <c r="J2174" s="9"/>
      <c r="K2174" s="9"/>
      <c r="L2174" s="9"/>
      <c r="M2174" s="9"/>
      <c r="N2174" s="9"/>
    </row>
    <row r="2175" spans="9:14" x14ac:dyDescent="0.2">
      <c r="I2175" s="9"/>
      <c r="J2175" s="9"/>
      <c r="K2175" s="9"/>
      <c r="L2175" s="9"/>
      <c r="M2175" s="9"/>
      <c r="N2175" s="9"/>
    </row>
    <row r="2176" spans="9:14" x14ac:dyDescent="0.2">
      <c r="I2176" s="9"/>
      <c r="J2176" s="9"/>
      <c r="K2176" s="9"/>
      <c r="L2176" s="9"/>
      <c r="M2176" s="9"/>
      <c r="N2176" s="9"/>
    </row>
    <row r="2177" spans="9:14" x14ac:dyDescent="0.2">
      <c r="I2177" s="9"/>
      <c r="J2177" s="9"/>
      <c r="K2177" s="9"/>
      <c r="L2177" s="9"/>
      <c r="M2177" s="9"/>
      <c r="N2177" s="9"/>
    </row>
    <row r="2178" spans="9:14" x14ac:dyDescent="0.2">
      <c r="I2178" s="9"/>
      <c r="J2178" s="9"/>
      <c r="K2178" s="9"/>
      <c r="L2178" s="9"/>
      <c r="M2178" s="9"/>
      <c r="N2178" s="9"/>
    </row>
    <row r="2179" spans="9:14" x14ac:dyDescent="0.2">
      <c r="I2179" s="9"/>
      <c r="J2179" s="9"/>
      <c r="K2179" s="9"/>
      <c r="L2179" s="9"/>
      <c r="M2179" s="9"/>
      <c r="N2179" s="9"/>
    </row>
    <row r="2180" spans="9:14" x14ac:dyDescent="0.2">
      <c r="I2180" s="9"/>
      <c r="J2180" s="9"/>
      <c r="K2180" s="9"/>
      <c r="L2180" s="9"/>
      <c r="M2180" s="9"/>
      <c r="N2180" s="9"/>
    </row>
    <row r="2181" spans="9:14" x14ac:dyDescent="0.2">
      <c r="I2181" s="9"/>
      <c r="J2181" s="9"/>
      <c r="K2181" s="9"/>
      <c r="L2181" s="9"/>
      <c r="M2181" s="9"/>
      <c r="N2181" s="9"/>
    </row>
    <row r="2182" spans="9:14" x14ac:dyDescent="0.2">
      <c r="I2182" s="9"/>
      <c r="J2182" s="9"/>
      <c r="K2182" s="9"/>
      <c r="L2182" s="9"/>
      <c r="M2182" s="9"/>
      <c r="N2182" s="9"/>
    </row>
    <row r="2183" spans="9:14" x14ac:dyDescent="0.2">
      <c r="I2183" s="9"/>
      <c r="J2183" s="9"/>
      <c r="K2183" s="9"/>
      <c r="L2183" s="9"/>
      <c r="M2183" s="9"/>
      <c r="N2183" s="9"/>
    </row>
    <row r="2184" spans="9:14" x14ac:dyDescent="0.2">
      <c r="I2184" s="9"/>
      <c r="J2184" s="9"/>
      <c r="K2184" s="9"/>
      <c r="L2184" s="9"/>
      <c r="M2184" s="9"/>
      <c r="N2184" s="9"/>
    </row>
    <row r="2185" spans="9:14" x14ac:dyDescent="0.2">
      <c r="I2185" s="9"/>
      <c r="J2185" s="9"/>
      <c r="K2185" s="9"/>
      <c r="L2185" s="9"/>
      <c r="M2185" s="9"/>
      <c r="N2185" s="9"/>
    </row>
    <row r="2186" spans="9:14" x14ac:dyDescent="0.2">
      <c r="I2186" s="9"/>
      <c r="J2186" s="9"/>
      <c r="K2186" s="9"/>
      <c r="L2186" s="9"/>
      <c r="M2186" s="9"/>
      <c r="N2186" s="9"/>
    </row>
    <row r="2187" spans="9:14" x14ac:dyDescent="0.2">
      <c r="I2187" s="9"/>
      <c r="J2187" s="9"/>
      <c r="K2187" s="9"/>
      <c r="L2187" s="9"/>
      <c r="M2187" s="9"/>
      <c r="N2187" s="9"/>
    </row>
    <row r="2188" spans="9:14" x14ac:dyDescent="0.2">
      <c r="I2188" s="9"/>
      <c r="J2188" s="9"/>
      <c r="K2188" s="9"/>
      <c r="L2188" s="9"/>
      <c r="M2188" s="9"/>
      <c r="N2188" s="9"/>
    </row>
    <row r="2189" spans="9:14" x14ac:dyDescent="0.2">
      <c r="I2189" s="9"/>
      <c r="J2189" s="9"/>
      <c r="K2189" s="9"/>
      <c r="L2189" s="9"/>
      <c r="M2189" s="9"/>
      <c r="N2189" s="9"/>
    </row>
    <row r="2190" spans="9:14" x14ac:dyDescent="0.2">
      <c r="I2190" s="9"/>
      <c r="J2190" s="9"/>
      <c r="K2190" s="9"/>
      <c r="L2190" s="9"/>
      <c r="M2190" s="9"/>
      <c r="N2190" s="9"/>
    </row>
    <row r="2191" spans="9:14" x14ac:dyDescent="0.2">
      <c r="I2191" s="9"/>
      <c r="J2191" s="9"/>
      <c r="K2191" s="9"/>
      <c r="L2191" s="9"/>
      <c r="M2191" s="9"/>
      <c r="N2191" s="9"/>
    </row>
    <row r="2192" spans="9:14" x14ac:dyDescent="0.2">
      <c r="I2192" s="9"/>
      <c r="J2192" s="9"/>
      <c r="K2192" s="9"/>
      <c r="L2192" s="9"/>
      <c r="M2192" s="9"/>
      <c r="N2192" s="9"/>
    </row>
    <row r="2193" spans="9:14" x14ac:dyDescent="0.2">
      <c r="I2193" s="9"/>
      <c r="J2193" s="9"/>
      <c r="K2193" s="9"/>
      <c r="L2193" s="9"/>
      <c r="M2193" s="9"/>
      <c r="N2193" s="9"/>
    </row>
    <row r="2194" spans="9:14" x14ac:dyDescent="0.2">
      <c r="I2194" s="9"/>
      <c r="J2194" s="9"/>
      <c r="K2194" s="9"/>
      <c r="L2194" s="9"/>
      <c r="M2194" s="9"/>
      <c r="N2194" s="9"/>
    </row>
    <row r="2195" spans="9:14" x14ac:dyDescent="0.2">
      <c r="I2195" s="9"/>
      <c r="J2195" s="9"/>
      <c r="K2195" s="9"/>
      <c r="L2195" s="9"/>
      <c r="M2195" s="9"/>
      <c r="N2195" s="9"/>
    </row>
    <row r="2196" spans="9:14" x14ac:dyDescent="0.2">
      <c r="I2196" s="9"/>
      <c r="J2196" s="9"/>
      <c r="K2196" s="9"/>
      <c r="L2196" s="9"/>
      <c r="M2196" s="9"/>
      <c r="N2196" s="9"/>
    </row>
    <row r="2197" spans="9:14" x14ac:dyDescent="0.2">
      <c r="I2197" s="9"/>
      <c r="J2197" s="9"/>
      <c r="K2197" s="9"/>
      <c r="L2197" s="9"/>
      <c r="M2197" s="9"/>
      <c r="N2197" s="9"/>
    </row>
    <row r="2198" spans="9:14" x14ac:dyDescent="0.2">
      <c r="I2198" s="9"/>
      <c r="J2198" s="9"/>
      <c r="K2198" s="9"/>
      <c r="L2198" s="9"/>
      <c r="M2198" s="9"/>
      <c r="N2198" s="9"/>
    </row>
    <row r="2199" spans="9:14" x14ac:dyDescent="0.2">
      <c r="I2199" s="9"/>
      <c r="J2199" s="9"/>
      <c r="K2199" s="9"/>
      <c r="L2199" s="9"/>
      <c r="M2199" s="9"/>
      <c r="N2199" s="9"/>
    </row>
    <row r="2200" spans="9:14" x14ac:dyDescent="0.2">
      <c r="I2200" s="9"/>
      <c r="J2200" s="9"/>
      <c r="K2200" s="9"/>
      <c r="L2200" s="9"/>
      <c r="M2200" s="9"/>
      <c r="N2200" s="9"/>
    </row>
    <row r="2201" spans="9:14" x14ac:dyDescent="0.2">
      <c r="I2201" s="9"/>
      <c r="J2201" s="9"/>
      <c r="K2201" s="9"/>
      <c r="L2201" s="9"/>
      <c r="M2201" s="9"/>
      <c r="N2201" s="9"/>
    </row>
    <row r="2202" spans="9:14" x14ac:dyDescent="0.2">
      <c r="I2202" s="9"/>
      <c r="J2202" s="9"/>
      <c r="K2202" s="9"/>
      <c r="L2202" s="9"/>
      <c r="M2202" s="9"/>
      <c r="N2202" s="9"/>
    </row>
    <row r="2203" spans="9:14" x14ac:dyDescent="0.2">
      <c r="I2203" s="9"/>
      <c r="J2203" s="9"/>
      <c r="K2203" s="9"/>
      <c r="L2203" s="9"/>
      <c r="M2203" s="9"/>
      <c r="N2203" s="9"/>
    </row>
    <row r="2204" spans="9:14" x14ac:dyDescent="0.2">
      <c r="I2204" s="9"/>
      <c r="J2204" s="9"/>
      <c r="K2204" s="9"/>
      <c r="L2204" s="9"/>
      <c r="M2204" s="9"/>
      <c r="N2204" s="9"/>
    </row>
    <row r="2205" spans="9:14" x14ac:dyDescent="0.2">
      <c r="I2205" s="9"/>
      <c r="J2205" s="9"/>
      <c r="K2205" s="9"/>
      <c r="L2205" s="9"/>
      <c r="M2205" s="9"/>
      <c r="N2205" s="9"/>
    </row>
    <row r="2206" spans="9:14" x14ac:dyDescent="0.2">
      <c r="I2206" s="9"/>
      <c r="J2206" s="9"/>
      <c r="K2206" s="9"/>
      <c r="L2206" s="9"/>
      <c r="M2206" s="9"/>
      <c r="N2206" s="9"/>
    </row>
    <row r="2207" spans="9:14" x14ac:dyDescent="0.2">
      <c r="I2207" s="9"/>
      <c r="J2207" s="9"/>
      <c r="K2207" s="9"/>
      <c r="L2207" s="9"/>
      <c r="M2207" s="9"/>
      <c r="N2207" s="9"/>
    </row>
    <row r="2208" spans="9:14" x14ac:dyDescent="0.2">
      <c r="I2208" s="9"/>
      <c r="J2208" s="9"/>
      <c r="K2208" s="9"/>
      <c r="L2208" s="9"/>
      <c r="M2208" s="9"/>
      <c r="N2208" s="9"/>
    </row>
    <row r="2209" spans="9:14" x14ac:dyDescent="0.2">
      <c r="I2209" s="9"/>
      <c r="J2209" s="9"/>
      <c r="K2209" s="9"/>
      <c r="L2209" s="9"/>
      <c r="M2209" s="9"/>
      <c r="N2209" s="9"/>
    </row>
    <row r="2210" spans="9:14" x14ac:dyDescent="0.2">
      <c r="I2210" s="9"/>
      <c r="J2210" s="9"/>
      <c r="K2210" s="9"/>
      <c r="L2210" s="9"/>
      <c r="M2210" s="9"/>
      <c r="N2210" s="9"/>
    </row>
    <row r="2211" spans="9:14" x14ac:dyDescent="0.2">
      <c r="I2211" s="9"/>
      <c r="J2211" s="9"/>
      <c r="K2211" s="9"/>
      <c r="L2211" s="9"/>
      <c r="M2211" s="9"/>
      <c r="N2211" s="9"/>
    </row>
    <row r="2212" spans="9:14" x14ac:dyDescent="0.2">
      <c r="I2212" s="9"/>
      <c r="J2212" s="9"/>
      <c r="K2212" s="9"/>
      <c r="L2212" s="9"/>
      <c r="M2212" s="9"/>
      <c r="N2212" s="9"/>
    </row>
    <row r="2213" spans="9:14" x14ac:dyDescent="0.2">
      <c r="I2213" s="9"/>
      <c r="J2213" s="9"/>
      <c r="K2213" s="9"/>
      <c r="L2213" s="9"/>
      <c r="M2213" s="9"/>
      <c r="N2213" s="9"/>
    </row>
    <row r="2214" spans="9:14" x14ac:dyDescent="0.2">
      <c r="I2214" s="9"/>
      <c r="J2214" s="9"/>
      <c r="K2214" s="9"/>
      <c r="L2214" s="9"/>
      <c r="M2214" s="9"/>
      <c r="N2214" s="9"/>
    </row>
    <row r="2215" spans="9:14" x14ac:dyDescent="0.2">
      <c r="I2215" s="9"/>
      <c r="J2215" s="9"/>
      <c r="K2215" s="9"/>
      <c r="L2215" s="9"/>
      <c r="M2215" s="9"/>
      <c r="N2215" s="9"/>
    </row>
    <row r="2216" spans="9:14" x14ac:dyDescent="0.2">
      <c r="I2216" s="9"/>
      <c r="J2216" s="9"/>
      <c r="K2216" s="9"/>
      <c r="L2216" s="9"/>
      <c r="M2216" s="9"/>
      <c r="N2216" s="9"/>
    </row>
    <row r="2217" spans="9:14" x14ac:dyDescent="0.2">
      <c r="I2217" s="9"/>
      <c r="J2217" s="9"/>
      <c r="K2217" s="9"/>
      <c r="L2217" s="9"/>
      <c r="M2217" s="9"/>
      <c r="N2217" s="9"/>
    </row>
    <row r="2218" spans="9:14" x14ac:dyDescent="0.2">
      <c r="I2218" s="9"/>
      <c r="J2218" s="9"/>
      <c r="K2218" s="9"/>
      <c r="L2218" s="9"/>
      <c r="M2218" s="9"/>
      <c r="N2218" s="9"/>
    </row>
    <row r="2219" spans="9:14" x14ac:dyDescent="0.2">
      <c r="I2219" s="9"/>
      <c r="J2219" s="9"/>
      <c r="K2219" s="9"/>
      <c r="L2219" s="9"/>
      <c r="M2219" s="9"/>
      <c r="N2219" s="9"/>
    </row>
    <row r="2220" spans="9:14" x14ac:dyDescent="0.2">
      <c r="I2220" s="9"/>
      <c r="J2220" s="9"/>
      <c r="K2220" s="9"/>
      <c r="L2220" s="9"/>
      <c r="M2220" s="9"/>
      <c r="N2220" s="9"/>
    </row>
    <row r="2221" spans="9:14" x14ac:dyDescent="0.2">
      <c r="I2221" s="9"/>
      <c r="J2221" s="9"/>
      <c r="K2221" s="9"/>
      <c r="L2221" s="9"/>
      <c r="M2221" s="9"/>
      <c r="N2221" s="9"/>
    </row>
    <row r="2222" spans="9:14" x14ac:dyDescent="0.2">
      <c r="I2222" s="9"/>
      <c r="J2222" s="9"/>
      <c r="K2222" s="9"/>
      <c r="L2222" s="9"/>
      <c r="M2222" s="9"/>
      <c r="N2222" s="9"/>
    </row>
    <row r="2223" spans="9:14" x14ac:dyDescent="0.2">
      <c r="I2223" s="9"/>
      <c r="J2223" s="9"/>
      <c r="K2223" s="9"/>
      <c r="L2223" s="9"/>
      <c r="M2223" s="9"/>
      <c r="N2223" s="9"/>
    </row>
    <row r="2224" spans="9:14" x14ac:dyDescent="0.2">
      <c r="I2224" s="9"/>
      <c r="J2224" s="9"/>
      <c r="K2224" s="9"/>
      <c r="L2224" s="9"/>
      <c r="M2224" s="9"/>
      <c r="N2224" s="9"/>
    </row>
    <row r="2225" spans="9:14" x14ac:dyDescent="0.2">
      <c r="I2225" s="9"/>
      <c r="J2225" s="9"/>
      <c r="K2225" s="9"/>
      <c r="L2225" s="9"/>
      <c r="M2225" s="9"/>
      <c r="N2225" s="9"/>
    </row>
    <row r="2226" spans="9:14" x14ac:dyDescent="0.2">
      <c r="I2226" s="9"/>
      <c r="J2226" s="9"/>
      <c r="K2226" s="9"/>
      <c r="L2226" s="9"/>
      <c r="M2226" s="9"/>
      <c r="N2226" s="9"/>
    </row>
    <row r="2227" spans="9:14" x14ac:dyDescent="0.2">
      <c r="I2227" s="9"/>
      <c r="J2227" s="9"/>
      <c r="K2227" s="9"/>
      <c r="L2227" s="9"/>
      <c r="M2227" s="9"/>
      <c r="N2227" s="9"/>
    </row>
    <row r="2228" spans="9:14" x14ac:dyDescent="0.2">
      <c r="I2228" s="9"/>
      <c r="J2228" s="9"/>
      <c r="K2228" s="9"/>
      <c r="L2228" s="9"/>
      <c r="M2228" s="9"/>
      <c r="N2228" s="9"/>
    </row>
    <row r="2229" spans="9:14" x14ac:dyDescent="0.2">
      <c r="I2229" s="9"/>
      <c r="J2229" s="9"/>
      <c r="K2229" s="9"/>
      <c r="L2229" s="9"/>
      <c r="M2229" s="9"/>
      <c r="N2229" s="9"/>
    </row>
    <row r="2230" spans="9:14" x14ac:dyDescent="0.2">
      <c r="I2230" s="9"/>
      <c r="J2230" s="9"/>
      <c r="K2230" s="9"/>
      <c r="L2230" s="9"/>
      <c r="M2230" s="9"/>
      <c r="N2230" s="9"/>
    </row>
    <row r="2231" spans="9:14" x14ac:dyDescent="0.2">
      <c r="I2231" s="9"/>
      <c r="J2231" s="9"/>
      <c r="K2231" s="9"/>
      <c r="L2231" s="9"/>
      <c r="M2231" s="9"/>
      <c r="N2231" s="9"/>
    </row>
    <row r="2232" spans="9:14" x14ac:dyDescent="0.2">
      <c r="I2232" s="9"/>
      <c r="J2232" s="9"/>
      <c r="K2232" s="9"/>
      <c r="L2232" s="9"/>
      <c r="M2232" s="9"/>
      <c r="N2232" s="9"/>
    </row>
    <row r="2233" spans="9:14" x14ac:dyDescent="0.2">
      <c r="I2233" s="9"/>
      <c r="J2233" s="9"/>
      <c r="K2233" s="9"/>
      <c r="L2233" s="9"/>
      <c r="M2233" s="9"/>
      <c r="N2233" s="9"/>
    </row>
    <row r="2234" spans="9:14" x14ac:dyDescent="0.2">
      <c r="I2234" s="9"/>
      <c r="J2234" s="9"/>
      <c r="K2234" s="9"/>
      <c r="L2234" s="9"/>
      <c r="M2234" s="9"/>
      <c r="N2234" s="9"/>
    </row>
    <row r="2235" spans="9:14" x14ac:dyDescent="0.2">
      <c r="I2235" s="9"/>
      <c r="J2235" s="9"/>
      <c r="K2235" s="9"/>
      <c r="L2235" s="9"/>
      <c r="M2235" s="9"/>
      <c r="N2235" s="9"/>
    </row>
    <row r="2236" spans="9:14" x14ac:dyDescent="0.2">
      <c r="I2236" s="9"/>
      <c r="J2236" s="9"/>
      <c r="K2236" s="9"/>
      <c r="L2236" s="9"/>
      <c r="M2236" s="9"/>
      <c r="N2236" s="9"/>
    </row>
    <row r="2237" spans="9:14" x14ac:dyDescent="0.2">
      <c r="I2237" s="9"/>
      <c r="J2237" s="9"/>
      <c r="K2237" s="9"/>
      <c r="L2237" s="9"/>
      <c r="M2237" s="9"/>
      <c r="N2237" s="9"/>
    </row>
    <row r="2238" spans="9:14" x14ac:dyDescent="0.2">
      <c r="I2238" s="9"/>
      <c r="J2238" s="9"/>
      <c r="K2238" s="9"/>
      <c r="L2238" s="9"/>
      <c r="M2238" s="9"/>
      <c r="N2238" s="9"/>
    </row>
    <row r="2239" spans="9:14" x14ac:dyDescent="0.2">
      <c r="I2239" s="9"/>
      <c r="J2239" s="9"/>
      <c r="K2239" s="9"/>
      <c r="L2239" s="9"/>
      <c r="M2239" s="9"/>
      <c r="N2239" s="9"/>
    </row>
    <row r="2240" spans="9:14" x14ac:dyDescent="0.2">
      <c r="I2240" s="9"/>
      <c r="J2240" s="9"/>
      <c r="K2240" s="9"/>
      <c r="L2240" s="9"/>
      <c r="M2240" s="9"/>
      <c r="N2240" s="9"/>
    </row>
    <row r="2241" spans="9:14" x14ac:dyDescent="0.2">
      <c r="I2241" s="9"/>
      <c r="J2241" s="9"/>
      <c r="K2241" s="9"/>
      <c r="L2241" s="9"/>
      <c r="M2241" s="9"/>
      <c r="N2241" s="9"/>
    </row>
    <row r="2242" spans="9:14" x14ac:dyDescent="0.2">
      <c r="I2242" s="9"/>
      <c r="J2242" s="9"/>
      <c r="K2242" s="9"/>
      <c r="L2242" s="9"/>
      <c r="M2242" s="9"/>
      <c r="N2242" s="9"/>
    </row>
    <row r="2243" spans="9:14" x14ac:dyDescent="0.2">
      <c r="I2243" s="9"/>
      <c r="J2243" s="9"/>
      <c r="K2243" s="9"/>
      <c r="L2243" s="9"/>
      <c r="M2243" s="9"/>
      <c r="N2243" s="9"/>
    </row>
    <row r="2244" spans="9:14" x14ac:dyDescent="0.2">
      <c r="I2244" s="9"/>
      <c r="J2244" s="9"/>
      <c r="K2244" s="9"/>
      <c r="L2244" s="9"/>
      <c r="M2244" s="9"/>
      <c r="N2244" s="9"/>
    </row>
    <row r="2245" spans="9:14" x14ac:dyDescent="0.2">
      <c r="I2245" s="9"/>
      <c r="J2245" s="9"/>
      <c r="K2245" s="9"/>
      <c r="L2245" s="9"/>
      <c r="M2245" s="9"/>
      <c r="N2245" s="9"/>
    </row>
    <row r="2246" spans="9:14" x14ac:dyDescent="0.2">
      <c r="I2246" s="9"/>
      <c r="J2246" s="9"/>
      <c r="K2246" s="9"/>
      <c r="L2246" s="9"/>
      <c r="M2246" s="9"/>
      <c r="N2246" s="9"/>
    </row>
    <row r="2247" spans="9:14" x14ac:dyDescent="0.2">
      <c r="I2247" s="9"/>
      <c r="J2247" s="9"/>
      <c r="K2247" s="9"/>
      <c r="L2247" s="9"/>
      <c r="M2247" s="9"/>
      <c r="N2247" s="9"/>
    </row>
    <row r="2248" spans="9:14" x14ac:dyDescent="0.2">
      <c r="I2248" s="9"/>
      <c r="J2248" s="9"/>
      <c r="K2248" s="9"/>
      <c r="L2248" s="9"/>
      <c r="M2248" s="9"/>
      <c r="N2248" s="9"/>
    </row>
    <row r="2249" spans="9:14" x14ac:dyDescent="0.2">
      <c r="I2249" s="9"/>
      <c r="J2249" s="9"/>
      <c r="K2249" s="9"/>
      <c r="L2249" s="9"/>
      <c r="M2249" s="9"/>
      <c r="N2249" s="9"/>
    </row>
    <row r="2250" spans="9:14" x14ac:dyDescent="0.2">
      <c r="I2250" s="9"/>
      <c r="J2250" s="9"/>
      <c r="K2250" s="9"/>
      <c r="L2250" s="9"/>
      <c r="M2250" s="9"/>
      <c r="N2250" s="9"/>
    </row>
    <row r="2251" spans="9:14" x14ac:dyDescent="0.2">
      <c r="I2251" s="9"/>
      <c r="J2251" s="9"/>
      <c r="K2251" s="9"/>
      <c r="L2251" s="9"/>
      <c r="M2251" s="9"/>
      <c r="N2251" s="9"/>
    </row>
    <row r="2252" spans="9:14" x14ac:dyDescent="0.2">
      <c r="I2252" s="9"/>
      <c r="J2252" s="9"/>
      <c r="K2252" s="9"/>
      <c r="L2252" s="9"/>
      <c r="M2252" s="9"/>
      <c r="N2252" s="9"/>
    </row>
    <row r="2253" spans="9:14" x14ac:dyDescent="0.2">
      <c r="I2253" s="9"/>
      <c r="J2253" s="9"/>
      <c r="K2253" s="9"/>
      <c r="L2253" s="9"/>
      <c r="M2253" s="9"/>
      <c r="N2253" s="9"/>
    </row>
    <row r="2254" spans="9:14" x14ac:dyDescent="0.2">
      <c r="I2254" s="9"/>
      <c r="J2254" s="9"/>
      <c r="K2254" s="9"/>
      <c r="L2254" s="9"/>
      <c r="M2254" s="9"/>
      <c r="N2254" s="9"/>
    </row>
    <row r="2255" spans="9:14" x14ac:dyDescent="0.2">
      <c r="I2255" s="9"/>
      <c r="J2255" s="9"/>
      <c r="K2255" s="9"/>
      <c r="L2255" s="9"/>
      <c r="M2255" s="9"/>
      <c r="N2255" s="9"/>
    </row>
    <row r="2256" spans="9:14" x14ac:dyDescent="0.2">
      <c r="I2256" s="9"/>
      <c r="J2256" s="9"/>
      <c r="K2256" s="9"/>
      <c r="L2256" s="9"/>
      <c r="M2256" s="9"/>
      <c r="N2256" s="9"/>
    </row>
    <row r="2257" spans="9:14" x14ac:dyDescent="0.2">
      <c r="I2257" s="9"/>
      <c r="J2257" s="9"/>
      <c r="K2257" s="9"/>
      <c r="L2257" s="9"/>
      <c r="M2257" s="9"/>
      <c r="N2257" s="9"/>
    </row>
    <row r="2258" spans="9:14" x14ac:dyDescent="0.2">
      <c r="I2258" s="9"/>
      <c r="J2258" s="9"/>
      <c r="K2258" s="9"/>
      <c r="L2258" s="9"/>
      <c r="M2258" s="9"/>
      <c r="N2258" s="9"/>
    </row>
    <row r="2259" spans="9:14" x14ac:dyDescent="0.2">
      <c r="I2259" s="9"/>
      <c r="J2259" s="9"/>
      <c r="K2259" s="9"/>
      <c r="L2259" s="9"/>
      <c r="M2259" s="9"/>
      <c r="N2259" s="9"/>
    </row>
    <row r="2260" spans="9:14" x14ac:dyDescent="0.2">
      <c r="I2260" s="9"/>
      <c r="J2260" s="9"/>
      <c r="K2260" s="9"/>
      <c r="L2260" s="9"/>
      <c r="M2260" s="9"/>
      <c r="N2260" s="9"/>
    </row>
    <row r="2261" spans="9:14" x14ac:dyDescent="0.2">
      <c r="I2261" s="9"/>
      <c r="J2261" s="9"/>
      <c r="K2261" s="9"/>
      <c r="L2261" s="9"/>
      <c r="M2261" s="9"/>
      <c r="N2261" s="9"/>
    </row>
    <row r="2262" spans="9:14" x14ac:dyDescent="0.2">
      <c r="I2262" s="9"/>
      <c r="J2262" s="9"/>
      <c r="K2262" s="9"/>
      <c r="L2262" s="9"/>
      <c r="M2262" s="9"/>
      <c r="N2262" s="9"/>
    </row>
    <row r="2263" spans="9:14" x14ac:dyDescent="0.2">
      <c r="I2263" s="9"/>
      <c r="J2263" s="9"/>
      <c r="K2263" s="9"/>
      <c r="L2263" s="9"/>
      <c r="M2263" s="9"/>
      <c r="N2263" s="9"/>
    </row>
    <row r="2264" spans="9:14" x14ac:dyDescent="0.2">
      <c r="I2264" s="9"/>
      <c r="J2264" s="9"/>
      <c r="K2264" s="9"/>
      <c r="L2264" s="9"/>
      <c r="M2264" s="9"/>
      <c r="N2264" s="9"/>
    </row>
    <row r="2265" spans="9:14" x14ac:dyDescent="0.2">
      <c r="I2265" s="9"/>
      <c r="J2265" s="9"/>
      <c r="K2265" s="9"/>
      <c r="L2265" s="9"/>
      <c r="M2265" s="9"/>
      <c r="N2265" s="9"/>
    </row>
    <row r="2266" spans="9:14" x14ac:dyDescent="0.2">
      <c r="I2266" s="9"/>
      <c r="J2266" s="9"/>
      <c r="K2266" s="9"/>
      <c r="L2266" s="9"/>
      <c r="M2266" s="9"/>
      <c r="N2266" s="9"/>
    </row>
    <row r="2267" spans="9:14" x14ac:dyDescent="0.2">
      <c r="I2267" s="9"/>
      <c r="J2267" s="9"/>
      <c r="K2267" s="9"/>
      <c r="L2267" s="9"/>
      <c r="M2267" s="9"/>
      <c r="N2267" s="9"/>
    </row>
    <row r="2268" spans="9:14" x14ac:dyDescent="0.2">
      <c r="I2268" s="9"/>
      <c r="J2268" s="9"/>
      <c r="K2268" s="9"/>
      <c r="L2268" s="9"/>
      <c r="M2268" s="9"/>
      <c r="N2268" s="9"/>
    </row>
    <row r="2269" spans="9:14" x14ac:dyDescent="0.2">
      <c r="I2269" s="9"/>
      <c r="J2269" s="9"/>
      <c r="K2269" s="9"/>
      <c r="L2269" s="9"/>
      <c r="M2269" s="9"/>
      <c r="N2269" s="9"/>
    </row>
    <row r="2270" spans="9:14" x14ac:dyDescent="0.2">
      <c r="I2270" s="9"/>
      <c r="J2270" s="9"/>
      <c r="K2270" s="9"/>
      <c r="L2270" s="9"/>
      <c r="M2270" s="9"/>
      <c r="N2270" s="9"/>
    </row>
    <row r="2271" spans="9:14" x14ac:dyDescent="0.2">
      <c r="I2271" s="9"/>
      <c r="J2271" s="9"/>
      <c r="K2271" s="9"/>
      <c r="L2271" s="9"/>
      <c r="M2271" s="9"/>
      <c r="N2271" s="9"/>
    </row>
    <row r="2272" spans="9:14" x14ac:dyDescent="0.2">
      <c r="I2272" s="9"/>
      <c r="J2272" s="9"/>
      <c r="K2272" s="9"/>
      <c r="L2272" s="9"/>
      <c r="M2272" s="9"/>
      <c r="N2272" s="9"/>
    </row>
    <row r="2273" spans="9:14" x14ac:dyDescent="0.2">
      <c r="I2273" s="9"/>
      <c r="J2273" s="9"/>
      <c r="K2273" s="9"/>
      <c r="L2273" s="9"/>
      <c r="M2273" s="9"/>
      <c r="N2273" s="9"/>
    </row>
    <row r="2274" spans="9:14" x14ac:dyDescent="0.2">
      <c r="I2274" s="9"/>
      <c r="J2274" s="9"/>
      <c r="K2274" s="9"/>
      <c r="L2274" s="9"/>
      <c r="M2274" s="9"/>
      <c r="N2274" s="9"/>
    </row>
    <row r="2275" spans="9:14" x14ac:dyDescent="0.2">
      <c r="I2275" s="9"/>
      <c r="J2275" s="9"/>
      <c r="K2275" s="9"/>
      <c r="L2275" s="9"/>
      <c r="M2275" s="9"/>
      <c r="N2275" s="9"/>
    </row>
    <row r="2276" spans="9:14" x14ac:dyDescent="0.2">
      <c r="I2276" s="9"/>
      <c r="J2276" s="9"/>
      <c r="K2276" s="9"/>
      <c r="L2276" s="9"/>
      <c r="M2276" s="9"/>
      <c r="N2276" s="9"/>
    </row>
    <row r="2277" spans="9:14" x14ac:dyDescent="0.2">
      <c r="I2277" s="9"/>
      <c r="J2277" s="9"/>
      <c r="K2277" s="9"/>
      <c r="L2277" s="9"/>
      <c r="M2277" s="9"/>
      <c r="N2277" s="9"/>
    </row>
    <row r="2278" spans="9:14" x14ac:dyDescent="0.2">
      <c r="I2278" s="9"/>
      <c r="J2278" s="9"/>
      <c r="K2278" s="9"/>
      <c r="L2278" s="9"/>
      <c r="M2278" s="9"/>
      <c r="N2278" s="9"/>
    </row>
    <row r="2279" spans="9:14" x14ac:dyDescent="0.2">
      <c r="I2279" s="9"/>
      <c r="J2279" s="9"/>
      <c r="K2279" s="9"/>
      <c r="L2279" s="9"/>
      <c r="M2279" s="9"/>
      <c r="N2279" s="9"/>
    </row>
    <row r="2280" spans="9:14" x14ac:dyDescent="0.2">
      <c r="I2280" s="9"/>
      <c r="J2280" s="9"/>
      <c r="K2280" s="9"/>
      <c r="L2280" s="9"/>
      <c r="M2280" s="9"/>
      <c r="N2280" s="9"/>
    </row>
    <row r="2281" spans="9:14" x14ac:dyDescent="0.2">
      <c r="I2281" s="9"/>
      <c r="J2281" s="9"/>
      <c r="K2281" s="9"/>
      <c r="L2281" s="9"/>
      <c r="M2281" s="9"/>
      <c r="N2281" s="9"/>
    </row>
    <row r="2282" spans="9:14" x14ac:dyDescent="0.2">
      <c r="I2282" s="9"/>
      <c r="J2282" s="9"/>
      <c r="K2282" s="9"/>
      <c r="L2282" s="9"/>
      <c r="M2282" s="9"/>
      <c r="N2282" s="9"/>
    </row>
    <row r="2283" spans="9:14" x14ac:dyDescent="0.2">
      <c r="I2283" s="9"/>
      <c r="J2283" s="9"/>
      <c r="K2283" s="9"/>
      <c r="L2283" s="9"/>
      <c r="M2283" s="9"/>
      <c r="N2283" s="9"/>
    </row>
    <row r="2284" spans="9:14" x14ac:dyDescent="0.2">
      <c r="I2284" s="9"/>
      <c r="J2284" s="9"/>
      <c r="K2284" s="9"/>
      <c r="L2284" s="9"/>
      <c r="M2284" s="9"/>
      <c r="N2284" s="9"/>
    </row>
    <row r="2285" spans="9:14" x14ac:dyDescent="0.2">
      <c r="I2285" s="9"/>
      <c r="J2285" s="9"/>
      <c r="K2285" s="9"/>
      <c r="L2285" s="9"/>
      <c r="M2285" s="9"/>
      <c r="N2285" s="9"/>
    </row>
    <row r="2286" spans="9:14" x14ac:dyDescent="0.2">
      <c r="I2286" s="9"/>
      <c r="J2286" s="9"/>
      <c r="K2286" s="9"/>
      <c r="L2286" s="9"/>
      <c r="M2286" s="9"/>
      <c r="N2286" s="9"/>
    </row>
    <row r="2287" spans="9:14" x14ac:dyDescent="0.2">
      <c r="I2287" s="9"/>
      <c r="J2287" s="9"/>
      <c r="K2287" s="9"/>
      <c r="L2287" s="9"/>
      <c r="M2287" s="9"/>
      <c r="N2287" s="9"/>
    </row>
    <row r="2288" spans="9:14" x14ac:dyDescent="0.2">
      <c r="I2288" s="9"/>
      <c r="J2288" s="9"/>
      <c r="K2288" s="9"/>
      <c r="L2288" s="9"/>
      <c r="M2288" s="9"/>
      <c r="N2288" s="9"/>
    </row>
    <row r="2289" spans="9:14" x14ac:dyDescent="0.2">
      <c r="I2289" s="9"/>
      <c r="J2289" s="9"/>
      <c r="K2289" s="9"/>
      <c r="L2289" s="9"/>
      <c r="M2289" s="9"/>
      <c r="N2289" s="9"/>
    </row>
    <row r="2290" spans="9:14" x14ac:dyDescent="0.2">
      <c r="I2290" s="9"/>
      <c r="J2290" s="9"/>
      <c r="K2290" s="9"/>
      <c r="L2290" s="9"/>
      <c r="M2290" s="9"/>
      <c r="N2290" s="9"/>
    </row>
    <row r="2291" spans="9:14" x14ac:dyDescent="0.2">
      <c r="I2291" s="9"/>
      <c r="J2291" s="9"/>
      <c r="K2291" s="9"/>
      <c r="L2291" s="9"/>
      <c r="M2291" s="9"/>
      <c r="N2291" s="9"/>
    </row>
    <row r="2292" spans="9:14" x14ac:dyDescent="0.2">
      <c r="I2292" s="9"/>
      <c r="J2292" s="9"/>
      <c r="K2292" s="9"/>
      <c r="L2292" s="9"/>
      <c r="M2292" s="9"/>
      <c r="N2292" s="9"/>
    </row>
    <row r="2293" spans="9:14" x14ac:dyDescent="0.2">
      <c r="I2293" s="9"/>
      <c r="J2293" s="9"/>
      <c r="K2293" s="9"/>
      <c r="L2293" s="9"/>
      <c r="M2293" s="9"/>
      <c r="N2293" s="9"/>
    </row>
    <row r="2294" spans="9:14" x14ac:dyDescent="0.2">
      <c r="I2294" s="9"/>
      <c r="J2294" s="9"/>
      <c r="K2294" s="9"/>
      <c r="L2294" s="9"/>
      <c r="M2294" s="9"/>
      <c r="N2294" s="9"/>
    </row>
    <row r="2295" spans="9:14" x14ac:dyDescent="0.2">
      <c r="I2295" s="9"/>
      <c r="J2295" s="9"/>
      <c r="K2295" s="9"/>
      <c r="L2295" s="9"/>
      <c r="M2295" s="9"/>
      <c r="N2295" s="9"/>
    </row>
    <row r="2296" spans="9:14" x14ac:dyDescent="0.2">
      <c r="I2296" s="9"/>
      <c r="J2296" s="9"/>
      <c r="K2296" s="9"/>
      <c r="L2296" s="9"/>
      <c r="M2296" s="9"/>
      <c r="N2296" s="9"/>
    </row>
    <row r="2297" spans="9:14" x14ac:dyDescent="0.2">
      <c r="I2297" s="9"/>
      <c r="J2297" s="9"/>
      <c r="K2297" s="9"/>
      <c r="L2297" s="9"/>
      <c r="M2297" s="9"/>
      <c r="N2297" s="9"/>
    </row>
    <row r="2298" spans="9:14" x14ac:dyDescent="0.2">
      <c r="I2298" s="9"/>
      <c r="J2298" s="9"/>
      <c r="K2298" s="9"/>
      <c r="L2298" s="9"/>
      <c r="M2298" s="9"/>
      <c r="N2298" s="9"/>
    </row>
    <row r="2299" spans="9:14" x14ac:dyDescent="0.2">
      <c r="I2299" s="9"/>
      <c r="J2299" s="9"/>
      <c r="K2299" s="9"/>
      <c r="L2299" s="9"/>
      <c r="M2299" s="9"/>
      <c r="N2299" s="9"/>
    </row>
    <row r="2300" spans="9:14" x14ac:dyDescent="0.2">
      <c r="I2300" s="9"/>
      <c r="J2300" s="9"/>
      <c r="K2300" s="9"/>
      <c r="L2300" s="9"/>
      <c r="M2300" s="9"/>
      <c r="N2300" s="9"/>
    </row>
    <row r="2301" spans="9:14" x14ac:dyDescent="0.2">
      <c r="I2301" s="9"/>
      <c r="J2301" s="9"/>
      <c r="K2301" s="9"/>
      <c r="L2301" s="9"/>
      <c r="M2301" s="9"/>
      <c r="N2301" s="9"/>
    </row>
    <row r="2302" spans="9:14" x14ac:dyDescent="0.2">
      <c r="I2302" s="9"/>
      <c r="J2302" s="9"/>
      <c r="K2302" s="9"/>
      <c r="L2302" s="9"/>
      <c r="M2302" s="9"/>
      <c r="N2302" s="9"/>
    </row>
    <row r="2303" spans="9:14" x14ac:dyDescent="0.2">
      <c r="I2303" s="9"/>
      <c r="J2303" s="9"/>
      <c r="K2303" s="9"/>
      <c r="L2303" s="9"/>
      <c r="M2303" s="9"/>
      <c r="N2303" s="9"/>
    </row>
    <row r="2304" spans="9:14" x14ac:dyDescent="0.2">
      <c r="I2304" s="9"/>
      <c r="J2304" s="9"/>
      <c r="K2304" s="9"/>
      <c r="L2304" s="9"/>
      <c r="M2304" s="9"/>
      <c r="N2304" s="9"/>
    </row>
    <row r="2305" spans="9:14" x14ac:dyDescent="0.2">
      <c r="I2305" s="9"/>
      <c r="J2305" s="9"/>
      <c r="K2305" s="9"/>
      <c r="L2305" s="9"/>
      <c r="M2305" s="9"/>
      <c r="N2305" s="9"/>
    </row>
    <row r="2306" spans="9:14" x14ac:dyDescent="0.2">
      <c r="I2306" s="9"/>
      <c r="J2306" s="9"/>
      <c r="K2306" s="9"/>
      <c r="L2306" s="9"/>
      <c r="M2306" s="9"/>
      <c r="N2306" s="9"/>
    </row>
    <row r="2307" spans="9:14" x14ac:dyDescent="0.2">
      <c r="I2307" s="9"/>
      <c r="J2307" s="9"/>
      <c r="K2307" s="9"/>
      <c r="L2307" s="9"/>
      <c r="M2307" s="9"/>
      <c r="N2307" s="9"/>
    </row>
    <row r="2308" spans="9:14" x14ac:dyDescent="0.2">
      <c r="I2308" s="9"/>
      <c r="J2308" s="9"/>
      <c r="K2308" s="9"/>
      <c r="L2308" s="9"/>
      <c r="M2308" s="9"/>
      <c r="N2308" s="9"/>
    </row>
    <row r="2309" spans="9:14" x14ac:dyDescent="0.2">
      <c r="I2309" s="9"/>
      <c r="J2309" s="9"/>
      <c r="K2309" s="9"/>
      <c r="L2309" s="9"/>
      <c r="M2309" s="9"/>
      <c r="N2309" s="9"/>
    </row>
    <row r="2310" spans="9:14" x14ac:dyDescent="0.2">
      <c r="I2310" s="9"/>
      <c r="J2310" s="9"/>
      <c r="K2310" s="9"/>
      <c r="L2310" s="9"/>
      <c r="M2310" s="9"/>
      <c r="N2310" s="9"/>
    </row>
    <row r="2311" spans="9:14" x14ac:dyDescent="0.2">
      <c r="I2311" s="9"/>
      <c r="J2311" s="9"/>
      <c r="K2311" s="9"/>
      <c r="L2311" s="9"/>
      <c r="M2311" s="9"/>
      <c r="N2311" s="9"/>
    </row>
    <row r="2312" spans="9:14" x14ac:dyDescent="0.2">
      <c r="I2312" s="9"/>
      <c r="J2312" s="9"/>
      <c r="K2312" s="9"/>
      <c r="L2312" s="9"/>
      <c r="M2312" s="9"/>
      <c r="N2312" s="9"/>
    </row>
    <row r="2313" spans="9:14" x14ac:dyDescent="0.2">
      <c r="I2313" s="9"/>
      <c r="J2313" s="9"/>
      <c r="K2313" s="9"/>
      <c r="L2313" s="9"/>
      <c r="M2313" s="9"/>
      <c r="N2313" s="9"/>
    </row>
    <row r="2314" spans="9:14" x14ac:dyDescent="0.2">
      <c r="I2314" s="9"/>
      <c r="J2314" s="9"/>
      <c r="K2314" s="9"/>
      <c r="L2314" s="9"/>
      <c r="M2314" s="9"/>
      <c r="N2314" s="9"/>
    </row>
    <row r="2315" spans="9:14" x14ac:dyDescent="0.2">
      <c r="I2315" s="9"/>
      <c r="J2315" s="9"/>
      <c r="K2315" s="9"/>
      <c r="L2315" s="9"/>
      <c r="M2315" s="9"/>
      <c r="N2315" s="9"/>
    </row>
    <row r="2316" spans="9:14" x14ac:dyDescent="0.2">
      <c r="I2316" s="9"/>
      <c r="J2316" s="9"/>
      <c r="K2316" s="9"/>
      <c r="L2316" s="9"/>
      <c r="M2316" s="9"/>
      <c r="N2316" s="9"/>
    </row>
    <row r="2317" spans="9:14" x14ac:dyDescent="0.2">
      <c r="I2317" s="9"/>
      <c r="J2317" s="9"/>
      <c r="K2317" s="9"/>
      <c r="L2317" s="9"/>
      <c r="M2317" s="9"/>
      <c r="N2317" s="9"/>
    </row>
    <row r="2318" spans="9:14" x14ac:dyDescent="0.2">
      <c r="I2318" s="9"/>
      <c r="J2318" s="9"/>
      <c r="K2318" s="9"/>
      <c r="L2318" s="9"/>
      <c r="M2318" s="9"/>
      <c r="N2318" s="9"/>
    </row>
    <row r="2319" spans="9:14" x14ac:dyDescent="0.2">
      <c r="I2319" s="9"/>
      <c r="J2319" s="9"/>
      <c r="K2319" s="9"/>
      <c r="L2319" s="9"/>
      <c r="M2319" s="9"/>
      <c r="N2319" s="9"/>
    </row>
    <row r="2320" spans="9:14" x14ac:dyDescent="0.2">
      <c r="I2320" s="9"/>
      <c r="J2320" s="9"/>
      <c r="K2320" s="9"/>
      <c r="L2320" s="9"/>
      <c r="M2320" s="9"/>
      <c r="N2320" s="9"/>
    </row>
    <row r="2321" spans="9:14" x14ac:dyDescent="0.2">
      <c r="I2321" s="9"/>
      <c r="J2321" s="9"/>
      <c r="K2321" s="9"/>
      <c r="L2321" s="9"/>
      <c r="M2321" s="9"/>
      <c r="N2321" s="9"/>
    </row>
    <row r="2322" spans="9:14" x14ac:dyDescent="0.2">
      <c r="I2322" s="9"/>
      <c r="J2322" s="9"/>
      <c r="K2322" s="9"/>
      <c r="L2322" s="9"/>
      <c r="M2322" s="9"/>
      <c r="N2322" s="9"/>
    </row>
    <row r="2323" spans="9:14" x14ac:dyDescent="0.2">
      <c r="I2323" s="9"/>
      <c r="J2323" s="9"/>
      <c r="K2323" s="9"/>
      <c r="L2323" s="9"/>
      <c r="M2323" s="9"/>
      <c r="N2323" s="9"/>
    </row>
    <row r="2324" spans="9:14" x14ac:dyDescent="0.2">
      <c r="I2324" s="9"/>
      <c r="J2324" s="9"/>
      <c r="K2324" s="9"/>
      <c r="L2324" s="9"/>
      <c r="M2324" s="9"/>
      <c r="N2324" s="9"/>
    </row>
    <row r="2325" spans="9:14" x14ac:dyDescent="0.2">
      <c r="I2325" s="9"/>
      <c r="J2325" s="9"/>
      <c r="K2325" s="9"/>
      <c r="L2325" s="9"/>
      <c r="M2325" s="9"/>
      <c r="N2325" s="9"/>
    </row>
    <row r="2326" spans="9:14" x14ac:dyDescent="0.2">
      <c r="I2326" s="9"/>
      <c r="J2326" s="9"/>
      <c r="K2326" s="9"/>
      <c r="L2326" s="9"/>
      <c r="M2326" s="9"/>
      <c r="N2326" s="9"/>
    </row>
    <row r="2327" spans="9:14" x14ac:dyDescent="0.2">
      <c r="I2327" s="9"/>
      <c r="J2327" s="9"/>
      <c r="K2327" s="9"/>
      <c r="L2327" s="9"/>
      <c r="M2327" s="9"/>
      <c r="N2327" s="9"/>
    </row>
    <row r="2328" spans="9:14" x14ac:dyDescent="0.2">
      <c r="I2328" s="9"/>
      <c r="J2328" s="9"/>
      <c r="K2328" s="9"/>
      <c r="L2328" s="9"/>
      <c r="M2328" s="9"/>
      <c r="N2328" s="9"/>
    </row>
    <row r="2329" spans="9:14" x14ac:dyDescent="0.2">
      <c r="I2329" s="9"/>
      <c r="J2329" s="9"/>
      <c r="K2329" s="9"/>
      <c r="L2329" s="9"/>
      <c r="M2329" s="9"/>
      <c r="N2329" s="9"/>
    </row>
    <row r="2330" spans="9:14" x14ac:dyDescent="0.2">
      <c r="I2330" s="9"/>
      <c r="J2330" s="9"/>
      <c r="K2330" s="9"/>
      <c r="L2330" s="9"/>
      <c r="M2330" s="9"/>
      <c r="N2330" s="9"/>
    </row>
    <row r="2331" spans="9:14" x14ac:dyDescent="0.2">
      <c r="I2331" s="9"/>
      <c r="J2331" s="9"/>
      <c r="K2331" s="9"/>
      <c r="L2331" s="9"/>
      <c r="M2331" s="9"/>
      <c r="N2331" s="9"/>
    </row>
    <row r="2332" spans="9:14" x14ac:dyDescent="0.2">
      <c r="I2332" s="9"/>
      <c r="J2332" s="9"/>
      <c r="K2332" s="9"/>
      <c r="L2332" s="9"/>
      <c r="M2332" s="9"/>
      <c r="N2332" s="9"/>
    </row>
    <row r="2333" spans="9:14" x14ac:dyDescent="0.2">
      <c r="I2333" s="9"/>
      <c r="J2333" s="9"/>
      <c r="K2333" s="9"/>
      <c r="L2333" s="9"/>
      <c r="M2333" s="9"/>
      <c r="N2333" s="9"/>
    </row>
    <row r="2334" spans="9:14" x14ac:dyDescent="0.2">
      <c r="I2334" s="9"/>
      <c r="J2334" s="9"/>
      <c r="K2334" s="9"/>
      <c r="L2334" s="9"/>
      <c r="M2334" s="9"/>
      <c r="N2334" s="9"/>
    </row>
    <row r="2335" spans="9:14" x14ac:dyDescent="0.2">
      <c r="I2335" s="9"/>
      <c r="J2335" s="9"/>
      <c r="K2335" s="9"/>
      <c r="L2335" s="9"/>
      <c r="M2335" s="9"/>
      <c r="N2335" s="9"/>
    </row>
    <row r="2336" spans="9:14" x14ac:dyDescent="0.2">
      <c r="I2336" s="9"/>
      <c r="J2336" s="9"/>
      <c r="K2336" s="9"/>
      <c r="L2336" s="9"/>
      <c r="M2336" s="9"/>
      <c r="N2336" s="9"/>
    </row>
    <row r="2337" spans="9:14" x14ac:dyDescent="0.2">
      <c r="I2337" s="9"/>
      <c r="J2337" s="9"/>
      <c r="K2337" s="9"/>
      <c r="L2337" s="9"/>
      <c r="M2337" s="9"/>
      <c r="N2337" s="9"/>
    </row>
    <row r="2338" spans="9:14" x14ac:dyDescent="0.2">
      <c r="I2338" s="9"/>
      <c r="J2338" s="9"/>
      <c r="K2338" s="9"/>
      <c r="L2338" s="9"/>
      <c r="M2338" s="9"/>
      <c r="N2338" s="9"/>
    </row>
    <row r="2339" spans="9:14" x14ac:dyDescent="0.2">
      <c r="I2339" s="9"/>
      <c r="J2339" s="9"/>
      <c r="K2339" s="9"/>
      <c r="L2339" s="9"/>
      <c r="M2339" s="9"/>
      <c r="N2339" s="9"/>
    </row>
    <row r="2340" spans="9:14" x14ac:dyDescent="0.2">
      <c r="I2340" s="9"/>
      <c r="J2340" s="9"/>
      <c r="K2340" s="9"/>
      <c r="L2340" s="9"/>
      <c r="M2340" s="9"/>
      <c r="N2340" s="9"/>
    </row>
    <row r="2341" spans="9:14" x14ac:dyDescent="0.2">
      <c r="I2341" s="9"/>
      <c r="J2341" s="9"/>
      <c r="K2341" s="9"/>
      <c r="L2341" s="9"/>
      <c r="M2341" s="9"/>
      <c r="N2341" s="9"/>
    </row>
    <row r="2342" spans="9:14" x14ac:dyDescent="0.2">
      <c r="I2342" s="9"/>
      <c r="J2342" s="9"/>
      <c r="K2342" s="9"/>
      <c r="L2342" s="9"/>
      <c r="M2342" s="9"/>
      <c r="N2342" s="9"/>
    </row>
    <row r="2343" spans="9:14" x14ac:dyDescent="0.2">
      <c r="I2343" s="9"/>
      <c r="J2343" s="9"/>
      <c r="K2343" s="9"/>
      <c r="L2343" s="9"/>
      <c r="M2343" s="9"/>
      <c r="N2343" s="9"/>
    </row>
    <row r="2344" spans="9:14" x14ac:dyDescent="0.2">
      <c r="I2344" s="9"/>
      <c r="J2344" s="9"/>
      <c r="K2344" s="9"/>
      <c r="L2344" s="9"/>
      <c r="M2344" s="9"/>
      <c r="N2344" s="9"/>
    </row>
    <row r="2345" spans="9:14" x14ac:dyDescent="0.2">
      <c r="I2345" s="9"/>
      <c r="J2345" s="9"/>
      <c r="K2345" s="9"/>
      <c r="L2345" s="9"/>
      <c r="M2345" s="9"/>
      <c r="N2345" s="9"/>
    </row>
    <row r="2346" spans="9:14" x14ac:dyDescent="0.2">
      <c r="I2346" s="9"/>
      <c r="J2346" s="9"/>
      <c r="K2346" s="9"/>
      <c r="L2346" s="9"/>
      <c r="M2346" s="9"/>
      <c r="N2346" s="9"/>
    </row>
    <row r="2347" spans="9:14" x14ac:dyDescent="0.2">
      <c r="I2347" s="9"/>
      <c r="J2347" s="9"/>
      <c r="K2347" s="9"/>
      <c r="L2347" s="9"/>
      <c r="M2347" s="9"/>
      <c r="N2347" s="9"/>
    </row>
    <row r="2348" spans="9:14" x14ac:dyDescent="0.2">
      <c r="I2348" s="9"/>
      <c r="J2348" s="9"/>
      <c r="K2348" s="9"/>
      <c r="L2348" s="9"/>
      <c r="M2348" s="9"/>
      <c r="N2348" s="9"/>
    </row>
    <row r="2349" spans="9:14" x14ac:dyDescent="0.2">
      <c r="I2349" s="9"/>
      <c r="J2349" s="9"/>
      <c r="K2349" s="9"/>
      <c r="L2349" s="9"/>
      <c r="M2349" s="9"/>
      <c r="N2349" s="9"/>
    </row>
    <row r="2350" spans="9:14" x14ac:dyDescent="0.2">
      <c r="I2350" s="9"/>
      <c r="J2350" s="9"/>
      <c r="K2350" s="9"/>
      <c r="L2350" s="9"/>
      <c r="M2350" s="9"/>
      <c r="N2350" s="9"/>
    </row>
    <row r="2351" spans="9:14" x14ac:dyDescent="0.2">
      <c r="I2351" s="9"/>
      <c r="J2351" s="9"/>
      <c r="K2351" s="9"/>
      <c r="L2351" s="9"/>
      <c r="M2351" s="9"/>
      <c r="N2351" s="9"/>
    </row>
    <row r="2352" spans="9:14" x14ac:dyDescent="0.2">
      <c r="I2352" s="9"/>
      <c r="J2352" s="9"/>
      <c r="K2352" s="9"/>
      <c r="L2352" s="9"/>
      <c r="M2352" s="9"/>
      <c r="N2352" s="9"/>
    </row>
    <row r="2353" spans="9:14" x14ac:dyDescent="0.2">
      <c r="I2353" s="9"/>
      <c r="J2353" s="9"/>
      <c r="K2353" s="9"/>
      <c r="L2353" s="9"/>
      <c r="M2353" s="9"/>
      <c r="N2353" s="9"/>
    </row>
    <row r="2354" spans="9:14" x14ac:dyDescent="0.2">
      <c r="I2354" s="9"/>
      <c r="J2354" s="9"/>
      <c r="K2354" s="9"/>
      <c r="L2354" s="9"/>
      <c r="M2354" s="9"/>
      <c r="N2354" s="9"/>
    </row>
    <row r="2355" spans="9:14" x14ac:dyDescent="0.2">
      <c r="I2355" s="9"/>
      <c r="J2355" s="9"/>
      <c r="K2355" s="9"/>
      <c r="L2355" s="9"/>
      <c r="M2355" s="9"/>
      <c r="N2355" s="9"/>
    </row>
    <row r="2356" spans="9:14" x14ac:dyDescent="0.2">
      <c r="I2356" s="9"/>
      <c r="J2356" s="9"/>
      <c r="K2356" s="9"/>
      <c r="L2356" s="9"/>
      <c r="M2356" s="9"/>
      <c r="N2356" s="9"/>
    </row>
    <row r="2357" spans="9:14" x14ac:dyDescent="0.2">
      <c r="I2357" s="9"/>
      <c r="J2357" s="9"/>
      <c r="K2357" s="9"/>
      <c r="L2357" s="9"/>
      <c r="M2357" s="9"/>
      <c r="N2357" s="9"/>
    </row>
    <row r="2358" spans="9:14" x14ac:dyDescent="0.2">
      <c r="I2358" s="9"/>
      <c r="J2358" s="9"/>
      <c r="K2358" s="9"/>
      <c r="L2358" s="9"/>
      <c r="M2358" s="9"/>
      <c r="N2358" s="9"/>
    </row>
    <row r="2359" spans="9:14" x14ac:dyDescent="0.2">
      <c r="I2359" s="9"/>
      <c r="J2359" s="9"/>
      <c r="K2359" s="9"/>
      <c r="L2359" s="9"/>
      <c r="M2359" s="9"/>
      <c r="N2359" s="9"/>
    </row>
    <row r="2360" spans="9:14" x14ac:dyDescent="0.2">
      <c r="I2360" s="9"/>
      <c r="J2360" s="9"/>
      <c r="K2360" s="9"/>
      <c r="L2360" s="9"/>
      <c r="M2360" s="9"/>
      <c r="N2360" s="9"/>
    </row>
    <row r="2361" spans="9:14" x14ac:dyDescent="0.2">
      <c r="I2361" s="9"/>
      <c r="J2361" s="9"/>
      <c r="K2361" s="9"/>
      <c r="L2361" s="9"/>
      <c r="M2361" s="9"/>
      <c r="N2361" s="9"/>
    </row>
    <row r="2362" spans="9:14" x14ac:dyDescent="0.2">
      <c r="I2362" s="9"/>
      <c r="J2362" s="9"/>
      <c r="K2362" s="9"/>
      <c r="L2362" s="9"/>
      <c r="M2362" s="9"/>
      <c r="N2362" s="9"/>
    </row>
    <row r="2363" spans="9:14" x14ac:dyDescent="0.2">
      <c r="I2363" s="9"/>
      <c r="J2363" s="9"/>
      <c r="K2363" s="9"/>
      <c r="L2363" s="9"/>
      <c r="M2363" s="9"/>
      <c r="N2363" s="9"/>
    </row>
    <row r="2364" spans="9:14" x14ac:dyDescent="0.2">
      <c r="I2364" s="9"/>
      <c r="J2364" s="9"/>
      <c r="K2364" s="9"/>
      <c r="L2364" s="9"/>
      <c r="M2364" s="9"/>
      <c r="N2364" s="9"/>
    </row>
    <row r="2365" spans="9:14" x14ac:dyDescent="0.2">
      <c r="I2365" s="9"/>
      <c r="J2365" s="9"/>
      <c r="K2365" s="9"/>
      <c r="L2365" s="9"/>
      <c r="M2365" s="9"/>
      <c r="N2365" s="9"/>
    </row>
    <row r="2366" spans="9:14" x14ac:dyDescent="0.2">
      <c r="I2366" s="9"/>
      <c r="J2366" s="9"/>
      <c r="K2366" s="9"/>
      <c r="L2366" s="9"/>
      <c r="M2366" s="9"/>
      <c r="N2366" s="9"/>
    </row>
    <row r="2367" spans="9:14" x14ac:dyDescent="0.2">
      <c r="I2367" s="9"/>
      <c r="J2367" s="9"/>
      <c r="K2367" s="9"/>
      <c r="L2367" s="9"/>
      <c r="M2367" s="9"/>
      <c r="N2367" s="9"/>
    </row>
    <row r="2368" spans="9:14" x14ac:dyDescent="0.2">
      <c r="I2368" s="9"/>
      <c r="J2368" s="9"/>
      <c r="K2368" s="9"/>
      <c r="L2368" s="9"/>
      <c r="M2368" s="9"/>
      <c r="N2368" s="9"/>
    </row>
    <row r="2369" spans="9:14" x14ac:dyDescent="0.2">
      <c r="I2369" s="9"/>
      <c r="J2369" s="9"/>
      <c r="K2369" s="9"/>
      <c r="L2369" s="9"/>
      <c r="M2369" s="9"/>
      <c r="N2369" s="9"/>
    </row>
    <row r="2370" spans="9:14" x14ac:dyDescent="0.2">
      <c r="I2370" s="9"/>
      <c r="J2370" s="9"/>
      <c r="K2370" s="9"/>
      <c r="L2370" s="9"/>
      <c r="M2370" s="9"/>
      <c r="N2370" s="9"/>
    </row>
    <row r="2371" spans="9:14" x14ac:dyDescent="0.2">
      <c r="I2371" s="9"/>
      <c r="J2371" s="9"/>
      <c r="K2371" s="9"/>
      <c r="L2371" s="9"/>
      <c r="M2371" s="9"/>
      <c r="N2371" s="9"/>
    </row>
    <row r="2372" spans="9:14" x14ac:dyDescent="0.2">
      <c r="I2372" s="9"/>
      <c r="J2372" s="9"/>
      <c r="K2372" s="9"/>
      <c r="L2372" s="9"/>
      <c r="M2372" s="9"/>
      <c r="N2372" s="9"/>
    </row>
    <row r="2373" spans="9:14" x14ac:dyDescent="0.2">
      <c r="I2373" s="9"/>
      <c r="J2373" s="9"/>
      <c r="K2373" s="9"/>
      <c r="L2373" s="9"/>
      <c r="M2373" s="9"/>
      <c r="N2373" s="9"/>
    </row>
    <row r="2374" spans="9:14" x14ac:dyDescent="0.2">
      <c r="I2374" s="9"/>
      <c r="J2374" s="9"/>
      <c r="K2374" s="9"/>
      <c r="L2374" s="9"/>
      <c r="M2374" s="9"/>
      <c r="N2374" s="9"/>
    </row>
    <row r="2375" spans="9:14" x14ac:dyDescent="0.2">
      <c r="I2375" s="9"/>
      <c r="J2375" s="9"/>
      <c r="K2375" s="9"/>
      <c r="L2375" s="9"/>
      <c r="M2375" s="9"/>
      <c r="N2375" s="9"/>
    </row>
    <row r="2376" spans="9:14" x14ac:dyDescent="0.2">
      <c r="I2376" s="9"/>
      <c r="J2376" s="9"/>
      <c r="K2376" s="9"/>
      <c r="L2376" s="9"/>
      <c r="M2376" s="9"/>
      <c r="N2376" s="9"/>
    </row>
    <row r="2377" spans="9:14" x14ac:dyDescent="0.2">
      <c r="I2377" s="9"/>
      <c r="J2377" s="9"/>
      <c r="K2377" s="9"/>
      <c r="L2377" s="9"/>
      <c r="M2377" s="9"/>
      <c r="N2377" s="9"/>
    </row>
    <row r="2378" spans="9:14" x14ac:dyDescent="0.2">
      <c r="I2378" s="9"/>
      <c r="J2378" s="9"/>
      <c r="K2378" s="9"/>
      <c r="L2378" s="9"/>
      <c r="M2378" s="9"/>
      <c r="N2378" s="9"/>
    </row>
    <row r="2379" spans="9:14" x14ac:dyDescent="0.2">
      <c r="I2379" s="9"/>
      <c r="J2379" s="9"/>
      <c r="K2379" s="9"/>
      <c r="L2379" s="9"/>
      <c r="M2379" s="9"/>
      <c r="N2379" s="9"/>
    </row>
    <row r="2380" spans="9:14" x14ac:dyDescent="0.2">
      <c r="I2380" s="9"/>
      <c r="J2380" s="9"/>
      <c r="K2380" s="9"/>
      <c r="L2380" s="9"/>
      <c r="M2380" s="9"/>
      <c r="N2380" s="9"/>
    </row>
    <row r="2381" spans="9:14" x14ac:dyDescent="0.2">
      <c r="I2381" s="9"/>
      <c r="J2381" s="9"/>
      <c r="K2381" s="9"/>
      <c r="L2381" s="9"/>
      <c r="M2381" s="9"/>
      <c r="N2381" s="9"/>
    </row>
    <row r="2382" spans="9:14" x14ac:dyDescent="0.2">
      <c r="I2382" s="9"/>
      <c r="J2382" s="9"/>
      <c r="K2382" s="9"/>
      <c r="L2382" s="9"/>
      <c r="M2382" s="9"/>
      <c r="N2382" s="9"/>
    </row>
    <row r="2383" spans="9:14" x14ac:dyDescent="0.2">
      <c r="I2383" s="9"/>
      <c r="J2383" s="9"/>
      <c r="K2383" s="9"/>
      <c r="L2383" s="9"/>
      <c r="M2383" s="9"/>
      <c r="N2383" s="9"/>
    </row>
    <row r="2384" spans="9:14" x14ac:dyDescent="0.2">
      <c r="I2384" s="9"/>
      <c r="J2384" s="9"/>
      <c r="K2384" s="9"/>
      <c r="L2384" s="9"/>
      <c r="M2384" s="9"/>
      <c r="N2384" s="9"/>
    </row>
    <row r="2385" spans="9:14" x14ac:dyDescent="0.2">
      <c r="I2385" s="9"/>
      <c r="J2385" s="9"/>
      <c r="K2385" s="9"/>
      <c r="L2385" s="9"/>
      <c r="M2385" s="9"/>
      <c r="N2385" s="9"/>
    </row>
    <row r="2386" spans="9:14" x14ac:dyDescent="0.2">
      <c r="I2386" s="9"/>
      <c r="J2386" s="9"/>
      <c r="K2386" s="9"/>
      <c r="L2386" s="9"/>
      <c r="M2386" s="9"/>
      <c r="N2386" s="9"/>
    </row>
    <row r="2387" spans="9:14" x14ac:dyDescent="0.2">
      <c r="I2387" s="9"/>
      <c r="J2387" s="9"/>
      <c r="K2387" s="9"/>
      <c r="L2387" s="9"/>
      <c r="M2387" s="9"/>
      <c r="N2387" s="9"/>
    </row>
    <row r="2388" spans="9:14" x14ac:dyDescent="0.2">
      <c r="I2388" s="9"/>
      <c r="J2388" s="9"/>
      <c r="K2388" s="9"/>
      <c r="L2388" s="9"/>
      <c r="M2388" s="9"/>
      <c r="N2388" s="9"/>
    </row>
    <row r="2389" spans="9:14" x14ac:dyDescent="0.2">
      <c r="I2389" s="9"/>
      <c r="J2389" s="9"/>
      <c r="K2389" s="9"/>
      <c r="L2389" s="9"/>
      <c r="M2389" s="9"/>
      <c r="N2389" s="9"/>
    </row>
    <row r="2390" spans="9:14" x14ac:dyDescent="0.2">
      <c r="I2390" s="9"/>
      <c r="J2390" s="9"/>
      <c r="K2390" s="9"/>
      <c r="L2390" s="9"/>
      <c r="M2390" s="9"/>
      <c r="N2390" s="9"/>
    </row>
    <row r="2391" spans="9:14" x14ac:dyDescent="0.2">
      <c r="I2391" s="9"/>
      <c r="J2391" s="9"/>
      <c r="K2391" s="9"/>
      <c r="L2391" s="9"/>
      <c r="M2391" s="9"/>
      <c r="N2391" s="9"/>
    </row>
    <row r="2392" spans="9:14" x14ac:dyDescent="0.2">
      <c r="I2392" s="9"/>
      <c r="J2392" s="9"/>
      <c r="K2392" s="9"/>
      <c r="L2392" s="9"/>
      <c r="M2392" s="9"/>
      <c r="N2392" s="9"/>
    </row>
    <row r="2393" spans="9:14" x14ac:dyDescent="0.2">
      <c r="I2393" s="9"/>
      <c r="J2393" s="9"/>
      <c r="K2393" s="9"/>
      <c r="L2393" s="9"/>
      <c r="M2393" s="9"/>
      <c r="N2393" s="9"/>
    </row>
    <row r="2394" spans="9:14" x14ac:dyDescent="0.2">
      <c r="I2394" s="9"/>
      <c r="J2394" s="9"/>
      <c r="K2394" s="9"/>
      <c r="L2394" s="9"/>
      <c r="M2394" s="9"/>
      <c r="N2394" s="9"/>
    </row>
    <row r="2395" spans="9:14" x14ac:dyDescent="0.2">
      <c r="I2395" s="9"/>
      <c r="J2395" s="9"/>
      <c r="K2395" s="9"/>
      <c r="L2395" s="9"/>
      <c r="M2395" s="9"/>
      <c r="N2395" s="9"/>
    </row>
    <row r="2396" spans="9:14" x14ac:dyDescent="0.2">
      <c r="I2396" s="9"/>
      <c r="J2396" s="9"/>
      <c r="K2396" s="9"/>
      <c r="L2396" s="9"/>
      <c r="M2396" s="9"/>
      <c r="N2396" s="9"/>
    </row>
    <row r="2397" spans="9:14" x14ac:dyDescent="0.2">
      <c r="I2397" s="9"/>
      <c r="J2397" s="9"/>
      <c r="K2397" s="9"/>
      <c r="L2397" s="9"/>
      <c r="M2397" s="9"/>
      <c r="N2397" s="9"/>
    </row>
    <row r="2398" spans="9:14" x14ac:dyDescent="0.2">
      <c r="I2398" s="9"/>
      <c r="J2398" s="9"/>
      <c r="K2398" s="9"/>
      <c r="L2398" s="9"/>
      <c r="M2398" s="9"/>
      <c r="N2398" s="9"/>
    </row>
    <row r="2399" spans="9:14" x14ac:dyDescent="0.2">
      <c r="I2399" s="9"/>
      <c r="J2399" s="9"/>
      <c r="K2399" s="9"/>
      <c r="L2399" s="9"/>
      <c r="M2399" s="9"/>
      <c r="N2399" s="9"/>
    </row>
    <row r="2400" spans="9:14" x14ac:dyDescent="0.2">
      <c r="I2400" s="9"/>
      <c r="J2400" s="9"/>
      <c r="K2400" s="9"/>
      <c r="L2400" s="9"/>
      <c r="M2400" s="9"/>
      <c r="N2400" s="9"/>
    </row>
    <row r="2401" spans="9:14" x14ac:dyDescent="0.2">
      <c r="I2401" s="9"/>
      <c r="J2401" s="9"/>
      <c r="K2401" s="9"/>
      <c r="L2401" s="9"/>
      <c r="M2401" s="9"/>
      <c r="N2401" s="9"/>
    </row>
    <row r="2402" spans="9:14" x14ac:dyDescent="0.2">
      <c r="I2402" s="9"/>
      <c r="J2402" s="9"/>
      <c r="K2402" s="9"/>
      <c r="L2402" s="9"/>
      <c r="M2402" s="9"/>
      <c r="N2402" s="9"/>
    </row>
    <row r="2403" spans="9:14" x14ac:dyDescent="0.2">
      <c r="I2403" s="9"/>
      <c r="J2403" s="9"/>
      <c r="K2403" s="9"/>
      <c r="L2403" s="9"/>
      <c r="M2403" s="9"/>
      <c r="N2403" s="9"/>
    </row>
    <row r="2404" spans="9:14" x14ac:dyDescent="0.2">
      <c r="I2404" s="9"/>
      <c r="J2404" s="9"/>
      <c r="K2404" s="9"/>
      <c r="L2404" s="9"/>
      <c r="M2404" s="9"/>
      <c r="N2404" s="9"/>
    </row>
    <row r="2405" spans="9:14" x14ac:dyDescent="0.2">
      <c r="I2405" s="9"/>
      <c r="J2405" s="9"/>
      <c r="K2405" s="9"/>
      <c r="L2405" s="9"/>
      <c r="M2405" s="9"/>
      <c r="N2405" s="9"/>
    </row>
    <row r="2406" spans="9:14" x14ac:dyDescent="0.2">
      <c r="I2406" s="9"/>
      <c r="J2406" s="9"/>
      <c r="K2406" s="9"/>
      <c r="L2406" s="9"/>
      <c r="M2406" s="9"/>
      <c r="N2406" s="9"/>
    </row>
    <row r="2407" spans="9:14" x14ac:dyDescent="0.2">
      <c r="I2407" s="9"/>
      <c r="J2407" s="9"/>
      <c r="K2407" s="9"/>
      <c r="L2407" s="9"/>
      <c r="M2407" s="9"/>
      <c r="N2407" s="9"/>
    </row>
    <row r="2408" spans="9:14" x14ac:dyDescent="0.2">
      <c r="I2408" s="9"/>
      <c r="J2408" s="9"/>
      <c r="K2408" s="9"/>
      <c r="L2408" s="9"/>
      <c r="M2408" s="9"/>
      <c r="N2408" s="9"/>
    </row>
    <row r="2409" spans="9:14" x14ac:dyDescent="0.2">
      <c r="I2409" s="9"/>
      <c r="J2409" s="9"/>
      <c r="K2409" s="9"/>
      <c r="L2409" s="9"/>
      <c r="M2409" s="9"/>
      <c r="N2409" s="9"/>
    </row>
    <row r="2410" spans="9:14" x14ac:dyDescent="0.2">
      <c r="I2410" s="9"/>
      <c r="J2410" s="9"/>
      <c r="K2410" s="9"/>
      <c r="L2410" s="9"/>
      <c r="M2410" s="9"/>
      <c r="N2410" s="9"/>
    </row>
    <row r="2411" spans="9:14" x14ac:dyDescent="0.2">
      <c r="I2411" s="9"/>
      <c r="J2411" s="9"/>
      <c r="K2411" s="9"/>
      <c r="L2411" s="9"/>
      <c r="M2411" s="9"/>
      <c r="N2411" s="9"/>
    </row>
    <row r="2412" spans="9:14" x14ac:dyDescent="0.2">
      <c r="I2412" s="9"/>
      <c r="J2412" s="9"/>
      <c r="K2412" s="9"/>
      <c r="L2412" s="9"/>
      <c r="M2412" s="9"/>
      <c r="N2412" s="9"/>
    </row>
    <row r="2413" spans="9:14" x14ac:dyDescent="0.2">
      <c r="I2413" s="9"/>
      <c r="J2413" s="9"/>
      <c r="K2413" s="9"/>
      <c r="L2413" s="9"/>
      <c r="M2413" s="9"/>
      <c r="N2413" s="9"/>
    </row>
    <row r="2414" spans="9:14" x14ac:dyDescent="0.2">
      <c r="I2414" s="9"/>
      <c r="J2414" s="9"/>
      <c r="K2414" s="9"/>
      <c r="L2414" s="9"/>
      <c r="M2414" s="9"/>
      <c r="N2414" s="9"/>
    </row>
    <row r="2415" spans="9:14" x14ac:dyDescent="0.2">
      <c r="I2415" s="9"/>
      <c r="J2415" s="9"/>
      <c r="K2415" s="9"/>
      <c r="L2415" s="9"/>
      <c r="M2415" s="9"/>
      <c r="N2415" s="9"/>
    </row>
    <row r="2416" spans="9:14" x14ac:dyDescent="0.2">
      <c r="I2416" s="9"/>
      <c r="J2416" s="9"/>
      <c r="K2416" s="9"/>
      <c r="L2416" s="9"/>
      <c r="M2416" s="9"/>
      <c r="N2416" s="9"/>
    </row>
    <row r="2417" spans="9:14" x14ac:dyDescent="0.2">
      <c r="I2417" s="9"/>
      <c r="J2417" s="9"/>
      <c r="K2417" s="9"/>
      <c r="L2417" s="9"/>
      <c r="M2417" s="9"/>
      <c r="N2417" s="9"/>
    </row>
    <row r="2418" spans="9:14" x14ac:dyDescent="0.2">
      <c r="I2418" s="9"/>
      <c r="J2418" s="9"/>
      <c r="K2418" s="9"/>
      <c r="L2418" s="9"/>
      <c r="M2418" s="9"/>
      <c r="N2418" s="9"/>
    </row>
    <row r="2419" spans="9:14" x14ac:dyDescent="0.2">
      <c r="I2419" s="9"/>
      <c r="J2419" s="9"/>
      <c r="K2419" s="9"/>
      <c r="L2419" s="9"/>
      <c r="M2419" s="9"/>
      <c r="N2419" s="9"/>
    </row>
    <row r="2420" spans="9:14" x14ac:dyDescent="0.2">
      <c r="I2420" s="9"/>
      <c r="J2420" s="9"/>
      <c r="K2420" s="9"/>
      <c r="L2420" s="9"/>
      <c r="M2420" s="9"/>
      <c r="N2420" s="9"/>
    </row>
    <row r="2421" spans="9:14" x14ac:dyDescent="0.2">
      <c r="I2421" s="9"/>
      <c r="J2421" s="9"/>
      <c r="K2421" s="9"/>
      <c r="L2421" s="9"/>
      <c r="M2421" s="9"/>
      <c r="N2421" s="9"/>
    </row>
    <row r="2422" spans="9:14" x14ac:dyDescent="0.2">
      <c r="I2422" s="9"/>
      <c r="J2422" s="9"/>
      <c r="K2422" s="9"/>
      <c r="L2422" s="9"/>
      <c r="M2422" s="9"/>
      <c r="N2422" s="9"/>
    </row>
    <row r="2423" spans="9:14" x14ac:dyDescent="0.2">
      <c r="I2423" s="9"/>
      <c r="J2423" s="9"/>
      <c r="K2423" s="9"/>
      <c r="L2423" s="9"/>
      <c r="M2423" s="9"/>
      <c r="N2423" s="9"/>
    </row>
    <row r="2424" spans="9:14" x14ac:dyDescent="0.2">
      <c r="I2424" s="9"/>
      <c r="J2424" s="9"/>
      <c r="K2424" s="9"/>
      <c r="L2424" s="9"/>
      <c r="M2424" s="9"/>
      <c r="N2424" s="9"/>
    </row>
    <row r="2425" spans="9:14" x14ac:dyDescent="0.2">
      <c r="I2425" s="9"/>
      <c r="J2425" s="9"/>
      <c r="K2425" s="9"/>
      <c r="L2425" s="9"/>
      <c r="M2425" s="9"/>
      <c r="N2425" s="9"/>
    </row>
    <row r="2426" spans="9:14" x14ac:dyDescent="0.2">
      <c r="I2426" s="9"/>
      <c r="J2426" s="9"/>
      <c r="K2426" s="9"/>
      <c r="L2426" s="9"/>
      <c r="M2426" s="9"/>
      <c r="N2426" s="9"/>
    </row>
    <row r="2427" spans="9:14" x14ac:dyDescent="0.2">
      <c r="I2427" s="9"/>
      <c r="J2427" s="9"/>
      <c r="K2427" s="9"/>
      <c r="L2427" s="9"/>
      <c r="M2427" s="9"/>
      <c r="N2427" s="9"/>
    </row>
    <row r="2428" spans="9:14" x14ac:dyDescent="0.2">
      <c r="I2428" s="9"/>
      <c r="J2428" s="9"/>
      <c r="K2428" s="9"/>
      <c r="L2428" s="9"/>
      <c r="M2428" s="9"/>
      <c r="N2428" s="9"/>
    </row>
    <row r="2429" spans="9:14" x14ac:dyDescent="0.2">
      <c r="I2429" s="9"/>
      <c r="J2429" s="9"/>
      <c r="K2429" s="9"/>
      <c r="L2429" s="9"/>
      <c r="M2429" s="9"/>
      <c r="N2429" s="9"/>
    </row>
    <row r="2430" spans="9:14" x14ac:dyDescent="0.2">
      <c r="I2430" s="9"/>
      <c r="J2430" s="9"/>
      <c r="K2430" s="9"/>
      <c r="L2430" s="9"/>
      <c r="M2430" s="9"/>
      <c r="N2430" s="9"/>
    </row>
    <row r="2431" spans="9:14" x14ac:dyDescent="0.2">
      <c r="I2431" s="9"/>
      <c r="J2431" s="9"/>
      <c r="K2431" s="9"/>
      <c r="L2431" s="9"/>
      <c r="M2431" s="9"/>
      <c r="N2431" s="9"/>
    </row>
    <row r="2432" spans="9:14" x14ac:dyDescent="0.2">
      <c r="I2432" s="9"/>
      <c r="J2432" s="9"/>
      <c r="K2432" s="9"/>
      <c r="L2432" s="9"/>
      <c r="M2432" s="9"/>
      <c r="N2432" s="9"/>
    </row>
    <row r="2433" spans="9:14" x14ac:dyDescent="0.2">
      <c r="I2433" s="9"/>
      <c r="J2433" s="9"/>
      <c r="K2433" s="9"/>
      <c r="L2433" s="9"/>
      <c r="M2433" s="9"/>
      <c r="N2433" s="9"/>
    </row>
    <row r="2434" spans="9:14" x14ac:dyDescent="0.2">
      <c r="I2434" s="9"/>
      <c r="J2434" s="9"/>
      <c r="K2434" s="9"/>
      <c r="L2434" s="9"/>
      <c r="M2434" s="9"/>
      <c r="N2434" s="9"/>
    </row>
    <row r="2435" spans="9:14" x14ac:dyDescent="0.2">
      <c r="I2435" s="9"/>
      <c r="J2435" s="9"/>
      <c r="K2435" s="9"/>
      <c r="L2435" s="9"/>
      <c r="M2435" s="9"/>
      <c r="N2435" s="9"/>
    </row>
    <row r="2436" spans="9:14" x14ac:dyDescent="0.2">
      <c r="I2436" s="9"/>
      <c r="J2436" s="9"/>
      <c r="K2436" s="9"/>
      <c r="L2436" s="9"/>
      <c r="M2436" s="9"/>
      <c r="N2436" s="9"/>
    </row>
    <row r="2437" spans="9:14" x14ac:dyDescent="0.2">
      <c r="I2437" s="9"/>
      <c r="J2437" s="9"/>
      <c r="K2437" s="9"/>
      <c r="L2437" s="9"/>
      <c r="M2437" s="9"/>
      <c r="N2437" s="9"/>
    </row>
    <row r="2438" spans="9:14" x14ac:dyDescent="0.2">
      <c r="I2438" s="9"/>
      <c r="J2438" s="9"/>
      <c r="K2438" s="9"/>
      <c r="L2438" s="9"/>
      <c r="M2438" s="9"/>
      <c r="N2438" s="9"/>
    </row>
    <row r="2439" spans="9:14" x14ac:dyDescent="0.2">
      <c r="I2439" s="9"/>
      <c r="J2439" s="9"/>
      <c r="K2439" s="9"/>
      <c r="L2439" s="9"/>
      <c r="M2439" s="9"/>
      <c r="N2439" s="9"/>
    </row>
  </sheetData>
  <mergeCells count="1">
    <mergeCell ref="I6:J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B9F5-E38F-544A-8327-348FA28AF991}">
  <dimension ref="B2:R2439"/>
  <sheetViews>
    <sheetView workbookViewId="0">
      <selection activeCell="D7" sqref="D7"/>
    </sheetView>
  </sheetViews>
  <sheetFormatPr baseColWidth="10" defaultRowHeight="16" x14ac:dyDescent="0.2"/>
  <cols>
    <col min="3" max="3" width="14.5" bestFit="1" customWidth="1"/>
  </cols>
  <sheetData>
    <row r="2" spans="2:18" x14ac:dyDescent="0.2">
      <c r="D2" s="6" t="s">
        <v>13</v>
      </c>
      <c r="M2" s="2" t="s">
        <v>16</v>
      </c>
    </row>
    <row r="3" spans="2:18" x14ac:dyDescent="0.2">
      <c r="B3" s="2"/>
      <c r="C3" s="5"/>
      <c r="D3" s="2" t="s">
        <v>7</v>
      </c>
      <c r="E3" s="2" t="s">
        <v>9</v>
      </c>
      <c r="F3" s="2" t="s">
        <v>10</v>
      </c>
      <c r="G3" s="2" t="s">
        <v>11</v>
      </c>
      <c r="H3" s="2" t="s">
        <v>8</v>
      </c>
      <c r="I3" s="2" t="s">
        <v>12</v>
      </c>
      <c r="M3" s="2" t="s">
        <v>7</v>
      </c>
      <c r="N3" s="2" t="s">
        <v>9</v>
      </c>
      <c r="O3" s="2" t="s">
        <v>10</v>
      </c>
      <c r="P3" s="2" t="s">
        <v>11</v>
      </c>
      <c r="Q3" s="2" t="s">
        <v>8</v>
      </c>
      <c r="R3" s="2" t="s">
        <v>12</v>
      </c>
    </row>
    <row r="4" spans="2:18" x14ac:dyDescent="0.2">
      <c r="C4" s="6" t="s">
        <v>14</v>
      </c>
      <c r="D4" s="7">
        <f>AVERAGE(D7:D2439)</f>
        <v>9.0638530093442083E-4</v>
      </c>
      <c r="E4" s="7">
        <f t="shared" ref="E4:I4" si="0">AVERAGE(E7:E2439)</f>
        <v>-5.139337180611436E-5</v>
      </c>
      <c r="F4" s="7">
        <f t="shared" si="0"/>
        <v>9.489733134040708E-4</v>
      </c>
      <c r="G4" s="7">
        <f t="shared" si="0"/>
        <v>9.1667503098321051E-4</v>
      </c>
      <c r="H4" s="7">
        <f t="shared" si="0"/>
        <v>-2.7311055342157486E-4</v>
      </c>
      <c r="I4" s="7">
        <f t="shared" si="0"/>
        <v>5.5656289418281127E-4</v>
      </c>
      <c r="L4" s="6" t="s">
        <v>17</v>
      </c>
      <c r="M4" s="10">
        <f>SUM(M7:M2439)</f>
        <v>5.7766291750027676E-16</v>
      </c>
      <c r="N4" s="10">
        <f t="shared" ref="N4:R4" si="1">SUM(N7:N2439)</f>
        <v>8.4585116688629114E-15</v>
      </c>
      <c r="O4" s="10">
        <f t="shared" si="1"/>
        <v>-7.5980888247784151E-16</v>
      </c>
      <c r="P4" s="10">
        <f t="shared" si="1"/>
        <v>3.4156705241983332E-15</v>
      </c>
      <c r="Q4" s="10">
        <f t="shared" si="1"/>
        <v>-6.6613381477509392E-16</v>
      </c>
      <c r="R4" s="10">
        <f t="shared" si="1"/>
        <v>0</v>
      </c>
    </row>
    <row r="5" spans="2:18" x14ac:dyDescent="0.2">
      <c r="C5" s="6" t="s">
        <v>15</v>
      </c>
      <c r="D5" s="7">
        <f>STDEV(D7:D2439)</f>
        <v>1.8104910559796777E-2</v>
      </c>
      <c r="E5" s="7">
        <f t="shared" ref="E5:I5" si="2">STDEV(E7:E2439)</f>
        <v>4.1819156062009012E-2</v>
      </c>
      <c r="F5" s="7">
        <f t="shared" si="2"/>
        <v>2.0736755355404056E-2</v>
      </c>
      <c r="G5" s="7">
        <f t="shared" si="2"/>
        <v>2.2808255867883261E-2</v>
      </c>
      <c r="H5" s="7">
        <f t="shared" si="2"/>
        <v>2.2967590820828179E-2</v>
      </c>
      <c r="I5" s="7">
        <f t="shared" si="2"/>
        <v>4.8089930288039151E-2</v>
      </c>
      <c r="L5" s="6" t="s">
        <v>15</v>
      </c>
      <c r="M5" s="7">
        <f>STDEV(M7:M2439)</f>
        <v>1.8104910559796818E-2</v>
      </c>
      <c r="N5" s="7">
        <f t="shared" ref="N5:R5" si="3">STDEV(N7:N2439)</f>
        <v>4.181915606200904E-2</v>
      </c>
      <c r="O5" s="7">
        <f t="shared" si="3"/>
        <v>2.0736755355404111E-2</v>
      </c>
      <c r="P5" s="7">
        <f t="shared" si="3"/>
        <v>2.2808255867883289E-2</v>
      </c>
      <c r="Q5" s="7">
        <f t="shared" si="3"/>
        <v>2.2967590820828176E-2</v>
      </c>
      <c r="R5" s="7">
        <f t="shared" si="3"/>
        <v>4.8089930288039123E-2</v>
      </c>
    </row>
    <row r="6" spans="2:18" x14ac:dyDescent="0.2">
      <c r="D6" s="2"/>
      <c r="M6" s="4"/>
      <c r="N6" s="4"/>
    </row>
    <row r="7" spans="2:18" x14ac:dyDescent="0.2">
      <c r="D7">
        <f>LN('AAPL DAILY'!G9/'AAPL DAILY'!G8)</f>
        <v>-2.8576140904916471E-2</v>
      </c>
      <c r="E7">
        <f>LN('AMZN DAILY'!F3/'AMZN DAILY'!F2)</f>
        <v>-8.6884239490253187E-2</v>
      </c>
      <c r="F7">
        <f>LN('GOOGL DAILY'!F3/'GOOGL DAILY'!F2)</f>
        <v>1.0013402418334901E-2</v>
      </c>
      <c r="G7">
        <f>LN('META DAILY'!F3/'META DAILY'!F2)</f>
        <v>-9.3255244284767003E-2</v>
      </c>
      <c r="H7">
        <f>LN('MSFT DAILY'!F3/'MSFT DAILY'!F2)</f>
        <v>-3.4363916007826033E-2</v>
      </c>
      <c r="I7">
        <f>LN('NVDA DAILY'!F3/'NVDA DAILY'!F2)</f>
        <v>-2.705838155053359E-2</v>
      </c>
      <c r="M7" s="9">
        <f>D7-D$4</f>
        <v>-2.9482526205850894E-2</v>
      </c>
      <c r="N7" s="9">
        <f t="shared" ref="N7:R7" si="4">E7-E$4</f>
        <v>-8.6832846118447077E-2</v>
      </c>
      <c r="O7" s="9">
        <f t="shared" si="4"/>
        <v>9.0644291049308302E-3</v>
      </c>
      <c r="P7" s="9">
        <f t="shared" si="4"/>
        <v>-9.417191931575021E-2</v>
      </c>
      <c r="Q7" s="9">
        <f t="shared" si="4"/>
        <v>-3.409080545440446E-2</v>
      </c>
      <c r="R7" s="9">
        <f t="shared" si="4"/>
        <v>-2.7614944444716402E-2</v>
      </c>
    </row>
    <row r="8" spans="2:18" x14ac:dyDescent="0.2">
      <c r="D8">
        <f>LN('AAPL DAILY'!G10/'AAPL DAILY'!G9)</f>
        <v>9.3801126062109921E-5</v>
      </c>
      <c r="E8">
        <f>LN('AMZN DAILY'!F4/'AMZN DAILY'!F3)</f>
        <v>-0.16103934082244356</v>
      </c>
      <c r="F8">
        <f>LN('GOOGL DAILY'!F4/'GOOGL DAILY'!F3)</f>
        <v>-4.228963273856761E-2</v>
      </c>
      <c r="G8">
        <f>LN('META DAILY'!F4/'META DAILY'!F3)</f>
        <v>3.174872053757221E-2</v>
      </c>
      <c r="H8">
        <f>LN('MSFT DAILY'!F4/'MSFT DAILY'!F3)</f>
        <v>1.048899445303905E-2</v>
      </c>
      <c r="I8">
        <f>LN('NVDA DAILY'!F4/'NVDA DAILY'!F3)</f>
        <v>-3.3471921438151607E-2</v>
      </c>
      <c r="M8" s="9">
        <f>D8-$D$4</f>
        <v>-8.1258417487231095E-4</v>
      </c>
      <c r="N8" s="9">
        <f t="shared" ref="N8:N71" si="5">E8-E$4</f>
        <v>-0.16098794745063744</v>
      </c>
      <c r="O8" s="9">
        <f t="shared" ref="O8:O71" si="6">F8-F$4</f>
        <v>-4.3238606051971683E-2</v>
      </c>
      <c r="P8" s="9">
        <f t="shared" ref="P8:P71" si="7">G8-G$4</f>
        <v>3.0832045506588999E-2</v>
      </c>
      <c r="Q8" s="9">
        <f t="shared" ref="Q8:Q71" si="8">H8-H$4</f>
        <v>1.0762105006460625E-2</v>
      </c>
      <c r="R8" s="9">
        <f t="shared" ref="R8:R71" si="9">I8-I$4</f>
        <v>-3.4028484332334422E-2</v>
      </c>
    </row>
    <row r="9" spans="2:18" x14ac:dyDescent="0.2">
      <c r="D9">
        <f>LN('AAPL DAILY'!G11/'AAPL DAILY'!G10)</f>
        <v>1.3925036893206707E-2</v>
      </c>
      <c r="E9">
        <f>LN('AMZN DAILY'!F5/'AMZN DAILY'!F4)</f>
        <v>-6.1913534544958938E-2</v>
      </c>
      <c r="F9">
        <f>LN('GOOGL DAILY'!F5/'GOOGL DAILY'!F4)</f>
        <v>1.0718039714040326E-2</v>
      </c>
      <c r="G9">
        <f>LN('META DAILY'!F5/'META DAILY'!F4)</f>
        <v>3.1680312579289258E-2</v>
      </c>
      <c r="H9">
        <f>LN('MSFT DAILY'!F5/'MSFT DAILY'!F4)</f>
        <v>-3.4072153787608944E-2</v>
      </c>
      <c r="I9">
        <f>LN('NVDA DAILY'!F5/'NVDA DAILY'!F4)</f>
        <v>-6.7476358886409737E-2</v>
      </c>
      <c r="M9" s="9">
        <f>D9-$D$4</f>
        <v>1.3018651592272286E-2</v>
      </c>
      <c r="N9" s="9">
        <f t="shared" si="5"/>
        <v>-6.1862141173152821E-2</v>
      </c>
      <c r="O9" s="9">
        <f t="shared" si="6"/>
        <v>9.7690664006362549E-3</v>
      </c>
      <c r="P9" s="9">
        <f t="shared" si="7"/>
        <v>3.0763637548306046E-2</v>
      </c>
      <c r="Q9" s="9">
        <f t="shared" si="8"/>
        <v>-3.3799043234187372E-2</v>
      </c>
      <c r="R9" s="9">
        <f t="shared" si="9"/>
        <v>-6.8032921780592545E-2</v>
      </c>
    </row>
    <row r="10" spans="2:18" x14ac:dyDescent="0.2">
      <c r="D10">
        <f>LN('AAPL DAILY'!G12/'AAPL DAILY'!G11)</f>
        <v>3.7702807208199865E-2</v>
      </c>
      <c r="E10">
        <f>LN('AMZN DAILY'!F6/'AMZN DAILY'!F5)</f>
        <v>5.9221742879247682E-2</v>
      </c>
      <c r="F10">
        <f>LN('GOOGL DAILY'!F6/'GOOGL DAILY'!F5)</f>
        <v>1.7858078312266989E-2</v>
      </c>
      <c r="G10">
        <f>LN('META DAILY'!F6/'META DAILY'!F5)</f>
        <v>-3.4496761330627942E-2</v>
      </c>
      <c r="H10">
        <f>LN('MSFT DAILY'!F6/'MSFT DAILY'!F5)</f>
        <v>1.2982949507429984E-2</v>
      </c>
      <c r="I10">
        <f>LN('NVDA DAILY'!F6/'NVDA DAILY'!F5)</f>
        <v>1.6557420668436691E-2</v>
      </c>
      <c r="M10" s="9">
        <f>D10-$D$4</f>
        <v>3.6796421907265446E-2</v>
      </c>
      <c r="N10" s="9">
        <f t="shared" si="5"/>
        <v>5.92731362510538E-2</v>
      </c>
      <c r="O10" s="9">
        <f t="shared" si="6"/>
        <v>1.6909104998862917E-2</v>
      </c>
      <c r="P10" s="9">
        <f t="shared" si="7"/>
        <v>-3.541343636161115E-2</v>
      </c>
      <c r="Q10" s="9">
        <f t="shared" si="8"/>
        <v>1.3256060060851558E-2</v>
      </c>
      <c r="R10" s="9">
        <f t="shared" si="9"/>
        <v>1.600085777425388E-2</v>
      </c>
    </row>
    <row r="11" spans="2:18" x14ac:dyDescent="0.2">
      <c r="D11">
        <f>LN('AAPL DAILY'!G13/'AAPL DAILY'!G12)</f>
        <v>1.0715978363351236E-3</v>
      </c>
      <c r="E11">
        <f>LN('AMZN DAILY'!F7/'AMZN DAILY'!F6)</f>
        <v>-5.405418566907935E-3</v>
      </c>
      <c r="F11">
        <f>LN('GOOGL DAILY'!F7/'GOOGL DAILY'!F6)</f>
        <v>-1.644415422682375E-2</v>
      </c>
      <c r="G11">
        <f>LN('META DAILY'!F7/'META DAILY'!F6)</f>
        <v>-0.10115618237052282</v>
      </c>
      <c r="H11">
        <f>LN('MSFT DAILY'!F7/'MSFT DAILY'!F6)</f>
        <v>7.2647706517003433E-3</v>
      </c>
      <c r="I11">
        <f>LN('NVDA DAILY'!F7/'NVDA DAILY'!F6)</f>
        <v>3.2302319766441649E-2</v>
      </c>
      <c r="M11" s="9">
        <f>D11-$D$4</f>
        <v>1.6521253540070281E-4</v>
      </c>
      <c r="N11" s="9">
        <f t="shared" si="5"/>
        <v>-5.3540251951018211E-3</v>
      </c>
      <c r="O11" s="9">
        <f t="shared" si="6"/>
        <v>-1.7393127540227822E-2</v>
      </c>
      <c r="P11" s="9">
        <f t="shared" si="7"/>
        <v>-0.10207285740150603</v>
      </c>
      <c r="Q11" s="9">
        <f t="shared" si="8"/>
        <v>7.5378812051219183E-3</v>
      </c>
      <c r="R11" s="9">
        <f t="shared" si="9"/>
        <v>3.1745756872258835E-2</v>
      </c>
    </row>
    <row r="12" spans="2:18" x14ac:dyDescent="0.2">
      <c r="D12">
        <f>LN('AAPL DAILY'!G14/'AAPL DAILY'!G13)</f>
        <v>-2.4949175641980671E-2</v>
      </c>
      <c r="E12">
        <f>LN('AMZN DAILY'!F8/'AMZN DAILY'!F7)</f>
        <v>-3.5865913188496815E-2</v>
      </c>
      <c r="F12">
        <f>LN('GOOGL DAILY'!F8/'GOOGL DAILY'!F7)</f>
        <v>-3.9782407732496625E-2</v>
      </c>
      <c r="G12">
        <f>LN('META DAILY'!F8/'META DAILY'!F7)</f>
        <v>-2.2795970795203385E-2</v>
      </c>
      <c r="H12">
        <f>LN('MSFT DAILY'!F8/'MSFT DAILY'!F7)</f>
        <v>-2.5945693082762216E-2</v>
      </c>
      <c r="I12">
        <f>LN('NVDA DAILY'!F8/'NVDA DAILY'!F7)</f>
        <v>-4.1303077237938468E-2</v>
      </c>
      <c r="M12" s="9">
        <f>D12-$D$4</f>
        <v>-2.5855560942915093E-2</v>
      </c>
      <c r="N12" s="9">
        <f t="shared" si="5"/>
        <v>-3.5814519816690697E-2</v>
      </c>
      <c r="O12" s="9">
        <f t="shared" si="6"/>
        <v>-4.0731381045900697E-2</v>
      </c>
      <c r="P12" s="9">
        <f t="shared" si="7"/>
        <v>-2.3712645826186596E-2</v>
      </c>
      <c r="Q12" s="9">
        <f t="shared" si="8"/>
        <v>-2.567258252934064E-2</v>
      </c>
      <c r="R12" s="9">
        <f t="shared" si="9"/>
        <v>-4.1859640132121283E-2</v>
      </c>
    </row>
    <row r="13" spans="2:18" x14ac:dyDescent="0.2">
      <c r="D13">
        <f>LN('AAPL DAILY'!G15/'AAPL DAILY'!G14)</f>
        <v>8.8395279382120443E-3</v>
      </c>
      <c r="E13">
        <f>LN('AMZN DAILY'!F9/'AMZN DAILY'!F8)</f>
        <v>-4.8930623471580142E-2</v>
      </c>
      <c r="F13">
        <f>LN('GOOGL DAILY'!F9/'GOOGL DAILY'!F8)</f>
        <v>3.522978241646733E-3</v>
      </c>
      <c r="G13">
        <f>LN('META DAILY'!F9/'META DAILY'!F8)</f>
        <v>4.8807038442768826E-2</v>
      </c>
      <c r="H13">
        <f>LN('MSFT DAILY'!F9/'MSFT DAILY'!F8)</f>
        <v>-3.3113711900486446E-2</v>
      </c>
      <c r="I13">
        <f>LN('NVDA DAILY'!F9/'NVDA DAILY'!F8)</f>
        <v>-2.5931684126729915E-2</v>
      </c>
      <c r="M13" s="9">
        <f>D13-$D$4</f>
        <v>7.9331426372776237E-3</v>
      </c>
      <c r="N13" s="9">
        <f t="shared" si="5"/>
        <v>-4.8879230099774025E-2</v>
      </c>
      <c r="O13" s="9">
        <f t="shared" si="6"/>
        <v>2.574004928242662E-3</v>
      </c>
      <c r="P13" s="9">
        <f t="shared" si="7"/>
        <v>4.7890363411785618E-2</v>
      </c>
      <c r="Q13" s="9">
        <f t="shared" si="8"/>
        <v>-3.2840601347064874E-2</v>
      </c>
      <c r="R13" s="9">
        <f t="shared" si="9"/>
        <v>-2.6488247020912726E-2</v>
      </c>
    </row>
    <row r="14" spans="2:18" x14ac:dyDescent="0.2">
      <c r="D14">
        <f>LN('AAPL DAILY'!G16/'AAPL DAILY'!G15)</f>
        <v>-3.8177771791059619E-3</v>
      </c>
      <c r="E14">
        <f>LN('AMZN DAILY'!F10/'AMZN DAILY'!F9)</f>
        <v>3.668364986160693E-2</v>
      </c>
      <c r="F14">
        <f>LN('GOOGL DAILY'!F10/'GOOGL DAILY'!F9)</f>
        <v>-2.0926541343610671E-2</v>
      </c>
      <c r="G14">
        <f>LN('META DAILY'!F10/'META DAILY'!F9)</f>
        <v>-6.5620162925150952E-2</v>
      </c>
      <c r="H14">
        <f>LN('MSFT DAILY'!F10/'MSFT DAILY'!F9)</f>
        <v>1.8724796512354286E-2</v>
      </c>
      <c r="I14">
        <f>LN('NVDA DAILY'!F10/'NVDA DAILY'!F9)</f>
        <v>4.0875828871968091E-2</v>
      </c>
      <c r="M14" s="9">
        <f>D14-$D$4</f>
        <v>-4.7241624800403829E-3</v>
      </c>
      <c r="N14" s="9">
        <f t="shared" si="5"/>
        <v>3.6735043233413048E-2</v>
      </c>
      <c r="O14" s="9">
        <f t="shared" si="6"/>
        <v>-2.1875514657014743E-2</v>
      </c>
      <c r="P14" s="9">
        <f t="shared" si="7"/>
        <v>-6.6536837956134159E-2</v>
      </c>
      <c r="Q14" s="9">
        <f t="shared" si="8"/>
        <v>1.8997907065775862E-2</v>
      </c>
      <c r="R14" s="9">
        <f t="shared" si="9"/>
        <v>4.0319265977785276E-2</v>
      </c>
    </row>
    <row r="15" spans="2:18" x14ac:dyDescent="0.2">
      <c r="D15">
        <f>LN('AAPL DAILY'!G17/'AAPL DAILY'!G16)</f>
        <v>-2.7515636638452388E-2</v>
      </c>
      <c r="E15">
        <f>LN('AMZN DAILY'!F11/'AMZN DAILY'!F10)</f>
        <v>-2.5925599895056495E-2</v>
      </c>
      <c r="F15">
        <f>LN('GOOGL DAILY'!F11/'GOOGL DAILY'!F10)</f>
        <v>1.2490096959310588E-2</v>
      </c>
      <c r="G15">
        <f>LN('META DAILY'!F11/'META DAILY'!F10)</f>
        <v>-3.0027945901974513E-2</v>
      </c>
      <c r="H15">
        <f>LN('MSFT DAILY'!F11/'MSFT DAILY'!F10)</f>
        <v>4.0334608470894442E-2</v>
      </c>
      <c r="I15">
        <f>LN('NVDA DAILY'!F11/'NVDA DAILY'!F10)</f>
        <v>4.2121090699000135E-2</v>
      </c>
      <c r="M15" s="9">
        <f>D15-$D$4</f>
        <v>-2.842202193938681E-2</v>
      </c>
      <c r="N15" s="9">
        <f t="shared" si="5"/>
        <v>-2.5874206523250381E-2</v>
      </c>
      <c r="O15" s="9">
        <f t="shared" si="6"/>
        <v>1.1541123645906518E-2</v>
      </c>
      <c r="P15" s="9">
        <f t="shared" si="7"/>
        <v>-3.0944620932957724E-2</v>
      </c>
      <c r="Q15" s="9">
        <f t="shared" si="8"/>
        <v>4.0607719024316015E-2</v>
      </c>
      <c r="R15" s="9">
        <f t="shared" si="9"/>
        <v>4.1564527804817321E-2</v>
      </c>
    </row>
    <row r="16" spans="2:18" x14ac:dyDescent="0.2">
      <c r="D16">
        <f>LN('AAPL DAILY'!G18/'AAPL DAILY'!G17)</f>
        <v>-7.8003566933174283E-3</v>
      </c>
      <c r="E16">
        <f>LN('AMZN DAILY'!F12/'AMZN DAILY'!F11)</f>
        <v>-1.9474202843955666E-3</v>
      </c>
      <c r="F16">
        <f>LN('GOOGL DAILY'!F12/'GOOGL DAILY'!F11)</f>
        <v>-1.4886933596706425E-2</v>
      </c>
      <c r="G16">
        <f>LN('META DAILY'!F12/'META DAILY'!F11)</f>
        <v>-3.904218450265564E-2</v>
      </c>
      <c r="H16">
        <f>LN('MSFT DAILY'!F12/'MSFT DAILY'!F11)</f>
        <v>2.691713471927043E-2</v>
      </c>
      <c r="I16">
        <f>LN('NVDA DAILY'!F12/'NVDA DAILY'!F11)</f>
        <v>4.1801516775559808E-2</v>
      </c>
      <c r="M16" s="9">
        <f>D16-$D$4</f>
        <v>-8.7067419942518497E-3</v>
      </c>
      <c r="N16" s="9">
        <f t="shared" si="5"/>
        <v>-1.8960269125894522E-3</v>
      </c>
      <c r="O16" s="9">
        <f t="shared" si="6"/>
        <v>-1.5835906910110498E-2</v>
      </c>
      <c r="P16" s="9">
        <f t="shared" si="7"/>
        <v>-3.9958859533638848E-2</v>
      </c>
      <c r="Q16" s="9">
        <f t="shared" si="8"/>
        <v>2.7190245272692006E-2</v>
      </c>
      <c r="R16" s="9">
        <f t="shared" si="9"/>
        <v>4.1244953881376993E-2</v>
      </c>
    </row>
    <row r="17" spans="4:18" x14ac:dyDescent="0.2">
      <c r="D17">
        <f>LN('AAPL DAILY'!G19/'AAPL DAILY'!G18)</f>
        <v>2.5431089765300053E-2</v>
      </c>
      <c r="E17">
        <f>LN('AMZN DAILY'!F13/'AMZN DAILY'!F12)</f>
        <v>4.1055885294330456E-2</v>
      </c>
      <c r="F17">
        <f>LN('GOOGL DAILY'!F13/'GOOGL DAILY'!F12)</f>
        <v>1.5576384202820388E-2</v>
      </c>
      <c r="G17">
        <f>LN('META DAILY'!F13/'META DAILY'!F12)</f>
        <v>3.5690866329804782E-2</v>
      </c>
      <c r="H17">
        <f>LN('MSFT DAILY'!F13/'MSFT DAILY'!F12)</f>
        <v>-7.4816780294325147E-2</v>
      </c>
      <c r="I17">
        <f>LN('NVDA DAILY'!F13/'NVDA DAILY'!F12)</f>
        <v>-9.6070156792740745E-3</v>
      </c>
      <c r="M17" s="9">
        <f>D17-$D$4</f>
        <v>2.4524704464365631E-2</v>
      </c>
      <c r="N17" s="9">
        <f t="shared" si="5"/>
        <v>4.1107278666136574E-2</v>
      </c>
      <c r="O17" s="9">
        <f t="shared" si="6"/>
        <v>1.4627410889416317E-2</v>
      </c>
      <c r="P17" s="9">
        <f t="shared" si="7"/>
        <v>3.4774191298821575E-2</v>
      </c>
      <c r="Q17" s="9">
        <f t="shared" si="8"/>
        <v>-7.4543669740903568E-2</v>
      </c>
      <c r="R17" s="9">
        <f t="shared" si="9"/>
        <v>-1.0163578573456886E-2</v>
      </c>
    </row>
    <row r="18" spans="4:18" x14ac:dyDescent="0.2">
      <c r="D18">
        <f>LN('AAPL DAILY'!G20/'AAPL DAILY'!G19)</f>
        <v>7.6052701334295755E-3</v>
      </c>
      <c r="E18">
        <f>LN('AMZN DAILY'!F14/'AMZN DAILY'!F13)</f>
        <v>-3.1356488205617011E-2</v>
      </c>
      <c r="F18">
        <f>LN('GOOGL DAILY'!F14/'GOOGL DAILY'!F13)</f>
        <v>7.0628655263272697E-3</v>
      </c>
      <c r="G18">
        <f>LN('META DAILY'!F14/'META DAILY'!F13)</f>
        <v>-1.8825909133050475E-2</v>
      </c>
      <c r="H18">
        <f>LN('MSFT DAILY'!F14/'MSFT DAILY'!F13)</f>
        <v>-9.389346264424555E-3</v>
      </c>
      <c r="I18">
        <f>LN('NVDA DAILY'!F14/'NVDA DAILY'!F13)</f>
        <v>-2.7486822484421025E-3</v>
      </c>
      <c r="M18" s="9">
        <f>D18-$D$4</f>
        <v>6.6988848324951548E-3</v>
      </c>
      <c r="N18" s="9">
        <f t="shared" si="5"/>
        <v>-3.1305094833810894E-2</v>
      </c>
      <c r="O18" s="9">
        <f t="shared" si="6"/>
        <v>6.1138922129231991E-3</v>
      </c>
      <c r="P18" s="9">
        <f t="shared" si="7"/>
        <v>-1.9742584164033686E-2</v>
      </c>
      <c r="Q18" s="9">
        <f t="shared" si="8"/>
        <v>-9.1162357110029808E-3</v>
      </c>
      <c r="R18" s="9">
        <f t="shared" si="9"/>
        <v>-3.3052451426249137E-3</v>
      </c>
    </row>
    <row r="19" spans="4:18" x14ac:dyDescent="0.2">
      <c r="D19">
        <f>LN('AAPL DAILY'!G21/'AAPL DAILY'!G20)</f>
        <v>2.5683148816859659E-2</v>
      </c>
      <c r="E19">
        <f>LN('AMZN DAILY'!F15/'AMZN DAILY'!F14)</f>
        <v>-4.2391758774255744E-2</v>
      </c>
      <c r="F19">
        <f>LN('GOOGL DAILY'!F15/'GOOGL DAILY'!F14)</f>
        <v>9.7761267063926571E-5</v>
      </c>
      <c r="G19">
        <f>LN('META DAILY'!F15/'META DAILY'!F14)</f>
        <v>2.958471105827926E-2</v>
      </c>
      <c r="H19">
        <f>LN('MSFT DAILY'!F15/'MSFT DAILY'!F14)</f>
        <v>-2.1454708338300828E-2</v>
      </c>
      <c r="I19">
        <f>LN('NVDA DAILY'!F15/'NVDA DAILY'!F14)</f>
        <v>-1.1117686324161756E-2</v>
      </c>
      <c r="M19" s="9">
        <f>D19-$D$4</f>
        <v>2.4776763515925237E-2</v>
      </c>
      <c r="N19" s="9">
        <f t="shared" si="5"/>
        <v>-4.2340365402449627E-2</v>
      </c>
      <c r="O19" s="9">
        <f t="shared" si="6"/>
        <v>-8.5121204634014424E-4</v>
      </c>
      <c r="P19" s="9">
        <f t="shared" si="7"/>
        <v>2.8668036027296048E-2</v>
      </c>
      <c r="Q19" s="9">
        <f t="shared" si="8"/>
        <v>-2.1181597784879252E-2</v>
      </c>
      <c r="R19" s="9">
        <f t="shared" si="9"/>
        <v>-1.1674249218344568E-2</v>
      </c>
    </row>
    <row r="20" spans="4:18" x14ac:dyDescent="0.2">
      <c r="D20">
        <f>LN('AAPL DAILY'!G22/'AAPL DAILY'!G21)</f>
        <v>5.1466426262509911E-3</v>
      </c>
      <c r="E20">
        <f>LN('AMZN DAILY'!F16/'AMZN DAILY'!F15)</f>
        <v>0.12213742203746916</v>
      </c>
      <c r="F20">
        <f>LN('GOOGL DAILY'!F16/'GOOGL DAILY'!F15)</f>
        <v>2.909088527844108E-2</v>
      </c>
      <c r="G20">
        <f>LN('META DAILY'!F16/'META DAILY'!F15)</f>
        <v>-3.3265438723876928E-3</v>
      </c>
      <c r="H20">
        <f>LN('MSFT DAILY'!F16/'MSFT DAILY'!F15)</f>
        <v>-2.4391944082560981E-2</v>
      </c>
      <c r="I20">
        <f>LN('NVDA DAILY'!F16/'NVDA DAILY'!F15)</f>
        <v>-4.5712880292375899E-2</v>
      </c>
      <c r="M20" s="9">
        <f>D20-$D$4</f>
        <v>4.2402573253165704E-3</v>
      </c>
      <c r="N20" s="9">
        <f t="shared" si="5"/>
        <v>0.12218881540927527</v>
      </c>
      <c r="O20" s="9">
        <f t="shared" si="6"/>
        <v>2.8141911965037007E-2</v>
      </c>
      <c r="P20" s="9">
        <f t="shared" si="7"/>
        <v>-4.2432189033709032E-3</v>
      </c>
      <c r="Q20" s="9">
        <f t="shared" si="8"/>
        <v>-2.4118833529139405E-2</v>
      </c>
      <c r="R20" s="9">
        <f t="shared" si="9"/>
        <v>-4.6269443186558713E-2</v>
      </c>
    </row>
    <row r="21" spans="4:18" x14ac:dyDescent="0.2">
      <c r="D21">
        <f>LN('AAPL DAILY'!G23/'AAPL DAILY'!G22)</f>
        <v>1.0613444078457074E-3</v>
      </c>
      <c r="E21">
        <f>LN('AMZN DAILY'!F17/'AMZN DAILY'!F16)</f>
        <v>-1.2556218775412594E-2</v>
      </c>
      <c r="F21">
        <f>LN('GOOGL DAILY'!F17/'GOOGL DAILY'!F16)</f>
        <v>2.039255098281155E-2</v>
      </c>
      <c r="G21">
        <f>LN('META DAILY'!F17/'META DAILY'!F16)</f>
        <v>1.4335763930188771E-2</v>
      </c>
      <c r="H21">
        <f>LN('MSFT DAILY'!F17/'MSFT DAILY'!F16)</f>
        <v>1.53140792731245E-2</v>
      </c>
      <c r="I21">
        <f>LN('NVDA DAILY'!F17/'NVDA DAILY'!F16)</f>
        <v>-8.8157211887148635E-3</v>
      </c>
      <c r="M21" s="9">
        <f>D21-$D$4</f>
        <v>1.5495910691128655E-4</v>
      </c>
      <c r="N21" s="9">
        <f t="shared" si="5"/>
        <v>-1.250482540360648E-2</v>
      </c>
      <c r="O21" s="9">
        <f t="shared" si="6"/>
        <v>1.9443577669407477E-2</v>
      </c>
      <c r="P21" s="9">
        <f t="shared" si="7"/>
        <v>1.341908889920556E-2</v>
      </c>
      <c r="Q21" s="9">
        <f t="shared" si="8"/>
        <v>1.5587189826546074E-2</v>
      </c>
      <c r="R21" s="9">
        <f t="shared" si="9"/>
        <v>-9.3722840828976747E-3</v>
      </c>
    </row>
    <row r="22" spans="4:18" x14ac:dyDescent="0.2">
      <c r="D22">
        <f>LN('AAPL DAILY'!G24/'AAPL DAILY'!G23)</f>
        <v>-3.564052973690509E-2</v>
      </c>
      <c r="E22">
        <f>LN('AMZN DAILY'!F18/'AMZN DAILY'!F17)</f>
        <v>-6.6224659077701697E-2</v>
      </c>
      <c r="F22">
        <f>LN('GOOGL DAILY'!F18/'GOOGL DAILY'!F17)</f>
        <v>3.6444277054385694E-2</v>
      </c>
      <c r="G22">
        <f>LN('META DAILY'!F18/'META DAILY'!F17)</f>
        <v>-4.7557650791511582E-3</v>
      </c>
      <c r="H22">
        <f>LN('MSFT DAILY'!F18/'MSFT DAILY'!F17)</f>
        <v>-3.4006253992283027E-2</v>
      </c>
      <c r="I22">
        <f>LN('NVDA DAILY'!F18/'NVDA DAILY'!F17)</f>
        <v>-4.217416507296496E-2</v>
      </c>
      <c r="M22" s="9">
        <f>D22-$D$4</f>
        <v>-3.6546915037839509E-2</v>
      </c>
      <c r="N22" s="9">
        <f t="shared" si="5"/>
        <v>-6.6173265705895587E-2</v>
      </c>
      <c r="O22" s="9">
        <f t="shared" si="6"/>
        <v>3.5495303740981622E-2</v>
      </c>
      <c r="P22" s="9">
        <f t="shared" si="7"/>
        <v>-5.6724401101343686E-3</v>
      </c>
      <c r="Q22" s="9">
        <f t="shared" si="8"/>
        <v>-3.3733143438861454E-2</v>
      </c>
      <c r="R22" s="9">
        <f t="shared" si="9"/>
        <v>-4.2730727967147775E-2</v>
      </c>
    </row>
    <row r="23" spans="4:18" x14ac:dyDescent="0.2">
      <c r="D23">
        <f>LN('AAPL DAILY'!G25/'AAPL DAILY'!G24)</f>
        <v>5.4992697264316111E-2</v>
      </c>
      <c r="E23">
        <f>LN('AMZN DAILY'!F19/'AMZN DAILY'!F18)</f>
        <v>3.2260862218221262E-2</v>
      </c>
      <c r="F23">
        <f>LN('GOOGL DAILY'!F19/'GOOGL DAILY'!F18)</f>
        <v>4.5639227785279736E-3</v>
      </c>
      <c r="G23">
        <f>LN('META DAILY'!F19/'META DAILY'!F18)</f>
        <v>3.6721178870146892E-2</v>
      </c>
      <c r="H23">
        <f>LN('MSFT DAILY'!F19/'MSFT DAILY'!F18)</f>
        <v>-6.3090192133183585E-3</v>
      </c>
      <c r="I23">
        <f>LN('NVDA DAILY'!F19/'NVDA DAILY'!F18)</f>
        <v>-5.3730209062736574E-2</v>
      </c>
      <c r="M23" s="9">
        <f>D23-$D$4</f>
        <v>5.4086311963381692E-2</v>
      </c>
      <c r="N23" s="9">
        <f t="shared" si="5"/>
        <v>3.2312255590027379E-2</v>
      </c>
      <c r="O23" s="9">
        <f t="shared" si="6"/>
        <v>3.614949465123903E-3</v>
      </c>
      <c r="P23" s="9">
        <f t="shared" si="7"/>
        <v>3.5804503839163684E-2</v>
      </c>
      <c r="Q23" s="9">
        <f t="shared" si="8"/>
        <v>-6.0359086598967835E-3</v>
      </c>
      <c r="R23" s="9">
        <f t="shared" si="9"/>
        <v>-5.4286771956919389E-2</v>
      </c>
    </row>
    <row r="24" spans="4:18" x14ac:dyDescent="0.2">
      <c r="D24">
        <f>LN('AAPL DAILY'!G26/'AAPL DAILY'!G25)</f>
        <v>3.0658487136931152E-2</v>
      </c>
      <c r="E24">
        <f>LN('AMZN DAILY'!F20/'AMZN DAILY'!F19)</f>
        <v>-8.1678031014267127E-2</v>
      </c>
      <c r="F24">
        <f>LN('GOOGL DAILY'!F20/'GOOGL DAILY'!F19)</f>
        <v>1.743610783009911E-2</v>
      </c>
      <c r="G24">
        <f>LN('META DAILY'!F20/'META DAILY'!F19)</f>
        <v>5.90222823654942E-2</v>
      </c>
      <c r="H24">
        <f>LN('MSFT DAILY'!F20/'MSFT DAILY'!F19)</f>
        <v>-5.0764344449487657E-3</v>
      </c>
      <c r="I24">
        <f>LN('NVDA DAILY'!F20/'NVDA DAILY'!F19)</f>
        <v>-2.9645799188550159E-2</v>
      </c>
      <c r="M24" s="9">
        <f>D24-$D$4</f>
        <v>2.975210183599673E-2</v>
      </c>
      <c r="N24" s="9">
        <f t="shared" si="5"/>
        <v>-8.1626637642461017E-2</v>
      </c>
      <c r="O24" s="9">
        <f t="shared" si="6"/>
        <v>1.6487134516695038E-2</v>
      </c>
      <c r="P24" s="9">
        <f t="shared" si="7"/>
        <v>5.8105607334510992E-2</v>
      </c>
      <c r="Q24" s="9">
        <f t="shared" si="8"/>
        <v>-4.8033238915271906E-3</v>
      </c>
      <c r="R24" s="9">
        <f t="shared" si="9"/>
        <v>-3.020236208273297E-2</v>
      </c>
    </row>
    <row r="25" spans="4:18" x14ac:dyDescent="0.2">
      <c r="D25">
        <f>LN('AAPL DAILY'!G27/'AAPL DAILY'!G26)</f>
        <v>-1.4742112160611994E-2</v>
      </c>
      <c r="E25">
        <f>LN('AMZN DAILY'!F21/'AMZN DAILY'!F20)</f>
        <v>4.5552429686156845E-2</v>
      </c>
      <c r="F25">
        <f>LN('GOOGL DAILY'!F21/'GOOGL DAILY'!F20)</f>
        <v>3.0418277592658447E-2</v>
      </c>
      <c r="G25">
        <f>LN('META DAILY'!F21/'META DAILY'!F20)</f>
        <v>4.5595654193954796E-2</v>
      </c>
      <c r="H25">
        <f>LN('MSFT DAILY'!F21/'MSFT DAILY'!F20)</f>
        <v>-3.8236217197618631E-3</v>
      </c>
      <c r="I25">
        <f>LN('NVDA DAILY'!F21/'NVDA DAILY'!F20)</f>
        <v>-8.3941354647471562E-3</v>
      </c>
      <c r="M25" s="9">
        <f>D25-$D$4</f>
        <v>-1.5648497461546416E-2</v>
      </c>
      <c r="N25" s="9">
        <f t="shared" si="5"/>
        <v>4.5603823057962962E-2</v>
      </c>
      <c r="O25" s="9">
        <f t="shared" si="6"/>
        <v>2.9469304279254375E-2</v>
      </c>
      <c r="P25" s="9">
        <f t="shared" si="7"/>
        <v>4.4678979162971588E-2</v>
      </c>
      <c r="Q25" s="9">
        <f t="shared" si="8"/>
        <v>-3.550511166340288E-3</v>
      </c>
      <c r="R25" s="9">
        <f t="shared" si="9"/>
        <v>-8.9506983589299673E-3</v>
      </c>
    </row>
    <row r="26" spans="4:18" x14ac:dyDescent="0.2">
      <c r="D26">
        <f>LN('AAPL DAILY'!G28/'AAPL DAILY'!G27)</f>
        <v>1.2468699705721755E-2</v>
      </c>
      <c r="E26">
        <f>LN('AMZN DAILY'!F22/'AMZN DAILY'!F21)</f>
        <v>4.3567496138496094E-2</v>
      </c>
      <c r="F26">
        <f>LN('GOOGL DAILY'!F22/'GOOGL DAILY'!F21)</f>
        <v>1.5790860585043056E-2</v>
      </c>
      <c r="G26">
        <f>LN('META DAILY'!F22/'META DAILY'!F21)</f>
        <v>1.5793169389459173E-2</v>
      </c>
      <c r="H26">
        <f>LN('MSFT DAILY'!F22/'MSFT DAILY'!F21)</f>
        <v>5.0430518962227451E-2</v>
      </c>
      <c r="I26">
        <f>LN('NVDA DAILY'!F22/'NVDA DAILY'!F21)</f>
        <v>2.3319993113700702E-2</v>
      </c>
      <c r="M26" s="9">
        <f>D26-$D$4</f>
        <v>1.1562314404787334E-2</v>
      </c>
      <c r="N26" s="9">
        <f t="shared" si="5"/>
        <v>4.3618889510302211E-2</v>
      </c>
      <c r="O26" s="9">
        <f t="shared" si="6"/>
        <v>1.4841887271638985E-2</v>
      </c>
      <c r="P26" s="9">
        <f t="shared" si="7"/>
        <v>1.4876494358475961E-2</v>
      </c>
      <c r="Q26" s="9">
        <f t="shared" si="8"/>
        <v>5.0703629515649024E-2</v>
      </c>
      <c r="R26" s="9">
        <f t="shared" si="9"/>
        <v>2.2763430219517891E-2</v>
      </c>
    </row>
    <row r="27" spans="4:18" x14ac:dyDescent="0.2">
      <c r="D27">
        <f>LN('AAPL DAILY'!G29/'AAPL DAILY'!G28)</f>
        <v>1.6854747617365968E-4</v>
      </c>
      <c r="E27">
        <f>LN('AMZN DAILY'!F23/'AMZN DAILY'!F22)</f>
        <v>2.9225824381495295E-2</v>
      </c>
      <c r="F27">
        <f>LN('GOOGL DAILY'!F23/'GOOGL DAILY'!F22)</f>
        <v>-1.2816216626169327E-2</v>
      </c>
      <c r="G27">
        <f>LN('META DAILY'!F23/'META DAILY'!F22)</f>
        <v>-9.7623421759359431E-3</v>
      </c>
      <c r="H27">
        <f>LN('MSFT DAILY'!F23/'MSFT DAILY'!F22)</f>
        <v>-2.0859268200954743E-2</v>
      </c>
      <c r="I27">
        <f>LN('NVDA DAILY'!F23/'NVDA DAILY'!F22)</f>
        <v>2.7630839748879286E-2</v>
      </c>
      <c r="M27" s="9">
        <f>D27-$D$4</f>
        <v>-7.3783782476076118E-4</v>
      </c>
      <c r="N27" s="9">
        <f t="shared" si="5"/>
        <v>2.9277217753301409E-2</v>
      </c>
      <c r="O27" s="9">
        <f t="shared" si="6"/>
        <v>-1.3765189939573397E-2</v>
      </c>
      <c r="P27" s="9">
        <f t="shared" si="7"/>
        <v>-1.0679017206919154E-2</v>
      </c>
      <c r="Q27" s="9">
        <f t="shared" si="8"/>
        <v>-2.0586157647533167E-2</v>
      </c>
      <c r="R27" s="9">
        <f t="shared" si="9"/>
        <v>2.7074276854696475E-2</v>
      </c>
    </row>
    <row r="28" spans="4:18" x14ac:dyDescent="0.2">
      <c r="D28">
        <f>LN('AAPL DAILY'!G30/'AAPL DAILY'!G29)</f>
        <v>7.6405129019264332E-3</v>
      </c>
      <c r="E28">
        <f>LN('AMZN DAILY'!F24/'AMZN DAILY'!F23)</f>
        <v>0.19261938677073401</v>
      </c>
      <c r="F28">
        <f>LN('GOOGL DAILY'!F24/'GOOGL DAILY'!F23)</f>
        <v>4.5716707323862054E-3</v>
      </c>
      <c r="G28">
        <f>LN('META DAILY'!F24/'META DAILY'!F23)</f>
        <v>7.5661826987080613E-3</v>
      </c>
      <c r="H28">
        <f>LN('MSFT DAILY'!F24/'MSFT DAILY'!F23)</f>
        <v>2.7515838520903887E-2</v>
      </c>
      <c r="I28">
        <f>LN('NVDA DAILY'!F24/'NVDA DAILY'!F23)</f>
        <v>1.5894480139330754E-2</v>
      </c>
      <c r="M28" s="9">
        <f>D28-$D$4</f>
        <v>6.7341276009920126E-3</v>
      </c>
      <c r="N28" s="9">
        <f t="shared" si="5"/>
        <v>0.19267078014254013</v>
      </c>
      <c r="O28" s="9">
        <f t="shared" si="6"/>
        <v>3.6226974189821348E-3</v>
      </c>
      <c r="P28" s="9">
        <f t="shared" si="7"/>
        <v>6.6495076677248509E-3</v>
      </c>
      <c r="Q28" s="9">
        <f t="shared" si="8"/>
        <v>2.7788949074325463E-2</v>
      </c>
      <c r="R28" s="9">
        <f t="shared" si="9"/>
        <v>1.5337917245147943E-2</v>
      </c>
    </row>
    <row r="29" spans="4:18" x14ac:dyDescent="0.2">
      <c r="D29">
        <f>LN('AAPL DAILY'!G31/'AAPL DAILY'!G30)</f>
        <v>7.1120959146262199E-3</v>
      </c>
      <c r="E29">
        <f>LN('AMZN DAILY'!F25/'AMZN DAILY'!F24)</f>
        <v>-6.9151967820116483E-2</v>
      </c>
      <c r="F29">
        <f>LN('GOOGL DAILY'!F25/'GOOGL DAILY'!F24)</f>
        <v>2.0402358498334824E-2</v>
      </c>
      <c r="G29">
        <f>LN('META DAILY'!F25/'META DAILY'!F24)</f>
        <v>3.7298126856825153E-2</v>
      </c>
      <c r="H29">
        <f>LN('MSFT DAILY'!F25/'MSFT DAILY'!F24)</f>
        <v>2.7953354260507438E-2</v>
      </c>
      <c r="I29">
        <f>LN('NVDA DAILY'!F25/'NVDA DAILY'!F24)</f>
        <v>2.3377840589954329E-2</v>
      </c>
      <c r="M29" s="9">
        <f>D29-$D$4</f>
        <v>6.2057106136917993E-3</v>
      </c>
      <c r="N29" s="9">
        <f t="shared" si="5"/>
        <v>-6.9100574448310373E-2</v>
      </c>
      <c r="O29" s="9">
        <f t="shared" si="6"/>
        <v>1.9453385184930751E-2</v>
      </c>
      <c r="P29" s="9">
        <f t="shared" si="7"/>
        <v>3.6381451825841946E-2</v>
      </c>
      <c r="Q29" s="9">
        <f t="shared" si="8"/>
        <v>2.8226464813929014E-2</v>
      </c>
      <c r="R29" s="9">
        <f t="shared" si="9"/>
        <v>2.2821277695771518E-2</v>
      </c>
    </row>
    <row r="30" spans="4:18" x14ac:dyDescent="0.2">
      <c r="D30">
        <f>LN('AAPL DAILY'!G32/'AAPL DAILY'!G31)</f>
        <v>-8.456367957078971E-3</v>
      </c>
      <c r="E30">
        <f>LN('AMZN DAILY'!F26/'AMZN DAILY'!F25)</f>
        <v>-4.64063728141558E-2</v>
      </c>
      <c r="F30">
        <f>LN('GOOGL DAILY'!F26/'GOOGL DAILY'!F25)</f>
        <v>-8.2279705910432259E-3</v>
      </c>
      <c r="G30">
        <f>LN('META DAILY'!F26/'META DAILY'!F25)</f>
        <v>-3.0412272957284207E-2</v>
      </c>
      <c r="H30">
        <f>LN('MSFT DAILY'!F26/'MSFT DAILY'!F25)</f>
        <v>5.8607787420646769E-4</v>
      </c>
      <c r="I30">
        <f>LN('NVDA DAILY'!F26/'NVDA DAILY'!F25)</f>
        <v>-6.3611758524481643E-2</v>
      </c>
      <c r="M30" s="9">
        <f>D30-$D$4</f>
        <v>-9.3627532580133916E-3</v>
      </c>
      <c r="N30" s="9">
        <f t="shared" si="5"/>
        <v>-4.6354979442349682E-2</v>
      </c>
      <c r="O30" s="9">
        <f t="shared" si="6"/>
        <v>-9.1769439044472965E-3</v>
      </c>
      <c r="P30" s="9">
        <f t="shared" si="7"/>
        <v>-3.1328947988267415E-2</v>
      </c>
      <c r="Q30" s="9">
        <f t="shared" si="8"/>
        <v>8.5918842762804256E-4</v>
      </c>
      <c r="R30" s="9">
        <f t="shared" si="9"/>
        <v>-6.4168321418664451E-2</v>
      </c>
    </row>
    <row r="31" spans="4:18" x14ac:dyDescent="0.2">
      <c r="D31">
        <f>LN('AAPL DAILY'!G33/'AAPL DAILY'!G32)</f>
        <v>6.620292293133068E-3</v>
      </c>
      <c r="E31">
        <f>LN('AMZN DAILY'!F27/'AMZN DAILY'!F26)</f>
        <v>0.10285738543970782</v>
      </c>
      <c r="F31">
        <f>LN('GOOGL DAILY'!F27/'GOOGL DAILY'!F26)</f>
        <v>-1.3188735603074465E-2</v>
      </c>
      <c r="G31">
        <f>LN('META DAILY'!F27/'META DAILY'!F26)</f>
        <v>3.192394489174593E-2</v>
      </c>
      <c r="H31">
        <f>LN('MSFT DAILY'!F27/'MSFT DAILY'!F26)</f>
        <v>3.0594444100082357E-2</v>
      </c>
      <c r="I31">
        <f>LN('NVDA DAILY'!F27/'NVDA DAILY'!F26)</f>
        <v>4.6526890069900087E-2</v>
      </c>
      <c r="M31" s="9">
        <f>D31-$D$4</f>
        <v>5.7139069921986474E-3</v>
      </c>
      <c r="N31" s="9">
        <f t="shared" si="5"/>
        <v>0.10290877881151393</v>
      </c>
      <c r="O31" s="9">
        <f t="shared" si="6"/>
        <v>-1.4137708916478536E-2</v>
      </c>
      <c r="P31" s="9">
        <f t="shared" si="7"/>
        <v>3.1007269860762719E-2</v>
      </c>
      <c r="Q31" s="9">
        <f t="shared" si="8"/>
        <v>3.0867554653503933E-2</v>
      </c>
      <c r="R31" s="9">
        <f t="shared" si="9"/>
        <v>4.5970327175717272E-2</v>
      </c>
    </row>
    <row r="32" spans="4:18" x14ac:dyDescent="0.2">
      <c r="D32">
        <f>LN('AAPL DAILY'!G34/'AAPL DAILY'!G33)</f>
        <v>1.9029499126318884E-2</v>
      </c>
      <c r="E32">
        <f>LN('AMZN DAILY'!F28/'AMZN DAILY'!F27)</f>
        <v>-3.5198736965892929E-2</v>
      </c>
      <c r="F32">
        <f>LN('GOOGL DAILY'!F28/'GOOGL DAILY'!F27)</f>
        <v>7.0199018071037331E-2</v>
      </c>
      <c r="G32">
        <f>LN('META DAILY'!F28/'META DAILY'!F27)</f>
        <v>-2.6635408164250904E-2</v>
      </c>
      <c r="H32">
        <f>LN('MSFT DAILY'!F28/'MSFT DAILY'!F27)</f>
        <v>-5.5521351535741566E-2</v>
      </c>
      <c r="I32">
        <f>LN('NVDA DAILY'!F28/'NVDA DAILY'!F27)</f>
        <v>2.4757589671569477E-2</v>
      </c>
      <c r="M32" s="9">
        <f>D32-$D$4</f>
        <v>1.8123113825384462E-2</v>
      </c>
      <c r="N32" s="9">
        <f t="shared" si="5"/>
        <v>-3.5147343594086812E-2</v>
      </c>
      <c r="O32" s="9">
        <f t="shared" si="6"/>
        <v>6.9250044757633258E-2</v>
      </c>
      <c r="P32" s="9">
        <f t="shared" si="7"/>
        <v>-2.7552083195234115E-2</v>
      </c>
      <c r="Q32" s="9">
        <f t="shared" si="8"/>
        <v>-5.5248240982319993E-2</v>
      </c>
      <c r="R32" s="9">
        <f t="shared" si="9"/>
        <v>2.4201026777386666E-2</v>
      </c>
    </row>
    <row r="33" spans="4:18" x14ac:dyDescent="0.2">
      <c r="D33">
        <f>LN('AAPL DAILY'!G35/'AAPL DAILY'!G34)</f>
        <v>2.3168204441151422E-2</v>
      </c>
      <c r="E33">
        <f>LN('AMZN DAILY'!F29/'AMZN DAILY'!F28)</f>
        <v>-5.1949354768634937E-2</v>
      </c>
      <c r="F33">
        <f>LN('GOOGL DAILY'!F29/'GOOGL DAILY'!F28)</f>
        <v>3.2723535175962673E-2</v>
      </c>
      <c r="G33">
        <f>LN('META DAILY'!F29/'META DAILY'!F28)</f>
        <v>-2.7364471822151418E-2</v>
      </c>
      <c r="H33">
        <f>LN('MSFT DAILY'!F29/'MSFT DAILY'!F28)</f>
        <v>1.9048288536818045E-2</v>
      </c>
      <c r="I33">
        <f>LN('NVDA DAILY'!F29/'NVDA DAILY'!F28)</f>
        <v>0.18639525516718591</v>
      </c>
      <c r="M33" s="9">
        <f>D33-$D$4</f>
        <v>2.2261819140217E-2</v>
      </c>
      <c r="N33" s="9">
        <f t="shared" si="5"/>
        <v>-5.1897961396828819E-2</v>
      </c>
      <c r="O33" s="9">
        <f t="shared" si="6"/>
        <v>3.1774561862558601E-2</v>
      </c>
      <c r="P33" s="9">
        <f t="shared" si="7"/>
        <v>-2.8281146853134629E-2</v>
      </c>
      <c r="Q33" s="9">
        <f t="shared" si="8"/>
        <v>1.9321399090239621E-2</v>
      </c>
      <c r="R33" s="9">
        <f t="shared" si="9"/>
        <v>0.18583869227300309</v>
      </c>
    </row>
    <row r="34" spans="4:18" x14ac:dyDescent="0.2">
      <c r="D34">
        <f>LN('AAPL DAILY'!G36/'AAPL DAILY'!G35)</f>
        <v>1.2572694202410372E-2</v>
      </c>
      <c r="E34">
        <f>LN('AMZN DAILY'!F30/'AMZN DAILY'!F29)</f>
        <v>0</v>
      </c>
      <c r="F34">
        <f>LN('GOOGL DAILY'!F30/'GOOGL DAILY'!F29)</f>
        <v>-1.1355169434842469E-2</v>
      </c>
      <c r="G34">
        <f>LN('META DAILY'!F30/'META DAILY'!F29)</f>
        <v>-8.3254463476540135E-3</v>
      </c>
      <c r="H34">
        <f>LN('MSFT DAILY'!F30/'MSFT DAILY'!F29)</f>
        <v>-5.8894701935529238E-2</v>
      </c>
      <c r="I34">
        <f>LN('NVDA DAILY'!F30/'NVDA DAILY'!F29)</f>
        <v>1.5122404015740968E-2</v>
      </c>
      <c r="M34" s="9">
        <f>D34-$D$4</f>
        <v>1.1666308901475951E-2</v>
      </c>
      <c r="N34" s="9">
        <f t="shared" si="5"/>
        <v>5.139337180611436E-5</v>
      </c>
      <c r="O34" s="9">
        <f t="shared" si="6"/>
        <v>-1.230414274824654E-2</v>
      </c>
      <c r="P34" s="9">
        <f t="shared" si="7"/>
        <v>-9.2421213786372247E-3</v>
      </c>
      <c r="Q34" s="9">
        <f t="shared" si="8"/>
        <v>-5.8621591382107666E-2</v>
      </c>
      <c r="R34" s="9">
        <f t="shared" si="9"/>
        <v>1.4565841121558157E-2</v>
      </c>
    </row>
    <row r="35" spans="4:18" x14ac:dyDescent="0.2">
      <c r="D35">
        <f>LN('AAPL DAILY'!G37/'AAPL DAILY'!G36)</f>
        <v>4.8908661429747143E-3</v>
      </c>
      <c r="E35">
        <f>LN('AMZN DAILY'!F31/'AMZN DAILY'!F30)</f>
        <v>-2.3237560125971564E-2</v>
      </c>
      <c r="F35">
        <f>LN('GOOGL DAILY'!F31/'GOOGL DAILY'!F30)</f>
        <v>2.2733429379148257E-2</v>
      </c>
      <c r="G35">
        <f>LN('META DAILY'!F31/'META DAILY'!F30)</f>
        <v>-1.0667588950053559E-2</v>
      </c>
      <c r="H35">
        <f>LN('MSFT DAILY'!F31/'MSFT DAILY'!F30)</f>
        <v>-3.1310800650511759E-3</v>
      </c>
      <c r="I35">
        <f>LN('NVDA DAILY'!F31/'NVDA DAILY'!F30)</f>
        <v>0.14840917788127572</v>
      </c>
      <c r="M35" s="9">
        <f>D35-$D$4</f>
        <v>3.9844808420402937E-3</v>
      </c>
      <c r="N35" s="9">
        <f t="shared" si="5"/>
        <v>-2.318616675416545E-2</v>
      </c>
      <c r="O35" s="9">
        <f t="shared" si="6"/>
        <v>2.1784456065744185E-2</v>
      </c>
      <c r="P35" s="9">
        <f t="shared" si="7"/>
        <v>-1.158426398103677E-2</v>
      </c>
      <c r="Q35" s="9">
        <f t="shared" si="8"/>
        <v>-2.8579695116296008E-3</v>
      </c>
      <c r="R35" s="9">
        <f t="shared" si="9"/>
        <v>0.1478526149870929</v>
      </c>
    </row>
    <row r="36" spans="4:18" x14ac:dyDescent="0.2">
      <c r="D36">
        <f>LN('AAPL DAILY'!G38/'AAPL DAILY'!G37)</f>
        <v>5.8842929773665238E-3</v>
      </c>
      <c r="E36">
        <f>LN('AMZN DAILY'!F32/'AMZN DAILY'!F31)</f>
        <v>-8.4317531579377655E-3</v>
      </c>
      <c r="F36">
        <f>LN('GOOGL DAILY'!F32/'GOOGL DAILY'!F31)</f>
        <v>1.8532914277707927E-2</v>
      </c>
      <c r="G36">
        <f>LN('META DAILY'!F32/'META DAILY'!F31)</f>
        <v>1.3877931189814606E-2</v>
      </c>
      <c r="H36">
        <f>LN('MSFT DAILY'!F32/'MSFT DAILY'!F31)</f>
        <v>-1.0722778538379446E-2</v>
      </c>
      <c r="I36">
        <f>LN('NVDA DAILY'!F32/'NVDA DAILY'!F31)</f>
        <v>-3.9561109073477568E-2</v>
      </c>
      <c r="M36" s="9">
        <f>D36-$D$4</f>
        <v>4.9779076764321032E-3</v>
      </c>
      <c r="N36" s="9">
        <f t="shared" si="5"/>
        <v>-8.3803597861316515E-3</v>
      </c>
      <c r="O36" s="9">
        <f t="shared" si="6"/>
        <v>1.7583940964303855E-2</v>
      </c>
      <c r="P36" s="9">
        <f t="shared" si="7"/>
        <v>1.2961256158831395E-2</v>
      </c>
      <c r="Q36" s="9">
        <f t="shared" si="8"/>
        <v>-1.0449667984957871E-2</v>
      </c>
      <c r="R36" s="9">
        <f t="shared" si="9"/>
        <v>-4.0117671967660383E-2</v>
      </c>
    </row>
    <row r="37" spans="4:18" x14ac:dyDescent="0.2">
      <c r="D37">
        <f>LN('AAPL DAILY'!G39/'AAPL DAILY'!G38)</f>
        <v>6.9383139178930513E-3</v>
      </c>
      <c r="E37">
        <f>LN('AMZN DAILY'!F33/'AMZN DAILY'!F32)</f>
        <v>-4.3259340081241798E-2</v>
      </c>
      <c r="F37">
        <f>LN('GOOGL DAILY'!F33/'GOOGL DAILY'!F32)</f>
        <v>2.4212170489134651E-2</v>
      </c>
      <c r="G37">
        <f>LN('META DAILY'!F33/'META DAILY'!F32)</f>
        <v>8.6165742850874538E-3</v>
      </c>
      <c r="H37">
        <f>LN('MSFT DAILY'!F33/'MSFT DAILY'!F32)</f>
        <v>-9.5568132776840432E-3</v>
      </c>
      <c r="I37">
        <f>LN('NVDA DAILY'!F33/'NVDA DAILY'!F32)</f>
        <v>4.4933232908913663E-2</v>
      </c>
      <c r="M37" s="9">
        <f>D37-$D$4</f>
        <v>6.0319286169586307E-3</v>
      </c>
      <c r="N37" s="9">
        <f t="shared" si="5"/>
        <v>-4.3207946709435681E-2</v>
      </c>
      <c r="O37" s="9">
        <f t="shared" si="6"/>
        <v>2.3263197175730579E-2</v>
      </c>
      <c r="P37" s="9">
        <f t="shared" si="7"/>
        <v>7.6998992541042434E-3</v>
      </c>
      <c r="Q37" s="9">
        <f t="shared" si="8"/>
        <v>-9.283702724262469E-3</v>
      </c>
      <c r="R37" s="9">
        <f t="shared" si="9"/>
        <v>4.4376670014730848E-2</v>
      </c>
    </row>
    <row r="38" spans="4:18" x14ac:dyDescent="0.2">
      <c r="D38">
        <f>LN('AAPL DAILY'!G40/'AAPL DAILY'!G39)</f>
        <v>-2.0996685556292425E-3</v>
      </c>
      <c r="E38">
        <f>LN('AMZN DAILY'!F34/'AMZN DAILY'!F33)</f>
        <v>-2.4162249279079707E-2</v>
      </c>
      <c r="F38">
        <f>LN('GOOGL DAILY'!F34/'GOOGL DAILY'!F33)</f>
        <v>-9.3667717500101541E-3</v>
      </c>
      <c r="G38">
        <f>LN('META DAILY'!F34/'META DAILY'!F33)</f>
        <v>8.2278688086841033E-3</v>
      </c>
      <c r="H38">
        <f>LN('MSFT DAILY'!F34/'MSFT DAILY'!F33)</f>
        <v>2.0279591816063366E-2</v>
      </c>
      <c r="I38">
        <f>LN('NVDA DAILY'!F34/'NVDA DAILY'!F33)</f>
        <v>3.4765712529151727E-2</v>
      </c>
      <c r="M38" s="9">
        <f>D38-$D$4</f>
        <v>-3.0060538565636636E-3</v>
      </c>
      <c r="N38" s="9">
        <f t="shared" si="5"/>
        <v>-2.4110855907273594E-2</v>
      </c>
      <c r="O38" s="9">
        <f t="shared" si="6"/>
        <v>-1.0315745063414225E-2</v>
      </c>
      <c r="P38" s="9">
        <f t="shared" si="7"/>
        <v>7.311193777700893E-3</v>
      </c>
      <c r="Q38" s="9">
        <f t="shared" si="8"/>
        <v>2.0552702369484942E-2</v>
      </c>
      <c r="R38" s="9">
        <f t="shared" si="9"/>
        <v>3.4209149634968912E-2</v>
      </c>
    </row>
    <row r="39" spans="4:18" x14ac:dyDescent="0.2">
      <c r="D39">
        <f>LN('AAPL DAILY'!G41/'AAPL DAILY'!G40)</f>
        <v>8.1412898535573354E-3</v>
      </c>
      <c r="E39">
        <f>LN('AMZN DAILY'!F35/'AMZN DAILY'!F34)</f>
        <v>-6.3572804017612311E-2</v>
      </c>
      <c r="F39">
        <f>LN('GOOGL DAILY'!F35/'GOOGL DAILY'!F34)</f>
        <v>1.2829947438415142E-2</v>
      </c>
      <c r="G39">
        <f>LN('META DAILY'!F35/'META DAILY'!F34)</f>
        <v>1.3771714657672988E-2</v>
      </c>
      <c r="H39">
        <f>LN('MSFT DAILY'!F35/'MSFT DAILY'!F34)</f>
        <v>-4.6878795406004543E-2</v>
      </c>
      <c r="I39">
        <f>LN('NVDA DAILY'!F35/'NVDA DAILY'!F34)</f>
        <v>0.10969711616086301</v>
      </c>
      <c r="M39" s="9">
        <f>D39-$D$4</f>
        <v>7.2349045526229148E-3</v>
      </c>
      <c r="N39" s="9">
        <f t="shared" si="5"/>
        <v>-6.3521410645806201E-2</v>
      </c>
      <c r="O39" s="9">
        <f t="shared" si="6"/>
        <v>1.1880974125011072E-2</v>
      </c>
      <c r="P39" s="9">
        <f t="shared" si="7"/>
        <v>1.2855039626689777E-2</v>
      </c>
      <c r="Q39" s="9">
        <f t="shared" si="8"/>
        <v>-4.6605684852582971E-2</v>
      </c>
      <c r="R39" s="9">
        <f t="shared" si="9"/>
        <v>0.10914055326668021</v>
      </c>
    </row>
    <row r="40" spans="4:18" x14ac:dyDescent="0.2">
      <c r="D40">
        <f>LN('AAPL DAILY'!G42/'AAPL DAILY'!G41)</f>
        <v>2.666823618708002E-2</v>
      </c>
      <c r="E40">
        <f>LN('AMZN DAILY'!F36/'AMZN DAILY'!F35)</f>
        <v>-1.8510026770868323E-2</v>
      </c>
      <c r="F40">
        <f>LN('GOOGL DAILY'!F36/'GOOGL DAILY'!F35)</f>
        <v>-8.0989951902682485E-3</v>
      </c>
      <c r="G40">
        <f>LN('META DAILY'!F36/'META DAILY'!F35)</f>
        <v>-2.1999583466357109E-2</v>
      </c>
      <c r="H40">
        <f>LN('MSFT DAILY'!F36/'MSFT DAILY'!F35)</f>
        <v>-1.3236556419178955E-2</v>
      </c>
      <c r="I40">
        <f>LN('NVDA DAILY'!F36/'NVDA DAILY'!F35)</f>
        <v>-2.8224583267368243E-2</v>
      </c>
      <c r="M40" s="9">
        <f>D40-$D$4</f>
        <v>2.5761850886145597E-2</v>
      </c>
      <c r="N40" s="9">
        <f t="shared" si="5"/>
        <v>-1.8458633399062209E-2</v>
      </c>
      <c r="O40" s="9">
        <f t="shared" si="6"/>
        <v>-9.0479685036723191E-3</v>
      </c>
      <c r="P40" s="9">
        <f t="shared" si="7"/>
        <v>-2.291625849734032E-2</v>
      </c>
      <c r="Q40" s="9">
        <f t="shared" si="8"/>
        <v>-1.2963445865757381E-2</v>
      </c>
      <c r="R40" s="9">
        <f t="shared" si="9"/>
        <v>-2.8781146161551054E-2</v>
      </c>
    </row>
    <row r="41" spans="4:18" x14ac:dyDescent="0.2">
      <c r="D41">
        <f>LN('AAPL DAILY'!G43/'AAPL DAILY'!G42)</f>
        <v>-6.2603595120613803E-3</v>
      </c>
      <c r="E41">
        <f>LN('AMZN DAILY'!F37/'AMZN DAILY'!F36)</f>
        <v>0.10270211799121626</v>
      </c>
      <c r="F41">
        <f>LN('GOOGL DAILY'!F37/'GOOGL DAILY'!F36)</f>
        <v>-1.8096406185473687E-2</v>
      </c>
      <c r="G41">
        <f>LN('META DAILY'!F37/'META DAILY'!F36)</f>
        <v>-1.601576101347978E-2</v>
      </c>
      <c r="H41">
        <f>LN('MSFT DAILY'!F37/'MSFT DAILY'!F36)</f>
        <v>4.6524444564554467E-3</v>
      </c>
      <c r="I41">
        <f>LN('NVDA DAILY'!F37/'NVDA DAILY'!F36)</f>
        <v>5.7121843635129892E-3</v>
      </c>
      <c r="M41" s="9">
        <f>D41-$D$4</f>
        <v>-7.166744812995801E-3</v>
      </c>
      <c r="N41" s="9">
        <f t="shared" si="5"/>
        <v>0.10275351136302237</v>
      </c>
      <c r="O41" s="9">
        <f t="shared" si="6"/>
        <v>-1.904537949887776E-2</v>
      </c>
      <c r="P41" s="9">
        <f t="shared" si="7"/>
        <v>-1.6932436044462991E-2</v>
      </c>
      <c r="Q41" s="9">
        <f t="shared" si="8"/>
        <v>4.9255550098770218E-3</v>
      </c>
      <c r="R41" s="9">
        <f t="shared" si="9"/>
        <v>5.155621469330178E-3</v>
      </c>
    </row>
    <row r="42" spans="4:18" x14ac:dyDescent="0.2">
      <c r="D42">
        <f>LN('AAPL DAILY'!G44/'AAPL DAILY'!G43)</f>
        <v>-2.5905772257976762E-2</v>
      </c>
      <c r="E42">
        <f>LN('AMZN DAILY'!F38/'AMZN DAILY'!F37)</f>
        <v>-2.8804871789175127E-2</v>
      </c>
      <c r="F42">
        <f>LN('GOOGL DAILY'!F38/'GOOGL DAILY'!F37)</f>
        <v>1.569718744126717E-2</v>
      </c>
      <c r="G42">
        <f>LN('META DAILY'!F38/'META DAILY'!F37)</f>
        <v>-5.1796528014729634E-3</v>
      </c>
      <c r="H42">
        <f>LN('MSFT DAILY'!F38/'MSFT DAILY'!F37)</f>
        <v>5.2916531792175968E-3</v>
      </c>
      <c r="I42">
        <f>LN('NVDA DAILY'!F38/'NVDA DAILY'!F37)</f>
        <v>-9.5304952595733749E-3</v>
      </c>
      <c r="M42" s="9">
        <f>D42-$D$4</f>
        <v>-2.6812157558911184E-2</v>
      </c>
      <c r="N42" s="9">
        <f t="shared" si="5"/>
        <v>-2.8753478417369013E-2</v>
      </c>
      <c r="O42" s="9">
        <f t="shared" si="6"/>
        <v>1.4748214127863099E-2</v>
      </c>
      <c r="P42" s="9">
        <f t="shared" si="7"/>
        <v>-6.0963278324561738E-3</v>
      </c>
      <c r="Q42" s="9">
        <f t="shared" si="8"/>
        <v>5.5647637326391719E-3</v>
      </c>
      <c r="R42" s="9">
        <f t="shared" si="9"/>
        <v>-1.0087058153756186E-2</v>
      </c>
    </row>
    <row r="43" spans="4:18" x14ac:dyDescent="0.2">
      <c r="D43">
        <f>LN('AAPL DAILY'!G45/'AAPL DAILY'!G44)</f>
        <v>1.2576934026337758E-2</v>
      </c>
      <c r="E43">
        <f>LN('AMZN DAILY'!F39/'AMZN DAILY'!F38)</f>
        <v>9.9955398316788364E-3</v>
      </c>
      <c r="F43">
        <f>LN('GOOGL DAILY'!F39/'GOOGL DAILY'!F38)</f>
        <v>2.5154277171994761E-2</v>
      </c>
      <c r="G43">
        <f>LN('META DAILY'!F39/'META DAILY'!F38)</f>
        <v>-2.9254227824890458E-3</v>
      </c>
      <c r="H43">
        <f>LN('MSFT DAILY'!F39/'MSFT DAILY'!F38)</f>
        <v>-3.6954788017725768E-2</v>
      </c>
      <c r="I43">
        <f>LN('NVDA DAILY'!F39/'NVDA DAILY'!F38)</f>
        <v>-6.4282978452800635E-2</v>
      </c>
      <c r="M43" s="9">
        <f>D43-$D$4</f>
        <v>1.1670548725403337E-2</v>
      </c>
      <c r="N43" s="9">
        <f t="shared" si="5"/>
        <v>1.004693320348495E-2</v>
      </c>
      <c r="O43" s="9">
        <f t="shared" si="6"/>
        <v>2.4205303858590689E-2</v>
      </c>
      <c r="P43" s="9">
        <f t="shared" si="7"/>
        <v>-3.8420978134722562E-3</v>
      </c>
      <c r="Q43" s="9">
        <f t="shared" si="8"/>
        <v>-3.6681677464304195E-2</v>
      </c>
      <c r="R43" s="9">
        <f t="shared" si="9"/>
        <v>-6.4839541346983443E-2</v>
      </c>
    </row>
    <row r="44" spans="4:18" x14ac:dyDescent="0.2">
      <c r="D44">
        <f>LN('AAPL DAILY'!G46/'AAPL DAILY'!G45)</f>
        <v>-1.5142730166000675E-2</v>
      </c>
      <c r="E44">
        <f>LN('AMZN DAILY'!F40/'AMZN DAILY'!F39)</f>
        <v>-5.0056788784624828E-2</v>
      </c>
      <c r="F44">
        <f>LN('GOOGL DAILY'!F40/'GOOGL DAILY'!F39)</f>
        <v>7.7766466946790095E-3</v>
      </c>
      <c r="G44">
        <f>LN('META DAILY'!F40/'META DAILY'!F39)</f>
        <v>-8.3820463076459434E-2</v>
      </c>
      <c r="H44">
        <f>LN('MSFT DAILY'!F40/'MSFT DAILY'!F39)</f>
        <v>2.7342791161985209E-3</v>
      </c>
      <c r="I44">
        <f>LN('NVDA DAILY'!F40/'NVDA DAILY'!F39)</f>
        <v>-7.1756884869214671E-3</v>
      </c>
      <c r="M44" s="9">
        <f>D44-$D$4</f>
        <v>-1.6049115466935097E-2</v>
      </c>
      <c r="N44" s="9">
        <f t="shared" si="5"/>
        <v>-5.0005395412818711E-2</v>
      </c>
      <c r="O44" s="9">
        <f t="shared" si="6"/>
        <v>6.827673381274939E-3</v>
      </c>
      <c r="P44" s="9">
        <f t="shared" si="7"/>
        <v>-8.4737138107442642E-2</v>
      </c>
      <c r="Q44" s="9">
        <f t="shared" si="8"/>
        <v>3.0073896696200956E-3</v>
      </c>
      <c r="R44" s="9">
        <f t="shared" si="9"/>
        <v>-7.7322513811042782E-3</v>
      </c>
    </row>
    <row r="45" spans="4:18" x14ac:dyDescent="0.2">
      <c r="D45">
        <f>LN('AAPL DAILY'!G47/'AAPL DAILY'!G46)</f>
        <v>4.8922268474275166E-3</v>
      </c>
      <c r="E45">
        <f>LN('AMZN DAILY'!F41/'AMZN DAILY'!F40)</f>
        <v>4.6433596415204642E-2</v>
      </c>
      <c r="F45">
        <f>LN('GOOGL DAILY'!F41/'GOOGL DAILY'!F40)</f>
        <v>1.4749763395986885E-2</v>
      </c>
      <c r="G45">
        <f>LN('META DAILY'!F41/'META DAILY'!F40)</f>
        <v>-5.6798208201974641E-3</v>
      </c>
      <c r="H45">
        <f>LN('MSFT DAILY'!F41/'MSFT DAILY'!F40)</f>
        <v>-2.4180525323582006E-2</v>
      </c>
      <c r="I45">
        <f>LN('NVDA DAILY'!F41/'NVDA DAILY'!F40)</f>
        <v>5.2112602550710277E-2</v>
      </c>
      <c r="M45" s="9">
        <f>D45-$D$4</f>
        <v>3.985841546493096E-3</v>
      </c>
      <c r="N45" s="9">
        <f t="shared" si="5"/>
        <v>4.648498978701076E-2</v>
      </c>
      <c r="O45" s="9">
        <f t="shared" si="6"/>
        <v>1.3800790082582814E-2</v>
      </c>
      <c r="P45" s="9">
        <f t="shared" si="7"/>
        <v>-6.5964958511806745E-3</v>
      </c>
      <c r="Q45" s="9">
        <f t="shared" si="8"/>
        <v>-2.390741477016043E-2</v>
      </c>
      <c r="R45" s="9">
        <f t="shared" si="9"/>
        <v>5.1556039656527462E-2</v>
      </c>
    </row>
    <row r="46" spans="4:18" x14ac:dyDescent="0.2">
      <c r="D46">
        <f>LN('AAPL DAILY'!G48/'AAPL DAILY'!G47)</f>
        <v>2.0896847849265002E-3</v>
      </c>
      <c r="E46">
        <f>LN('AMZN DAILY'!F42/'AMZN DAILY'!F41)</f>
        <v>-4.4534260611552169E-2</v>
      </c>
      <c r="F46">
        <f>LN('GOOGL DAILY'!F42/'GOOGL DAILY'!F41)</f>
        <v>3.4442793243512508E-2</v>
      </c>
      <c r="G46">
        <f>LN('META DAILY'!F42/'META DAILY'!F41)</f>
        <v>3.5668177938670428E-2</v>
      </c>
      <c r="H46">
        <f>LN('MSFT DAILY'!F42/'MSFT DAILY'!F41)</f>
        <v>1.595569216480542E-2</v>
      </c>
      <c r="I46">
        <f>LN('NVDA DAILY'!F42/'NVDA DAILY'!F41)</f>
        <v>-2.9735273489250952E-2</v>
      </c>
      <c r="M46" s="9">
        <f>D46-$D$4</f>
        <v>1.1832994839920793E-3</v>
      </c>
      <c r="N46" s="9">
        <f t="shared" si="5"/>
        <v>-4.4482867239746052E-2</v>
      </c>
      <c r="O46" s="9">
        <f t="shared" si="6"/>
        <v>3.3493819930108436E-2</v>
      </c>
      <c r="P46" s="9">
        <f t="shared" si="7"/>
        <v>3.4751502907687221E-2</v>
      </c>
      <c r="Q46" s="9">
        <f t="shared" si="8"/>
        <v>1.6228802718226996E-2</v>
      </c>
      <c r="R46" s="9">
        <f t="shared" si="9"/>
        <v>-3.0291836383433763E-2</v>
      </c>
    </row>
    <row r="47" spans="4:18" x14ac:dyDescent="0.2">
      <c r="D47">
        <f>LN('AAPL DAILY'!G49/'AAPL DAILY'!G48)</f>
        <v>-6.3591186989339459E-3</v>
      </c>
      <c r="E47">
        <f>LN('AMZN DAILY'!F43/'AMZN DAILY'!F42)</f>
        <v>-5.1592949786087174E-2</v>
      </c>
      <c r="F47">
        <f>LN('GOOGL DAILY'!F43/'GOOGL DAILY'!F42)</f>
        <v>-8.2128951146056683E-3</v>
      </c>
      <c r="G47">
        <f>LN('META DAILY'!F43/'META DAILY'!F42)</f>
        <v>-3.785947724555597E-3</v>
      </c>
      <c r="H47">
        <f>LN('MSFT DAILY'!F43/'MSFT DAILY'!F42)</f>
        <v>2.7827018777562818E-2</v>
      </c>
      <c r="I47">
        <f>LN('NVDA DAILY'!F43/'NVDA DAILY'!F42)</f>
        <v>-6.9785004134740716E-2</v>
      </c>
      <c r="M47" s="9">
        <f>D47-$D$4</f>
        <v>-7.2655039998683665E-3</v>
      </c>
      <c r="N47" s="9">
        <f t="shared" si="5"/>
        <v>-5.1541556414281056E-2</v>
      </c>
      <c r="O47" s="9">
        <f t="shared" si="6"/>
        <v>-9.1618684280097389E-3</v>
      </c>
      <c r="P47" s="9">
        <f t="shared" si="7"/>
        <v>-4.7026227555388078E-3</v>
      </c>
      <c r="Q47" s="9">
        <f t="shared" si="8"/>
        <v>2.8100129330984394E-2</v>
      </c>
      <c r="R47" s="9">
        <f t="shared" si="9"/>
        <v>-7.0341567028923524E-2</v>
      </c>
    </row>
    <row r="48" spans="4:18" x14ac:dyDescent="0.2">
      <c r="D48">
        <f>LN('AAPL DAILY'!G50/'AAPL DAILY'!G49)</f>
        <v>-1.6709657126111149E-2</v>
      </c>
      <c r="E48">
        <f>LN('AMZN DAILY'!F44/'AMZN DAILY'!F43)</f>
        <v>-9.9950033308349932E-4</v>
      </c>
      <c r="F48">
        <f>LN('GOOGL DAILY'!F44/'GOOGL DAILY'!F43)</f>
        <v>-5.1670558064811807E-2</v>
      </c>
      <c r="G48">
        <f>LN('META DAILY'!F44/'META DAILY'!F43)</f>
        <v>-8.3103031889215154E-3</v>
      </c>
      <c r="H48">
        <f>LN('MSFT DAILY'!F44/'MSFT DAILY'!F43)</f>
        <v>2.902558773710472E-2</v>
      </c>
      <c r="I48">
        <f>LN('NVDA DAILY'!F44/'NVDA DAILY'!F43)</f>
        <v>1.604765303196325E-2</v>
      </c>
      <c r="M48" s="9">
        <f>D48-$D$4</f>
        <v>-1.7616042427045571E-2</v>
      </c>
      <c r="N48" s="9">
        <f t="shared" si="5"/>
        <v>-9.4810696127738494E-4</v>
      </c>
      <c r="O48" s="9">
        <f t="shared" si="6"/>
        <v>-5.2619531378215879E-2</v>
      </c>
      <c r="P48" s="9">
        <f t="shared" si="7"/>
        <v>-9.2269782199047266E-3</v>
      </c>
      <c r="Q48" s="9">
        <f t="shared" si="8"/>
        <v>2.9298698290526295E-2</v>
      </c>
      <c r="R48" s="9">
        <f t="shared" si="9"/>
        <v>1.5491090137780439E-2</v>
      </c>
    </row>
    <row r="49" spans="4:18" x14ac:dyDescent="0.2">
      <c r="D49">
        <f>LN('AAPL DAILY'!G51/'AAPL DAILY'!G50)</f>
        <v>1.5019297881386123E-3</v>
      </c>
      <c r="E49">
        <f>LN('AMZN DAILY'!F45/'AMZN DAILY'!F44)</f>
        <v>2.2739486969489339E-2</v>
      </c>
      <c r="F49">
        <f>LN('GOOGL DAILY'!F45/'GOOGL DAILY'!F44)</f>
        <v>6.1357240657195521E-2</v>
      </c>
      <c r="G49">
        <f>LN('META DAILY'!F45/'META DAILY'!F44)</f>
        <v>-3.4774843694199327E-4</v>
      </c>
      <c r="H49">
        <f>LN('MSFT DAILY'!F45/'MSFT DAILY'!F44)</f>
        <v>-5.891944632173568E-2</v>
      </c>
      <c r="I49">
        <f>LN('NVDA DAILY'!F45/'NVDA DAILY'!F44)</f>
        <v>-6.384613065296179E-3</v>
      </c>
      <c r="M49" s="9">
        <f>D49-$D$4</f>
        <v>5.9554448720419142E-4</v>
      </c>
      <c r="N49" s="9">
        <f t="shared" si="5"/>
        <v>2.2790880341295453E-2</v>
      </c>
      <c r="O49" s="9">
        <f t="shared" si="6"/>
        <v>6.0408267343791448E-2</v>
      </c>
      <c r="P49" s="9">
        <f t="shared" si="7"/>
        <v>-1.2644234679252038E-3</v>
      </c>
      <c r="Q49" s="9">
        <f t="shared" si="8"/>
        <v>-5.8646335768314108E-2</v>
      </c>
      <c r="R49" s="9">
        <f t="shared" si="9"/>
        <v>-6.9411759594789901E-3</v>
      </c>
    </row>
    <row r="50" spans="4:18" x14ac:dyDescent="0.2">
      <c r="D50">
        <f>LN('AAPL DAILY'!G52/'AAPL DAILY'!G51)</f>
        <v>4.2564246983614537E-3</v>
      </c>
      <c r="E50">
        <f>LN('AMZN DAILY'!F46/'AMZN DAILY'!F45)</f>
        <v>-6.866137813199274E-3</v>
      </c>
      <c r="F50">
        <f>LN('GOOGL DAILY'!F46/'GOOGL DAILY'!F45)</f>
        <v>0.14349782392885138</v>
      </c>
      <c r="G50">
        <f>LN('META DAILY'!F46/'META DAILY'!F45)</f>
        <v>-1.0489614205382258E-2</v>
      </c>
      <c r="H50">
        <f>LN('MSFT DAILY'!F46/'MSFT DAILY'!F45)</f>
        <v>2.452449165034961E-2</v>
      </c>
      <c r="I50">
        <f>LN('NVDA DAILY'!F46/'NVDA DAILY'!F45)</f>
        <v>0.35357227990729378</v>
      </c>
      <c r="M50" s="9">
        <f>D50-$D$4</f>
        <v>3.3500393974270331E-3</v>
      </c>
      <c r="N50" s="9">
        <f t="shared" si="5"/>
        <v>-6.8147444413931601E-3</v>
      </c>
      <c r="O50" s="9">
        <f t="shared" si="6"/>
        <v>0.14254885061544731</v>
      </c>
      <c r="P50" s="9">
        <f t="shared" si="7"/>
        <v>-1.1406289236365469E-2</v>
      </c>
      <c r="Q50" s="9">
        <f t="shared" si="8"/>
        <v>2.4797602203771186E-2</v>
      </c>
      <c r="R50" s="9">
        <f t="shared" si="9"/>
        <v>0.35301571701311096</v>
      </c>
    </row>
    <row r="51" spans="4:18" x14ac:dyDescent="0.2">
      <c r="D51">
        <f>LN('AAPL DAILY'!G53/'AAPL DAILY'!G52)</f>
        <v>-2.0902789810898024E-2</v>
      </c>
      <c r="E51">
        <f>LN('AMZN DAILY'!F47/'AMZN DAILY'!F46)</f>
        <v>1.9665689720408473E-3</v>
      </c>
      <c r="F51">
        <f>LN('GOOGL DAILY'!F47/'GOOGL DAILY'!F46)</f>
        <v>8.3254198278225847E-2</v>
      </c>
      <c r="G51">
        <f>LN('META DAILY'!F47/'META DAILY'!F46)</f>
        <v>3.0803582815159235E-2</v>
      </c>
      <c r="H51">
        <f>LN('MSFT DAILY'!F47/'MSFT DAILY'!F46)</f>
        <v>2.8525978093110856E-2</v>
      </c>
      <c r="I51">
        <f>LN('NVDA DAILY'!F47/'NVDA DAILY'!F46)</f>
        <v>8.219841349484204E-3</v>
      </c>
      <c r="M51" s="9">
        <f>D51-$D$4</f>
        <v>-2.1809175111832446E-2</v>
      </c>
      <c r="N51" s="9">
        <f t="shared" si="5"/>
        <v>2.0179623438469616E-3</v>
      </c>
      <c r="O51" s="9">
        <f t="shared" si="6"/>
        <v>8.2305224964821774E-2</v>
      </c>
      <c r="P51" s="9">
        <f t="shared" si="7"/>
        <v>2.9886907784176023E-2</v>
      </c>
      <c r="Q51" s="9">
        <f t="shared" si="8"/>
        <v>2.8799088646532432E-2</v>
      </c>
      <c r="R51" s="9">
        <f t="shared" si="9"/>
        <v>7.6632784553013929E-3</v>
      </c>
    </row>
    <row r="52" spans="4:18" x14ac:dyDescent="0.2">
      <c r="D52">
        <f>LN('AAPL DAILY'!G54/'AAPL DAILY'!G53)</f>
        <v>-1.8399723479102379E-2</v>
      </c>
      <c r="E52">
        <f>LN('AMZN DAILY'!F48/'AMZN DAILY'!F47)</f>
        <v>7.8378939612211915E-2</v>
      </c>
      <c r="F52">
        <f>LN('GOOGL DAILY'!F48/'GOOGL DAILY'!F47)</f>
        <v>-3.0338297970636179E-2</v>
      </c>
      <c r="G52">
        <f>LN('META DAILY'!F48/'META DAILY'!F47)</f>
        <v>-8.8685890818439264E-2</v>
      </c>
      <c r="H52">
        <f>LN('MSFT DAILY'!F48/'MSFT DAILY'!F47)</f>
        <v>4.5389159028446847E-2</v>
      </c>
      <c r="I52">
        <f>LN('NVDA DAILY'!F48/'NVDA DAILY'!F47)</f>
        <v>0.17731470225961377</v>
      </c>
      <c r="M52" s="9">
        <f>D52-$D$4</f>
        <v>-1.9306108780036801E-2</v>
      </c>
      <c r="N52" s="9">
        <f t="shared" si="5"/>
        <v>7.8430332984018025E-2</v>
      </c>
      <c r="O52" s="9">
        <f t="shared" si="6"/>
        <v>-3.1287271284040248E-2</v>
      </c>
      <c r="P52" s="9">
        <f t="shared" si="7"/>
        <v>-8.9602565849422472E-2</v>
      </c>
      <c r="Q52" s="9">
        <f t="shared" si="8"/>
        <v>4.566226958186842E-2</v>
      </c>
      <c r="R52" s="9">
        <f t="shared" si="9"/>
        <v>0.17675813936543094</v>
      </c>
    </row>
    <row r="53" spans="4:18" x14ac:dyDescent="0.2">
      <c r="D53">
        <f>LN('AAPL DAILY'!G55/'AAPL DAILY'!G54)</f>
        <v>1.7917580187999139E-2</v>
      </c>
      <c r="E53">
        <f>LN('AMZN DAILY'!F49/'AMZN DAILY'!F48)</f>
        <v>-2.8560209266728077E-2</v>
      </c>
      <c r="F53">
        <f>LN('GOOGL DAILY'!F49/'GOOGL DAILY'!F48)</f>
        <v>2.2678248062788876E-2</v>
      </c>
      <c r="G53">
        <f>LN('META DAILY'!F49/'META DAILY'!F48)</f>
        <v>-0.12436897005055993</v>
      </c>
      <c r="H53">
        <f>LN('MSFT DAILY'!F49/'MSFT DAILY'!F48)</f>
        <v>9.9510762449529916E-3</v>
      </c>
      <c r="I53">
        <f>LN('NVDA DAILY'!F49/'NVDA DAILY'!F48)</f>
        <v>0.16255153947656176</v>
      </c>
      <c r="M53" s="9">
        <f>D53-$D$4</f>
        <v>1.7011194887064717E-2</v>
      </c>
      <c r="N53" s="9">
        <f t="shared" si="5"/>
        <v>-2.8508815894921963E-2</v>
      </c>
      <c r="O53" s="9">
        <f t="shared" si="6"/>
        <v>2.1729274749384804E-2</v>
      </c>
      <c r="P53" s="9">
        <f t="shared" si="7"/>
        <v>-0.12528564508154313</v>
      </c>
      <c r="Q53" s="9">
        <f t="shared" si="8"/>
        <v>1.0224186798374566E-2</v>
      </c>
      <c r="R53" s="9">
        <f t="shared" si="9"/>
        <v>0.16199497658237894</v>
      </c>
    </row>
    <row r="54" spans="4:18" x14ac:dyDescent="0.2">
      <c r="D54">
        <f>LN('AAPL DAILY'!G56/'AAPL DAILY'!G55)</f>
        <v>-6.9343032602163955E-3</v>
      </c>
      <c r="E54">
        <f>LN('AMZN DAILY'!F50/'AMZN DAILY'!F49)</f>
        <v>-2.3641763057040424E-2</v>
      </c>
      <c r="F54">
        <f>LN('GOOGL DAILY'!F50/'GOOGL DAILY'!F49)</f>
        <v>3.8657776084289538E-2</v>
      </c>
      <c r="G54">
        <f>LN('META DAILY'!F50/'META DAILY'!F49)</f>
        <v>-2.3902094150778808E-2</v>
      </c>
      <c r="H54">
        <f>LN('MSFT DAILY'!F50/'MSFT DAILY'!F49)</f>
        <v>-3.0153102400892695E-2</v>
      </c>
      <c r="I54">
        <f>LN('NVDA DAILY'!F50/'NVDA DAILY'!F49)</f>
        <v>0.23494055696210447</v>
      </c>
      <c r="M54" s="9">
        <f>D54-$D$4</f>
        <v>-7.840688561150817E-3</v>
      </c>
      <c r="N54" s="9">
        <f t="shared" si="5"/>
        <v>-2.359036968523431E-2</v>
      </c>
      <c r="O54" s="9">
        <f t="shared" si="6"/>
        <v>3.7708802770885466E-2</v>
      </c>
      <c r="P54" s="9">
        <f t="shared" si="7"/>
        <v>-2.481876918176202E-2</v>
      </c>
      <c r="Q54" s="9">
        <f t="shared" si="8"/>
        <v>-2.9879991847471119E-2</v>
      </c>
      <c r="R54" s="9">
        <f t="shared" si="9"/>
        <v>0.23438399406792165</v>
      </c>
    </row>
    <row r="55" spans="4:18" x14ac:dyDescent="0.2">
      <c r="D55">
        <f>LN('AAPL DAILY'!G57/'AAPL DAILY'!G56)</f>
        <v>1.0943875009863352E-2</v>
      </c>
      <c r="E55">
        <f>LN('AMZN DAILY'!F51/'AMZN DAILY'!F50)</f>
        <v>4.7732787526575905E-3</v>
      </c>
      <c r="F55">
        <f>LN('GOOGL DAILY'!F51/'GOOGL DAILY'!F50)</f>
        <v>-1.3856292484212588E-2</v>
      </c>
      <c r="G55">
        <f>LN('META DAILY'!F51/'META DAILY'!F50)</f>
        <v>-6.4221844014635404E-2</v>
      </c>
      <c r="H55">
        <f>LN('MSFT DAILY'!F51/'MSFT DAILY'!F50)</f>
        <v>-2.9775939539555683E-2</v>
      </c>
      <c r="I55">
        <f>LN('NVDA DAILY'!F51/'NVDA DAILY'!F50)</f>
        <v>-0.3040078739292596</v>
      </c>
      <c r="M55" s="9">
        <f>D55-$D$4</f>
        <v>1.0037489708928931E-2</v>
      </c>
      <c r="N55" s="9">
        <f t="shared" si="5"/>
        <v>4.8246721244637044E-3</v>
      </c>
      <c r="O55" s="9">
        <f t="shared" si="6"/>
        <v>-1.4805265797616658E-2</v>
      </c>
      <c r="P55" s="9">
        <f t="shared" si="7"/>
        <v>-6.5138519045618612E-2</v>
      </c>
      <c r="Q55" s="9">
        <f t="shared" si="8"/>
        <v>-2.9502828986134107E-2</v>
      </c>
      <c r="R55" s="9">
        <f t="shared" si="9"/>
        <v>-0.30456443682344242</v>
      </c>
    </row>
    <row r="56" spans="4:18" x14ac:dyDescent="0.2">
      <c r="D56">
        <f>LN('AAPL DAILY'!G58/'AAPL DAILY'!G57)</f>
        <v>1.6588444188597003E-2</v>
      </c>
      <c r="E56">
        <f>LN('AMZN DAILY'!F52/'AMZN DAILY'!F51)</f>
        <v>-2.8987536873252298E-2</v>
      </c>
      <c r="F56">
        <f>LN('GOOGL DAILY'!F52/'GOOGL DAILY'!F51)</f>
        <v>2.7880821805909988E-2</v>
      </c>
      <c r="G56">
        <f>LN('META DAILY'!F52/'META DAILY'!F51)</f>
        <v>-3.898117916259957E-2</v>
      </c>
      <c r="H56">
        <f>LN('MSFT DAILY'!F52/'MSFT DAILY'!F51)</f>
        <v>2.6245296099238449E-3</v>
      </c>
      <c r="I56">
        <f>LN('NVDA DAILY'!F52/'NVDA DAILY'!F51)</f>
        <v>-4.1720925471069287E-2</v>
      </c>
      <c r="M56" s="9">
        <f>D56-$D$4</f>
        <v>1.5682058887662581E-2</v>
      </c>
      <c r="N56" s="9">
        <f t="shared" si="5"/>
        <v>-2.8936143501446184E-2</v>
      </c>
      <c r="O56" s="9">
        <f t="shared" si="6"/>
        <v>2.6931848492505916E-2</v>
      </c>
      <c r="P56" s="9">
        <f t="shared" si="7"/>
        <v>-3.9897854193582778E-2</v>
      </c>
      <c r="Q56" s="9">
        <f t="shared" si="8"/>
        <v>2.8976401633454196E-3</v>
      </c>
      <c r="R56" s="9">
        <f t="shared" si="9"/>
        <v>-4.2277488365252101E-2</v>
      </c>
    </row>
    <row r="57" spans="4:18" x14ac:dyDescent="0.2">
      <c r="D57">
        <f>LN('AAPL DAILY'!G59/'AAPL DAILY'!G58)</f>
        <v>1.1193436312469322E-2</v>
      </c>
      <c r="E57">
        <f>LN('AMZN DAILY'!F53/'AMZN DAILY'!F52)</f>
        <v>3.8466280827796143E-2</v>
      </c>
      <c r="F57">
        <f>LN('GOOGL DAILY'!F53/'GOOGL DAILY'!F52)</f>
        <v>-5.9348849357595389E-3</v>
      </c>
      <c r="G57">
        <f>LN('META DAILY'!F53/'META DAILY'!F52)</f>
        <v>-4.1061416966362063E-2</v>
      </c>
      <c r="H57">
        <f>LN('MSFT DAILY'!F53/'MSFT DAILY'!F52)</f>
        <v>0</v>
      </c>
      <c r="I57">
        <f>LN('NVDA DAILY'!F53/'NVDA DAILY'!F52)</f>
        <v>-0.11477524678335935</v>
      </c>
      <c r="M57" s="9">
        <f>D57-$D$4</f>
        <v>1.0287051011534902E-2</v>
      </c>
      <c r="N57" s="9">
        <f t="shared" si="5"/>
        <v>3.851767419960226E-2</v>
      </c>
      <c r="O57" s="9">
        <f t="shared" si="6"/>
        <v>-6.8838582491636095E-3</v>
      </c>
      <c r="P57" s="9">
        <f t="shared" si="7"/>
        <v>-4.1978091997345271E-2</v>
      </c>
      <c r="Q57" s="9">
        <f t="shared" si="8"/>
        <v>2.7311055342157486E-4</v>
      </c>
      <c r="R57" s="9">
        <f t="shared" si="9"/>
        <v>-0.11533180967754215</v>
      </c>
    </row>
    <row r="58" spans="4:18" x14ac:dyDescent="0.2">
      <c r="D58">
        <f>LN('AAPL DAILY'!G60/'AAPL DAILY'!G59)</f>
        <v>-7.579098092915443E-3</v>
      </c>
      <c r="E58">
        <f>LN('AMZN DAILY'!F54/'AMZN DAILY'!F53)</f>
        <v>-2.1936978876585436E-2</v>
      </c>
      <c r="F58">
        <f>LN('GOOGL DAILY'!F54/'GOOGL DAILY'!F53)</f>
        <v>-1.655746541314302E-2</v>
      </c>
      <c r="G58">
        <f>LN('META DAILY'!F54/'META DAILY'!F53)</f>
        <v>5.106867936719419E-2</v>
      </c>
      <c r="H58">
        <f>LN('MSFT DAILY'!F54/'MSFT DAILY'!F53)</f>
        <v>4.108419823110674E-2</v>
      </c>
      <c r="I58">
        <f>LN('NVDA DAILY'!F54/'NVDA DAILY'!F53)</f>
        <v>5.8797630529572736E-2</v>
      </c>
      <c r="M58" s="9">
        <f>D58-$D$4</f>
        <v>-8.4854833938498644E-3</v>
      </c>
      <c r="N58" s="9">
        <f t="shared" si="5"/>
        <v>-2.1885585504779322E-2</v>
      </c>
      <c r="O58" s="9">
        <f t="shared" si="6"/>
        <v>-1.7506438726547092E-2</v>
      </c>
      <c r="P58" s="9">
        <f t="shared" si="7"/>
        <v>5.0152004336210983E-2</v>
      </c>
      <c r="Q58" s="9">
        <f t="shared" si="8"/>
        <v>4.1357308784528313E-2</v>
      </c>
      <c r="R58" s="9">
        <f t="shared" si="9"/>
        <v>5.8241067635389922E-2</v>
      </c>
    </row>
    <row r="59" spans="4:18" x14ac:dyDescent="0.2">
      <c r="D59">
        <f>LN('AAPL DAILY'!G61/'AAPL DAILY'!G60)</f>
        <v>-1.2628257382592073E-2</v>
      </c>
      <c r="E59">
        <f>LN('AMZN DAILY'!F55/'AMZN DAILY'!F54)</f>
        <v>-9.689998300969057E-3</v>
      </c>
      <c r="F59">
        <f>LN('GOOGL DAILY'!F55/'GOOGL DAILY'!F54)</f>
        <v>-3.7042579150808788E-2</v>
      </c>
      <c r="G59">
        <f>LN('META DAILY'!F55/'META DAILY'!F54)</f>
        <v>3.8600425104635801E-2</v>
      </c>
      <c r="H59">
        <f>LN('MSFT DAILY'!F55/'MSFT DAILY'!F54)</f>
        <v>-2.0330975136611081E-2</v>
      </c>
      <c r="I59">
        <f>LN('NVDA DAILY'!F55/'NVDA DAILY'!F54)</f>
        <v>-6.237208029636304E-4</v>
      </c>
      <c r="M59" s="9">
        <f>D59-$D$4</f>
        <v>-1.3534642683526494E-2</v>
      </c>
      <c r="N59" s="9">
        <f t="shared" si="5"/>
        <v>-9.638604929162943E-3</v>
      </c>
      <c r="O59" s="9">
        <f t="shared" si="6"/>
        <v>-3.799155246421286E-2</v>
      </c>
      <c r="P59" s="9">
        <f t="shared" si="7"/>
        <v>3.7683750073652593E-2</v>
      </c>
      <c r="Q59" s="9">
        <f t="shared" si="8"/>
        <v>-2.0057864583189505E-2</v>
      </c>
      <c r="R59" s="9">
        <f t="shared" si="9"/>
        <v>-1.1802836971464416E-3</v>
      </c>
    </row>
    <row r="60" spans="4:18" x14ac:dyDescent="0.2">
      <c r="D60">
        <f>LN('AAPL DAILY'!G62/'AAPL DAILY'!G61)</f>
        <v>1.0351527883694219E-2</v>
      </c>
      <c r="E60">
        <f>LN('AMZN DAILY'!F56/'AMZN DAILY'!F55)</f>
        <v>0.12005244820438232</v>
      </c>
      <c r="F60">
        <f>LN('GOOGL DAILY'!F56/'GOOGL DAILY'!F55)</f>
        <v>-8.676513406096642E-2</v>
      </c>
      <c r="G60">
        <f>LN('META DAILY'!F56/'META DAILY'!F55)</f>
        <v>-5.6300038687442461E-2</v>
      </c>
      <c r="H60">
        <f>LN('MSFT DAILY'!F56/'MSFT DAILY'!F55)</f>
        <v>5.3729443160409833E-2</v>
      </c>
      <c r="I60">
        <f>LN('NVDA DAILY'!F56/'NVDA DAILY'!F55)</f>
        <v>-5.0738519606773322E-2</v>
      </c>
      <c r="M60" s="9">
        <f>D60-$D$4</f>
        <v>9.4451425827597989E-3</v>
      </c>
      <c r="N60" s="9">
        <f t="shared" si="5"/>
        <v>0.12010384157618843</v>
      </c>
      <c r="O60" s="9">
        <f t="shared" si="6"/>
        <v>-8.7714107374370492E-2</v>
      </c>
      <c r="P60" s="9">
        <f t="shared" si="7"/>
        <v>-5.7216713718425669E-2</v>
      </c>
      <c r="Q60" s="9">
        <f t="shared" si="8"/>
        <v>5.4002553713831405E-2</v>
      </c>
      <c r="R60" s="9">
        <f t="shared" si="9"/>
        <v>-5.1295082500956136E-2</v>
      </c>
    </row>
    <row r="61" spans="4:18" x14ac:dyDescent="0.2">
      <c r="D61">
        <f>LN('AAPL DAILY'!G63/'AAPL DAILY'!G62)</f>
        <v>-4.0963881580643865E-3</v>
      </c>
      <c r="E61">
        <f>LN('AMZN DAILY'!F57/'AMZN DAILY'!F56)</f>
        <v>-2.3592182016820069E-2</v>
      </c>
      <c r="F61">
        <f>LN('GOOGL DAILY'!F57/'GOOGL DAILY'!F56)</f>
        <v>1.8719404291393439E-2</v>
      </c>
      <c r="G61">
        <f>LN('META DAILY'!F57/'META DAILY'!F56)</f>
        <v>0</v>
      </c>
      <c r="H61">
        <f>LN('MSFT DAILY'!F57/'MSFT DAILY'!F56)</f>
        <v>4.854300499910094E-3</v>
      </c>
      <c r="I61">
        <f>LN('NVDA DAILY'!F57/'NVDA DAILY'!F56)</f>
        <v>7.2271923924409221E-3</v>
      </c>
      <c r="M61" s="9">
        <f>D61-$D$4</f>
        <v>-5.0027734589988071E-3</v>
      </c>
      <c r="N61" s="9">
        <f t="shared" si="5"/>
        <v>-2.3540788645013955E-2</v>
      </c>
      <c r="O61" s="9">
        <f t="shared" si="6"/>
        <v>1.7770430977989367E-2</v>
      </c>
      <c r="P61" s="9">
        <f t="shared" si="7"/>
        <v>-9.1667503098321051E-4</v>
      </c>
      <c r="Q61" s="9">
        <f t="shared" si="8"/>
        <v>5.1274110533316691E-3</v>
      </c>
      <c r="R61" s="9">
        <f t="shared" si="9"/>
        <v>6.670629498258111E-3</v>
      </c>
    </row>
    <row r="62" spans="4:18" x14ac:dyDescent="0.2">
      <c r="D62">
        <f>LN('AAPL DAILY'!G64/'AAPL DAILY'!G63)</f>
        <v>-2.6474114267056547E-2</v>
      </c>
      <c r="E62">
        <f>LN('AMZN DAILY'!F58/'AMZN DAILY'!F57)</f>
        <v>-4.3367229115129836E-2</v>
      </c>
      <c r="F62">
        <f>LN('GOOGL DAILY'!F58/'GOOGL DAILY'!F57)</f>
        <v>-2.2565084043006396E-2</v>
      </c>
      <c r="G62">
        <f>LN('META DAILY'!F58/'META DAILY'!F57)</f>
        <v>1.389913132573911E-2</v>
      </c>
      <c r="H62">
        <f>LN('MSFT DAILY'!F58/'MSFT DAILY'!F57)</f>
        <v>8.0229028750219158E-2</v>
      </c>
      <c r="I62">
        <f>LN('NVDA DAILY'!F58/'NVDA DAILY'!F57)</f>
        <v>1.7501070929732784E-2</v>
      </c>
      <c r="M62" s="9">
        <f>D62-$D$4</f>
        <v>-2.7380499567990969E-2</v>
      </c>
      <c r="N62" s="9">
        <f t="shared" si="5"/>
        <v>-4.3315835743323719E-2</v>
      </c>
      <c r="O62" s="9">
        <f t="shared" si="6"/>
        <v>-2.3514057356410469E-2</v>
      </c>
      <c r="P62" s="9">
        <f t="shared" si="7"/>
        <v>1.2982456294755898E-2</v>
      </c>
      <c r="Q62" s="9">
        <f t="shared" si="8"/>
        <v>8.0502139303640738E-2</v>
      </c>
      <c r="R62" s="9">
        <f t="shared" si="9"/>
        <v>1.6944508035549973E-2</v>
      </c>
    </row>
    <row r="63" spans="4:18" x14ac:dyDescent="0.2">
      <c r="D63">
        <f>LN('AAPL DAILY'!G65/'AAPL DAILY'!G64)</f>
        <v>6.9462085440014859E-3</v>
      </c>
      <c r="E63">
        <f>LN('AMZN DAILY'!F59/'AMZN DAILY'!F58)</f>
        <v>7.1267905517673771E-2</v>
      </c>
      <c r="F63">
        <f>LN('GOOGL DAILY'!F59/'GOOGL DAILY'!F58)</f>
        <v>-4.9914709623625677E-3</v>
      </c>
      <c r="G63">
        <f>LN('META DAILY'!F59/'META DAILY'!F58)</f>
        <v>3.7369952889308139E-2</v>
      </c>
      <c r="H63">
        <f>LN('MSFT DAILY'!F59/'MSFT DAILY'!F58)</f>
        <v>-1.677247729724425E-3</v>
      </c>
      <c r="I63">
        <f>LN('NVDA DAILY'!F59/'NVDA DAILY'!F58)</f>
        <v>-4.2671454937141133E-2</v>
      </c>
      <c r="M63" s="9">
        <f>D63-$D$4</f>
        <v>6.0398232430670653E-3</v>
      </c>
      <c r="N63" s="9">
        <f t="shared" si="5"/>
        <v>7.1319298889479882E-2</v>
      </c>
      <c r="O63" s="9">
        <f t="shared" si="6"/>
        <v>-5.9404442757666383E-3</v>
      </c>
      <c r="P63" s="9">
        <f t="shared" si="7"/>
        <v>3.6453277858324931E-2</v>
      </c>
      <c r="Q63" s="9">
        <f t="shared" si="8"/>
        <v>-1.4041371763028501E-3</v>
      </c>
      <c r="R63" s="9">
        <f t="shared" si="9"/>
        <v>-4.3228017831323948E-2</v>
      </c>
    </row>
    <row r="64" spans="4:18" x14ac:dyDescent="0.2">
      <c r="D64">
        <f>LN('AAPL DAILY'!G66/'AAPL DAILY'!G65)</f>
        <v>-8.0004376690471484E-3</v>
      </c>
      <c r="E64">
        <f>LN('AMZN DAILY'!F60/'AMZN DAILY'!F59)</f>
        <v>6.0008752731373384E-3</v>
      </c>
      <c r="F64">
        <f>LN('GOOGL DAILY'!F60/'GOOGL DAILY'!F59)</f>
        <v>8.646501813429823E-2</v>
      </c>
      <c r="G64">
        <f>LN('META DAILY'!F60/'META DAILY'!F59)</f>
        <v>-9.6752037532552692E-3</v>
      </c>
      <c r="H64">
        <f>LN('MSFT DAILY'!F60/'MSFT DAILY'!F59)</f>
        <v>-7.0713465574396533E-2</v>
      </c>
      <c r="I64">
        <f>LN('NVDA DAILY'!F60/'NVDA DAILY'!F59)</f>
        <v>-6.7986155754596017E-2</v>
      </c>
      <c r="M64" s="9">
        <f>D64-$D$4</f>
        <v>-8.906822969981569E-3</v>
      </c>
      <c r="N64" s="9">
        <f t="shared" si="5"/>
        <v>6.0522686449434523E-3</v>
      </c>
      <c r="O64" s="9">
        <f t="shared" si="6"/>
        <v>8.5516044820894158E-2</v>
      </c>
      <c r="P64" s="9">
        <f t="shared" si="7"/>
        <v>-1.059187878423848E-2</v>
      </c>
      <c r="Q64" s="9">
        <f t="shared" si="8"/>
        <v>-7.0440355020974954E-2</v>
      </c>
      <c r="R64" s="9">
        <f t="shared" si="9"/>
        <v>-6.8542718648778825E-2</v>
      </c>
    </row>
    <row r="65" spans="4:18" x14ac:dyDescent="0.2">
      <c r="D65">
        <f>LN('AAPL DAILY'!G67/'AAPL DAILY'!G66)</f>
        <v>2.4999196533013877E-2</v>
      </c>
      <c r="E65">
        <f>LN('AMZN DAILY'!F61/'AMZN DAILY'!F60)</f>
        <v>-4.1890941709160141E-2</v>
      </c>
      <c r="F65">
        <f>LN('GOOGL DAILY'!F61/'GOOGL DAILY'!F60)</f>
        <v>-5.5886909443255981E-3</v>
      </c>
      <c r="G65">
        <f>LN('META DAILY'!F61/'META DAILY'!F60)</f>
        <v>-5.8139331329338156E-2</v>
      </c>
      <c r="H65">
        <f>LN('MSFT DAILY'!F61/'MSFT DAILY'!F60)</f>
        <v>2.3997941200197986E-3</v>
      </c>
      <c r="I65">
        <f>LN('NVDA DAILY'!F61/'NVDA DAILY'!F60)</f>
        <v>-7.7594299840817171E-2</v>
      </c>
      <c r="M65" s="9">
        <f>D65-$D$4</f>
        <v>2.4092811232079455E-2</v>
      </c>
      <c r="N65" s="9">
        <f t="shared" si="5"/>
        <v>-4.1839548337354024E-2</v>
      </c>
      <c r="O65" s="9">
        <f t="shared" si="6"/>
        <v>-6.5376642577296687E-3</v>
      </c>
      <c r="P65" s="9">
        <f t="shared" si="7"/>
        <v>-5.9056006360321364E-2</v>
      </c>
      <c r="Q65" s="9">
        <f t="shared" si="8"/>
        <v>2.6729046734413732E-3</v>
      </c>
      <c r="R65" s="9">
        <f t="shared" si="9"/>
        <v>-7.8150862734999979E-2</v>
      </c>
    </row>
    <row r="66" spans="4:18" x14ac:dyDescent="0.2">
      <c r="D66">
        <f>LN('AAPL DAILY'!G68/'AAPL DAILY'!G67)</f>
        <v>-1.5470472737598018E-2</v>
      </c>
      <c r="E66">
        <f>LN('AMZN DAILY'!F62/'AMZN DAILY'!F61)</f>
        <v>-5.6843898976528834E-2</v>
      </c>
      <c r="F66">
        <f>LN('GOOGL DAILY'!F62/'GOOGL DAILY'!F61)</f>
        <v>1.5646080586970423E-2</v>
      </c>
      <c r="G66">
        <f>LN('META DAILY'!F62/'META DAILY'!F61)</f>
        <v>3.9447231578967346E-2</v>
      </c>
      <c r="H66">
        <f>LN('MSFT DAILY'!F62/'MSFT DAILY'!F61)</f>
        <v>2.7188410971329832E-2</v>
      </c>
      <c r="I66">
        <f>LN('NVDA DAILY'!F62/'NVDA DAILY'!F61)</f>
        <v>-6.8213217403286716E-2</v>
      </c>
      <c r="M66" s="9">
        <f>D66-$D$4</f>
        <v>-1.6376858038532439E-2</v>
      </c>
      <c r="N66" s="9">
        <f t="shared" si="5"/>
        <v>-5.6792505604722716E-2</v>
      </c>
      <c r="O66" s="9">
        <f t="shared" si="6"/>
        <v>1.4697107273566353E-2</v>
      </c>
      <c r="P66" s="9">
        <f t="shared" si="7"/>
        <v>3.8530556547984138E-2</v>
      </c>
      <c r="Q66" s="9">
        <f t="shared" si="8"/>
        <v>2.7461521524751408E-2</v>
      </c>
      <c r="R66" s="9">
        <f t="shared" si="9"/>
        <v>-6.8769780297469524E-2</v>
      </c>
    </row>
    <row r="67" spans="4:18" x14ac:dyDescent="0.2">
      <c r="D67">
        <f>LN('AAPL DAILY'!G69/'AAPL DAILY'!G68)</f>
        <v>-1.4479866932275852E-3</v>
      </c>
      <c r="E67">
        <f>LN('AMZN DAILY'!F63/'AMZN DAILY'!F62)</f>
        <v>3.7664827954768648E-3</v>
      </c>
      <c r="F67">
        <f>LN('GOOGL DAILY'!F63/'GOOGL DAILY'!F62)</f>
        <v>-6.902381715966141E-2</v>
      </c>
      <c r="G67">
        <f>LN('META DAILY'!F63/'META DAILY'!F62)</f>
        <v>-6.4790147356014668E-2</v>
      </c>
      <c r="H67">
        <f>LN('MSFT DAILY'!F63/'MSFT DAILY'!F62)</f>
        <v>-3.6216508587645684E-2</v>
      </c>
      <c r="I67">
        <f>LN('NVDA DAILY'!F63/'NVDA DAILY'!F62)</f>
        <v>-5.8377933417740778E-3</v>
      </c>
      <c r="M67" s="9">
        <f>D67-$D$4</f>
        <v>-2.3543719941620063E-3</v>
      </c>
      <c r="N67" s="9">
        <f t="shared" si="5"/>
        <v>3.8178761672829791E-3</v>
      </c>
      <c r="O67" s="9">
        <f t="shared" si="6"/>
        <v>-6.9972790473065483E-2</v>
      </c>
      <c r="P67" s="9">
        <f t="shared" si="7"/>
        <v>-6.5706822386997876E-2</v>
      </c>
      <c r="Q67" s="9">
        <f t="shared" si="8"/>
        <v>-3.5943398034224111E-2</v>
      </c>
      <c r="R67" s="9">
        <f t="shared" si="9"/>
        <v>-6.3943562359568889E-3</v>
      </c>
    </row>
    <row r="68" spans="4:18" x14ac:dyDescent="0.2">
      <c r="D68">
        <f>LN('AAPL DAILY'!G70/'AAPL DAILY'!G69)</f>
        <v>8.5749610772584677E-3</v>
      </c>
      <c r="E68">
        <f>LN('AMZN DAILY'!F64/'AMZN DAILY'!F63)</f>
        <v>7.4906717291576587E-3</v>
      </c>
      <c r="F68">
        <f>LN('GOOGL DAILY'!F64/'GOOGL DAILY'!F63)</f>
        <v>-2.3189115689606072E-4</v>
      </c>
      <c r="G68">
        <f>LN('META DAILY'!F64/'META DAILY'!F63)</f>
        <v>-4.2143986467088834E-2</v>
      </c>
      <c r="H68">
        <f>LN('MSFT DAILY'!F64/'MSFT DAILY'!F63)</f>
        <v>2.7431691670426923E-2</v>
      </c>
      <c r="I68">
        <f>LN('NVDA DAILY'!F64/'NVDA DAILY'!F63)</f>
        <v>0.12158267577923856</v>
      </c>
      <c r="M68" s="9">
        <f>D68-$D$4</f>
        <v>7.6685757763240471E-3</v>
      </c>
      <c r="N68" s="9">
        <f t="shared" si="5"/>
        <v>7.5420651009637726E-3</v>
      </c>
      <c r="O68" s="9">
        <f t="shared" si="6"/>
        <v>-1.1808644703001315E-3</v>
      </c>
      <c r="P68" s="9">
        <f t="shared" si="7"/>
        <v>-4.3060661498072042E-2</v>
      </c>
      <c r="Q68" s="9">
        <f t="shared" si="8"/>
        <v>2.7704802223848499E-2</v>
      </c>
      <c r="R68" s="9">
        <f t="shared" si="9"/>
        <v>0.12102611288505576</v>
      </c>
    </row>
    <row r="69" spans="4:18" x14ac:dyDescent="0.2">
      <c r="D69">
        <f>LN('AAPL DAILY'!G71/'AAPL DAILY'!G70)</f>
        <v>1.6068876031257832E-2</v>
      </c>
      <c r="E69">
        <f>LN('AMZN DAILY'!F65/'AMZN DAILY'!F64)</f>
        <v>-5.2668945582187369E-2</v>
      </c>
      <c r="F69">
        <f>LN('GOOGL DAILY'!F65/'GOOGL DAILY'!F64)</f>
        <v>-2.9174910101873112E-2</v>
      </c>
      <c r="G69">
        <f>LN('META DAILY'!F65/'META DAILY'!F64)</f>
        <v>4.9165133692854593E-2</v>
      </c>
      <c r="H69">
        <f>LN('MSFT DAILY'!F65/'MSFT DAILY'!F64)</f>
        <v>-0.15631004865352882</v>
      </c>
      <c r="I69">
        <f>LN('NVDA DAILY'!F65/'NVDA DAILY'!F64)</f>
        <v>-8.1456512207422851E-2</v>
      </c>
      <c r="M69" s="9">
        <f>D69-$D$4</f>
        <v>1.5162490730323412E-2</v>
      </c>
      <c r="N69" s="9">
        <f t="shared" si="5"/>
        <v>-5.2617552210381252E-2</v>
      </c>
      <c r="O69" s="9">
        <f t="shared" si="6"/>
        <v>-3.0123883415277185E-2</v>
      </c>
      <c r="P69" s="9">
        <f t="shared" si="7"/>
        <v>4.8248458661871385E-2</v>
      </c>
      <c r="Q69" s="9">
        <f t="shared" si="8"/>
        <v>-0.15603693810010724</v>
      </c>
      <c r="R69" s="9">
        <f t="shared" si="9"/>
        <v>-8.2013075101605659E-2</v>
      </c>
    </row>
    <row r="70" spans="4:18" x14ac:dyDescent="0.2">
      <c r="D70">
        <f>LN('AAPL DAILY'!G72/'AAPL DAILY'!G71)</f>
        <v>-1.057811765064964E-2</v>
      </c>
      <c r="E70">
        <f>LN('AMZN DAILY'!F66/'AMZN DAILY'!F65)</f>
        <v>5.8823699030663918E-3</v>
      </c>
      <c r="F70">
        <f>LN('GOOGL DAILY'!F66/'GOOGL DAILY'!F65)</f>
        <v>1.1040371377668801E-2</v>
      </c>
      <c r="G70">
        <f>LN('META DAILY'!F66/'META DAILY'!F65)</f>
        <v>-4.3407432194323602E-2</v>
      </c>
      <c r="H70">
        <f>LN('MSFT DAILY'!F66/'MSFT DAILY'!F65)</f>
        <v>-2.577599217430291E-2</v>
      </c>
      <c r="I70">
        <f>LN('NVDA DAILY'!F66/'NVDA DAILY'!F65)</f>
        <v>-3.7618084359941691E-2</v>
      </c>
      <c r="M70" s="9">
        <f>D70-$D$4</f>
        <v>-1.148450295158406E-2</v>
      </c>
      <c r="N70" s="9">
        <f t="shared" si="5"/>
        <v>5.9337632748725057E-3</v>
      </c>
      <c r="O70" s="9">
        <f t="shared" si="6"/>
        <v>1.009139806426473E-2</v>
      </c>
      <c r="P70" s="9">
        <f t="shared" si="7"/>
        <v>-4.4324107225306809E-2</v>
      </c>
      <c r="Q70" s="9">
        <f t="shared" si="8"/>
        <v>-2.5502881620881334E-2</v>
      </c>
      <c r="R70" s="9">
        <f t="shared" si="9"/>
        <v>-3.8174647254124505E-2</v>
      </c>
    </row>
    <row r="71" spans="4:18" x14ac:dyDescent="0.2">
      <c r="D71">
        <f>LN('AAPL DAILY'!G73/'AAPL DAILY'!G72)</f>
        <v>-3.2589127289797148E-3</v>
      </c>
      <c r="E71">
        <f>LN('AMZN DAILY'!F67/'AMZN DAILY'!F66)</f>
        <v>-2.7752028793033685E-2</v>
      </c>
      <c r="F71">
        <f>LN('GOOGL DAILY'!F67/'GOOGL DAILY'!F66)</f>
        <v>-2.5711373932080631E-2</v>
      </c>
      <c r="G71">
        <f>LN('META DAILY'!F67/'META DAILY'!F66)</f>
        <v>1.4508088581565826E-2</v>
      </c>
      <c r="H71">
        <f>LN('MSFT DAILY'!F67/'MSFT DAILY'!F66)</f>
        <v>-2.5010655599622122E-2</v>
      </c>
      <c r="I71">
        <f>LN('NVDA DAILY'!F67/'NVDA DAILY'!F66)</f>
        <v>0.20089775686991801</v>
      </c>
      <c r="M71" s="9">
        <f>D71-$D$4</f>
        <v>-4.1652980299141358E-3</v>
      </c>
      <c r="N71" s="9">
        <f t="shared" si="5"/>
        <v>-2.7700635421227571E-2</v>
      </c>
      <c r="O71" s="9">
        <f t="shared" si="6"/>
        <v>-2.6660347245484703E-2</v>
      </c>
      <c r="P71" s="9">
        <f t="shared" si="7"/>
        <v>1.3591413550582614E-2</v>
      </c>
      <c r="Q71" s="9">
        <f t="shared" si="8"/>
        <v>-2.4737545046200547E-2</v>
      </c>
      <c r="R71" s="9">
        <f t="shared" si="9"/>
        <v>0.20034119397573519</v>
      </c>
    </row>
    <row r="72" spans="4:18" x14ac:dyDescent="0.2">
      <c r="D72">
        <f>LN('AAPL DAILY'!G74/'AAPL DAILY'!G73)</f>
        <v>7.6140575525656552E-3</v>
      </c>
      <c r="E72">
        <f>LN('AMZN DAILY'!F68/'AMZN DAILY'!F67)</f>
        <v>3.2627708856517633E-2</v>
      </c>
      <c r="F72">
        <f>LN('GOOGL DAILY'!F68/'GOOGL DAILY'!F67)</f>
        <v>1.4551364663062663E-2</v>
      </c>
      <c r="G72">
        <f>LN('META DAILY'!F68/'META DAILY'!F67)</f>
        <v>0</v>
      </c>
      <c r="H72">
        <f>LN('MSFT DAILY'!F68/'MSFT DAILY'!F67)</f>
        <v>-4.3505201355975524E-3</v>
      </c>
      <c r="I72">
        <f>LN('NVDA DAILY'!F68/'NVDA DAILY'!F67)</f>
        <v>4.5309271850533184E-2</v>
      </c>
      <c r="M72" s="9">
        <f>D72-$D$4</f>
        <v>6.7076722516312345E-3</v>
      </c>
      <c r="N72" s="9">
        <f t="shared" ref="N72:N135" si="10">E72-E$4</f>
        <v>3.267910222832375E-2</v>
      </c>
      <c r="O72" s="9">
        <f t="shared" ref="O72:O135" si="11">F72-F$4</f>
        <v>1.3602391349658592E-2</v>
      </c>
      <c r="P72" s="9">
        <f t="shared" ref="P72:P135" si="12">G72-G$4</f>
        <v>-9.1667503098321051E-4</v>
      </c>
      <c r="Q72" s="9">
        <f t="shared" ref="Q72:Q135" si="13">H72-H$4</f>
        <v>-4.0774095821759773E-3</v>
      </c>
      <c r="R72" s="9">
        <f t="shared" ref="R72:R135" si="14">I72-I$4</f>
        <v>4.4752708956350369E-2</v>
      </c>
    </row>
    <row r="73" spans="4:18" x14ac:dyDescent="0.2">
      <c r="D73">
        <f>LN('AAPL DAILY'!G75/'AAPL DAILY'!G74)</f>
        <v>4.2576265301021441E-3</v>
      </c>
      <c r="E73">
        <f>LN('AMZN DAILY'!F69/'AMZN DAILY'!F68)</f>
        <v>5.0271371624097901E-2</v>
      </c>
      <c r="F73">
        <f>LN('GOOGL DAILY'!F69/'GOOGL DAILY'!F68)</f>
        <v>4.2310979728867958E-2</v>
      </c>
      <c r="G73">
        <f>LN('META DAILY'!F69/'META DAILY'!F68)</f>
        <v>-1.5444803256315371E-3</v>
      </c>
      <c r="H73">
        <f>LN('MSFT DAILY'!F69/'MSFT DAILY'!F68)</f>
        <v>3.4990973102590445E-2</v>
      </c>
      <c r="I73">
        <f>LN('NVDA DAILY'!F69/'NVDA DAILY'!F68)</f>
        <v>6.6777239349561118E-2</v>
      </c>
      <c r="M73" s="9">
        <f>D73-$D$4</f>
        <v>3.3512412291677235E-3</v>
      </c>
      <c r="N73" s="9">
        <f t="shared" si="10"/>
        <v>5.0322764995904018E-2</v>
      </c>
      <c r="O73" s="9">
        <f t="shared" si="11"/>
        <v>4.1362006415463885E-2</v>
      </c>
      <c r="P73" s="9">
        <f t="shared" si="12"/>
        <v>-2.4611553566147477E-3</v>
      </c>
      <c r="Q73" s="9">
        <f t="shared" si="13"/>
        <v>3.5264083656012017E-2</v>
      </c>
      <c r="R73" s="9">
        <f t="shared" si="14"/>
        <v>6.6220676455378311E-2</v>
      </c>
    </row>
    <row r="74" spans="4:18" x14ac:dyDescent="0.2">
      <c r="D74">
        <f>LN('AAPL DAILY'!G76/'AAPL DAILY'!G75)</f>
        <v>-1.9688642719206386E-3</v>
      </c>
      <c r="E74">
        <f>LN('AMZN DAILY'!F70/'AMZN DAILY'!F69)</f>
        <v>-6.3983633488079741E-2</v>
      </c>
      <c r="F74">
        <f>LN('GOOGL DAILY'!F70/'GOOGL DAILY'!F69)</f>
        <v>2.6148592776302753E-2</v>
      </c>
      <c r="G74">
        <f>LN('META DAILY'!F70/'META DAILY'!F69)</f>
        <v>-1.3485744044285264E-2</v>
      </c>
      <c r="H74">
        <f>LN('MSFT DAILY'!F70/'MSFT DAILY'!F69)</f>
        <v>-3.4264815745190733E-2</v>
      </c>
      <c r="I74">
        <f>LN('NVDA DAILY'!F70/'NVDA DAILY'!F69)</f>
        <v>-9.2508296089039127E-2</v>
      </c>
      <c r="M74" s="9">
        <f>D74-$D$4</f>
        <v>-2.8752495728550593E-3</v>
      </c>
      <c r="N74" s="9">
        <f t="shared" si="10"/>
        <v>-6.3932240116273631E-2</v>
      </c>
      <c r="O74" s="9">
        <f t="shared" si="11"/>
        <v>2.5199619462898681E-2</v>
      </c>
      <c r="P74" s="9">
        <f t="shared" si="12"/>
        <v>-1.4402419075268475E-2</v>
      </c>
      <c r="Q74" s="9">
        <f t="shared" si="13"/>
        <v>-3.399170519176916E-2</v>
      </c>
      <c r="R74" s="9">
        <f t="shared" si="14"/>
        <v>-9.3064858983221935E-2</v>
      </c>
    </row>
    <row r="75" spans="4:18" x14ac:dyDescent="0.2">
      <c r="D75">
        <f>LN('AAPL DAILY'!G77/'AAPL DAILY'!G76)</f>
        <v>-4.3450959176766111E-3</v>
      </c>
      <c r="E75">
        <f>LN('AMZN DAILY'!F71/'AMZN DAILY'!F70)</f>
        <v>0</v>
      </c>
      <c r="F75">
        <f>LN('GOOGL DAILY'!F71/'GOOGL DAILY'!F70)</f>
        <v>9.2110470902144852E-3</v>
      </c>
      <c r="G75">
        <f>LN('META DAILY'!F71/'META DAILY'!F70)</f>
        <v>9.8729637104980165E-3</v>
      </c>
      <c r="H75">
        <f>LN('MSFT DAILY'!F71/'MSFT DAILY'!F70)</f>
        <v>-2.5746350489462121E-2</v>
      </c>
      <c r="I75">
        <f>LN('NVDA DAILY'!F71/'NVDA DAILY'!F70)</f>
        <v>-6.1338836699489557E-2</v>
      </c>
      <c r="M75" s="9">
        <f>D75-$D$4</f>
        <v>-5.2514812186110317E-3</v>
      </c>
      <c r="N75" s="9">
        <f t="shared" si="10"/>
        <v>5.139337180611436E-5</v>
      </c>
      <c r="O75" s="9">
        <f t="shared" si="11"/>
        <v>8.2620737768104146E-3</v>
      </c>
      <c r="P75" s="9">
        <f t="shared" si="12"/>
        <v>8.9562886795148053E-3</v>
      </c>
      <c r="Q75" s="9">
        <f t="shared" si="13"/>
        <v>-2.5473239936040545E-2</v>
      </c>
      <c r="R75" s="9">
        <f t="shared" si="14"/>
        <v>-6.1895399593672372E-2</v>
      </c>
    </row>
    <row r="76" spans="4:18" x14ac:dyDescent="0.2">
      <c r="D76">
        <f>LN('AAPL DAILY'!G78/'AAPL DAILY'!G77)</f>
        <v>3.7931932655640194E-3</v>
      </c>
      <c r="E76">
        <f>LN('AMZN DAILY'!F72/'AMZN DAILY'!F71)</f>
        <v>-0.11704366408850482</v>
      </c>
      <c r="F76">
        <f>LN('GOOGL DAILY'!F72/'GOOGL DAILY'!F71)</f>
        <v>5.1234240534566745E-3</v>
      </c>
      <c r="G76">
        <f>LN('META DAILY'!F72/'META DAILY'!F71)</f>
        <v>-1.2487267712352087E-2</v>
      </c>
      <c r="H76">
        <f>LN('MSFT DAILY'!F72/'MSFT DAILY'!F71)</f>
        <v>-5.514392839680414E-2</v>
      </c>
      <c r="I76">
        <f>LN('NVDA DAILY'!F72/'NVDA DAILY'!F71)</f>
        <v>-0.10955549982932261</v>
      </c>
      <c r="M76" s="9">
        <f>D76-$D$4</f>
        <v>2.8868079646295983E-3</v>
      </c>
      <c r="N76" s="9">
        <f t="shared" si="10"/>
        <v>-0.11699227071669871</v>
      </c>
      <c r="O76" s="9">
        <f t="shared" si="11"/>
        <v>4.174450740052604E-3</v>
      </c>
      <c r="P76" s="9">
        <f t="shared" si="12"/>
        <v>-1.3403942743335298E-2</v>
      </c>
      <c r="Q76" s="9">
        <f t="shared" si="13"/>
        <v>-5.4870817843382567E-2</v>
      </c>
      <c r="R76" s="9">
        <f t="shared" si="14"/>
        <v>-0.11011206272350542</v>
      </c>
    </row>
    <row r="77" spans="4:18" x14ac:dyDescent="0.2">
      <c r="D77">
        <f>LN('AAPL DAILY'!G79/'AAPL DAILY'!G78)</f>
        <v>-4.8230364919400045E-3</v>
      </c>
      <c r="E77">
        <f>LN('AMZN DAILY'!F73/'AMZN DAILY'!F72)</f>
        <v>-0.16082478691495161</v>
      </c>
      <c r="F77">
        <f>LN('GOOGL DAILY'!F73/'GOOGL DAILY'!F72)</f>
        <v>-1.1162054413508421E-2</v>
      </c>
      <c r="G77">
        <f>LN('META DAILY'!F73/'META DAILY'!F72)</f>
        <v>-5.2367145413374143E-4</v>
      </c>
      <c r="H77">
        <f>LN('MSFT DAILY'!F73/'MSFT DAILY'!F72)</f>
        <v>-1.5764487183470785E-3</v>
      </c>
      <c r="I77">
        <f>LN('NVDA DAILY'!F73/'NVDA DAILY'!F72)</f>
        <v>-4.3772297065582375E-2</v>
      </c>
      <c r="M77" s="9">
        <f>D77-$D$4</f>
        <v>-5.7294217928744251E-3</v>
      </c>
      <c r="N77" s="9">
        <f t="shared" si="10"/>
        <v>-0.16077339354314549</v>
      </c>
      <c r="O77" s="9">
        <f t="shared" si="11"/>
        <v>-1.2111027726912492E-2</v>
      </c>
      <c r="P77" s="9">
        <f t="shared" si="12"/>
        <v>-1.4403464851169519E-3</v>
      </c>
      <c r="Q77" s="9">
        <f t="shared" si="13"/>
        <v>-1.3033381649255036E-3</v>
      </c>
      <c r="R77" s="9">
        <f t="shared" si="14"/>
        <v>-4.4328859959765189E-2</v>
      </c>
    </row>
    <row r="78" spans="4:18" x14ac:dyDescent="0.2">
      <c r="D78">
        <f>LN('AAPL DAILY'!G80/'AAPL DAILY'!G79)</f>
        <v>-1.1318388007346084E-2</v>
      </c>
      <c r="E78">
        <f>LN('AMZN DAILY'!F74/'AMZN DAILY'!F73)</f>
        <v>-2.3716526617316044E-2</v>
      </c>
      <c r="F78">
        <f>LN('GOOGL DAILY'!F74/'GOOGL DAILY'!F73)</f>
        <v>-3.1166656493578121E-3</v>
      </c>
      <c r="G78">
        <f>LN('META DAILY'!F74/'META DAILY'!F73)</f>
        <v>-5.546515790585544E-2</v>
      </c>
      <c r="H78">
        <f>LN('MSFT DAILY'!F74/'MSFT DAILY'!F73)</f>
        <v>-6.6854056698828615E-2</v>
      </c>
      <c r="I78">
        <f>LN('NVDA DAILY'!F74/'NVDA DAILY'!F73)</f>
        <v>-9.2142855219620221E-2</v>
      </c>
      <c r="M78" s="9">
        <f>D78-$D$4</f>
        <v>-1.2224773308280505E-2</v>
      </c>
      <c r="N78" s="9">
        <f t="shared" si="10"/>
        <v>-2.366513324550993E-2</v>
      </c>
      <c r="O78" s="9">
        <f t="shared" si="11"/>
        <v>-4.0656389627618831E-3</v>
      </c>
      <c r="P78" s="9">
        <f t="shared" si="12"/>
        <v>-5.6381832936838648E-2</v>
      </c>
      <c r="Q78" s="9">
        <f t="shared" si="13"/>
        <v>-6.6580946145407036E-2</v>
      </c>
      <c r="R78" s="9">
        <f t="shared" si="14"/>
        <v>-9.2699418113803028E-2</v>
      </c>
    </row>
    <row r="79" spans="4:18" x14ac:dyDescent="0.2">
      <c r="D79">
        <f>LN('AAPL DAILY'!G81/'AAPL DAILY'!G80)</f>
        <v>2.2588608828562E-2</v>
      </c>
      <c r="E79">
        <f>LN('AMZN DAILY'!F75/'AMZN DAILY'!F74)</f>
        <v>3.9920212695374567E-3</v>
      </c>
      <c r="F79">
        <f>LN('GOOGL DAILY'!F75/'GOOGL DAILY'!F74)</f>
        <v>5.5588048562285781E-3</v>
      </c>
      <c r="G79">
        <f>LN('META DAILY'!F75/'META DAILY'!F74)</f>
        <v>-1.8441414101942138E-2</v>
      </c>
      <c r="H79">
        <f>LN('MSFT DAILY'!F75/'MSFT DAILY'!F74)</f>
        <v>2.3334188118079736E-2</v>
      </c>
      <c r="I79">
        <f>LN('NVDA DAILY'!F75/'NVDA DAILY'!F74)</f>
        <v>4.9838976766897573E-2</v>
      </c>
      <c r="M79" s="9">
        <f>D79-$D$4</f>
        <v>2.1682223527627578E-2</v>
      </c>
      <c r="N79" s="9">
        <f t="shared" si="10"/>
        <v>4.0434146413435706E-3</v>
      </c>
      <c r="O79" s="9">
        <f t="shared" si="11"/>
        <v>4.6098315428245076E-3</v>
      </c>
      <c r="P79" s="9">
        <f t="shared" si="12"/>
        <v>-1.935808913292535E-2</v>
      </c>
      <c r="Q79" s="9">
        <f t="shared" si="13"/>
        <v>2.3607298671501312E-2</v>
      </c>
      <c r="R79" s="9">
        <f t="shared" si="14"/>
        <v>4.9282413872714759E-2</v>
      </c>
    </row>
    <row r="80" spans="4:18" x14ac:dyDescent="0.2">
      <c r="D80">
        <f>LN('AAPL DAILY'!G82/'AAPL DAILY'!G81)</f>
        <v>-5.4222231669497417E-3</v>
      </c>
      <c r="E80">
        <f>LN('AMZN DAILY'!F76/'AMZN DAILY'!F75)</f>
        <v>0.15471966988528349</v>
      </c>
      <c r="F80">
        <f>LN('GOOGL DAILY'!F76/'GOOGL DAILY'!F75)</f>
        <v>-2.3046249633264026E-2</v>
      </c>
      <c r="G80">
        <f>LN('META DAILY'!F76/'META DAILY'!F75)</f>
        <v>4.6827729102614714E-2</v>
      </c>
      <c r="H80">
        <f>LN('MSFT DAILY'!F76/'MSFT DAILY'!F75)</f>
        <v>5.9946113933593774E-2</v>
      </c>
      <c r="I80">
        <f>LN('NVDA DAILY'!F76/'NVDA DAILY'!F75)</f>
        <v>0.16312845125911812</v>
      </c>
      <c r="M80" s="9">
        <f>D80-$D$4</f>
        <v>-6.3286084678841623E-3</v>
      </c>
      <c r="N80" s="9">
        <f t="shared" si="10"/>
        <v>0.15477106325708961</v>
      </c>
      <c r="O80" s="9">
        <f t="shared" si="11"/>
        <v>-2.3995222946668098E-2</v>
      </c>
      <c r="P80" s="9">
        <f t="shared" si="12"/>
        <v>4.5911054071631506E-2</v>
      </c>
      <c r="Q80" s="9">
        <f t="shared" si="13"/>
        <v>6.0219224487015346E-2</v>
      </c>
      <c r="R80" s="9">
        <f t="shared" si="14"/>
        <v>0.1625718883649353</v>
      </c>
    </row>
    <row r="81" spans="4:18" x14ac:dyDescent="0.2">
      <c r="D81">
        <f>LN('AAPL DAILY'!G83/'AAPL DAILY'!G82)</f>
        <v>1.3384047887467946E-2</v>
      </c>
      <c r="E81">
        <f>LN('AMZN DAILY'!F77/'AMZN DAILY'!F76)</f>
        <v>-2.7683428748416856E-2</v>
      </c>
      <c r="F81">
        <f>LN('GOOGL DAILY'!F77/'GOOGL DAILY'!F76)</f>
        <v>-2.7955528652609345E-2</v>
      </c>
      <c r="G81">
        <f>LN('META DAILY'!F77/'META DAILY'!F76)</f>
        <v>2.0245670710154963E-2</v>
      </c>
      <c r="H81">
        <f>LN('MSFT DAILY'!F77/'MSFT DAILY'!F76)</f>
        <v>-2.3549099691125158E-2</v>
      </c>
      <c r="I81">
        <f>LN('NVDA DAILY'!F77/'NVDA DAILY'!F76)</f>
        <v>-4.8906668051002758E-2</v>
      </c>
      <c r="M81" s="9">
        <f>D81-$D$4</f>
        <v>1.2477662586533525E-2</v>
      </c>
      <c r="N81" s="9">
        <f t="shared" si="10"/>
        <v>-2.7632035376610742E-2</v>
      </c>
      <c r="O81" s="9">
        <f t="shared" si="11"/>
        <v>-2.8904501966013418E-2</v>
      </c>
      <c r="P81" s="9">
        <f t="shared" si="12"/>
        <v>1.9328995679171752E-2</v>
      </c>
      <c r="Q81" s="9">
        <f t="shared" si="13"/>
        <v>-2.3275989137703582E-2</v>
      </c>
      <c r="R81" s="9">
        <f t="shared" si="14"/>
        <v>-4.9463230945185573E-2</v>
      </c>
    </row>
    <row r="82" spans="4:18" x14ac:dyDescent="0.2">
      <c r="D82">
        <f>LN('AAPL DAILY'!G84/'AAPL DAILY'!G83)</f>
        <v>8.1304013083201409E-3</v>
      </c>
      <c r="E82">
        <f>LN('AMZN DAILY'!F78/'AMZN DAILY'!F77)</f>
        <v>-2.0083368454677165E-2</v>
      </c>
      <c r="F82">
        <f>LN('GOOGL DAILY'!F78/'GOOGL DAILY'!F77)</f>
        <v>-8.4940749741511321E-3</v>
      </c>
      <c r="G82">
        <f>LN('META DAILY'!F78/'META DAILY'!F77)</f>
        <v>1.0543499298905448E-3</v>
      </c>
      <c r="H82">
        <f>LN('MSFT DAILY'!F78/'MSFT DAILY'!F77)</f>
        <v>3.1723252569908207E-3</v>
      </c>
      <c r="I82">
        <f>LN('NVDA DAILY'!F78/'NVDA DAILY'!F77)</f>
        <v>-5.4051211482092311E-3</v>
      </c>
      <c r="M82" s="9">
        <f>D82-$D$4</f>
        <v>7.2240160073857203E-3</v>
      </c>
      <c r="N82" s="9">
        <f t="shared" si="10"/>
        <v>-2.0031975082871051E-2</v>
      </c>
      <c r="O82" s="9">
        <f t="shared" si="11"/>
        <v>-9.4430482875552026E-3</v>
      </c>
      <c r="P82" s="9">
        <f t="shared" si="12"/>
        <v>1.3767489890733427E-4</v>
      </c>
      <c r="Q82" s="9">
        <f t="shared" si="13"/>
        <v>3.4454358104123953E-3</v>
      </c>
      <c r="R82" s="9">
        <f t="shared" si="14"/>
        <v>-5.9616840423920422E-3</v>
      </c>
    </row>
    <row r="83" spans="4:18" x14ac:dyDescent="0.2">
      <c r="D83">
        <f>LN('AAPL DAILY'!G85/'AAPL DAILY'!G84)</f>
        <v>4.6931605647731961E-3</v>
      </c>
      <c r="E83">
        <f>LN('AMZN DAILY'!F79/'AMZN DAILY'!F78)</f>
        <v>-5.0163421691867958E-2</v>
      </c>
      <c r="F83">
        <f>LN('GOOGL DAILY'!F79/'GOOGL DAILY'!F78)</f>
        <v>2.0092959382393433E-2</v>
      </c>
      <c r="G83">
        <f>LN('META DAILY'!F79/'META DAILY'!F78)</f>
        <v>-8.9972359804878482E-3</v>
      </c>
      <c r="H83">
        <f>LN('MSFT DAILY'!F79/'MSFT DAILY'!F78)</f>
        <v>-0.16957710669949788</v>
      </c>
      <c r="I83">
        <f>LN('NVDA DAILY'!F79/'NVDA DAILY'!F78)</f>
        <v>-5.0888218570331663E-2</v>
      </c>
      <c r="M83" s="9">
        <f>D83-$D$4</f>
        <v>3.7867752638387755E-3</v>
      </c>
      <c r="N83" s="9">
        <f t="shared" si="10"/>
        <v>-5.0112028320061841E-2</v>
      </c>
      <c r="O83" s="9">
        <f t="shared" si="11"/>
        <v>1.9143986068989361E-2</v>
      </c>
      <c r="P83" s="9">
        <f t="shared" si="12"/>
        <v>-9.9139110114710594E-3</v>
      </c>
      <c r="Q83" s="9">
        <f t="shared" si="13"/>
        <v>-0.1693039961460763</v>
      </c>
      <c r="R83" s="9">
        <f t="shared" si="14"/>
        <v>-5.1444781464514477E-2</v>
      </c>
    </row>
    <row r="84" spans="4:18" x14ac:dyDescent="0.2">
      <c r="D84">
        <f>LN('AAPL DAILY'!G86/'AAPL DAILY'!G85)</f>
        <v>1.80283216540419E-2</v>
      </c>
      <c r="E84">
        <f>LN('AMZN DAILY'!F80/'AMZN DAILY'!F79)</f>
        <v>5.1356027676991226E-2</v>
      </c>
      <c r="F84">
        <f>LN('GOOGL DAILY'!F80/'GOOGL DAILY'!F79)</f>
        <v>-1.0316196689464841E-2</v>
      </c>
      <c r="G84">
        <f>LN('META DAILY'!F80/'META DAILY'!F79)</f>
        <v>3.2429747869988389E-2</v>
      </c>
      <c r="H84">
        <f>LN('MSFT DAILY'!F80/'MSFT DAILY'!F79)</f>
        <v>4.0446863968785746E-2</v>
      </c>
      <c r="I84">
        <f>LN('NVDA DAILY'!F80/'NVDA DAILY'!F79)</f>
        <v>0.10372349330522983</v>
      </c>
      <c r="M84" s="9">
        <f>D84-$D$4</f>
        <v>1.7121936353107478E-2</v>
      </c>
      <c r="N84" s="9">
        <f t="shared" si="10"/>
        <v>5.1407421048797343E-2</v>
      </c>
      <c r="O84" s="9">
        <f t="shared" si="11"/>
        <v>-1.1265170002868911E-2</v>
      </c>
      <c r="P84" s="9">
        <f t="shared" si="12"/>
        <v>3.1513072839005181E-2</v>
      </c>
      <c r="Q84" s="9">
        <f t="shared" si="13"/>
        <v>4.0719974522207318E-2</v>
      </c>
      <c r="R84" s="9">
        <f t="shared" si="14"/>
        <v>0.10316693041104702</v>
      </c>
    </row>
    <row r="85" spans="4:18" x14ac:dyDescent="0.2">
      <c r="D85">
        <f>LN('AAPL DAILY'!G87/'AAPL DAILY'!G86)</f>
        <v>-1.5881491833508628E-2</v>
      </c>
      <c r="E85">
        <f>LN('AMZN DAILY'!F81/'AMZN DAILY'!F80)</f>
        <v>2.0059669674535801E-2</v>
      </c>
      <c r="F85">
        <f>LN('GOOGL DAILY'!F81/'GOOGL DAILY'!F80)</f>
        <v>-7.0156129328852405E-3</v>
      </c>
      <c r="G85">
        <f>LN('META DAILY'!F81/'META DAILY'!F80)</f>
        <v>7.4365223516518336E-2</v>
      </c>
      <c r="H85">
        <f>LN('MSFT DAILY'!F81/'MSFT DAILY'!F80)</f>
        <v>-2.0019047722269014E-2</v>
      </c>
      <c r="I85">
        <f>LN('NVDA DAILY'!F81/'NVDA DAILY'!F80)</f>
        <v>-1.0347331303568446E-2</v>
      </c>
      <c r="M85" s="9">
        <f>D85-$D$4</f>
        <v>-1.678787713444305E-2</v>
      </c>
      <c r="N85" s="9">
        <f t="shared" si="10"/>
        <v>2.0111063046341915E-2</v>
      </c>
      <c r="O85" s="9">
        <f t="shared" si="11"/>
        <v>-7.9645862462893111E-3</v>
      </c>
      <c r="P85" s="9">
        <f t="shared" si="12"/>
        <v>7.3448548485535128E-2</v>
      </c>
      <c r="Q85" s="9">
        <f t="shared" si="13"/>
        <v>-1.9745937168847438E-2</v>
      </c>
      <c r="R85" s="9">
        <f t="shared" si="14"/>
        <v>-1.0903894197751257E-2</v>
      </c>
    </row>
    <row r="86" spans="4:18" x14ac:dyDescent="0.2">
      <c r="D86">
        <f>LN('AAPL DAILY'!G88/'AAPL DAILY'!G87)</f>
        <v>-1.4814885566807814E-2</v>
      </c>
      <c r="E86">
        <f>LN('AMZN DAILY'!F82/'AMZN DAILY'!F81)</f>
        <v>-1.1751016535518853E-2</v>
      </c>
      <c r="F86">
        <f>LN('GOOGL DAILY'!F82/'GOOGL DAILY'!F81)</f>
        <v>4.7210499425847388E-2</v>
      </c>
      <c r="G86">
        <f>LN('META DAILY'!F82/'META DAILY'!F81)</f>
        <v>-1.0566965195076293E-2</v>
      </c>
      <c r="H86">
        <f>LN('MSFT DAILY'!F82/'MSFT DAILY'!F81)</f>
        <v>2.6305836614686027E-2</v>
      </c>
      <c r="I86">
        <f>LN('NVDA DAILY'!F82/'NVDA DAILY'!F81)</f>
        <v>7.8559640676391651E-2</v>
      </c>
      <c r="M86" s="9">
        <f>D86-$D$4</f>
        <v>-1.5721270867742235E-2</v>
      </c>
      <c r="N86" s="9">
        <f t="shared" si="10"/>
        <v>-1.1699623163712739E-2</v>
      </c>
      <c r="O86" s="9">
        <f t="shared" si="11"/>
        <v>4.6261526112443316E-2</v>
      </c>
      <c r="P86" s="9">
        <f t="shared" si="12"/>
        <v>-1.1483640226059504E-2</v>
      </c>
      <c r="Q86" s="9">
        <f t="shared" si="13"/>
        <v>2.6578947168107603E-2</v>
      </c>
      <c r="R86" s="9">
        <f t="shared" si="14"/>
        <v>7.8003077782208843E-2</v>
      </c>
    </row>
    <row r="87" spans="4:18" x14ac:dyDescent="0.2">
      <c r="D87">
        <f>LN('AAPL DAILY'!G89/'AAPL DAILY'!G88)</f>
        <v>-2.7504752427045687E-2</v>
      </c>
      <c r="E87">
        <f>LN('AMZN DAILY'!F83/'AMZN DAILY'!F82)</f>
        <v>4.2805840997736849E-2</v>
      </c>
      <c r="F87">
        <f>LN('GOOGL DAILY'!F83/'GOOGL DAILY'!F82)</f>
        <v>6.0814178885699585E-3</v>
      </c>
      <c r="G87">
        <f>LN('META DAILY'!F83/'META DAILY'!F82)</f>
        <v>6.0425847537363214E-2</v>
      </c>
      <c r="H87">
        <f>LN('MSFT DAILY'!F83/'MSFT DAILY'!F82)</f>
        <v>-8.9530454083771823E-4</v>
      </c>
      <c r="I87">
        <f>LN('NVDA DAILY'!F83/'NVDA DAILY'!F82)</f>
        <v>-2.0820103649271015E-2</v>
      </c>
      <c r="M87" s="9">
        <f>D87-$D$4</f>
        <v>-2.841113772798011E-2</v>
      </c>
      <c r="N87" s="9">
        <f t="shared" si="10"/>
        <v>4.2857234369542967E-2</v>
      </c>
      <c r="O87" s="9">
        <f t="shared" si="11"/>
        <v>5.1324445751658879E-3</v>
      </c>
      <c r="P87" s="9">
        <f t="shared" si="12"/>
        <v>5.9509172506380006E-2</v>
      </c>
      <c r="Q87" s="9">
        <f t="shared" si="13"/>
        <v>-6.2219398741614337E-4</v>
      </c>
      <c r="R87" s="9">
        <f t="shared" si="14"/>
        <v>-2.1376666543453826E-2</v>
      </c>
    </row>
    <row r="88" spans="4:18" x14ac:dyDescent="0.2">
      <c r="D88">
        <f>LN('AAPL DAILY'!G90/'AAPL DAILY'!G89)</f>
        <v>2.9911715709255153E-2</v>
      </c>
      <c r="E88">
        <f>LN('AMZN DAILY'!F84/'AMZN DAILY'!F83)</f>
        <v>8.2565874279478396E-2</v>
      </c>
      <c r="F88">
        <f>LN('GOOGL DAILY'!F84/'GOOGL DAILY'!F83)</f>
        <v>-1.8583243592349089E-2</v>
      </c>
      <c r="G88">
        <f>LN('META DAILY'!F84/'META DAILY'!F83)</f>
        <v>-2.2059734319763592E-2</v>
      </c>
      <c r="H88">
        <f>LN('MSFT DAILY'!F84/'MSFT DAILY'!F83)</f>
        <v>5.1516512231370479E-2</v>
      </c>
      <c r="I88">
        <f>LN('NVDA DAILY'!F84/'NVDA DAILY'!F83)</f>
        <v>3.1749799260494822E-2</v>
      </c>
      <c r="M88" s="9">
        <f>D88-$D$4</f>
        <v>2.9005330408320731E-2</v>
      </c>
      <c r="N88" s="9">
        <f t="shared" si="10"/>
        <v>8.2617267651284507E-2</v>
      </c>
      <c r="O88" s="9">
        <f t="shared" si="11"/>
        <v>-1.9532216905753162E-2</v>
      </c>
      <c r="P88" s="9">
        <f t="shared" si="12"/>
        <v>-2.2976409350746803E-2</v>
      </c>
      <c r="Q88" s="9">
        <f t="shared" si="13"/>
        <v>5.1789622784792051E-2</v>
      </c>
      <c r="R88" s="9">
        <f t="shared" si="14"/>
        <v>3.1193236366312011E-2</v>
      </c>
    </row>
    <row r="89" spans="4:18" x14ac:dyDescent="0.2">
      <c r="D89">
        <f>LN('AAPL DAILY'!G91/'AAPL DAILY'!G90)</f>
        <v>-1.9405899420605942E-3</v>
      </c>
      <c r="E89">
        <f>LN('AMZN DAILY'!F85/'AMZN DAILY'!F84)</f>
        <v>-6.5721006581238653E-2</v>
      </c>
      <c r="F89">
        <f>LN('GOOGL DAILY'!F85/'GOOGL DAILY'!F84)</f>
        <v>2.0250580818790619E-2</v>
      </c>
      <c r="G89">
        <f>LN('META DAILY'!F85/'META DAILY'!F84)</f>
        <v>1.6133134227523833E-2</v>
      </c>
      <c r="H89">
        <f>LN('MSFT DAILY'!F85/'MSFT DAILY'!F84)</f>
        <v>-4.9726471900881163E-2</v>
      </c>
      <c r="I89">
        <f>LN('NVDA DAILY'!F85/'NVDA DAILY'!F84)</f>
        <v>-3.948923306405315E-2</v>
      </c>
      <c r="M89" s="9">
        <f>D89-$D$4</f>
        <v>-2.846975242995015E-3</v>
      </c>
      <c r="N89" s="9">
        <f t="shared" si="10"/>
        <v>-6.5669613209432542E-2</v>
      </c>
      <c r="O89" s="9">
        <f t="shared" si="11"/>
        <v>1.9301607505386547E-2</v>
      </c>
      <c r="P89" s="9">
        <f t="shared" si="12"/>
        <v>1.5216459196540622E-2</v>
      </c>
      <c r="Q89" s="9">
        <f t="shared" si="13"/>
        <v>-4.945336134745959E-2</v>
      </c>
      <c r="R89" s="9">
        <f t="shared" si="14"/>
        <v>-4.0045795958235965E-2</v>
      </c>
    </row>
    <row r="90" spans="4:18" x14ac:dyDescent="0.2">
      <c r="D90">
        <f>LN('AAPL DAILY'!G92/'AAPL DAILY'!G91)</f>
        <v>-2.2790851964208769E-2</v>
      </c>
      <c r="E90">
        <f>LN('AMZN DAILY'!F86/'AMZN DAILY'!F85)</f>
        <v>-3.6285159739764483E-2</v>
      </c>
      <c r="F90">
        <f>LN('GOOGL DAILY'!F86/'GOOGL DAILY'!F85)</f>
        <v>2.706253135418487E-2</v>
      </c>
      <c r="G90">
        <f>LN('META DAILY'!F86/'META DAILY'!F85)</f>
        <v>6.2908249482996739E-2</v>
      </c>
      <c r="H90">
        <f>LN('MSFT DAILY'!F86/'MSFT DAILY'!F85)</f>
        <v>9.7909959567169438E-3</v>
      </c>
      <c r="I90">
        <f>LN('NVDA DAILY'!F86/'NVDA DAILY'!F85)</f>
        <v>-1.6394494426222019E-2</v>
      </c>
      <c r="M90" s="9">
        <f>D90-$D$4</f>
        <v>-2.3697237265143192E-2</v>
      </c>
      <c r="N90" s="9">
        <f t="shared" si="10"/>
        <v>-3.6233766367958366E-2</v>
      </c>
      <c r="O90" s="9">
        <f t="shared" si="11"/>
        <v>2.6113558040780797E-2</v>
      </c>
      <c r="P90" s="9">
        <f t="shared" si="12"/>
        <v>6.1991574452013531E-2</v>
      </c>
      <c r="Q90" s="9">
        <f t="shared" si="13"/>
        <v>1.0064106510138518E-2</v>
      </c>
      <c r="R90" s="9">
        <f t="shared" si="14"/>
        <v>-1.695105732040483E-2</v>
      </c>
    </row>
    <row r="91" spans="4:18" x14ac:dyDescent="0.2">
      <c r="D91">
        <f>LN('AAPL DAILY'!G93/'AAPL DAILY'!G92)</f>
        <v>-6.29974742586451E-3</v>
      </c>
      <c r="E91">
        <f>LN('AMZN DAILY'!F87/'AMZN DAILY'!F86)</f>
        <v>1.7172717373744387E-2</v>
      </c>
      <c r="F91">
        <f>LN('GOOGL DAILY'!F87/'GOOGL DAILY'!F86)</f>
        <v>-6.8877138923005192E-3</v>
      </c>
      <c r="G91">
        <f>LN('META DAILY'!F87/'META DAILY'!F86)</f>
        <v>-3.051681977291364E-2</v>
      </c>
      <c r="H91">
        <f>LN('MSFT DAILY'!F87/'MSFT DAILY'!F86)</f>
        <v>-1.7730906532030888E-3</v>
      </c>
      <c r="I91">
        <f>LN('NVDA DAILY'!F87/'NVDA DAILY'!F86)</f>
        <v>1.2142739437678296E-2</v>
      </c>
      <c r="M91" s="9">
        <f>D91-$D$4</f>
        <v>-7.2061327267989306E-3</v>
      </c>
      <c r="N91" s="9">
        <f t="shared" si="10"/>
        <v>1.7224110745550501E-2</v>
      </c>
      <c r="O91" s="9">
        <f t="shared" si="11"/>
        <v>-7.8366872057045907E-3</v>
      </c>
      <c r="P91" s="9">
        <f t="shared" si="12"/>
        <v>-3.1433494803896851E-2</v>
      </c>
      <c r="Q91" s="9">
        <f t="shared" si="13"/>
        <v>-1.4999800997815139E-3</v>
      </c>
      <c r="R91" s="9">
        <f t="shared" si="14"/>
        <v>1.1586176543495485E-2</v>
      </c>
    </row>
    <row r="92" spans="4:18" x14ac:dyDescent="0.2">
      <c r="D92">
        <f>LN('AAPL DAILY'!G94/'AAPL DAILY'!G93)</f>
        <v>6.1663765685345418E-3</v>
      </c>
      <c r="E92">
        <f>LN('AMZN DAILY'!F88/'AMZN DAILY'!F87)</f>
        <v>6.0557850541412508E-2</v>
      </c>
      <c r="F92">
        <f>LN('GOOGL DAILY'!F88/'GOOGL DAILY'!F87)</f>
        <v>1.3781997699250306E-2</v>
      </c>
      <c r="G92">
        <f>LN('META DAILY'!F88/'META DAILY'!F87)</f>
        <v>1.1881446641367107E-2</v>
      </c>
      <c r="H92">
        <f>LN('MSFT DAILY'!F88/'MSFT DAILY'!F87)</f>
        <v>9.7130938483010604E-3</v>
      </c>
      <c r="I92">
        <f>LN('NVDA DAILY'!F88/'NVDA DAILY'!F87)</f>
        <v>4.509954875586461E-2</v>
      </c>
      <c r="M92" s="9">
        <f>D92-$D$4</f>
        <v>5.2599912676001212E-3</v>
      </c>
      <c r="N92" s="9">
        <f t="shared" si="10"/>
        <v>6.0609243913218626E-2</v>
      </c>
      <c r="O92" s="9">
        <f t="shared" si="11"/>
        <v>1.2833024385846235E-2</v>
      </c>
      <c r="P92" s="9">
        <f t="shared" si="12"/>
        <v>1.0964771610383896E-2</v>
      </c>
      <c r="Q92" s="9">
        <f t="shared" si="13"/>
        <v>9.9862044017226346E-3</v>
      </c>
      <c r="R92" s="9">
        <f t="shared" si="14"/>
        <v>4.4542985861681796E-2</v>
      </c>
    </row>
    <row r="93" spans="4:18" x14ac:dyDescent="0.2">
      <c r="D93">
        <f>LN('AAPL DAILY'!G95/'AAPL DAILY'!G94)</f>
        <v>1.8665532353699308E-2</v>
      </c>
      <c r="E93">
        <f>LN('AMZN DAILY'!F89/'AMZN DAILY'!F88)</f>
        <v>-4.3396173824574669E-2</v>
      </c>
      <c r="F93">
        <f>LN('GOOGL DAILY'!F89/'GOOGL DAILY'!F88)</f>
        <v>8.551600240967511E-3</v>
      </c>
      <c r="G93">
        <f>LN('META DAILY'!F89/'META DAILY'!F88)</f>
        <v>-9.4916501466518713E-2</v>
      </c>
      <c r="H93">
        <f>LN('MSFT DAILY'!F89/'MSFT DAILY'!F88)</f>
        <v>-1.8625734941466444E-2</v>
      </c>
      <c r="I93">
        <f>LN('NVDA DAILY'!F89/'NVDA DAILY'!F88)</f>
        <v>-3.7321370019958097E-2</v>
      </c>
      <c r="M93" s="9">
        <f>D93-$D$4</f>
        <v>1.7759147052764886E-2</v>
      </c>
      <c r="N93" s="9">
        <f t="shared" si="10"/>
        <v>-4.3344780452768551E-2</v>
      </c>
      <c r="O93" s="9">
        <f t="shared" si="11"/>
        <v>7.6026269275634405E-3</v>
      </c>
      <c r="P93" s="9">
        <f t="shared" si="12"/>
        <v>-9.5833176497501921E-2</v>
      </c>
      <c r="Q93" s="9">
        <f t="shared" si="13"/>
        <v>-1.8352624388044868E-2</v>
      </c>
      <c r="R93" s="9">
        <f t="shared" si="14"/>
        <v>-3.7877932914140912E-2</v>
      </c>
    </row>
    <row r="94" spans="4:18" x14ac:dyDescent="0.2">
      <c r="D94">
        <f>LN('AAPL DAILY'!G96/'AAPL DAILY'!G95)</f>
        <v>-1.0238681374917031E-2</v>
      </c>
      <c r="E94">
        <f>LN('AMZN DAILY'!F90/'AMZN DAILY'!F89)</f>
        <v>4.1754606712934858E-3</v>
      </c>
      <c r="F94">
        <f>LN('GOOGL DAILY'!F90/'GOOGL DAILY'!F89)</f>
        <v>2.1116960938577897E-2</v>
      </c>
      <c r="G94">
        <f>LN('META DAILY'!F90/'META DAILY'!F89)</f>
        <v>-2.4836963003710088E-2</v>
      </c>
      <c r="H94">
        <f>LN('MSFT DAILY'!F90/'MSFT DAILY'!F89)</f>
        <v>-2.906658409574657E-2</v>
      </c>
      <c r="I94">
        <f>LN('NVDA DAILY'!F90/'NVDA DAILY'!F89)</f>
        <v>-1.4186909360584379E-2</v>
      </c>
      <c r="M94" s="9">
        <f>D94-$D$4</f>
        <v>-1.1145066675851452E-2</v>
      </c>
      <c r="N94" s="9">
        <f t="shared" si="10"/>
        <v>4.2268540430995998E-3</v>
      </c>
      <c r="O94" s="9">
        <f t="shared" si="11"/>
        <v>2.0167987625173824E-2</v>
      </c>
      <c r="P94" s="9">
        <f t="shared" si="12"/>
        <v>-2.5753638034693299E-2</v>
      </c>
      <c r="Q94" s="9">
        <f t="shared" si="13"/>
        <v>-2.8793473542324994E-2</v>
      </c>
      <c r="R94" s="9">
        <f t="shared" si="14"/>
        <v>-1.4743472254767191E-2</v>
      </c>
    </row>
    <row r="95" spans="4:18" x14ac:dyDescent="0.2">
      <c r="D95">
        <f>LN('AAPL DAILY'!G97/'AAPL DAILY'!G96)</f>
        <v>-3.5686584889808065E-3</v>
      </c>
      <c r="E95">
        <f>LN('AMZN DAILY'!F91/'AMZN DAILY'!F90)</f>
        <v>-5.3635215832631693E-2</v>
      </c>
      <c r="F95">
        <f>LN('GOOGL DAILY'!F91/'GOOGL DAILY'!F90)</f>
        <v>4.4191947778004842E-3</v>
      </c>
      <c r="G95">
        <f>LN('META DAILY'!F91/'META DAILY'!F90)</f>
        <v>1.6626261861064272E-2</v>
      </c>
      <c r="H95">
        <f>LN('MSFT DAILY'!F91/'MSFT DAILY'!F90)</f>
        <v>-2.4254893634055336E-2</v>
      </c>
      <c r="I95">
        <f>LN('NVDA DAILY'!F91/'NVDA DAILY'!F90)</f>
        <v>-0.1037781974477915</v>
      </c>
      <c r="M95" s="9">
        <f>D95-$D$4</f>
        <v>-4.4750437899152276E-3</v>
      </c>
      <c r="N95" s="9">
        <f t="shared" si="10"/>
        <v>-5.3583822460825575E-2</v>
      </c>
      <c r="O95" s="9">
        <f t="shared" si="11"/>
        <v>3.4702214643964136E-3</v>
      </c>
      <c r="P95" s="9">
        <f t="shared" si="12"/>
        <v>1.5709586830081061E-2</v>
      </c>
      <c r="Q95" s="9">
        <f t="shared" si="13"/>
        <v>-2.398178308063376E-2</v>
      </c>
      <c r="R95" s="9">
        <f t="shared" si="14"/>
        <v>-0.10433476034197431</v>
      </c>
    </row>
    <row r="96" spans="4:18" x14ac:dyDescent="0.2">
      <c r="D96">
        <f>LN('AAPL DAILY'!G98/'AAPL DAILY'!G97)</f>
        <v>1.1115495183278963E-3</v>
      </c>
      <c r="E96">
        <f>LN('AMZN DAILY'!F92/'AMZN DAILY'!F91)</f>
        <v>2.8887046143437629E-2</v>
      </c>
      <c r="F96">
        <f>LN('GOOGL DAILY'!F92/'GOOGL DAILY'!F91)</f>
        <v>7.2592709042063497E-4</v>
      </c>
      <c r="G96">
        <f>LN('META DAILY'!F92/'META DAILY'!F91)</f>
        <v>-1.4655865923035543E-2</v>
      </c>
      <c r="H96">
        <f>LN('MSFT DAILY'!F92/'MSFT DAILY'!F91)</f>
        <v>2.5175862477219722E-2</v>
      </c>
      <c r="I96">
        <f>LN('NVDA DAILY'!F92/'NVDA DAILY'!F91)</f>
        <v>4.189757646266265E-2</v>
      </c>
      <c r="M96" s="9">
        <f>D96-$D$4</f>
        <v>2.0516421739347548E-4</v>
      </c>
      <c r="N96" s="9">
        <f t="shared" si="10"/>
        <v>2.8938439515243743E-2</v>
      </c>
      <c r="O96" s="9">
        <f t="shared" si="11"/>
        <v>-2.2304622298343583E-4</v>
      </c>
      <c r="P96" s="9">
        <f t="shared" si="12"/>
        <v>-1.5572540954018754E-2</v>
      </c>
      <c r="Q96" s="9">
        <f t="shared" si="13"/>
        <v>2.5448973030641298E-2</v>
      </c>
      <c r="R96" s="9">
        <f t="shared" si="14"/>
        <v>4.1341013568479835E-2</v>
      </c>
    </row>
    <row r="97" spans="4:18" x14ac:dyDescent="0.2">
      <c r="D97">
        <f>LN('AAPL DAILY'!G99/'AAPL DAILY'!G98)</f>
        <v>2.3063253061209793E-2</v>
      </c>
      <c r="E97">
        <f>LN('AMZN DAILY'!F93/'AMZN DAILY'!F92)</f>
        <v>-2.0714204387563221E-2</v>
      </c>
      <c r="F97">
        <f>LN('GOOGL DAILY'!F93/'GOOGL DAILY'!F92)</f>
        <v>2.4072911162606885E-2</v>
      </c>
      <c r="G97">
        <f>LN('META DAILY'!F93/'META DAILY'!F92)</f>
        <v>6.3861615310882219E-2</v>
      </c>
      <c r="H97">
        <f>LN('MSFT DAILY'!F93/'MSFT DAILY'!F92)</f>
        <v>1.3717904207508192E-2</v>
      </c>
      <c r="I97">
        <f>LN('NVDA DAILY'!F93/'NVDA DAILY'!F92)</f>
        <v>-3.0858749689454155E-2</v>
      </c>
      <c r="M97" s="9">
        <f>D97-$D$4</f>
        <v>2.2156867760275371E-2</v>
      </c>
      <c r="N97" s="9">
        <f t="shared" si="10"/>
        <v>-2.0662811015757107E-2</v>
      </c>
      <c r="O97" s="9">
        <f t="shared" si="11"/>
        <v>2.3123937849202813E-2</v>
      </c>
      <c r="P97" s="9">
        <f t="shared" si="12"/>
        <v>6.2944940279899012E-2</v>
      </c>
      <c r="Q97" s="9">
        <f t="shared" si="13"/>
        <v>1.3991014760929767E-2</v>
      </c>
      <c r="R97" s="9">
        <f t="shared" si="14"/>
        <v>-3.1415312583636966E-2</v>
      </c>
    </row>
    <row r="98" spans="4:18" x14ac:dyDescent="0.2">
      <c r="D98">
        <f>LN('AAPL DAILY'!G100/'AAPL DAILY'!G99)</f>
        <v>-1.3967015349125131E-3</v>
      </c>
      <c r="E98">
        <f>LN('AMZN DAILY'!F94/'AMZN DAILY'!F93)</f>
        <v>4.2123472811242818E-2</v>
      </c>
      <c r="F98">
        <f>LN('GOOGL DAILY'!F94/'GOOGL DAILY'!F93)</f>
        <v>-2.4643193613083557E-2</v>
      </c>
      <c r="G98">
        <f>LN('META DAILY'!F94/'META DAILY'!F93)</f>
        <v>1.5120596192047494E-2</v>
      </c>
      <c r="H98">
        <f>LN('MSFT DAILY'!F94/'MSFT DAILY'!F93)</f>
        <v>8.1409221526569028E-3</v>
      </c>
      <c r="I98">
        <f>LN('NVDA DAILY'!F94/'NVDA DAILY'!F93)</f>
        <v>6.6685659245900836E-2</v>
      </c>
      <c r="M98" s="9">
        <f>D98-$D$4</f>
        <v>-2.303086835846934E-3</v>
      </c>
      <c r="N98" s="9">
        <f t="shared" si="10"/>
        <v>4.2174866183048935E-2</v>
      </c>
      <c r="O98" s="9">
        <f t="shared" si="11"/>
        <v>-2.5592166926487629E-2</v>
      </c>
      <c r="P98" s="9">
        <f t="shared" si="12"/>
        <v>1.4203921161064283E-2</v>
      </c>
      <c r="Q98" s="9">
        <f t="shared" si="13"/>
        <v>8.414032706078477E-3</v>
      </c>
      <c r="R98" s="9">
        <f t="shared" si="14"/>
        <v>6.6129096351718028E-2</v>
      </c>
    </row>
    <row r="99" spans="4:18" x14ac:dyDescent="0.2">
      <c r="D99">
        <f>LN('AAPL DAILY'!G101/'AAPL DAILY'!G100)</f>
        <v>1.0966992151230684E-2</v>
      </c>
      <c r="E99">
        <f>LN('AMZN DAILY'!F95/'AMZN DAILY'!F94)</f>
        <v>5.2129065434946602E-2</v>
      </c>
      <c r="F99">
        <f>LN('GOOGL DAILY'!F95/'GOOGL DAILY'!F94)</f>
        <v>5.0174937194505685E-2</v>
      </c>
      <c r="G99">
        <f>LN('META DAILY'!F95/'META DAILY'!F94)</f>
        <v>1.2652640014410617E-2</v>
      </c>
      <c r="H99">
        <f>LN('MSFT DAILY'!F95/'MSFT DAILY'!F94)</f>
        <v>1.8002220454421125E-3</v>
      </c>
      <c r="I99">
        <f>LN('NVDA DAILY'!F95/'NVDA DAILY'!F94)</f>
        <v>9.7705278384932231E-2</v>
      </c>
      <c r="M99" s="9">
        <f>D99-$D$4</f>
        <v>1.0060606850296264E-2</v>
      </c>
      <c r="N99" s="9">
        <f t="shared" si="10"/>
        <v>5.2180458806752719E-2</v>
      </c>
      <c r="O99" s="9">
        <f t="shared" si="11"/>
        <v>4.9225963881101613E-2</v>
      </c>
      <c r="P99" s="9">
        <f t="shared" si="12"/>
        <v>1.1735964983427405E-2</v>
      </c>
      <c r="Q99" s="9">
        <f t="shared" si="13"/>
        <v>2.0733325988636876E-3</v>
      </c>
      <c r="R99" s="9">
        <f t="shared" si="14"/>
        <v>9.7148715490749424E-2</v>
      </c>
    </row>
    <row r="100" spans="4:18" x14ac:dyDescent="0.2">
      <c r="D100">
        <f>LN('AAPL DAILY'!G102/'AAPL DAILY'!G101)</f>
        <v>-9.220354230720136E-4</v>
      </c>
      <c r="E100">
        <f>LN('AMZN DAILY'!F96/'AMZN DAILY'!F95)</f>
        <v>3.2277658919349764E-2</v>
      </c>
      <c r="F100">
        <f>LN('GOOGL DAILY'!F96/'GOOGL DAILY'!F95)</f>
        <v>-4.1344439533784465E-2</v>
      </c>
      <c r="G100">
        <f>LN('META DAILY'!F96/'META DAILY'!F95)</f>
        <v>-1.9955324764724721E-2</v>
      </c>
      <c r="H100">
        <f>LN('MSFT DAILY'!F96/'MSFT DAILY'!F95)</f>
        <v>-2.6425222207306941E-2</v>
      </c>
      <c r="I100">
        <f>LN('NVDA DAILY'!F96/'NVDA DAILY'!F95)</f>
        <v>0.16172277915847366</v>
      </c>
      <c r="M100" s="9">
        <f>D100-$D$4</f>
        <v>-1.8284207240064345E-3</v>
      </c>
      <c r="N100" s="9">
        <f t="shared" si="10"/>
        <v>3.2329052291155881E-2</v>
      </c>
      <c r="O100" s="9">
        <f t="shared" si="11"/>
        <v>-4.2293412847188537E-2</v>
      </c>
      <c r="P100" s="9">
        <f t="shared" si="12"/>
        <v>-2.0871999795707932E-2</v>
      </c>
      <c r="Q100" s="9">
        <f t="shared" si="13"/>
        <v>-2.6152111653885365E-2</v>
      </c>
      <c r="R100" s="9">
        <f t="shared" si="14"/>
        <v>0.16116621626429084</v>
      </c>
    </row>
    <row r="101" spans="4:18" x14ac:dyDescent="0.2">
      <c r="D101">
        <f>LN('AAPL DAILY'!G103/'AAPL DAILY'!G102)</f>
        <v>-7.6763492470126633E-5</v>
      </c>
      <c r="E101">
        <f>LN('AMZN DAILY'!F97/'AMZN DAILY'!F96)</f>
        <v>-9.6745635808011501E-2</v>
      </c>
      <c r="F101">
        <f>LN('GOOGL DAILY'!F97/'GOOGL DAILY'!F96)</f>
        <v>-5.1026889310731294E-3</v>
      </c>
      <c r="G101">
        <f>LN('META DAILY'!F97/'META DAILY'!F96)</f>
        <v>5.4819728490286337E-3</v>
      </c>
      <c r="H101">
        <f>LN('MSFT DAILY'!F97/'MSFT DAILY'!F96)</f>
        <v>-2.2409688675520029E-2</v>
      </c>
      <c r="I101">
        <f>LN('NVDA DAILY'!F97/'NVDA DAILY'!F96)</f>
        <v>-7.0288302945685138E-2</v>
      </c>
      <c r="M101" s="9">
        <f>D101-$D$4</f>
        <v>-9.8314879340454745E-4</v>
      </c>
      <c r="N101" s="9">
        <f t="shared" si="10"/>
        <v>-9.6694242436205391E-2</v>
      </c>
      <c r="O101" s="9">
        <f t="shared" si="11"/>
        <v>-6.0516622444772E-3</v>
      </c>
      <c r="P101" s="9">
        <f t="shared" si="12"/>
        <v>4.5652978180454233E-3</v>
      </c>
      <c r="Q101" s="9">
        <f t="shared" si="13"/>
        <v>-2.2136578122098453E-2</v>
      </c>
      <c r="R101" s="9">
        <f t="shared" si="14"/>
        <v>-7.0844865839867946E-2</v>
      </c>
    </row>
    <row r="102" spans="4:18" x14ac:dyDescent="0.2">
      <c r="D102">
        <f>LN('AAPL DAILY'!G104/'AAPL DAILY'!G103)</f>
        <v>1.0173981358331802E-2</v>
      </c>
      <c r="E102">
        <f>LN('AMZN DAILY'!F98/'AMZN DAILY'!F97)</f>
        <v>-5.0936936362754141E-2</v>
      </c>
      <c r="F102">
        <f>LN('GOOGL DAILY'!F98/'GOOGL DAILY'!F97)</f>
        <v>-2.5966210442259212E-2</v>
      </c>
      <c r="G102">
        <f>LN('META DAILY'!F98/'META DAILY'!F97)</f>
        <v>-4.8539661274588135E-2</v>
      </c>
      <c r="H102">
        <f>LN('MSFT DAILY'!F98/'MSFT DAILY'!F97)</f>
        <v>-1.7143372740017732E-2</v>
      </c>
      <c r="I102">
        <f>LN('NVDA DAILY'!F98/'NVDA DAILY'!F97)</f>
        <v>-8.5313168922976652E-3</v>
      </c>
      <c r="M102" s="9">
        <f>D102-$D$4</f>
        <v>9.2675960573973815E-3</v>
      </c>
      <c r="N102" s="9">
        <f t="shared" si="10"/>
        <v>-5.0885542990948024E-2</v>
      </c>
      <c r="O102" s="9">
        <f t="shared" si="11"/>
        <v>-2.6915183755663284E-2</v>
      </c>
      <c r="P102" s="9">
        <f t="shared" si="12"/>
        <v>-4.9456336305571343E-2</v>
      </c>
      <c r="Q102" s="9">
        <f t="shared" si="13"/>
        <v>-1.6870262186596156E-2</v>
      </c>
      <c r="R102" s="9">
        <f t="shared" si="14"/>
        <v>-9.0878797864804763E-3</v>
      </c>
    </row>
    <row r="103" spans="4:18" x14ac:dyDescent="0.2">
      <c r="D103">
        <f>LN('AAPL DAILY'!G105/'AAPL DAILY'!G104)</f>
        <v>8.7144121206477482E-3</v>
      </c>
      <c r="E103">
        <f>LN('AMZN DAILY'!F99/'AMZN DAILY'!F98)</f>
        <v>-1.4354313451683167E-2</v>
      </c>
      <c r="F103">
        <f>LN('GOOGL DAILY'!F99/'GOOGL DAILY'!F98)</f>
        <v>2.7721527811522786E-2</v>
      </c>
      <c r="G103">
        <f>LN('META DAILY'!F99/'META DAILY'!F98)</f>
        <v>-2.4692655720427916E-2</v>
      </c>
      <c r="H103">
        <f>LN('MSFT DAILY'!F99/'MSFT DAILY'!F98)</f>
        <v>-1.3540070238286857E-2</v>
      </c>
      <c r="I103">
        <f>LN('NVDA DAILY'!F99/'NVDA DAILY'!F98)</f>
        <v>6.2860831352515689E-2</v>
      </c>
      <c r="M103" s="9">
        <f>D103-$D$4</f>
        <v>7.8080268197133276E-3</v>
      </c>
      <c r="N103" s="9">
        <f t="shared" si="10"/>
        <v>-1.4302920079877053E-2</v>
      </c>
      <c r="O103" s="9">
        <f t="shared" si="11"/>
        <v>2.6772554498118713E-2</v>
      </c>
      <c r="P103" s="9">
        <f t="shared" si="12"/>
        <v>-2.5609330751411127E-2</v>
      </c>
      <c r="Q103" s="9">
        <f t="shared" si="13"/>
        <v>-1.3266959684865283E-2</v>
      </c>
      <c r="R103" s="9">
        <f t="shared" si="14"/>
        <v>6.2304268458332875E-2</v>
      </c>
    </row>
    <row r="104" spans="4:18" x14ac:dyDescent="0.2">
      <c r="D104">
        <f>LN('AAPL DAILY'!G106/'AAPL DAILY'!G105)</f>
        <v>-2.227729195739013E-2</v>
      </c>
      <c r="E104">
        <f>LN('AMZN DAILY'!F100/'AMZN DAILY'!F99)</f>
        <v>-0.10536051565782628</v>
      </c>
      <c r="F104">
        <f>LN('GOOGL DAILY'!F100/'GOOGL DAILY'!F99)</f>
        <v>6.2224228871695835E-3</v>
      </c>
      <c r="G104">
        <f>LN('META DAILY'!F100/'META DAILY'!F99)</f>
        <v>-8.3681324421417142E-3</v>
      </c>
      <c r="H104">
        <f>LN('MSFT DAILY'!F100/'MSFT DAILY'!F99)</f>
        <v>-1.5701946522472816E-2</v>
      </c>
      <c r="I104">
        <f>LN('NVDA DAILY'!F100/'NVDA DAILY'!F99)</f>
        <v>-8.0783532852166939E-3</v>
      </c>
      <c r="M104" s="9">
        <f>D104-$D$4</f>
        <v>-2.3183677258324552E-2</v>
      </c>
      <c r="N104" s="9">
        <f t="shared" si="10"/>
        <v>-0.10530912228602017</v>
      </c>
      <c r="O104" s="9">
        <f t="shared" si="11"/>
        <v>5.2734495737655129E-3</v>
      </c>
      <c r="P104" s="9">
        <f t="shared" si="12"/>
        <v>-9.2848074731249255E-3</v>
      </c>
      <c r="Q104" s="9">
        <f t="shared" si="13"/>
        <v>-1.5428835969051242E-2</v>
      </c>
      <c r="R104" s="9">
        <f t="shared" si="14"/>
        <v>-8.6349161793995051E-3</v>
      </c>
    </row>
    <row r="105" spans="4:18" x14ac:dyDescent="0.2">
      <c r="D105">
        <f>LN('AAPL DAILY'!G107/'AAPL DAILY'!G106)</f>
        <v>1.8497579127855154E-2</v>
      </c>
      <c r="E105">
        <f>LN('AMZN DAILY'!F101/'AMZN DAILY'!F100)</f>
        <v>3.9375165234830187E-2</v>
      </c>
      <c r="F105">
        <f>LN('GOOGL DAILY'!F101/'GOOGL DAILY'!F100)</f>
        <v>-7.8231122481142272E-3</v>
      </c>
      <c r="G105">
        <f>LN('META DAILY'!F101/'META DAILY'!F100)</f>
        <v>-2.9598393852046573E-2</v>
      </c>
      <c r="H105">
        <f>LN('MSFT DAILY'!F101/'MSFT DAILY'!F100)</f>
        <v>3.689763248746164E-2</v>
      </c>
      <c r="I105">
        <f>LN('NVDA DAILY'!F101/'NVDA DAILY'!F100)</f>
        <v>-1.283070369294958E-2</v>
      </c>
      <c r="M105" s="9">
        <f>D105-$D$4</f>
        <v>1.7591193826920731E-2</v>
      </c>
      <c r="N105" s="9">
        <f t="shared" si="10"/>
        <v>3.9426558606636304E-2</v>
      </c>
      <c r="O105" s="9">
        <f t="shared" si="11"/>
        <v>-8.7720855615182978E-3</v>
      </c>
      <c r="P105" s="9">
        <f t="shared" si="12"/>
        <v>-3.0515068883029784E-2</v>
      </c>
      <c r="Q105" s="9">
        <f t="shared" si="13"/>
        <v>3.7170743040883213E-2</v>
      </c>
      <c r="R105" s="9">
        <f t="shared" si="14"/>
        <v>-1.3387266587132391E-2</v>
      </c>
    </row>
    <row r="106" spans="4:18" x14ac:dyDescent="0.2">
      <c r="D106">
        <f>LN('AAPL DAILY'!G108/'AAPL DAILY'!G107)</f>
        <v>-1.9709045084983202E-3</v>
      </c>
      <c r="E106">
        <f>LN('AMZN DAILY'!F102/'AMZN DAILY'!F101)</f>
        <v>-6.5139302170961491E-2</v>
      </c>
      <c r="F106">
        <f>LN('GOOGL DAILY'!F102/'GOOGL DAILY'!F101)</f>
        <v>9.4623243467470072E-3</v>
      </c>
      <c r="G106">
        <f>LN('META DAILY'!F102/'META DAILY'!F101)</f>
        <v>5.5851162937271444E-3</v>
      </c>
      <c r="H106">
        <f>LN('MSFT DAILY'!F102/'MSFT DAILY'!F101)</f>
        <v>-6.3966744427133557E-2</v>
      </c>
      <c r="I106">
        <f>LN('NVDA DAILY'!F102/'NVDA DAILY'!F101)</f>
        <v>-1.4187934238573551E-2</v>
      </c>
      <c r="M106" s="9">
        <f>D106-$D$4</f>
        <v>-2.8772898094327412E-3</v>
      </c>
      <c r="N106" s="9">
        <f t="shared" si="10"/>
        <v>-6.5087908799155381E-2</v>
      </c>
      <c r="O106" s="9">
        <f t="shared" si="11"/>
        <v>8.5133510333429366E-3</v>
      </c>
      <c r="P106" s="9">
        <f t="shared" si="12"/>
        <v>4.668441262743934E-3</v>
      </c>
      <c r="Q106" s="9">
        <f t="shared" si="13"/>
        <v>-6.3693633873711977E-2</v>
      </c>
      <c r="R106" s="9">
        <f t="shared" si="14"/>
        <v>-1.4744497132756362E-2</v>
      </c>
    </row>
    <row r="107" spans="4:18" x14ac:dyDescent="0.2">
      <c r="D107">
        <f>LN('AAPL DAILY'!G109/'AAPL DAILY'!G108)</f>
        <v>-1.1447948374467188E-2</v>
      </c>
      <c r="E107">
        <f>LN('AMZN DAILY'!F103/'AMZN DAILY'!F102)</f>
        <v>2.1739986636406038E-2</v>
      </c>
      <c r="F107">
        <f>LN('GOOGL DAILY'!F103/'GOOGL DAILY'!F102)</f>
        <v>-2.5598183610782128E-4</v>
      </c>
      <c r="G107">
        <f>LN('META DAILY'!F103/'META DAILY'!F102)</f>
        <v>-1.1713791291483078E-2</v>
      </c>
      <c r="H107">
        <f>LN('MSFT DAILY'!F103/'MSFT DAILY'!F102)</f>
        <v>-1.0165362132480329E-3</v>
      </c>
      <c r="I107">
        <f>LN('NVDA DAILY'!F103/'NVDA DAILY'!F102)</f>
        <v>5.0509426252760637E-3</v>
      </c>
      <c r="M107" s="9">
        <f>D107-$D$4</f>
        <v>-1.2354333675401608E-2</v>
      </c>
      <c r="N107" s="9">
        <f t="shared" si="10"/>
        <v>2.1791380008212152E-2</v>
      </c>
      <c r="O107" s="9">
        <f t="shared" si="11"/>
        <v>-1.2049551495118922E-3</v>
      </c>
      <c r="P107" s="9">
        <f t="shared" si="12"/>
        <v>-1.263046632246629E-2</v>
      </c>
      <c r="Q107" s="9">
        <f t="shared" si="13"/>
        <v>-7.4342565982645804E-4</v>
      </c>
      <c r="R107" s="9">
        <f t="shared" si="14"/>
        <v>4.4943797310932525E-3</v>
      </c>
    </row>
    <row r="108" spans="4:18" x14ac:dyDescent="0.2">
      <c r="D108">
        <f>LN('AAPL DAILY'!G110/'AAPL DAILY'!G109)</f>
        <v>1.9938811149101576E-3</v>
      </c>
      <c r="E108">
        <f>LN('AMZN DAILY'!F104/'AMZN DAILY'!F103)</f>
        <v>0.10697211955216773</v>
      </c>
      <c r="F108">
        <f>LN('GOOGL DAILY'!F104/'GOOGL DAILY'!F103)</f>
        <v>2.3476921049496832E-2</v>
      </c>
      <c r="G108">
        <f>LN('META DAILY'!F104/'META DAILY'!F103)</f>
        <v>0</v>
      </c>
      <c r="H108">
        <f>LN('MSFT DAILY'!F104/'MSFT DAILY'!F103)</f>
        <v>3.1048732808288751E-2</v>
      </c>
      <c r="I108">
        <f>LN('NVDA DAILY'!F104/'NVDA DAILY'!F103)</f>
        <v>4.0334121449633081E-2</v>
      </c>
      <c r="M108" s="9">
        <f>D108-$D$4</f>
        <v>1.0874958139757368E-3</v>
      </c>
      <c r="N108" s="9">
        <f t="shared" si="10"/>
        <v>0.10702351292397384</v>
      </c>
      <c r="O108" s="9">
        <f t="shared" si="11"/>
        <v>2.2527947736092759E-2</v>
      </c>
      <c r="P108" s="9">
        <f t="shared" si="12"/>
        <v>-9.1667503098321051E-4</v>
      </c>
      <c r="Q108" s="9">
        <f t="shared" si="13"/>
        <v>3.1321843361710323E-2</v>
      </c>
      <c r="R108" s="9">
        <f t="shared" si="14"/>
        <v>3.9777558555450267E-2</v>
      </c>
    </row>
    <row r="109" spans="4:18" x14ac:dyDescent="0.2">
      <c r="D109">
        <f>LN('AAPL DAILY'!G111/'AAPL DAILY'!G110)</f>
        <v>-4.453037513128727E-3</v>
      </c>
      <c r="E109">
        <f>LN('AMZN DAILY'!F105/'AMZN DAILY'!F104)</f>
        <v>-6.8734105797837688E-2</v>
      </c>
      <c r="F109">
        <f>LN('GOOGL DAILY'!F105/'GOOGL DAILY'!F104)</f>
        <v>1.9462598069034394E-2</v>
      </c>
      <c r="G109">
        <f>LN('META DAILY'!F105/'META DAILY'!F104)</f>
        <v>-2.0513355810804477E-3</v>
      </c>
      <c r="H109">
        <f>LN('MSFT DAILY'!F105/'MSFT DAILY'!F104)</f>
        <v>-1.290297743739819E-2</v>
      </c>
      <c r="I109">
        <f>LN('NVDA DAILY'!F105/'NVDA DAILY'!F104)</f>
        <v>3.7949694387429851E-2</v>
      </c>
      <c r="M109" s="9">
        <f>D109-$D$4</f>
        <v>-5.3594228140631476E-3</v>
      </c>
      <c r="N109" s="9">
        <f t="shared" si="10"/>
        <v>-6.8682712426031578E-2</v>
      </c>
      <c r="O109" s="9">
        <f t="shared" si="11"/>
        <v>1.8513624755630322E-2</v>
      </c>
      <c r="P109" s="9">
        <f t="shared" si="12"/>
        <v>-2.9680106120636581E-3</v>
      </c>
      <c r="Q109" s="9">
        <f t="shared" si="13"/>
        <v>-1.2629866883976616E-2</v>
      </c>
      <c r="R109" s="9">
        <f t="shared" si="14"/>
        <v>3.7393131493247037E-2</v>
      </c>
    </row>
    <row r="110" spans="4:18" x14ac:dyDescent="0.2">
      <c r="D110">
        <f>LN('AAPL DAILY'!G112/'AAPL DAILY'!G111)</f>
        <v>1.2304025179420439E-3</v>
      </c>
      <c r="E110">
        <f>LN('AMZN DAILY'!F106/'AMZN DAILY'!F105)</f>
        <v>3.8075665359339782E-2</v>
      </c>
      <c r="F110">
        <f>LN('GOOGL DAILY'!F106/'GOOGL DAILY'!F105)</f>
        <v>-3.2904497151734852E-2</v>
      </c>
      <c r="G110">
        <f>LN('META DAILY'!F106/'META DAILY'!F105)</f>
        <v>2.0325867099055397E-2</v>
      </c>
      <c r="H110">
        <f>LN('MSFT DAILY'!F106/'MSFT DAILY'!F105)</f>
        <v>3.1467433886150996E-2</v>
      </c>
      <c r="I110">
        <f>LN('NVDA DAILY'!F106/'NVDA DAILY'!F105)</f>
        <v>2.7547185527842129E-2</v>
      </c>
      <c r="M110" s="9">
        <f>D110-$D$4</f>
        <v>3.2401721700762304E-4</v>
      </c>
      <c r="N110" s="9">
        <f t="shared" si="10"/>
        <v>3.8127058731145899E-2</v>
      </c>
      <c r="O110" s="9">
        <f t="shared" si="11"/>
        <v>-3.3853470465138924E-2</v>
      </c>
      <c r="P110" s="9">
        <f t="shared" si="12"/>
        <v>1.9409192068072185E-2</v>
      </c>
      <c r="Q110" s="9">
        <f t="shared" si="13"/>
        <v>3.1740544439572568E-2</v>
      </c>
      <c r="R110" s="9">
        <f t="shared" si="14"/>
        <v>2.6990622633659318E-2</v>
      </c>
    </row>
    <row r="111" spans="4:18" x14ac:dyDescent="0.2">
      <c r="D111">
        <f>LN('AAPL DAILY'!G113/'AAPL DAILY'!G112)</f>
        <v>-5.8579508330941759E-3</v>
      </c>
      <c r="E111">
        <f>LN('AMZN DAILY'!F107/'AMZN DAILY'!F106)</f>
        <v>0.14251952069941767</v>
      </c>
      <c r="F111">
        <f>LN('GOOGL DAILY'!F107/'GOOGL DAILY'!F106)</f>
        <v>-1.7279583460284062E-2</v>
      </c>
      <c r="G111">
        <f>LN('META DAILY'!F107/'META DAILY'!F106)</f>
        <v>-4.6328338307975579E-2</v>
      </c>
      <c r="H111">
        <f>LN('MSFT DAILY'!F107/'MSFT DAILY'!F106)</f>
        <v>2.6744782285944093E-2</v>
      </c>
      <c r="I111">
        <f>LN('NVDA DAILY'!F107/'NVDA DAILY'!F106)</f>
        <v>0.11464409809792112</v>
      </c>
      <c r="M111" s="9">
        <f>D111-$D$4</f>
        <v>-6.7643361340285965E-3</v>
      </c>
      <c r="N111" s="9">
        <f t="shared" si="10"/>
        <v>0.1425709140712238</v>
      </c>
      <c r="O111" s="9">
        <f t="shared" si="11"/>
        <v>-1.8228556773688134E-2</v>
      </c>
      <c r="P111" s="9">
        <f t="shared" si="12"/>
        <v>-4.7245013338958787E-2</v>
      </c>
      <c r="Q111" s="9">
        <f t="shared" si="13"/>
        <v>2.7017892839365669E-2</v>
      </c>
      <c r="R111" s="9">
        <f t="shared" si="14"/>
        <v>0.11408753520373831</v>
      </c>
    </row>
    <row r="112" spans="4:18" x14ac:dyDescent="0.2">
      <c r="D112">
        <f>LN('AAPL DAILY'!G114/'AAPL DAILY'!G113)</f>
        <v>-5.5036969827922432E-3</v>
      </c>
      <c r="E112">
        <f>LN('AMZN DAILY'!F108/'AMZN DAILY'!F107)</f>
        <v>-6.0084810737199651E-2</v>
      </c>
      <c r="F112">
        <f>LN('GOOGL DAILY'!F108/'GOOGL DAILY'!F107)</f>
        <v>-2.9515624407853356E-2</v>
      </c>
      <c r="G112">
        <f>LN('META DAILY'!F108/'META DAILY'!F107)</f>
        <v>1.0530812276519932E-3</v>
      </c>
      <c r="H112">
        <f>LN('MSFT DAILY'!F108/'MSFT DAILY'!F107)</f>
        <v>8.4463492080116068E-3</v>
      </c>
      <c r="I112">
        <f>LN('NVDA DAILY'!F108/'NVDA DAILY'!F107)</f>
        <v>2.1263790457259062E-2</v>
      </c>
      <c r="M112" s="9">
        <f>D112-$D$4</f>
        <v>-6.4100822837266638E-3</v>
      </c>
      <c r="N112" s="9">
        <f t="shared" si="10"/>
        <v>-6.0033417365393534E-2</v>
      </c>
      <c r="O112" s="9">
        <f t="shared" si="11"/>
        <v>-3.0464597721257428E-2</v>
      </c>
      <c r="P112" s="9">
        <f t="shared" si="12"/>
        <v>1.3640619666878265E-4</v>
      </c>
      <c r="Q112" s="9">
        <f t="shared" si="13"/>
        <v>8.719459761433181E-3</v>
      </c>
      <c r="R112" s="9">
        <f t="shared" si="14"/>
        <v>2.070722756307625E-2</v>
      </c>
    </row>
    <row r="113" spans="4:18" x14ac:dyDescent="0.2">
      <c r="D113">
        <f>LN('AAPL DAILY'!G115/'AAPL DAILY'!G114)</f>
        <v>-6.6288930846843041E-3</v>
      </c>
      <c r="E113">
        <f>LN('AMZN DAILY'!F109/'AMZN DAILY'!F108)</f>
        <v>-7.4990506850487859E-2</v>
      </c>
      <c r="F113">
        <f>LN('GOOGL DAILY'!F109/'GOOGL DAILY'!F108)</f>
        <v>-4.0981279189876429E-2</v>
      </c>
      <c r="G113">
        <f>LN('META DAILY'!F109/'META DAILY'!F108)</f>
        <v>1.6701914587170699E-2</v>
      </c>
      <c r="H113">
        <f>LN('MSFT DAILY'!F109/'MSFT DAILY'!F108)</f>
        <v>4.0298940963969833E-2</v>
      </c>
      <c r="I113">
        <f>LN('NVDA DAILY'!F109/'NVDA DAILY'!F108)</f>
        <v>-5.1161111895595218E-2</v>
      </c>
      <c r="M113" s="9">
        <f>D113-$D$4</f>
        <v>-7.5352783856187247E-3</v>
      </c>
      <c r="N113" s="9">
        <f t="shared" si="10"/>
        <v>-7.4939113478681749E-2</v>
      </c>
      <c r="O113" s="9">
        <f t="shared" si="11"/>
        <v>-4.1930252503280502E-2</v>
      </c>
      <c r="P113" s="9">
        <f t="shared" si="12"/>
        <v>1.5785239556187488E-2</v>
      </c>
      <c r="Q113" s="9">
        <f t="shared" si="13"/>
        <v>4.0572051517391405E-2</v>
      </c>
      <c r="R113" s="9">
        <f t="shared" si="14"/>
        <v>-5.1717674789778033E-2</v>
      </c>
    </row>
    <row r="114" spans="4:18" x14ac:dyDescent="0.2">
      <c r="D114">
        <f>LN('AAPL DAILY'!G116/'AAPL DAILY'!G115)</f>
        <v>-2.9778055608778243E-3</v>
      </c>
      <c r="E114">
        <f>LN('AMZN DAILY'!F110/'AMZN DAILY'!F109)</f>
        <v>2.4421238076803357E-2</v>
      </c>
      <c r="F114">
        <f>LN('GOOGL DAILY'!F110/'GOOGL DAILY'!F109)</f>
        <v>-2.012144549355855E-2</v>
      </c>
      <c r="G114">
        <f>LN('META DAILY'!F110/'META DAILY'!F109)</f>
        <v>9.2736434880378478E-3</v>
      </c>
      <c r="H114">
        <f>LN('MSFT DAILY'!F110/'MSFT DAILY'!F109)</f>
        <v>1.2488603025132649E-2</v>
      </c>
      <c r="I114">
        <f>LN('NVDA DAILY'!F110/'NVDA DAILY'!F109)</f>
        <v>-4.5563981707825565E-2</v>
      </c>
      <c r="M114" s="9">
        <f>D114-$D$4</f>
        <v>-3.8841908618122449E-3</v>
      </c>
      <c r="N114" s="9">
        <f t="shared" si="10"/>
        <v>2.4472631448609471E-2</v>
      </c>
      <c r="O114" s="9">
        <f t="shared" si="11"/>
        <v>-2.1070418806962622E-2</v>
      </c>
      <c r="P114" s="9">
        <f t="shared" si="12"/>
        <v>8.3569684570546365E-3</v>
      </c>
      <c r="Q114" s="9">
        <f t="shared" si="13"/>
        <v>1.2761713578554223E-2</v>
      </c>
      <c r="R114" s="9">
        <f t="shared" si="14"/>
        <v>-4.612054460200838E-2</v>
      </c>
    </row>
    <row r="115" spans="4:18" x14ac:dyDescent="0.2">
      <c r="D115">
        <f>LN('AAPL DAILY'!G117/'AAPL DAILY'!G116)</f>
        <v>1.1392952598191069E-2</v>
      </c>
      <c r="E115">
        <f>LN('AMZN DAILY'!F111/'AMZN DAILY'!F110)</f>
        <v>1.2055456553484675E-3</v>
      </c>
      <c r="F115">
        <f>LN('GOOGL DAILY'!F111/'GOOGL DAILY'!F110)</f>
        <v>6.6188668454843516E-2</v>
      </c>
      <c r="G115">
        <f>LN('META DAILY'!F111/'META DAILY'!F110)</f>
        <v>0.17503008888865579</v>
      </c>
      <c r="H115">
        <f>LN('MSFT DAILY'!F111/'MSFT DAILY'!F110)</f>
        <v>-2.422706040167457E-2</v>
      </c>
      <c r="I115">
        <f>LN('NVDA DAILY'!F111/'NVDA DAILY'!F110)</f>
        <v>7.6530822264947703E-3</v>
      </c>
      <c r="M115" s="9">
        <f>D115-$D$4</f>
        <v>1.0486567297256649E-2</v>
      </c>
      <c r="N115" s="9">
        <f t="shared" si="10"/>
        <v>1.2569390271545819E-3</v>
      </c>
      <c r="O115" s="9">
        <f t="shared" si="11"/>
        <v>6.5239695141439444E-2</v>
      </c>
      <c r="P115" s="9">
        <f t="shared" si="12"/>
        <v>0.17411341385767257</v>
      </c>
      <c r="Q115" s="9">
        <f t="shared" si="13"/>
        <v>-2.3953949848252994E-2</v>
      </c>
      <c r="R115" s="9">
        <f t="shared" si="14"/>
        <v>7.0965193323119591E-3</v>
      </c>
    </row>
    <row r="116" spans="4:18" x14ac:dyDescent="0.2">
      <c r="D116">
        <f>LN('AAPL DAILY'!G118/'AAPL DAILY'!G117)</f>
        <v>-2.2530127076622985E-3</v>
      </c>
      <c r="E116">
        <f>LN('AMZN DAILY'!F112/'AMZN DAILY'!F111)</f>
        <v>6.0060240602119487E-3</v>
      </c>
      <c r="F116">
        <f>LN('GOOGL DAILY'!F112/'GOOGL DAILY'!F111)</f>
        <v>-6.1486992694266178E-3</v>
      </c>
      <c r="G116">
        <f>LN('META DAILY'!F112/'META DAILY'!F111)</f>
        <v>-2.9266163499030946E-2</v>
      </c>
      <c r="H116">
        <f>LN('MSFT DAILY'!F112/'MSFT DAILY'!F111)</f>
        <v>0</v>
      </c>
      <c r="I116">
        <f>LN('NVDA DAILY'!F112/'NVDA DAILY'!F111)</f>
        <v>2.8071547440913242E-2</v>
      </c>
      <c r="M116" s="9">
        <f>D116-$D$4</f>
        <v>-3.1593980085967196E-3</v>
      </c>
      <c r="N116" s="9">
        <f t="shared" si="10"/>
        <v>6.0574174320180627E-3</v>
      </c>
      <c r="O116" s="9">
        <f t="shared" si="11"/>
        <v>-7.0976725828306884E-3</v>
      </c>
      <c r="P116" s="9">
        <f t="shared" si="12"/>
        <v>-3.0182838530014158E-2</v>
      </c>
      <c r="Q116" s="9">
        <f t="shared" si="13"/>
        <v>2.7311055342157486E-4</v>
      </c>
      <c r="R116" s="9">
        <f t="shared" si="14"/>
        <v>2.7514984546730431E-2</v>
      </c>
    </row>
    <row r="117" spans="4:18" x14ac:dyDescent="0.2">
      <c r="D117">
        <f>LN('AAPL DAILY'!G119/'AAPL DAILY'!G118)</f>
        <v>-1.1104073923515596E-2</v>
      </c>
      <c r="E117">
        <f>LN('AMZN DAILY'!F113/'AMZN DAILY'!F112)</f>
        <v>-7.4568695497508497E-2</v>
      </c>
      <c r="F117">
        <f>LN('GOOGL DAILY'!F113/'GOOGL DAILY'!F112)</f>
        <v>1.1944601081593965E-2</v>
      </c>
      <c r="G117">
        <f>LN('META DAILY'!F113/'META DAILY'!F112)</f>
        <v>-2.7866901775881383E-2</v>
      </c>
      <c r="H117">
        <f>LN('MSFT DAILY'!F113/'MSFT DAILY'!F112)</f>
        <v>-2.856048358742801E-2</v>
      </c>
      <c r="I117">
        <f>LN('NVDA DAILY'!F113/'NVDA DAILY'!F112)</f>
        <v>-2.7054696994100756E-2</v>
      </c>
      <c r="M117" s="9">
        <f>D117-$D$4</f>
        <v>-1.2010459224450017E-2</v>
      </c>
      <c r="N117" s="9">
        <f t="shared" si="10"/>
        <v>-7.4517302125702387E-2</v>
      </c>
      <c r="O117" s="9">
        <f t="shared" si="11"/>
        <v>1.0995627768189895E-2</v>
      </c>
      <c r="P117" s="9">
        <f t="shared" si="12"/>
        <v>-2.8783576806864594E-2</v>
      </c>
      <c r="Q117" s="9">
        <f t="shared" si="13"/>
        <v>-2.8287373034006434E-2</v>
      </c>
      <c r="R117" s="9">
        <f t="shared" si="14"/>
        <v>-2.7611259888283567E-2</v>
      </c>
    </row>
    <row r="118" spans="4:18" x14ac:dyDescent="0.2">
      <c r="D118">
        <f>LN('AAPL DAILY'!G120/'AAPL DAILY'!G119)</f>
        <v>-1.9676839449175097E-3</v>
      </c>
      <c r="E118">
        <f>LN('AMZN DAILY'!F114/'AMZN DAILY'!F113)</f>
        <v>1.1545990997060948E-2</v>
      </c>
      <c r="F118">
        <f>LN('GOOGL DAILY'!F114/'GOOGL DAILY'!F113)</f>
        <v>2.7361919151647381E-2</v>
      </c>
      <c r="G118">
        <f>LN('META DAILY'!F114/'META DAILY'!F113)</f>
        <v>-3.8564596188906952E-2</v>
      </c>
      <c r="H118">
        <f>LN('MSFT DAILY'!F114/'MSFT DAILY'!F113)</f>
        <v>1.4842579379919726E-2</v>
      </c>
      <c r="I118">
        <f>LN('NVDA DAILY'!F114/'NVDA DAILY'!F113)</f>
        <v>3.0999589350270487E-2</v>
      </c>
      <c r="M118" s="9">
        <f>D118-$D$4</f>
        <v>-2.8740692458519308E-3</v>
      </c>
      <c r="N118" s="9">
        <f t="shared" si="10"/>
        <v>1.1597384368867062E-2</v>
      </c>
      <c r="O118" s="9">
        <f t="shared" si="11"/>
        <v>2.6412945838243308E-2</v>
      </c>
      <c r="P118" s="9">
        <f t="shared" si="12"/>
        <v>-3.948127121989016E-2</v>
      </c>
      <c r="Q118" s="9">
        <f t="shared" si="13"/>
        <v>1.51156899333413E-2</v>
      </c>
      <c r="R118" s="9">
        <f t="shared" si="14"/>
        <v>3.0443026456087676E-2</v>
      </c>
    </row>
    <row r="119" spans="4:18" x14ac:dyDescent="0.2">
      <c r="D119">
        <f>LN('AAPL DAILY'!G121/'AAPL DAILY'!G120)</f>
        <v>5.3435160781616104E-3</v>
      </c>
      <c r="E119">
        <f>LN('AMZN DAILY'!F115/'AMZN DAILY'!F114)</f>
        <v>-5.3712975632648791E-2</v>
      </c>
      <c r="F119">
        <f>LN('GOOGL DAILY'!F115/'GOOGL DAILY'!F114)</f>
        <v>-1.919952271500474E-2</v>
      </c>
      <c r="G119">
        <f>LN('META DAILY'!F115/'META DAILY'!F114)</f>
        <v>4.7258627170242082E-3</v>
      </c>
      <c r="H119">
        <f>LN('MSFT DAILY'!F115/'MSFT DAILY'!F114)</f>
        <v>3.7944964609182917E-2</v>
      </c>
      <c r="I119">
        <f>LN('NVDA DAILY'!F115/'NVDA DAILY'!F114)</f>
        <v>-9.8167007272974977E-4</v>
      </c>
      <c r="M119" s="9">
        <f>D119-$D$4</f>
        <v>4.4371307772271898E-3</v>
      </c>
      <c r="N119" s="9">
        <f t="shared" si="10"/>
        <v>-5.3661582260842673E-2</v>
      </c>
      <c r="O119" s="9">
        <f t="shared" si="11"/>
        <v>-2.0148496028408812E-2</v>
      </c>
      <c r="P119" s="9">
        <f t="shared" si="12"/>
        <v>3.8091876860409978E-3</v>
      </c>
      <c r="Q119" s="9">
        <f t="shared" si="13"/>
        <v>3.821807516260449E-2</v>
      </c>
      <c r="R119" s="9">
        <f t="shared" si="14"/>
        <v>-1.5382329669125609E-3</v>
      </c>
    </row>
    <row r="120" spans="4:18" x14ac:dyDescent="0.2">
      <c r="D120">
        <f>LN('AAPL DAILY'!G122/'AAPL DAILY'!G121)</f>
        <v>-2.3539618470156723E-3</v>
      </c>
      <c r="E120">
        <f>LN('AMZN DAILY'!F116/'AMZN DAILY'!F115)</f>
        <v>-2.6954194216723226E-3</v>
      </c>
      <c r="F120">
        <f>LN('GOOGL DAILY'!F116/'GOOGL DAILY'!F115)</f>
        <v>7.0707476390040408E-2</v>
      </c>
      <c r="G120">
        <f>LN('META DAILY'!F116/'META DAILY'!F115)</f>
        <v>-1.4154057848796847E-3</v>
      </c>
      <c r="H120">
        <f>LN('MSFT DAILY'!F116/'MSFT DAILY'!F115)</f>
        <v>2.6248734794863643E-2</v>
      </c>
      <c r="I120">
        <f>LN('NVDA DAILY'!F116/'NVDA DAILY'!F115)</f>
        <v>2.5786593166267281E-2</v>
      </c>
      <c r="M120" s="9">
        <f>D120-$D$4</f>
        <v>-3.2603471479500934E-3</v>
      </c>
      <c r="N120" s="9">
        <f t="shared" si="10"/>
        <v>-2.6440260498662082E-3</v>
      </c>
      <c r="O120" s="9">
        <f t="shared" si="11"/>
        <v>6.9758503076636336E-2</v>
      </c>
      <c r="P120" s="9">
        <f t="shared" si="12"/>
        <v>-2.3320808158628953E-3</v>
      </c>
      <c r="Q120" s="9">
        <f t="shared" si="13"/>
        <v>2.6521845348285219E-2</v>
      </c>
      <c r="R120" s="9">
        <f t="shared" si="14"/>
        <v>2.523003027208447E-2</v>
      </c>
    </row>
    <row r="121" spans="4:18" x14ac:dyDescent="0.2">
      <c r="D121">
        <f>LN('AAPL DAILY'!G123/'AAPL DAILY'!G122)</f>
        <v>4.5458400998003093E-3</v>
      </c>
      <c r="E121">
        <f>LN('AMZN DAILY'!F117/'AMZN DAILY'!F116)</f>
        <v>-6.7705065672106022E-3</v>
      </c>
      <c r="F121">
        <f>LN('GOOGL DAILY'!F117/'GOOGL DAILY'!F116)</f>
        <v>2.3512613531177777E-2</v>
      </c>
      <c r="G121">
        <f>LN('META DAILY'!F117/'META DAILY'!F116)</f>
        <v>3.299486801613015E-3</v>
      </c>
      <c r="H121">
        <f>LN('MSFT DAILY'!F117/'MSFT DAILY'!F116)</f>
        <v>2.5870690233027265E-3</v>
      </c>
      <c r="I121">
        <f>LN('NVDA DAILY'!F117/'NVDA DAILY'!F116)</f>
        <v>0.14047072311411019</v>
      </c>
      <c r="M121" s="9">
        <f>D121-$D$4</f>
        <v>3.6394547988658887E-3</v>
      </c>
      <c r="N121" s="9">
        <f t="shared" si="10"/>
        <v>-6.7191131954044882E-3</v>
      </c>
      <c r="O121" s="9">
        <f t="shared" si="11"/>
        <v>2.2563640217773705E-2</v>
      </c>
      <c r="P121" s="9">
        <f t="shared" si="12"/>
        <v>2.3828117706298046E-3</v>
      </c>
      <c r="Q121" s="9">
        <f t="shared" si="13"/>
        <v>2.8601795767243011E-3</v>
      </c>
      <c r="R121" s="9">
        <f t="shared" si="14"/>
        <v>0.13991416021992736</v>
      </c>
    </row>
    <row r="122" spans="4:18" x14ac:dyDescent="0.2">
      <c r="D122">
        <f>LN('AAPL DAILY'!G124/'AAPL DAILY'!G123)</f>
        <v>-1.0059945748920544E-2</v>
      </c>
      <c r="E122">
        <f>LN('AMZN DAILY'!F118/'AMZN DAILY'!F117)</f>
        <v>-1.5058463874201388E-2</v>
      </c>
      <c r="F122">
        <f>LN('GOOGL DAILY'!F118/'GOOGL DAILY'!F117)</f>
        <v>-3.1311417861080229E-2</v>
      </c>
      <c r="G122">
        <f>LN('META DAILY'!F118/'META DAILY'!F117)</f>
        <v>-3.7717184964627835E-3</v>
      </c>
      <c r="H122">
        <f>LN('MSFT DAILY'!F118/'MSFT DAILY'!F117)</f>
        <v>1.5385355613806105E-2</v>
      </c>
      <c r="I122">
        <f>LN('NVDA DAILY'!F118/'NVDA DAILY'!F117)</f>
        <v>6.0720821398575278E-2</v>
      </c>
      <c r="M122" s="9">
        <f>D122-$D$4</f>
        <v>-1.0966331049854965E-2</v>
      </c>
      <c r="N122" s="9">
        <f t="shared" si="10"/>
        <v>-1.5007070502395274E-2</v>
      </c>
      <c r="O122" s="9">
        <f t="shared" si="11"/>
        <v>-3.2260391174484301E-2</v>
      </c>
      <c r="P122" s="9">
        <f t="shared" si="12"/>
        <v>-4.6883935274459939E-3</v>
      </c>
      <c r="Q122" s="9">
        <f t="shared" si="13"/>
        <v>1.5658466167227679E-2</v>
      </c>
      <c r="R122" s="9">
        <f t="shared" si="14"/>
        <v>6.0164258504392464E-2</v>
      </c>
    </row>
    <row r="123" spans="4:18" x14ac:dyDescent="0.2">
      <c r="D123">
        <f>LN('AAPL DAILY'!G125/'AAPL DAILY'!G124)</f>
        <v>7.9462759923207057E-3</v>
      </c>
      <c r="E123">
        <f>LN('AMZN DAILY'!F119/'AMZN DAILY'!F118)</f>
        <v>1.7772169745797668E-2</v>
      </c>
      <c r="F123">
        <f>LN('GOOGL DAILY'!F119/'GOOGL DAILY'!F118)</f>
        <v>-4.1615339861637672E-2</v>
      </c>
      <c r="G123">
        <f>LN('META DAILY'!F119/'META DAILY'!F118)</f>
        <v>-3.3624806848623526E-2</v>
      </c>
      <c r="H123">
        <f>LN('MSFT DAILY'!F119/'MSFT DAILY'!F118)</f>
        <v>1.6820805822854824E-2</v>
      </c>
      <c r="I123">
        <f>LN('NVDA DAILY'!F119/'NVDA DAILY'!F118)</f>
        <v>-1.3445463851414294E-2</v>
      </c>
      <c r="M123" s="9">
        <f>D123-$D$4</f>
        <v>7.0398906913862851E-3</v>
      </c>
      <c r="N123" s="9">
        <f t="shared" si="10"/>
        <v>1.7823563117603781E-2</v>
      </c>
      <c r="O123" s="9">
        <f t="shared" si="11"/>
        <v>-4.2564313175041744E-2</v>
      </c>
      <c r="P123" s="9">
        <f t="shared" si="12"/>
        <v>-3.4541481879606734E-2</v>
      </c>
      <c r="Q123" s="9">
        <f t="shared" si="13"/>
        <v>1.70939163762764E-2</v>
      </c>
      <c r="R123" s="9">
        <f t="shared" si="14"/>
        <v>-1.4002026745597106E-2</v>
      </c>
    </row>
    <row r="124" spans="4:18" x14ac:dyDescent="0.2">
      <c r="D124">
        <f>LN('AAPL DAILY'!G126/'AAPL DAILY'!G125)</f>
        <v>-4.5554806080600153E-3</v>
      </c>
      <c r="E124">
        <f>LN('AMZN DAILY'!F120/'AMZN DAILY'!F119)</f>
        <v>-1.3559324111358441E-3</v>
      </c>
      <c r="F124">
        <f>LN('GOOGL DAILY'!F120/'GOOGL DAILY'!F119)</f>
        <v>1.3226343773464759E-2</v>
      </c>
      <c r="G124">
        <f>LN('META DAILY'!F120/'META DAILY'!F119)</f>
        <v>-2.3728120172289251E-2</v>
      </c>
      <c r="H124">
        <f>LN('MSFT DAILY'!F120/'MSFT DAILY'!F119)</f>
        <v>7.3929336871974352E-2</v>
      </c>
      <c r="I124">
        <f>LN('NVDA DAILY'!F120/'NVDA DAILY'!F119)</f>
        <v>9.6685253282783268E-2</v>
      </c>
      <c r="M124" s="9">
        <f>D124-$D$4</f>
        <v>-5.4618659089944359E-3</v>
      </c>
      <c r="N124" s="9">
        <f t="shared" si="10"/>
        <v>-1.3045390393297298E-3</v>
      </c>
      <c r="O124" s="9">
        <f t="shared" si="11"/>
        <v>1.2277370460060688E-2</v>
      </c>
      <c r="P124" s="9">
        <f t="shared" si="12"/>
        <v>-2.4644795203272462E-2</v>
      </c>
      <c r="Q124" s="9">
        <f t="shared" si="13"/>
        <v>7.4202447425395932E-2</v>
      </c>
      <c r="R124" s="9">
        <f t="shared" si="14"/>
        <v>9.612869038860046E-2</v>
      </c>
    </row>
    <row r="125" spans="4:18" x14ac:dyDescent="0.2">
      <c r="D125">
        <f>LN('AAPL DAILY'!G127/'AAPL DAILY'!G126)</f>
        <v>8.4662194715641494E-3</v>
      </c>
      <c r="E125">
        <f>LN('AMZN DAILY'!F121/'AMZN DAILY'!F120)</f>
        <v>-9.2329551666187101E-2</v>
      </c>
      <c r="F125">
        <f>LN('GOOGL DAILY'!F121/'GOOGL DAILY'!F120)</f>
        <v>-3.6188639005918823E-2</v>
      </c>
      <c r="G125">
        <f>LN('META DAILY'!F121/'META DAILY'!F120)</f>
        <v>-3.9801251372695849E-2</v>
      </c>
      <c r="H125">
        <f>LN('MSFT DAILY'!F121/'MSFT DAILY'!F120)</f>
        <v>-1.0120987357167783E-2</v>
      </c>
      <c r="I125">
        <f>LN('NVDA DAILY'!F121/'NVDA DAILY'!F120)</f>
        <v>-5.6117283404284436E-2</v>
      </c>
      <c r="M125" s="9">
        <f>D125-$D$4</f>
        <v>7.5598341706297287E-3</v>
      </c>
      <c r="N125" s="9">
        <f t="shared" si="10"/>
        <v>-9.2278158294380991E-2</v>
      </c>
      <c r="O125" s="9">
        <f t="shared" si="11"/>
        <v>-3.7137612319322895E-2</v>
      </c>
      <c r="P125" s="9">
        <f t="shared" si="12"/>
        <v>-4.0717926403679057E-2</v>
      </c>
      <c r="Q125" s="9">
        <f t="shared" si="13"/>
        <v>-9.8478768037462087E-3</v>
      </c>
      <c r="R125" s="9">
        <f t="shared" si="14"/>
        <v>-5.6673846298467251E-2</v>
      </c>
    </row>
    <row r="126" spans="4:18" x14ac:dyDescent="0.2">
      <c r="D126">
        <f>LN('AAPL DAILY'!G128/'AAPL DAILY'!G127)</f>
        <v>-4.7731835349807813E-3</v>
      </c>
      <c r="E126">
        <f>LN('AMZN DAILY'!F122/'AMZN DAILY'!F121)</f>
        <v>-0.21499233908350332</v>
      </c>
      <c r="F126">
        <f>LN('GOOGL DAILY'!F122/'GOOGL DAILY'!F121)</f>
        <v>-1.8969729667180083E-2</v>
      </c>
      <c r="G126">
        <f>LN('META DAILY'!F122/'META DAILY'!F121)</f>
        <v>4.3795168510096828E-2</v>
      </c>
      <c r="H126">
        <f>LN('MSFT DAILY'!F122/'MSFT DAILY'!F121)</f>
        <v>-2.7768773096730526E-2</v>
      </c>
      <c r="I126">
        <f>LN('NVDA DAILY'!F122/'NVDA DAILY'!F121)</f>
        <v>-9.9177392423903596E-2</v>
      </c>
      <c r="M126" s="9">
        <f>D126-$D$4</f>
        <v>-5.6795688359152019E-3</v>
      </c>
      <c r="N126" s="9">
        <f t="shared" si="10"/>
        <v>-0.2149409457116972</v>
      </c>
      <c r="O126" s="9">
        <f t="shared" si="11"/>
        <v>-1.9918702980584155E-2</v>
      </c>
      <c r="P126" s="9">
        <f t="shared" si="12"/>
        <v>4.287849347911362E-2</v>
      </c>
      <c r="Q126" s="9">
        <f t="shared" si="13"/>
        <v>-2.749566254330895E-2</v>
      </c>
      <c r="R126" s="9">
        <f t="shared" si="14"/>
        <v>-9.9733955318086404E-2</v>
      </c>
    </row>
    <row r="127" spans="4:18" x14ac:dyDescent="0.2">
      <c r="D127">
        <f>LN('AAPL DAILY'!G129/'AAPL DAILY'!G128)</f>
        <v>-5.8997376138137068E-3</v>
      </c>
      <c r="E127">
        <f>LN('AMZN DAILY'!F123/'AMZN DAILY'!F122)</f>
        <v>1.843318494289093E-3</v>
      </c>
      <c r="F127">
        <f>LN('GOOGL DAILY'!F123/'GOOGL DAILY'!F122)</f>
        <v>-3.090230598505632E-3</v>
      </c>
      <c r="G127">
        <f>LN('META DAILY'!F123/'META DAILY'!F122)</f>
        <v>-1.0518436690374843E-2</v>
      </c>
      <c r="H127">
        <f>LN('MSFT DAILY'!F123/'MSFT DAILY'!F122)</f>
        <v>2.3063630448220875E-2</v>
      </c>
      <c r="I127">
        <f>LN('NVDA DAILY'!F123/'NVDA DAILY'!F122)</f>
        <v>0.11397628621568325</v>
      </c>
      <c r="M127" s="9">
        <f>D127-$D$4</f>
        <v>-6.8061229147481275E-3</v>
      </c>
      <c r="N127" s="9">
        <f t="shared" si="10"/>
        <v>1.8947118660952074E-3</v>
      </c>
      <c r="O127" s="9">
        <f t="shared" si="11"/>
        <v>-4.039203911909703E-3</v>
      </c>
      <c r="P127" s="9">
        <f t="shared" si="12"/>
        <v>-1.1435111721358054E-2</v>
      </c>
      <c r="Q127" s="9">
        <f t="shared" si="13"/>
        <v>2.3336741001642451E-2</v>
      </c>
      <c r="R127" s="9">
        <f t="shared" si="14"/>
        <v>0.11341972332150044</v>
      </c>
    </row>
    <row r="128" spans="4:18" x14ac:dyDescent="0.2">
      <c r="D128">
        <f>LN('AAPL DAILY'!G130/'AAPL DAILY'!G129)</f>
        <v>-1.7669954351957465E-2</v>
      </c>
      <c r="E128">
        <f>LN('AMZN DAILY'!F124/'AMZN DAILY'!F123)</f>
        <v>7.2791662894291745E-2</v>
      </c>
      <c r="F128">
        <f>LN('GOOGL DAILY'!F124/'GOOGL DAILY'!F123)</f>
        <v>2.9392892940305785E-2</v>
      </c>
      <c r="G128">
        <f>LN('META DAILY'!F124/'META DAILY'!F123)</f>
        <v>0.11856597901906576</v>
      </c>
      <c r="H128">
        <f>LN('MSFT DAILY'!F124/'MSFT DAILY'!F123)</f>
        <v>-8.6864250311984356E-3</v>
      </c>
      <c r="I128">
        <f>LN('NVDA DAILY'!F124/'NVDA DAILY'!F123)</f>
        <v>-0.15226759338349843</v>
      </c>
      <c r="M128" s="9">
        <f>D128-$D$4</f>
        <v>-1.8576339652891887E-2</v>
      </c>
      <c r="N128" s="9">
        <f t="shared" si="10"/>
        <v>7.2843056266097855E-2</v>
      </c>
      <c r="O128" s="9">
        <f t="shared" si="11"/>
        <v>2.8443919626901713E-2</v>
      </c>
      <c r="P128" s="9">
        <f t="shared" si="12"/>
        <v>0.11764930398808256</v>
      </c>
      <c r="Q128" s="9">
        <f t="shared" si="13"/>
        <v>-8.4133144777768613E-3</v>
      </c>
      <c r="R128" s="9">
        <f t="shared" si="14"/>
        <v>-0.15282415627768126</v>
      </c>
    </row>
    <row r="129" spans="4:18" x14ac:dyDescent="0.2">
      <c r="D129">
        <f>LN('AAPL DAILY'!G131/'AAPL DAILY'!G130)</f>
        <v>7.20126577629061E-3</v>
      </c>
      <c r="E129">
        <f>LN('AMZN DAILY'!F125/'AMZN DAILY'!F124)</f>
        <v>3.6979003241087431E-2</v>
      </c>
      <c r="F129">
        <f>LN('GOOGL DAILY'!F125/'GOOGL DAILY'!F124)</f>
        <v>1.1540018820816062E-2</v>
      </c>
      <c r="G129">
        <f>LN('META DAILY'!F125/'META DAILY'!F124)</f>
        <v>-8.5335630057282782E-3</v>
      </c>
      <c r="H129">
        <f>LN('MSFT DAILY'!F125/'MSFT DAILY'!F124)</f>
        <v>1.5853573917688499E-3</v>
      </c>
      <c r="I129">
        <f>LN('NVDA DAILY'!F125/'NVDA DAILY'!F124)</f>
        <v>-3.9361449161702547E-2</v>
      </c>
      <c r="M129" s="9">
        <f>D129-$D$4</f>
        <v>6.2948804753561894E-3</v>
      </c>
      <c r="N129" s="9">
        <f t="shared" si="10"/>
        <v>3.7030396612893549E-2</v>
      </c>
      <c r="O129" s="9">
        <f t="shared" si="11"/>
        <v>1.0591045507411991E-2</v>
      </c>
      <c r="P129" s="9">
        <f t="shared" si="12"/>
        <v>-9.4502380367114894E-3</v>
      </c>
      <c r="Q129" s="9">
        <f t="shared" si="13"/>
        <v>1.8584679451904248E-3</v>
      </c>
      <c r="R129" s="9">
        <f t="shared" si="14"/>
        <v>-3.9918012055885362E-2</v>
      </c>
    </row>
    <row r="130" spans="4:18" x14ac:dyDescent="0.2">
      <c r="D130">
        <f>LN('AAPL DAILY'!G132/'AAPL DAILY'!G131)</f>
        <v>9.284594868636472E-3</v>
      </c>
      <c r="E130">
        <f>LN('AMZN DAILY'!F126/'AMZN DAILY'!F125)</f>
        <v>-2.0000666706669543E-2</v>
      </c>
      <c r="F130">
        <f>LN('GOOGL DAILY'!F126/'GOOGL DAILY'!F125)</f>
        <v>1.6157174786944652E-2</v>
      </c>
      <c r="G130">
        <f>LN('META DAILY'!F126/'META DAILY'!F125)</f>
        <v>6.0810224959382105E-2</v>
      </c>
      <c r="H130">
        <f>LN('MSFT DAILY'!F126/'MSFT DAILY'!F125)</f>
        <v>-2.2418715179351033E-2</v>
      </c>
      <c r="I130">
        <f>LN('NVDA DAILY'!F126/'NVDA DAILY'!F125)</f>
        <v>-0.15567212756008877</v>
      </c>
      <c r="M130" s="9">
        <f>D130-$D$4</f>
        <v>8.3782095677020513E-3</v>
      </c>
      <c r="N130" s="9">
        <f t="shared" si="10"/>
        <v>-1.9949273334863429E-2</v>
      </c>
      <c r="O130" s="9">
        <f t="shared" si="11"/>
        <v>1.5208201473540581E-2</v>
      </c>
      <c r="P130" s="9">
        <f t="shared" si="12"/>
        <v>5.9893549928398897E-2</v>
      </c>
      <c r="Q130" s="9">
        <f t="shared" si="13"/>
        <v>-2.2145604625929457E-2</v>
      </c>
      <c r="R130" s="9">
        <f t="shared" si="14"/>
        <v>-0.1562286904542716</v>
      </c>
    </row>
    <row r="131" spans="4:18" x14ac:dyDescent="0.2">
      <c r="D131">
        <f>LN('AAPL DAILY'!G133/'AAPL DAILY'!G132)</f>
        <v>-1.264493803001967E-3</v>
      </c>
      <c r="E131">
        <f>LN('AMZN DAILY'!F127/'AMZN DAILY'!F126)</f>
        <v>-2.2128562510733654E-2</v>
      </c>
      <c r="F131">
        <f>LN('GOOGL DAILY'!F127/'GOOGL DAILY'!F126)</f>
        <v>-2.5737176565694287E-3</v>
      </c>
      <c r="G131">
        <f>LN('META DAILY'!F127/'META DAILY'!F126)</f>
        <v>-2.7540444594534013E-2</v>
      </c>
      <c r="H131">
        <f>LN('MSFT DAILY'!F127/'MSFT DAILY'!F126)</f>
        <v>3.5788602266203215E-2</v>
      </c>
      <c r="I131">
        <f>LN('NVDA DAILY'!F127/'NVDA DAILY'!F126)</f>
        <v>8.0862236387464495E-2</v>
      </c>
      <c r="M131" s="9">
        <f>D131-$D$4</f>
        <v>-2.1708791039363878E-3</v>
      </c>
      <c r="N131" s="9">
        <f t="shared" si="10"/>
        <v>-2.207716913892754E-2</v>
      </c>
      <c r="O131" s="9">
        <f t="shared" si="11"/>
        <v>-3.5226909699734993E-3</v>
      </c>
      <c r="P131" s="9">
        <f t="shared" si="12"/>
        <v>-2.8457119625517224E-2</v>
      </c>
      <c r="Q131" s="9">
        <f t="shared" si="13"/>
        <v>3.6061712819624787E-2</v>
      </c>
      <c r="R131" s="9">
        <f t="shared" si="14"/>
        <v>8.0305673493281687E-2</v>
      </c>
    </row>
    <row r="132" spans="4:18" x14ac:dyDescent="0.2">
      <c r="D132">
        <f>LN('AAPL DAILY'!G134/'AAPL DAILY'!G133)</f>
        <v>-3.4860577448826715E-3</v>
      </c>
      <c r="E132">
        <f>LN('AMZN DAILY'!F128/'AMZN DAILY'!F127)</f>
        <v>1.8755878032094497E-2</v>
      </c>
      <c r="F132">
        <f>LN('GOOGL DAILY'!F128/'GOOGL DAILY'!F127)</f>
        <v>2.5265796310188502E-4</v>
      </c>
      <c r="G132">
        <f>LN('META DAILY'!F128/'META DAILY'!F127)</f>
        <v>7.8227314726464041E-3</v>
      </c>
      <c r="H132">
        <f>LN('MSFT DAILY'!F128/'MSFT DAILY'!F127)</f>
        <v>0</v>
      </c>
      <c r="I132">
        <f>LN('NVDA DAILY'!F128/'NVDA DAILY'!F127)</f>
        <v>-3.9100187900131061E-2</v>
      </c>
      <c r="M132" s="9">
        <f>D132-$D$4</f>
        <v>-4.3924430458170925E-3</v>
      </c>
      <c r="N132" s="9">
        <f t="shared" si="10"/>
        <v>1.8807271403900611E-2</v>
      </c>
      <c r="O132" s="9">
        <f t="shared" si="11"/>
        <v>-6.9631535030218578E-4</v>
      </c>
      <c r="P132" s="9">
        <f t="shared" si="12"/>
        <v>6.9060564416631937E-3</v>
      </c>
      <c r="Q132" s="9">
        <f t="shared" si="13"/>
        <v>2.7311055342157486E-4</v>
      </c>
      <c r="R132" s="9">
        <f t="shared" si="14"/>
        <v>-3.9656750794313876E-2</v>
      </c>
    </row>
    <row r="133" spans="4:18" x14ac:dyDescent="0.2">
      <c r="D133">
        <f>LN('AAPL DAILY'!G135/'AAPL DAILY'!G134)</f>
        <v>-2.4631447790660612E-3</v>
      </c>
      <c r="E133">
        <f>LN('AMZN DAILY'!F129/'AMZN DAILY'!F128)</f>
        <v>-1.3605652055778709E-2</v>
      </c>
      <c r="F133">
        <f>LN('GOOGL DAILY'!F129/'GOOGL DAILY'!F128)</f>
        <v>-3.3805767434819722E-2</v>
      </c>
      <c r="G133">
        <f>LN('META DAILY'!F129/'META DAILY'!F128)</f>
        <v>5.1466435360743017E-2</v>
      </c>
      <c r="H133">
        <f>LN('MSFT DAILY'!F129/'MSFT DAILY'!F128)</f>
        <v>-1.8927747503026133E-2</v>
      </c>
      <c r="I133">
        <f>LN('NVDA DAILY'!F129/'NVDA DAILY'!F128)</f>
        <v>-0.11357648255429677</v>
      </c>
      <c r="M133" s="9">
        <f>D133-$D$4</f>
        <v>-3.3695300800004819E-3</v>
      </c>
      <c r="N133" s="9">
        <f t="shared" si="10"/>
        <v>-1.3554258683972595E-2</v>
      </c>
      <c r="O133" s="9">
        <f t="shared" si="11"/>
        <v>-3.4754740748223795E-2</v>
      </c>
      <c r="P133" s="9">
        <f t="shared" si="12"/>
        <v>5.0549760329759809E-2</v>
      </c>
      <c r="Q133" s="9">
        <f t="shared" si="13"/>
        <v>-1.8654636949604557E-2</v>
      </c>
      <c r="R133" s="9">
        <f t="shared" si="14"/>
        <v>-0.11413304544847958</v>
      </c>
    </row>
    <row r="134" spans="4:18" x14ac:dyDescent="0.2">
      <c r="D134">
        <f>LN('AAPL DAILY'!G136/'AAPL DAILY'!G135)</f>
        <v>-2.5136265474628331E-2</v>
      </c>
      <c r="E134">
        <f>LN('AMZN DAILY'!F130/'AMZN DAILY'!F129)</f>
        <v>-1.2058716320127377E-2</v>
      </c>
      <c r="F134">
        <f>LN('GOOGL DAILY'!F130/'GOOGL DAILY'!F129)</f>
        <v>1.3391759928916691E-2</v>
      </c>
      <c r="G134">
        <f>LN('META DAILY'!F130/'META DAILY'!F129)</f>
        <v>-1.3245194886431624E-2</v>
      </c>
      <c r="H134">
        <f>LN('MSFT DAILY'!F130/'MSFT DAILY'!F129)</f>
        <v>3.0578350946981313E-2</v>
      </c>
      <c r="I134">
        <f>LN('NVDA DAILY'!F130/'NVDA DAILY'!F129)</f>
        <v>5.8940242801734932E-2</v>
      </c>
      <c r="M134" s="9">
        <f>D134-$D$4</f>
        <v>-2.6042650775562753E-2</v>
      </c>
      <c r="N134" s="9">
        <f t="shared" si="10"/>
        <v>-1.2007322948321263E-2</v>
      </c>
      <c r="O134" s="9">
        <f t="shared" si="11"/>
        <v>1.2442786615512621E-2</v>
      </c>
      <c r="P134" s="9">
        <f t="shared" si="12"/>
        <v>-1.4161869917414836E-2</v>
      </c>
      <c r="Q134" s="9">
        <f t="shared" si="13"/>
        <v>3.0851461500402889E-2</v>
      </c>
      <c r="R134" s="9">
        <f t="shared" si="14"/>
        <v>5.8383679907552118E-2</v>
      </c>
    </row>
    <row r="135" spans="4:18" x14ac:dyDescent="0.2">
      <c r="D135">
        <f>LN('AAPL DAILY'!G137/'AAPL DAILY'!G136)</f>
        <v>-2.0607635686952383E-2</v>
      </c>
      <c r="E135">
        <f>LN('AMZN DAILY'!F131/'AMZN DAILY'!F130)</f>
        <v>1.7316021642778939E-3</v>
      </c>
      <c r="F135">
        <f>LN('GOOGL DAILY'!F131/'GOOGL DAILY'!F130)</f>
        <v>-2.6435669680815697E-2</v>
      </c>
      <c r="G135">
        <f>LN('META DAILY'!F131/'META DAILY'!F130)</f>
        <v>7.7732362994305401E-2</v>
      </c>
      <c r="H135">
        <f>LN('MSFT DAILY'!F131/'MSFT DAILY'!F130)</f>
        <v>1.3042452178232534E-2</v>
      </c>
      <c r="I135">
        <f>LN('NVDA DAILY'!F131/'NVDA DAILY'!F130)</f>
        <v>5.3836537691324838E-3</v>
      </c>
      <c r="M135" s="9">
        <f>D135-$D$4</f>
        <v>-2.1514020987886805E-2</v>
      </c>
      <c r="N135" s="9">
        <f t="shared" si="10"/>
        <v>1.7829955360840082E-3</v>
      </c>
      <c r="O135" s="9">
        <f t="shared" si="11"/>
        <v>-2.738464299421977E-2</v>
      </c>
      <c r="P135" s="9">
        <f t="shared" si="12"/>
        <v>7.6815687963322193E-2</v>
      </c>
      <c r="Q135" s="9">
        <f t="shared" si="13"/>
        <v>1.3315562731654108E-2</v>
      </c>
      <c r="R135" s="9">
        <f t="shared" si="14"/>
        <v>4.8270908749496726E-3</v>
      </c>
    </row>
    <row r="136" spans="4:18" x14ac:dyDescent="0.2">
      <c r="D136">
        <f>LN('AAPL DAILY'!G138/'AAPL DAILY'!G137)</f>
        <v>2.6383407201543755E-2</v>
      </c>
      <c r="E136">
        <f>LN('AMZN DAILY'!F132/'AMZN DAILY'!F131)</f>
        <v>-2.9852963149681045E-2</v>
      </c>
      <c r="F136">
        <f>LN('GOOGL DAILY'!F132/'GOOGL DAILY'!F131)</f>
        <v>-1.6117344154158643E-2</v>
      </c>
      <c r="G136">
        <f>LN('META DAILY'!F132/'META DAILY'!F131)</f>
        <v>8.0629597273355457E-3</v>
      </c>
      <c r="H136">
        <f>LN('MSFT DAILY'!F132/'MSFT DAILY'!F131)</f>
        <v>-3.1748977761469295E-2</v>
      </c>
      <c r="I136">
        <f>LN('NVDA DAILY'!F132/'NVDA DAILY'!F131)</f>
        <v>5.0270872440928004E-2</v>
      </c>
      <c r="M136" s="9">
        <f>D136-$D$4</f>
        <v>2.5477021900609333E-2</v>
      </c>
      <c r="N136" s="9">
        <f t="shared" ref="N136:N199" si="15">E136-E$4</f>
        <v>-2.9801569777874931E-2</v>
      </c>
      <c r="O136" s="9">
        <f t="shared" ref="O136:O199" si="16">F136-F$4</f>
        <v>-1.7066317467562715E-2</v>
      </c>
      <c r="P136" s="9">
        <f t="shared" ref="P136:P199" si="17">G136-G$4</f>
        <v>7.1462846963523353E-3</v>
      </c>
      <c r="Q136" s="9">
        <f t="shared" ref="Q136:Q199" si="18">H136-H$4</f>
        <v>-3.1475867208047723E-2</v>
      </c>
      <c r="R136" s="9">
        <f t="shared" ref="R136:R199" si="19">I136-I$4</f>
        <v>4.9714309546745189E-2</v>
      </c>
    </row>
    <row r="137" spans="4:18" x14ac:dyDescent="0.2">
      <c r="D137">
        <f>LN('AAPL DAILY'!G139/'AAPL DAILY'!G138)</f>
        <v>1.912152184064406E-2</v>
      </c>
      <c r="E137">
        <f>LN('AMZN DAILY'!F133/'AMZN DAILY'!F132)</f>
        <v>-5.6843898976528834E-2</v>
      </c>
      <c r="F137">
        <f>LN('GOOGL DAILY'!F133/'GOOGL DAILY'!F132)</f>
        <v>1.1341215798758787E-2</v>
      </c>
      <c r="G137">
        <f>LN('META DAILY'!F133/'META DAILY'!F132)</f>
        <v>7.998582097606179E-3</v>
      </c>
      <c r="H137">
        <f>LN('MSFT DAILY'!F133/'MSFT DAILY'!F132)</f>
        <v>-3.9415538255594407E-3</v>
      </c>
      <c r="I137">
        <f>LN('NVDA DAILY'!F133/'NVDA DAILY'!F132)</f>
        <v>7.7603868840071158E-2</v>
      </c>
      <c r="M137" s="9">
        <f>D137-$D$4</f>
        <v>1.8215136539709638E-2</v>
      </c>
      <c r="N137" s="9">
        <f t="shared" si="15"/>
        <v>-5.6792505604722716E-2</v>
      </c>
      <c r="O137" s="9">
        <f t="shared" si="16"/>
        <v>1.0392242485354716E-2</v>
      </c>
      <c r="P137" s="9">
        <f t="shared" si="17"/>
        <v>7.0819070666229686E-3</v>
      </c>
      <c r="Q137" s="9">
        <f t="shared" si="18"/>
        <v>-3.6684432721378656E-3</v>
      </c>
      <c r="R137" s="9">
        <f t="shared" si="19"/>
        <v>7.704730594588835E-2</v>
      </c>
    </row>
    <row r="138" spans="4:18" x14ac:dyDescent="0.2">
      <c r="D138">
        <f>LN('AAPL DAILY'!G140/'AAPL DAILY'!G139)</f>
        <v>-3.9788249130313496E-4</v>
      </c>
      <c r="E138">
        <f>LN('AMZN DAILY'!F134/'AMZN DAILY'!F133)</f>
        <v>5.6843898976528889E-2</v>
      </c>
      <c r="F138">
        <f>LN('GOOGL DAILY'!F134/'GOOGL DAILY'!F133)</f>
        <v>-1.0319583415132371E-2</v>
      </c>
      <c r="G138">
        <f>LN('META DAILY'!F134/'META DAILY'!F133)</f>
        <v>3.5771312433980407E-2</v>
      </c>
      <c r="H138">
        <f>LN('MSFT DAILY'!F134/'MSFT DAILY'!F133)</f>
        <v>1.4896084827710409E-2</v>
      </c>
      <c r="I138">
        <f>LN('NVDA DAILY'!F134/'NVDA DAILY'!F133)</f>
        <v>2.7961462378638249E-2</v>
      </c>
      <c r="M138" s="9">
        <f>D138-$D$4</f>
        <v>-1.3042677922375557E-3</v>
      </c>
      <c r="N138" s="9">
        <f t="shared" si="15"/>
        <v>5.6895292348335007E-2</v>
      </c>
      <c r="O138" s="9">
        <f t="shared" si="16"/>
        <v>-1.1268556728536442E-2</v>
      </c>
      <c r="P138" s="9">
        <f t="shared" si="17"/>
        <v>3.4854637402997199E-2</v>
      </c>
      <c r="Q138" s="9">
        <f t="shared" si="18"/>
        <v>1.5169195381131984E-2</v>
      </c>
      <c r="R138" s="9">
        <f t="shared" si="19"/>
        <v>2.7404899484455437E-2</v>
      </c>
    </row>
    <row r="139" spans="4:18" x14ac:dyDescent="0.2">
      <c r="D139">
        <f>LN('AAPL DAILY'!G141/'AAPL DAILY'!G140)</f>
        <v>9.5868732305244321E-3</v>
      </c>
      <c r="E139">
        <f>LN('AMZN DAILY'!F135/'AMZN DAILY'!F134)</f>
        <v>-1.7841217935014426E-3</v>
      </c>
      <c r="F139">
        <f>LN('GOOGL DAILY'!F135/'GOOGL DAILY'!F134)</f>
        <v>-4.7409260642707922E-3</v>
      </c>
      <c r="G139">
        <f>LN('META DAILY'!F135/'META DAILY'!F134)</f>
        <v>2.4585420821741463E-2</v>
      </c>
      <c r="H139">
        <f>LN('MSFT DAILY'!F135/'MSFT DAILY'!F134)</f>
        <v>-4.6796141254473169E-3</v>
      </c>
      <c r="I139">
        <f>LN('NVDA DAILY'!F135/'NVDA DAILY'!F134)</f>
        <v>8.9612708391680215E-2</v>
      </c>
      <c r="M139" s="9">
        <f>D139-$D$4</f>
        <v>8.6804879295900115E-3</v>
      </c>
      <c r="N139" s="9">
        <f t="shared" si="15"/>
        <v>-1.7327284216953282E-3</v>
      </c>
      <c r="O139" s="9">
        <f t="shared" si="16"/>
        <v>-5.6898993776748627E-3</v>
      </c>
      <c r="P139" s="9">
        <f t="shared" si="17"/>
        <v>2.3668745790758252E-2</v>
      </c>
      <c r="Q139" s="9">
        <f t="shared" si="18"/>
        <v>-4.4065035720257419E-3</v>
      </c>
      <c r="R139" s="9">
        <f t="shared" si="19"/>
        <v>8.9056145497497408E-2</v>
      </c>
    </row>
    <row r="140" spans="4:18" x14ac:dyDescent="0.2">
      <c r="D140">
        <f>LN('AAPL DAILY'!G142/'AAPL DAILY'!G141)</f>
        <v>1.3237845309884547E-2</v>
      </c>
      <c r="E140">
        <f>LN('AMZN DAILY'!F136/'AMZN DAILY'!F135)</f>
        <v>0.19709287411426726</v>
      </c>
      <c r="F140">
        <f>LN('GOOGL DAILY'!F136/'GOOGL DAILY'!F135)</f>
        <v>9.8339182406231712E-3</v>
      </c>
      <c r="G140">
        <f>LN('META DAILY'!F136/'META DAILY'!F135)</f>
        <v>-3.4887211565887095E-2</v>
      </c>
      <c r="H140">
        <f>LN('MSFT DAILY'!F136/'MSFT DAILY'!F135)</f>
        <v>-1.2588881824274596E-2</v>
      </c>
      <c r="I140">
        <f>LN('NVDA DAILY'!F136/'NVDA DAILY'!F135)</f>
        <v>-7.5926486868185348E-3</v>
      </c>
      <c r="M140" s="9">
        <f>D140-$D$4</f>
        <v>1.2331460008950126E-2</v>
      </c>
      <c r="N140" s="9">
        <f t="shared" si="15"/>
        <v>0.19714426748607339</v>
      </c>
      <c r="O140" s="9">
        <f t="shared" si="16"/>
        <v>8.8849449272191006E-3</v>
      </c>
      <c r="P140" s="9">
        <f t="shared" si="17"/>
        <v>-3.5803886596870303E-2</v>
      </c>
      <c r="Q140" s="9">
        <f t="shared" si="18"/>
        <v>-1.2315771270853022E-2</v>
      </c>
      <c r="R140" s="9">
        <f t="shared" si="19"/>
        <v>-8.1492115810013459E-3</v>
      </c>
    </row>
    <row r="141" spans="4:18" x14ac:dyDescent="0.2">
      <c r="D141">
        <f>LN('AAPL DAILY'!G143/'AAPL DAILY'!G142)</f>
        <v>8.6005758899518493E-3</v>
      </c>
      <c r="E141">
        <f>LN('AMZN DAILY'!F137/'AMZN DAILY'!F136)</f>
        <v>-3.5824726518144979E-2</v>
      </c>
      <c r="F141">
        <f>LN('GOOGL DAILY'!F137/'GOOGL DAILY'!F136)</f>
        <v>-5.9532107989115858E-3</v>
      </c>
      <c r="G141">
        <f>LN('META DAILY'!F137/'META DAILY'!F136)</f>
        <v>1.5413123442915311E-2</v>
      </c>
      <c r="H141">
        <f>LN('MSFT DAILY'!F137/'MSFT DAILY'!F136)</f>
        <v>-9.5467464888293486E-3</v>
      </c>
      <c r="I141">
        <f>LN('NVDA DAILY'!F137/'NVDA DAILY'!F136)</f>
        <v>-1.1067954754493802E-2</v>
      </c>
      <c r="M141" s="9">
        <f>D141-$D$4</f>
        <v>7.6941905890174286E-3</v>
      </c>
      <c r="N141" s="9">
        <f t="shared" si="15"/>
        <v>-3.5773333146338862E-2</v>
      </c>
      <c r="O141" s="9">
        <f t="shared" si="16"/>
        <v>-6.9021841123156564E-3</v>
      </c>
      <c r="P141" s="9">
        <f t="shared" si="17"/>
        <v>1.44964484119321E-2</v>
      </c>
      <c r="Q141" s="9">
        <f t="shared" si="18"/>
        <v>-9.2736359354077744E-3</v>
      </c>
      <c r="R141" s="9">
        <f t="shared" si="19"/>
        <v>-1.1624517648676613E-2</v>
      </c>
    </row>
    <row r="142" spans="4:18" x14ac:dyDescent="0.2">
      <c r="D142">
        <f>LN('AAPL DAILY'!G144/'AAPL DAILY'!G143)</f>
        <v>1.8724803621746215E-2</v>
      </c>
      <c r="E142">
        <f>LN('AMZN DAILY'!F138/'AMZN DAILY'!F137)</f>
        <v>1.50832422113285E-2</v>
      </c>
      <c r="F142">
        <f>LN('GOOGL DAILY'!F138/'GOOGL DAILY'!F137)</f>
        <v>1.5532463544863121E-2</v>
      </c>
      <c r="G142">
        <f>LN('META DAILY'!F138/'META DAILY'!F137)</f>
        <v>9.0629108762656611E-3</v>
      </c>
      <c r="H142">
        <f>LN('MSFT DAILY'!F138/'MSFT DAILY'!F137)</f>
        <v>3.9888860726554698E-3</v>
      </c>
      <c r="I142">
        <f>LN('NVDA DAILY'!F138/'NVDA DAILY'!F137)</f>
        <v>-1.9888942358541488E-2</v>
      </c>
      <c r="M142" s="9">
        <f>D142-$D$4</f>
        <v>1.7818418320811793E-2</v>
      </c>
      <c r="N142" s="9">
        <f t="shared" si="15"/>
        <v>1.5134635583134614E-2</v>
      </c>
      <c r="O142" s="9">
        <f t="shared" si="16"/>
        <v>1.4583490231459051E-2</v>
      </c>
      <c r="P142" s="9">
        <f t="shared" si="17"/>
        <v>8.1462358452824499E-3</v>
      </c>
      <c r="Q142" s="9">
        <f t="shared" si="18"/>
        <v>4.2619966260770449E-3</v>
      </c>
      <c r="R142" s="9">
        <f t="shared" si="19"/>
        <v>-2.0445505252724299E-2</v>
      </c>
    </row>
    <row r="143" spans="4:18" x14ac:dyDescent="0.2">
      <c r="D143">
        <f>LN('AAPL DAILY'!G145/'AAPL DAILY'!G144)</f>
        <v>-1.0044832990123714E-2</v>
      </c>
      <c r="E143">
        <f>LN('AMZN DAILY'!F139/'AMZN DAILY'!F138)</f>
        <v>-2.1180822079446909E-2</v>
      </c>
      <c r="F143">
        <f>LN('GOOGL DAILY'!F139/'GOOGL DAILY'!F138)</f>
        <v>-1.9304941938808058E-2</v>
      </c>
      <c r="G143">
        <f>LN('META DAILY'!F139/'META DAILY'!F138)</f>
        <v>-2.7068168747012102E-2</v>
      </c>
      <c r="H143">
        <f>LN('MSFT DAILY'!F139/'MSFT DAILY'!F138)</f>
        <v>-7.0928528944559435E-2</v>
      </c>
      <c r="I143">
        <f>LN('NVDA DAILY'!F139/'NVDA DAILY'!F138)</f>
        <v>-6.5879109850847245E-2</v>
      </c>
      <c r="M143" s="9">
        <f>D143-$D$4</f>
        <v>-1.0951218291058135E-2</v>
      </c>
      <c r="N143" s="9">
        <f t="shared" si="15"/>
        <v>-2.1129428707640795E-2</v>
      </c>
      <c r="O143" s="9">
        <f t="shared" si="16"/>
        <v>-2.025391525221213E-2</v>
      </c>
      <c r="P143" s="9">
        <f t="shared" si="17"/>
        <v>-2.7984843777995313E-2</v>
      </c>
      <c r="Q143" s="9">
        <f t="shared" si="18"/>
        <v>-7.0655418391137856E-2</v>
      </c>
      <c r="R143" s="9">
        <f t="shared" si="19"/>
        <v>-6.6435672745030053E-2</v>
      </c>
    </row>
    <row r="144" spans="4:18" x14ac:dyDescent="0.2">
      <c r="D144">
        <f>LN('AAPL DAILY'!G146/'AAPL DAILY'!G145)</f>
        <v>-4.3215188594737115E-2</v>
      </c>
      <c r="E144">
        <f>LN('AMZN DAILY'!F140/'AMZN DAILY'!F139)</f>
        <v>-1.3857034661426354E-2</v>
      </c>
      <c r="F144">
        <f>LN('GOOGL DAILY'!F140/'GOOGL DAILY'!F139)</f>
        <v>-2.1007697928520828E-2</v>
      </c>
      <c r="G144">
        <f>LN('META DAILY'!F140/'META DAILY'!F139)</f>
        <v>1.9097105827115771E-2</v>
      </c>
      <c r="H144">
        <f>LN('MSFT DAILY'!F140/'MSFT DAILY'!F139)</f>
        <v>2.2814502338102925E-2</v>
      </c>
      <c r="I144">
        <f>LN('NVDA DAILY'!F140/'NVDA DAILY'!F139)</f>
        <v>2.6692912146011313E-2</v>
      </c>
      <c r="M144" s="9">
        <f>D144-$D$4</f>
        <v>-4.4121573895671534E-2</v>
      </c>
      <c r="N144" s="9">
        <f t="shared" si="15"/>
        <v>-1.380564128962024E-2</v>
      </c>
      <c r="O144" s="9">
        <f t="shared" si="16"/>
        <v>-2.1956671241924901E-2</v>
      </c>
      <c r="P144" s="9">
        <f t="shared" si="17"/>
        <v>1.818043079613256E-2</v>
      </c>
      <c r="Q144" s="9">
        <f t="shared" si="18"/>
        <v>2.30876128915245E-2</v>
      </c>
      <c r="R144" s="9">
        <f t="shared" si="19"/>
        <v>2.6136349251828502E-2</v>
      </c>
    </row>
    <row r="145" spans="4:18" x14ac:dyDescent="0.2">
      <c r="D145">
        <f>LN('AAPL DAILY'!G147/'AAPL DAILY'!G146)</f>
        <v>-4.7908513569559715E-4</v>
      </c>
      <c r="E145">
        <f>LN('AMZN DAILY'!F141/'AMZN DAILY'!F140)</f>
        <v>1.9954614529544615E-2</v>
      </c>
      <c r="F145">
        <f>LN('GOOGL DAILY'!F141/'GOOGL DAILY'!F140)</f>
        <v>-7.5829151140948464E-3</v>
      </c>
      <c r="G145">
        <f>LN('META DAILY'!F141/'META DAILY'!F140)</f>
        <v>1.2651561138415058E-2</v>
      </c>
      <c r="H145">
        <f>LN('MSFT DAILY'!F141/'MSFT DAILY'!F140)</f>
        <v>-3.3987926538553544E-2</v>
      </c>
      <c r="I145">
        <f>LN('NVDA DAILY'!F141/'NVDA DAILY'!F140)</f>
        <v>1.2639097286867407E-2</v>
      </c>
      <c r="M145" s="9">
        <f>D145-$D$4</f>
        <v>-1.3854704366300179E-3</v>
      </c>
      <c r="N145" s="9">
        <f t="shared" si="15"/>
        <v>2.0006007901350729E-2</v>
      </c>
      <c r="O145" s="9">
        <f t="shared" si="16"/>
        <v>-8.5318884274989178E-3</v>
      </c>
      <c r="P145" s="9">
        <f t="shared" si="17"/>
        <v>1.1734886107431846E-2</v>
      </c>
      <c r="Q145" s="9">
        <f t="shared" si="18"/>
        <v>-3.3714815985131971E-2</v>
      </c>
      <c r="R145" s="9">
        <f t="shared" si="19"/>
        <v>1.2082534392684596E-2</v>
      </c>
    </row>
    <row r="146" spans="4:18" x14ac:dyDescent="0.2">
      <c r="D146">
        <f>LN('AAPL DAILY'!G148/'AAPL DAILY'!G147)</f>
        <v>-5.2869277213461671E-3</v>
      </c>
      <c r="E146">
        <f>LN('AMZN DAILY'!F142/'AMZN DAILY'!F141)</f>
        <v>-5.9485453286179879E-2</v>
      </c>
      <c r="F146">
        <f>LN('GOOGL DAILY'!F142/'GOOGL DAILY'!F141)</f>
        <v>-1.2186631505321788E-2</v>
      </c>
      <c r="G146">
        <f>LN('META DAILY'!F142/'META DAILY'!F141)</f>
        <v>5.0161733663773066E-3</v>
      </c>
      <c r="H146">
        <f>LN('MSFT DAILY'!F142/'MSFT DAILY'!F141)</f>
        <v>-2.4497908530742667E-2</v>
      </c>
      <c r="I146">
        <f>LN('NVDA DAILY'!F142/'NVDA DAILY'!F141)</f>
        <v>-8.90563790067114E-2</v>
      </c>
      <c r="M146" s="9">
        <f>D146-$D$4</f>
        <v>-6.1933130222805877E-3</v>
      </c>
      <c r="N146" s="9">
        <f t="shared" si="15"/>
        <v>-5.9434059914373762E-2</v>
      </c>
      <c r="O146" s="9">
        <f t="shared" si="16"/>
        <v>-1.3135604818725858E-2</v>
      </c>
      <c r="P146" s="9">
        <f t="shared" si="17"/>
        <v>4.0994983353940962E-3</v>
      </c>
      <c r="Q146" s="9">
        <f t="shared" si="18"/>
        <v>-2.4224797977321091E-2</v>
      </c>
      <c r="R146" s="9">
        <f t="shared" si="19"/>
        <v>-8.9612941900894208E-2</v>
      </c>
    </row>
    <row r="147" spans="4:18" x14ac:dyDescent="0.2">
      <c r="D147">
        <f>LN('AAPL DAILY'!G149/'AAPL DAILY'!G148)</f>
        <v>-1.3993294850529133E-2</v>
      </c>
      <c r="E147">
        <f>LN('AMZN DAILY'!F143/'AMZN DAILY'!F142)</f>
        <v>-2.9462032730316105E-2</v>
      </c>
      <c r="F147">
        <f>LN('GOOGL DAILY'!F143/'GOOGL DAILY'!F142)</f>
        <v>-1.5930334616479937E-2</v>
      </c>
      <c r="G147">
        <f>LN('META DAILY'!F143/'META DAILY'!F142)</f>
        <v>-1.4399107260361289E-2</v>
      </c>
      <c r="H147">
        <f>LN('MSFT DAILY'!F143/'MSFT DAILY'!F142)</f>
        <v>-2.2392337562448166E-2</v>
      </c>
      <c r="I147">
        <f>LN('NVDA DAILY'!F143/'NVDA DAILY'!F142)</f>
        <v>-3.7967835111187766E-2</v>
      </c>
      <c r="M147" s="9">
        <f>D147-$D$4</f>
        <v>-1.4899680151463554E-2</v>
      </c>
      <c r="N147" s="9">
        <f t="shared" si="15"/>
        <v>-2.9410639358509991E-2</v>
      </c>
      <c r="O147" s="9">
        <f t="shared" si="16"/>
        <v>-1.687930792988401E-2</v>
      </c>
      <c r="P147" s="9">
        <f t="shared" si="17"/>
        <v>-1.5315782291344501E-2</v>
      </c>
      <c r="Q147" s="9">
        <f t="shared" si="18"/>
        <v>-2.211922700902659E-2</v>
      </c>
      <c r="R147" s="9">
        <f t="shared" si="19"/>
        <v>-3.852439800537058E-2</v>
      </c>
    </row>
    <row r="148" spans="4:18" x14ac:dyDescent="0.2">
      <c r="D148">
        <f>LN('AAPL DAILY'!G150/'AAPL DAILY'!G149)</f>
        <v>4.9563377062380376E-3</v>
      </c>
      <c r="E148">
        <f>LN('AMZN DAILY'!F144/'AMZN DAILY'!F143)</f>
        <v>-4.2415178800721473E-2</v>
      </c>
      <c r="F148">
        <f>LN('GOOGL DAILY'!F144/'GOOGL DAILY'!F143)</f>
        <v>2.0475886786017496E-2</v>
      </c>
      <c r="G148">
        <f>LN('META DAILY'!F144/'META DAILY'!F143)</f>
        <v>2.3648521759044753E-2</v>
      </c>
      <c r="H148">
        <f>LN('MSFT DAILY'!F144/'MSFT DAILY'!F143)</f>
        <v>-1.7359978279666854E-2</v>
      </c>
      <c r="I148">
        <f>LN('NVDA DAILY'!F144/'NVDA DAILY'!F143)</f>
        <v>-7.7242457429430422E-2</v>
      </c>
      <c r="M148" s="9">
        <f>D148-$D$4</f>
        <v>4.0499524053036169E-3</v>
      </c>
      <c r="N148" s="9">
        <f t="shared" si="15"/>
        <v>-4.2363785428915356E-2</v>
      </c>
      <c r="O148" s="9">
        <f t="shared" si="16"/>
        <v>1.9526913472613424E-2</v>
      </c>
      <c r="P148" s="9">
        <f t="shared" si="17"/>
        <v>2.2731846728061542E-2</v>
      </c>
      <c r="Q148" s="9">
        <f t="shared" si="18"/>
        <v>-1.7086867726245278E-2</v>
      </c>
      <c r="R148" s="9">
        <f t="shared" si="19"/>
        <v>-7.779902032361323E-2</v>
      </c>
    </row>
    <row r="149" spans="4:18" x14ac:dyDescent="0.2">
      <c r="D149">
        <f>LN('AAPL DAILY'!G151/'AAPL DAILY'!G150)</f>
        <v>-3.1658605153418356E-3</v>
      </c>
      <c r="E149">
        <f>LN('AMZN DAILY'!F145/'AMZN DAILY'!F144)</f>
        <v>-0.13924214681637037</v>
      </c>
      <c r="F149">
        <f>LN('GOOGL DAILY'!F145/'GOOGL DAILY'!F144)</f>
        <v>-1.6996209424513544E-2</v>
      </c>
      <c r="G149">
        <f>LN('META DAILY'!F145/'META DAILY'!F144)</f>
        <v>-5.1964444058189764E-2</v>
      </c>
      <c r="H149">
        <f>LN('MSFT DAILY'!F145/'MSFT DAILY'!F144)</f>
        <v>2.2779795203329515E-2</v>
      </c>
      <c r="I149">
        <f>LN('NVDA DAILY'!F145/'NVDA DAILY'!F144)</f>
        <v>-7.4192648693818239E-2</v>
      </c>
      <c r="M149" s="9">
        <f>D149-$D$4</f>
        <v>-4.0722458162762562E-3</v>
      </c>
      <c r="N149" s="9">
        <f t="shared" si="15"/>
        <v>-0.13919075344456425</v>
      </c>
      <c r="O149" s="9">
        <f t="shared" si="16"/>
        <v>-1.7945182737917616E-2</v>
      </c>
      <c r="P149" s="9">
        <f t="shared" si="17"/>
        <v>-5.2881119089172972E-2</v>
      </c>
      <c r="Q149" s="9">
        <f t="shared" si="18"/>
        <v>2.3052905756751091E-2</v>
      </c>
      <c r="R149" s="9">
        <f t="shared" si="19"/>
        <v>-7.4749211588001047E-2</v>
      </c>
    </row>
    <row r="150" spans="4:18" x14ac:dyDescent="0.2">
      <c r="D150">
        <f>LN('AAPL DAILY'!G152/'AAPL DAILY'!G151)</f>
        <v>-5.0538982175367822E-3</v>
      </c>
      <c r="E150">
        <f>LN('AMZN DAILY'!F146/'AMZN DAILY'!F145)</f>
        <v>-4.4814015789792661E-2</v>
      </c>
      <c r="F150">
        <f>LN('GOOGL DAILY'!F146/'GOOGL DAILY'!F145)</f>
        <v>2.0796044293030974E-2</v>
      </c>
      <c r="G150">
        <f>LN('META DAILY'!F146/'META DAILY'!F145)</f>
        <v>-2.2404805406227549E-3</v>
      </c>
      <c r="H150">
        <f>LN('MSFT DAILY'!F146/'MSFT DAILY'!F145)</f>
        <v>4.4950517052286297E-3</v>
      </c>
      <c r="I150">
        <f>LN('NVDA DAILY'!F146/'NVDA DAILY'!F145)</f>
        <v>2.3419171909254206E-2</v>
      </c>
      <c r="M150" s="9">
        <f>D150-$D$4</f>
        <v>-5.9602835184712029E-3</v>
      </c>
      <c r="N150" s="9">
        <f t="shared" si="15"/>
        <v>-4.4762622417986543E-2</v>
      </c>
      <c r="O150" s="9">
        <f t="shared" si="16"/>
        <v>1.9847070979626902E-2</v>
      </c>
      <c r="P150" s="9">
        <f t="shared" si="17"/>
        <v>-3.1571555716059653E-3</v>
      </c>
      <c r="Q150" s="9">
        <f t="shared" si="18"/>
        <v>4.7681622586502048E-3</v>
      </c>
      <c r="R150" s="9">
        <f t="shared" si="19"/>
        <v>2.2862609015071395E-2</v>
      </c>
    </row>
    <row r="151" spans="4:18" x14ac:dyDescent="0.2">
      <c r="D151">
        <f>LN('AAPL DAILY'!G153/'AAPL DAILY'!G152)</f>
        <v>-8.782356901654265E-3</v>
      </c>
      <c r="E151">
        <f>LN('AMZN DAILY'!F147/'AMZN DAILY'!F146)</f>
        <v>4.158010148663677E-3</v>
      </c>
      <c r="F151">
        <f>LN('GOOGL DAILY'!F147/'GOOGL DAILY'!F146)</f>
        <v>4.1746081027373514E-3</v>
      </c>
      <c r="G151">
        <f>LN('META DAILY'!F147/'META DAILY'!F146)</f>
        <v>3.5258838515233162E-2</v>
      </c>
      <c r="H151">
        <f>LN('MSFT DAILY'!F147/'MSFT DAILY'!F146)</f>
        <v>1.7917371871882066E-3</v>
      </c>
      <c r="I151">
        <f>LN('NVDA DAILY'!F147/'NVDA DAILY'!F146)</f>
        <v>0.10536196931417184</v>
      </c>
      <c r="M151" s="9">
        <f>D151-$D$4</f>
        <v>-9.6887422025886856E-3</v>
      </c>
      <c r="N151" s="9">
        <f t="shared" si="15"/>
        <v>4.209403520469791E-3</v>
      </c>
      <c r="O151" s="9">
        <f t="shared" si="16"/>
        <v>3.2256347893332808E-3</v>
      </c>
      <c r="P151" s="9">
        <f t="shared" si="17"/>
        <v>3.4342163484249955E-2</v>
      </c>
      <c r="Q151" s="9">
        <f t="shared" si="18"/>
        <v>2.0648477406097817E-3</v>
      </c>
      <c r="R151" s="9">
        <f t="shared" si="19"/>
        <v>0.10480540641998903</v>
      </c>
    </row>
    <row r="152" spans="4:18" x14ac:dyDescent="0.2">
      <c r="D152">
        <f>LN('AAPL DAILY'!G154/'AAPL DAILY'!G153)</f>
        <v>-2.3860321530512589E-2</v>
      </c>
      <c r="E152">
        <f>LN('AMZN DAILY'!F148/'AMZN DAILY'!F147)</f>
        <v>4.1407926660313871E-3</v>
      </c>
      <c r="F152">
        <f>LN('GOOGL DAILY'!F148/'GOOGL DAILY'!F147)</f>
        <v>4.6547960555992111E-3</v>
      </c>
      <c r="G152">
        <f>LN('META DAILY'!F148/'META DAILY'!F147)</f>
        <v>-1.0885383953712014E-2</v>
      </c>
      <c r="H152">
        <f>LN('MSFT DAILY'!F148/'MSFT DAILY'!F147)</f>
        <v>-1.6245934968361995E-2</v>
      </c>
      <c r="I152">
        <f>LN('NVDA DAILY'!F148/'NVDA DAILY'!F147)</f>
        <v>-1.9992957958334816E-2</v>
      </c>
      <c r="M152" s="9">
        <f>D152-$D$4</f>
        <v>-2.4766706831447011E-2</v>
      </c>
      <c r="N152" s="9">
        <f t="shared" si="15"/>
        <v>4.192186037837501E-3</v>
      </c>
      <c r="O152" s="9">
        <f t="shared" si="16"/>
        <v>3.7058227421951405E-3</v>
      </c>
      <c r="P152" s="9">
        <f t="shared" si="17"/>
        <v>-1.1802058984695225E-2</v>
      </c>
      <c r="Q152" s="9">
        <f t="shared" si="18"/>
        <v>-1.5972824414940419E-2</v>
      </c>
      <c r="R152" s="9">
        <f t="shared" si="19"/>
        <v>-2.0549520852517628E-2</v>
      </c>
    </row>
    <row r="153" spans="4:18" x14ac:dyDescent="0.2">
      <c r="D153">
        <f>LN('AAPL DAILY'!G155/'AAPL DAILY'!G154)</f>
        <v>-3.2609695464716391E-2</v>
      </c>
      <c r="E153">
        <f>LN('AMZN DAILY'!F149/'AMZN DAILY'!F148)</f>
        <v>1.8424267326058286E-2</v>
      </c>
      <c r="F153">
        <f>LN('GOOGL DAILY'!F149/'GOOGL DAILY'!F148)</f>
        <v>-1.2685460699741413E-2</v>
      </c>
      <c r="G153">
        <f>LN('META DAILY'!F149/'META DAILY'!F148)</f>
        <v>-1.8258371755319352E-3</v>
      </c>
      <c r="H153">
        <f>LN('MSFT DAILY'!F149/'MSFT DAILY'!F148)</f>
        <v>9.9591460759450093E-3</v>
      </c>
      <c r="I153">
        <f>LN('NVDA DAILY'!F149/'NVDA DAILY'!F148)</f>
        <v>1.9992957958334803E-2</v>
      </c>
      <c r="M153" s="9">
        <f>D153-$D$4</f>
        <v>-3.351608076565081E-2</v>
      </c>
      <c r="N153" s="9">
        <f t="shared" si="15"/>
        <v>1.84756606978644E-2</v>
      </c>
      <c r="O153" s="9">
        <f t="shared" si="16"/>
        <v>-1.3634434013145484E-2</v>
      </c>
      <c r="P153" s="9">
        <f t="shared" si="17"/>
        <v>-2.7425122065151456E-3</v>
      </c>
      <c r="Q153" s="9">
        <f t="shared" si="18"/>
        <v>1.0232256629366583E-2</v>
      </c>
      <c r="R153" s="9">
        <f t="shared" si="19"/>
        <v>1.9436395064151991E-2</v>
      </c>
    </row>
    <row r="154" spans="4:18" x14ac:dyDescent="0.2">
      <c r="D154">
        <f>LN('AAPL DAILY'!G156/'AAPL DAILY'!G155)</f>
        <v>6.6076041320902524E-3</v>
      </c>
      <c r="E154">
        <f>LN('AMZN DAILY'!F150/'AMZN DAILY'!F149)</f>
        <v>2.2067094028678604E-2</v>
      </c>
      <c r="F154">
        <f>LN('GOOGL DAILY'!F150/'GOOGL DAILY'!F149)</f>
        <v>2.1257108155592706E-3</v>
      </c>
      <c r="G154">
        <f>LN('META DAILY'!F150/'META DAILY'!F149)</f>
        <v>-4.103521640410903E-2</v>
      </c>
      <c r="H154">
        <f>LN('MSFT DAILY'!F150/'MSFT DAILY'!F149)</f>
        <v>1.2533839141317482E-2</v>
      </c>
      <c r="I154">
        <f>LN('NVDA DAILY'!F150/'NVDA DAILY'!F149)</f>
        <v>4.2819239889167478E-2</v>
      </c>
      <c r="M154" s="9">
        <f>D154-$D$4</f>
        <v>5.7012188311558317E-3</v>
      </c>
      <c r="N154" s="9">
        <f t="shared" si="15"/>
        <v>2.2118487400484717E-2</v>
      </c>
      <c r="O154" s="9">
        <f t="shared" si="16"/>
        <v>1.1767375021551998E-3</v>
      </c>
      <c r="P154" s="9">
        <f t="shared" si="17"/>
        <v>-4.1951891435092238E-2</v>
      </c>
      <c r="Q154" s="9">
        <f t="shared" si="18"/>
        <v>1.2806949694739056E-2</v>
      </c>
      <c r="R154" s="9">
        <f t="shared" si="19"/>
        <v>4.2262676994984663E-2</v>
      </c>
    </row>
    <row r="155" spans="4:18" x14ac:dyDescent="0.2">
      <c r="D155">
        <f>LN('AAPL DAILY'!G157/'AAPL DAILY'!G156)</f>
        <v>2.1737475792310014E-3</v>
      </c>
      <c r="E155">
        <f>LN('AMZN DAILY'!F151/'AMZN DAILY'!F150)</f>
        <v>3.125254350410453E-2</v>
      </c>
      <c r="F155">
        <f>LN('GOOGL DAILY'!F151/'GOOGL DAILY'!F150)</f>
        <v>1.5074090689477279E-3</v>
      </c>
      <c r="G155">
        <f>LN('META DAILY'!F151/'META DAILY'!F150)</f>
        <v>2.519407459168415E-2</v>
      </c>
      <c r="H155">
        <f>LN('MSFT DAILY'!F151/'MSFT DAILY'!F150)</f>
        <v>-1.6143612582102566E-2</v>
      </c>
      <c r="I155">
        <f>LN('NVDA DAILY'!F151/'NVDA DAILY'!F150)</f>
        <v>1.7802560121842823E-2</v>
      </c>
      <c r="M155" s="9">
        <f>D155-$D$4</f>
        <v>1.2673622782965806E-3</v>
      </c>
      <c r="N155" s="9">
        <f t="shared" si="15"/>
        <v>3.1303936875910647E-2</v>
      </c>
      <c r="O155" s="9">
        <f t="shared" si="16"/>
        <v>5.5843575554365707E-4</v>
      </c>
      <c r="P155" s="9">
        <f t="shared" si="17"/>
        <v>2.4277399560700939E-2</v>
      </c>
      <c r="Q155" s="9">
        <f t="shared" si="18"/>
        <v>-1.587050202868099E-2</v>
      </c>
      <c r="R155" s="9">
        <f t="shared" si="19"/>
        <v>1.7245997227660011E-2</v>
      </c>
    </row>
    <row r="156" spans="4:18" x14ac:dyDescent="0.2">
      <c r="D156">
        <f>LN('AAPL DAILY'!G158/'AAPL DAILY'!G157)</f>
        <v>3.3818323047574042E-3</v>
      </c>
      <c r="E156">
        <f>LN('AMZN DAILY'!F152/'AMZN DAILY'!F151)</f>
        <v>3.959046727100856E-2</v>
      </c>
      <c r="F156">
        <f>LN('GOOGL DAILY'!F152/'GOOGL DAILY'!F151)</f>
        <v>1.2033072299302521E-2</v>
      </c>
      <c r="G156">
        <f>LN('META DAILY'!F152/'META DAILY'!F151)</f>
        <v>-1.5718935227727264E-2</v>
      </c>
      <c r="H156">
        <f>LN('MSFT DAILY'!F152/'MSFT DAILY'!F151)</f>
        <v>1.2578649646382112E-2</v>
      </c>
      <c r="I156">
        <f>LN('NVDA DAILY'!F152/'NVDA DAILY'!F151)</f>
        <v>7.5508074892559909E-2</v>
      </c>
      <c r="M156" s="9">
        <f>D156-$D$4</f>
        <v>2.4754470038229831E-3</v>
      </c>
      <c r="N156" s="9">
        <f t="shared" si="15"/>
        <v>3.9641860642814677E-2</v>
      </c>
      <c r="O156" s="9">
        <f t="shared" si="16"/>
        <v>1.108409898589845E-2</v>
      </c>
      <c r="P156" s="9">
        <f t="shared" si="17"/>
        <v>-1.6635610258710475E-2</v>
      </c>
      <c r="Q156" s="9">
        <f t="shared" si="18"/>
        <v>1.2851760199803686E-2</v>
      </c>
      <c r="R156" s="9">
        <f t="shared" si="19"/>
        <v>7.4951511998377102E-2</v>
      </c>
    </row>
    <row r="157" spans="4:18" x14ac:dyDescent="0.2">
      <c r="D157">
        <f>LN('AAPL DAILY'!G159/'AAPL DAILY'!G158)</f>
        <v>3.5712001690928384E-2</v>
      </c>
      <c r="E157">
        <f>LN('AMZN DAILY'!F153/'AMZN DAILY'!F152)</f>
        <v>-2.6218730305119189E-2</v>
      </c>
      <c r="F157">
        <f>LN('GOOGL DAILY'!F153/'GOOGL DAILY'!F152)</f>
        <v>-1.0249632392959056E-2</v>
      </c>
      <c r="G157">
        <f>LN('META DAILY'!F153/'META DAILY'!F152)</f>
        <v>-1.7504265117228256E-2</v>
      </c>
      <c r="H157">
        <f>LN('MSFT DAILY'!F153/'MSFT DAILY'!F152)</f>
        <v>5.7257838907575763E-2</v>
      </c>
      <c r="I157">
        <f>LN('NVDA DAILY'!F153/'NVDA DAILY'!F152)</f>
        <v>-2.2061033874749083E-2</v>
      </c>
      <c r="M157" s="9">
        <f>D157-$D$4</f>
        <v>3.4805616389993965E-2</v>
      </c>
      <c r="N157" s="9">
        <f t="shared" si="15"/>
        <v>-2.6167336933313076E-2</v>
      </c>
      <c r="O157" s="9">
        <f t="shared" si="16"/>
        <v>-1.1198605706363126E-2</v>
      </c>
      <c r="P157" s="9">
        <f t="shared" si="17"/>
        <v>-1.8420940148211468E-2</v>
      </c>
      <c r="Q157" s="9">
        <f t="shared" si="18"/>
        <v>5.7530949460997335E-2</v>
      </c>
      <c r="R157" s="9">
        <f t="shared" si="19"/>
        <v>-2.2617596768931894E-2</v>
      </c>
    </row>
    <row r="158" spans="4:18" x14ac:dyDescent="0.2">
      <c r="D158">
        <f>LN('AAPL DAILY'!G160/'AAPL DAILY'!G159)</f>
        <v>-5.3441141525898114E-2</v>
      </c>
      <c r="E158">
        <f>LN('AMZN DAILY'!F154/'AMZN DAILY'!F153)</f>
        <v>-6.4665031353439942E-2</v>
      </c>
      <c r="F158">
        <f>LN('GOOGL DAILY'!F154/'GOOGL DAILY'!F153)</f>
        <v>4.888898527688805E-3</v>
      </c>
      <c r="G158">
        <f>LN('META DAILY'!F154/'META DAILY'!F153)</f>
        <v>-5.3887776783801671E-3</v>
      </c>
      <c r="H158">
        <f>LN('MSFT DAILY'!F154/'MSFT DAILY'!F153)</f>
        <v>1.6851332657374324E-3</v>
      </c>
      <c r="I158">
        <f>LN('NVDA DAILY'!F154/'NVDA DAILY'!F153)</f>
        <v>-3.0188810704464504E-2</v>
      </c>
      <c r="M158" s="9">
        <f>D158-$D$4</f>
        <v>-5.4347526826832533E-2</v>
      </c>
      <c r="N158" s="9">
        <f t="shared" si="15"/>
        <v>-6.4613637981633831E-2</v>
      </c>
      <c r="O158" s="9">
        <f t="shared" si="16"/>
        <v>3.9399252142847344E-3</v>
      </c>
      <c r="P158" s="9">
        <f t="shared" si="17"/>
        <v>-6.3054527093633775E-3</v>
      </c>
      <c r="Q158" s="9">
        <f t="shared" si="18"/>
        <v>1.9582438191590073E-3</v>
      </c>
      <c r="R158" s="9">
        <f t="shared" si="19"/>
        <v>-3.0745373598647315E-2</v>
      </c>
    </row>
    <row r="159" spans="4:18" x14ac:dyDescent="0.2">
      <c r="D159">
        <f>LN('AAPL DAILY'!G161/'AAPL DAILY'!G160)</f>
        <v>1.5302029416951503E-2</v>
      </c>
      <c r="E159">
        <f>LN('AMZN DAILY'!F155/'AMZN DAILY'!F154)</f>
        <v>-1.4271394105332682E-2</v>
      </c>
      <c r="F159">
        <f>LN('GOOGL DAILY'!F155/'GOOGL DAILY'!F154)</f>
        <v>3.3227382106616559E-4</v>
      </c>
      <c r="G159">
        <f>LN('META DAILY'!F155/'META DAILY'!F154)</f>
        <v>2.7033894971839483E-2</v>
      </c>
      <c r="H159">
        <f>LN('MSFT DAILY'!F155/'MSFT DAILY'!F154)</f>
        <v>-2.2129243578719187E-2</v>
      </c>
      <c r="I159">
        <f>LN('NVDA DAILY'!F155/'NVDA DAILY'!F154)</f>
        <v>1.1427374316020438E-2</v>
      </c>
      <c r="M159" s="9">
        <f>D159-$D$4</f>
        <v>1.4395644116017082E-2</v>
      </c>
      <c r="N159" s="9">
        <f t="shared" si="15"/>
        <v>-1.4220000733526568E-2</v>
      </c>
      <c r="O159" s="9">
        <f t="shared" si="16"/>
        <v>-6.1669949233790521E-4</v>
      </c>
      <c r="P159" s="9">
        <f t="shared" si="17"/>
        <v>2.6117219940856272E-2</v>
      </c>
      <c r="Q159" s="9">
        <f t="shared" si="18"/>
        <v>-2.1856133025297611E-2</v>
      </c>
      <c r="R159" s="9">
        <f t="shared" si="19"/>
        <v>1.0870811421837627E-2</v>
      </c>
    </row>
    <row r="160" spans="4:18" x14ac:dyDescent="0.2">
      <c r="D160">
        <f>LN('AAPL DAILY'!G162/'AAPL DAILY'!G161)</f>
        <v>-7.8092141155478901E-4</v>
      </c>
      <c r="E160">
        <f>LN('AMZN DAILY'!F156/'AMZN DAILY'!F155)</f>
        <v>0.10145144782640719</v>
      </c>
      <c r="F160">
        <f>LN('GOOGL DAILY'!F156/'GOOGL DAILY'!F155)</f>
        <v>-2.6070674954629214E-3</v>
      </c>
      <c r="G160">
        <f>LN('META DAILY'!F156/'META DAILY'!F155)</f>
        <v>5.0541623239871193E-2</v>
      </c>
      <c r="H160">
        <f>LN('MSFT DAILY'!F156/'MSFT DAILY'!F155)</f>
        <v>-2.5846613952972388E-3</v>
      </c>
      <c r="I160">
        <f>LN('NVDA DAILY'!F156/'NVDA DAILY'!F155)</f>
        <v>-2.3956869170525391E-2</v>
      </c>
      <c r="M160" s="9">
        <f>D160-$D$4</f>
        <v>-1.68730671248921E-3</v>
      </c>
      <c r="N160" s="9">
        <f t="shared" si="15"/>
        <v>0.1015028411982133</v>
      </c>
      <c r="O160" s="9">
        <f t="shared" si="16"/>
        <v>-3.5560408088669924E-3</v>
      </c>
      <c r="P160" s="9">
        <f t="shared" si="17"/>
        <v>4.9624948208887985E-2</v>
      </c>
      <c r="Q160" s="9">
        <f t="shared" si="18"/>
        <v>-2.3115508418756637E-3</v>
      </c>
      <c r="R160" s="9">
        <f t="shared" si="19"/>
        <v>-2.4513432064708202E-2</v>
      </c>
    </row>
    <row r="161" spans="4:18" x14ac:dyDescent="0.2">
      <c r="D161">
        <f>LN('AAPL DAILY'!G163/'AAPL DAILY'!G162)</f>
        <v>7.0093763285127599E-3</v>
      </c>
      <c r="E161">
        <f>LN('AMZN DAILY'!F157/'AMZN DAILY'!F156)</f>
        <v>3.4643391472313843E-2</v>
      </c>
      <c r="F161">
        <f>LN('GOOGL DAILY'!F157/'GOOGL DAILY'!F156)</f>
        <v>2.8742947718141846E-2</v>
      </c>
      <c r="G161">
        <f>LN('META DAILY'!F157/'META DAILY'!F156)</f>
        <v>-8.2481248707978287E-3</v>
      </c>
      <c r="H161">
        <f>LN('MSFT DAILY'!F157/'MSFT DAILY'!F156)</f>
        <v>-3.4571192741562878E-3</v>
      </c>
      <c r="I161">
        <f>LN('NVDA DAILY'!F157/'NVDA DAILY'!F156)</f>
        <v>9.6541409842105345E-3</v>
      </c>
      <c r="M161" s="9">
        <f>D161-$D$4</f>
        <v>6.1029910275783392E-3</v>
      </c>
      <c r="N161" s="9">
        <f t="shared" si="15"/>
        <v>3.4694784844119961E-2</v>
      </c>
      <c r="O161" s="9">
        <f t="shared" si="16"/>
        <v>2.7793974404737774E-2</v>
      </c>
      <c r="P161" s="9">
        <f t="shared" si="17"/>
        <v>-9.16479990178104E-3</v>
      </c>
      <c r="Q161" s="9">
        <f t="shared" si="18"/>
        <v>-3.1840087207347127E-3</v>
      </c>
      <c r="R161" s="9">
        <f t="shared" si="19"/>
        <v>9.0975780900277234E-3</v>
      </c>
    </row>
    <row r="162" spans="4:18" x14ac:dyDescent="0.2">
      <c r="D162">
        <f>LN('AAPL DAILY'!G164/'AAPL DAILY'!G163)</f>
        <v>1.0295456656605537E-2</v>
      </c>
      <c r="E162">
        <f>LN('AMZN DAILY'!F158/'AMZN DAILY'!F157)</f>
        <v>7.4235972153896643E-2</v>
      </c>
      <c r="F162">
        <f>LN('GOOGL DAILY'!F158/'GOOGL DAILY'!F157)</f>
        <v>1.7547129612246502E-2</v>
      </c>
      <c r="G162">
        <f>LN('META DAILY'!F158/'META DAILY'!F157)</f>
        <v>3.5029167408360769E-2</v>
      </c>
      <c r="H162">
        <f>LN('MSFT DAILY'!F158/'MSFT DAILY'!F157)</f>
        <v>-7.823401328235436E-3</v>
      </c>
      <c r="I162">
        <f>LN('NVDA DAILY'!F158/'NVDA DAILY'!F157)</f>
        <v>9.0187776419144647E-2</v>
      </c>
      <c r="M162" s="9">
        <f>D162-$D$4</f>
        <v>9.3890713556711164E-3</v>
      </c>
      <c r="N162" s="9">
        <f t="shared" si="15"/>
        <v>7.4287365525702753E-2</v>
      </c>
      <c r="O162" s="9">
        <f t="shared" si="16"/>
        <v>1.6598156298842429E-2</v>
      </c>
      <c r="P162" s="9">
        <f t="shared" si="17"/>
        <v>3.4112492377377561E-2</v>
      </c>
      <c r="Q162" s="9">
        <f t="shared" si="18"/>
        <v>-7.5502907748138609E-3</v>
      </c>
      <c r="R162" s="9">
        <f t="shared" si="19"/>
        <v>8.9631213524961839E-2</v>
      </c>
    </row>
    <row r="163" spans="4:18" x14ac:dyDescent="0.2">
      <c r="D163">
        <f>LN('AAPL DAILY'!G165/'AAPL DAILY'!G164)</f>
        <v>-5.6492047687421408E-3</v>
      </c>
      <c r="E163">
        <f>LN('AMZN DAILY'!F159/'AMZN DAILY'!F158)</f>
        <v>2.7893522922483167E-2</v>
      </c>
      <c r="F163">
        <f>LN('GOOGL DAILY'!F159/'GOOGL DAILY'!F158)</f>
        <v>3.4411492752477483E-3</v>
      </c>
      <c r="G163">
        <f>LN('META DAILY'!F159/'META DAILY'!F158)</f>
        <v>2.2689232795107619E-2</v>
      </c>
      <c r="H163">
        <f>LN('MSFT DAILY'!F159/'MSFT DAILY'!F158)</f>
        <v>-8.7639546792594603E-3</v>
      </c>
      <c r="I163">
        <f>LN('NVDA DAILY'!F159/'NVDA DAILY'!F158)</f>
        <v>2.4921768921024795E-2</v>
      </c>
      <c r="M163" s="9">
        <f>D163-$D$4</f>
        <v>-6.5555900696765614E-3</v>
      </c>
      <c r="N163" s="9">
        <f t="shared" si="15"/>
        <v>2.7944916294289281E-2</v>
      </c>
      <c r="O163" s="9">
        <f t="shared" si="16"/>
        <v>2.4921759618436777E-3</v>
      </c>
      <c r="P163" s="9">
        <f t="shared" si="17"/>
        <v>2.1772557764124408E-2</v>
      </c>
      <c r="Q163" s="9">
        <f t="shared" si="18"/>
        <v>-8.4908441258378861E-3</v>
      </c>
      <c r="R163" s="9">
        <f t="shared" si="19"/>
        <v>2.4365206026841984E-2</v>
      </c>
    </row>
    <row r="164" spans="4:18" x14ac:dyDescent="0.2">
      <c r="D164">
        <f>LN('AAPL DAILY'!G166/'AAPL DAILY'!G165)</f>
        <v>-1.2872173144465445E-2</v>
      </c>
      <c r="E164">
        <f>LN('AMZN DAILY'!F160/'AMZN DAILY'!F159)</f>
        <v>-9.7561749453645725E-3</v>
      </c>
      <c r="F164">
        <f>LN('GOOGL DAILY'!F160/'GOOGL DAILY'!F159)</f>
        <v>2.3709843579165918E-2</v>
      </c>
      <c r="G164">
        <f>LN('META DAILY'!F160/'META DAILY'!F159)</f>
        <v>-1.2312099952327706E-2</v>
      </c>
      <c r="H164">
        <f>LN('MSFT DAILY'!F160/'MSFT DAILY'!F159)</f>
        <v>7.8909983893395621E-3</v>
      </c>
      <c r="I164">
        <f>LN('NVDA DAILY'!F160/'NVDA DAILY'!F159)</f>
        <v>1.8660603441312158E-2</v>
      </c>
      <c r="M164" s="9">
        <f>D164-$D$4</f>
        <v>-1.3778558445399866E-2</v>
      </c>
      <c r="N164" s="9">
        <f t="shared" si="15"/>
        <v>-9.7047815735584585E-3</v>
      </c>
      <c r="O164" s="9">
        <f t="shared" si="16"/>
        <v>2.2760870265761846E-2</v>
      </c>
      <c r="P164" s="9">
        <f t="shared" si="17"/>
        <v>-1.3228774983310918E-2</v>
      </c>
      <c r="Q164" s="9">
        <f t="shared" si="18"/>
        <v>8.1641089427611363E-3</v>
      </c>
      <c r="R164" s="9">
        <f t="shared" si="19"/>
        <v>1.8104040547129347E-2</v>
      </c>
    </row>
    <row r="165" spans="4:18" x14ac:dyDescent="0.2">
      <c r="D165">
        <f>LN('AAPL DAILY'!G167/'AAPL DAILY'!G166)</f>
        <v>-2.0733780911882785E-2</v>
      </c>
      <c r="E165">
        <f>LN('AMZN DAILY'!F161/'AMZN DAILY'!F160)</f>
        <v>1.9418085857101516E-2</v>
      </c>
      <c r="F165">
        <f>LN('GOOGL DAILY'!F161/'GOOGL DAILY'!F160)</f>
        <v>-8.864372113441996E-3</v>
      </c>
      <c r="G165">
        <f>LN('META DAILY'!F161/'META DAILY'!F160)</f>
        <v>5.1310454344903667E-2</v>
      </c>
      <c r="H165">
        <f>LN('MSFT DAILY'!F161/'MSFT DAILY'!F160)</f>
        <v>-7.8909983893395725E-3</v>
      </c>
      <c r="I165">
        <f>LN('NVDA DAILY'!F161/'NVDA DAILY'!F160)</f>
        <v>3.4684958312973822E-2</v>
      </c>
      <c r="M165" s="9">
        <f>D165-$D$4</f>
        <v>-2.1640166212817207E-2</v>
      </c>
      <c r="N165" s="9">
        <f t="shared" si="15"/>
        <v>1.946947922890763E-2</v>
      </c>
      <c r="O165" s="9">
        <f t="shared" si="16"/>
        <v>-9.8133454268460665E-3</v>
      </c>
      <c r="P165" s="9">
        <f t="shared" si="17"/>
        <v>5.0393779313920459E-2</v>
      </c>
      <c r="Q165" s="9">
        <f t="shared" si="18"/>
        <v>-7.6178878359179974E-3</v>
      </c>
      <c r="R165" s="9">
        <f t="shared" si="19"/>
        <v>3.4128395418791008E-2</v>
      </c>
    </row>
    <row r="166" spans="4:18" x14ac:dyDescent="0.2">
      <c r="D166">
        <f>LN('AAPL DAILY'!G168/'AAPL DAILY'!G167)</f>
        <v>-6.3113044854157849E-2</v>
      </c>
      <c r="E166">
        <f>LN('AMZN DAILY'!F162/'AMZN DAILY'!F161)</f>
        <v>-3.9220713153281267E-2</v>
      </c>
      <c r="F166">
        <f>LN('GOOGL DAILY'!F162/'GOOGL DAILY'!F161)</f>
        <v>6.1255005619429122E-3</v>
      </c>
      <c r="G166">
        <f>LN('META DAILY'!F162/'META DAILY'!F161)</f>
        <v>2.294494083802609E-2</v>
      </c>
      <c r="H166">
        <f>LN('MSFT DAILY'!F162/'MSFT DAILY'!F161)</f>
        <v>-5.2956256373402318E-3</v>
      </c>
      <c r="I166">
        <f>LN('NVDA DAILY'!F162/'NVDA DAILY'!F161)</f>
        <v>1.5303152162462356E-2</v>
      </c>
      <c r="M166" s="9">
        <f>D166-$D$4</f>
        <v>-6.4019430155092275E-2</v>
      </c>
      <c r="N166" s="9">
        <f t="shared" si="15"/>
        <v>-3.916931978147515E-2</v>
      </c>
      <c r="O166" s="9">
        <f t="shared" si="16"/>
        <v>5.1765272485388416E-3</v>
      </c>
      <c r="P166" s="9">
        <f t="shared" si="17"/>
        <v>2.2028265807042879E-2</v>
      </c>
      <c r="Q166" s="9">
        <f t="shared" si="18"/>
        <v>-5.0225150839186567E-3</v>
      </c>
      <c r="R166" s="9">
        <f t="shared" si="19"/>
        <v>1.4746589268279545E-2</v>
      </c>
    </row>
    <row r="167" spans="4:18" x14ac:dyDescent="0.2">
      <c r="D167">
        <f>LN('AAPL DAILY'!G169/'AAPL DAILY'!G168)</f>
        <v>-2.5279119947541624E-2</v>
      </c>
      <c r="E167">
        <f>LN('AMZN DAILY'!F163/'AMZN DAILY'!F162)</f>
        <v>-2.7028672387919374E-2</v>
      </c>
      <c r="F167">
        <f>LN('GOOGL DAILY'!F163/'GOOGL DAILY'!F162)</f>
        <v>3.7706951434435055E-3</v>
      </c>
      <c r="G167">
        <f>LN('META DAILY'!F163/'META DAILY'!F162)</f>
        <v>1.332934098477297E-2</v>
      </c>
      <c r="H167">
        <f>LN('MSFT DAILY'!F163/'MSFT DAILY'!F162)</f>
        <v>8.8108303125649379E-3</v>
      </c>
      <c r="I167">
        <f>LN('NVDA DAILY'!F163/'NVDA DAILY'!F162)</f>
        <v>-9.9072078465199928E-2</v>
      </c>
      <c r="M167" s="9">
        <f>D167-$D$4</f>
        <v>-2.6185505248476047E-2</v>
      </c>
      <c r="N167" s="9">
        <f t="shared" si="15"/>
        <v>-2.697727901611326E-2</v>
      </c>
      <c r="O167" s="9">
        <f t="shared" si="16"/>
        <v>2.8217218300394349E-3</v>
      </c>
      <c r="P167" s="9">
        <f t="shared" si="17"/>
        <v>1.2412665953789759E-2</v>
      </c>
      <c r="Q167" s="9">
        <f t="shared" si="18"/>
        <v>9.0839408659865121E-3</v>
      </c>
      <c r="R167" s="9">
        <f t="shared" si="19"/>
        <v>-9.9628641359382736E-2</v>
      </c>
    </row>
    <row r="168" spans="4:18" x14ac:dyDescent="0.2">
      <c r="D168">
        <f>LN('AAPL DAILY'!G170/'AAPL DAILY'!G169)</f>
        <v>5.99473984295016E-3</v>
      </c>
      <c r="E168">
        <f>LN('AMZN DAILY'!F164/'AMZN DAILY'!F163)</f>
        <v>6.1430099105251684E-2</v>
      </c>
      <c r="F168">
        <f>LN('GOOGL DAILY'!F164/'GOOGL DAILY'!F163)</f>
        <v>-5.3246831647467685E-3</v>
      </c>
      <c r="G168">
        <f>LN('META DAILY'!F164/'META DAILY'!F163)</f>
        <v>-2.4574334771191007E-2</v>
      </c>
      <c r="H168">
        <f>LN('MSFT DAILY'!F164/'MSFT DAILY'!F163)</f>
        <v>-7.0426262313864011E-3</v>
      </c>
      <c r="I168">
        <f>LN('NVDA DAILY'!F164/'NVDA DAILY'!F163)</f>
        <v>5.6619402496880508E-2</v>
      </c>
      <c r="M168" s="9">
        <f>D168-$D$4</f>
        <v>5.0883545420157394E-3</v>
      </c>
      <c r="N168" s="9">
        <f t="shared" si="15"/>
        <v>6.1481492477057802E-2</v>
      </c>
      <c r="O168" s="9">
        <f t="shared" si="16"/>
        <v>-6.2736564781508391E-3</v>
      </c>
      <c r="P168" s="9">
        <f t="shared" si="17"/>
        <v>-2.5491009802174218E-2</v>
      </c>
      <c r="Q168" s="9">
        <f t="shared" si="18"/>
        <v>-6.769515677964826E-3</v>
      </c>
      <c r="R168" s="9">
        <f t="shared" si="19"/>
        <v>5.6062839602697694E-2</v>
      </c>
    </row>
    <row r="169" spans="4:18" x14ac:dyDescent="0.2">
      <c r="D169">
        <f>LN('AAPL DAILY'!G171/'AAPL DAILY'!G170)</f>
        <v>5.577005687012529E-2</v>
      </c>
      <c r="E169">
        <f>LN('AMZN DAILY'!F165/'AMZN DAILY'!F164)</f>
        <v>1.4388737452099671E-2</v>
      </c>
      <c r="F169">
        <f>LN('GOOGL DAILY'!F165/'GOOGL DAILY'!F164)</f>
        <v>-7.7006304292130245E-3</v>
      </c>
      <c r="G169">
        <f>LN('META DAILY'!F165/'META DAILY'!F164)</f>
        <v>-2.7847896054982224E-2</v>
      </c>
      <c r="H169">
        <f>LN('MSFT DAILY'!F165/'MSFT DAILY'!F164)</f>
        <v>5.2864772668025726E-3</v>
      </c>
      <c r="I169">
        <f>LN('NVDA DAILY'!F165/'NVDA DAILY'!F164)</f>
        <v>2.63370338535431E-2</v>
      </c>
      <c r="M169" s="9">
        <f>D169-$D$4</f>
        <v>5.4863671569190871E-2</v>
      </c>
      <c r="N169" s="9">
        <f t="shared" si="15"/>
        <v>1.4440130823905785E-2</v>
      </c>
      <c r="O169" s="9">
        <f t="shared" si="16"/>
        <v>-8.6496037426170951E-3</v>
      </c>
      <c r="P169" s="9">
        <f t="shared" si="17"/>
        <v>-2.8764571085965435E-2</v>
      </c>
      <c r="Q169" s="9">
        <f t="shared" si="18"/>
        <v>5.5595878202241477E-3</v>
      </c>
      <c r="R169" s="9">
        <f t="shared" si="19"/>
        <v>2.5780470959360289E-2</v>
      </c>
    </row>
    <row r="170" spans="4:18" x14ac:dyDescent="0.2">
      <c r="D170">
        <f>LN('AAPL DAILY'!G172/'AAPL DAILY'!G171)</f>
        <v>2.902156837817569E-2</v>
      </c>
      <c r="E170">
        <f>LN('AMZN DAILY'!F166/'AMZN DAILY'!F165)</f>
        <v>1.4184634991956381E-2</v>
      </c>
      <c r="F170">
        <f>LN('GOOGL DAILY'!F166/'GOOGL DAILY'!F165)</f>
        <v>-3.4270769994197967E-2</v>
      </c>
      <c r="G170">
        <f>LN('META DAILY'!F166/'META DAILY'!F165)</f>
        <v>-8.3403212653736462E-3</v>
      </c>
      <c r="H170">
        <f>LN('MSFT DAILY'!F166/'MSFT DAILY'!F165)</f>
        <v>-7.0546813479810382E-3</v>
      </c>
      <c r="I170">
        <f>LN('NVDA DAILY'!F166/'NVDA DAILY'!F165)</f>
        <v>-2.5506358864937205E-2</v>
      </c>
      <c r="M170" s="9">
        <f>D170-$D$4</f>
        <v>2.8115183077241267E-2</v>
      </c>
      <c r="N170" s="9">
        <f t="shared" si="15"/>
        <v>1.4236028363762495E-2</v>
      </c>
      <c r="O170" s="9">
        <f t="shared" si="16"/>
        <v>-3.5219743307602039E-2</v>
      </c>
      <c r="P170" s="9">
        <f t="shared" si="17"/>
        <v>-9.2569962963568574E-3</v>
      </c>
      <c r="Q170" s="9">
        <f t="shared" si="18"/>
        <v>-6.7815707945594631E-3</v>
      </c>
      <c r="R170" s="9">
        <f t="shared" si="19"/>
        <v>-2.6062921759120016E-2</v>
      </c>
    </row>
    <row r="171" spans="4:18" x14ac:dyDescent="0.2">
      <c r="D171">
        <f>LN('AAPL DAILY'!G173/'AAPL DAILY'!G172)</f>
        <v>3.2710869683846905E-3</v>
      </c>
      <c r="E171">
        <f>LN('AMZN DAILY'!F167/'AMZN DAILY'!F166)</f>
        <v>-2.0554083277436238E-2</v>
      </c>
      <c r="F171">
        <f>LN('GOOGL DAILY'!F167/'GOOGL DAILY'!F166)</f>
        <v>1.0592181877974387E-2</v>
      </c>
      <c r="G171">
        <f>LN('META DAILY'!F167/'META DAILY'!F166)</f>
        <v>9.6683104342080457E-3</v>
      </c>
      <c r="H171">
        <f>LN('MSFT DAILY'!F167/'MSFT DAILY'!F166)</f>
        <v>9.6873402629998728E-3</v>
      </c>
      <c r="I171">
        <f>LN('NVDA DAILY'!F167/'NVDA DAILY'!F166)</f>
        <v>3.9222994277255445E-2</v>
      </c>
      <c r="M171" s="9">
        <f>D171-$D$4</f>
        <v>2.3647016674502698E-3</v>
      </c>
      <c r="N171" s="9">
        <f t="shared" si="15"/>
        <v>-2.0502689905630124E-2</v>
      </c>
      <c r="O171" s="9">
        <f t="shared" si="16"/>
        <v>9.6432085645703162E-3</v>
      </c>
      <c r="P171" s="9">
        <f t="shared" si="17"/>
        <v>8.7516354032248344E-3</v>
      </c>
      <c r="Q171" s="9">
        <f t="shared" si="18"/>
        <v>9.960450816421447E-3</v>
      </c>
      <c r="R171" s="9">
        <f t="shared" si="19"/>
        <v>3.866643138307263E-2</v>
      </c>
    </row>
    <row r="172" spans="4:18" x14ac:dyDescent="0.2">
      <c r="D172">
        <f>LN('AAPL DAILY'!G174/'AAPL DAILY'!G173)</f>
        <v>-4.689164267700224E-3</v>
      </c>
      <c r="E172">
        <f>LN('AMZN DAILY'!F168/'AMZN DAILY'!F167)</f>
        <v>1.2698583337127343E-2</v>
      </c>
      <c r="F172">
        <f>LN('GOOGL DAILY'!F168/'GOOGL DAILY'!F167)</f>
        <v>2.3417350945662753E-2</v>
      </c>
      <c r="G172">
        <f>LN('META DAILY'!F168/'META DAILY'!F167)</f>
        <v>-1.6053801294141627E-2</v>
      </c>
      <c r="H172">
        <f>LN('MSFT DAILY'!F168/'MSFT DAILY'!F167)</f>
        <v>-5.2719926711835502E-3</v>
      </c>
      <c r="I172">
        <f>LN('NVDA DAILY'!F168/'NVDA DAILY'!F167)</f>
        <v>-2.4081384510943739E-3</v>
      </c>
      <c r="M172" s="9">
        <f>D172-$D$4</f>
        <v>-5.5955495686346446E-3</v>
      </c>
      <c r="N172" s="9">
        <f t="shared" si="15"/>
        <v>1.2749976708933457E-2</v>
      </c>
      <c r="O172" s="9">
        <f t="shared" si="16"/>
        <v>2.2468377632258681E-2</v>
      </c>
      <c r="P172" s="9">
        <f t="shared" si="17"/>
        <v>-1.6970476325124838E-2</v>
      </c>
      <c r="Q172" s="9">
        <f t="shared" si="18"/>
        <v>-4.9988821177619751E-3</v>
      </c>
      <c r="R172" s="9">
        <f t="shared" si="19"/>
        <v>-2.964701345277185E-3</v>
      </c>
    </row>
    <row r="173" spans="4:18" x14ac:dyDescent="0.2">
      <c r="D173">
        <f>LN('AAPL DAILY'!G175/'AAPL DAILY'!G174)</f>
        <v>-4.5726482901981801E-2</v>
      </c>
      <c r="E173">
        <f>LN('AMZN DAILY'!F169/'AMZN DAILY'!F168)</f>
        <v>8.0285337785123548E-2</v>
      </c>
      <c r="F173">
        <f>LN('GOOGL DAILY'!F169/'GOOGL DAILY'!F168)</f>
        <v>3.4406381519547474E-2</v>
      </c>
      <c r="G173">
        <f>LN('META DAILY'!F169/'META DAILY'!F168)</f>
        <v>3.5440015223702624E-2</v>
      </c>
      <c r="H173">
        <f>LN('MSFT DAILY'!F169/'MSFT DAILY'!F168)</f>
        <v>-1.3304313872121519E-2</v>
      </c>
      <c r="I173">
        <f>LN('NVDA DAILY'!F169/'NVDA DAILY'!F168)</f>
        <v>8.7949665579055911E-3</v>
      </c>
      <c r="M173" s="9">
        <f>D173-$D$4</f>
        <v>-4.6632868202916219E-2</v>
      </c>
      <c r="N173" s="9">
        <f t="shared" si="15"/>
        <v>8.0336731156929658E-2</v>
      </c>
      <c r="O173" s="9">
        <f t="shared" si="16"/>
        <v>3.3457408206143402E-2</v>
      </c>
      <c r="P173" s="9">
        <f t="shared" si="17"/>
        <v>3.4523340192719416E-2</v>
      </c>
      <c r="Q173" s="9">
        <f t="shared" si="18"/>
        <v>-1.3031203318699945E-2</v>
      </c>
      <c r="R173" s="9">
        <f t="shared" si="19"/>
        <v>8.2384036637227799E-3</v>
      </c>
    </row>
    <row r="174" spans="4:18" x14ac:dyDescent="0.2">
      <c r="D174">
        <f>LN('AAPL DAILY'!G176/'AAPL DAILY'!G175)</f>
        <v>4.199480357154229E-2</v>
      </c>
      <c r="E174">
        <f>LN('AMZN DAILY'!F170/'AMZN DAILY'!F169)</f>
        <v>-3.4052142745915413E-2</v>
      </c>
      <c r="F174">
        <f>LN('GOOGL DAILY'!F170/'GOOGL DAILY'!F169)</f>
        <v>3.0425974398054365E-2</v>
      </c>
      <c r="G174">
        <f>LN('META DAILY'!F170/'META DAILY'!F169)</f>
        <v>2.9245046617863125E-3</v>
      </c>
      <c r="H174">
        <f>LN('MSFT DAILY'!F170/'MSFT DAILY'!F169)</f>
        <v>-2.6820873131801928E-3</v>
      </c>
      <c r="I174">
        <f>LN('NVDA DAILY'!F170/'NVDA DAILY'!F169)</f>
        <v>1.1084669699702574E-2</v>
      </c>
      <c r="M174" s="9">
        <f>D174-$D$4</f>
        <v>4.1088418270607871E-2</v>
      </c>
      <c r="N174" s="9">
        <f t="shared" si="15"/>
        <v>-3.4000749374109296E-2</v>
      </c>
      <c r="O174" s="9">
        <f t="shared" si="16"/>
        <v>2.9477001084650293E-2</v>
      </c>
      <c r="P174" s="9">
        <f t="shared" si="17"/>
        <v>2.0078296308031021E-3</v>
      </c>
      <c r="Q174" s="9">
        <f t="shared" si="18"/>
        <v>-2.4089767597586182E-3</v>
      </c>
      <c r="R174" s="9">
        <f t="shared" si="19"/>
        <v>1.0528106805519763E-2</v>
      </c>
    </row>
    <row r="175" spans="4:18" x14ac:dyDescent="0.2">
      <c r="D175">
        <f>LN('AAPL DAILY'!G177/'AAPL DAILY'!G176)</f>
        <v>-1.7691681821305118E-2</v>
      </c>
      <c r="E175">
        <f>LN('AMZN DAILY'!F171/'AMZN DAILY'!F170)</f>
        <v>0</v>
      </c>
      <c r="F175">
        <f>LN('GOOGL DAILY'!F171/'GOOGL DAILY'!F170)</f>
        <v>5.5200630409196767E-2</v>
      </c>
      <c r="G175">
        <f>LN('META DAILY'!F171/'META DAILY'!F170)</f>
        <v>8.4006045957948066E-3</v>
      </c>
      <c r="H175">
        <f>LN('MSFT DAILY'!F171/'MSFT DAILY'!F170)</f>
        <v>5.356907844492117E-3</v>
      </c>
      <c r="I175">
        <f>LN('NVDA DAILY'!F171/'NVDA DAILY'!F170)</f>
        <v>1.574481866276496E-3</v>
      </c>
      <c r="M175" s="9">
        <f>D175-$D$4</f>
        <v>-1.8598067122239541E-2</v>
      </c>
      <c r="N175" s="9">
        <f t="shared" si="15"/>
        <v>5.139337180611436E-5</v>
      </c>
      <c r="O175" s="9">
        <f t="shared" si="16"/>
        <v>5.4251657095792695E-2</v>
      </c>
      <c r="P175" s="9">
        <f t="shared" si="17"/>
        <v>7.4839295648115962E-3</v>
      </c>
      <c r="Q175" s="9">
        <f t="shared" si="18"/>
        <v>5.6300183979136921E-3</v>
      </c>
      <c r="R175" s="9">
        <f t="shared" si="19"/>
        <v>1.0179189720936847E-3</v>
      </c>
    </row>
    <row r="176" spans="4:18" x14ac:dyDescent="0.2">
      <c r="D176">
        <f>LN('AAPL DAILY'!G178/'AAPL DAILY'!G177)</f>
        <v>-1.001628993815685E-2</v>
      </c>
      <c r="E176">
        <f>LN('AMZN DAILY'!F172/'AMZN DAILY'!F171)</f>
        <v>9.6131310273344581E-2</v>
      </c>
      <c r="F176">
        <f>LN('GOOGL DAILY'!F172/'GOOGL DAILY'!F171)</f>
        <v>3.5147109848063463E-2</v>
      </c>
      <c r="G176">
        <f>LN('META DAILY'!F172/'META DAILY'!F171)</f>
        <v>1.4692130862718894E-2</v>
      </c>
      <c r="H176">
        <f>LN('MSFT DAILY'!F172/'MSFT DAILY'!F171)</f>
        <v>-8.9056542454018259E-4</v>
      </c>
      <c r="I176">
        <f>LN('NVDA DAILY'!F172/'NVDA DAILY'!F171)</f>
        <v>1.5720067696132359E-3</v>
      </c>
      <c r="M176" s="9">
        <f>D176-$D$4</f>
        <v>-1.0922675239091271E-2</v>
      </c>
      <c r="N176" s="9">
        <f t="shared" si="15"/>
        <v>9.6182703645150691E-2</v>
      </c>
      <c r="O176" s="9">
        <f t="shared" si="16"/>
        <v>3.419813653465939E-2</v>
      </c>
      <c r="P176" s="9">
        <f t="shared" si="17"/>
        <v>1.3775455831735683E-2</v>
      </c>
      <c r="Q176" s="9">
        <f t="shared" si="18"/>
        <v>-6.1745487111860772E-4</v>
      </c>
      <c r="R176" s="9">
        <f t="shared" si="19"/>
        <v>1.0154438754304248E-3</v>
      </c>
    </row>
    <row r="177" spans="4:18" x14ac:dyDescent="0.2">
      <c r="D177">
        <f>LN('AAPL DAILY'!G179/'AAPL DAILY'!G178)</f>
        <v>2.7441210752849932E-2</v>
      </c>
      <c r="E177">
        <f>LN('AMZN DAILY'!F173/'AMZN DAILY'!F172)</f>
        <v>4.0955688647372019E-3</v>
      </c>
      <c r="F177">
        <f>LN('GOOGL DAILY'!F173/'GOOGL DAILY'!F172)</f>
        <v>-2.1616201929305277E-2</v>
      </c>
      <c r="G177">
        <f>LN('META DAILY'!F173/'META DAILY'!F172)</f>
        <v>2.9059947446993528E-2</v>
      </c>
      <c r="H177">
        <f>LN('MSFT DAILY'!F173/'MSFT DAILY'!F172)</f>
        <v>-9.8521480609320613E-3</v>
      </c>
      <c r="I177">
        <f>LN('NVDA DAILY'!F173/'NVDA DAILY'!F172)</f>
        <v>-7.1576054556584764E-2</v>
      </c>
      <c r="M177" s="9">
        <f>D177-$D$4</f>
        <v>2.653482545191551E-2</v>
      </c>
      <c r="N177" s="9">
        <f t="shared" si="15"/>
        <v>4.1469622365433159E-3</v>
      </c>
      <c r="O177" s="9">
        <f t="shared" si="16"/>
        <v>-2.2565175242709349E-2</v>
      </c>
      <c r="P177" s="9">
        <f t="shared" si="17"/>
        <v>2.8143272416010317E-2</v>
      </c>
      <c r="Q177" s="9">
        <f t="shared" si="18"/>
        <v>-9.5790375075104871E-3</v>
      </c>
      <c r="R177" s="9">
        <f t="shared" si="19"/>
        <v>-7.2132617450767572E-2</v>
      </c>
    </row>
    <row r="178" spans="4:18" x14ac:dyDescent="0.2">
      <c r="D178">
        <f>LN('AAPL DAILY'!G180/'AAPL DAILY'!G179)</f>
        <v>-1.9420096412679298E-2</v>
      </c>
      <c r="E178">
        <f>LN('AMZN DAILY'!F174/'AMZN DAILY'!F173)</f>
        <v>-5.3159368280096035E-2</v>
      </c>
      <c r="F178">
        <f>LN('GOOGL DAILY'!F174/'GOOGL DAILY'!F173)</f>
        <v>4.6976620838277451E-3</v>
      </c>
      <c r="G178">
        <f>LN('META DAILY'!F174/'META DAILY'!F173)</f>
        <v>-5.3126600343551135E-2</v>
      </c>
      <c r="H178">
        <f>LN('MSFT DAILY'!F174/'MSFT DAILY'!F173)</f>
        <v>8.9603258609223194E-3</v>
      </c>
      <c r="I178">
        <f>LN('NVDA DAILY'!F174/'NVDA DAILY'!F173)</f>
        <v>5.2560278031306064E-2</v>
      </c>
      <c r="M178" s="9">
        <f>D178-$D$4</f>
        <v>-2.0326481713613721E-2</v>
      </c>
      <c r="N178" s="9">
        <f t="shared" si="15"/>
        <v>-5.3107974908289918E-2</v>
      </c>
      <c r="O178" s="9">
        <f t="shared" si="16"/>
        <v>3.7486887704236745E-3</v>
      </c>
      <c r="P178" s="9">
        <f t="shared" si="17"/>
        <v>-5.4043275374534343E-2</v>
      </c>
      <c r="Q178" s="9">
        <f t="shared" si="18"/>
        <v>9.2334364143438936E-3</v>
      </c>
      <c r="R178" s="9">
        <f t="shared" si="19"/>
        <v>5.2003715137123249E-2</v>
      </c>
    </row>
    <row r="179" spans="4:18" x14ac:dyDescent="0.2">
      <c r="D179">
        <f>LN('AAPL DAILY'!G181/'AAPL DAILY'!G180)</f>
        <v>2.1731985882290656E-2</v>
      </c>
      <c r="E179">
        <f>LN('AMZN DAILY'!F175/'AMZN DAILY'!F174)</f>
        <v>-1.3015368112070136E-2</v>
      </c>
      <c r="F179">
        <f>LN('GOOGL DAILY'!F175/'GOOGL DAILY'!F174)</f>
        <v>-1.5026679322534557E-3</v>
      </c>
      <c r="G179">
        <f>LN('META DAILY'!F175/'META DAILY'!F174)</f>
        <v>1.4509389620983543E-2</v>
      </c>
      <c r="H179">
        <f>LN('MSFT DAILY'!F175/'MSFT DAILY'!F174)</f>
        <v>-1.0762496503795536E-2</v>
      </c>
      <c r="I179">
        <f>LN('NVDA DAILY'!F175/'NVDA DAILY'!F174)</f>
        <v>-6.1025561926902304E-2</v>
      </c>
      <c r="M179" s="9">
        <f>D179-$D$4</f>
        <v>2.0825600581356234E-2</v>
      </c>
      <c r="N179" s="9">
        <f t="shared" si="15"/>
        <v>-1.2963974740264022E-2</v>
      </c>
      <c r="O179" s="9">
        <f t="shared" si="16"/>
        <v>-2.4516412456575265E-3</v>
      </c>
      <c r="P179" s="9">
        <f t="shared" si="17"/>
        <v>1.3592714590000332E-2</v>
      </c>
      <c r="Q179" s="9">
        <f t="shared" si="18"/>
        <v>-1.0489385950373962E-2</v>
      </c>
      <c r="R179" s="9">
        <f t="shared" si="19"/>
        <v>-6.1582124821085119E-2</v>
      </c>
    </row>
    <row r="180" spans="4:18" x14ac:dyDescent="0.2">
      <c r="D180">
        <f>LN('AAPL DAILY'!G182/'AAPL DAILY'!G181)</f>
        <v>1.4463722164255399E-2</v>
      </c>
      <c r="E180">
        <f>LN('AMZN DAILY'!F176/'AMZN DAILY'!F175)</f>
        <v>-1.3187004281953801E-2</v>
      </c>
      <c r="F180">
        <f>LN('GOOGL DAILY'!F176/'GOOGL DAILY'!F175)</f>
        <v>2.5033147974412341E-3</v>
      </c>
      <c r="G180">
        <f>LN('META DAILY'!F176/'META DAILY'!F175)</f>
        <v>-8.3575282503478131E-3</v>
      </c>
      <c r="H180">
        <f>LN('MSFT DAILY'!F176/'MSFT DAILY'!F175)</f>
        <v>-7.2397347612204836E-3</v>
      </c>
      <c r="I180">
        <f>LN('NVDA DAILY'!F176/'NVDA DAILY'!F175)</f>
        <v>-4.1675120214968851E-2</v>
      </c>
      <c r="M180" s="9">
        <f>D180-$D$4</f>
        <v>1.3557336863320979E-2</v>
      </c>
      <c r="N180" s="9">
        <f t="shared" si="15"/>
        <v>-1.3135610910147687E-2</v>
      </c>
      <c r="O180" s="9">
        <f t="shared" si="16"/>
        <v>1.5543414840371633E-3</v>
      </c>
      <c r="P180" s="9">
        <f t="shared" si="17"/>
        <v>-9.2742032813310244E-3</v>
      </c>
      <c r="Q180" s="9">
        <f t="shared" si="18"/>
        <v>-6.9666242077989085E-3</v>
      </c>
      <c r="R180" s="9">
        <f t="shared" si="19"/>
        <v>-4.2231683109151666E-2</v>
      </c>
    </row>
    <row r="181" spans="4:18" x14ac:dyDescent="0.2">
      <c r="D181">
        <f>LN('AAPL DAILY'!G183/'AAPL DAILY'!G182)</f>
        <v>9.585427104989535E-3</v>
      </c>
      <c r="E181">
        <f>LN('AMZN DAILY'!F177/'AMZN DAILY'!F176)</f>
        <v>7.3475716303945419E-3</v>
      </c>
      <c r="F181">
        <f>LN('GOOGL DAILY'!F177/'GOOGL DAILY'!F176)</f>
        <v>1.0355177645438746E-2</v>
      </c>
      <c r="G181">
        <f>LN('META DAILY'!F177/'META DAILY'!F176)</f>
        <v>-4.1185212405141995E-2</v>
      </c>
      <c r="H181">
        <f>LN('MSFT DAILY'!F177/'MSFT DAILY'!F176)</f>
        <v>-1.0041106534966222E-2</v>
      </c>
      <c r="I181">
        <f>LN('NVDA DAILY'!F177/'NVDA DAILY'!F176)</f>
        <v>-6.2249129710062199E-3</v>
      </c>
      <c r="M181" s="9">
        <f>D181-$D$4</f>
        <v>8.6790418040551143E-3</v>
      </c>
      <c r="N181" s="9">
        <f t="shared" si="15"/>
        <v>7.3989650022006559E-3</v>
      </c>
      <c r="O181" s="9">
        <f t="shared" si="16"/>
        <v>9.4062043320346754E-3</v>
      </c>
      <c r="P181" s="9">
        <f t="shared" si="17"/>
        <v>-4.2101887436125203E-2</v>
      </c>
      <c r="Q181" s="9">
        <f t="shared" si="18"/>
        <v>-9.7679959815446474E-3</v>
      </c>
      <c r="R181" s="9">
        <f t="shared" si="19"/>
        <v>-6.781475865189031E-3</v>
      </c>
    </row>
    <row r="182" spans="4:18" x14ac:dyDescent="0.2">
      <c r="D182">
        <f>LN('AAPL DAILY'!G184/'AAPL DAILY'!G183)</f>
        <v>8.3769105208871472E-3</v>
      </c>
      <c r="E182">
        <f>LN('AMZN DAILY'!F178/'AMZN DAILY'!F177)</f>
        <v>-5.8737320120938246E-3</v>
      </c>
      <c r="F182">
        <f>LN('GOOGL DAILY'!F178/'GOOGL DAILY'!F177)</f>
        <v>1.7392391229571577E-2</v>
      </c>
      <c r="G182">
        <f>LN('META DAILY'!F178/'META DAILY'!F177)</f>
        <v>-5.6031188853889503E-2</v>
      </c>
      <c r="H182">
        <f>LN('MSFT DAILY'!F178/'MSFT DAILY'!F177)</f>
        <v>1.8332228519126563E-3</v>
      </c>
      <c r="I182">
        <f>LN('NVDA DAILY'!F178/'NVDA DAILY'!F177)</f>
        <v>-4.4452165160150167E-4</v>
      </c>
      <c r="M182" s="9">
        <f>D182-$D$4</f>
        <v>7.4705252199527266E-3</v>
      </c>
      <c r="N182" s="9">
        <f t="shared" si="15"/>
        <v>-5.8223386402877107E-3</v>
      </c>
      <c r="O182" s="9">
        <f t="shared" si="16"/>
        <v>1.6443417916167505E-2</v>
      </c>
      <c r="P182" s="9">
        <f t="shared" si="17"/>
        <v>-5.6947863884872711E-2</v>
      </c>
      <c r="Q182" s="9">
        <f t="shared" si="18"/>
        <v>2.1063334053342312E-3</v>
      </c>
      <c r="R182" s="9">
        <f t="shared" si="19"/>
        <v>-1.0010845457843129E-3</v>
      </c>
    </row>
    <row r="183" spans="4:18" x14ac:dyDescent="0.2">
      <c r="D183">
        <f>LN('AAPL DAILY'!G185/'AAPL DAILY'!G184)</f>
        <v>1.1172795461442582E-3</v>
      </c>
      <c r="E183">
        <f>LN('AMZN DAILY'!F179/'AMZN DAILY'!F178)</f>
        <v>5.5848441489527861E-2</v>
      </c>
      <c r="F183">
        <f>LN('GOOGL DAILY'!F179/'GOOGL DAILY'!F178)</f>
        <v>1.0160937932487893E-2</v>
      </c>
      <c r="G183">
        <f>LN('META DAILY'!F179/'META DAILY'!F178)</f>
        <v>1.8678882567891263E-2</v>
      </c>
      <c r="H183">
        <f>LN('MSFT DAILY'!F179/'MSFT DAILY'!F178)</f>
        <v>-3.6367649451502601E-2</v>
      </c>
      <c r="I183">
        <f>LN('NVDA DAILY'!F179/'NVDA DAILY'!F178)</f>
        <v>-9.4148373646068644E-3</v>
      </c>
      <c r="M183" s="9">
        <f>D183-$D$4</f>
        <v>2.1089424520983734E-4</v>
      </c>
      <c r="N183" s="9">
        <f t="shared" si="15"/>
        <v>5.5899834861333979E-2</v>
      </c>
      <c r="O183" s="9">
        <f t="shared" si="16"/>
        <v>9.211964619083822E-3</v>
      </c>
      <c r="P183" s="9">
        <f t="shared" si="17"/>
        <v>1.7762207536908051E-2</v>
      </c>
      <c r="Q183" s="9">
        <f t="shared" si="18"/>
        <v>-3.6094538898081029E-2</v>
      </c>
      <c r="R183" s="9">
        <f t="shared" si="19"/>
        <v>-9.9714002587896755E-3</v>
      </c>
    </row>
    <row r="184" spans="4:18" x14ac:dyDescent="0.2">
      <c r="D184">
        <f>LN('AAPL DAILY'!G186/'AAPL DAILY'!G185)</f>
        <v>-2.1622039862911242E-2</v>
      </c>
      <c r="E184">
        <f>LN('AMZN DAILY'!F180/'AMZN DAILY'!F179)</f>
        <v>-2.8250466285851733E-2</v>
      </c>
      <c r="F184">
        <f>LN('GOOGL DAILY'!F180/'GOOGL DAILY'!F179)</f>
        <v>-6.6744025358400991E-3</v>
      </c>
      <c r="G184">
        <f>LN('META DAILY'!F180/'META DAILY'!F179)</f>
        <v>1.4214134822130953E-2</v>
      </c>
      <c r="H184">
        <f>LN('MSFT DAILY'!F180/'MSFT DAILY'!F179)</f>
        <v>-2.5001676528476364E-2</v>
      </c>
      <c r="I184">
        <f>LN('NVDA DAILY'!F180/'NVDA DAILY'!F179)</f>
        <v>2.1613892046274678E-2</v>
      </c>
      <c r="M184" s="9">
        <f>D184-$D$4</f>
        <v>-2.2528425163845664E-2</v>
      </c>
      <c r="N184" s="9">
        <f t="shared" si="15"/>
        <v>-2.8199072914045619E-2</v>
      </c>
      <c r="O184" s="9">
        <f t="shared" si="16"/>
        <v>-7.6233758492441697E-3</v>
      </c>
      <c r="P184" s="9">
        <f t="shared" si="17"/>
        <v>1.3297459791147742E-2</v>
      </c>
      <c r="Q184" s="9">
        <f t="shared" si="18"/>
        <v>-2.4728565975054788E-2</v>
      </c>
      <c r="R184" s="9">
        <f t="shared" si="19"/>
        <v>2.1057329152091867E-2</v>
      </c>
    </row>
    <row r="185" spans="4:18" x14ac:dyDescent="0.2">
      <c r="D185">
        <f>LN('AAPL DAILY'!G187/'AAPL DAILY'!G186)</f>
        <v>-4.1341754320374201E-3</v>
      </c>
      <c r="E185">
        <f>LN('AMZN DAILY'!F181/'AMZN DAILY'!F180)</f>
        <v>-1.8800264500147146E-2</v>
      </c>
      <c r="F185">
        <f>LN('GOOGL DAILY'!F181/'GOOGL DAILY'!F180)</f>
        <v>4.5715790220249054E-3</v>
      </c>
      <c r="G185">
        <f>LN('META DAILY'!F181/'META DAILY'!F180)</f>
        <v>-1.386501599728839E-2</v>
      </c>
      <c r="H185">
        <f>LN('MSFT DAILY'!F181/'MSFT DAILY'!F180)</f>
        <v>-1.8673631203254531E-2</v>
      </c>
      <c r="I185">
        <f>LN('NVDA DAILY'!F181/'NVDA DAILY'!F180)</f>
        <v>-6.0185488783437727E-2</v>
      </c>
      <c r="M185" s="9">
        <f>D185-$D$4</f>
        <v>-5.0405607329718407E-3</v>
      </c>
      <c r="N185" s="9">
        <f t="shared" si="15"/>
        <v>-1.8748871128341033E-2</v>
      </c>
      <c r="O185" s="9">
        <f t="shared" si="16"/>
        <v>3.6226057086208348E-3</v>
      </c>
      <c r="P185" s="9">
        <f t="shared" si="17"/>
        <v>-1.4781691028271602E-2</v>
      </c>
      <c r="Q185" s="9">
        <f t="shared" si="18"/>
        <v>-1.8400520649832955E-2</v>
      </c>
      <c r="R185" s="9">
        <f t="shared" si="19"/>
        <v>-6.0742051677620541E-2</v>
      </c>
    </row>
    <row r="186" spans="4:18" x14ac:dyDescent="0.2">
      <c r="D186">
        <f>LN('AAPL DAILY'!G188/'AAPL DAILY'!G187)</f>
        <v>1.539454237464714E-2</v>
      </c>
      <c r="E186">
        <f>LN('AMZN DAILY'!F182/'AMZN DAILY'!F181)</f>
        <v>-4.9374276335572301E-2</v>
      </c>
      <c r="F186">
        <f>LN('GOOGL DAILY'!F182/'GOOGL DAILY'!F181)</f>
        <v>-8.8099108076843437E-3</v>
      </c>
      <c r="G186">
        <f>LN('META DAILY'!F182/'META DAILY'!F181)</f>
        <v>-3.4965096926292487E-3</v>
      </c>
      <c r="H186">
        <f>LN('MSFT DAILY'!F182/'MSFT DAILY'!F181)</f>
        <v>3.1252652813122173E-2</v>
      </c>
      <c r="I186">
        <f>LN('NVDA DAILY'!F182/'NVDA DAILY'!F181)</f>
        <v>3.0429493671456226E-2</v>
      </c>
      <c r="M186" s="9">
        <f>D186-$D$4</f>
        <v>1.448815707371272E-2</v>
      </c>
      <c r="N186" s="9">
        <f t="shared" si="15"/>
        <v>-4.9322882963766183E-2</v>
      </c>
      <c r="O186" s="9">
        <f t="shared" si="16"/>
        <v>-9.7588841210884143E-3</v>
      </c>
      <c r="P186" s="9">
        <f t="shared" si="17"/>
        <v>-4.4131847236124596E-3</v>
      </c>
      <c r="Q186" s="9">
        <f t="shared" si="18"/>
        <v>3.1525763366543745E-2</v>
      </c>
      <c r="R186" s="9">
        <f t="shared" si="19"/>
        <v>2.9872930777273415E-2</v>
      </c>
    </row>
    <row r="187" spans="4:18" x14ac:dyDescent="0.2">
      <c r="D187">
        <f>LN('AAPL DAILY'!G189/'AAPL DAILY'!G188)</f>
        <v>-1.5835261879986833E-2</v>
      </c>
      <c r="E187">
        <f>LN('AMZN DAILY'!F183/'AMZN DAILY'!F182)</f>
        <v>-8.3114906710506684E-2</v>
      </c>
      <c r="F187">
        <f>LN('GOOGL DAILY'!F183/'GOOGL DAILY'!F182)</f>
        <v>7.8446515499398396E-3</v>
      </c>
      <c r="G187">
        <f>LN('META DAILY'!F183/'META DAILY'!F182)</f>
        <v>-1.0209513401729549E-2</v>
      </c>
      <c r="H187">
        <f>LN('MSFT DAILY'!F183/'MSFT DAILY'!F182)</f>
        <v>-1.1605712524846093E-2</v>
      </c>
      <c r="I187">
        <f>LN('NVDA DAILY'!F183/'NVDA DAILY'!F182)</f>
        <v>-3.324406929037655E-2</v>
      </c>
      <c r="M187" s="9">
        <f>D187-$D$4</f>
        <v>-1.6741647180921256E-2</v>
      </c>
      <c r="N187" s="9">
        <f t="shared" si="15"/>
        <v>-8.3063513338700573E-2</v>
      </c>
      <c r="O187" s="9">
        <f t="shared" si="16"/>
        <v>6.895678236535769E-3</v>
      </c>
      <c r="P187" s="9">
        <f t="shared" si="17"/>
        <v>-1.112618843271276E-2</v>
      </c>
      <c r="Q187" s="9">
        <f t="shared" si="18"/>
        <v>-1.1332601971424518E-2</v>
      </c>
      <c r="R187" s="9">
        <f t="shared" si="19"/>
        <v>-3.3800632184559365E-2</v>
      </c>
    </row>
    <row r="188" spans="4:18" x14ac:dyDescent="0.2">
      <c r="D188">
        <f>LN('AAPL DAILY'!G190/'AAPL DAILY'!G189)</f>
        <v>8.0800752803559441E-3</v>
      </c>
      <c r="E188">
        <f>LN('AMZN DAILY'!F184/'AMZN DAILY'!F183)</f>
        <v>6.6099801704523481E-2</v>
      </c>
      <c r="F188">
        <f>LN('GOOGL DAILY'!F184/'GOOGL DAILY'!F183)</f>
        <v>1.5204244867476872E-2</v>
      </c>
      <c r="G188">
        <f>LN('META DAILY'!F184/'META DAILY'!F183)</f>
        <v>-3.1999822346924466E-2</v>
      </c>
      <c r="H188">
        <f>LN('MSFT DAILY'!F184/'MSFT DAILY'!F183)</f>
        <v>-9.7330908502154764E-4</v>
      </c>
      <c r="I188">
        <f>LN('NVDA DAILY'!F184/'NVDA DAILY'!F183)</f>
        <v>4.2061069780329481E-2</v>
      </c>
      <c r="M188" s="9">
        <f>D188-$D$4</f>
        <v>7.1736899794215235E-3</v>
      </c>
      <c r="N188" s="9">
        <f t="shared" si="15"/>
        <v>6.6151195076329591E-2</v>
      </c>
      <c r="O188" s="9">
        <f t="shared" si="16"/>
        <v>1.4255271554072801E-2</v>
      </c>
      <c r="P188" s="9">
        <f t="shared" si="17"/>
        <v>-3.2916497377907673E-2</v>
      </c>
      <c r="Q188" s="9">
        <f t="shared" si="18"/>
        <v>-7.0019853159997278E-4</v>
      </c>
      <c r="R188" s="9">
        <f t="shared" si="19"/>
        <v>4.1504506886146667E-2</v>
      </c>
    </row>
    <row r="189" spans="4:18" x14ac:dyDescent="0.2">
      <c r="D189">
        <f>LN('AAPL DAILY'!G191/'AAPL DAILY'!G190)</f>
        <v>5.9306882133106113E-3</v>
      </c>
      <c r="E189">
        <f>LN('AMZN DAILY'!F185/'AMZN DAILY'!F184)</f>
        <v>3.3745533265192591E-2</v>
      </c>
      <c r="F189">
        <f>LN('GOOGL DAILY'!F185/'GOOGL DAILY'!F184)</f>
        <v>-1.1173858372769251E-2</v>
      </c>
      <c r="G189">
        <f>LN('META DAILY'!F185/'META DAILY'!F184)</f>
        <v>1.9537465794044143E-2</v>
      </c>
      <c r="H189">
        <f>LN('MSFT DAILY'!F185/'MSFT DAILY'!F184)</f>
        <v>-1.4713651847944697E-2</v>
      </c>
      <c r="I189">
        <f>LN('NVDA DAILY'!F185/'NVDA DAILY'!F184)</f>
        <v>1.718188553973379E-2</v>
      </c>
      <c r="M189" s="9">
        <f>D189-$D$4</f>
        <v>5.0243029123761907E-3</v>
      </c>
      <c r="N189" s="9">
        <f t="shared" si="15"/>
        <v>3.3796926636998709E-2</v>
      </c>
      <c r="O189" s="9">
        <f t="shared" si="16"/>
        <v>-1.2122831686173322E-2</v>
      </c>
      <c r="P189" s="9">
        <f t="shared" si="17"/>
        <v>1.8620790763060932E-2</v>
      </c>
      <c r="Q189" s="9">
        <f t="shared" si="18"/>
        <v>-1.4440541294523122E-2</v>
      </c>
      <c r="R189" s="9">
        <f t="shared" si="19"/>
        <v>1.6625322645550979E-2</v>
      </c>
    </row>
    <row r="190" spans="4:18" x14ac:dyDescent="0.2">
      <c r="D190">
        <f>LN('AAPL DAILY'!G192/'AAPL DAILY'!G191)</f>
        <v>-2.5250892886127434E-3</v>
      </c>
      <c r="E190">
        <f>LN('AMZN DAILY'!F186/'AMZN DAILY'!F185)</f>
        <v>-2.5975486403260677E-2</v>
      </c>
      <c r="F190">
        <f>LN('GOOGL DAILY'!F186/'GOOGL DAILY'!F185)</f>
        <v>2.2709251274663561E-3</v>
      </c>
      <c r="G190">
        <f>LN('META DAILY'!F186/'META DAILY'!F185)</f>
        <v>2.0919072543047906E-2</v>
      </c>
      <c r="H190">
        <f>LN('MSFT DAILY'!F186/'MSFT DAILY'!F185)</f>
        <v>-3.213040177309439E-2</v>
      </c>
      <c r="I190">
        <f>LN('NVDA DAILY'!F186/'NVDA DAILY'!F185)</f>
        <v>6.9229709885613402E-2</v>
      </c>
      <c r="M190" s="9">
        <f>D190-$D$4</f>
        <v>-3.431474589547164E-3</v>
      </c>
      <c r="N190" s="9">
        <f t="shared" si="15"/>
        <v>-2.5924093031454563E-2</v>
      </c>
      <c r="O190" s="9">
        <f t="shared" si="16"/>
        <v>1.3219518140622853E-3</v>
      </c>
      <c r="P190" s="9">
        <f t="shared" si="17"/>
        <v>2.0002397512064694E-2</v>
      </c>
      <c r="Q190" s="9">
        <f t="shared" si="18"/>
        <v>-3.1857291219672818E-2</v>
      </c>
      <c r="R190" s="9">
        <f t="shared" si="19"/>
        <v>6.8673146991430595E-2</v>
      </c>
    </row>
    <row r="191" spans="4:18" x14ac:dyDescent="0.2">
      <c r="D191">
        <f>LN('AAPL DAILY'!G193/'AAPL DAILY'!G192)</f>
        <v>-1.9987217499213738E-2</v>
      </c>
      <c r="E191">
        <f>LN('AMZN DAILY'!F187/'AMZN DAILY'!F186)</f>
        <v>-1.5600940442479548E-2</v>
      </c>
      <c r="F191">
        <f>LN('GOOGL DAILY'!F187/'GOOGL DAILY'!F186)</f>
        <v>7.8645839749102772E-3</v>
      </c>
      <c r="G191">
        <f>LN('META DAILY'!F187/'META DAILY'!F186)</f>
        <v>-6.3357875352601425E-3</v>
      </c>
      <c r="H191">
        <f>LN('MSFT DAILY'!F187/'MSFT DAILY'!F186)</f>
        <v>2.3197957477829188E-2</v>
      </c>
      <c r="I191">
        <f>LN('NVDA DAILY'!F187/'NVDA DAILY'!F186)</f>
        <v>2.3664993109207503E-2</v>
      </c>
      <c r="M191" s="9">
        <f>D191-$D$4</f>
        <v>-2.089360280014816E-2</v>
      </c>
      <c r="N191" s="9">
        <f t="shared" si="15"/>
        <v>-1.5549547070673434E-2</v>
      </c>
      <c r="O191" s="9">
        <f t="shared" si="16"/>
        <v>6.9156106615062066E-3</v>
      </c>
      <c r="P191" s="9">
        <f t="shared" si="17"/>
        <v>-7.2524625662433529E-3</v>
      </c>
      <c r="Q191" s="9">
        <f t="shared" si="18"/>
        <v>2.3471068031250764E-2</v>
      </c>
      <c r="R191" s="9">
        <f t="shared" si="19"/>
        <v>2.3108430215024692E-2</v>
      </c>
    </row>
    <row r="192" spans="4:18" x14ac:dyDescent="0.2">
      <c r="D192">
        <f>LN('AAPL DAILY'!G194/'AAPL DAILY'!G193)</f>
        <v>-3.0521777232048856E-2</v>
      </c>
      <c r="E192">
        <f>LN('AMZN DAILY'!F188/'AMZN DAILY'!F187)</f>
        <v>-4.8318577270807683E-2</v>
      </c>
      <c r="F192">
        <f>LN('GOOGL DAILY'!F188/'GOOGL DAILY'!F187)</f>
        <v>8.9622078277974224E-3</v>
      </c>
      <c r="G192">
        <f>LN('META DAILY'!F188/'META DAILY'!F187)</f>
        <v>2.1310777744795312E-2</v>
      </c>
      <c r="H192">
        <f>LN('MSFT DAILY'!F188/'MSFT DAILY'!F187)</f>
        <v>-3.3454690219713264E-2</v>
      </c>
      <c r="I192">
        <f>LN('NVDA DAILY'!F188/'NVDA DAILY'!F187)</f>
        <v>5.3386056238470279E-2</v>
      </c>
      <c r="M192" s="9">
        <f>D192-$D$4</f>
        <v>-3.1428162532983278E-2</v>
      </c>
      <c r="N192" s="9">
        <f t="shared" si="15"/>
        <v>-4.8267183899001566E-2</v>
      </c>
      <c r="O192" s="9">
        <f t="shared" si="16"/>
        <v>8.0132345143933519E-3</v>
      </c>
      <c r="P192" s="9">
        <f t="shared" si="17"/>
        <v>2.03941027138121E-2</v>
      </c>
      <c r="Q192" s="9">
        <f t="shared" si="18"/>
        <v>-3.3181579666291691E-2</v>
      </c>
      <c r="R192" s="9">
        <f t="shared" si="19"/>
        <v>5.2829493344287465E-2</v>
      </c>
    </row>
    <row r="193" spans="4:18" x14ac:dyDescent="0.2">
      <c r="D193">
        <f>LN('AAPL DAILY'!G195/'AAPL DAILY'!G194)</f>
        <v>1.130583474096584E-2</v>
      </c>
      <c r="E193">
        <f>LN('AMZN DAILY'!F189/'AMZN DAILY'!F188)</f>
        <v>5.4588190284402996E-2</v>
      </c>
      <c r="F193">
        <f>LN('GOOGL DAILY'!F189/'GOOGL DAILY'!F188)</f>
        <v>2.5536561019258115E-2</v>
      </c>
      <c r="G193">
        <f>LN('META DAILY'!F189/'META DAILY'!F188)</f>
        <v>-1.6379521020001942E-2</v>
      </c>
      <c r="H193">
        <f>LN('MSFT DAILY'!F189/'MSFT DAILY'!F188)</f>
        <v>1.1276273317129732E-2</v>
      </c>
      <c r="I193">
        <f>LN('NVDA DAILY'!F189/'NVDA DAILY'!F188)</f>
        <v>3.0124516523706422E-2</v>
      </c>
      <c r="M193" s="9">
        <f>D193-$D$4</f>
        <v>1.0399449440031419E-2</v>
      </c>
      <c r="N193" s="9">
        <f t="shared" si="15"/>
        <v>5.4639583656209113E-2</v>
      </c>
      <c r="O193" s="9">
        <f t="shared" si="16"/>
        <v>2.4587587705854043E-2</v>
      </c>
      <c r="P193" s="9">
        <f t="shared" si="17"/>
        <v>-1.7296196050985153E-2</v>
      </c>
      <c r="Q193" s="9">
        <f t="shared" si="18"/>
        <v>1.1549383870551306E-2</v>
      </c>
      <c r="R193" s="9">
        <f t="shared" si="19"/>
        <v>2.9567953629523611E-2</v>
      </c>
    </row>
    <row r="194" spans="4:18" x14ac:dyDescent="0.2">
      <c r="D194">
        <f>LN('AAPL DAILY'!G196/'AAPL DAILY'!G195)</f>
        <v>-6.5489920289529026E-3</v>
      </c>
      <c r="E194">
        <f>LN('AMZN DAILY'!F190/'AMZN DAILY'!F189)</f>
        <v>-3.9845908547199674E-2</v>
      </c>
      <c r="F194">
        <f>LN('GOOGL DAILY'!F190/'GOOGL DAILY'!F189)</f>
        <v>8.346751842949209E-5</v>
      </c>
      <c r="G194">
        <f>LN('META DAILY'!F190/'META DAILY'!F189)</f>
        <v>-4.2345681472375239E-2</v>
      </c>
      <c r="H194">
        <f>LN('MSFT DAILY'!F190/'MSFT DAILY'!F189)</f>
        <v>-1.644430779018782E-2</v>
      </c>
      <c r="I194">
        <f>LN('NVDA DAILY'!F190/'NVDA DAILY'!F189)</f>
        <v>-2.8595742986526704E-2</v>
      </c>
      <c r="M194" s="9">
        <f>D194-$D$4</f>
        <v>-7.4553773298873232E-3</v>
      </c>
      <c r="N194" s="9">
        <f t="shared" si="15"/>
        <v>-3.9794515175393556E-2</v>
      </c>
      <c r="O194" s="9">
        <f t="shared" si="16"/>
        <v>-8.6550579497457871E-4</v>
      </c>
      <c r="P194" s="9">
        <f t="shared" si="17"/>
        <v>-4.3262356503358447E-2</v>
      </c>
      <c r="Q194" s="9">
        <f t="shared" si="18"/>
        <v>-1.6171197236766244E-2</v>
      </c>
      <c r="R194" s="9">
        <f t="shared" si="19"/>
        <v>-2.9152305880709516E-2</v>
      </c>
    </row>
    <row r="195" spans="4:18" x14ac:dyDescent="0.2">
      <c r="D195">
        <f>LN('AAPL DAILY'!G197/'AAPL DAILY'!G196)</f>
        <v>7.2741154589531145E-3</v>
      </c>
      <c r="E195">
        <f>LN('AMZN DAILY'!F191/'AMZN DAILY'!F190)</f>
        <v>-6.8992871486951435E-2</v>
      </c>
      <c r="F195">
        <f>LN('GOOGL DAILY'!F191/'GOOGL DAILY'!F190)</f>
        <v>1.0108600081221993E-2</v>
      </c>
      <c r="G195">
        <f>LN('META DAILY'!F191/'META DAILY'!F190)</f>
        <v>-5.5137653630034315E-3</v>
      </c>
      <c r="H195">
        <f>LN('MSFT DAILY'!F191/'MSFT DAILY'!F190)</f>
        <v>-1.9885278166568515E-2</v>
      </c>
      <c r="I195">
        <f>LN('NVDA DAILY'!F191/'NVDA DAILY'!F190)</f>
        <v>-2.394961909118748E-2</v>
      </c>
      <c r="M195" s="9">
        <f>D195-$D$4</f>
        <v>6.3677301580186939E-3</v>
      </c>
      <c r="N195" s="9">
        <f t="shared" si="15"/>
        <v>-6.8941478115145324E-2</v>
      </c>
      <c r="O195" s="9">
        <f t="shared" si="16"/>
        <v>9.1596267678179227E-3</v>
      </c>
      <c r="P195" s="9">
        <f t="shared" si="17"/>
        <v>-6.4304403939866419E-3</v>
      </c>
      <c r="Q195" s="9">
        <f t="shared" si="18"/>
        <v>-1.9612167613146939E-2</v>
      </c>
      <c r="R195" s="9">
        <f t="shared" si="19"/>
        <v>-2.4506181985370291E-2</v>
      </c>
    </row>
    <row r="196" spans="4:18" x14ac:dyDescent="0.2">
      <c r="D196">
        <f>LN('AAPL DAILY'!G198/'AAPL DAILY'!G197)</f>
        <v>3.6173911557124843E-3</v>
      </c>
      <c r="E196">
        <f>LN('AMZN DAILY'!F192/'AMZN DAILY'!F191)</f>
        <v>-2.2908490796870025E-2</v>
      </c>
      <c r="F196">
        <f>LN('GOOGL DAILY'!F192/'GOOGL DAILY'!F191)</f>
        <v>5.5701792066103088E-2</v>
      </c>
      <c r="G196">
        <f>LN('META DAILY'!F192/'META DAILY'!F191)</f>
        <v>5.147073884251E-3</v>
      </c>
      <c r="H196">
        <f>LN('MSFT DAILY'!F192/'MSFT DAILY'!F191)</f>
        <v>-4.4307617107727272E-2</v>
      </c>
      <c r="I196">
        <f>LN('NVDA DAILY'!F192/'NVDA DAILY'!F191)</f>
        <v>-5.5456788748122932E-2</v>
      </c>
      <c r="M196" s="9">
        <f>D196-$D$4</f>
        <v>2.7110058547780633E-3</v>
      </c>
      <c r="N196" s="9">
        <f t="shared" si="15"/>
        <v>-2.2857097425063911E-2</v>
      </c>
      <c r="O196" s="9">
        <f t="shared" si="16"/>
        <v>5.4752818752699016E-2</v>
      </c>
      <c r="P196" s="9">
        <f t="shared" si="17"/>
        <v>4.2303988532677896E-3</v>
      </c>
      <c r="Q196" s="9">
        <f t="shared" si="18"/>
        <v>-4.40345065543057E-2</v>
      </c>
      <c r="R196" s="9">
        <f t="shared" si="19"/>
        <v>-5.6013351642305746E-2</v>
      </c>
    </row>
    <row r="197" spans="4:18" x14ac:dyDescent="0.2">
      <c r="D197">
        <f>LN('AAPL DAILY'!G199/'AAPL DAILY'!G198)</f>
        <v>4.7727340390398137E-3</v>
      </c>
      <c r="E197">
        <f>LN('AMZN DAILY'!F193/'AMZN DAILY'!F192)</f>
        <v>2.6386755173195029E-2</v>
      </c>
      <c r="F197">
        <f>LN('GOOGL DAILY'!F193/'GOOGL DAILY'!F192)</f>
        <v>2.1507510886013006E-3</v>
      </c>
      <c r="G197">
        <f>LN('META DAILY'!F193/'META DAILY'!F192)</f>
        <v>4.3907529720703881E-3</v>
      </c>
      <c r="H197">
        <f>LN('MSFT DAILY'!F193/'MSFT DAILY'!F192)</f>
        <v>-2.0090302879495127E-2</v>
      </c>
      <c r="I197">
        <f>LN('NVDA DAILY'!F193/'NVDA DAILY'!F192)</f>
        <v>-1.1637507360992243E-2</v>
      </c>
      <c r="M197" s="9">
        <f>D197-$D$4</f>
        <v>3.8663487381053931E-3</v>
      </c>
      <c r="N197" s="9">
        <f t="shared" si="15"/>
        <v>2.6438148545001143E-2</v>
      </c>
      <c r="O197" s="9">
        <f t="shared" si="16"/>
        <v>1.2017777751972298E-3</v>
      </c>
      <c r="P197" s="9">
        <f t="shared" si="17"/>
        <v>3.4740779410871777E-3</v>
      </c>
      <c r="Q197" s="9">
        <f t="shared" si="18"/>
        <v>-1.9817192326073551E-2</v>
      </c>
      <c r="R197" s="9">
        <f t="shared" si="19"/>
        <v>-1.2194070255175054E-2</v>
      </c>
    </row>
    <row r="198" spans="4:18" x14ac:dyDescent="0.2">
      <c r="D198">
        <f>LN('AAPL DAILY'!G200/'AAPL DAILY'!G199)</f>
        <v>-4.7727340390398493E-3</v>
      </c>
      <c r="E198">
        <f>LN('AMZN DAILY'!F194/'AMZN DAILY'!F193)</f>
        <v>-7.0109566187026476E-2</v>
      </c>
      <c r="F198">
        <f>LN('GOOGL DAILY'!F194/'GOOGL DAILY'!F193)</f>
        <v>1.8614824133568391E-2</v>
      </c>
      <c r="G198">
        <f>LN('META DAILY'!F194/'META DAILY'!F193)</f>
        <v>-1.9167500576244789E-2</v>
      </c>
      <c r="H198">
        <f>LN('MSFT DAILY'!F194/'MSFT DAILY'!F193)</f>
        <v>-1.1279990157244864E-3</v>
      </c>
      <c r="I198">
        <f>LN('NVDA DAILY'!F194/'NVDA DAILY'!F193)</f>
        <v>-2.3689363536477687E-2</v>
      </c>
      <c r="M198" s="9">
        <f>D198-$D$4</f>
        <v>-5.6791193399742699E-3</v>
      </c>
      <c r="N198" s="9">
        <f t="shared" si="15"/>
        <v>-7.0058172815220365E-2</v>
      </c>
      <c r="O198" s="9">
        <f t="shared" si="16"/>
        <v>1.7665850820164319E-2</v>
      </c>
      <c r="P198" s="9">
        <f t="shared" si="17"/>
        <v>-2.0084175607228E-2</v>
      </c>
      <c r="Q198" s="9">
        <f t="shared" si="18"/>
        <v>-8.5488846230291149E-4</v>
      </c>
      <c r="R198" s="9">
        <f t="shared" si="19"/>
        <v>-2.4245926430660498E-2</v>
      </c>
    </row>
    <row r="199" spans="4:18" x14ac:dyDescent="0.2">
      <c r="D199">
        <f>LN('AAPL DAILY'!G201/'AAPL DAILY'!G200)</f>
        <v>-1.1622087640199711E-2</v>
      </c>
      <c r="E199">
        <f>LN('AMZN DAILY'!F195/'AMZN DAILY'!F194)</f>
        <v>-6.1439665233504914E-2</v>
      </c>
      <c r="F199">
        <f>LN('GOOGL DAILY'!F195/'GOOGL DAILY'!F194)</f>
        <v>-6.1923465795045802E-3</v>
      </c>
      <c r="G199">
        <f>LN('META DAILY'!F195/'META DAILY'!F194)</f>
        <v>1.4043071330028658E-2</v>
      </c>
      <c r="H199">
        <f>LN('MSFT DAILY'!F195/'MSFT DAILY'!F194)</f>
        <v>3.3805373309286173E-3</v>
      </c>
      <c r="I199">
        <f>LN('NVDA DAILY'!F195/'NVDA DAILY'!F194)</f>
        <v>-6.45389990520671E-2</v>
      </c>
      <c r="M199" s="9">
        <f>D199-$D$4</f>
        <v>-1.2528472941134131E-2</v>
      </c>
      <c r="N199" s="9">
        <f t="shared" si="15"/>
        <v>-6.1388271861698797E-2</v>
      </c>
      <c r="O199" s="9">
        <f t="shared" si="16"/>
        <v>-7.1413198929086508E-3</v>
      </c>
      <c r="P199" s="9">
        <f t="shared" si="17"/>
        <v>1.3126396299045447E-2</v>
      </c>
      <c r="Q199" s="9">
        <f t="shared" si="18"/>
        <v>3.6536478843501924E-3</v>
      </c>
      <c r="R199" s="9">
        <f t="shared" si="19"/>
        <v>-6.5095561946249908E-2</v>
      </c>
    </row>
    <row r="200" spans="4:18" x14ac:dyDescent="0.2">
      <c r="D200">
        <f>LN('AAPL DAILY'!G202/'AAPL DAILY'!G201)</f>
        <v>2.364537216041173E-2</v>
      </c>
      <c r="E200">
        <f>LN('AMZN DAILY'!F196/'AMZN DAILY'!F195)</f>
        <v>-4.8691159169598576E-2</v>
      </c>
      <c r="F200">
        <f>LN('GOOGL DAILY'!F196/'GOOGL DAILY'!F195)</f>
        <v>2.5896483096775655E-2</v>
      </c>
      <c r="G200">
        <f>LN('META DAILY'!F196/'META DAILY'!F195)</f>
        <v>1.9262847933030781E-2</v>
      </c>
      <c r="H200">
        <f>LN('MSFT DAILY'!F196/'MSFT DAILY'!F195)</f>
        <v>-2.5058474334564068E-2</v>
      </c>
      <c r="I200">
        <f>LN('NVDA DAILY'!F196/'NVDA DAILY'!F195)</f>
        <v>2.1678565014446424E-2</v>
      </c>
      <c r="M200" s="9">
        <f>D200-$D$4</f>
        <v>2.2738986859477308E-2</v>
      </c>
      <c r="N200" s="9">
        <f t="shared" ref="N200:N263" si="20">E200-E$4</f>
        <v>-4.8639765797792459E-2</v>
      </c>
      <c r="O200" s="9">
        <f t="shared" ref="O200:O263" si="21">F200-F$4</f>
        <v>2.4947509783371583E-2</v>
      </c>
      <c r="P200" s="9">
        <f t="shared" ref="P200:P263" si="22">G200-G$4</f>
        <v>1.8346172902047569E-2</v>
      </c>
      <c r="Q200" s="9">
        <f t="shared" ref="Q200:Q263" si="23">H200-H$4</f>
        <v>-2.4785363781142492E-2</v>
      </c>
      <c r="R200" s="9">
        <f t="shared" ref="R200:R263" si="24">I200-I$4</f>
        <v>2.1122002120263612E-2</v>
      </c>
    </row>
    <row r="201" spans="4:18" x14ac:dyDescent="0.2">
      <c r="D201">
        <f>LN('AAPL DAILY'!G203/'AAPL DAILY'!G202)</f>
        <v>-4.6486704166039759E-3</v>
      </c>
      <c r="E201">
        <f>LN('AMZN DAILY'!F197/'AMZN DAILY'!F196)</f>
        <v>1.239685297682872E-2</v>
      </c>
      <c r="F201">
        <f>LN('GOOGL DAILY'!F197/'GOOGL DAILY'!F196)</f>
        <v>4.149549040871111E-2</v>
      </c>
      <c r="G201">
        <f>LN('META DAILY'!F197/'META DAILY'!F196)</f>
        <v>-2.1621644879383723E-3</v>
      </c>
      <c r="H201">
        <f>LN('MSFT DAILY'!F197/'MSFT DAILY'!F196)</f>
        <v>6.8964984238446738E-3</v>
      </c>
      <c r="I201">
        <f>LN('NVDA DAILY'!F197/'NVDA DAILY'!F196)</f>
        <v>-7.8995996499053284E-2</v>
      </c>
      <c r="M201" s="9">
        <f>D201-$D$4</f>
        <v>-5.5550557175383965E-3</v>
      </c>
      <c r="N201" s="9">
        <f t="shared" si="20"/>
        <v>1.2448246348634834E-2</v>
      </c>
      <c r="O201" s="9">
        <f t="shared" si="21"/>
        <v>4.0546517095307037E-2</v>
      </c>
      <c r="P201" s="9">
        <f t="shared" si="22"/>
        <v>-3.0788395189215827E-3</v>
      </c>
      <c r="Q201" s="9">
        <f t="shared" si="23"/>
        <v>7.1696089772662489E-3</v>
      </c>
      <c r="R201" s="9">
        <f t="shared" si="24"/>
        <v>-7.9552559393236091E-2</v>
      </c>
    </row>
    <row r="202" spans="4:18" x14ac:dyDescent="0.2">
      <c r="D202">
        <f>LN('AAPL DAILY'!G204/'AAPL DAILY'!G203)</f>
        <v>1.7009593458348717E-3</v>
      </c>
      <c r="E202">
        <f>LN('AMZN DAILY'!F198/'AMZN DAILY'!F197)</f>
        <v>-9.0189840916349642E-2</v>
      </c>
      <c r="F202">
        <f>LN('GOOGL DAILY'!F198/'GOOGL DAILY'!F197)</f>
        <v>3.7968619324144103E-2</v>
      </c>
      <c r="G202">
        <f>LN('META DAILY'!F198/'META DAILY'!F197)</f>
        <v>-7.2411298362088025E-3</v>
      </c>
      <c r="H202">
        <f>LN('MSFT DAILY'!F198/'MSFT DAILY'!F197)</f>
        <v>2.1530367339809568E-2</v>
      </c>
      <c r="I202">
        <f>LN('NVDA DAILY'!F198/'NVDA DAILY'!F197)</f>
        <v>8.6673820623092441E-3</v>
      </c>
      <c r="M202" s="9">
        <f>D202-$D$4</f>
        <v>7.9457404490045091E-4</v>
      </c>
      <c r="N202" s="9">
        <f t="shared" si="20"/>
        <v>-9.0138447544543532E-2</v>
      </c>
      <c r="O202" s="9">
        <f t="shared" si="21"/>
        <v>3.701964601074003E-2</v>
      </c>
      <c r="P202" s="9">
        <f t="shared" si="22"/>
        <v>-8.1578048671920138E-3</v>
      </c>
      <c r="Q202" s="9">
        <f t="shared" si="23"/>
        <v>2.1803477893231143E-2</v>
      </c>
      <c r="R202" s="9">
        <f t="shared" si="24"/>
        <v>8.1108191681264329E-3</v>
      </c>
    </row>
    <row r="203" spans="4:18" x14ac:dyDescent="0.2">
      <c r="D203">
        <f>LN('AAPL DAILY'!G205/'AAPL DAILY'!G204)</f>
        <v>-1.4234440698866032E-2</v>
      </c>
      <c r="E203">
        <f>LN('AMZN DAILY'!F199/'AMZN DAILY'!F198)</f>
        <v>-0.10162219354721909</v>
      </c>
      <c r="F203">
        <f>LN('GOOGL DAILY'!F199/'GOOGL DAILY'!F198)</f>
        <v>-3.4719446315889584E-4</v>
      </c>
      <c r="G203">
        <f>LN('META DAILY'!F199/'META DAILY'!F198)</f>
        <v>-2.5468650333338571E-3</v>
      </c>
      <c r="H203">
        <f>LN('MSFT DAILY'!F199/'MSFT DAILY'!F198)</f>
        <v>-2.4972373087773878E-2</v>
      </c>
      <c r="I203">
        <f>LN('NVDA DAILY'!F199/'NVDA DAILY'!F198)</f>
        <v>-4.0105933430699348E-2</v>
      </c>
      <c r="M203" s="9">
        <f>D203-$D$4</f>
        <v>-1.5140825999800453E-2</v>
      </c>
      <c r="N203" s="9">
        <f t="shared" si="20"/>
        <v>-0.10157080017541298</v>
      </c>
      <c r="O203" s="9">
        <f t="shared" si="21"/>
        <v>-1.2961677765629667E-3</v>
      </c>
      <c r="P203" s="9">
        <f t="shared" si="22"/>
        <v>-3.4635400643170675E-3</v>
      </c>
      <c r="Q203" s="9">
        <f t="shared" si="23"/>
        <v>-2.4699262534352302E-2</v>
      </c>
      <c r="R203" s="9">
        <f t="shared" si="24"/>
        <v>-4.0662496324882162E-2</v>
      </c>
    </row>
    <row r="204" spans="4:18" x14ac:dyDescent="0.2">
      <c r="D204">
        <f>LN('AAPL DAILY'!G206/'AAPL DAILY'!G205)</f>
        <v>1.4860577220644372E-2</v>
      </c>
      <c r="E204">
        <f>LN('AMZN DAILY'!F200/'AMZN DAILY'!F199)</f>
        <v>0.12384533033192927</v>
      </c>
      <c r="F204">
        <f>LN('GOOGL DAILY'!F200/'GOOGL DAILY'!F199)</f>
        <v>-2.6895449592205491E-2</v>
      </c>
      <c r="G204">
        <f>LN('META DAILY'!F200/'META DAILY'!F199)</f>
        <v>4.0340978655666472E-2</v>
      </c>
      <c r="H204">
        <f>LN('MSFT DAILY'!F200/'MSFT DAILY'!F199)</f>
        <v>-1.1560843903857088E-2</v>
      </c>
      <c r="I204">
        <f>LN('NVDA DAILY'!F200/'NVDA DAILY'!F199)</f>
        <v>3.9142128253546335E-2</v>
      </c>
      <c r="M204" s="9">
        <f>D204-$D$4</f>
        <v>1.3954191919709952E-2</v>
      </c>
      <c r="N204" s="9">
        <f t="shared" si="20"/>
        <v>0.12389672370373538</v>
      </c>
      <c r="O204" s="9">
        <f t="shared" si="21"/>
        <v>-2.7844422905609564E-2</v>
      </c>
      <c r="P204" s="9">
        <f t="shared" si="22"/>
        <v>3.9424303624683264E-2</v>
      </c>
      <c r="Q204" s="9">
        <f t="shared" si="23"/>
        <v>-1.1287733350435513E-2</v>
      </c>
      <c r="R204" s="9">
        <f t="shared" si="24"/>
        <v>3.858556535936352E-2</v>
      </c>
    </row>
    <row r="205" spans="4:18" x14ac:dyDescent="0.2">
      <c r="D205">
        <f>LN('AAPL DAILY'!G207/'AAPL DAILY'!G206)</f>
        <v>-7.3579279637975455E-3</v>
      </c>
      <c r="E205">
        <f>LN('AMZN DAILY'!F201/'AMZN DAILY'!F200)</f>
        <v>-0.15671807533250418</v>
      </c>
      <c r="F205">
        <f>LN('GOOGL DAILY'!F201/'GOOGL DAILY'!F200)</f>
        <v>3.7399192609812455E-2</v>
      </c>
      <c r="G205">
        <f>LN('META DAILY'!F201/'META DAILY'!F200)</f>
        <v>-2.1932342363269856E-2</v>
      </c>
      <c r="H205">
        <f>LN('MSFT DAILY'!F201/'MSFT DAILY'!F200)</f>
        <v>-6.4848810709759327E-2</v>
      </c>
      <c r="I205">
        <f>LN('NVDA DAILY'!F201/'NVDA DAILY'!F200)</f>
        <v>-2.3299309843019096E-2</v>
      </c>
      <c r="M205" s="9">
        <f>D205-$D$4</f>
        <v>-8.2643132647319661E-3</v>
      </c>
      <c r="N205" s="9">
        <f t="shared" si="20"/>
        <v>-0.15666668196069805</v>
      </c>
      <c r="O205" s="9">
        <f t="shared" si="21"/>
        <v>3.6450219296408383E-2</v>
      </c>
      <c r="P205" s="9">
        <f t="shared" si="22"/>
        <v>-2.2849017394253067E-2</v>
      </c>
      <c r="Q205" s="9">
        <f t="shared" si="23"/>
        <v>-6.4575700156337748E-2</v>
      </c>
      <c r="R205" s="9">
        <f t="shared" si="24"/>
        <v>-2.3855872737201907E-2</v>
      </c>
    </row>
    <row r="206" spans="4:18" x14ac:dyDescent="0.2">
      <c r="D206">
        <f>LN('AAPL DAILY'!G208/'AAPL DAILY'!G207)</f>
        <v>6.1949380241881494E-3</v>
      </c>
      <c r="E206">
        <f>LN('AMZN DAILY'!F202/'AMZN DAILY'!F201)</f>
        <v>-0.10279312015258045</v>
      </c>
      <c r="F206">
        <f>LN('GOOGL DAILY'!F202/'GOOGL DAILY'!F201)</f>
        <v>7.4650194328888791E-3</v>
      </c>
      <c r="G206">
        <f>LN('META DAILY'!F202/'META DAILY'!F201)</f>
        <v>6.4171393640574748E-3</v>
      </c>
      <c r="H206">
        <f>LN('MSFT DAILY'!F202/'MSFT DAILY'!F201)</f>
        <v>1.2400826281656148E-3</v>
      </c>
      <c r="I206">
        <f>LN('NVDA DAILY'!F202/'NVDA DAILY'!F201)</f>
        <v>-7.5470137507321927E-2</v>
      </c>
      <c r="M206" s="9">
        <f>D206-$D$4</f>
        <v>5.2885527232537288E-3</v>
      </c>
      <c r="N206" s="9">
        <f t="shared" si="20"/>
        <v>-0.10274172678077434</v>
      </c>
      <c r="O206" s="9">
        <f t="shared" si="21"/>
        <v>6.5160461194848085E-3</v>
      </c>
      <c r="P206" s="9">
        <f t="shared" si="22"/>
        <v>5.5004643330742644E-3</v>
      </c>
      <c r="Q206" s="9">
        <f t="shared" si="23"/>
        <v>1.5131931815871896E-3</v>
      </c>
      <c r="R206" s="9">
        <f t="shared" si="24"/>
        <v>-7.6026700401504735E-2</v>
      </c>
    </row>
    <row r="207" spans="4:18" x14ac:dyDescent="0.2">
      <c r="D207">
        <f>LN('AAPL DAILY'!G209/'AAPL DAILY'!G208)</f>
        <v>1.8093514828372379E-2</v>
      </c>
      <c r="E207">
        <f>LN('AMZN DAILY'!F203/'AMZN DAILY'!F202)</f>
        <v>0.13566586515315518</v>
      </c>
      <c r="F207">
        <f>LN('GOOGL DAILY'!F203/'GOOGL DAILY'!F202)</f>
        <v>-4.7365097688485631E-2</v>
      </c>
      <c r="G207">
        <f>LN('META DAILY'!F203/'META DAILY'!F202)</f>
        <v>-1.1077358852913048E-2</v>
      </c>
      <c r="H207">
        <f>LN('MSFT DAILY'!F203/'MSFT DAILY'!F202)</f>
        <v>2.5689684170816868E-2</v>
      </c>
      <c r="I207">
        <f>LN('NVDA DAILY'!F203/'NVDA DAILY'!F202)</f>
        <v>-1.6017794916369066E-2</v>
      </c>
      <c r="M207" s="9">
        <f>D207-$D$4</f>
        <v>1.7187129527437957E-2</v>
      </c>
      <c r="N207" s="9">
        <f t="shared" si="20"/>
        <v>0.1357172585249613</v>
      </c>
      <c r="O207" s="9">
        <f t="shared" si="21"/>
        <v>-4.8314071001889704E-2</v>
      </c>
      <c r="P207" s="9">
        <f t="shared" si="22"/>
        <v>-1.1994033883896259E-2</v>
      </c>
      <c r="Q207" s="9">
        <f t="shared" si="23"/>
        <v>2.5962794724238444E-2</v>
      </c>
      <c r="R207" s="9">
        <f t="shared" si="24"/>
        <v>-1.6574357810551877E-2</v>
      </c>
    </row>
    <row r="208" spans="4:18" x14ac:dyDescent="0.2">
      <c r="D208">
        <f>LN('AAPL DAILY'!G210/'AAPL DAILY'!G209)</f>
        <v>-8.7833762513905638E-5</v>
      </c>
      <c r="E208">
        <f>LN('AMZN DAILY'!F204/'AMZN DAILY'!F203)</f>
        <v>9.9372473813203563E-2</v>
      </c>
      <c r="F208">
        <f>LN('GOOGL DAILY'!F204/'GOOGL DAILY'!F203)</f>
        <v>2.3858302525117822E-2</v>
      </c>
      <c r="G208">
        <f>LN('META DAILY'!F204/'META DAILY'!F203)</f>
        <v>-2.7319164444044301E-2</v>
      </c>
      <c r="H208">
        <f>LN('MSFT DAILY'!F204/'MSFT DAILY'!F203)</f>
        <v>0.17869110953356701</v>
      </c>
      <c r="I208">
        <f>LN('NVDA DAILY'!F204/'NVDA DAILY'!F203)</f>
        <v>9.2470337586546048E-2</v>
      </c>
      <c r="M208" s="9">
        <f>D208-$D$4</f>
        <v>-9.9421906344832642E-4</v>
      </c>
      <c r="N208" s="9">
        <f t="shared" si="20"/>
        <v>9.9423867185009673E-2</v>
      </c>
      <c r="O208" s="9">
        <f t="shared" si="21"/>
        <v>2.290932921171375E-2</v>
      </c>
      <c r="P208" s="9">
        <f t="shared" si="22"/>
        <v>-2.8235839475027513E-2</v>
      </c>
      <c r="Q208" s="9">
        <f t="shared" si="23"/>
        <v>0.17896422008698859</v>
      </c>
      <c r="R208" s="9">
        <f t="shared" si="24"/>
        <v>9.191377469236324E-2</v>
      </c>
    </row>
    <row r="209" spans="4:18" x14ac:dyDescent="0.2">
      <c r="D209">
        <f>LN('AAPL DAILY'!G211/'AAPL DAILY'!G210)</f>
        <v>1.5179822395597436E-2</v>
      </c>
      <c r="E209">
        <f>LN('AMZN DAILY'!F205/'AMZN DAILY'!F204)</f>
        <v>0.10468461161046523</v>
      </c>
      <c r="F209">
        <f>LN('GOOGL DAILY'!F205/'GOOGL DAILY'!F204)</f>
        <v>-1.339658165760671E-2</v>
      </c>
      <c r="G209">
        <f>LN('META DAILY'!F205/'META DAILY'!F204)</f>
        <v>-1.4781979093502035E-3</v>
      </c>
      <c r="H209">
        <f>LN('MSFT DAILY'!F205/'MSFT DAILY'!F204)</f>
        <v>5.2151741213177644E-2</v>
      </c>
      <c r="I209">
        <f>LN('NVDA DAILY'!F205/'NVDA DAILY'!F204)</f>
        <v>8.9132174986767565E-2</v>
      </c>
      <c r="M209" s="9">
        <f>D209-$D$4</f>
        <v>1.4273437094663015E-2</v>
      </c>
      <c r="N209" s="9">
        <f t="shared" si="20"/>
        <v>0.10473600498227134</v>
      </c>
      <c r="O209" s="9">
        <f t="shared" si="21"/>
        <v>-1.434555497101078E-2</v>
      </c>
      <c r="P209" s="9">
        <f t="shared" si="22"/>
        <v>-2.3948729403334141E-3</v>
      </c>
      <c r="Q209" s="9">
        <f t="shared" si="23"/>
        <v>5.2424851766599216E-2</v>
      </c>
      <c r="R209" s="9">
        <f t="shared" si="24"/>
        <v>8.8575612092584757E-2</v>
      </c>
    </row>
    <row r="210" spans="4:18" x14ac:dyDescent="0.2">
      <c r="D210">
        <f>LN('AAPL DAILY'!G212/'AAPL DAILY'!G211)</f>
        <v>3.0524936657239869E-2</v>
      </c>
      <c r="E210">
        <f>LN('AMZN DAILY'!F206/'AMZN DAILY'!F205)</f>
        <v>-2.6723070140753393E-2</v>
      </c>
      <c r="F210">
        <f>LN('GOOGL DAILY'!F206/'GOOGL DAILY'!F205)</f>
        <v>8.8455238947700179E-4</v>
      </c>
      <c r="G210">
        <f>LN('META DAILY'!F206/'META DAILY'!F205)</f>
        <v>-1.4528129667189643E-2</v>
      </c>
      <c r="H210">
        <f>LN('MSFT DAILY'!F206/'MSFT DAILY'!F205)</f>
        <v>-4.81193846542061E-2</v>
      </c>
      <c r="I210">
        <f>LN('NVDA DAILY'!F206/'NVDA DAILY'!F205)</f>
        <v>-2.2695292539243118E-2</v>
      </c>
      <c r="M210" s="9">
        <f>D210-$D$4</f>
        <v>2.9618551356305447E-2</v>
      </c>
      <c r="N210" s="9">
        <f t="shared" si="20"/>
        <v>-2.6671676768947279E-2</v>
      </c>
      <c r="O210" s="9">
        <f t="shared" si="21"/>
        <v>-6.4420923927069004E-5</v>
      </c>
      <c r="P210" s="9">
        <f t="shared" si="22"/>
        <v>-1.5444804698172854E-2</v>
      </c>
      <c r="Q210" s="9">
        <f t="shared" si="23"/>
        <v>-4.7846274100784528E-2</v>
      </c>
      <c r="R210" s="9">
        <f t="shared" si="24"/>
        <v>-2.3251855433425929E-2</v>
      </c>
    </row>
    <row r="211" spans="4:18" x14ac:dyDescent="0.2">
      <c r="D211">
        <f>LN('AAPL DAILY'!G213/'AAPL DAILY'!G212)</f>
        <v>-3.2431640804750424E-2</v>
      </c>
      <c r="E211">
        <f>LN('AMZN DAILY'!F207/'AMZN DAILY'!F206)</f>
        <v>-1.4690715410003706E-2</v>
      </c>
      <c r="F211">
        <f>LN('GOOGL DAILY'!F207/'GOOGL DAILY'!F206)</f>
        <v>-1.5683815616051561E-2</v>
      </c>
      <c r="G211">
        <f>LN('META DAILY'!F207/'META DAILY'!F206)</f>
        <v>-6.0218895841500693E-3</v>
      </c>
      <c r="H211">
        <f>LN('MSFT DAILY'!F207/'MSFT DAILY'!F206)</f>
        <v>-1.0111174406797737E-2</v>
      </c>
      <c r="I211">
        <f>LN('NVDA DAILY'!F207/'NVDA DAILY'!F206)</f>
        <v>-3.2666810244799734E-2</v>
      </c>
      <c r="M211" s="9">
        <f>D211-$D$4</f>
        <v>-3.3338026105684843E-2</v>
      </c>
      <c r="N211" s="9">
        <f t="shared" si="20"/>
        <v>-1.4639322038197592E-2</v>
      </c>
      <c r="O211" s="9">
        <f t="shared" si="21"/>
        <v>-1.6632788929455633E-2</v>
      </c>
      <c r="P211" s="9">
        <f t="shared" si="22"/>
        <v>-6.9385646151332797E-3</v>
      </c>
      <c r="Q211" s="9">
        <f t="shared" si="23"/>
        <v>-9.8380638533761625E-3</v>
      </c>
      <c r="R211" s="9">
        <f t="shared" si="24"/>
        <v>-3.3223373138982548E-2</v>
      </c>
    </row>
    <row r="212" spans="4:18" x14ac:dyDescent="0.2">
      <c r="D212">
        <f>LN('AAPL DAILY'!G214/'AAPL DAILY'!G213)</f>
        <v>-6.3527301811938429E-3</v>
      </c>
      <c r="E212">
        <f>LN('AMZN DAILY'!F208/'AMZN DAILY'!F207)</f>
        <v>7.5315337226438489E-2</v>
      </c>
      <c r="F212">
        <f>LN('GOOGL DAILY'!F208/'GOOGL DAILY'!F207)</f>
        <v>-1.2835899287740243E-2</v>
      </c>
      <c r="G212">
        <f>LN('META DAILY'!F208/'META DAILY'!F207)</f>
        <v>2.2624461564378531E-3</v>
      </c>
      <c r="H212">
        <f>LN('MSFT DAILY'!F208/'MSFT DAILY'!F207)</f>
        <v>-4.0729951588944985E-3</v>
      </c>
      <c r="I212">
        <f>LN('NVDA DAILY'!F208/'NVDA DAILY'!F207)</f>
        <v>-9.1332163623382284E-2</v>
      </c>
      <c r="M212" s="9">
        <f>D212-$D$4</f>
        <v>-7.2591154821282635E-3</v>
      </c>
      <c r="N212" s="9">
        <f t="shared" si="20"/>
        <v>7.53667305982446E-2</v>
      </c>
      <c r="O212" s="9">
        <f t="shared" si="21"/>
        <v>-1.3784872601144313E-2</v>
      </c>
      <c r="P212" s="9">
        <f t="shared" si="22"/>
        <v>1.3457711254546427E-3</v>
      </c>
      <c r="Q212" s="9">
        <f t="shared" si="23"/>
        <v>-3.7998846054729234E-3</v>
      </c>
      <c r="R212" s="9">
        <f t="shared" si="24"/>
        <v>-9.1888726517565092E-2</v>
      </c>
    </row>
    <row r="213" spans="4:18" x14ac:dyDescent="0.2">
      <c r="D213">
        <f>LN('AAPL DAILY'!G215/'AAPL DAILY'!G214)</f>
        <v>4.0378644013458413E-2</v>
      </c>
      <c r="E213">
        <f>LN('AMZN DAILY'!F209/'AMZN DAILY'!F208)</f>
        <v>0.14571181118139379</v>
      </c>
      <c r="F213">
        <f>LN('GOOGL DAILY'!F209/'GOOGL DAILY'!F208)</f>
        <v>9.5612304663904406E-3</v>
      </c>
      <c r="G213">
        <f>LN('META DAILY'!F209/'META DAILY'!F208)</f>
        <v>-2.6332298115535838E-2</v>
      </c>
      <c r="H213">
        <f>LN('MSFT DAILY'!F209/'MSFT DAILY'!F208)</f>
        <v>5.0731216153154603E-2</v>
      </c>
      <c r="I213">
        <f>LN('NVDA DAILY'!F209/'NVDA DAILY'!F208)</f>
        <v>4.1734953193339405E-2</v>
      </c>
      <c r="M213" s="9">
        <f>D213-$D$4</f>
        <v>3.9472258712523994E-2</v>
      </c>
      <c r="N213" s="9">
        <f t="shared" si="20"/>
        <v>0.14576320455319991</v>
      </c>
      <c r="O213" s="9">
        <f t="shared" si="21"/>
        <v>8.61225715298637E-3</v>
      </c>
      <c r="P213" s="9">
        <f t="shared" si="22"/>
        <v>-2.724897314651905E-2</v>
      </c>
      <c r="Q213" s="9">
        <f t="shared" si="23"/>
        <v>5.1004326706576175E-2</v>
      </c>
      <c r="R213" s="9">
        <f t="shared" si="24"/>
        <v>4.1178390299156591E-2</v>
      </c>
    </row>
    <row r="214" spans="4:18" x14ac:dyDescent="0.2">
      <c r="D214">
        <f>LN('AAPL DAILY'!G216/'AAPL DAILY'!G215)</f>
        <v>1.0508779459581242E-2</v>
      </c>
      <c r="E214">
        <f>LN('AMZN DAILY'!F210/'AMZN DAILY'!F209)</f>
        <v>-3.4486176071169321E-2</v>
      </c>
      <c r="F214">
        <f>LN('GOOGL DAILY'!F210/'GOOGL DAILY'!F209)</f>
        <v>1.0255832154889531E-2</v>
      </c>
      <c r="G214">
        <f>LN('META DAILY'!F210/'META DAILY'!F209)</f>
        <v>-4.6512133572868533E-3</v>
      </c>
      <c r="H214">
        <f>LN('MSFT DAILY'!F210/'MSFT DAILY'!F209)</f>
        <v>4.9205969121708992E-2</v>
      </c>
      <c r="I214">
        <f>LN('NVDA DAILY'!F210/'NVDA DAILY'!F209)</f>
        <v>-2.3199017025312706E-2</v>
      </c>
      <c r="M214" s="9">
        <f>D214-$D$4</f>
        <v>9.6023941586468216E-3</v>
      </c>
      <c r="N214" s="9">
        <f t="shared" si="20"/>
        <v>-3.4434782699363203E-2</v>
      </c>
      <c r="O214" s="9">
        <f t="shared" si="21"/>
        <v>9.3068588414854606E-3</v>
      </c>
      <c r="P214" s="9">
        <f t="shared" si="22"/>
        <v>-5.5678883882700637E-3</v>
      </c>
      <c r="Q214" s="9">
        <f t="shared" si="23"/>
        <v>4.9479079675130565E-2</v>
      </c>
      <c r="R214" s="9">
        <f t="shared" si="24"/>
        <v>-2.3755579919495517E-2</v>
      </c>
    </row>
    <row r="215" spans="4:18" x14ac:dyDescent="0.2">
      <c r="D215">
        <f>LN('AAPL DAILY'!G217/'AAPL DAILY'!G216)</f>
        <v>-8.5822918224870252E-3</v>
      </c>
      <c r="E215">
        <f>LN('AMZN DAILY'!F211/'AMZN DAILY'!F210)</f>
        <v>-8.0335148090885988E-2</v>
      </c>
      <c r="F215">
        <f>LN('GOOGL DAILY'!F211/'GOOGL DAILY'!F210)</f>
        <v>2.2575834669039174E-2</v>
      </c>
      <c r="G215">
        <f>LN('META DAILY'!F211/'META DAILY'!F210)</f>
        <v>-3.8855668929892542E-4</v>
      </c>
      <c r="H215">
        <f>LN('MSFT DAILY'!F211/'MSFT DAILY'!F210)</f>
        <v>2.0110966760652649E-2</v>
      </c>
      <c r="I215">
        <f>LN('NVDA DAILY'!F211/'NVDA DAILY'!F210)</f>
        <v>-7.3007723649339037E-2</v>
      </c>
      <c r="M215" s="9">
        <f>D215-$D$4</f>
        <v>-9.4886771234214459E-3</v>
      </c>
      <c r="N215" s="9">
        <f t="shared" si="20"/>
        <v>-8.0283754719079878E-2</v>
      </c>
      <c r="O215" s="9">
        <f t="shared" si="21"/>
        <v>2.1626861355635102E-2</v>
      </c>
      <c r="P215" s="9">
        <f t="shared" si="22"/>
        <v>-1.305231720282136E-3</v>
      </c>
      <c r="Q215" s="9">
        <f t="shared" si="23"/>
        <v>2.0384077314074225E-2</v>
      </c>
      <c r="R215" s="9">
        <f t="shared" si="24"/>
        <v>-7.3564286543521845E-2</v>
      </c>
    </row>
    <row r="216" spans="4:18" x14ac:dyDescent="0.2">
      <c r="D216">
        <f>LN('AAPL DAILY'!G218/'AAPL DAILY'!G217)</f>
        <v>1.3960634933538893E-2</v>
      </c>
      <c r="E216">
        <f>LN('AMZN DAILY'!F212/'AMZN DAILY'!F211)</f>
        <v>0.10801857683930283</v>
      </c>
      <c r="F216">
        <f>LN('GOOGL DAILY'!F212/'GOOGL DAILY'!F211)</f>
        <v>3.9684216488591025E-3</v>
      </c>
      <c r="G216">
        <f>LN('META DAILY'!F212/'META DAILY'!F211)</f>
        <v>-2.3595291940282394E-2</v>
      </c>
      <c r="H216">
        <f>LN('MSFT DAILY'!F212/'MSFT DAILY'!F211)</f>
        <v>-2.7190150157807439E-3</v>
      </c>
      <c r="I216">
        <f>LN('NVDA DAILY'!F212/'NVDA DAILY'!F211)</f>
        <v>8.7440583483018225E-2</v>
      </c>
      <c r="M216" s="9">
        <f>D216-$D$4</f>
        <v>1.3054249632604473E-2</v>
      </c>
      <c r="N216" s="9">
        <f t="shared" si="20"/>
        <v>0.10806997021110894</v>
      </c>
      <c r="O216" s="9">
        <f t="shared" si="21"/>
        <v>3.0194483354550319E-3</v>
      </c>
      <c r="P216" s="9">
        <f t="shared" si="22"/>
        <v>-2.4511966971265606E-2</v>
      </c>
      <c r="Q216" s="9">
        <f t="shared" si="23"/>
        <v>-2.4459044623591688E-3</v>
      </c>
      <c r="R216" s="9">
        <f t="shared" si="24"/>
        <v>8.6884020588835417E-2</v>
      </c>
    </row>
    <row r="217" spans="4:18" x14ac:dyDescent="0.2">
      <c r="D217">
        <f>LN('AAPL DAILY'!G219/'AAPL DAILY'!G218)</f>
        <v>1.1405458212417474E-2</v>
      </c>
      <c r="E217">
        <f>LN('AMZN DAILY'!F213/'AMZN DAILY'!F212)</f>
        <v>2.0270964373618985E-2</v>
      </c>
      <c r="F217">
        <f>LN('GOOGL DAILY'!F213/'GOOGL DAILY'!F212)</f>
        <v>5.0594896492392677E-3</v>
      </c>
      <c r="G217">
        <f>LN('META DAILY'!F213/'META DAILY'!F212)</f>
        <v>3.1783522369419632E-3</v>
      </c>
      <c r="H217">
        <f>LN('MSFT DAILY'!F213/'MSFT DAILY'!F212)</f>
        <v>1.0830583640877821E-2</v>
      </c>
      <c r="I217">
        <f>LN('NVDA DAILY'!F213/'NVDA DAILY'!F212)</f>
        <v>-2.4846551615987917E-4</v>
      </c>
      <c r="M217" s="9">
        <f>D217-$D$4</f>
        <v>1.0499072911483054E-2</v>
      </c>
      <c r="N217" s="9">
        <f t="shared" si="20"/>
        <v>2.0322357745425099E-2</v>
      </c>
      <c r="O217" s="9">
        <f t="shared" si="21"/>
        <v>4.1105163358351971E-3</v>
      </c>
      <c r="P217" s="9">
        <f t="shared" si="22"/>
        <v>2.2616772059587528E-3</v>
      </c>
      <c r="Q217" s="9">
        <f t="shared" si="23"/>
        <v>1.1103694194299395E-2</v>
      </c>
      <c r="R217" s="9">
        <f t="shared" si="24"/>
        <v>-8.0502841034269044E-4</v>
      </c>
    </row>
    <row r="218" spans="4:18" x14ac:dyDescent="0.2">
      <c r="D218">
        <f>LN('AAPL DAILY'!G220/'AAPL DAILY'!G219)</f>
        <v>-4.6614415067401903E-3</v>
      </c>
      <c r="E218">
        <f>LN('AMZN DAILY'!F214/'AMZN DAILY'!F213)</f>
        <v>6.1607809389490578E-2</v>
      </c>
      <c r="F218">
        <f>LN('GOOGL DAILY'!F214/'GOOGL DAILY'!F213)</f>
        <v>1.4161417347401701E-3</v>
      </c>
      <c r="G218">
        <f>LN('META DAILY'!F214/'META DAILY'!F213)</f>
        <v>3.4311345684572066E-2</v>
      </c>
      <c r="H218">
        <f>LN('MSFT DAILY'!F214/'MSFT DAILY'!F213)</f>
        <v>9.8255624098197315E-3</v>
      </c>
      <c r="I218">
        <f>LN('NVDA DAILY'!F214/'NVDA DAILY'!F213)</f>
        <v>7.3678877870070131E-2</v>
      </c>
      <c r="M218" s="9">
        <f>D218-$D$4</f>
        <v>-5.5678268076746109E-3</v>
      </c>
      <c r="N218" s="9">
        <f t="shared" si="20"/>
        <v>6.1659202761296696E-2</v>
      </c>
      <c r="O218" s="9">
        <f t="shared" si="21"/>
        <v>4.6716842133609927E-4</v>
      </c>
      <c r="P218" s="9">
        <f t="shared" si="22"/>
        <v>3.3394670653588858E-2</v>
      </c>
      <c r="Q218" s="9">
        <f t="shared" si="23"/>
        <v>1.0098672963241306E-2</v>
      </c>
      <c r="R218" s="9">
        <f t="shared" si="24"/>
        <v>7.3122314975887323E-2</v>
      </c>
    </row>
    <row r="219" spans="4:18" x14ac:dyDescent="0.2">
      <c r="D219">
        <f>LN('AAPL DAILY'!G221/'AAPL DAILY'!G220)</f>
        <v>-4.6203535317794432E-3</v>
      </c>
      <c r="E219">
        <f>LN('AMZN DAILY'!F215/'AMZN DAILY'!F214)</f>
        <v>-5.660362880491461E-2</v>
      </c>
      <c r="F219">
        <f>LN('GOOGL DAILY'!F215/'GOOGL DAILY'!F214)</f>
        <v>2.5693060921531952E-2</v>
      </c>
      <c r="G219">
        <f>LN('META DAILY'!F215/'META DAILY'!F214)</f>
        <v>-1.9741181589005057E-2</v>
      </c>
      <c r="H219">
        <f>LN('MSFT DAILY'!F215/'MSFT DAILY'!F214)</f>
        <v>-2.9771903469415096E-2</v>
      </c>
      <c r="I219">
        <f>LN('NVDA DAILY'!F215/'NVDA DAILY'!F214)</f>
        <v>6.3368447004605241E-2</v>
      </c>
      <c r="M219" s="9">
        <f>D219-$D$4</f>
        <v>-5.5267388327138638E-3</v>
      </c>
      <c r="N219" s="9">
        <f t="shared" si="20"/>
        <v>-5.6552235433108493E-2</v>
      </c>
      <c r="O219" s="9">
        <f t="shared" si="21"/>
        <v>2.4744087608127879E-2</v>
      </c>
      <c r="P219" s="9">
        <f t="shared" si="22"/>
        <v>-2.0657856619988268E-2</v>
      </c>
      <c r="Q219" s="9">
        <f t="shared" si="23"/>
        <v>-2.949879291599352E-2</v>
      </c>
      <c r="R219" s="9">
        <f t="shared" si="24"/>
        <v>6.2811884110422433E-2</v>
      </c>
    </row>
    <row r="220" spans="4:18" x14ac:dyDescent="0.2">
      <c r="D220">
        <f>LN('AAPL DAILY'!G222/'AAPL DAILY'!G221)</f>
        <v>1.1570001890322977E-3</v>
      </c>
      <c r="E220">
        <f>LN('AMZN DAILY'!F216/'AMZN DAILY'!F215)</f>
        <v>-2.6983087303351062E-2</v>
      </c>
      <c r="F220">
        <f>LN('GOOGL DAILY'!F216/'GOOGL DAILY'!F215)</f>
        <v>2.2783071681513483E-2</v>
      </c>
      <c r="G220">
        <f>LN('META DAILY'!F216/'META DAILY'!F215)</f>
        <v>-1.9565858265956091E-3</v>
      </c>
      <c r="H220">
        <f>LN('MSFT DAILY'!F216/'MSFT DAILY'!F215)</f>
        <v>1.8149027881152625E-2</v>
      </c>
      <c r="I220">
        <f>LN('NVDA DAILY'!F216/'NVDA DAILY'!F215)</f>
        <v>7.4359237201112247E-2</v>
      </c>
      <c r="M220" s="9">
        <f>D220-$D$4</f>
        <v>2.5061488809787684E-4</v>
      </c>
      <c r="N220" s="9">
        <f t="shared" si="20"/>
        <v>-2.6931693931544948E-2</v>
      </c>
      <c r="O220" s="9">
        <f t="shared" si="21"/>
        <v>2.1834098368109411E-2</v>
      </c>
      <c r="P220" s="9">
        <f t="shared" si="22"/>
        <v>-2.8732608575788195E-3</v>
      </c>
      <c r="Q220" s="9">
        <f t="shared" si="23"/>
        <v>1.8422138434574201E-2</v>
      </c>
      <c r="R220" s="9">
        <f t="shared" si="24"/>
        <v>7.3802674306929439E-2</v>
      </c>
    </row>
    <row r="221" spans="4:18" x14ac:dyDescent="0.2">
      <c r="D221">
        <f>LN('AAPL DAILY'!G223/'AAPL DAILY'!G222)</f>
        <v>-4.0556268959032809E-3</v>
      </c>
      <c r="E221">
        <f>LN('AMZN DAILY'!F217/'AMZN DAILY'!F216)</f>
        <v>1.0204170174241668E-2</v>
      </c>
      <c r="F221">
        <f>LN('GOOGL DAILY'!F217/'GOOGL DAILY'!F216)</f>
        <v>-6.9295366222485565E-3</v>
      </c>
      <c r="G221">
        <f>LN('META DAILY'!F217/'META DAILY'!F216)</f>
        <v>-4.3180275943200735E-3</v>
      </c>
      <c r="H221">
        <f>LN('MSFT DAILY'!F217/'MSFT DAILY'!F216)</f>
        <v>1.4285916203575645E-2</v>
      </c>
      <c r="I221">
        <f>LN('NVDA DAILY'!F217/'NVDA DAILY'!F216)</f>
        <v>-6.9983985167535664E-2</v>
      </c>
      <c r="M221" s="9">
        <f>D221-$D$4</f>
        <v>-4.9620121968377015E-3</v>
      </c>
      <c r="N221" s="9">
        <f t="shared" si="20"/>
        <v>1.0255563546047782E-2</v>
      </c>
      <c r="O221" s="9">
        <f t="shared" si="21"/>
        <v>-7.8785099356526271E-3</v>
      </c>
      <c r="P221" s="9">
        <f t="shared" si="22"/>
        <v>-5.2347026253032839E-3</v>
      </c>
      <c r="Q221" s="9">
        <f t="shared" si="23"/>
        <v>1.4559026756997219E-2</v>
      </c>
      <c r="R221" s="9">
        <f t="shared" si="24"/>
        <v>-7.0540548061718472E-2</v>
      </c>
    </row>
    <row r="222" spans="4:18" x14ac:dyDescent="0.2">
      <c r="D222">
        <f>LN('AAPL DAILY'!G224/'AAPL DAILY'!G223)</f>
        <v>-3.2024271234211941E-2</v>
      </c>
      <c r="E222">
        <f>LN('AMZN DAILY'!F218/'AMZN DAILY'!F217)</f>
        <v>-8.6550015966451982E-2</v>
      </c>
      <c r="F222">
        <f>LN('GOOGL DAILY'!F218/'GOOGL DAILY'!F217)</f>
        <v>-3.1210631378300137E-2</v>
      </c>
      <c r="G222">
        <f>LN('META DAILY'!F218/'META DAILY'!F217)</f>
        <v>3.2129766045085294E-2</v>
      </c>
      <c r="H222">
        <f>LN('MSFT DAILY'!F218/'MSFT DAILY'!F217)</f>
        <v>-1.5185154997580849E-2</v>
      </c>
      <c r="I222">
        <f>LN('NVDA DAILY'!F218/'NVDA DAILY'!F217)</f>
        <v>-3.0143076503146755E-2</v>
      </c>
      <c r="M222" s="9">
        <f>D222-$D$4</f>
        <v>-3.293065653514636E-2</v>
      </c>
      <c r="N222" s="9">
        <f t="shared" si="20"/>
        <v>-8.6498622594645871E-2</v>
      </c>
      <c r="O222" s="9">
        <f t="shared" si="21"/>
        <v>-3.2159604691704209E-2</v>
      </c>
      <c r="P222" s="9">
        <f t="shared" si="22"/>
        <v>3.1213091014102082E-2</v>
      </c>
      <c r="Q222" s="9">
        <f t="shared" si="23"/>
        <v>-1.4912044444159275E-2</v>
      </c>
      <c r="R222" s="9">
        <f t="shared" si="24"/>
        <v>-3.0699639397329566E-2</v>
      </c>
    </row>
    <row r="223" spans="4:18" x14ac:dyDescent="0.2">
      <c r="D223">
        <f>LN('AAPL DAILY'!G225/'AAPL DAILY'!G224)</f>
        <v>-5.6681698273988541E-3</v>
      </c>
      <c r="E223">
        <f>LN('AMZN DAILY'!F219/'AMZN DAILY'!F218)</f>
        <v>-8.0657903017454527E-2</v>
      </c>
      <c r="F223">
        <f>LN('GOOGL DAILY'!F219/'GOOGL DAILY'!F218)</f>
        <v>4.8734894952751386E-3</v>
      </c>
      <c r="G223">
        <f>LN('META DAILY'!F219/'META DAILY'!F218)</f>
        <v>3.0760061946627851E-2</v>
      </c>
      <c r="H223">
        <f>LN('MSFT DAILY'!F219/'MSFT DAILY'!F218)</f>
        <v>2.0490512492560061E-2</v>
      </c>
      <c r="I223">
        <f>LN('NVDA DAILY'!F219/'NVDA DAILY'!F218)</f>
        <v>-0.11027338575367342</v>
      </c>
      <c r="M223" s="9">
        <f>D223-$D$4</f>
        <v>-6.5745551283332747E-3</v>
      </c>
      <c r="N223" s="9">
        <f t="shared" si="20"/>
        <v>-8.0606509645648416E-2</v>
      </c>
      <c r="O223" s="9">
        <f t="shared" si="21"/>
        <v>3.924516181871068E-3</v>
      </c>
      <c r="P223" s="9">
        <f t="shared" si="22"/>
        <v>2.9843386915644639E-2</v>
      </c>
      <c r="Q223" s="9">
        <f t="shared" si="23"/>
        <v>2.0763623045981637E-2</v>
      </c>
      <c r="R223" s="9">
        <f t="shared" si="24"/>
        <v>-0.11082994864785622</v>
      </c>
    </row>
    <row r="224" spans="4:18" x14ac:dyDescent="0.2">
      <c r="D224">
        <f>LN('AAPL DAILY'!G226/'AAPL DAILY'!G225)</f>
        <v>-3.3646982724600972E-3</v>
      </c>
      <c r="E224">
        <f>LN('AMZN DAILY'!F220/'AMZN DAILY'!F219)</f>
        <v>-3.8740828316430484E-2</v>
      </c>
      <c r="F224">
        <f>LN('GOOGL DAILY'!F220/'GOOGL DAILY'!F219)</f>
        <v>-9.9079213256717692E-3</v>
      </c>
      <c r="G224">
        <f>LN('META DAILY'!F220/'META DAILY'!F219)</f>
        <v>1.1751888514519122E-2</v>
      </c>
      <c r="H224">
        <f>LN('MSFT DAILY'!F220/'MSFT DAILY'!F219)</f>
        <v>-5.0643713204993904E-2</v>
      </c>
      <c r="I224">
        <f>LN('NVDA DAILY'!F220/'NVDA DAILY'!F219)</f>
        <v>-5.5801775137204829E-2</v>
      </c>
      <c r="M224" s="9">
        <f>D224-$D$4</f>
        <v>-4.2710835733945178E-3</v>
      </c>
      <c r="N224" s="9">
        <f t="shared" si="20"/>
        <v>-3.8689434944624367E-2</v>
      </c>
      <c r="O224" s="9">
        <f t="shared" si="21"/>
        <v>-1.085689463907584E-2</v>
      </c>
      <c r="P224" s="9">
        <f t="shared" si="22"/>
        <v>1.0835213483535911E-2</v>
      </c>
      <c r="Q224" s="9">
        <f t="shared" si="23"/>
        <v>-5.0370602651572331E-2</v>
      </c>
      <c r="R224" s="9">
        <f t="shared" si="24"/>
        <v>-5.6358338031387643E-2</v>
      </c>
    </row>
    <row r="225" spans="4:18" x14ac:dyDescent="0.2">
      <c r="D225">
        <f>LN('AAPL DAILY'!G227/'AAPL DAILY'!G226)</f>
        <v>-2.9643611120536057E-2</v>
      </c>
      <c r="E225">
        <f>LN('AMZN DAILY'!F221/'AMZN DAILY'!F220)</f>
        <v>-7.7792987939520969E-2</v>
      </c>
      <c r="F225">
        <f>LN('GOOGL DAILY'!F221/'GOOGL DAILY'!F220)</f>
        <v>1.519715008057838E-2</v>
      </c>
      <c r="G225">
        <f>LN('META DAILY'!F221/'META DAILY'!F220)</f>
        <v>-1.9912102762674154E-2</v>
      </c>
      <c r="H225">
        <f>LN('MSFT DAILY'!F221/'MSFT DAILY'!F220)</f>
        <v>-1.4012840923600431E-2</v>
      </c>
      <c r="I225">
        <f>LN('NVDA DAILY'!F221/'NVDA DAILY'!F220)</f>
        <v>4.2442548817335389E-3</v>
      </c>
      <c r="M225" s="9">
        <f>D225-$D$4</f>
        <v>-3.0549996421470479E-2</v>
      </c>
      <c r="N225" s="9">
        <f t="shared" si="20"/>
        <v>-7.7741594567714858E-2</v>
      </c>
      <c r="O225" s="9">
        <f t="shared" si="21"/>
        <v>1.424817676717431E-2</v>
      </c>
      <c r="P225" s="9">
        <f t="shared" si="22"/>
        <v>-2.0828777793657365E-2</v>
      </c>
      <c r="Q225" s="9">
        <f t="shared" si="23"/>
        <v>-1.3739730370178857E-2</v>
      </c>
      <c r="R225" s="9">
        <f t="shared" si="24"/>
        <v>3.6876919875507277E-3</v>
      </c>
    </row>
    <row r="226" spans="4:18" x14ac:dyDescent="0.2">
      <c r="D226">
        <f>LN('AAPL DAILY'!G228/'AAPL DAILY'!G227)</f>
        <v>1.6246255112293374E-2</v>
      </c>
      <c r="E226">
        <f>LN('AMZN DAILY'!F222/'AMZN DAILY'!F221)</f>
        <v>3.9652771919993786E-2</v>
      </c>
      <c r="F226">
        <f>LN('GOOGL DAILY'!F222/'GOOGL DAILY'!F221)</f>
        <v>-1.4270542377832537E-2</v>
      </c>
      <c r="G226">
        <f>LN('META DAILY'!F222/'META DAILY'!F221)</f>
        <v>-9.7306601364416691E-3</v>
      </c>
      <c r="H226">
        <f>LN('MSFT DAILY'!F222/'MSFT DAILY'!F221)</f>
        <v>3.512413623194055E-2</v>
      </c>
      <c r="I226">
        <f>LN('NVDA DAILY'!F222/'NVDA DAILY'!F221)</f>
        <v>0.16811165885706464</v>
      </c>
      <c r="M226" s="9">
        <f>D226-$D$4</f>
        <v>1.5339869811358953E-2</v>
      </c>
      <c r="N226" s="9">
        <f t="shared" si="20"/>
        <v>3.9704165291799903E-2</v>
      </c>
      <c r="O226" s="9">
        <f t="shared" si="21"/>
        <v>-1.5219515691236607E-2</v>
      </c>
      <c r="P226" s="9">
        <f t="shared" si="22"/>
        <v>-1.064733516742488E-2</v>
      </c>
      <c r="Q226" s="9">
        <f t="shared" si="23"/>
        <v>3.5397246785362123E-2</v>
      </c>
      <c r="R226" s="9">
        <f t="shared" si="24"/>
        <v>0.16755509596288182</v>
      </c>
    </row>
    <row r="227" spans="4:18" x14ac:dyDescent="0.2">
      <c r="D227">
        <f>LN('AAPL DAILY'!G229/'AAPL DAILY'!G228)</f>
        <v>-4.3008381525729651E-3</v>
      </c>
      <c r="E227">
        <f>LN('AMZN DAILY'!F223/'AMZN DAILY'!F222)</f>
        <v>1.9251931499321525E-2</v>
      </c>
      <c r="F227">
        <f>LN('GOOGL DAILY'!F223/'GOOGL DAILY'!F222)</f>
        <v>1.3695540516476205E-2</v>
      </c>
      <c r="G227">
        <f>LN('META DAILY'!F223/'META DAILY'!F222)</f>
        <v>3.6193045902216836E-2</v>
      </c>
      <c r="H227">
        <f>LN('MSFT DAILY'!F223/'MSFT DAILY'!F222)</f>
        <v>1.8002231265016145E-2</v>
      </c>
      <c r="I227">
        <f>LN('NVDA DAILY'!F223/'NVDA DAILY'!F222)</f>
        <v>-1.3280227443672035E-2</v>
      </c>
      <c r="M227" s="9">
        <f>D227-$D$4</f>
        <v>-5.2072234535073857E-3</v>
      </c>
      <c r="N227" s="9">
        <f t="shared" si="20"/>
        <v>1.9303324871127639E-2</v>
      </c>
      <c r="O227" s="9">
        <f t="shared" si="21"/>
        <v>1.2746567203072134E-2</v>
      </c>
      <c r="P227" s="9">
        <f t="shared" si="22"/>
        <v>3.5276370871233628E-2</v>
      </c>
      <c r="Q227" s="9">
        <f t="shared" si="23"/>
        <v>1.8275341818437721E-2</v>
      </c>
      <c r="R227" s="9">
        <f t="shared" si="24"/>
        <v>-1.3836790337854846E-2</v>
      </c>
    </row>
    <row r="228" spans="4:18" x14ac:dyDescent="0.2">
      <c r="D228">
        <f>LN('AAPL DAILY'!G230/'AAPL DAILY'!G229)</f>
        <v>3.1174197604799038E-2</v>
      </c>
      <c r="E228">
        <f>LN('AMZN DAILY'!F224/'AMZN DAILY'!F223)</f>
        <v>-5.8904703419315238E-2</v>
      </c>
      <c r="F228">
        <f>LN('GOOGL DAILY'!F224/'GOOGL DAILY'!F223)</f>
        <v>2.3320595189964604E-3</v>
      </c>
      <c r="G228">
        <f>LN('META DAILY'!F224/'META DAILY'!F223)</f>
        <v>1.6190345136618375E-2</v>
      </c>
      <c r="H228">
        <f>LN('MSFT DAILY'!F224/'MSFT DAILY'!F223)</f>
        <v>-1.6187683694428159E-2</v>
      </c>
      <c r="I228">
        <f>LN('NVDA DAILY'!F224/'NVDA DAILY'!F223)</f>
        <v>-6.482493707923391E-2</v>
      </c>
      <c r="M228" s="9">
        <f>D228-$D$4</f>
        <v>3.0267812303864616E-2</v>
      </c>
      <c r="N228" s="9">
        <f t="shared" si="20"/>
        <v>-5.8853310047509121E-2</v>
      </c>
      <c r="O228" s="9">
        <f t="shared" si="21"/>
        <v>1.3830862055923896E-3</v>
      </c>
      <c r="P228" s="9">
        <f t="shared" si="22"/>
        <v>1.5273670105635163E-2</v>
      </c>
      <c r="Q228" s="9">
        <f t="shared" si="23"/>
        <v>-1.5914573141006583E-2</v>
      </c>
      <c r="R228" s="9">
        <f t="shared" si="24"/>
        <v>-6.5381499973416718E-2</v>
      </c>
    </row>
    <row r="229" spans="4:18" x14ac:dyDescent="0.2">
      <c r="D229">
        <f>LN('AAPL DAILY'!G231/'AAPL DAILY'!G230)</f>
        <v>1.2623526589788766E-2</v>
      </c>
      <c r="E229">
        <f>LN('AMZN DAILY'!F225/'AMZN DAILY'!F224)</f>
        <v>-1.3574869091068874E-2</v>
      </c>
      <c r="F229">
        <f>LN('GOOGL DAILY'!F225/'GOOGL DAILY'!F224)</f>
        <v>-9.7698190603914062E-3</v>
      </c>
      <c r="G229">
        <f>LN('META DAILY'!F225/'META DAILY'!F224)</f>
        <v>-2.2375616032638861E-2</v>
      </c>
      <c r="H229">
        <f>LN('MSFT DAILY'!F225/'MSFT DAILY'!F224)</f>
        <v>1.812341180856915E-3</v>
      </c>
      <c r="I229">
        <f>LN('NVDA DAILY'!F225/'NVDA DAILY'!F224)</f>
        <v>-1.9530904621339776E-2</v>
      </c>
      <c r="M229" s="9">
        <f>D229-$D$4</f>
        <v>1.1717141288854345E-2</v>
      </c>
      <c r="N229" s="9">
        <f t="shared" si="20"/>
        <v>-1.3523475719262761E-2</v>
      </c>
      <c r="O229" s="9">
        <f t="shared" si="21"/>
        <v>-1.0718792373795477E-2</v>
      </c>
      <c r="P229" s="9">
        <f t="shared" si="22"/>
        <v>-2.3292291063622073E-2</v>
      </c>
      <c r="Q229" s="9">
        <f t="shared" si="23"/>
        <v>2.0854517342784899E-3</v>
      </c>
      <c r="R229" s="9">
        <f t="shared" si="24"/>
        <v>-2.0087467515522588E-2</v>
      </c>
    </row>
    <row r="230" spans="4:18" x14ac:dyDescent="0.2">
      <c r="D230">
        <f>LN('AAPL DAILY'!G232/'AAPL DAILY'!G231)</f>
        <v>4.3683350505614275E-3</v>
      </c>
      <c r="E230">
        <f>LN('AMZN DAILY'!F226/'AMZN DAILY'!F225)</f>
        <v>-6.105182011413865E-2</v>
      </c>
      <c r="F230">
        <f>LN('GOOGL DAILY'!F226/'GOOGL DAILY'!F225)</f>
        <v>-5.3661708025770751E-3</v>
      </c>
      <c r="G230">
        <f>LN('META DAILY'!F226/'META DAILY'!F225)</f>
        <v>-3.2643760205838673E-2</v>
      </c>
      <c r="H230">
        <f>LN('MSFT DAILY'!F226/'MSFT DAILY'!F225)</f>
        <v>-2.7525299901692456E-2</v>
      </c>
      <c r="I230">
        <f>LN('NVDA DAILY'!F226/'NVDA DAILY'!F225)</f>
        <v>-8.0046148276853121E-2</v>
      </c>
      <c r="M230" s="9">
        <f>D230-$D$4</f>
        <v>3.4619497496270069E-3</v>
      </c>
      <c r="N230" s="9">
        <f t="shared" si="20"/>
        <v>-6.1000426742332532E-2</v>
      </c>
      <c r="O230" s="9">
        <f t="shared" si="21"/>
        <v>-6.3151441159811457E-3</v>
      </c>
      <c r="P230" s="9">
        <f t="shared" si="22"/>
        <v>-3.3560435236821881E-2</v>
      </c>
      <c r="Q230" s="9">
        <f t="shared" si="23"/>
        <v>-2.725218934827088E-2</v>
      </c>
      <c r="R230" s="9">
        <f t="shared" si="24"/>
        <v>-8.0602711171035929E-2</v>
      </c>
    </row>
    <row r="231" spans="4:18" x14ac:dyDescent="0.2">
      <c r="D231">
        <f>LN('AAPL DAILY'!G233/'AAPL DAILY'!G232)</f>
        <v>-1.3077569991668349E-2</v>
      </c>
      <c r="E231">
        <f>LN('AMZN DAILY'!F227/'AMZN DAILY'!F226)</f>
        <v>-6.2442253337759275E-2</v>
      </c>
      <c r="F231">
        <f>LN('GOOGL DAILY'!F227/'GOOGL DAILY'!F226)</f>
        <v>2.3975131273512688E-2</v>
      </c>
      <c r="G231">
        <f>LN('META DAILY'!F227/'META DAILY'!F226)</f>
        <v>1.4970349564775262E-2</v>
      </c>
      <c r="H231">
        <f>LN('MSFT DAILY'!F227/'MSFT DAILY'!F226)</f>
        <v>8.3373851561156214E-3</v>
      </c>
      <c r="I231">
        <f>LN('NVDA DAILY'!F227/'NVDA DAILY'!F226)</f>
        <v>-1.94158056127962E-2</v>
      </c>
      <c r="M231" s="9">
        <f>D231-$D$4</f>
        <v>-1.3983955292602769E-2</v>
      </c>
      <c r="N231" s="9">
        <f t="shared" si="20"/>
        <v>-6.2390859965953158E-2</v>
      </c>
      <c r="O231" s="9">
        <f t="shared" si="21"/>
        <v>2.3026157960108616E-2</v>
      </c>
      <c r="P231" s="9">
        <f t="shared" si="22"/>
        <v>1.4053674533792051E-2</v>
      </c>
      <c r="Q231" s="9">
        <f t="shared" si="23"/>
        <v>8.6104957095371956E-3</v>
      </c>
      <c r="R231" s="9">
        <f t="shared" si="24"/>
        <v>-1.9972368506979012E-2</v>
      </c>
    </row>
    <row r="232" spans="4:18" x14ac:dyDescent="0.2">
      <c r="D232">
        <f>LN('AAPL DAILY'!G234/'AAPL DAILY'!G233)</f>
        <v>9.550669964179942E-3</v>
      </c>
      <c r="E232">
        <f>LN('AMZN DAILY'!F228/'AMZN DAILY'!F227)</f>
        <v>3.7931222323409626E-2</v>
      </c>
      <c r="F232">
        <f>LN('GOOGL DAILY'!F228/'GOOGL DAILY'!F227)</f>
        <v>6.7694374808729904E-3</v>
      </c>
      <c r="G232">
        <f>LN('META DAILY'!F228/'META DAILY'!F227)</f>
        <v>-1.0831131061605527E-2</v>
      </c>
      <c r="H232">
        <f>LN('MSFT DAILY'!F228/'MSFT DAILY'!F227)</f>
        <v>7.3531423110785978E-3</v>
      </c>
      <c r="I232">
        <f>LN('NVDA DAILY'!F228/'NVDA DAILY'!F227)</f>
        <v>-5.3702449134821896E-2</v>
      </c>
      <c r="M232" s="9">
        <f>D232-$D$4</f>
        <v>8.6442846632455213E-3</v>
      </c>
      <c r="N232" s="9">
        <f t="shared" si="20"/>
        <v>3.7982615695215743E-2</v>
      </c>
      <c r="O232" s="9">
        <f t="shared" si="21"/>
        <v>5.8204641674689198E-3</v>
      </c>
      <c r="P232" s="9">
        <f t="shared" si="22"/>
        <v>-1.1747806092588738E-2</v>
      </c>
      <c r="Q232" s="9">
        <f t="shared" si="23"/>
        <v>7.6262528645001729E-3</v>
      </c>
      <c r="R232" s="9">
        <f t="shared" si="24"/>
        <v>-5.4259012029004711E-2</v>
      </c>
    </row>
    <row r="233" spans="4:18" x14ac:dyDescent="0.2">
      <c r="D233">
        <f>LN('AAPL DAILY'!G235/'AAPL DAILY'!G234)</f>
        <v>-7.175708145748032E-3</v>
      </c>
      <c r="E233">
        <f>LN('AMZN DAILY'!F229/'AMZN DAILY'!F228)</f>
        <v>0.13879049213955116</v>
      </c>
      <c r="F233">
        <f>LN('GOOGL DAILY'!F229/'GOOGL DAILY'!F228)</f>
        <v>9.964256813581459E-4</v>
      </c>
      <c r="G233">
        <f>LN('META DAILY'!F229/'META DAILY'!F228)</f>
        <v>-3.5936575169984795E-2</v>
      </c>
      <c r="H233">
        <f>LN('MSFT DAILY'!F229/'MSFT DAILY'!F228)</f>
        <v>2.4424451986598626E-2</v>
      </c>
      <c r="I233">
        <f>LN('NVDA DAILY'!F229/'NVDA DAILY'!F228)</f>
        <v>5.5875437072668989E-2</v>
      </c>
      <c r="M233" s="9">
        <f>D233-$D$4</f>
        <v>-8.0820934466824534E-3</v>
      </c>
      <c r="N233" s="9">
        <f t="shared" si="20"/>
        <v>0.13884188551135729</v>
      </c>
      <c r="O233" s="9">
        <f t="shared" si="21"/>
        <v>4.7452367954075106E-5</v>
      </c>
      <c r="P233" s="9">
        <f t="shared" si="22"/>
        <v>-3.6853250200968003E-2</v>
      </c>
      <c r="Q233" s="9">
        <f t="shared" si="23"/>
        <v>2.4697562540020201E-2</v>
      </c>
      <c r="R233" s="9">
        <f t="shared" si="24"/>
        <v>5.5318874178486174E-2</v>
      </c>
    </row>
    <row r="234" spans="4:18" x14ac:dyDescent="0.2">
      <c r="D234">
        <f>LN('AAPL DAILY'!G236/'AAPL DAILY'!G235)</f>
        <v>-1.8656974080213124E-3</v>
      </c>
      <c r="E234">
        <f>LN('AMZN DAILY'!F230/'AMZN DAILY'!F229)</f>
        <v>-3.2933821671248878E-2</v>
      </c>
      <c r="F234">
        <f>LN('GOOGL DAILY'!F230/'GOOGL DAILY'!F229)</f>
        <v>-5.4932031335104279E-3</v>
      </c>
      <c r="G234">
        <f>LN('META DAILY'!F230/'META DAILY'!F229)</f>
        <v>1.5557772880298506E-3</v>
      </c>
      <c r="H234">
        <f>LN('MSFT DAILY'!F230/'MSFT DAILY'!F229)</f>
        <v>1.0667056288440788E-2</v>
      </c>
      <c r="I234">
        <f>LN('NVDA DAILY'!F230/'NVDA DAILY'!F229)</f>
        <v>-3.4277908735303966E-2</v>
      </c>
      <c r="M234" s="9">
        <f>D234-$D$4</f>
        <v>-2.772082708955733E-3</v>
      </c>
      <c r="N234" s="9">
        <f t="shared" si="20"/>
        <v>-3.2882428299442761E-2</v>
      </c>
      <c r="O234" s="9">
        <f t="shared" si="21"/>
        <v>-6.4421764469144984E-3</v>
      </c>
      <c r="P234" s="9">
        <f t="shared" si="22"/>
        <v>6.3910225704664006E-4</v>
      </c>
      <c r="Q234" s="9">
        <f t="shared" si="23"/>
        <v>1.0940166841862362E-2</v>
      </c>
      <c r="R234" s="9">
        <f t="shared" si="24"/>
        <v>-3.4834471629486781E-2</v>
      </c>
    </row>
    <row r="235" spans="4:18" x14ac:dyDescent="0.2">
      <c r="D235">
        <f>LN('AAPL DAILY'!G237/'AAPL DAILY'!G236)</f>
        <v>4.1508544931514665E-3</v>
      </c>
      <c r="E235">
        <f>LN('AMZN DAILY'!F231/'AMZN DAILY'!F230)</f>
        <v>-0.11207906640602677</v>
      </c>
      <c r="F235">
        <f>LN('GOOGL DAILY'!F231/'GOOGL DAILY'!F230)</f>
        <v>3.4001692644377919E-2</v>
      </c>
      <c r="G235">
        <f>LN('META DAILY'!F231/'META DAILY'!F230)</f>
        <v>9.2843674541990065E-3</v>
      </c>
      <c r="H235">
        <f>LN('MSFT DAILY'!F231/'MSFT DAILY'!F230)</f>
        <v>-5.3576069892818247E-2</v>
      </c>
      <c r="I235">
        <f>LN('NVDA DAILY'!F231/'NVDA DAILY'!F230)</f>
        <v>-7.7442256234239573E-2</v>
      </c>
      <c r="M235" s="9">
        <f>D235-$D$4</f>
        <v>3.2444691922170459E-3</v>
      </c>
      <c r="N235" s="9">
        <f t="shared" si="20"/>
        <v>-0.11202767303422066</v>
      </c>
      <c r="O235" s="9">
        <f t="shared" si="21"/>
        <v>3.3052719330973847E-2</v>
      </c>
      <c r="P235" s="9">
        <f t="shared" si="22"/>
        <v>8.3676924232157952E-3</v>
      </c>
      <c r="Q235" s="9">
        <f t="shared" si="23"/>
        <v>-5.3302959339396674E-2</v>
      </c>
      <c r="R235" s="9">
        <f t="shared" si="24"/>
        <v>-7.7998819128422381E-2</v>
      </c>
    </row>
    <row r="236" spans="4:18" x14ac:dyDescent="0.2">
      <c r="D236">
        <f>LN('AAPL DAILY'!G238/'AAPL DAILY'!G237)</f>
        <v>-8.1482787452784953E-3</v>
      </c>
      <c r="E236">
        <f>LN('AMZN DAILY'!F232/'AMZN DAILY'!F231)</f>
        <v>7.3393924094789592E-2</v>
      </c>
      <c r="F236">
        <f>LN('GOOGL DAILY'!F232/'GOOGL DAILY'!F231)</f>
        <v>6.7534834190430618E-3</v>
      </c>
      <c r="G236">
        <f>LN('META DAILY'!F232/'META DAILY'!F231)</f>
        <v>3.8504371277313268E-4</v>
      </c>
      <c r="H236">
        <f>LN('MSFT DAILY'!F232/'MSFT DAILY'!F231)</f>
        <v>-2.9344694123913283E-2</v>
      </c>
      <c r="I236">
        <f>LN('NVDA DAILY'!F232/'NVDA DAILY'!F231)</f>
        <v>-6.3666738704467193E-2</v>
      </c>
      <c r="M236" s="9">
        <f>D236-$D$4</f>
        <v>-9.0546640462129159E-3</v>
      </c>
      <c r="N236" s="9">
        <f t="shared" si="20"/>
        <v>7.3445317466595703E-2</v>
      </c>
      <c r="O236" s="9">
        <f t="shared" si="21"/>
        <v>5.8045101056389912E-3</v>
      </c>
      <c r="P236" s="9">
        <f t="shared" si="22"/>
        <v>-5.3163131821007783E-4</v>
      </c>
      <c r="Q236" s="9">
        <f t="shared" si="23"/>
        <v>-2.9071583570491707E-2</v>
      </c>
      <c r="R236" s="9">
        <f t="shared" si="24"/>
        <v>-6.4223301598650001E-2</v>
      </c>
    </row>
    <row r="237" spans="4:18" x14ac:dyDescent="0.2">
      <c r="D237">
        <f>LN('AAPL DAILY'!G239/'AAPL DAILY'!G238)</f>
        <v>-9.0744336821432237E-3</v>
      </c>
      <c r="E237">
        <f>LN('AMZN DAILY'!F233/'AMZN DAILY'!F232)</f>
        <v>-8.7222325202625975E-2</v>
      </c>
      <c r="F237">
        <f>LN('GOOGL DAILY'!F233/'GOOGL DAILY'!F232)</f>
        <v>6.1987106874584891E-3</v>
      </c>
      <c r="G237">
        <f>LN('META DAILY'!F233/'META DAILY'!F232)</f>
        <v>4.9913557361792905E-3</v>
      </c>
      <c r="H237">
        <f>LN('MSFT DAILY'!F233/'MSFT DAILY'!F232)</f>
        <v>-0.12573992400610215</v>
      </c>
      <c r="I237">
        <f>LN('NVDA DAILY'!F233/'NVDA DAILY'!F232)</f>
        <v>-0.17509505877635731</v>
      </c>
      <c r="M237" s="9">
        <f>D237-$D$4</f>
        <v>-9.9808189830776443E-3</v>
      </c>
      <c r="N237" s="9">
        <f t="shared" si="20"/>
        <v>-8.7170931830819864E-2</v>
      </c>
      <c r="O237" s="9">
        <f t="shared" si="21"/>
        <v>5.2497373740544185E-3</v>
      </c>
      <c r="P237" s="9">
        <f t="shared" si="22"/>
        <v>4.0746807051960801E-3</v>
      </c>
      <c r="Q237" s="9">
        <f t="shared" si="23"/>
        <v>-0.12546681345268057</v>
      </c>
      <c r="R237" s="9">
        <f t="shared" si="24"/>
        <v>-0.17565162167054013</v>
      </c>
    </row>
    <row r="238" spans="4:18" x14ac:dyDescent="0.2">
      <c r="D238">
        <f>LN('AAPL DAILY'!G240/'AAPL DAILY'!G239)</f>
        <v>-9.3316366684406595E-3</v>
      </c>
      <c r="E238">
        <f>LN('AMZN DAILY'!F234/'AMZN DAILY'!F233)</f>
        <v>-2.5348556031880663E-3</v>
      </c>
      <c r="F238">
        <f>LN('GOOGL DAILY'!F234/'GOOGL DAILY'!F233)</f>
        <v>-3.7451144285353531E-2</v>
      </c>
      <c r="G238">
        <f>LN('META DAILY'!F234/'META DAILY'!F233)</f>
        <v>1.1482687986374737E-3</v>
      </c>
      <c r="H238">
        <f>LN('MSFT DAILY'!F234/'MSFT DAILY'!F233)</f>
        <v>-1.315793332151719E-2</v>
      </c>
      <c r="I238">
        <f>LN('NVDA DAILY'!F234/'NVDA DAILY'!F233)</f>
        <v>9.4186561730318114E-2</v>
      </c>
      <c r="M238" s="9">
        <f>D238-$D$4</f>
        <v>-1.023802196937508E-2</v>
      </c>
      <c r="N238" s="9">
        <f t="shared" si="20"/>
        <v>-2.4834622313819519E-3</v>
      </c>
      <c r="O238" s="9">
        <f t="shared" si="21"/>
        <v>-3.8400117598757603E-2</v>
      </c>
      <c r="P238" s="9">
        <f t="shared" si="22"/>
        <v>2.3159376765426317E-4</v>
      </c>
      <c r="Q238" s="9">
        <f t="shared" si="23"/>
        <v>-1.2884822768095616E-2</v>
      </c>
      <c r="R238" s="9">
        <f t="shared" si="24"/>
        <v>9.3629998836135306E-2</v>
      </c>
    </row>
    <row r="239" spans="4:18" x14ac:dyDescent="0.2">
      <c r="D239">
        <f>LN('AAPL DAILY'!G241/'AAPL DAILY'!G240)</f>
        <v>3.2706115707507928E-2</v>
      </c>
      <c r="E239">
        <f>LN('AMZN DAILY'!F235/'AMZN DAILY'!F234)</f>
        <v>7.5738259626482979E-2</v>
      </c>
      <c r="F239">
        <f>LN('GOOGL DAILY'!F235/'GOOGL DAILY'!F234)</f>
        <v>-2.1898072164294288E-2</v>
      </c>
      <c r="G239">
        <f>LN('META DAILY'!F235/'META DAILY'!F234)</f>
        <v>2.6799189013080246E-2</v>
      </c>
      <c r="H239">
        <f>LN('MSFT DAILY'!F235/'MSFT DAILY'!F234)</f>
        <v>-3.3165992380808982E-3</v>
      </c>
      <c r="I239">
        <f>LN('NVDA DAILY'!F235/'NVDA DAILY'!F234)</f>
        <v>1.5328586277333613E-2</v>
      </c>
      <c r="M239" s="9">
        <f>D239-$D$4</f>
        <v>3.1799730406573509E-2</v>
      </c>
      <c r="N239" s="9">
        <f t="shared" si="20"/>
        <v>7.5789652998289089E-2</v>
      </c>
      <c r="O239" s="9">
        <f t="shared" si="21"/>
        <v>-2.284704547769836E-2</v>
      </c>
      <c r="P239" s="9">
        <f t="shared" si="22"/>
        <v>2.5882513982097035E-2</v>
      </c>
      <c r="Q239" s="9">
        <f t="shared" si="23"/>
        <v>-3.0434886846593236E-3</v>
      </c>
      <c r="R239" s="9">
        <f t="shared" si="24"/>
        <v>1.4772023383150801E-2</v>
      </c>
    </row>
    <row r="240" spans="4:18" x14ac:dyDescent="0.2">
      <c r="D240">
        <f>LN('AAPL DAILY'!G242/'AAPL DAILY'!G241)</f>
        <v>-6.3210753646059025E-3</v>
      </c>
      <c r="E240">
        <f>LN('AMZN DAILY'!F236/'AMZN DAILY'!F235)</f>
        <v>-4.5736009322684158E-2</v>
      </c>
      <c r="F240">
        <f>LN('GOOGL DAILY'!F236/'GOOGL DAILY'!F235)</f>
        <v>8.1074151736261707E-4</v>
      </c>
      <c r="G240">
        <f>LN('META DAILY'!F236/'META DAILY'!F235)</f>
        <v>4.8299774405020585E-3</v>
      </c>
      <c r="H240">
        <f>LN('MSFT DAILY'!F236/'MSFT DAILY'!F235)</f>
        <v>5.9125129285662804E-2</v>
      </c>
      <c r="I240">
        <f>LN('NVDA DAILY'!F236/'NVDA DAILY'!F235)</f>
        <v>6.2984368429076495E-2</v>
      </c>
      <c r="M240" s="9">
        <f>D240-$D$4</f>
        <v>-7.2274606655403232E-3</v>
      </c>
      <c r="N240" s="9">
        <f t="shared" si="20"/>
        <v>-4.5684615950878041E-2</v>
      </c>
      <c r="O240" s="9">
        <f t="shared" si="21"/>
        <v>-1.3823179604145373E-4</v>
      </c>
      <c r="P240" s="9">
        <f t="shared" si="22"/>
        <v>3.9133024095188481E-3</v>
      </c>
      <c r="Q240" s="9">
        <f t="shared" si="23"/>
        <v>5.9398239839084377E-2</v>
      </c>
      <c r="R240" s="9">
        <f t="shared" si="24"/>
        <v>6.2427805534893681E-2</v>
      </c>
    </row>
    <row r="241" spans="4:18" x14ac:dyDescent="0.2">
      <c r="D241">
        <f>LN('AAPL DAILY'!G243/'AAPL DAILY'!G242)</f>
        <v>-4.2263261659621586E-4</v>
      </c>
      <c r="E241">
        <f>LN('AMZN DAILY'!F237/'AMZN DAILY'!F236)</f>
        <v>-7.1458963982145102E-2</v>
      </c>
      <c r="F241">
        <f>LN('GOOGL DAILY'!F237/'GOOGL DAILY'!F236)</f>
        <v>2.8331038812601309E-3</v>
      </c>
      <c r="G241">
        <f>LN('META DAILY'!F237/'META DAILY'!F236)</f>
        <v>2.8860525796741539E-2</v>
      </c>
      <c r="H241">
        <f>LN('MSFT DAILY'!F237/'MSFT DAILY'!F236)</f>
        <v>-5.4705246147817611E-2</v>
      </c>
      <c r="I241">
        <f>LN('NVDA DAILY'!F237/'NVDA DAILY'!F236)</f>
        <v>-0.15415249218153365</v>
      </c>
      <c r="M241" s="9">
        <f>D241-$D$4</f>
        <v>-1.3290179175306366E-3</v>
      </c>
      <c r="N241" s="9">
        <f t="shared" si="20"/>
        <v>-7.1407570610338991E-2</v>
      </c>
      <c r="O241" s="9">
        <f t="shared" si="21"/>
        <v>1.8841305678560601E-3</v>
      </c>
      <c r="P241" s="9">
        <f t="shared" si="22"/>
        <v>2.7943850765758328E-2</v>
      </c>
      <c r="Q241" s="9">
        <f t="shared" si="23"/>
        <v>-5.4432135594396039E-2</v>
      </c>
      <c r="R241" s="9">
        <f t="shared" si="24"/>
        <v>-0.15470905507571647</v>
      </c>
    </row>
    <row r="242" spans="4:18" x14ac:dyDescent="0.2">
      <c r="D242">
        <f>LN('AAPL DAILY'!G244/'AAPL DAILY'!G243)</f>
        <v>-2.2322894779283942E-2</v>
      </c>
      <c r="E242">
        <f>LN('AMZN DAILY'!F238/'AMZN DAILY'!F237)</f>
        <v>-0.1000834585569824</v>
      </c>
      <c r="F242">
        <f>LN('GOOGL DAILY'!F238/'GOOGL DAILY'!F237)</f>
        <v>-1.1618857377812184E-2</v>
      </c>
      <c r="G242">
        <f>LN('META DAILY'!F238/'META DAILY'!F237)</f>
        <v>-1.2318968112323924E-2</v>
      </c>
      <c r="H242">
        <f>LN('MSFT DAILY'!F238/'MSFT DAILY'!F237)</f>
        <v>-6.4905986932421084E-2</v>
      </c>
      <c r="I242">
        <f>LN('NVDA DAILY'!F238/'NVDA DAILY'!F237)</f>
        <v>-1.8347024255194664E-2</v>
      </c>
      <c r="M242" s="9">
        <f>D242-$D$4</f>
        <v>-2.3229280080218365E-2</v>
      </c>
      <c r="N242" s="9">
        <f t="shared" si="20"/>
        <v>-0.10003206518517629</v>
      </c>
      <c r="O242" s="9">
        <f t="shared" si="21"/>
        <v>-1.2567830691216255E-2</v>
      </c>
      <c r="P242" s="9">
        <f t="shared" si="22"/>
        <v>-1.3235643143307135E-2</v>
      </c>
      <c r="Q242" s="9">
        <f t="shared" si="23"/>
        <v>-6.4632876378999504E-2</v>
      </c>
      <c r="R242" s="9">
        <f t="shared" si="24"/>
        <v>-1.8903587149377475E-2</v>
      </c>
    </row>
    <row r="243" spans="4:18" x14ac:dyDescent="0.2">
      <c r="D243">
        <f>LN('AAPL DAILY'!G245/'AAPL DAILY'!G244)</f>
        <v>4.7454241817267723E-3</v>
      </c>
      <c r="E243">
        <f>LN('AMZN DAILY'!F239/'AMZN DAILY'!F238)</f>
        <v>9.2115288907805529E-2</v>
      </c>
      <c r="F243">
        <f>LN('GOOGL DAILY'!F239/'GOOGL DAILY'!F238)</f>
        <v>-1.975098222164761E-2</v>
      </c>
      <c r="G243">
        <f>LN('META DAILY'!F239/'META DAILY'!F238)</f>
        <v>5.4623437047666507E-2</v>
      </c>
      <c r="H243">
        <f>LN('MSFT DAILY'!F239/'MSFT DAILY'!F238)</f>
        <v>2.4405878533873288E-2</v>
      </c>
      <c r="I243">
        <f>LN('NVDA DAILY'!F239/'NVDA DAILY'!F238)</f>
        <v>0.20571141141226559</v>
      </c>
      <c r="M243" s="9">
        <f>D243-$D$4</f>
        <v>3.8390388807923517E-3</v>
      </c>
      <c r="N243" s="9">
        <f t="shared" si="20"/>
        <v>9.2166682279611639E-2</v>
      </c>
      <c r="O243" s="9">
        <f t="shared" si="21"/>
        <v>-2.0699955535051683E-2</v>
      </c>
      <c r="P243" s="9">
        <f t="shared" si="22"/>
        <v>5.3706762016683299E-2</v>
      </c>
      <c r="Q243" s="9">
        <f t="shared" si="23"/>
        <v>2.4678989087294864E-2</v>
      </c>
      <c r="R243" s="9">
        <f t="shared" si="24"/>
        <v>0.20515484851808277</v>
      </c>
    </row>
    <row r="244" spans="4:18" x14ac:dyDescent="0.2">
      <c r="D244">
        <f>LN('AAPL DAILY'!G246/'AAPL DAILY'!G245)</f>
        <v>-2.6075315039909473E-2</v>
      </c>
      <c r="E244">
        <f>LN('AMZN DAILY'!F240/'AMZN DAILY'!F239)</f>
        <v>7.6961041136128394E-2</v>
      </c>
      <c r="F244">
        <f>LN('GOOGL DAILY'!F240/'GOOGL DAILY'!F239)</f>
        <v>1.3290646686748456E-2</v>
      </c>
      <c r="G244">
        <f>LN('META DAILY'!F240/'META DAILY'!F239)</f>
        <v>-2.3045729188520554E-2</v>
      </c>
      <c r="H244">
        <f>LN('MSFT DAILY'!F240/'MSFT DAILY'!F239)</f>
        <v>6.4466101145291194E-2</v>
      </c>
      <c r="I244">
        <f>LN('NVDA DAILY'!F240/'NVDA DAILY'!F239)</f>
        <v>0</v>
      </c>
      <c r="M244" s="9">
        <f>D244-$D$4</f>
        <v>-2.6981700340843896E-2</v>
      </c>
      <c r="N244" s="9">
        <f t="shared" si="20"/>
        <v>7.7012434507934505E-2</v>
      </c>
      <c r="O244" s="9">
        <f t="shared" si="21"/>
        <v>1.2341673373344386E-2</v>
      </c>
      <c r="P244" s="9">
        <f t="shared" si="22"/>
        <v>-2.3962404219503766E-2</v>
      </c>
      <c r="Q244" s="9">
        <f t="shared" si="23"/>
        <v>6.4739211698712773E-2</v>
      </c>
      <c r="R244" s="9">
        <f t="shared" si="24"/>
        <v>-5.5656289418281127E-4</v>
      </c>
    </row>
    <row r="245" spans="4:18" x14ac:dyDescent="0.2">
      <c r="D245">
        <f>LN('AAPL DAILY'!G247/'AAPL DAILY'!G246)</f>
        <v>-6.2035943509348886E-3</v>
      </c>
      <c r="E245">
        <f>LN('AMZN DAILY'!F241/'AMZN DAILY'!F240)</f>
        <v>2.1978906718775167E-2</v>
      </c>
      <c r="F245">
        <f>LN('GOOGL DAILY'!F241/'GOOGL DAILY'!F240)</f>
        <v>2.5661498050082825E-2</v>
      </c>
      <c r="G245">
        <f>LN('META DAILY'!F241/'META DAILY'!F240)</f>
        <v>-2.6486857218290291E-2</v>
      </c>
      <c r="H245">
        <f>LN('MSFT DAILY'!F241/'MSFT DAILY'!F240)</f>
        <v>5.3678790902265128E-3</v>
      </c>
      <c r="I245">
        <f>LN('NVDA DAILY'!F241/'NVDA DAILY'!F240)</f>
        <v>-2.8027529699582887E-2</v>
      </c>
      <c r="M245" s="9">
        <f>D245-$D$4</f>
        <v>-7.1099796518693092E-3</v>
      </c>
      <c r="N245" s="9">
        <f t="shared" si="20"/>
        <v>2.2030300090581281E-2</v>
      </c>
      <c r="O245" s="9">
        <f t="shared" si="21"/>
        <v>2.4712524736678752E-2</v>
      </c>
      <c r="P245" s="9">
        <f t="shared" si="22"/>
        <v>-2.7403532249273502E-2</v>
      </c>
      <c r="Q245" s="9">
        <f t="shared" si="23"/>
        <v>5.6409896436480879E-3</v>
      </c>
      <c r="R245" s="9">
        <f t="shared" si="24"/>
        <v>-2.8584092593765698E-2</v>
      </c>
    </row>
    <row r="246" spans="4:18" x14ac:dyDescent="0.2">
      <c r="D246">
        <f>LN('AAPL DAILY'!G248/'AAPL DAILY'!G247)</f>
        <v>-1.7850791292246235E-2</v>
      </c>
      <c r="E246">
        <f>LN('AMZN DAILY'!F242/'AMZN DAILY'!F241)</f>
        <v>-8.569472110488284E-2</v>
      </c>
      <c r="F246">
        <f>LN('GOOGL DAILY'!F242/'GOOGL DAILY'!F241)</f>
        <v>-6.3370827828084135E-3</v>
      </c>
      <c r="G246">
        <f>LN('META DAILY'!F242/'META DAILY'!F241)</f>
        <v>-2.4973847207734205E-2</v>
      </c>
      <c r="H246">
        <f>LN('MSFT DAILY'!F242/'MSFT DAILY'!F241)</f>
        <v>-1.9460298970442099E-2</v>
      </c>
      <c r="I246">
        <f>LN('NVDA DAILY'!F242/'NVDA DAILY'!F241)</f>
        <v>-8.0690638477176918E-2</v>
      </c>
      <c r="M246" s="9">
        <f>D246-$D$4</f>
        <v>-1.8757176593180658E-2</v>
      </c>
      <c r="N246" s="9">
        <f t="shared" si="20"/>
        <v>-8.564332773307673E-2</v>
      </c>
      <c r="O246" s="9">
        <f t="shared" si="21"/>
        <v>-7.2860560962124841E-3</v>
      </c>
      <c r="P246" s="9">
        <f t="shared" si="22"/>
        <v>-2.5890522238717417E-2</v>
      </c>
      <c r="Q246" s="9">
        <f t="shared" si="23"/>
        <v>-1.9187188417020523E-2</v>
      </c>
      <c r="R246" s="9">
        <f t="shared" si="24"/>
        <v>-8.1247201371359726E-2</v>
      </c>
    </row>
    <row r="247" spans="4:18" x14ac:dyDescent="0.2">
      <c r="D247">
        <f>LN('AAPL DAILY'!G249/'AAPL DAILY'!G248)</f>
        <v>7.6637560894405364E-3</v>
      </c>
      <c r="E247">
        <f>LN('AMZN DAILY'!F243/'AMZN DAILY'!F242)</f>
        <v>-4.5768418455580703E-2</v>
      </c>
      <c r="F247">
        <f>LN('GOOGL DAILY'!F243/'GOOGL DAILY'!F242)</f>
        <v>1.4453828030053415E-3</v>
      </c>
      <c r="G247">
        <f>LN('META DAILY'!F243/'META DAILY'!F242)</f>
        <v>8.5171289074821906E-3</v>
      </c>
      <c r="H247">
        <f>LN('MSFT DAILY'!F243/'MSFT DAILY'!F242)</f>
        <v>-3.104400993704997E-2</v>
      </c>
      <c r="I247">
        <f>LN('NVDA DAILY'!F243/'NVDA DAILY'!F242)</f>
        <v>-7.10946255454908E-2</v>
      </c>
      <c r="M247" s="9">
        <f>D247-$D$4</f>
        <v>6.7573707885061158E-3</v>
      </c>
      <c r="N247" s="9">
        <f t="shared" si="20"/>
        <v>-4.5717025083774586E-2</v>
      </c>
      <c r="O247" s="9">
        <f t="shared" si="21"/>
        <v>4.9640948960127072E-4</v>
      </c>
      <c r="P247" s="9">
        <f t="shared" si="22"/>
        <v>7.6004538764989802E-3</v>
      </c>
      <c r="Q247" s="9">
        <f t="shared" si="23"/>
        <v>-3.0770899383628394E-2</v>
      </c>
      <c r="R247" s="9">
        <f t="shared" si="24"/>
        <v>-7.1651188439673608E-2</v>
      </c>
    </row>
    <row r="248" spans="4:18" x14ac:dyDescent="0.2">
      <c r="D248">
        <f>LN('AAPL DAILY'!G250/'AAPL DAILY'!G249)</f>
        <v>-2.1424189737364676E-2</v>
      </c>
      <c r="E248">
        <f>LN('AMZN DAILY'!F244/'AMZN DAILY'!F243)</f>
        <v>8.2304991365156621E-3</v>
      </c>
      <c r="F248">
        <f>LN('GOOGL DAILY'!F244/'GOOGL DAILY'!F243)</f>
        <v>-1.8235416205485848E-2</v>
      </c>
      <c r="G248">
        <f>LN('META DAILY'!F244/'META DAILY'!F243)</f>
        <v>-2.9542509233689415E-3</v>
      </c>
      <c r="H248">
        <f>LN('MSFT DAILY'!F244/'MSFT DAILY'!F243)</f>
        <v>-0.12074329785642124</v>
      </c>
      <c r="I248">
        <f>LN('NVDA DAILY'!F244/'NVDA DAILY'!F243)</f>
        <v>-0.10452635691583542</v>
      </c>
      <c r="M248" s="9">
        <f>D248-$D$4</f>
        <v>-2.2330575038299098E-2</v>
      </c>
      <c r="N248" s="9">
        <f t="shared" si="20"/>
        <v>8.2818925083217761E-3</v>
      </c>
      <c r="O248" s="9">
        <f t="shared" si="21"/>
        <v>-1.918438951888992E-2</v>
      </c>
      <c r="P248" s="9">
        <f t="shared" si="22"/>
        <v>-3.8709259543521519E-3</v>
      </c>
      <c r="Q248" s="9">
        <f t="shared" si="23"/>
        <v>-0.12047018730299966</v>
      </c>
      <c r="R248" s="9">
        <f t="shared" si="24"/>
        <v>-0.10508291981001823</v>
      </c>
    </row>
    <row r="249" spans="4:18" x14ac:dyDescent="0.2">
      <c r="D249">
        <f>LN('AAPL DAILY'!G251/'AAPL DAILY'!G250)</f>
        <v>-2.7442360812878298E-2</v>
      </c>
      <c r="E249">
        <f>LN('AMZN DAILY'!F245/'AMZN DAILY'!F244)</f>
        <v>-0.14058195062118944</v>
      </c>
      <c r="F249">
        <f>LN('GOOGL DAILY'!F245/'GOOGL DAILY'!F244)</f>
        <v>-3.7697138294207049E-3</v>
      </c>
      <c r="G249">
        <f>LN('META DAILY'!F245/'META DAILY'!F244)</f>
        <v>-1.3403002069749802E-2</v>
      </c>
      <c r="H249">
        <f>LN('MSFT DAILY'!F245/'MSFT DAILY'!F244)</f>
        <v>-2.8352788015465216E-2</v>
      </c>
      <c r="I249">
        <f>LN('NVDA DAILY'!F245/'NVDA DAILY'!F244)</f>
        <v>3.2443008449312985E-2</v>
      </c>
      <c r="M249" s="9">
        <f>D249-$D$4</f>
        <v>-2.8348746113812721E-2</v>
      </c>
      <c r="N249" s="9">
        <f t="shared" si="20"/>
        <v>-0.14053055724938332</v>
      </c>
      <c r="O249" s="9">
        <f t="shared" si="21"/>
        <v>-4.7186871428247755E-3</v>
      </c>
      <c r="P249" s="9">
        <f t="shared" si="22"/>
        <v>-1.4319677100733013E-2</v>
      </c>
      <c r="Q249" s="9">
        <f t="shared" si="23"/>
        <v>-2.807967746204364E-2</v>
      </c>
      <c r="R249" s="9">
        <f t="shared" si="24"/>
        <v>3.188644555513017E-2</v>
      </c>
    </row>
    <row r="250" spans="4:18" x14ac:dyDescent="0.2">
      <c r="D250">
        <f>LN('AAPL DAILY'!G252/'AAPL DAILY'!G251)</f>
        <v>1.2186119250561194E-2</v>
      </c>
      <c r="E250">
        <f>LN('AMZN DAILY'!F246/'AMZN DAILY'!F245)</f>
        <v>-8.5297580511895191E-2</v>
      </c>
      <c r="F250">
        <f>LN('GOOGL DAILY'!F246/'GOOGL DAILY'!F245)</f>
        <v>1.09813294818322E-3</v>
      </c>
      <c r="G250">
        <f>LN('META DAILY'!F246/'META DAILY'!F245)</f>
        <v>5.2335856106216303E-3</v>
      </c>
      <c r="H250">
        <f>LN('MSFT DAILY'!F246/'MSFT DAILY'!F245)</f>
        <v>-6.4799854423479936E-2</v>
      </c>
      <c r="I250">
        <f>LN('NVDA DAILY'!F246/'NVDA DAILY'!F245)</f>
        <v>-7.8571040378787566E-2</v>
      </c>
      <c r="M250" s="9">
        <f>D250-$D$4</f>
        <v>1.1279733949626773E-2</v>
      </c>
      <c r="N250" s="9">
        <f t="shared" si="20"/>
        <v>-8.524618714008908E-2</v>
      </c>
      <c r="O250" s="9">
        <f t="shared" si="21"/>
        <v>1.4915963477914922E-4</v>
      </c>
      <c r="P250" s="9">
        <f t="shared" si="22"/>
        <v>4.3169105796384199E-3</v>
      </c>
      <c r="Q250" s="9">
        <f t="shared" si="23"/>
        <v>-6.4526743870058356E-2</v>
      </c>
      <c r="R250" s="9">
        <f t="shared" si="24"/>
        <v>-7.9127603272970373E-2</v>
      </c>
    </row>
    <row r="251" spans="4:18" x14ac:dyDescent="0.2">
      <c r="D251">
        <f>LN('AAPL DAILY'!G253/'AAPL DAILY'!G252)</f>
        <v>-9.3206686104828059E-4</v>
      </c>
      <c r="E251">
        <f>LN('AMZN DAILY'!F247/'AMZN DAILY'!F246)</f>
        <v>-8.9505143868032225E-2</v>
      </c>
      <c r="F251">
        <f>LN('GOOGL DAILY'!F247/'GOOGL DAILY'!F246)</f>
        <v>-2.0407751332087245E-2</v>
      </c>
      <c r="G251">
        <f>LN('META DAILY'!F247/'META DAILY'!F246)</f>
        <v>9.2782141651287144E-3</v>
      </c>
      <c r="H251">
        <f>LN('MSFT DAILY'!F247/'MSFT DAILY'!F246)</f>
        <v>-7.6793936285062439E-2</v>
      </c>
      <c r="I251">
        <f>LN('NVDA DAILY'!F247/'NVDA DAILY'!F246)</f>
        <v>-0.11471735876129083</v>
      </c>
      <c r="M251" s="9">
        <f>D251-$D$4</f>
        <v>-1.8384521619827015E-3</v>
      </c>
      <c r="N251" s="9">
        <f t="shared" si="20"/>
        <v>-8.9453750496226114E-2</v>
      </c>
      <c r="O251" s="9">
        <f t="shared" si="21"/>
        <v>-2.1356724645491317E-2</v>
      </c>
      <c r="P251" s="9">
        <f t="shared" si="22"/>
        <v>8.3615391341455032E-3</v>
      </c>
      <c r="Q251" s="9">
        <f t="shared" si="23"/>
        <v>-7.652082573164086E-2</v>
      </c>
      <c r="R251" s="9">
        <f t="shared" si="24"/>
        <v>-0.11527392165547364</v>
      </c>
    </row>
    <row r="252" spans="4:18" x14ac:dyDescent="0.2">
      <c r="D252">
        <f>LN('AAPL DAILY'!G254/'AAPL DAILY'!G253)</f>
        <v>1.2787495110686529E-2</v>
      </c>
      <c r="E252">
        <f>LN('AMZN DAILY'!F248/'AMZN DAILY'!F247)</f>
        <v>-9.4187215059701068E-2</v>
      </c>
      <c r="F252">
        <f>LN('GOOGL DAILY'!F248/'GOOGL DAILY'!F247)</f>
        <v>-5.7221606376504702E-3</v>
      </c>
      <c r="G252">
        <f>LN('META DAILY'!F248/'META DAILY'!F247)</f>
        <v>-1.7514882411226118E-2</v>
      </c>
      <c r="H252">
        <f>LN('MSFT DAILY'!F248/'MSFT DAILY'!F247)</f>
        <v>4.5629373440710504E-2</v>
      </c>
      <c r="I252">
        <f>LN('NVDA DAILY'!F248/'NVDA DAILY'!F247)</f>
        <v>-0.13409913590720571</v>
      </c>
      <c r="M252" s="9">
        <f>D252-$D$4</f>
        <v>1.1881109809752108E-2</v>
      </c>
      <c r="N252" s="9">
        <f t="shared" si="20"/>
        <v>-9.4135821687894958E-2</v>
      </c>
      <c r="O252" s="9">
        <f t="shared" si="21"/>
        <v>-6.6711339510545408E-3</v>
      </c>
      <c r="P252" s="9">
        <f t="shared" si="22"/>
        <v>-1.8431557442209329E-2</v>
      </c>
      <c r="Q252" s="9">
        <f t="shared" si="23"/>
        <v>4.5902483994132076E-2</v>
      </c>
      <c r="R252" s="9">
        <f t="shared" si="24"/>
        <v>-0.13465569880138853</v>
      </c>
    </row>
    <row r="253" spans="4:18" x14ac:dyDescent="0.2">
      <c r="D253">
        <f>LN('AAPL DAILY'!G255/'AAPL DAILY'!G254)</f>
        <v>-5.3548049820534059E-3</v>
      </c>
      <c r="E253">
        <f>LN('AMZN DAILY'!F249/'AMZN DAILY'!F248)</f>
        <v>2.4391453124159048E-2</v>
      </c>
      <c r="F253">
        <f>LN('GOOGL DAILY'!F249/'GOOGL DAILY'!F248)</f>
        <v>1.976462990211586E-2</v>
      </c>
      <c r="G253">
        <f>LN('META DAILY'!F249/'META DAILY'!F248)</f>
        <v>-1.7827130632559203E-2</v>
      </c>
      <c r="H253">
        <f>LN('MSFT DAILY'!F249/'MSFT DAILY'!F248)</f>
        <v>6.6784581866788983E-2</v>
      </c>
      <c r="I253">
        <f>LN('NVDA DAILY'!F249/'NVDA DAILY'!F248)</f>
        <v>0.22940185310850009</v>
      </c>
      <c r="M253" s="9">
        <f>D253-$D$4</f>
        <v>-6.2611902829878266E-3</v>
      </c>
      <c r="N253" s="9">
        <f t="shared" si="20"/>
        <v>2.4442846495965162E-2</v>
      </c>
      <c r="O253" s="9">
        <f t="shared" si="21"/>
        <v>1.8815656588711788E-2</v>
      </c>
      <c r="P253" s="9">
        <f t="shared" si="22"/>
        <v>-1.8743805663542414E-2</v>
      </c>
      <c r="Q253" s="9">
        <f t="shared" si="23"/>
        <v>6.7057692420210563E-2</v>
      </c>
      <c r="R253" s="9">
        <f t="shared" si="24"/>
        <v>0.22884529021431727</v>
      </c>
    </row>
    <row r="254" spans="4:18" x14ac:dyDescent="0.2">
      <c r="D254">
        <f>LN('AAPL DAILY'!G256/'AAPL DAILY'!G255)</f>
        <v>-1.1263718980838484E-2</v>
      </c>
      <c r="E254">
        <f>LN('AMZN DAILY'!F250/'AMZN DAILY'!F249)</f>
        <v>8.4665924414993474E-2</v>
      </c>
      <c r="F254">
        <f>LN('GOOGL DAILY'!F250/'GOOGL DAILY'!F249)</f>
        <v>-1.9940555690902792E-2</v>
      </c>
      <c r="G254">
        <f>LN('META DAILY'!F250/'META DAILY'!F249)</f>
        <v>4.5819510971574435E-3</v>
      </c>
      <c r="H254">
        <f>LN('MSFT DAILY'!F250/'MSFT DAILY'!F249)</f>
        <v>9.3768214137183638E-3</v>
      </c>
      <c r="I254">
        <f>LN('NVDA DAILY'!F250/'NVDA DAILY'!F249)</f>
        <v>-4.186388504988018E-2</v>
      </c>
      <c r="M254" s="9">
        <f>D254-$D$4</f>
        <v>-1.2170104281772905E-2</v>
      </c>
      <c r="N254" s="9">
        <f t="shared" si="20"/>
        <v>8.4717317786799584E-2</v>
      </c>
      <c r="O254" s="9">
        <f t="shared" si="21"/>
        <v>-2.0889529004306864E-2</v>
      </c>
      <c r="P254" s="9">
        <f t="shared" si="22"/>
        <v>3.6652760661742331E-3</v>
      </c>
      <c r="Q254" s="9">
        <f t="shared" si="23"/>
        <v>9.6499319671399381E-3</v>
      </c>
      <c r="R254" s="9">
        <f t="shared" si="24"/>
        <v>-4.2420447944062994E-2</v>
      </c>
    </row>
    <row r="255" spans="4:18" x14ac:dyDescent="0.2">
      <c r="D255">
        <f>LN('AAPL DAILY'!G257/'AAPL DAILY'!G256)</f>
        <v>1.7814713903164001E-2</v>
      </c>
      <c r="E255">
        <f>LN('AMZN DAILY'!F251/'AMZN DAILY'!F250)</f>
        <v>-3.6968618813262031E-3</v>
      </c>
      <c r="F255">
        <f>LN('GOOGL DAILY'!F251/'GOOGL DAILY'!F250)</f>
        <v>5.7929128749258279E-3</v>
      </c>
      <c r="G255">
        <f>LN('META DAILY'!F251/'META DAILY'!F250)</f>
        <v>-1.8843081785001204E-2</v>
      </c>
      <c r="H255">
        <f>LN('MSFT DAILY'!F251/'MSFT DAILY'!F250)</f>
        <v>-9.3768214137183725E-3</v>
      </c>
      <c r="I255">
        <f>LN('NVDA DAILY'!F251/'NVDA DAILY'!F250)</f>
        <v>6.4770971727063087E-2</v>
      </c>
      <c r="M255" s="9">
        <f>D255-$D$4</f>
        <v>1.6908328602229579E-2</v>
      </c>
      <c r="N255" s="9">
        <f t="shared" si="20"/>
        <v>-3.6454685095200887E-3</v>
      </c>
      <c r="O255" s="9">
        <f t="shared" si="21"/>
        <v>4.8439395615217573E-3</v>
      </c>
      <c r="P255" s="9">
        <f t="shared" si="22"/>
        <v>-1.9759756815984415E-2</v>
      </c>
      <c r="Q255" s="9">
        <f t="shared" si="23"/>
        <v>-9.1037108602967983E-3</v>
      </c>
      <c r="R255" s="9">
        <f t="shared" si="24"/>
        <v>6.4214408832880279E-2</v>
      </c>
    </row>
    <row r="256" spans="4:18" x14ac:dyDescent="0.2">
      <c r="D256">
        <f>LN('AAPL DAILY'!G258/'AAPL DAILY'!G257)</f>
        <v>-1.3144859764123289E-2</v>
      </c>
      <c r="E256">
        <f>LN('AMZN DAILY'!F252/'AMZN DAILY'!F251)</f>
        <v>2.919915469226235E-2</v>
      </c>
      <c r="F256">
        <f>LN('GOOGL DAILY'!F252/'GOOGL DAILY'!F251)</f>
        <v>-1.9271511647674247E-3</v>
      </c>
      <c r="G256">
        <f>LN('META DAILY'!F252/'META DAILY'!F251)</f>
        <v>-3.8895838286428825E-3</v>
      </c>
      <c r="H256">
        <f>LN('MSFT DAILY'!F252/'MSFT DAILY'!F251)</f>
        <v>-4.1214711884470775E-2</v>
      </c>
      <c r="I256">
        <f>LN('NVDA DAILY'!F252/'NVDA DAILY'!F251)</f>
        <v>5.2159039281929791E-3</v>
      </c>
      <c r="M256" s="9">
        <f>D256-$D$4</f>
        <v>-1.405124506505771E-2</v>
      </c>
      <c r="N256" s="9">
        <f t="shared" si="20"/>
        <v>2.9250548064068464E-2</v>
      </c>
      <c r="O256" s="9">
        <f t="shared" si="21"/>
        <v>-2.8761244781714953E-3</v>
      </c>
      <c r="P256" s="9">
        <f t="shared" si="22"/>
        <v>-4.8062588596260933E-3</v>
      </c>
      <c r="Q256" s="9">
        <f t="shared" si="23"/>
        <v>-4.0941601331049203E-2</v>
      </c>
      <c r="R256" s="9">
        <f t="shared" si="24"/>
        <v>4.6593410340101679E-3</v>
      </c>
    </row>
    <row r="257" spans="4:18" x14ac:dyDescent="0.2">
      <c r="D257">
        <f>LN('AAPL DAILY'!G259/'AAPL DAILY'!G258)</f>
        <v>-1.9381674204891262E-2</v>
      </c>
      <c r="E257">
        <f>LN('AMZN DAILY'!F253/'AMZN DAILY'!F252)</f>
        <v>-0.11016821722592959</v>
      </c>
      <c r="F257">
        <f>LN('GOOGL DAILY'!F253/'GOOGL DAILY'!F252)</f>
        <v>-1.8086209430143312E-2</v>
      </c>
      <c r="G257">
        <f>LN('META DAILY'!F253/'META DAILY'!F252)</f>
        <v>-1.9677902273052047E-2</v>
      </c>
      <c r="H257">
        <f>LN('MSFT DAILY'!F253/'MSFT DAILY'!F252)</f>
        <v>-2.7009638941419552E-2</v>
      </c>
      <c r="I257">
        <f>LN('NVDA DAILY'!F253/'NVDA DAILY'!F252)</f>
        <v>-9.5874105350616898E-2</v>
      </c>
      <c r="M257" s="9">
        <f>D257-$D$4</f>
        <v>-2.0288059505825684E-2</v>
      </c>
      <c r="N257" s="9">
        <f t="shared" si="20"/>
        <v>-0.11011682385412348</v>
      </c>
      <c r="O257" s="9">
        <f t="shared" si="21"/>
        <v>-1.9035182743547385E-2</v>
      </c>
      <c r="P257" s="9">
        <f t="shared" si="22"/>
        <v>-2.0594577304035258E-2</v>
      </c>
      <c r="Q257" s="9">
        <f t="shared" si="23"/>
        <v>-2.6736528387997976E-2</v>
      </c>
      <c r="R257" s="9">
        <f t="shared" si="24"/>
        <v>-9.6430668244799705E-2</v>
      </c>
    </row>
    <row r="258" spans="4:18" x14ac:dyDescent="0.2">
      <c r="D258">
        <f>LN('AAPL DAILY'!G260/'AAPL DAILY'!G259)</f>
        <v>8.5489467348842392E-4</v>
      </c>
      <c r="E258">
        <f>LN('AMZN DAILY'!F254/'AMZN DAILY'!F253)</f>
        <v>-0.11477551459242818</v>
      </c>
      <c r="F258">
        <f>LN('GOOGL DAILY'!F254/'GOOGL DAILY'!F253)</f>
        <v>3.5720159132640628E-5</v>
      </c>
      <c r="G258">
        <f>LN('META DAILY'!F254/'META DAILY'!F253)</f>
        <v>-3.9825252112487804E-3</v>
      </c>
      <c r="H258">
        <f>LN('MSFT DAILY'!F254/'MSFT DAILY'!F253)</f>
        <v>0</v>
      </c>
      <c r="I258">
        <f>LN('NVDA DAILY'!F254/'NVDA DAILY'!F253)</f>
        <v>-9.0263958632904567E-2</v>
      </c>
      <c r="M258" s="9">
        <f>D258-$D$4</f>
        <v>-5.1490627445996916E-5</v>
      </c>
      <c r="N258" s="9">
        <f t="shared" si="20"/>
        <v>-0.11472412122062207</v>
      </c>
      <c r="O258" s="9">
        <f t="shared" si="21"/>
        <v>-9.132531542714302E-4</v>
      </c>
      <c r="P258" s="9">
        <f t="shared" si="22"/>
        <v>-4.8992002422319908E-3</v>
      </c>
      <c r="Q258" s="9">
        <f t="shared" si="23"/>
        <v>2.7311055342157486E-4</v>
      </c>
      <c r="R258" s="9">
        <f t="shared" si="24"/>
        <v>-9.0820521527087375E-2</v>
      </c>
    </row>
    <row r="259" spans="4:18" x14ac:dyDescent="0.2">
      <c r="D259">
        <f>LN('AAPL DAILY'!G261/'AAPL DAILY'!G260)</f>
        <v>-2.5378530974871479E-2</v>
      </c>
      <c r="E259">
        <f>LN('AMZN DAILY'!F255/'AMZN DAILY'!F254)</f>
        <v>0.23567728746146646</v>
      </c>
      <c r="F259">
        <f>LN('GOOGL DAILY'!F255/'GOOGL DAILY'!F254)</f>
        <v>-2.1624847659681874E-2</v>
      </c>
      <c r="G259">
        <f>LN('META DAILY'!F255/'META DAILY'!F254)</f>
        <v>-3.038512274916063E-2</v>
      </c>
      <c r="H259">
        <f>LN('MSFT DAILY'!F255/'MSFT DAILY'!F254)</f>
        <v>0.10001473955995062</v>
      </c>
      <c r="I259">
        <f>LN('NVDA DAILY'!F255/'NVDA DAILY'!F254)</f>
        <v>0.26764478929936358</v>
      </c>
      <c r="M259" s="9">
        <f>D259-$D$4</f>
        <v>-2.6284916275805901E-2</v>
      </c>
      <c r="N259" s="9">
        <f t="shared" si="20"/>
        <v>0.23572868083327259</v>
      </c>
      <c r="O259" s="9">
        <f t="shared" si="21"/>
        <v>-2.2573820973085947E-2</v>
      </c>
      <c r="P259" s="9">
        <f t="shared" si="22"/>
        <v>-3.1301797780143838E-2</v>
      </c>
      <c r="Q259" s="9">
        <f t="shared" si="23"/>
        <v>0.1002878501133722</v>
      </c>
      <c r="R259" s="9">
        <f t="shared" si="24"/>
        <v>0.26708822640518076</v>
      </c>
    </row>
    <row r="260" spans="4:18" x14ac:dyDescent="0.2">
      <c r="D260">
        <f>LN('AAPL DAILY'!G262/'AAPL DAILY'!G261)</f>
        <v>-1.976372087548418E-2</v>
      </c>
      <c r="E260">
        <f>LN('AMZN DAILY'!F256/'AMZN DAILY'!F255)</f>
        <v>-0.12492592316876366</v>
      </c>
      <c r="F260">
        <f>LN('GOOGL DAILY'!F256/'GOOGL DAILY'!F255)</f>
        <v>2.0123787499158274E-2</v>
      </c>
      <c r="G260">
        <f>LN('META DAILY'!F256/'META DAILY'!F255)</f>
        <v>-8.6759749065464173E-3</v>
      </c>
      <c r="H260">
        <f>LN('MSFT DAILY'!F256/'MSFT DAILY'!F255)</f>
        <v>1.0376132733103033E-2</v>
      </c>
      <c r="I260">
        <f>LN('NVDA DAILY'!F256/'NVDA DAILY'!F255)</f>
        <v>0.10886876998751903</v>
      </c>
      <c r="M260" s="9">
        <f>D260-$D$4</f>
        <v>-2.0670106176418603E-2</v>
      </c>
      <c r="N260" s="9">
        <f t="shared" si="20"/>
        <v>-0.12487452979695755</v>
      </c>
      <c r="O260" s="9">
        <f t="shared" si="21"/>
        <v>1.9174814185754202E-2</v>
      </c>
      <c r="P260" s="9">
        <f t="shared" si="22"/>
        <v>-9.5926499375296286E-3</v>
      </c>
      <c r="Q260" s="9">
        <f t="shared" si="23"/>
        <v>1.0649243286524607E-2</v>
      </c>
      <c r="R260" s="9">
        <f t="shared" si="24"/>
        <v>0.10831220709333622</v>
      </c>
    </row>
    <row r="261" spans="4:18" x14ac:dyDescent="0.2">
      <c r="D261">
        <f>LN('AAPL DAILY'!G263/'AAPL DAILY'!G262)</f>
        <v>-4.3120878917475132E-2</v>
      </c>
      <c r="E261">
        <f>LN('AMZN DAILY'!F257/'AMZN DAILY'!F256)</f>
        <v>-6.2390292599281555E-2</v>
      </c>
      <c r="F261">
        <f>LN('GOOGL DAILY'!F257/'GOOGL DAILY'!F256)</f>
        <v>1.0637823562720181E-2</v>
      </c>
      <c r="G261">
        <f>LN('META DAILY'!F257/'META DAILY'!F256)</f>
        <v>-3.2900461077560519E-2</v>
      </c>
      <c r="H261">
        <f>LN('MSFT DAILY'!F257/'MSFT DAILY'!F256)</f>
        <v>1.4093891127647926E-2</v>
      </c>
      <c r="I261">
        <f>LN('NVDA DAILY'!F257/'NVDA DAILY'!F256)</f>
        <v>-0.16218204535539399</v>
      </c>
      <c r="M261" s="9">
        <f>D261-$D$4</f>
        <v>-4.4027264218409551E-2</v>
      </c>
      <c r="N261" s="9">
        <f t="shared" si="20"/>
        <v>-6.2338899227475437E-2</v>
      </c>
      <c r="O261" s="9">
        <f t="shared" si="21"/>
        <v>9.68885024931611E-3</v>
      </c>
      <c r="P261" s="9">
        <f t="shared" si="22"/>
        <v>-3.3817136108543727E-2</v>
      </c>
      <c r="Q261" s="9">
        <f t="shared" si="23"/>
        <v>1.43670016810695E-2</v>
      </c>
      <c r="R261" s="9">
        <f t="shared" si="24"/>
        <v>-0.16273860824957681</v>
      </c>
    </row>
    <row r="262" spans="4:18" x14ac:dyDescent="0.2">
      <c r="D262">
        <f>LN('AAPL DAILY'!G264/'AAPL DAILY'!G263)</f>
        <v>5.2736311728412482E-3</v>
      </c>
      <c r="E262">
        <f>LN('AMZN DAILY'!F258/'AMZN DAILY'!F257)</f>
        <v>2.5425098365809959E-2</v>
      </c>
      <c r="F262">
        <f>LN('GOOGL DAILY'!F258/'GOOGL DAILY'!F257)</f>
        <v>7.0786788100291593E-5</v>
      </c>
      <c r="G262">
        <f>LN('META DAILY'!F258/'META DAILY'!F257)</f>
        <v>5.140042731466947E-2</v>
      </c>
      <c r="H262">
        <f>LN('MSFT DAILY'!F258/'MSFT DAILY'!F257)</f>
        <v>-3.8235887057472464E-3</v>
      </c>
      <c r="I262">
        <f>LN('NVDA DAILY'!F258/'NVDA DAILY'!F257)</f>
        <v>9.0937427814558394E-2</v>
      </c>
      <c r="M262" s="9">
        <f>D262-$D$4</f>
        <v>4.3672458719068276E-3</v>
      </c>
      <c r="N262" s="9">
        <f t="shared" si="20"/>
        <v>2.5476491737616073E-2</v>
      </c>
      <c r="O262" s="9">
        <f t="shared" si="21"/>
        <v>-8.7818652530377919E-4</v>
      </c>
      <c r="P262" s="9">
        <f t="shared" si="22"/>
        <v>5.0483752283686262E-2</v>
      </c>
      <c r="Q262" s="9">
        <f t="shared" si="23"/>
        <v>-3.5504781523256713E-3</v>
      </c>
      <c r="R262" s="9">
        <f t="shared" si="24"/>
        <v>9.0380864920375587E-2</v>
      </c>
    </row>
    <row r="263" spans="4:18" x14ac:dyDescent="0.2">
      <c r="D263">
        <f>LN('AAPL DAILY'!G265/'AAPL DAILY'!G264)</f>
        <v>1.6062437267647958E-2</v>
      </c>
      <c r="E263">
        <f>LN('AMZN DAILY'!F259/'AMZN DAILY'!F258)</f>
        <v>9.1880951829586263E-2</v>
      </c>
      <c r="F263">
        <f>LN('GOOGL DAILY'!F259/'GOOGL DAILY'!F258)</f>
        <v>3.4972746911276845E-3</v>
      </c>
      <c r="G263">
        <f>LN('META DAILY'!F259/'META DAILY'!F258)</f>
        <v>-8.1799700971846787E-3</v>
      </c>
      <c r="H263">
        <f>LN('MSFT DAILY'!F259/'MSFT DAILY'!F258)</f>
        <v>5.7087089282176644E-2</v>
      </c>
      <c r="I263">
        <f>LN('NVDA DAILY'!F259/'NVDA DAILY'!F258)</f>
        <v>1.9801364391663412E-2</v>
      </c>
      <c r="M263" s="9">
        <f>D263-$D$4</f>
        <v>1.5156051966713538E-2</v>
      </c>
      <c r="N263" s="9">
        <f t="shared" si="20"/>
        <v>9.1932345201392374E-2</v>
      </c>
      <c r="O263" s="9">
        <f t="shared" si="21"/>
        <v>2.5483013777236139E-3</v>
      </c>
      <c r="P263" s="9">
        <f t="shared" si="22"/>
        <v>-9.0966451281678899E-3</v>
      </c>
      <c r="Q263" s="9">
        <f t="shared" si="23"/>
        <v>5.7360199835598216E-2</v>
      </c>
      <c r="R263" s="9">
        <f t="shared" si="24"/>
        <v>1.9244801497480601E-2</v>
      </c>
    </row>
    <row r="264" spans="4:18" x14ac:dyDescent="0.2">
      <c r="D264">
        <f>LN('AAPL DAILY'!G266/'AAPL DAILY'!G265)</f>
        <v>1.4408985564178434E-2</v>
      </c>
      <c r="E264">
        <f>LN('AMZN DAILY'!F260/'AMZN DAILY'!F259)</f>
        <v>7.6045993852192125E-3</v>
      </c>
      <c r="F264">
        <f>LN('GOOGL DAILY'!F260/'GOOGL DAILY'!F259)</f>
        <v>1.7027327550319823E-2</v>
      </c>
      <c r="G264">
        <f>LN('META DAILY'!F260/'META DAILY'!F259)</f>
        <v>-2.0747606139844707E-2</v>
      </c>
      <c r="H264">
        <f>LN('MSFT DAILY'!F260/'MSFT DAILY'!F259)</f>
        <v>2.0299360682835294E-2</v>
      </c>
      <c r="I264">
        <f>LN('NVDA DAILY'!F260/'NVDA DAILY'!F259)</f>
        <v>6.7076893686081246E-2</v>
      </c>
      <c r="M264" s="9">
        <f>D264-$D$4</f>
        <v>1.3502600263244013E-2</v>
      </c>
      <c r="N264" s="9">
        <f t="shared" ref="N264:N327" si="25">E264-E$4</f>
        <v>7.6559927570253265E-3</v>
      </c>
      <c r="O264" s="9">
        <f t="shared" ref="O264:O327" si="26">F264-F$4</f>
        <v>1.607835423691575E-2</v>
      </c>
      <c r="P264" s="9">
        <f t="shared" ref="P264:P327" si="27">G264-G$4</f>
        <v>-2.1664281170827918E-2</v>
      </c>
      <c r="Q264" s="9">
        <f t="shared" ref="Q264:Q327" si="28">H264-H$4</f>
        <v>2.057247123625687E-2</v>
      </c>
      <c r="R264" s="9">
        <f t="shared" ref="R264:R327" si="29">I264-I$4</f>
        <v>6.6520330791898438E-2</v>
      </c>
    </row>
    <row r="265" spans="4:18" x14ac:dyDescent="0.2">
      <c r="D265">
        <f>LN('AAPL DAILY'!G267/'AAPL DAILY'!G266)</f>
        <v>-2.6046241128322576E-2</v>
      </c>
      <c r="E265">
        <f>LN('AMZN DAILY'!F261/'AMZN DAILY'!F260)</f>
        <v>2.9852963149681128E-2</v>
      </c>
      <c r="F265">
        <f>LN('GOOGL DAILY'!F261/'GOOGL DAILY'!F260)</f>
        <v>-4.0991264960543285E-3</v>
      </c>
      <c r="G265">
        <f>LN('META DAILY'!F261/'META DAILY'!F260)</f>
        <v>-1.3933083317889745E-2</v>
      </c>
      <c r="H265">
        <f>LN('MSFT DAILY'!F261/'MSFT DAILY'!F260)</f>
        <v>3.9402724233386553E-2</v>
      </c>
      <c r="I265">
        <f>LN('NVDA DAILY'!F261/'NVDA DAILY'!F260)</f>
        <v>7.9935505991639191E-2</v>
      </c>
      <c r="M265" s="9">
        <f>D265-$D$4</f>
        <v>-2.6952626429256998E-2</v>
      </c>
      <c r="N265" s="9">
        <f t="shared" si="25"/>
        <v>2.9904356521487242E-2</v>
      </c>
      <c r="O265" s="9">
        <f t="shared" si="26"/>
        <v>-5.0480998094583991E-3</v>
      </c>
      <c r="P265" s="9">
        <f t="shared" si="27"/>
        <v>-1.4849758348872956E-2</v>
      </c>
      <c r="Q265" s="9">
        <f t="shared" si="28"/>
        <v>3.9675834786808126E-2</v>
      </c>
      <c r="R265" s="9">
        <f t="shared" si="29"/>
        <v>7.9378943097456384E-2</v>
      </c>
    </row>
    <row r="266" spans="4:18" x14ac:dyDescent="0.2">
      <c r="D266">
        <f>LN('AAPL DAILY'!G268/'AAPL DAILY'!G267)</f>
        <v>2.1634881673664379E-2</v>
      </c>
      <c r="E266">
        <f>LN('AMZN DAILY'!F262/'AMZN DAILY'!F261)</f>
        <v>3.9644831347240381E-2</v>
      </c>
      <c r="F266">
        <f>LN('GOOGL DAILY'!F262/'GOOGL DAILY'!F261)</f>
        <v>-4.4308202833821348E-3</v>
      </c>
      <c r="G266">
        <f>LN('META DAILY'!F262/'META DAILY'!F261)</f>
        <v>-2.6714275837267605E-2</v>
      </c>
      <c r="H266">
        <f>LN('MSFT DAILY'!F262/'MSFT DAILY'!F261)</f>
        <v>-2.7651925415924494E-2</v>
      </c>
      <c r="I266">
        <f>LN('NVDA DAILY'!F262/'NVDA DAILY'!F261)</f>
        <v>-2.1054685017301272E-2</v>
      </c>
      <c r="M266" s="9">
        <f>D266-$D$4</f>
        <v>2.0728496372729957E-2</v>
      </c>
      <c r="N266" s="9">
        <f t="shared" si="25"/>
        <v>3.9696224719046498E-2</v>
      </c>
      <c r="O266" s="9">
        <f t="shared" si="26"/>
        <v>-5.3797935967862054E-3</v>
      </c>
      <c r="P266" s="9">
        <f t="shared" si="27"/>
        <v>-2.7630950868250816E-2</v>
      </c>
      <c r="Q266" s="9">
        <f t="shared" si="28"/>
        <v>-2.7378814862502918E-2</v>
      </c>
      <c r="R266" s="9">
        <f t="shared" si="29"/>
        <v>-2.1611247911484083E-2</v>
      </c>
    </row>
    <row r="267" spans="4:18" x14ac:dyDescent="0.2">
      <c r="D267">
        <f>LN('AAPL DAILY'!G269/'AAPL DAILY'!G268)</f>
        <v>-2.4308136629324666E-2</v>
      </c>
      <c r="E267">
        <f>LN('AMZN DAILY'!F263/'AMZN DAILY'!F262)</f>
        <v>2.0979790469194466E-2</v>
      </c>
      <c r="F267">
        <f>LN('GOOGL DAILY'!F263/'GOOGL DAILY'!F262)</f>
        <v>8.7373232061271997E-4</v>
      </c>
      <c r="G267">
        <f>LN('META DAILY'!F263/'META DAILY'!F262)</f>
        <v>3.0521739778765176E-3</v>
      </c>
      <c r="H267">
        <f>LN('MSFT DAILY'!F263/'MSFT DAILY'!F262)</f>
        <v>-1.7678696199585252E-2</v>
      </c>
      <c r="I267">
        <f>LN('NVDA DAILY'!F263/'NVDA DAILY'!F262)</f>
        <v>-8.1701721574799907E-2</v>
      </c>
      <c r="M267" s="9">
        <f>D267-$D$4</f>
        <v>-2.5214521930259089E-2</v>
      </c>
      <c r="N267" s="9">
        <f t="shared" si="25"/>
        <v>2.103118384100058E-2</v>
      </c>
      <c r="O267" s="9">
        <f t="shared" si="26"/>
        <v>-7.5240992791350829E-5</v>
      </c>
      <c r="P267" s="9">
        <f t="shared" si="27"/>
        <v>2.1354989468933072E-3</v>
      </c>
      <c r="Q267" s="9">
        <f t="shared" si="28"/>
        <v>-1.7405585646163676E-2</v>
      </c>
      <c r="R267" s="9">
        <f t="shared" si="29"/>
        <v>-8.2258284468982715E-2</v>
      </c>
    </row>
    <row r="268" spans="4:18" x14ac:dyDescent="0.2">
      <c r="D268">
        <f>LN('AAPL DAILY'!G270/'AAPL DAILY'!G269)</f>
        <v>-4.8507203937400841E-3</v>
      </c>
      <c r="E268">
        <f>LN('AMZN DAILY'!F264/'AMZN DAILY'!F263)</f>
        <v>1.7153079226249493E-2</v>
      </c>
      <c r="F268">
        <f>LN('GOOGL DAILY'!F264/'GOOGL DAILY'!F263)</f>
        <v>7.6562144588237149E-3</v>
      </c>
      <c r="G268">
        <f>LN('META DAILY'!F264/'META DAILY'!F263)</f>
        <v>1.3835077085212586E-2</v>
      </c>
      <c r="H268">
        <f>LN('MSFT DAILY'!F264/'MSFT DAILY'!F263)</f>
        <v>7.1090756247542321E-3</v>
      </c>
      <c r="I268">
        <f>LN('NVDA DAILY'!F264/'NVDA DAILY'!F263)</f>
        <v>3.5436439890759307E-2</v>
      </c>
      <c r="M268" s="9">
        <f>D268-$D$4</f>
        <v>-5.7571056946745048E-3</v>
      </c>
      <c r="N268" s="9">
        <f t="shared" si="25"/>
        <v>1.7204472598055607E-2</v>
      </c>
      <c r="O268" s="9">
        <f t="shared" si="26"/>
        <v>6.7072411454196443E-3</v>
      </c>
      <c r="P268" s="9">
        <f t="shared" si="27"/>
        <v>1.2918402054229375E-2</v>
      </c>
      <c r="Q268" s="9">
        <f t="shared" si="28"/>
        <v>7.3821861781758072E-3</v>
      </c>
      <c r="R268" s="9">
        <f t="shared" si="29"/>
        <v>3.4879876996576492E-2</v>
      </c>
    </row>
    <row r="269" spans="4:18" x14ac:dyDescent="0.2">
      <c r="D269">
        <f>LN('AAPL DAILY'!G271/'AAPL DAILY'!G270)</f>
        <v>1.343928962836144E-3</v>
      </c>
      <c r="E269">
        <f>LN('AMZN DAILY'!F265/'AMZN DAILY'!F264)</f>
        <v>5.9423420470800806E-2</v>
      </c>
      <c r="F269">
        <f>LN('GOOGL DAILY'!F265/'GOOGL DAILY'!F264)</f>
        <v>-4.6561912764478816E-3</v>
      </c>
      <c r="G269">
        <f>LN('META DAILY'!F265/'META DAILY'!F264)</f>
        <v>4.36861032448847E-2</v>
      </c>
      <c r="H269">
        <f>LN('MSFT DAILY'!F265/'MSFT DAILY'!F264)</f>
        <v>4.7271469176222748E-2</v>
      </c>
      <c r="I269">
        <f>LN('NVDA DAILY'!F265/'NVDA DAILY'!F264)</f>
        <v>0.17551328376058309</v>
      </c>
      <c r="M269" s="9">
        <f>D269-$D$4</f>
        <v>4.3754366190172319E-4</v>
      </c>
      <c r="N269" s="9">
        <f t="shared" si="25"/>
        <v>5.9474813842606923E-2</v>
      </c>
      <c r="O269" s="9">
        <f t="shared" si="26"/>
        <v>-5.6051645898519522E-3</v>
      </c>
      <c r="P269" s="9">
        <f t="shared" si="27"/>
        <v>4.2769428213901492E-2</v>
      </c>
      <c r="Q269" s="9">
        <f t="shared" si="28"/>
        <v>4.7544579729644321E-2</v>
      </c>
      <c r="R269" s="9">
        <f t="shared" si="29"/>
        <v>0.17495672086640027</v>
      </c>
    </row>
    <row r="270" spans="4:18" x14ac:dyDescent="0.2">
      <c r="D270">
        <f>LN('AAPL DAILY'!G272/'AAPL DAILY'!G271)</f>
        <v>-5.075430345503687E-3</v>
      </c>
      <c r="E270">
        <f>LN('AMZN DAILY'!F266/'AMZN DAILY'!F265)</f>
        <v>2.2187914975362138E-2</v>
      </c>
      <c r="F270">
        <f>LN('GOOGL DAILY'!F266/'GOOGL DAILY'!F265)</f>
        <v>2.6669083120776184E-2</v>
      </c>
      <c r="G270">
        <f>LN('META DAILY'!F266/'META DAILY'!F265)</f>
        <v>-1.2407115531057158E-2</v>
      </c>
      <c r="H270">
        <f>LN('MSFT DAILY'!F266/'MSFT DAILY'!F265)</f>
        <v>9.4490596232796611E-2</v>
      </c>
      <c r="I270">
        <f>LN('NVDA DAILY'!F266/'NVDA DAILY'!F265)</f>
        <v>-2.694912664433358E-2</v>
      </c>
      <c r="M270" s="9">
        <f>D270-$D$4</f>
        <v>-5.9818156464381076E-3</v>
      </c>
      <c r="N270" s="9">
        <f t="shared" si="25"/>
        <v>2.2239308347168252E-2</v>
      </c>
      <c r="O270" s="9">
        <f t="shared" si="26"/>
        <v>2.5720109807372112E-2</v>
      </c>
      <c r="P270" s="9">
        <f t="shared" si="27"/>
        <v>-1.3323790562040369E-2</v>
      </c>
      <c r="Q270" s="9">
        <f t="shared" si="28"/>
        <v>9.4763706786218191E-2</v>
      </c>
      <c r="R270" s="9">
        <f t="shared" si="29"/>
        <v>-2.7505689538516391E-2</v>
      </c>
    </row>
    <row r="271" spans="4:18" x14ac:dyDescent="0.2">
      <c r="D271">
        <f>LN('AAPL DAILY'!G273/'AAPL DAILY'!G272)</f>
        <v>5.1802085164429662E-2</v>
      </c>
      <c r="E271">
        <f>LN('AMZN DAILY'!F267/'AMZN DAILY'!F266)</f>
        <v>-7.483164846078412E-2</v>
      </c>
      <c r="F271">
        <f>LN('GOOGL DAILY'!F267/'GOOGL DAILY'!F266)</f>
        <v>1.7617875153288739E-3</v>
      </c>
      <c r="G271">
        <f>LN('META DAILY'!F267/'META DAILY'!F266)</f>
        <v>-1.0878818058590043E-2</v>
      </c>
      <c r="H271">
        <f>LN('MSFT DAILY'!F267/'MSFT DAILY'!F266)</f>
        <v>-1.4448252708515167E-2</v>
      </c>
      <c r="I271">
        <f>LN('NVDA DAILY'!F267/'NVDA DAILY'!F266)</f>
        <v>-4.0419797358457354E-2</v>
      </c>
      <c r="M271" s="9">
        <f>D271-$D$4</f>
        <v>5.0895699863495243E-2</v>
      </c>
      <c r="N271" s="9">
        <f t="shared" si="25"/>
        <v>-7.4780255088978009E-2</v>
      </c>
      <c r="O271" s="9">
        <f t="shared" si="26"/>
        <v>8.1281420192480308E-4</v>
      </c>
      <c r="P271" s="9">
        <f t="shared" si="27"/>
        <v>-1.1795493089573254E-2</v>
      </c>
      <c r="Q271" s="9">
        <f t="shared" si="28"/>
        <v>-1.4175142155093592E-2</v>
      </c>
      <c r="R271" s="9">
        <f t="shared" si="29"/>
        <v>-4.0976360252640169E-2</v>
      </c>
    </row>
    <row r="272" spans="4:18" x14ac:dyDescent="0.2">
      <c r="D272">
        <f>LN('AAPL DAILY'!G274/'AAPL DAILY'!G273)</f>
        <v>-1.9715907227954809E-2</v>
      </c>
      <c r="E272">
        <f>LN('AMZN DAILY'!F268/'AMZN DAILY'!F267)</f>
        <v>2.419782969132574E-2</v>
      </c>
      <c r="F272">
        <f>LN('GOOGL DAILY'!F268/'GOOGL DAILY'!F267)</f>
        <v>1.24482237151944E-2</v>
      </c>
      <c r="G272">
        <f>LN('META DAILY'!F268/'META DAILY'!F267)</f>
        <v>-1.6841699406322354E-3</v>
      </c>
      <c r="H272">
        <f>LN('MSFT DAILY'!F268/'MSFT DAILY'!F267)</f>
        <v>7.2499523364158783E-3</v>
      </c>
      <c r="I272">
        <f>LN('NVDA DAILY'!F268/'NVDA DAILY'!F267)</f>
        <v>9.5029928413664116E-2</v>
      </c>
      <c r="M272" s="9">
        <f>D272-$D$4</f>
        <v>-2.0622292528889231E-2</v>
      </c>
      <c r="N272" s="9">
        <f t="shared" si="25"/>
        <v>2.4249223063131854E-2</v>
      </c>
      <c r="O272" s="9">
        <f t="shared" si="26"/>
        <v>1.1499250401790329E-2</v>
      </c>
      <c r="P272" s="9">
        <f t="shared" si="27"/>
        <v>-2.6008449716154458E-3</v>
      </c>
      <c r="Q272" s="9">
        <f t="shared" si="28"/>
        <v>7.5230628898374534E-3</v>
      </c>
      <c r="R272" s="9">
        <f t="shared" si="29"/>
        <v>9.4473365519481309E-2</v>
      </c>
    </row>
    <row r="273" spans="4:18" x14ac:dyDescent="0.2">
      <c r="D273">
        <f>LN('AAPL DAILY'!G275/'AAPL DAILY'!G274)</f>
        <v>5.5157412993104039E-3</v>
      </c>
      <c r="E273">
        <f>LN('AMZN DAILY'!F269/'AMZN DAILY'!F268)</f>
        <v>0.14337587046807318</v>
      </c>
      <c r="F273">
        <f>LN('GOOGL DAILY'!F269/'GOOGL DAILY'!F268)</f>
        <v>3.4988574093903262E-2</v>
      </c>
      <c r="G273">
        <f>LN('META DAILY'!F269/'META DAILY'!F268)</f>
        <v>-4.2230246034918378E-3</v>
      </c>
      <c r="H273">
        <f>LN('MSFT DAILY'!F269/'MSFT DAILY'!F268)</f>
        <v>3.8466589040844094E-2</v>
      </c>
      <c r="I273">
        <f>LN('NVDA DAILY'!F269/'NVDA DAILY'!F268)</f>
        <v>-4.2777396584682704E-3</v>
      </c>
      <c r="M273" s="9">
        <f>D273-$D$4</f>
        <v>4.6093559983759833E-3</v>
      </c>
      <c r="N273" s="9">
        <f t="shared" si="25"/>
        <v>0.1434272638398793</v>
      </c>
      <c r="O273" s="9">
        <f t="shared" si="26"/>
        <v>3.4039600780499189E-2</v>
      </c>
      <c r="P273" s="9">
        <f t="shared" si="27"/>
        <v>-5.1396996344750482E-3</v>
      </c>
      <c r="Q273" s="9">
        <f t="shared" si="28"/>
        <v>3.8739699594265667E-2</v>
      </c>
      <c r="R273" s="9">
        <f t="shared" si="29"/>
        <v>-4.8343025526510815E-3</v>
      </c>
    </row>
    <row r="274" spans="4:18" x14ac:dyDescent="0.2">
      <c r="D274">
        <f>LN('AAPL DAILY'!G276/'AAPL DAILY'!G275)</f>
        <v>-6.7964828323019588E-2</v>
      </c>
      <c r="E274">
        <f>LN('AMZN DAILY'!F270/'AMZN DAILY'!F269)</f>
        <v>-0.1409054530772377</v>
      </c>
      <c r="F274">
        <f>LN('GOOGL DAILY'!F270/'GOOGL DAILY'!F269)</f>
        <v>6.2437985396349479E-3</v>
      </c>
      <c r="G274">
        <f>LN('META DAILY'!F270/'META DAILY'!F269)</f>
        <v>1.6369800078485389E-2</v>
      </c>
      <c r="H274">
        <f>LN('MSFT DAILY'!F270/'MSFT DAILY'!F269)</f>
        <v>-1.8036767661778613E-2</v>
      </c>
      <c r="I274">
        <f>LN('NVDA DAILY'!F270/'NVDA DAILY'!F269)</f>
        <v>-0.10586935962102528</v>
      </c>
      <c r="M274" s="9">
        <f>D274-$D$4</f>
        <v>-6.8871213623954014E-2</v>
      </c>
      <c r="N274" s="9">
        <f t="shared" si="25"/>
        <v>-0.14085405970543158</v>
      </c>
      <c r="O274" s="9">
        <f t="shared" si="26"/>
        <v>5.2948252262308773E-3</v>
      </c>
      <c r="P274" s="9">
        <f t="shared" si="27"/>
        <v>1.5453125047502177E-2</v>
      </c>
      <c r="Q274" s="9">
        <f t="shared" si="28"/>
        <v>-1.7763657108357037E-2</v>
      </c>
      <c r="R274" s="9">
        <f t="shared" si="29"/>
        <v>-0.10642592251520809</v>
      </c>
    </row>
    <row r="275" spans="4:18" x14ac:dyDescent="0.2">
      <c r="D275">
        <f>LN('AAPL DAILY'!G277/'AAPL DAILY'!G276)</f>
        <v>7.1461584535016656E-3</v>
      </c>
      <c r="E275">
        <f>LN('AMZN DAILY'!F271/'AMZN DAILY'!F270)</f>
        <v>2.5975486403260736E-2</v>
      </c>
      <c r="F275">
        <f>LN('GOOGL DAILY'!F271/'GOOGL DAILY'!F270)</f>
        <v>-2.8244056986978572E-2</v>
      </c>
      <c r="G275">
        <f>LN('META DAILY'!F271/'META DAILY'!F270)</f>
        <v>7.8788560612007737E-3</v>
      </c>
      <c r="H275">
        <f>LN('MSFT DAILY'!F271/'MSFT DAILY'!F270)</f>
        <v>3.477730020368848E-2</v>
      </c>
      <c r="I275">
        <f>LN('NVDA DAILY'!F271/'NVDA DAILY'!F270)</f>
        <v>3.1235542158872528E-2</v>
      </c>
      <c r="M275" s="9">
        <f>D275-$D$4</f>
        <v>6.239773152567245E-3</v>
      </c>
      <c r="N275" s="9">
        <f t="shared" si="25"/>
        <v>2.602687977506685E-2</v>
      </c>
      <c r="O275" s="9">
        <f t="shared" si="26"/>
        <v>-2.9193030300382644E-2</v>
      </c>
      <c r="P275" s="9">
        <f t="shared" si="27"/>
        <v>6.9621810302175633E-3</v>
      </c>
      <c r="Q275" s="9">
        <f t="shared" si="28"/>
        <v>3.5050410757110052E-2</v>
      </c>
      <c r="R275" s="9">
        <f t="shared" si="29"/>
        <v>3.0678979264689717E-2</v>
      </c>
    </row>
    <row r="276" spans="4:18" x14ac:dyDescent="0.2">
      <c r="D276">
        <f>LN('AAPL DAILY'!G278/'AAPL DAILY'!G277)</f>
        <v>3.3958373922126153E-2</v>
      </c>
      <c r="E276">
        <f>LN('AMZN DAILY'!F272/'AMZN DAILY'!F271)</f>
        <v>3.1548357734926057E-2</v>
      </c>
      <c r="F276">
        <f>LN('GOOGL DAILY'!F272/'GOOGL DAILY'!F271)</f>
        <v>-1.2550963507069678E-3</v>
      </c>
      <c r="G276">
        <f>LN('META DAILY'!F272/'META DAILY'!F271)</f>
        <v>4.122061747735415E-3</v>
      </c>
      <c r="H276">
        <f>LN('MSFT DAILY'!F272/'MSFT DAILY'!F271)</f>
        <v>7.7824213520810868E-3</v>
      </c>
      <c r="I276">
        <f>LN('NVDA DAILY'!F272/'NVDA DAILY'!F271)</f>
        <v>4.9057099536961102E-3</v>
      </c>
      <c r="M276" s="9">
        <f>D276-$D$4</f>
        <v>3.3051988621191734E-2</v>
      </c>
      <c r="N276" s="9">
        <f t="shared" si="25"/>
        <v>3.1599751106732174E-2</v>
      </c>
      <c r="O276" s="9">
        <f t="shared" si="26"/>
        <v>-2.2040696641110386E-3</v>
      </c>
      <c r="P276" s="9">
        <f t="shared" si="27"/>
        <v>3.2053867167522046E-3</v>
      </c>
      <c r="Q276" s="9">
        <f t="shared" si="28"/>
        <v>8.0555319055026619E-3</v>
      </c>
      <c r="R276" s="9">
        <f t="shared" si="29"/>
        <v>4.3491470595132991E-3</v>
      </c>
    </row>
    <row r="277" spans="4:18" x14ac:dyDescent="0.2">
      <c r="D277">
        <f>LN('AAPL DAILY'!G279/'AAPL DAILY'!G278)</f>
        <v>-9.3926734718267676E-3</v>
      </c>
      <c r="E277">
        <f>LN('AMZN DAILY'!F273/'AMZN DAILY'!F272)</f>
        <v>-6.0818740035039225E-2</v>
      </c>
      <c r="F277">
        <f>LN('GOOGL DAILY'!F273/'GOOGL DAILY'!F272)</f>
        <v>-8.0288230334062318E-3</v>
      </c>
      <c r="G277">
        <f>LN('META DAILY'!F273/'META DAILY'!F272)</f>
        <v>-1.7009404655630011E-2</v>
      </c>
      <c r="H277">
        <f>LN('MSFT DAILY'!F273/'MSFT DAILY'!F272)</f>
        <v>-1.7595760402545842E-2</v>
      </c>
      <c r="I277">
        <f>LN('NVDA DAILY'!F273/'NVDA DAILY'!F272)</f>
        <v>2.1795195200822112E-2</v>
      </c>
      <c r="M277" s="9">
        <f>D277-$D$4</f>
        <v>-1.0299058772761188E-2</v>
      </c>
      <c r="N277" s="9">
        <f t="shared" si="25"/>
        <v>-6.0767346663233107E-2</v>
      </c>
      <c r="O277" s="9">
        <f t="shared" si="26"/>
        <v>-8.9777963468103024E-3</v>
      </c>
      <c r="P277" s="9">
        <f t="shared" si="27"/>
        <v>-1.7926079686613222E-2</v>
      </c>
      <c r="Q277" s="9">
        <f t="shared" si="28"/>
        <v>-1.7322649849124266E-2</v>
      </c>
      <c r="R277" s="9">
        <f t="shared" si="29"/>
        <v>2.1238632306639301E-2</v>
      </c>
    </row>
    <row r="278" spans="4:18" x14ac:dyDescent="0.2">
      <c r="D278">
        <f>LN('AAPL DAILY'!G280/'AAPL DAILY'!G279)</f>
        <v>-2.0429241126208451E-2</v>
      </c>
      <c r="E278">
        <f>LN('AMZN DAILY'!F274/'AMZN DAILY'!F273)</f>
        <v>-8.9715299322030692E-2</v>
      </c>
      <c r="F278">
        <f>LN('GOOGL DAILY'!F274/'GOOGL DAILY'!F273)</f>
        <v>1.1887641118524693E-2</v>
      </c>
      <c r="G278">
        <f>LN('META DAILY'!F274/'META DAILY'!F273)</f>
        <v>2.6018562767839291E-2</v>
      </c>
      <c r="H278">
        <f>LN('MSFT DAILY'!F274/'MSFT DAILY'!F273)</f>
        <v>-3.7171711845988532E-2</v>
      </c>
      <c r="I278">
        <f>LN('NVDA DAILY'!F274/'NVDA DAILY'!F273)</f>
        <v>-1.0838219958924818E-2</v>
      </c>
      <c r="M278" s="9">
        <f>D278-$D$4</f>
        <v>-2.1335626427142873E-2</v>
      </c>
      <c r="N278" s="9">
        <f t="shared" si="25"/>
        <v>-8.9663905950224582E-2</v>
      </c>
      <c r="O278" s="9">
        <f t="shared" si="26"/>
        <v>1.0938667805120622E-2</v>
      </c>
      <c r="P278" s="9">
        <f t="shared" si="27"/>
        <v>2.5101887736856079E-2</v>
      </c>
      <c r="Q278" s="9">
        <f t="shared" si="28"/>
        <v>-3.689860129256696E-2</v>
      </c>
      <c r="R278" s="9">
        <f t="shared" si="29"/>
        <v>-1.1394782853107629E-2</v>
      </c>
    </row>
    <row r="279" spans="4:18" x14ac:dyDescent="0.2">
      <c r="D279">
        <f>LN('AAPL DAILY'!G281/'AAPL DAILY'!G280)</f>
        <v>1.959946381099496E-2</v>
      </c>
      <c r="E279">
        <f>LN('AMZN DAILY'!F275/'AMZN DAILY'!F274)</f>
        <v>-6.333587517181076E-2</v>
      </c>
      <c r="F279">
        <f>LN('GOOGL DAILY'!F275/'GOOGL DAILY'!F274)</f>
        <v>1.3470741604563716E-2</v>
      </c>
      <c r="G279">
        <f>LN('META DAILY'!F275/'META DAILY'!F274)</f>
        <v>-2.4346278387528085E-2</v>
      </c>
      <c r="H279">
        <f>LN('MSFT DAILY'!F275/'MSFT DAILY'!F274)</f>
        <v>2.1266851597920446E-2</v>
      </c>
      <c r="I279">
        <f>LN('NVDA DAILY'!F275/'NVDA DAILY'!F274)</f>
        <v>5.1363310381646104E-3</v>
      </c>
      <c r="M279" s="9">
        <f>D279-$D$4</f>
        <v>1.8693078510060537E-2</v>
      </c>
      <c r="N279" s="9">
        <f t="shared" si="25"/>
        <v>-6.3284481800004649E-2</v>
      </c>
      <c r="O279" s="9">
        <f t="shared" si="26"/>
        <v>1.2521768291159646E-2</v>
      </c>
      <c r="P279" s="9">
        <f t="shared" si="27"/>
        <v>-2.5262953418511296E-2</v>
      </c>
      <c r="Q279" s="9">
        <f t="shared" si="28"/>
        <v>2.1539962151342022E-2</v>
      </c>
      <c r="R279" s="9">
        <f t="shared" si="29"/>
        <v>4.5797681439817993E-3</v>
      </c>
    </row>
    <row r="280" spans="4:18" x14ac:dyDescent="0.2">
      <c r="D280">
        <f>LN('AAPL DAILY'!G282/'AAPL DAILY'!G281)</f>
        <v>8.0026107808194285E-3</v>
      </c>
      <c r="E280">
        <f>LN('AMZN DAILY'!F276/'AMZN DAILY'!F275)</f>
        <v>-0.12260232209233239</v>
      </c>
      <c r="F280">
        <f>LN('GOOGL DAILY'!F276/'GOOGL DAILY'!F275)</f>
        <v>1.2875171934841058E-2</v>
      </c>
      <c r="G280">
        <f>LN('META DAILY'!F276/'META DAILY'!F275)</f>
        <v>1.2865947546001391E-2</v>
      </c>
      <c r="H280">
        <f>LN('MSFT DAILY'!F276/'MSFT DAILY'!F275)</f>
        <v>-2.5369036622940384E-2</v>
      </c>
      <c r="I280">
        <f>LN('NVDA DAILY'!F276/'NVDA DAILY'!F275)</f>
        <v>-0.1016555597868595</v>
      </c>
      <c r="M280" s="9">
        <f>D280-$D$4</f>
        <v>7.0962254798850079E-3</v>
      </c>
      <c r="N280" s="9">
        <f t="shared" si="25"/>
        <v>-0.12255092872052628</v>
      </c>
      <c r="O280" s="9">
        <f t="shared" si="26"/>
        <v>1.1926198621436988E-2</v>
      </c>
      <c r="P280" s="9">
        <f t="shared" si="27"/>
        <v>1.194927251501818E-2</v>
      </c>
      <c r="Q280" s="9">
        <f t="shared" si="28"/>
        <v>-2.5095926069518808E-2</v>
      </c>
      <c r="R280" s="9">
        <f t="shared" si="29"/>
        <v>-0.10221212268104231</v>
      </c>
    </row>
    <row r="281" spans="4:18" x14ac:dyDescent="0.2">
      <c r="D281">
        <f>LN('AAPL DAILY'!G283/'AAPL DAILY'!G282)</f>
        <v>-2.7070944120578665E-2</v>
      </c>
      <c r="E281">
        <f>LN('AMZN DAILY'!F277/'AMZN DAILY'!F276)</f>
        <v>4.3384015985981411E-3</v>
      </c>
      <c r="F281">
        <f>LN('GOOGL DAILY'!F277/'GOOGL DAILY'!F276)</f>
        <v>-1.7007005494527893E-3</v>
      </c>
      <c r="G281">
        <f>LN('META DAILY'!F277/'META DAILY'!F276)</f>
        <v>-3.7182262727742553E-3</v>
      </c>
      <c r="H281">
        <f>LN('MSFT DAILY'!F277/'MSFT DAILY'!F276)</f>
        <v>1.8330551608038776E-2</v>
      </c>
      <c r="I281">
        <f>LN('NVDA DAILY'!F277/'NVDA DAILY'!F276)</f>
        <v>-1.334998089645248E-3</v>
      </c>
      <c r="M281" s="9">
        <f>D281-$D$4</f>
        <v>-2.7977329421513087E-2</v>
      </c>
      <c r="N281" s="9">
        <f t="shared" si="25"/>
        <v>4.389794970404255E-3</v>
      </c>
      <c r="O281" s="9">
        <f t="shared" si="26"/>
        <v>-2.6496738628568601E-3</v>
      </c>
      <c r="P281" s="9">
        <f t="shared" si="27"/>
        <v>-4.6349013037574657E-3</v>
      </c>
      <c r="Q281" s="9">
        <f t="shared" si="28"/>
        <v>1.8603662161460352E-2</v>
      </c>
      <c r="R281" s="9">
        <f t="shared" si="29"/>
        <v>-1.8915609838280594E-3</v>
      </c>
    </row>
    <row r="282" spans="4:18" x14ac:dyDescent="0.2">
      <c r="D282">
        <f>LN('AAPL DAILY'!G284/'AAPL DAILY'!G283)</f>
        <v>1.0474830148511973E-2</v>
      </c>
      <c r="E282">
        <f>LN('AMZN DAILY'!F278/'AMZN DAILY'!F277)</f>
        <v>9.0971778205726592E-2</v>
      </c>
      <c r="F282">
        <f>LN('GOOGL DAILY'!F278/'GOOGL DAILY'!F277)</f>
        <v>1.2733006557827404E-2</v>
      </c>
      <c r="G282">
        <f>LN('META DAILY'!F278/'META DAILY'!F277)</f>
        <v>2.0484057696115436E-2</v>
      </c>
      <c r="H282">
        <f>LN('MSFT DAILY'!F278/'MSFT DAILY'!F277)</f>
        <v>1.0040367825571366E-2</v>
      </c>
      <c r="I282">
        <f>LN('NVDA DAILY'!F278/'NVDA DAILY'!F277)</f>
        <v>5.3293322333206545E-3</v>
      </c>
      <c r="M282" s="9">
        <f>D282-$D$4</f>
        <v>9.5684448475775521E-3</v>
      </c>
      <c r="N282" s="9">
        <f t="shared" si="25"/>
        <v>9.1023171577532702E-2</v>
      </c>
      <c r="O282" s="9">
        <f t="shared" si="26"/>
        <v>1.1784033244423333E-2</v>
      </c>
      <c r="P282" s="9">
        <f t="shared" si="27"/>
        <v>1.9567382665132225E-2</v>
      </c>
      <c r="Q282" s="9">
        <f t="shared" si="28"/>
        <v>1.031347837899294E-2</v>
      </c>
      <c r="R282" s="9">
        <f t="shared" si="29"/>
        <v>4.7727693391378433E-3</v>
      </c>
    </row>
    <row r="283" spans="4:18" x14ac:dyDescent="0.2">
      <c r="D283">
        <f>LN('AAPL DAILY'!G285/'AAPL DAILY'!G284)</f>
        <v>-2.1087889038482247E-4</v>
      </c>
      <c r="E283">
        <f>LN('AMZN DAILY'!F279/'AMZN DAILY'!F278)</f>
        <v>-5.2750565385528969E-2</v>
      </c>
      <c r="F283">
        <f>LN('GOOGL DAILY'!F279/'GOOGL DAILY'!F278)</f>
        <v>-3.4305294296044062E-3</v>
      </c>
      <c r="G283">
        <f>LN('META DAILY'!F279/'META DAILY'!F278)</f>
        <v>8.8818172372145173E-3</v>
      </c>
      <c r="H283">
        <f>LN('MSFT DAILY'!F279/'MSFT DAILY'!F278)</f>
        <v>3.3401313397221445E-2</v>
      </c>
      <c r="I283">
        <f>LN('NVDA DAILY'!F279/'NVDA DAILY'!F278)</f>
        <v>-4.7600521641409196E-2</v>
      </c>
      <c r="M283" s="9">
        <f>D283-$D$4</f>
        <v>-1.1172641913192432E-3</v>
      </c>
      <c r="N283" s="9">
        <f t="shared" si="25"/>
        <v>-5.2699172013722852E-2</v>
      </c>
      <c r="O283" s="9">
        <f t="shared" si="26"/>
        <v>-4.3795027430084772E-3</v>
      </c>
      <c r="P283" s="9">
        <f t="shared" si="27"/>
        <v>7.965142206231306E-3</v>
      </c>
      <c r="Q283" s="9">
        <f t="shared" si="28"/>
        <v>3.3674423950643018E-2</v>
      </c>
      <c r="R283" s="9">
        <f t="shared" si="29"/>
        <v>-4.8157084535592011E-2</v>
      </c>
    </row>
    <row r="284" spans="4:18" x14ac:dyDescent="0.2">
      <c r="D284">
        <f>LN('AAPL DAILY'!G286/'AAPL DAILY'!G285)</f>
        <v>-7.6083342799457172E-3</v>
      </c>
      <c r="E284">
        <f>LN('AMZN DAILY'!F280/'AMZN DAILY'!F279)</f>
        <v>-4.2559614418795889E-2</v>
      </c>
      <c r="F284">
        <f>LN('GOOGL DAILY'!F280/'GOOGL DAILY'!F279)</f>
        <v>-1.0824547061860496E-3</v>
      </c>
      <c r="G284">
        <f>LN('META DAILY'!F280/'META DAILY'!F279)</f>
        <v>-2.8174924072783413E-3</v>
      </c>
      <c r="H284">
        <f>LN('MSFT DAILY'!F280/'MSFT DAILY'!F279)</f>
        <v>-3.8409000452539324E-2</v>
      </c>
      <c r="I284">
        <f>LN('NVDA DAILY'!F280/'NVDA DAILY'!F279)</f>
        <v>-5.5840097851464045E-3</v>
      </c>
      <c r="M284" s="9">
        <f>D284-$D$4</f>
        <v>-8.5147195808801378E-3</v>
      </c>
      <c r="N284" s="9">
        <f t="shared" si="25"/>
        <v>-4.2508221046989772E-2</v>
      </c>
      <c r="O284" s="9">
        <f t="shared" si="26"/>
        <v>-2.0314280195901204E-3</v>
      </c>
      <c r="P284" s="9">
        <f t="shared" si="27"/>
        <v>-3.7341674382615517E-3</v>
      </c>
      <c r="Q284" s="9">
        <f t="shared" si="28"/>
        <v>-3.8135889899117752E-2</v>
      </c>
      <c r="R284" s="9">
        <f t="shared" si="29"/>
        <v>-6.1405726793292157E-3</v>
      </c>
    </row>
    <row r="285" spans="4:18" x14ac:dyDescent="0.2">
      <c r="D285">
        <f>LN('AAPL DAILY'!G287/'AAPL DAILY'!G286)</f>
        <v>-6.0650550662857128E-3</v>
      </c>
      <c r="E285">
        <f>LN('AMZN DAILY'!F281/'AMZN DAILY'!F280)</f>
        <v>-7.2103293901343943E-2</v>
      </c>
      <c r="F285">
        <f>LN('GOOGL DAILY'!F281/'GOOGL DAILY'!F280)</f>
        <v>-2.561666329226206E-2</v>
      </c>
      <c r="G285">
        <f>LN('META DAILY'!F281/'META DAILY'!F280)</f>
        <v>-1.6253925542993215E-2</v>
      </c>
      <c r="H285">
        <f>LN('MSFT DAILY'!F281/'MSFT DAILY'!F280)</f>
        <v>-5.150457264272993E-2</v>
      </c>
      <c r="I285">
        <f>LN('NVDA DAILY'!F281/'NVDA DAILY'!F280)</f>
        <v>-7.0315295051510338E-3</v>
      </c>
      <c r="M285" s="9">
        <f>D285-$D$4</f>
        <v>-6.9714403672201334E-3</v>
      </c>
      <c r="N285" s="9">
        <f t="shared" si="25"/>
        <v>-7.2051900529537832E-2</v>
      </c>
      <c r="O285" s="9">
        <f t="shared" si="26"/>
        <v>-2.6565636605666132E-2</v>
      </c>
      <c r="P285" s="9">
        <f t="shared" si="27"/>
        <v>-1.7170600573976427E-2</v>
      </c>
      <c r="Q285" s="9">
        <f t="shared" si="28"/>
        <v>-5.1231462089308358E-2</v>
      </c>
      <c r="R285" s="9">
        <f t="shared" si="29"/>
        <v>-7.5880923993338449E-3</v>
      </c>
    </row>
    <row r="286" spans="4:18" x14ac:dyDescent="0.2">
      <c r="D286">
        <f>LN('AAPL DAILY'!G288/'AAPL DAILY'!G287)</f>
        <v>3.0900749302387532E-3</v>
      </c>
      <c r="E286">
        <f>LN('AMZN DAILY'!F282/'AMZN DAILY'!F281)</f>
        <v>8.076135664445859E-2</v>
      </c>
      <c r="F286">
        <f>LN('GOOGL DAILY'!F282/'GOOGL DAILY'!F281)</f>
        <v>1.1760540210555288E-2</v>
      </c>
      <c r="G286">
        <f>LN('META DAILY'!F282/'META DAILY'!F281)</f>
        <v>4.4962913703686493E-3</v>
      </c>
      <c r="H286">
        <f>LN('MSFT DAILY'!F282/'MSFT DAILY'!F281)</f>
        <v>-6.363169323141603E-3</v>
      </c>
      <c r="I286">
        <f>LN('NVDA DAILY'!F282/'NVDA DAILY'!F281)</f>
        <v>-2.7155756304447849E-2</v>
      </c>
      <c r="M286" s="9">
        <f>D286-$D$4</f>
        <v>2.1836896293043325E-3</v>
      </c>
      <c r="N286" s="9">
        <f t="shared" si="25"/>
        <v>8.0812750016264701E-2</v>
      </c>
      <c r="O286" s="9">
        <f t="shared" si="26"/>
        <v>1.0811566897151218E-2</v>
      </c>
      <c r="P286" s="9">
        <f t="shared" si="27"/>
        <v>3.5796163393854389E-3</v>
      </c>
      <c r="Q286" s="9">
        <f t="shared" si="28"/>
        <v>-6.0900587697200279E-3</v>
      </c>
      <c r="R286" s="9">
        <f t="shared" si="29"/>
        <v>-2.771231919863066E-2</v>
      </c>
    </row>
    <row r="287" spans="4:18" x14ac:dyDescent="0.2">
      <c r="D287">
        <f>LN('AAPL DAILY'!G289/'AAPL DAILY'!G288)</f>
        <v>2.7804403470855998E-2</v>
      </c>
      <c r="E287">
        <f>LN('AMZN DAILY'!F283/'AMZN DAILY'!F282)</f>
        <v>-5.3109825313948408E-2</v>
      </c>
      <c r="F287">
        <f>LN('GOOGL DAILY'!F283/'GOOGL DAILY'!F282)</f>
        <v>2.1850992318952919E-2</v>
      </c>
      <c r="G287">
        <f>LN('META DAILY'!F283/'META DAILY'!F282)</f>
        <v>-6.1362682662631203E-3</v>
      </c>
      <c r="H287">
        <f>LN('MSFT DAILY'!F283/'MSFT DAILY'!F282)</f>
        <v>-9.6204308724325976E-3</v>
      </c>
      <c r="I287">
        <f>LN('NVDA DAILY'!F283/'NVDA DAILY'!F282)</f>
        <v>2.9974303965847104E-2</v>
      </c>
      <c r="M287" s="9">
        <f>D287-$D$4</f>
        <v>2.6898018169921576E-2</v>
      </c>
      <c r="N287" s="9">
        <f t="shared" si="25"/>
        <v>-5.3058431942142291E-2</v>
      </c>
      <c r="O287" s="9">
        <f t="shared" si="26"/>
        <v>2.0902019005548847E-2</v>
      </c>
      <c r="P287" s="9">
        <f t="shared" si="27"/>
        <v>-7.0529432972463307E-3</v>
      </c>
      <c r="Q287" s="9">
        <f t="shared" si="28"/>
        <v>-9.3473203190110234E-3</v>
      </c>
      <c r="R287" s="9">
        <f t="shared" si="29"/>
        <v>2.9417741071664293E-2</v>
      </c>
    </row>
    <row r="288" spans="4:18" x14ac:dyDescent="0.2">
      <c r="D288">
        <f>LN('AAPL DAILY'!G290/'AAPL DAILY'!G289)</f>
        <v>1.5198534721136282E-2</v>
      </c>
      <c r="E288">
        <f>LN('AMZN DAILY'!F284/'AMZN DAILY'!F283)</f>
        <v>4.8790164169432049E-2</v>
      </c>
      <c r="F288">
        <f>LN('GOOGL DAILY'!F284/'GOOGL DAILY'!F283)</f>
        <v>6.990756021385801E-3</v>
      </c>
      <c r="G288">
        <f>LN('META DAILY'!F284/'META DAILY'!F283)</f>
        <v>1.3855162264430294E-2</v>
      </c>
      <c r="H288">
        <f>LN('MSFT DAILY'!F284/'MSFT DAILY'!F283)</f>
        <v>3.2170678455257225E-3</v>
      </c>
      <c r="I288">
        <f>LN('NVDA DAILY'!F284/'NVDA DAILY'!F283)</f>
        <v>7.0586921125485869E-2</v>
      </c>
      <c r="M288" s="9">
        <f>D288-$D$4</f>
        <v>1.4292149420201862E-2</v>
      </c>
      <c r="N288" s="9">
        <f t="shared" si="25"/>
        <v>4.8841557541238166E-2</v>
      </c>
      <c r="O288" s="9">
        <f t="shared" si="26"/>
        <v>6.0417827079817304E-3</v>
      </c>
      <c r="P288" s="9">
        <f t="shared" si="27"/>
        <v>1.2938487233447083E-2</v>
      </c>
      <c r="Q288" s="9">
        <f t="shared" si="28"/>
        <v>3.4901783989472971E-3</v>
      </c>
      <c r="R288" s="9">
        <f t="shared" si="29"/>
        <v>7.0030358231303061E-2</v>
      </c>
    </row>
    <row r="289" spans="4:18" x14ac:dyDescent="0.2">
      <c r="D289">
        <f>LN('AAPL DAILY'!G291/'AAPL DAILY'!G290)</f>
        <v>-1.9138318230705144E-2</v>
      </c>
      <c r="E289">
        <f>LN('AMZN DAILY'!F285/'AMZN DAILY'!F284)</f>
        <v>4.3196611445163796E-3</v>
      </c>
      <c r="F289">
        <f>LN('GOOGL DAILY'!F285/'GOOGL DAILY'!F284)</f>
        <v>-2.4394568285306253E-2</v>
      </c>
      <c r="G289">
        <f>LN('META DAILY'!F285/'META DAILY'!F284)</f>
        <v>3.0685812485976134E-2</v>
      </c>
      <c r="H289">
        <f>LN('MSFT DAILY'!F285/'MSFT DAILY'!F284)</f>
        <v>7.4670379371496228E-3</v>
      </c>
      <c r="I289">
        <f>LN('NVDA DAILY'!F285/'NVDA DAILY'!F284)</f>
        <v>0.16846197006492619</v>
      </c>
      <c r="M289" s="9">
        <f>D289-$D$4</f>
        <v>-2.0044703531639566E-2</v>
      </c>
      <c r="N289" s="9">
        <f t="shared" si="25"/>
        <v>4.3710545163224935E-3</v>
      </c>
      <c r="O289" s="9">
        <f t="shared" si="26"/>
        <v>-2.5343541598710325E-2</v>
      </c>
      <c r="P289" s="9">
        <f t="shared" si="27"/>
        <v>2.9769137454992923E-2</v>
      </c>
      <c r="Q289" s="9">
        <f t="shared" si="28"/>
        <v>7.7401484905711979E-3</v>
      </c>
      <c r="R289" s="9">
        <f t="shared" si="29"/>
        <v>0.16790540717074337</v>
      </c>
    </row>
    <row r="290" spans="4:18" x14ac:dyDescent="0.2">
      <c r="D290">
        <f>LN('AAPL DAILY'!G292/'AAPL DAILY'!G291)</f>
        <v>-2.288046762025171E-3</v>
      </c>
      <c r="E290">
        <f>LN('AMZN DAILY'!F286/'AMZN DAILY'!F285)</f>
        <v>-5.7665641849809227E-2</v>
      </c>
      <c r="F290">
        <f>LN('GOOGL DAILY'!F286/'GOOGL DAILY'!F285)</f>
        <v>-9.3279014855517897E-4</v>
      </c>
      <c r="G290">
        <f>LN('META DAILY'!F286/'META DAILY'!F285)</f>
        <v>1.2480553485596613E-2</v>
      </c>
      <c r="H290">
        <f>LN('MSFT DAILY'!F286/'MSFT DAILY'!F285)</f>
        <v>-2.5835638038827571E-2</v>
      </c>
      <c r="I290">
        <f>LN('NVDA DAILY'!F286/'NVDA DAILY'!F285)</f>
        <v>5.2846163105120476E-2</v>
      </c>
      <c r="M290" s="9">
        <f>D290-$D$4</f>
        <v>-3.1944320629595921E-3</v>
      </c>
      <c r="N290" s="9">
        <f t="shared" si="25"/>
        <v>-5.7614248478003109E-2</v>
      </c>
      <c r="O290" s="9">
        <f t="shared" si="26"/>
        <v>-1.8817634619592498E-3</v>
      </c>
      <c r="P290" s="9">
        <f t="shared" si="27"/>
        <v>1.1563878454613402E-2</v>
      </c>
      <c r="Q290" s="9">
        <f t="shared" si="28"/>
        <v>-2.5562527485405995E-2</v>
      </c>
      <c r="R290" s="9">
        <f t="shared" si="29"/>
        <v>5.2289600210937662E-2</v>
      </c>
    </row>
    <row r="291" spans="4:18" x14ac:dyDescent="0.2">
      <c r="D291">
        <f>LN('AAPL DAILY'!G293/'AAPL DAILY'!G292)</f>
        <v>8.7083601015301836E-3</v>
      </c>
      <c r="E291">
        <f>LN('AMZN DAILY'!F287/'AMZN DAILY'!F286)</f>
        <v>-9.0754363268464075E-2</v>
      </c>
      <c r="F291">
        <f>LN('GOOGL DAILY'!F287/'GOOGL DAILY'!F286)</f>
        <v>6.5440796551330897E-3</v>
      </c>
      <c r="G291">
        <f>LN('META DAILY'!F287/'META DAILY'!F286)</f>
        <v>3.8761917969272209E-4</v>
      </c>
      <c r="H291">
        <f>LN('MSFT DAILY'!F287/'MSFT DAILY'!F286)</f>
        <v>-2.5401873136517324E-2</v>
      </c>
      <c r="I291">
        <f>LN('NVDA DAILY'!F287/'NVDA DAILY'!F286)</f>
        <v>-0.10512795774448369</v>
      </c>
      <c r="M291" s="9">
        <f>D291-$D$4</f>
        <v>7.801974800595763E-3</v>
      </c>
      <c r="N291" s="9">
        <f t="shared" si="25"/>
        <v>-9.0702969896657964E-2</v>
      </c>
      <c r="O291" s="9">
        <f t="shared" si="26"/>
        <v>5.5951063417290191E-3</v>
      </c>
      <c r="P291" s="9">
        <f t="shared" si="27"/>
        <v>-5.2905585129048847E-4</v>
      </c>
      <c r="Q291" s="9">
        <f t="shared" si="28"/>
        <v>-2.5128762583095748E-2</v>
      </c>
      <c r="R291" s="9">
        <f t="shared" si="29"/>
        <v>-0.1056845206386665</v>
      </c>
    </row>
    <row r="292" spans="4:18" x14ac:dyDescent="0.2">
      <c r="D292">
        <f>LN('AAPL DAILY'!G294/'AAPL DAILY'!G293)</f>
        <v>-2.2864637518177966E-2</v>
      </c>
      <c r="E292">
        <f>LN('AMZN DAILY'!F288/'AMZN DAILY'!F287)</f>
        <v>-4.6043938501406728E-2</v>
      </c>
      <c r="F292">
        <f>LN('GOOGL DAILY'!F288/'GOOGL DAILY'!F287)</f>
        <v>7.6707629111713582E-4</v>
      </c>
      <c r="G292">
        <f>LN('META DAILY'!F288/'META DAILY'!F287)</f>
        <v>3.8669449411414042E-3</v>
      </c>
      <c r="H292">
        <f>LN('MSFT DAILY'!F288/'MSFT DAILY'!F287)</f>
        <v>6.6888519233407311E-3</v>
      </c>
      <c r="I292">
        <f>LN('NVDA DAILY'!F288/'NVDA DAILY'!F287)</f>
        <v>4.4499762859694404E-2</v>
      </c>
      <c r="M292" s="9">
        <f>D292-$D$4</f>
        <v>-2.3771022819112388E-2</v>
      </c>
      <c r="N292" s="9">
        <f t="shared" si="25"/>
        <v>-4.5992545129600611E-2</v>
      </c>
      <c r="O292" s="9">
        <f t="shared" si="26"/>
        <v>-1.8189702228693498E-4</v>
      </c>
      <c r="P292" s="9">
        <f t="shared" si="27"/>
        <v>2.9502699101581938E-3</v>
      </c>
      <c r="Q292" s="9">
        <f t="shared" si="28"/>
        <v>6.9619624767623062E-3</v>
      </c>
      <c r="R292" s="9">
        <f t="shared" si="29"/>
        <v>4.394319996551159E-2</v>
      </c>
    </row>
    <row r="293" spans="4:18" x14ac:dyDescent="0.2">
      <c r="D293">
        <f>LN('AAPL DAILY'!G295/'AAPL DAILY'!G294)</f>
        <v>1.4780863484319149E-2</v>
      </c>
      <c r="E293">
        <f>LN('AMZN DAILY'!F289/'AMZN DAILY'!F288)</f>
        <v>0</v>
      </c>
      <c r="F293">
        <f>LN('GOOGL DAILY'!F289/'GOOGL DAILY'!F288)</f>
        <v>-7.5044377619753232E-3</v>
      </c>
      <c r="G293">
        <f>LN('META DAILY'!F289/'META DAILY'!F288)</f>
        <v>1.4179304985063085E-2</v>
      </c>
      <c r="H293">
        <f>LN('MSFT DAILY'!F289/'MSFT DAILY'!F288)</f>
        <v>-1.9069534377906507E-2</v>
      </c>
      <c r="I293">
        <f>LN('NVDA DAILY'!F289/'NVDA DAILY'!F288)</f>
        <v>4.153737597059573E-2</v>
      </c>
      <c r="M293" s="9">
        <f>D293-$D$4</f>
        <v>1.3874478183384728E-2</v>
      </c>
      <c r="N293" s="9">
        <f t="shared" si="25"/>
        <v>5.139337180611436E-5</v>
      </c>
      <c r="O293" s="9">
        <f t="shared" si="26"/>
        <v>-8.4534110753793947E-3</v>
      </c>
      <c r="P293" s="9">
        <f t="shared" si="27"/>
        <v>1.3262629954079874E-2</v>
      </c>
      <c r="Q293" s="9">
        <f t="shared" si="28"/>
        <v>-1.8796423824484931E-2</v>
      </c>
      <c r="R293" s="9">
        <f t="shared" si="29"/>
        <v>4.0980813076412916E-2</v>
      </c>
    </row>
    <row r="294" spans="4:18" x14ac:dyDescent="0.2">
      <c r="D294">
        <f>LN('AAPL DAILY'!G296/'AAPL DAILY'!G295)</f>
        <v>6.8445502548503566E-3</v>
      </c>
      <c r="E294">
        <f>LN('AMZN DAILY'!F290/'AMZN DAILY'!F289)</f>
        <v>-1.0526412986987617E-2</v>
      </c>
      <c r="F294">
        <f>LN('GOOGL DAILY'!F290/'GOOGL DAILY'!F289)</f>
        <v>-1.4754987161489807E-2</v>
      </c>
      <c r="G294">
        <f>LN('META DAILY'!F290/'META DAILY'!F289)</f>
        <v>1.5208757538329009E-3</v>
      </c>
      <c r="H294">
        <f>LN('MSFT DAILY'!F290/'MSFT DAILY'!F289)</f>
        <v>2.7919294705145176E-2</v>
      </c>
      <c r="I294">
        <f>LN('NVDA DAILY'!F290/'NVDA DAILY'!F289)</f>
        <v>-7.1560403619878185E-2</v>
      </c>
      <c r="M294" s="9">
        <f>D294-$D$4</f>
        <v>5.9381649539159359E-3</v>
      </c>
      <c r="N294" s="9">
        <f t="shared" si="25"/>
        <v>-1.0475019615181503E-2</v>
      </c>
      <c r="O294" s="9">
        <f t="shared" si="26"/>
        <v>-1.5703960474893877E-2</v>
      </c>
      <c r="P294" s="9">
        <f t="shared" si="27"/>
        <v>6.0420072284969042E-4</v>
      </c>
      <c r="Q294" s="9">
        <f t="shared" si="28"/>
        <v>2.8192405258566752E-2</v>
      </c>
      <c r="R294" s="9">
        <f t="shared" si="29"/>
        <v>-7.2116966514060993E-2</v>
      </c>
    </row>
    <row r="295" spans="4:18" x14ac:dyDescent="0.2">
      <c r="D295">
        <f>LN('AAPL DAILY'!G297/'AAPL DAILY'!G296)</f>
        <v>1.5487899230392183E-3</v>
      </c>
      <c r="E295">
        <f>LN('AMZN DAILY'!F291/'AMZN DAILY'!F290)</f>
        <v>1.0526412986987603E-2</v>
      </c>
      <c r="F295">
        <f>LN('GOOGL DAILY'!F291/'GOOGL DAILY'!F290)</f>
        <v>-1.6901225643847283E-2</v>
      </c>
      <c r="G295">
        <f>LN('META DAILY'!F291/'META DAILY'!F290)</f>
        <v>1.2459996239737835E-2</v>
      </c>
      <c r="H295">
        <f>LN('MSFT DAILY'!F291/'MSFT DAILY'!F290)</f>
        <v>4.8369968182671225E-2</v>
      </c>
      <c r="I295">
        <f>LN('NVDA DAILY'!F291/'NVDA DAILY'!F290)</f>
        <v>-2.2678166391536188E-2</v>
      </c>
      <c r="M295" s="9">
        <f>D295-$D$4</f>
        <v>6.4240462210479743E-4</v>
      </c>
      <c r="N295" s="9">
        <f t="shared" si="25"/>
        <v>1.0577806358793717E-2</v>
      </c>
      <c r="O295" s="9">
        <f t="shared" si="26"/>
        <v>-1.7850198957251356E-2</v>
      </c>
      <c r="P295" s="9">
        <f t="shared" si="27"/>
        <v>1.1543321208754623E-2</v>
      </c>
      <c r="Q295" s="9">
        <f t="shared" si="28"/>
        <v>4.8643078736092797E-2</v>
      </c>
      <c r="R295" s="9">
        <f t="shared" si="29"/>
        <v>-2.3234729285719E-2</v>
      </c>
    </row>
    <row r="296" spans="4:18" x14ac:dyDescent="0.2">
      <c r="D296">
        <f>LN('AAPL DAILY'!G298/'AAPL DAILY'!G297)</f>
        <v>-2.2727734639470237E-3</v>
      </c>
      <c r="E296">
        <f>LN('AMZN DAILY'!F292/'AMZN DAILY'!F291)</f>
        <v>-1.5831465216680739E-2</v>
      </c>
      <c r="F296">
        <f>LN('GOOGL DAILY'!F292/'GOOGL DAILY'!F291)</f>
        <v>-1.179819245772468E-2</v>
      </c>
      <c r="G296">
        <f>LN('META DAILY'!F292/'META DAILY'!F291)</f>
        <v>-1.7793307604196864E-2</v>
      </c>
      <c r="H296">
        <f>LN('MSFT DAILY'!F292/'MSFT DAILY'!F291)</f>
        <v>-3.1523919107072271E-3</v>
      </c>
      <c r="I296">
        <f>LN('NVDA DAILY'!F292/'NVDA DAILY'!F291)</f>
        <v>-6.1875822895364085E-2</v>
      </c>
      <c r="M296" s="9">
        <f>D296-$D$4</f>
        <v>-3.1791587648814443E-3</v>
      </c>
      <c r="N296" s="9">
        <f t="shared" si="25"/>
        <v>-1.5780071844874625E-2</v>
      </c>
      <c r="O296" s="9">
        <f t="shared" si="26"/>
        <v>-1.2747165771128751E-2</v>
      </c>
      <c r="P296" s="9">
        <f t="shared" si="27"/>
        <v>-1.8709982635180075E-2</v>
      </c>
      <c r="Q296" s="9">
        <f t="shared" si="28"/>
        <v>-2.8792813572856525E-3</v>
      </c>
      <c r="R296" s="9">
        <f t="shared" si="29"/>
        <v>-6.24323857895469E-2</v>
      </c>
    </row>
    <row r="297" spans="4:18" x14ac:dyDescent="0.2">
      <c r="D297">
        <f>LN('AAPL DAILY'!G299/'AAPL DAILY'!G298)</f>
        <v>3.8946256623462565E-2</v>
      </c>
      <c r="E297">
        <f>LN('AMZN DAILY'!F293/'AMZN DAILY'!F292)</f>
        <v>-0.14269176202318687</v>
      </c>
      <c r="F297">
        <f>LN('GOOGL DAILY'!F293/'GOOGL DAILY'!F292)</f>
        <v>-4.3801766091838583E-3</v>
      </c>
      <c r="G297">
        <f>LN('META DAILY'!F293/'META DAILY'!F292)</f>
        <v>-1.1525375830325788E-2</v>
      </c>
      <c r="H297">
        <f>LN('MSFT DAILY'!F293/'MSFT DAILY'!F292)</f>
        <v>-6.3358536341807589E-3</v>
      </c>
      <c r="I297">
        <f>LN('NVDA DAILY'!F293/'NVDA DAILY'!F292)</f>
        <v>-0.11107646840937956</v>
      </c>
      <c r="M297" s="9">
        <f>D297-$D$4</f>
        <v>3.8039871322528146E-2</v>
      </c>
      <c r="N297" s="9">
        <f t="shared" si="25"/>
        <v>-0.14264036865138074</v>
      </c>
      <c r="O297" s="9">
        <f t="shared" si="26"/>
        <v>-5.3291499225879288E-3</v>
      </c>
      <c r="P297" s="9">
        <f t="shared" si="27"/>
        <v>-1.2442050861308999E-2</v>
      </c>
      <c r="Q297" s="9">
        <f t="shared" si="28"/>
        <v>-6.0627430807591838E-3</v>
      </c>
      <c r="R297" s="9">
        <f t="shared" si="29"/>
        <v>-0.11163303130356236</v>
      </c>
    </row>
    <row r="298" spans="4:18" x14ac:dyDescent="0.2">
      <c r="D298">
        <f>LN('AAPL DAILY'!G300/'AAPL DAILY'!G299)</f>
        <v>2.1860102492176647E-3</v>
      </c>
      <c r="E298">
        <f>LN('AMZN DAILY'!F294/'AMZN DAILY'!F293)</f>
        <v>2.4243611609992635E-2</v>
      </c>
      <c r="F298">
        <f>LN('GOOGL DAILY'!F294/'GOOGL DAILY'!F293)</f>
        <v>2.9479521638767932E-2</v>
      </c>
      <c r="G298">
        <f>LN('META DAILY'!F294/'META DAILY'!F293)</f>
        <v>6.547284134268863E-3</v>
      </c>
      <c r="H298">
        <f>LN('MSFT DAILY'!F294/'MSFT DAILY'!F293)</f>
        <v>6.0721769625364597E-3</v>
      </c>
      <c r="I298">
        <f>LN('NVDA DAILY'!F294/'NVDA DAILY'!F293)</f>
        <v>7.6050455795987154E-2</v>
      </c>
      <c r="M298" s="9">
        <f>D298-$D$4</f>
        <v>1.2796249482832439E-3</v>
      </c>
      <c r="N298" s="9">
        <f t="shared" si="25"/>
        <v>2.4295004981798748E-2</v>
      </c>
      <c r="O298" s="9">
        <f t="shared" si="26"/>
        <v>2.853054832536386E-2</v>
      </c>
      <c r="P298" s="9">
        <f t="shared" si="27"/>
        <v>5.6306091032856526E-3</v>
      </c>
      <c r="Q298" s="9">
        <f t="shared" si="28"/>
        <v>6.3452875159580348E-3</v>
      </c>
      <c r="R298" s="9">
        <f t="shared" si="29"/>
        <v>7.5493892901804346E-2</v>
      </c>
    </row>
    <row r="299" spans="4:18" x14ac:dyDescent="0.2">
      <c r="D299">
        <f>LN('AAPL DAILY'!G301/'AAPL DAILY'!G300)</f>
        <v>7.4164615681575627E-3</v>
      </c>
      <c r="E299">
        <f>LN('AMZN DAILY'!F295/'AMZN DAILY'!F294)</f>
        <v>-4.2819997182928185E-2</v>
      </c>
      <c r="F299">
        <f>LN('GOOGL DAILY'!F295/'GOOGL DAILY'!F294)</f>
        <v>-5.655212949436334E-3</v>
      </c>
      <c r="G299">
        <f>LN('META DAILY'!F295/'META DAILY'!F294)</f>
        <v>3.0663136296587377E-3</v>
      </c>
      <c r="H299">
        <f>LN('MSFT DAILY'!F295/'MSFT DAILY'!F294)</f>
        <v>-4.6055910449673491E-2</v>
      </c>
      <c r="I299">
        <f>LN('NVDA DAILY'!F295/'NVDA DAILY'!F294)</f>
        <v>-0.10119021903833406</v>
      </c>
      <c r="M299" s="9">
        <f>D299-$D$4</f>
        <v>6.5100762672231421E-3</v>
      </c>
      <c r="N299" s="9">
        <f t="shared" si="25"/>
        <v>-4.2768603811122068E-2</v>
      </c>
      <c r="O299" s="9">
        <f t="shared" si="26"/>
        <v>-6.6041862628404046E-3</v>
      </c>
      <c r="P299" s="9">
        <f t="shared" si="27"/>
        <v>2.1496385986755273E-3</v>
      </c>
      <c r="Q299" s="9">
        <f t="shared" si="28"/>
        <v>-4.5782799896251919E-2</v>
      </c>
      <c r="R299" s="9">
        <f t="shared" si="29"/>
        <v>-0.10174678193251686</v>
      </c>
    </row>
    <row r="300" spans="4:18" x14ac:dyDescent="0.2">
      <c r="D300">
        <f>LN('AAPL DAILY'!G302/'AAPL DAILY'!G301)</f>
        <v>1.4767403022850695E-2</v>
      </c>
      <c r="E300">
        <f>LN('AMZN DAILY'!F296/'AMZN DAILY'!F295)</f>
        <v>0.23309388216737781</v>
      </c>
      <c r="F300">
        <f>LN('GOOGL DAILY'!F296/'GOOGL DAILY'!F295)</f>
        <v>1.7713309596290694E-2</v>
      </c>
      <c r="G300">
        <f>LN('META DAILY'!F296/'META DAILY'!F295)</f>
        <v>1.4437951487569666E-2</v>
      </c>
      <c r="H300">
        <f>LN('MSFT DAILY'!F296/'MSFT DAILY'!F295)</f>
        <v>1.3143124017307668E-2</v>
      </c>
      <c r="I300">
        <f>LN('NVDA DAILY'!F296/'NVDA DAILY'!F295)</f>
        <v>9.6324660835773127E-3</v>
      </c>
      <c r="M300" s="9">
        <f>D300-$D$4</f>
        <v>1.3861017721916275E-2</v>
      </c>
      <c r="N300" s="9">
        <f t="shared" si="25"/>
        <v>0.23314527553918393</v>
      </c>
      <c r="O300" s="9">
        <f t="shared" si="26"/>
        <v>1.6764336282886622E-2</v>
      </c>
      <c r="P300" s="9">
        <f t="shared" si="27"/>
        <v>1.3521276456586455E-2</v>
      </c>
      <c r="Q300" s="9">
        <f t="shared" si="28"/>
        <v>1.3416234570729242E-2</v>
      </c>
      <c r="R300" s="9">
        <f t="shared" si="29"/>
        <v>9.0759031893945016E-3</v>
      </c>
    </row>
    <row r="301" spans="4:18" x14ac:dyDescent="0.2">
      <c r="D301">
        <f>LN('AAPL DAILY'!G303/'AAPL DAILY'!G302)</f>
        <v>-1.1128419037138184E-2</v>
      </c>
      <c r="E301">
        <f>LN('AMZN DAILY'!F297/'AMZN DAILY'!F296)</f>
        <v>-6.1243625240718552E-2</v>
      </c>
      <c r="F301">
        <f>LN('GOOGL DAILY'!F297/'GOOGL DAILY'!F296)</f>
        <v>-1.7977297615063444E-2</v>
      </c>
      <c r="G301">
        <f>LN('META DAILY'!F297/'META DAILY'!F296)</f>
        <v>0.25937114313961113</v>
      </c>
      <c r="H301">
        <f>LN('MSFT DAILY'!F297/'MSFT DAILY'!F296)</f>
        <v>3.4228401350370738E-2</v>
      </c>
      <c r="I301">
        <f>LN('NVDA DAILY'!F297/'NVDA DAILY'!F296)</f>
        <v>9.2208720478191966E-2</v>
      </c>
      <c r="M301" s="9">
        <f>D301-$D$4</f>
        <v>-1.2034804338072604E-2</v>
      </c>
      <c r="N301" s="9">
        <f t="shared" si="25"/>
        <v>-6.1192231868912435E-2</v>
      </c>
      <c r="O301" s="9">
        <f t="shared" si="26"/>
        <v>-1.8926270928467517E-2</v>
      </c>
      <c r="P301" s="9">
        <f t="shared" si="27"/>
        <v>0.25845446810862793</v>
      </c>
      <c r="Q301" s="9">
        <f t="shared" si="28"/>
        <v>3.450151190379231E-2</v>
      </c>
      <c r="R301" s="9">
        <f t="shared" si="29"/>
        <v>9.1652157584009158E-2</v>
      </c>
    </row>
    <row r="302" spans="4:18" x14ac:dyDescent="0.2">
      <c r="D302">
        <f>LN('AAPL DAILY'!G304/'AAPL DAILY'!G303)</f>
        <v>-8.2801915096604659E-3</v>
      </c>
      <c r="E302">
        <f>LN('AMZN DAILY'!F298/'AMZN DAILY'!F297)</f>
        <v>3.1090587070031182E-2</v>
      </c>
      <c r="F302">
        <f>LN('GOOGL DAILY'!F298/'GOOGL DAILY'!F297)</f>
        <v>0.11425885918244644</v>
      </c>
      <c r="G302">
        <f>LN('META DAILY'!F298/'META DAILY'!F297)</f>
        <v>-1.0238578658632078E-2</v>
      </c>
      <c r="H302">
        <f>LN('MSFT DAILY'!F298/'MSFT DAILY'!F297)</f>
        <v>2.08124513818824E-2</v>
      </c>
      <c r="I302">
        <f>LN('NVDA DAILY'!F298/'NVDA DAILY'!F297)</f>
        <v>7.7251830408133576E-2</v>
      </c>
      <c r="M302" s="9">
        <f>D302-$D$4</f>
        <v>-9.1865768105948865E-3</v>
      </c>
      <c r="N302" s="9">
        <f t="shared" si="25"/>
        <v>3.1141980441837296E-2</v>
      </c>
      <c r="O302" s="9">
        <f t="shared" si="26"/>
        <v>0.11330988586904236</v>
      </c>
      <c r="P302" s="9">
        <f t="shared" si="27"/>
        <v>-1.1155253689615289E-2</v>
      </c>
      <c r="Q302" s="9">
        <f t="shared" si="28"/>
        <v>2.1085561935303976E-2</v>
      </c>
      <c r="R302" s="9">
        <f t="shared" si="29"/>
        <v>7.6695267513950768E-2</v>
      </c>
    </row>
    <row r="303" spans="4:18" x14ac:dyDescent="0.2">
      <c r="D303">
        <f>LN('AAPL DAILY'!G305/'AAPL DAILY'!G304)</f>
        <v>8.9059554027282615E-4</v>
      </c>
      <c r="E303">
        <f>LN('AMZN DAILY'!F299/'AMZN DAILY'!F298)</f>
        <v>-4.7006042375930715E-2</v>
      </c>
      <c r="F303">
        <f>LN('GOOGL DAILY'!F299/'GOOGL DAILY'!F298)</f>
        <v>2.5416987941955394E-2</v>
      </c>
      <c r="G303">
        <f>LN('META DAILY'!F299/'META DAILY'!F298)</f>
        <v>4.0904434818462856E-2</v>
      </c>
      <c r="H303">
        <f>LN('MSFT DAILY'!F299/'MSFT DAILY'!F298)</f>
        <v>-2.3971920143180305E-2</v>
      </c>
      <c r="I303">
        <f>LN('NVDA DAILY'!F299/'NVDA DAILY'!F298)</f>
        <v>3.3016336024020154E-2</v>
      </c>
      <c r="M303" s="9">
        <f>D303-$D$4</f>
        <v>-1.5789760661594687E-5</v>
      </c>
      <c r="N303" s="9">
        <f t="shared" si="25"/>
        <v>-4.6954649004124598E-2</v>
      </c>
      <c r="O303" s="9">
        <f t="shared" si="26"/>
        <v>2.4468014628551322E-2</v>
      </c>
      <c r="P303" s="9">
        <f t="shared" si="27"/>
        <v>3.9987759787479649E-2</v>
      </c>
      <c r="Q303" s="9">
        <f t="shared" si="28"/>
        <v>-2.3698809589758729E-2</v>
      </c>
      <c r="R303" s="9">
        <f t="shared" si="29"/>
        <v>3.245977312983734E-2</v>
      </c>
    </row>
    <row r="304" spans="4:18" x14ac:dyDescent="0.2">
      <c r="D304">
        <f>LN('AAPL DAILY'!G306/'AAPL DAILY'!G305)</f>
        <v>4.9410519382656591E-4</v>
      </c>
      <c r="E304">
        <f>LN('AMZN DAILY'!F300/'AMZN DAILY'!F299)</f>
        <v>4.7006042375930791E-2</v>
      </c>
      <c r="F304">
        <f>LN('GOOGL DAILY'!F300/'GOOGL DAILY'!F299)</f>
        <v>-5.0032169567792552E-3</v>
      </c>
      <c r="G304">
        <f>LN('META DAILY'!F300/'META DAILY'!F299)</f>
        <v>6.0242669673813129E-2</v>
      </c>
      <c r="H304">
        <f>LN('MSFT DAILY'!F300/'MSFT DAILY'!F299)</f>
        <v>-4.4212056606380182E-2</v>
      </c>
      <c r="I304">
        <f>LN('NVDA DAILY'!F300/'NVDA DAILY'!F299)</f>
        <v>-7.3391667834941318E-2</v>
      </c>
      <c r="M304" s="9">
        <f>D304-$D$4</f>
        <v>-4.1228010710785492E-4</v>
      </c>
      <c r="N304" s="9">
        <f t="shared" si="25"/>
        <v>4.7057435747736909E-2</v>
      </c>
      <c r="O304" s="9">
        <f t="shared" si="26"/>
        <v>-5.9521902701833258E-3</v>
      </c>
      <c r="P304" s="9">
        <f t="shared" si="27"/>
        <v>5.9325994642829921E-2</v>
      </c>
      <c r="Q304" s="9">
        <f t="shared" si="28"/>
        <v>-4.3938946052958609E-2</v>
      </c>
      <c r="R304" s="9">
        <f t="shared" si="29"/>
        <v>-7.3948230729124126E-2</v>
      </c>
    </row>
    <row r="305" spans="4:18" x14ac:dyDescent="0.2">
      <c r="D305">
        <f>LN('AAPL DAILY'!G307/'AAPL DAILY'!G306)</f>
        <v>1.0716392019010595E-2</v>
      </c>
      <c r="E305">
        <f>LN('AMZN DAILY'!F301/'AMZN DAILY'!F300)</f>
        <v>-0.1423162221802555</v>
      </c>
      <c r="F305">
        <f>LN('GOOGL DAILY'!F301/'GOOGL DAILY'!F300)</f>
        <v>2.4291221999739473E-2</v>
      </c>
      <c r="G305">
        <f>LN('META DAILY'!F301/'META DAILY'!F300)</f>
        <v>-2.2303951138641018E-2</v>
      </c>
      <c r="H305">
        <f>LN('MSFT DAILY'!F301/'MSFT DAILY'!F300)</f>
        <v>-8.751250019575206E-2</v>
      </c>
      <c r="I305">
        <f>LN('NVDA DAILY'!F301/'NVDA DAILY'!F300)</f>
        <v>-3.6876498597212405E-2</v>
      </c>
      <c r="M305" s="9">
        <f>D305-$D$4</f>
        <v>9.8100067180761745E-3</v>
      </c>
      <c r="N305" s="9">
        <f t="shared" si="25"/>
        <v>-0.14226482880844937</v>
      </c>
      <c r="O305" s="9">
        <f t="shared" si="26"/>
        <v>2.3342248686335401E-2</v>
      </c>
      <c r="P305" s="9">
        <f t="shared" si="27"/>
        <v>-2.3220626169624229E-2</v>
      </c>
      <c r="Q305" s="9">
        <f t="shared" si="28"/>
        <v>-8.7239389642330481E-2</v>
      </c>
      <c r="R305" s="9">
        <f t="shared" si="29"/>
        <v>-3.743306149139522E-2</v>
      </c>
    </row>
    <row r="306" spans="4:18" x14ac:dyDescent="0.2">
      <c r="D306">
        <f>LN('AAPL DAILY'!G308/'AAPL DAILY'!G307)</f>
        <v>2.5393662217449401E-3</v>
      </c>
      <c r="E306">
        <f>LN('AMZN DAILY'!F302/'AMZN DAILY'!F301)</f>
        <v>3.4685557987890109E-2</v>
      </c>
      <c r="F306">
        <f>LN('GOOGL DAILY'!F302/'GOOGL DAILY'!F301)</f>
        <v>-6.7185258352515558E-3</v>
      </c>
      <c r="G306">
        <f>LN('META DAILY'!F302/'META DAILY'!F301)</f>
        <v>1.8576548116195482E-2</v>
      </c>
      <c r="H306">
        <f>LN('MSFT DAILY'!F302/'MSFT DAILY'!F301)</f>
        <v>4.2409048376188009E-2</v>
      </c>
      <c r="I306">
        <f>LN('NVDA DAILY'!F302/'NVDA DAILY'!F301)</f>
        <v>0.11258701367542356</v>
      </c>
      <c r="M306" s="9">
        <f>D306-$D$4</f>
        <v>1.6329809208105192E-3</v>
      </c>
      <c r="N306" s="9">
        <f t="shared" si="25"/>
        <v>3.4736951359696226E-2</v>
      </c>
      <c r="O306" s="9">
        <f t="shared" si="26"/>
        <v>-7.6674991486556264E-3</v>
      </c>
      <c r="P306" s="9">
        <f t="shared" si="27"/>
        <v>1.7659873085212271E-2</v>
      </c>
      <c r="Q306" s="9">
        <f t="shared" si="28"/>
        <v>4.2682158929609582E-2</v>
      </c>
      <c r="R306" s="9">
        <f t="shared" si="29"/>
        <v>0.11203045078124076</v>
      </c>
    </row>
    <row r="307" spans="4:18" x14ac:dyDescent="0.2">
      <c r="D307">
        <f>LN('AAPL DAILY'!G309/'AAPL DAILY'!G308)</f>
        <v>1.9894154844462556E-2</v>
      </c>
      <c r="E307">
        <f>LN('AMZN DAILY'!F303/'AMZN DAILY'!F302)</f>
        <v>-3.4685557987890102E-2</v>
      </c>
      <c r="F307">
        <f>LN('GOOGL DAILY'!F303/'GOOGL DAILY'!F302)</f>
        <v>1.4369801251859734E-2</v>
      </c>
      <c r="G307">
        <f>LN('META DAILY'!F303/'META DAILY'!F302)</f>
        <v>1.4826810920569585E-2</v>
      </c>
      <c r="H307">
        <f>LN('MSFT DAILY'!F303/'MSFT DAILY'!F302)</f>
        <v>-3.4662273060530112E-3</v>
      </c>
      <c r="I307">
        <f>LN('NVDA DAILY'!F303/'NVDA DAILY'!F302)</f>
        <v>5.5162220171517333E-2</v>
      </c>
      <c r="M307" s="9">
        <f>D307-$D$4</f>
        <v>1.8987769543528134E-2</v>
      </c>
      <c r="N307" s="9">
        <f t="shared" si="25"/>
        <v>-3.4634164616083984E-2</v>
      </c>
      <c r="O307" s="9">
        <f t="shared" si="26"/>
        <v>1.3420827938455664E-2</v>
      </c>
      <c r="P307" s="9">
        <f t="shared" si="27"/>
        <v>1.3910135889586374E-2</v>
      </c>
      <c r="Q307" s="9">
        <f t="shared" si="28"/>
        <v>-3.1931167526314365E-3</v>
      </c>
      <c r="R307" s="9">
        <f t="shared" si="29"/>
        <v>5.4605657277334518E-2</v>
      </c>
    </row>
    <row r="308" spans="4:18" x14ac:dyDescent="0.2">
      <c r="D308">
        <f>LN('AAPL DAILY'!G310/'AAPL DAILY'!G309)</f>
        <v>1.320375967995714E-2</v>
      </c>
      <c r="E308">
        <f>LN('AMZN DAILY'!F304/'AMZN DAILY'!F303)</f>
        <v>2.3256862164267183E-2</v>
      </c>
      <c r="F308">
        <f>LN('GOOGL DAILY'!F304/'GOOGL DAILY'!F303)</f>
        <v>3.8262304631758962E-2</v>
      </c>
      <c r="G308">
        <f>LN('META DAILY'!F304/'META DAILY'!F303)</f>
        <v>2.9520497832375668E-2</v>
      </c>
      <c r="H308">
        <f>LN('MSFT DAILY'!F304/'MSFT DAILY'!F303)</f>
        <v>-5.8037987800674973E-3</v>
      </c>
      <c r="I308">
        <f>LN('NVDA DAILY'!F304/'NVDA DAILY'!F303)</f>
        <v>4.8113031777287617E-2</v>
      </c>
      <c r="M308" s="9">
        <f>D308-$D$4</f>
        <v>1.2297374379022719E-2</v>
      </c>
      <c r="N308" s="9">
        <f t="shared" si="25"/>
        <v>2.3308255536073297E-2</v>
      </c>
      <c r="O308" s="9">
        <f t="shared" si="26"/>
        <v>3.7313331318354889E-2</v>
      </c>
      <c r="P308" s="9">
        <f t="shared" si="27"/>
        <v>2.8603822801392457E-2</v>
      </c>
      <c r="Q308" s="9">
        <f t="shared" si="28"/>
        <v>-5.5306882266459223E-3</v>
      </c>
      <c r="R308" s="9">
        <f t="shared" si="29"/>
        <v>4.7556468883104802E-2</v>
      </c>
    </row>
    <row r="309" spans="4:18" x14ac:dyDescent="0.2">
      <c r="D309">
        <f>LN('AAPL DAILY'!G311/'AAPL DAILY'!G310)</f>
        <v>-1.6053670943993298E-3</v>
      </c>
      <c r="E309">
        <f>LN('AMZN DAILY'!F305/'AMZN DAILY'!F304)</f>
        <v>1.142869582362285E-2</v>
      </c>
      <c r="F309">
        <f>LN('GOOGL DAILY'!F305/'GOOGL DAILY'!F304)</f>
        <v>1.9268270332304521E-2</v>
      </c>
      <c r="G309">
        <f>LN('META DAILY'!F305/'META DAILY'!F304)</f>
        <v>-1.6465524724783895E-2</v>
      </c>
      <c r="H309">
        <f>LN('MSFT DAILY'!F305/'MSFT DAILY'!F304)</f>
        <v>1.6166524509965145E-2</v>
      </c>
      <c r="I309">
        <f>LN('NVDA DAILY'!F305/'NVDA DAILY'!F304)</f>
        <v>-4.1821551071292862E-3</v>
      </c>
      <c r="M309" s="9">
        <f>D309-$D$4</f>
        <v>-2.5117523953337509E-3</v>
      </c>
      <c r="N309" s="9">
        <f t="shared" si="25"/>
        <v>1.1480089195428964E-2</v>
      </c>
      <c r="O309" s="9">
        <f t="shared" si="26"/>
        <v>1.8319297018900449E-2</v>
      </c>
      <c r="P309" s="9">
        <f t="shared" si="27"/>
        <v>-1.7382199755767106E-2</v>
      </c>
      <c r="Q309" s="9">
        <f t="shared" si="28"/>
        <v>1.6439635063386721E-2</v>
      </c>
      <c r="R309" s="9">
        <f t="shared" si="29"/>
        <v>-4.7387180013120974E-3</v>
      </c>
    </row>
    <row r="310" spans="4:18" x14ac:dyDescent="0.2">
      <c r="D310">
        <f>LN('AAPL DAILY'!G312/'AAPL DAILY'!G311)</f>
        <v>1.1337722878588857E-3</v>
      </c>
      <c r="E310">
        <f>LN('AMZN DAILY'!F306/'AMZN DAILY'!F305)</f>
        <v>-4.6520015634892928E-2</v>
      </c>
      <c r="F310">
        <f>LN('GOOGL DAILY'!F306/'GOOGL DAILY'!F305)</f>
        <v>7.9056720459901714E-4</v>
      </c>
      <c r="G310">
        <f>LN('META DAILY'!F306/'META DAILY'!F305)</f>
        <v>8.2666511676310773E-3</v>
      </c>
      <c r="H310">
        <f>LN('MSFT DAILY'!F306/'MSFT DAILY'!F305)</f>
        <v>-4.5920584262973763E-3</v>
      </c>
      <c r="I310">
        <f>LN('NVDA DAILY'!F306/'NVDA DAILY'!F305)</f>
        <v>5.6049730984184087E-2</v>
      </c>
      <c r="M310" s="9">
        <f>D310-$D$4</f>
        <v>2.2738698692446489E-4</v>
      </c>
      <c r="N310" s="9">
        <f t="shared" si="25"/>
        <v>-4.646862226308681E-2</v>
      </c>
      <c r="O310" s="9">
        <f t="shared" si="26"/>
        <v>-1.5840610880505366E-4</v>
      </c>
      <c r="P310" s="9">
        <f t="shared" si="27"/>
        <v>7.3499761366478669E-3</v>
      </c>
      <c r="Q310" s="9">
        <f t="shared" si="28"/>
        <v>-4.3189478728758012E-3</v>
      </c>
      <c r="R310" s="9">
        <f t="shared" si="29"/>
        <v>5.5493168090001273E-2</v>
      </c>
    </row>
    <row r="311" spans="4:18" x14ac:dyDescent="0.2">
      <c r="D311">
        <f>LN('AAPL DAILY'!G313/'AAPL DAILY'!G312)</f>
        <v>-9.4469909260915712E-5</v>
      </c>
      <c r="E311">
        <f>LN('AMZN DAILY'!F307/'AMZN DAILY'!F306)</f>
        <v>-2.4097551579060641E-2</v>
      </c>
      <c r="F311">
        <f>LN('GOOGL DAILY'!F307/'GOOGL DAILY'!F306)</f>
        <v>1.6378926318903642E-2</v>
      </c>
      <c r="G311">
        <f>LN('META DAILY'!F307/'META DAILY'!F306)</f>
        <v>-8.5259713879722414E-3</v>
      </c>
      <c r="H311">
        <f>LN('MSFT DAILY'!F307/'MSFT DAILY'!F306)</f>
        <v>-3.0376617264934801E-2</v>
      </c>
      <c r="I311">
        <f>LN('NVDA DAILY'!F307/'NVDA DAILY'!F306)</f>
        <v>-9.7791150067279453E-2</v>
      </c>
      <c r="M311" s="9">
        <f>D311-$D$4</f>
        <v>-1.0008552101953365E-3</v>
      </c>
      <c r="N311" s="9">
        <f t="shared" si="25"/>
        <v>-2.4046158207254528E-2</v>
      </c>
      <c r="O311" s="9">
        <f t="shared" si="26"/>
        <v>1.5429953005499571E-2</v>
      </c>
      <c r="P311" s="9">
        <f t="shared" si="27"/>
        <v>-9.4426464189554526E-3</v>
      </c>
      <c r="Q311" s="9">
        <f t="shared" si="28"/>
        <v>-3.0103506711513225E-2</v>
      </c>
      <c r="R311" s="9">
        <f t="shared" si="29"/>
        <v>-9.8347712961462261E-2</v>
      </c>
    </row>
    <row r="312" spans="4:18" x14ac:dyDescent="0.2">
      <c r="D312">
        <f>LN('AAPL DAILY'!G314/'AAPL DAILY'!G313)</f>
        <v>7.6186481337904106E-3</v>
      </c>
      <c r="E312">
        <f>LN('AMZN DAILY'!F308/'AMZN DAILY'!F307)</f>
        <v>-2.4692612590371411E-2</v>
      </c>
      <c r="F312">
        <f>LN('GOOGL DAILY'!F308/'GOOGL DAILY'!F307)</f>
        <v>1.1540910804086217E-2</v>
      </c>
      <c r="G312">
        <f>LN('META DAILY'!F308/'META DAILY'!F307)</f>
        <v>-1.038500450016669E-3</v>
      </c>
      <c r="H312">
        <f>LN('MSFT DAILY'!F308/'MSFT DAILY'!F307)</f>
        <v>-5.1105857601214569E-2</v>
      </c>
      <c r="I312">
        <f>LN('NVDA DAILY'!F308/'NVDA DAILY'!F307)</f>
        <v>7.1686921353368557E-2</v>
      </c>
      <c r="M312" s="9">
        <f>D312-$D$4</f>
        <v>6.71226283285599E-3</v>
      </c>
      <c r="N312" s="9">
        <f t="shared" si="25"/>
        <v>-2.4641219218565297E-2</v>
      </c>
      <c r="O312" s="9">
        <f t="shared" si="26"/>
        <v>1.0591937490682147E-2</v>
      </c>
      <c r="P312" s="9">
        <f t="shared" si="27"/>
        <v>-1.9551754809998797E-3</v>
      </c>
      <c r="Q312" s="9">
        <f t="shared" si="28"/>
        <v>-5.0832747047792996E-2</v>
      </c>
      <c r="R312" s="9">
        <f t="shared" si="29"/>
        <v>7.113035845918575E-2</v>
      </c>
    </row>
    <row r="313" spans="4:18" x14ac:dyDescent="0.2">
      <c r="D313">
        <f>LN('AAPL DAILY'!G315/'AAPL DAILY'!G314)</f>
        <v>-5.5437328757918288E-3</v>
      </c>
      <c r="E313">
        <f>LN('AMZN DAILY'!F309/'AMZN DAILY'!F308)</f>
        <v>1.8576385572935457E-2</v>
      </c>
      <c r="F313">
        <f>LN('GOOGL DAILY'!F309/'GOOGL DAILY'!F308)</f>
        <v>1.1713101423986128E-2</v>
      </c>
      <c r="G313">
        <f>LN('META DAILY'!F309/'META DAILY'!F308)</f>
        <v>-7.2993078205657175E-3</v>
      </c>
      <c r="H313">
        <f>LN('MSFT DAILY'!F309/'MSFT DAILY'!F308)</f>
        <v>7.5711807562549013E-2</v>
      </c>
      <c r="I313">
        <f>LN('NVDA DAILY'!F309/'NVDA DAILY'!F308)</f>
        <v>9.5956166282748154E-2</v>
      </c>
      <c r="M313" s="9">
        <f>D313-$D$4</f>
        <v>-6.4501181767262494E-3</v>
      </c>
      <c r="N313" s="9">
        <f t="shared" si="25"/>
        <v>1.8627778944741571E-2</v>
      </c>
      <c r="O313" s="9">
        <f t="shared" si="26"/>
        <v>1.0764128110582057E-2</v>
      </c>
      <c r="P313" s="9">
        <f t="shared" si="27"/>
        <v>-8.2159828515489287E-3</v>
      </c>
      <c r="Q313" s="9">
        <f t="shared" si="28"/>
        <v>7.5984918115970593E-2</v>
      </c>
      <c r="R313" s="9">
        <f t="shared" si="29"/>
        <v>9.5399603388565346E-2</v>
      </c>
    </row>
    <row r="314" spans="4:18" x14ac:dyDescent="0.2">
      <c r="D314">
        <f>LN('AAPL DAILY'!G316/'AAPL DAILY'!G315)</f>
        <v>-4.3436707380035081E-3</v>
      </c>
      <c r="E314">
        <f>LN('AMZN DAILY'!F310/'AMZN DAILY'!F309)</f>
        <v>0</v>
      </c>
      <c r="F314">
        <f>LN('GOOGL DAILY'!F310/'GOOGL DAILY'!F309)</f>
        <v>-1.3071495250384417E-2</v>
      </c>
      <c r="G314">
        <f>LN('META DAILY'!F310/'META DAILY'!F309)</f>
        <v>-3.1900682530698297E-2</v>
      </c>
      <c r="H314">
        <f>LN('MSFT DAILY'!F310/'MSFT DAILY'!F309)</f>
        <v>4.6362466204907929E-2</v>
      </c>
      <c r="I314">
        <f>LN('NVDA DAILY'!F310/'NVDA DAILY'!F309)</f>
        <v>-9.2866264956824301E-3</v>
      </c>
      <c r="M314" s="9">
        <f>D314-$D$4</f>
        <v>-5.2500560389379287E-3</v>
      </c>
      <c r="N314" s="9">
        <f t="shared" si="25"/>
        <v>5.139337180611436E-5</v>
      </c>
      <c r="O314" s="9">
        <f t="shared" si="26"/>
        <v>-1.4020468563788488E-2</v>
      </c>
      <c r="P314" s="9">
        <f t="shared" si="27"/>
        <v>-3.2817357561681505E-2</v>
      </c>
      <c r="Q314" s="9">
        <f t="shared" si="28"/>
        <v>4.6635576758329501E-2</v>
      </c>
      <c r="R314" s="9">
        <f t="shared" si="29"/>
        <v>-9.8431893898652412E-3</v>
      </c>
    </row>
    <row r="315" spans="4:18" x14ac:dyDescent="0.2">
      <c r="D315">
        <f>LN('AAPL DAILY'!G317/'AAPL DAILY'!G316)</f>
        <v>-4.5527611409427468E-3</v>
      </c>
      <c r="E315">
        <f>LN('AMZN DAILY'!F311/'AMZN DAILY'!F310)</f>
        <v>7.1264318426854156E-2</v>
      </c>
      <c r="F315">
        <f>LN('GOOGL DAILY'!F311/'GOOGL DAILY'!F310)</f>
        <v>-2.7958324539795701E-2</v>
      </c>
      <c r="G315">
        <f>LN('META DAILY'!F311/'META DAILY'!F310)</f>
        <v>-1.0044818384356126E-2</v>
      </c>
      <c r="H315">
        <f>LN('MSFT DAILY'!F311/'MSFT DAILY'!F310)</f>
        <v>-8.8793988654261406E-3</v>
      </c>
      <c r="I315">
        <f>LN('NVDA DAILY'!F311/'NVDA DAILY'!F310)</f>
        <v>5.2691798175697926E-2</v>
      </c>
      <c r="M315" s="9">
        <f>D315-$D$4</f>
        <v>-5.4591464418771675E-3</v>
      </c>
      <c r="N315" s="9">
        <f t="shared" si="25"/>
        <v>7.1315711798660267E-2</v>
      </c>
      <c r="O315" s="9">
        <f t="shared" si="26"/>
        <v>-2.8907297853199773E-2</v>
      </c>
      <c r="P315" s="9">
        <f t="shared" si="27"/>
        <v>-1.0961493415339337E-2</v>
      </c>
      <c r="Q315" s="9">
        <f t="shared" si="28"/>
        <v>-8.6062883120045664E-3</v>
      </c>
      <c r="R315" s="9">
        <f t="shared" si="29"/>
        <v>5.2135235281515112E-2</v>
      </c>
    </row>
    <row r="316" spans="4:18" x14ac:dyDescent="0.2">
      <c r="D316">
        <f>LN('AAPL DAILY'!G318/'AAPL DAILY'!G317)</f>
        <v>2.3395349358781226E-2</v>
      </c>
      <c r="E316">
        <f>LN('AMZN DAILY'!F312/'AMZN DAILY'!F311)</f>
        <v>6.2021645309456516E-2</v>
      </c>
      <c r="F316">
        <f>LN('GOOGL DAILY'!F312/'GOOGL DAILY'!F311)</f>
        <v>3.1031248424131835E-2</v>
      </c>
      <c r="G316">
        <f>LN('META DAILY'!F312/'META DAILY'!F311)</f>
        <v>-2.4586424175640931E-3</v>
      </c>
      <c r="H316">
        <f>LN('MSFT DAILY'!F312/'MSFT DAILY'!F311)</f>
        <v>3.8276922084088054E-2</v>
      </c>
      <c r="I316">
        <f>LN('NVDA DAILY'!F312/'NVDA DAILY'!F311)</f>
        <v>-3.6956621850466741E-2</v>
      </c>
      <c r="M316" s="9">
        <f>D316-$D$4</f>
        <v>2.2488964057846804E-2</v>
      </c>
      <c r="N316" s="9">
        <f t="shared" si="25"/>
        <v>6.2073038681262634E-2</v>
      </c>
      <c r="O316" s="9">
        <f t="shared" si="26"/>
        <v>3.0082275110727762E-2</v>
      </c>
      <c r="P316" s="9">
        <f t="shared" si="27"/>
        <v>-3.3753174485473035E-3</v>
      </c>
      <c r="Q316" s="9">
        <f t="shared" si="28"/>
        <v>3.8550032637509626E-2</v>
      </c>
      <c r="R316" s="9">
        <f t="shared" si="29"/>
        <v>-3.7513184744649555E-2</v>
      </c>
    </row>
    <row r="317" spans="4:18" x14ac:dyDescent="0.2">
      <c r="D317">
        <f>LN('AAPL DAILY'!G319/'AAPL DAILY'!G318)</f>
        <v>1.7308474586859093E-2</v>
      </c>
      <c r="E317">
        <f>LN('AMZN DAILY'!F313/'AMZN DAILY'!F312)</f>
        <v>-7.4901308173117603E-2</v>
      </c>
      <c r="F317">
        <f>LN('GOOGL DAILY'!F313/'GOOGL DAILY'!F312)</f>
        <v>-1.7913826275925903E-3</v>
      </c>
      <c r="G317">
        <f>LN('META DAILY'!F313/'META DAILY'!F312)</f>
        <v>1.412305776920969E-2</v>
      </c>
      <c r="H317">
        <f>LN('MSFT DAILY'!F313/'MSFT DAILY'!F312)</f>
        <v>-4.7235287782952835E-2</v>
      </c>
      <c r="I317">
        <f>LN('NVDA DAILY'!F313/'NVDA DAILY'!F312)</f>
        <v>6.8790727109810336E-4</v>
      </c>
      <c r="M317" s="9">
        <f>D317-$D$4</f>
        <v>1.6402089285924671E-2</v>
      </c>
      <c r="N317" s="9">
        <f t="shared" si="25"/>
        <v>-7.4849914801311493E-2</v>
      </c>
      <c r="O317" s="9">
        <f t="shared" si="26"/>
        <v>-2.7403559409966611E-3</v>
      </c>
      <c r="P317" s="9">
        <f t="shared" si="27"/>
        <v>1.3206382738226479E-2</v>
      </c>
      <c r="Q317" s="9">
        <f t="shared" si="28"/>
        <v>-4.6962177229531263E-2</v>
      </c>
      <c r="R317" s="9">
        <f t="shared" si="29"/>
        <v>1.3134437691529209E-4</v>
      </c>
    </row>
    <row r="318" spans="4:18" x14ac:dyDescent="0.2">
      <c r="D318">
        <f>LN('AAPL DAILY'!G320/'AAPL DAILY'!G319)</f>
        <v>-5.2160147913056605E-3</v>
      </c>
      <c r="E318">
        <f>LN('AMZN DAILY'!F314/'AMZN DAILY'!F313)</f>
        <v>-7.6961041136128436E-2</v>
      </c>
      <c r="F318">
        <f>LN('GOOGL DAILY'!F314/'GOOGL DAILY'!F313)</f>
        <v>1.6688762346843133E-2</v>
      </c>
      <c r="G318">
        <f>LN('META DAILY'!F314/'META DAILY'!F313)</f>
        <v>1.9495822949647419E-2</v>
      </c>
      <c r="H318">
        <f>LN('MSFT DAILY'!F314/'MSFT DAILY'!F313)</f>
        <v>-3.3805373309287018E-3</v>
      </c>
      <c r="I318">
        <f>LN('NVDA DAILY'!F314/'NVDA DAILY'!F313)</f>
        <v>1.4803504014406881E-2</v>
      </c>
      <c r="M318" s="9">
        <f>D318-$D$4</f>
        <v>-6.1224000922400811E-3</v>
      </c>
      <c r="N318" s="9">
        <f t="shared" si="25"/>
        <v>-7.6909647764322325E-2</v>
      </c>
      <c r="O318" s="9">
        <f t="shared" si="26"/>
        <v>1.5739789033439061E-2</v>
      </c>
      <c r="P318" s="9">
        <f t="shared" si="27"/>
        <v>1.8579147918664208E-2</v>
      </c>
      <c r="Q318" s="9">
        <f t="shared" si="28"/>
        <v>-3.1074267775071272E-3</v>
      </c>
      <c r="R318" s="9">
        <f t="shared" si="29"/>
        <v>1.4246941120224069E-2</v>
      </c>
    </row>
    <row r="319" spans="4:18" x14ac:dyDescent="0.2">
      <c r="D319">
        <f>LN('AAPL DAILY'!G321/'AAPL DAILY'!G320)</f>
        <v>9.1335497560715816E-3</v>
      </c>
      <c r="E319">
        <f>LN('AMZN DAILY'!F315/'AMZN DAILY'!F314)</f>
        <v>2.2739486969489339E-2</v>
      </c>
      <c r="F319">
        <f>LN('GOOGL DAILY'!F315/'GOOGL DAILY'!F314)</f>
        <v>-1.0559959845440912E-2</v>
      </c>
      <c r="G319">
        <f>LN('META DAILY'!F315/'META DAILY'!F314)</f>
        <v>1.5744235011763748E-2</v>
      </c>
      <c r="H319">
        <f>LN('MSFT DAILY'!F315/'MSFT DAILY'!F314)</f>
        <v>-1.2492818363692855E-2</v>
      </c>
      <c r="I319">
        <f>LN('NVDA DAILY'!F315/'NVDA DAILY'!F314)</f>
        <v>-6.2734065178381718E-2</v>
      </c>
      <c r="M319" s="9">
        <f>D319-$D$4</f>
        <v>8.227164455137161E-3</v>
      </c>
      <c r="N319" s="9">
        <f t="shared" si="25"/>
        <v>2.2790880341295453E-2</v>
      </c>
      <c r="O319" s="9">
        <f t="shared" si="26"/>
        <v>-1.1508933158844983E-2</v>
      </c>
      <c r="P319" s="9">
        <f t="shared" si="27"/>
        <v>1.4827559980780537E-2</v>
      </c>
      <c r="Q319" s="9">
        <f t="shared" si="28"/>
        <v>-1.221970781027128E-2</v>
      </c>
      <c r="R319" s="9">
        <f t="shared" si="29"/>
        <v>-6.3290628072564525E-2</v>
      </c>
    </row>
    <row r="320" spans="4:18" x14ac:dyDescent="0.2">
      <c r="D320">
        <f>LN('AAPL DAILY'!G322/'AAPL DAILY'!G321)</f>
        <v>1.02212812543871E-2</v>
      </c>
      <c r="E320">
        <f>LN('AMZN DAILY'!F316/'AMZN DAILY'!F315)</f>
        <v>-0.11705016644073064</v>
      </c>
      <c r="F320">
        <f>LN('GOOGL DAILY'!F316/'GOOGL DAILY'!F315)</f>
        <v>1.3528100124645236E-2</v>
      </c>
      <c r="G320">
        <f>LN('META DAILY'!F316/'META DAILY'!F315)</f>
        <v>-2.3459300420846322E-3</v>
      </c>
      <c r="H320">
        <f>LN('MSFT DAILY'!F316/'MSFT DAILY'!F315)</f>
        <v>2.0362686282950987E-2</v>
      </c>
      <c r="I320">
        <f>LN('NVDA DAILY'!F316/'NVDA DAILY'!F315)</f>
        <v>-4.3029874838327542E-2</v>
      </c>
      <c r="M320" s="9">
        <f>D320-$D$4</f>
        <v>9.3148959534526798E-3</v>
      </c>
      <c r="N320" s="9">
        <f t="shared" si="25"/>
        <v>-0.11699877306892453</v>
      </c>
      <c r="O320" s="9">
        <f t="shared" si="26"/>
        <v>1.2579126811241166E-2</v>
      </c>
      <c r="P320" s="9">
        <f t="shared" si="27"/>
        <v>-3.2626050730678426E-3</v>
      </c>
      <c r="Q320" s="9">
        <f t="shared" si="28"/>
        <v>2.0635796836372563E-2</v>
      </c>
      <c r="R320" s="9">
        <f t="shared" si="29"/>
        <v>-4.3586437732510357E-2</v>
      </c>
    </row>
    <row r="321" spans="4:18" x14ac:dyDescent="0.2">
      <c r="D321">
        <f>LN('AAPL DAILY'!G323/'AAPL DAILY'!G322)</f>
        <v>-1.1859122947722726E-2</v>
      </c>
      <c r="E321">
        <f>LN('AMZN DAILY'!F317/'AMZN DAILY'!F316)</f>
        <v>-5.3029908427467819E-2</v>
      </c>
      <c r="F321">
        <f>LN('GOOGL DAILY'!F317/'GOOGL DAILY'!F316)</f>
        <v>1.3223787394167444E-2</v>
      </c>
      <c r="G321">
        <f>LN('META DAILY'!F317/'META DAILY'!F316)</f>
        <v>5.9840861350058949E-3</v>
      </c>
      <c r="H321">
        <f>LN('MSFT DAILY'!F317/'MSFT DAILY'!F316)</f>
        <v>-4.4655875225542992E-2</v>
      </c>
      <c r="I321">
        <f>LN('NVDA DAILY'!F317/'NVDA DAILY'!F316)</f>
        <v>3.2625985716886276E-2</v>
      </c>
      <c r="M321" s="9">
        <f>D321-$D$4</f>
        <v>-1.2765508248657147E-2</v>
      </c>
      <c r="N321" s="9">
        <f t="shared" si="25"/>
        <v>-5.2978515055661701E-2</v>
      </c>
      <c r="O321" s="9">
        <f t="shared" si="26"/>
        <v>1.2274814080763374E-2</v>
      </c>
      <c r="P321" s="9">
        <f t="shared" si="27"/>
        <v>5.0674111040226845E-3</v>
      </c>
      <c r="Q321" s="9">
        <f t="shared" si="28"/>
        <v>-4.4382764672121419E-2</v>
      </c>
      <c r="R321" s="9">
        <f t="shared" si="29"/>
        <v>3.2069422822703461E-2</v>
      </c>
    </row>
    <row r="322" spans="4:18" x14ac:dyDescent="0.2">
      <c r="D322">
        <f>LN('AAPL DAILY'!G324/'AAPL DAILY'!G323)</f>
        <v>1.0418236825014497E-2</v>
      </c>
      <c r="E322">
        <f>LN('AMZN DAILY'!F318/'AMZN DAILY'!F317)</f>
        <v>-2.7012799246068645E-2</v>
      </c>
      <c r="F322">
        <f>LN('GOOGL DAILY'!F318/'GOOGL DAILY'!F317)</f>
        <v>-8.0631418983770648E-3</v>
      </c>
      <c r="G322">
        <f>LN('META DAILY'!F318/'META DAILY'!F317)</f>
        <v>5.0579718372674484E-2</v>
      </c>
      <c r="H322">
        <f>LN('MSFT DAILY'!F318/'MSFT DAILY'!F317)</f>
        <v>-2.7300978073538675E-2</v>
      </c>
      <c r="I322">
        <f>LN('NVDA DAILY'!F318/'NVDA DAILY'!F317)</f>
        <v>-0.10882406519583336</v>
      </c>
      <c r="M322" s="9">
        <f>D322-$D$4</f>
        <v>9.5118515240800762E-3</v>
      </c>
      <c r="N322" s="9">
        <f t="shared" si="25"/>
        <v>-2.6961405874262531E-2</v>
      </c>
      <c r="O322" s="9">
        <f t="shared" si="26"/>
        <v>-9.0121152117811354E-3</v>
      </c>
      <c r="P322" s="9">
        <f t="shared" si="27"/>
        <v>4.9663043341691276E-2</v>
      </c>
      <c r="Q322" s="9">
        <f t="shared" si="28"/>
        <v>-2.7027867520117099E-2</v>
      </c>
      <c r="R322" s="9">
        <f t="shared" si="29"/>
        <v>-0.10938062809001617</v>
      </c>
    </row>
    <row r="323" spans="4:18" x14ac:dyDescent="0.2">
      <c r="D323">
        <f>LN('AAPL DAILY'!G325/'AAPL DAILY'!G324)</f>
        <v>-2.2051162378068347E-2</v>
      </c>
      <c r="E323">
        <f>LN('AMZN DAILY'!F319/'AMZN DAILY'!F318)</f>
        <v>8.2238098236972215E-2</v>
      </c>
      <c r="F323">
        <f>LN('GOOGL DAILY'!F319/'GOOGL DAILY'!F318)</f>
        <v>2.2605507965599864E-2</v>
      </c>
      <c r="G323">
        <f>LN('META DAILY'!F319/'META DAILY'!F318)</f>
        <v>1.9294751264071899E-2</v>
      </c>
      <c r="H323">
        <f>LN('MSFT DAILY'!F319/'MSFT DAILY'!F318)</f>
        <v>8.8614511045105954E-2</v>
      </c>
      <c r="I323">
        <f>LN('NVDA DAILY'!F319/'NVDA DAILY'!F318)</f>
        <v>8.8188996904288899E-2</v>
      </c>
      <c r="M323" s="9">
        <f>D323-$D$4</f>
        <v>-2.2957547679002769E-2</v>
      </c>
      <c r="N323" s="9">
        <f t="shared" si="25"/>
        <v>8.2289491608778326E-2</v>
      </c>
      <c r="O323" s="9">
        <f t="shared" si="26"/>
        <v>2.1656534652195792E-2</v>
      </c>
      <c r="P323" s="9">
        <f t="shared" si="27"/>
        <v>1.8378076233088687E-2</v>
      </c>
      <c r="Q323" s="9">
        <f t="shared" si="28"/>
        <v>8.8887621598527533E-2</v>
      </c>
      <c r="R323" s="9">
        <f t="shared" si="29"/>
        <v>8.7632434010106092E-2</v>
      </c>
    </row>
    <row r="324" spans="4:18" x14ac:dyDescent="0.2">
      <c r="D324">
        <f>LN('AAPL DAILY'!G326/'AAPL DAILY'!G325)</f>
        <v>1.1051264688899905E-3</v>
      </c>
      <c r="E324">
        <f>LN('AMZN DAILY'!F320/'AMZN DAILY'!F319)</f>
        <v>-8.5815919584856196E-2</v>
      </c>
      <c r="F324">
        <f>LN('GOOGL DAILY'!F320/'GOOGL DAILY'!F319)</f>
        <v>1.7219470782326312E-2</v>
      </c>
      <c r="G324">
        <f>LN('META DAILY'!F320/'META DAILY'!F319)</f>
        <v>-4.1991851738330491E-2</v>
      </c>
      <c r="H324">
        <f>LN('MSFT DAILY'!F320/'MSFT DAILY'!F319)</f>
        <v>-9.9615147088037235E-3</v>
      </c>
      <c r="I324">
        <f>LN('NVDA DAILY'!F320/'NVDA DAILY'!F319)</f>
        <v>-3.9824093689800714E-3</v>
      </c>
      <c r="M324" s="9">
        <f>D324-$D$4</f>
        <v>1.987411679555697E-4</v>
      </c>
      <c r="N324" s="9">
        <f t="shared" si="25"/>
        <v>-8.5764526213050085E-2</v>
      </c>
      <c r="O324" s="9">
        <f t="shared" si="26"/>
        <v>1.627049746892224E-2</v>
      </c>
      <c r="P324" s="9">
        <f t="shared" si="27"/>
        <v>-4.2908526769313698E-2</v>
      </c>
      <c r="Q324" s="9">
        <f t="shared" si="28"/>
        <v>-9.6884041553821493E-3</v>
      </c>
      <c r="R324" s="9">
        <f t="shared" si="29"/>
        <v>-4.5389722631628826E-3</v>
      </c>
    </row>
    <row r="325" spans="4:18" x14ac:dyDescent="0.2">
      <c r="D325">
        <f>LN('AAPL DAILY'!G327/'AAPL DAILY'!G326)</f>
        <v>3.3071852195843674E-3</v>
      </c>
      <c r="E325">
        <f>LN('AMZN DAILY'!F321/'AMZN DAILY'!F320)</f>
        <v>0.28947258322556935</v>
      </c>
      <c r="F325">
        <f>LN('GOOGL DAILY'!F321/'GOOGL DAILY'!F320)</f>
        <v>1.5226763943064473E-2</v>
      </c>
      <c r="G325">
        <f>LN('META DAILY'!F321/'META DAILY'!F320)</f>
        <v>2.2697100474258734E-2</v>
      </c>
      <c r="H325">
        <f>LN('MSFT DAILY'!F321/'MSFT DAILY'!F320)</f>
        <v>1.6984976857640419E-2</v>
      </c>
      <c r="I325">
        <f>LN('NVDA DAILY'!F321/'NVDA DAILY'!F320)</f>
        <v>-4.9836090752792467E-2</v>
      </c>
      <c r="M325" s="9">
        <f>D325-$D$4</f>
        <v>2.4007999186499464E-3</v>
      </c>
      <c r="N325" s="9">
        <f t="shared" si="25"/>
        <v>0.28952397659737544</v>
      </c>
      <c r="O325" s="9">
        <f t="shared" si="26"/>
        <v>1.4277790629660402E-2</v>
      </c>
      <c r="P325" s="9">
        <f t="shared" si="27"/>
        <v>2.1780425443275523E-2</v>
      </c>
      <c r="Q325" s="9">
        <f t="shared" si="28"/>
        <v>1.7258087411061995E-2</v>
      </c>
      <c r="R325" s="9">
        <f t="shared" si="29"/>
        <v>-5.0392653646975281E-2</v>
      </c>
    </row>
    <row r="326" spans="4:18" x14ac:dyDescent="0.2">
      <c r="D326">
        <f>LN('AAPL DAILY'!G328/'AAPL DAILY'!G327)</f>
        <v>1.294120316997099E-2</v>
      </c>
      <c r="E326">
        <f>LN('AMZN DAILY'!F322/'AMZN DAILY'!F321)</f>
        <v>7.1613168364938959E-2</v>
      </c>
      <c r="F326">
        <f>LN('GOOGL DAILY'!F322/'GOOGL DAILY'!F321)</f>
        <v>1.352950648361676E-2</v>
      </c>
      <c r="G326">
        <f>LN('META DAILY'!F322/'META DAILY'!F321)</f>
        <v>1.7842365640749945E-2</v>
      </c>
      <c r="H326">
        <f>LN('MSFT DAILY'!F322/'MSFT DAILY'!F321)</f>
        <v>4.3317776531975341E-2</v>
      </c>
      <c r="I326">
        <f>LN('NVDA DAILY'!F322/'NVDA DAILY'!F321)</f>
        <v>9.0203516203203868E-2</v>
      </c>
      <c r="M326" s="9">
        <f>D326-$D$4</f>
        <v>1.203481786903657E-2</v>
      </c>
      <c r="N326" s="9">
        <f t="shared" si="25"/>
        <v>7.1664561736745069E-2</v>
      </c>
      <c r="O326" s="9">
        <f t="shared" si="26"/>
        <v>1.2580533170212689E-2</v>
      </c>
      <c r="P326" s="9">
        <f t="shared" si="27"/>
        <v>1.6925690609766734E-2</v>
      </c>
      <c r="Q326" s="9">
        <f t="shared" si="28"/>
        <v>4.3590887085396914E-2</v>
      </c>
      <c r="R326" s="9">
        <f t="shared" si="29"/>
        <v>8.964695330902106E-2</v>
      </c>
    </row>
    <row r="327" spans="4:18" x14ac:dyDescent="0.2">
      <c r="D327">
        <f>LN('AAPL DAILY'!G329/'AAPL DAILY'!G328)</f>
        <v>1.4383441747824414E-2</v>
      </c>
      <c r="E327">
        <f>LN('AMZN DAILY'!F323/'AMZN DAILY'!F322)</f>
        <v>0.10352702902035088</v>
      </c>
      <c r="F327">
        <f>LN('GOOGL DAILY'!F323/'GOOGL DAILY'!F322)</f>
        <v>-1.2064348389470817E-2</v>
      </c>
      <c r="G327">
        <f>LN('META DAILY'!F323/'META DAILY'!F322)</f>
        <v>2.4220676083030736E-4</v>
      </c>
      <c r="H327">
        <f>LN('MSFT DAILY'!F323/'MSFT DAILY'!F322)</f>
        <v>6.0133538386655614E-3</v>
      </c>
      <c r="I327">
        <f>LN('NVDA DAILY'!F323/'NVDA DAILY'!F322)</f>
        <v>5.8613686934845921E-2</v>
      </c>
      <c r="M327" s="9">
        <f>D327-$D$4</f>
        <v>1.3477056446889993E-2</v>
      </c>
      <c r="N327" s="9">
        <f t="shared" si="25"/>
        <v>0.10357842239215699</v>
      </c>
      <c r="O327" s="9">
        <f t="shared" si="26"/>
        <v>-1.3013321702874888E-2</v>
      </c>
      <c r="P327" s="9">
        <f t="shared" si="27"/>
        <v>-6.744682701529032E-4</v>
      </c>
      <c r="Q327" s="9">
        <f t="shared" si="28"/>
        <v>6.2864643920871365E-3</v>
      </c>
      <c r="R327" s="9">
        <f t="shared" si="29"/>
        <v>5.8057124040663106E-2</v>
      </c>
    </row>
    <row r="328" spans="4:18" x14ac:dyDescent="0.2">
      <c r="D328">
        <f>LN('AAPL DAILY'!G330/'AAPL DAILY'!G329)</f>
        <v>5.3553269637988813E-4</v>
      </c>
      <c r="E328">
        <f>LN('AMZN DAILY'!F324/'AMZN DAILY'!F323)</f>
        <v>9.6537927042647242E-2</v>
      </c>
      <c r="F328">
        <f>LN('GOOGL DAILY'!F324/'GOOGL DAILY'!F323)</f>
        <v>-4.8230575971273448E-2</v>
      </c>
      <c r="G328">
        <f>LN('META DAILY'!F324/'META DAILY'!F323)</f>
        <v>1.3949178252774048E-2</v>
      </c>
      <c r="H328">
        <f>LN('MSFT DAILY'!F324/'MSFT DAILY'!F323)</f>
        <v>3.502323177737289E-2</v>
      </c>
      <c r="I328">
        <f>LN('NVDA DAILY'!F324/'NVDA DAILY'!F323)</f>
        <v>1.4916268567475547E-2</v>
      </c>
      <c r="M328" s="9">
        <f>D328-$D$4</f>
        <v>-3.708526045545327E-4</v>
      </c>
      <c r="N328" s="9">
        <f t="shared" ref="N328:N391" si="30">E328-E$4</f>
        <v>9.6589320414453353E-2</v>
      </c>
      <c r="O328" s="9">
        <f t="shared" ref="O328:O391" si="31">F328-F$4</f>
        <v>-4.9179549284677521E-2</v>
      </c>
      <c r="P328" s="9">
        <f t="shared" ref="P328:P391" si="32">G328-G$4</f>
        <v>1.3032503221790837E-2</v>
      </c>
      <c r="Q328" s="9">
        <f t="shared" ref="Q328:Q391" si="33">H328-H$4</f>
        <v>3.5296342330794463E-2</v>
      </c>
      <c r="R328" s="9">
        <f t="shared" ref="R328:R391" si="34">I328-I$4</f>
        <v>1.4359705673292736E-2</v>
      </c>
    </row>
    <row r="329" spans="4:18" x14ac:dyDescent="0.2">
      <c r="D329">
        <f>LN('AAPL DAILY'!G331/'AAPL DAILY'!G330)</f>
        <v>-2.0275513454233958E-2</v>
      </c>
      <c r="E329">
        <f>LN('AMZN DAILY'!F325/'AMZN DAILY'!F324)</f>
        <v>-4.4606698040520774E-2</v>
      </c>
      <c r="F329">
        <f>LN('GOOGL DAILY'!F325/'GOOGL DAILY'!F324)</f>
        <v>3.3891074185247064E-3</v>
      </c>
      <c r="G329">
        <f>LN('META DAILY'!F325/'META DAILY'!F324)</f>
        <v>-2.1517656179324209E-3</v>
      </c>
      <c r="H329">
        <f>LN('MSFT DAILY'!F325/'MSFT DAILY'!F324)</f>
        <v>-2.2608485994733293E-2</v>
      </c>
      <c r="I329">
        <f>LN('NVDA DAILY'!F325/'NVDA DAILY'!F324)</f>
        <v>-2.4645682821506837E-2</v>
      </c>
      <c r="M329" s="9">
        <f>D329-$D$4</f>
        <v>-2.118189875516838E-2</v>
      </c>
      <c r="N329" s="9">
        <f t="shared" si="30"/>
        <v>-4.4555304668714657E-2</v>
      </c>
      <c r="O329" s="9">
        <f t="shared" si="31"/>
        <v>2.4401341051206353E-3</v>
      </c>
      <c r="P329" s="9">
        <f t="shared" si="32"/>
        <v>-3.0684406489156313E-3</v>
      </c>
      <c r="Q329" s="9">
        <f t="shared" si="33"/>
        <v>-2.2335375441311717E-2</v>
      </c>
      <c r="R329" s="9">
        <f t="shared" si="34"/>
        <v>-2.5202245715689648E-2</v>
      </c>
    </row>
    <row r="330" spans="4:18" x14ac:dyDescent="0.2">
      <c r="D330">
        <f>LN('AAPL DAILY'!G332/'AAPL DAILY'!G331)</f>
        <v>-2.1810866566528912E-2</v>
      </c>
      <c r="E330">
        <f>LN('AMZN DAILY'!F326/'AMZN DAILY'!F325)</f>
        <v>4.9366992646821047E-2</v>
      </c>
      <c r="F330">
        <f>LN('GOOGL DAILY'!F326/'GOOGL DAILY'!F325)</f>
        <v>2.2418484808501008E-2</v>
      </c>
      <c r="G330">
        <f>LN('META DAILY'!F326/'META DAILY'!F325)</f>
        <v>2.0843971757254161E-2</v>
      </c>
      <c r="H330">
        <f>LN('MSFT DAILY'!F326/'MSFT DAILY'!F325)</f>
        <v>1.1287047244438781E-2</v>
      </c>
      <c r="I330">
        <f>LN('NVDA DAILY'!F326/'NVDA DAILY'!F325)</f>
        <v>4.7861872450411708E-2</v>
      </c>
      <c r="M330" s="9">
        <f>D330-$D$4</f>
        <v>-2.2717251867463335E-2</v>
      </c>
      <c r="N330" s="9">
        <f t="shared" si="30"/>
        <v>4.9418386018627164E-2</v>
      </c>
      <c r="O330" s="9">
        <f t="shared" si="31"/>
        <v>2.1469511495096936E-2</v>
      </c>
      <c r="P330" s="9">
        <f t="shared" si="32"/>
        <v>1.992729672627095E-2</v>
      </c>
      <c r="Q330" s="9">
        <f t="shared" si="33"/>
        <v>1.1560157797860356E-2</v>
      </c>
      <c r="R330" s="9">
        <f t="shared" si="34"/>
        <v>4.7305309556228893E-2</v>
      </c>
    </row>
    <row r="331" spans="4:18" x14ac:dyDescent="0.2">
      <c r="D331">
        <f>LN('AAPL DAILY'!G333/'AAPL DAILY'!G332)</f>
        <v>-5.317593173144875E-3</v>
      </c>
      <c r="E331">
        <f>LN('AMZN DAILY'!F327/'AMZN DAILY'!F326)</f>
        <v>0.11521680283435461</v>
      </c>
      <c r="F331">
        <f>LN('GOOGL DAILY'!F327/'GOOGL DAILY'!F326)</f>
        <v>8.6801515561360908E-3</v>
      </c>
      <c r="G331">
        <f>LN('META DAILY'!F327/'META DAILY'!F326)</f>
        <v>2.9790897571594276E-2</v>
      </c>
      <c r="H331">
        <f>LN('MSFT DAILY'!F327/'MSFT DAILY'!F326)</f>
        <v>6.2268941373731138E-2</v>
      </c>
      <c r="I331">
        <f>LN('NVDA DAILY'!F327/'NVDA DAILY'!F326)</f>
        <v>7.1900965804647457E-2</v>
      </c>
      <c r="M331" s="9">
        <f>D331-$D$4</f>
        <v>-6.2239784740792956E-3</v>
      </c>
      <c r="N331" s="9">
        <f t="shared" si="30"/>
        <v>0.11526819620616072</v>
      </c>
      <c r="O331" s="9">
        <f t="shared" si="31"/>
        <v>7.7311782427320203E-3</v>
      </c>
      <c r="P331" s="9">
        <f t="shared" si="32"/>
        <v>2.8874222540611064E-2</v>
      </c>
      <c r="Q331" s="9">
        <f t="shared" si="33"/>
        <v>6.2542051927152717E-2</v>
      </c>
      <c r="R331" s="9">
        <f t="shared" si="34"/>
        <v>7.1344402910464649E-2</v>
      </c>
    </row>
    <row r="332" spans="4:18" x14ac:dyDescent="0.2">
      <c r="D332">
        <f>LN('AAPL DAILY'!G334/'AAPL DAILY'!G333)</f>
        <v>2.0556501610515254E-3</v>
      </c>
      <c r="E332">
        <f>LN('AMZN DAILY'!F328/'AMZN DAILY'!F327)</f>
        <v>-3.3818162749682322E-2</v>
      </c>
      <c r="F332">
        <f>LN('GOOGL DAILY'!F328/'GOOGL DAILY'!F327)</f>
        <v>-2.8779878272651924E-2</v>
      </c>
      <c r="G332">
        <f>LN('META DAILY'!F328/'META DAILY'!F327)</f>
        <v>2.0457233209328065E-3</v>
      </c>
      <c r="H332">
        <f>LN('MSFT DAILY'!F328/'MSFT DAILY'!F327)</f>
        <v>3.911469930089477E-2</v>
      </c>
      <c r="I332">
        <f>LN('NVDA DAILY'!F328/'NVDA DAILY'!F327)</f>
        <v>8.244725084307683E-2</v>
      </c>
      <c r="M332" s="9">
        <f>D332-$D$4</f>
        <v>1.1492648601171046E-3</v>
      </c>
      <c r="N332" s="9">
        <f t="shared" si="30"/>
        <v>-3.3766769377876205E-2</v>
      </c>
      <c r="O332" s="9">
        <f t="shared" si="31"/>
        <v>-2.9728851586055996E-2</v>
      </c>
      <c r="P332" s="9">
        <f t="shared" si="32"/>
        <v>1.1290482899495961E-3</v>
      </c>
      <c r="Q332" s="9">
        <f t="shared" si="33"/>
        <v>3.9387809854316343E-2</v>
      </c>
      <c r="R332" s="9">
        <f t="shared" si="34"/>
        <v>8.1890687948894023E-2</v>
      </c>
    </row>
    <row r="333" spans="4:18" x14ac:dyDescent="0.2">
      <c r="D333">
        <f>LN('AAPL DAILY'!G335/'AAPL DAILY'!G334)</f>
        <v>-1.0887176597061289E-2</v>
      </c>
      <c r="E333">
        <f>LN('AMZN DAILY'!F329/'AMZN DAILY'!F328)</f>
        <v>-1.3220211428134605E-2</v>
      </c>
      <c r="F333">
        <f>LN('GOOGL DAILY'!F329/'GOOGL DAILY'!F328)</f>
        <v>-3.2328953847616309E-3</v>
      </c>
      <c r="G333">
        <f>LN('META DAILY'!F329/'META DAILY'!F328)</f>
        <v>-1.0041260319747882E-2</v>
      </c>
      <c r="H333">
        <f>LN('MSFT DAILY'!F329/'MSFT DAILY'!F328)</f>
        <v>1.4010781011059249E-2</v>
      </c>
      <c r="I333">
        <f>LN('NVDA DAILY'!F329/'NVDA DAILY'!F328)</f>
        <v>3.5820720679790974E-2</v>
      </c>
      <c r="M333" s="9">
        <f>D333-$D$4</f>
        <v>-1.179356189799571E-2</v>
      </c>
      <c r="N333" s="9">
        <f t="shared" si="30"/>
        <v>-1.3168818056328491E-2</v>
      </c>
      <c r="O333" s="9">
        <f t="shared" si="31"/>
        <v>-4.1818686981657015E-3</v>
      </c>
      <c r="P333" s="9">
        <f t="shared" si="32"/>
        <v>-1.0957935350731094E-2</v>
      </c>
      <c r="Q333" s="9">
        <f t="shared" si="33"/>
        <v>1.4283891564480823E-2</v>
      </c>
      <c r="R333" s="9">
        <f t="shared" si="34"/>
        <v>3.5264157785608159E-2</v>
      </c>
    </row>
    <row r="334" spans="4:18" x14ac:dyDescent="0.2">
      <c r="D334">
        <f>LN('AAPL DAILY'!G336/'AAPL DAILY'!G335)</f>
        <v>-2.7402602485897131E-3</v>
      </c>
      <c r="E334">
        <f>LN('AMZN DAILY'!F330/'AMZN DAILY'!F329)</f>
        <v>2.626792682061032E-2</v>
      </c>
      <c r="F334">
        <f>LN('GOOGL DAILY'!F330/'GOOGL DAILY'!F329)</f>
        <v>-7.9145086862196783E-4</v>
      </c>
      <c r="G334">
        <f>LN('META DAILY'!F330/'META DAILY'!F329)</f>
        <v>3.2493902955871026E-2</v>
      </c>
      <c r="H334">
        <f>LN('MSFT DAILY'!F330/'MSFT DAILY'!F329)</f>
        <v>-1.0928988912047841E-2</v>
      </c>
      <c r="I334">
        <f>LN('NVDA DAILY'!F330/'NVDA DAILY'!F329)</f>
        <v>-5.422403369201316E-2</v>
      </c>
      <c r="M334" s="9">
        <f>D334-$D$4</f>
        <v>-3.6466455495241341E-3</v>
      </c>
      <c r="N334" s="9">
        <f t="shared" si="30"/>
        <v>2.6319320192416434E-2</v>
      </c>
      <c r="O334" s="9">
        <f t="shared" si="31"/>
        <v>-1.7404241820260387E-3</v>
      </c>
      <c r="P334" s="9">
        <f t="shared" si="32"/>
        <v>3.1577227924887818E-2</v>
      </c>
      <c r="Q334" s="9">
        <f t="shared" si="33"/>
        <v>-1.0655878358626266E-2</v>
      </c>
      <c r="R334" s="9">
        <f t="shared" si="34"/>
        <v>-5.4780596586195975E-2</v>
      </c>
    </row>
    <row r="335" spans="4:18" x14ac:dyDescent="0.2">
      <c r="D335">
        <f>LN('AAPL DAILY'!G337/'AAPL DAILY'!G336)</f>
        <v>-5.6935740641216315E-3</v>
      </c>
      <c r="E335">
        <f>LN('AMZN DAILY'!F331/'AMZN DAILY'!F330)</f>
        <v>-3.2625227316076609E-2</v>
      </c>
      <c r="F335">
        <f>LN('GOOGL DAILY'!F331/'GOOGL DAILY'!F330)</f>
        <v>1.5782137819091185E-2</v>
      </c>
      <c r="G335">
        <f>LN('META DAILY'!F331/'META DAILY'!F330)</f>
        <v>-6.4595549204015806E-3</v>
      </c>
      <c r="H335">
        <f>LN('MSFT DAILY'!F331/'MSFT DAILY'!F330)</f>
        <v>-1.0309663185202645E-2</v>
      </c>
      <c r="I335">
        <f>LN('NVDA DAILY'!F331/'NVDA DAILY'!F330)</f>
        <v>-7.3407894716011668E-2</v>
      </c>
      <c r="M335" s="9">
        <f>D335-$D$4</f>
        <v>-6.5999593650560521E-3</v>
      </c>
      <c r="N335" s="9">
        <f t="shared" si="30"/>
        <v>-3.2573833944270492E-2</v>
      </c>
      <c r="O335" s="9">
        <f t="shared" si="31"/>
        <v>1.4833164505687115E-2</v>
      </c>
      <c r="P335" s="9">
        <f t="shared" si="32"/>
        <v>-7.376229951384791E-3</v>
      </c>
      <c r="Q335" s="9">
        <f t="shared" si="33"/>
        <v>-1.0036552631781071E-2</v>
      </c>
      <c r="R335" s="9">
        <f t="shared" si="34"/>
        <v>-7.3964457610194476E-2</v>
      </c>
    </row>
    <row r="336" spans="4:18" x14ac:dyDescent="0.2">
      <c r="D336">
        <f>LN('AAPL DAILY'!G338/'AAPL DAILY'!G337)</f>
        <v>-6.9712980940624218E-3</v>
      </c>
      <c r="E336">
        <f>LN('AMZN DAILY'!F332/'AMZN DAILY'!F331)</f>
        <v>2.58119460820301E-2</v>
      </c>
      <c r="F336">
        <f>LN('GOOGL DAILY'!F332/'GOOGL DAILY'!F331)</f>
        <v>-3.537363896180647E-3</v>
      </c>
      <c r="G336">
        <f>LN('META DAILY'!F332/'META DAILY'!F331)</f>
        <v>-9.8809988921111924E-3</v>
      </c>
      <c r="H336">
        <f>LN('MSFT DAILY'!F332/'MSFT DAILY'!F331)</f>
        <v>3.1188708342934409E-2</v>
      </c>
      <c r="I336">
        <f>LN('NVDA DAILY'!F332/'NVDA DAILY'!F331)</f>
        <v>4.4960704392236303E-2</v>
      </c>
      <c r="M336" s="9">
        <f>D336-$D$4</f>
        <v>-7.8776833949968424E-3</v>
      </c>
      <c r="N336" s="9">
        <f t="shared" si="30"/>
        <v>2.5863339453836214E-2</v>
      </c>
      <c r="O336" s="9">
        <f t="shared" si="31"/>
        <v>-4.4863372095847176E-3</v>
      </c>
      <c r="P336" s="9">
        <f t="shared" si="32"/>
        <v>-1.0797673923094404E-2</v>
      </c>
      <c r="Q336" s="9">
        <f t="shared" si="33"/>
        <v>3.1461818896355985E-2</v>
      </c>
      <c r="R336" s="9">
        <f t="shared" si="34"/>
        <v>4.4404141498053488E-2</v>
      </c>
    </row>
    <row r="337" spans="4:18" x14ac:dyDescent="0.2">
      <c r="D337">
        <f>LN('AAPL DAILY'!G339/'AAPL DAILY'!G338)</f>
        <v>-6.4621738537364304E-2</v>
      </c>
      <c r="E337">
        <f>LN('AMZN DAILY'!F333/'AMZN DAILY'!F332)</f>
        <v>-4.1884294629222454E-2</v>
      </c>
      <c r="F337">
        <f>LN('GOOGL DAILY'!F333/'GOOGL DAILY'!F332)</f>
        <v>8.2988504857365794E-3</v>
      </c>
      <c r="G337">
        <f>LN('META DAILY'!F333/'META DAILY'!F332)</f>
        <v>-4.14710710890554E-2</v>
      </c>
      <c r="H337">
        <f>LN('MSFT DAILY'!F333/'MSFT DAILY'!F332)</f>
        <v>-8.0682215283069767E-3</v>
      </c>
      <c r="I337">
        <f>LN('NVDA DAILY'!F333/'NVDA DAILY'!F332)</f>
        <v>-8.2090476094671128E-2</v>
      </c>
      <c r="M337" s="9">
        <f>D337-$D$4</f>
        <v>-6.552812383829873E-2</v>
      </c>
      <c r="N337" s="9">
        <f t="shared" si="30"/>
        <v>-4.1832901257416337E-2</v>
      </c>
      <c r="O337" s="9">
        <f t="shared" si="31"/>
        <v>7.3498771723325088E-3</v>
      </c>
      <c r="P337" s="9">
        <f t="shared" si="32"/>
        <v>-4.2387746120038608E-2</v>
      </c>
      <c r="Q337" s="9">
        <f t="shared" si="33"/>
        <v>-7.7951109748854016E-3</v>
      </c>
      <c r="R337" s="9">
        <f t="shared" si="34"/>
        <v>-8.2647038988853935E-2</v>
      </c>
    </row>
    <row r="338" spans="4:18" x14ac:dyDescent="0.2">
      <c r="D338">
        <f>LN('AAPL DAILY'!G340/'AAPL DAILY'!G339)</f>
        <v>-3.1043108522802107E-2</v>
      </c>
      <c r="E338">
        <f>LN('AMZN DAILY'!F334/'AMZN DAILY'!F333)</f>
        <v>-1.0423547144528447E-2</v>
      </c>
      <c r="F338">
        <f>LN('GOOGL DAILY'!F334/'GOOGL DAILY'!F333)</f>
        <v>1.175764681294489E-2</v>
      </c>
      <c r="G338">
        <f>LN('META DAILY'!F334/'META DAILY'!F333)</f>
        <v>5.8477444896625694E-2</v>
      </c>
      <c r="H338">
        <f>LN('MSFT DAILY'!F334/'MSFT DAILY'!F333)</f>
        <v>-2.9506698640564995E-2</v>
      </c>
      <c r="I338">
        <f>LN('NVDA DAILY'!F334/'NVDA DAILY'!F333)</f>
        <v>6.8765543625618292E-2</v>
      </c>
      <c r="M338" s="9">
        <f>D338-$D$4</f>
        <v>-3.1949493823736526E-2</v>
      </c>
      <c r="N338" s="9">
        <f t="shared" si="30"/>
        <v>-1.0372153772722333E-2</v>
      </c>
      <c r="O338" s="9">
        <f t="shared" si="31"/>
        <v>1.080867349954082E-2</v>
      </c>
      <c r="P338" s="9">
        <f t="shared" si="32"/>
        <v>5.7560769865642486E-2</v>
      </c>
      <c r="Q338" s="9">
        <f t="shared" si="33"/>
        <v>-2.9233588087143419E-2</v>
      </c>
      <c r="R338" s="9">
        <f t="shared" si="34"/>
        <v>6.8208980731435484E-2</v>
      </c>
    </row>
    <row r="339" spans="4:18" x14ac:dyDescent="0.2">
      <c r="D339">
        <f>LN('AAPL DAILY'!G341/'AAPL DAILY'!G340)</f>
        <v>-1.15608062648202E-2</v>
      </c>
      <c r="E339">
        <f>LN('AMZN DAILY'!F335/'AMZN DAILY'!F334)</f>
        <v>3.2853196187187156E-2</v>
      </c>
      <c r="F339">
        <f>LN('GOOGL DAILY'!F335/'GOOGL DAILY'!F334)</f>
        <v>3.5148950356486946E-3</v>
      </c>
      <c r="G339">
        <f>LN('META DAILY'!F335/'META DAILY'!F334)</f>
        <v>3.5437494219617231E-3</v>
      </c>
      <c r="H339">
        <f>LN('MSFT DAILY'!F335/'MSFT DAILY'!F334)</f>
        <v>9.3427327000615672E-3</v>
      </c>
      <c r="I339">
        <f>LN('NVDA DAILY'!F335/'NVDA DAILY'!F334)</f>
        <v>5.2998577420862072E-2</v>
      </c>
      <c r="M339" s="9">
        <f>D339-$D$4</f>
        <v>-1.2467191565754621E-2</v>
      </c>
      <c r="N339" s="9">
        <f t="shared" si="30"/>
        <v>3.2904589558993273E-2</v>
      </c>
      <c r="O339" s="9">
        <f t="shared" si="31"/>
        <v>2.565921722244624E-3</v>
      </c>
      <c r="P339" s="9">
        <f t="shared" si="32"/>
        <v>2.6270743909785127E-3</v>
      </c>
      <c r="Q339" s="9">
        <f t="shared" si="33"/>
        <v>9.6158432534831414E-3</v>
      </c>
      <c r="R339" s="9">
        <f t="shared" si="34"/>
        <v>5.2442014526679258E-2</v>
      </c>
    </row>
    <row r="340" spans="4:18" x14ac:dyDescent="0.2">
      <c r="D340">
        <f>LN('AAPL DAILY'!G342/'AAPL DAILY'!G341)</f>
        <v>-1.0674519476298638E-3</v>
      </c>
      <c r="E340">
        <f>LN('AMZN DAILY'!F336/'AMZN DAILY'!F335)</f>
        <v>6.7978415401980519E-2</v>
      </c>
      <c r="F340">
        <f>LN('GOOGL DAILY'!F336/'GOOGL DAILY'!F335)</f>
        <v>8.532252843263026E-3</v>
      </c>
      <c r="G340">
        <f>LN('META DAILY'!F336/'META DAILY'!F335)</f>
        <v>1.644587167484474E-2</v>
      </c>
      <c r="H340">
        <f>LN('MSFT DAILY'!F336/'MSFT DAILY'!F335)</f>
        <v>3.5096429365895306E-2</v>
      </c>
      <c r="I340">
        <f>LN('NVDA DAILY'!F336/'NVDA DAILY'!F335)</f>
        <v>8.9291350199280098E-2</v>
      </c>
      <c r="M340" s="9">
        <f>D340-$D$4</f>
        <v>-1.9738372485642846E-3</v>
      </c>
      <c r="N340" s="9">
        <f t="shared" si="30"/>
        <v>6.8029808773786629E-2</v>
      </c>
      <c r="O340" s="9">
        <f t="shared" si="31"/>
        <v>7.5832795298589554E-3</v>
      </c>
      <c r="P340" s="9">
        <f t="shared" si="32"/>
        <v>1.5529196643861529E-2</v>
      </c>
      <c r="Q340" s="9">
        <f t="shared" si="33"/>
        <v>3.5369539919316878E-2</v>
      </c>
      <c r="R340" s="9">
        <f t="shared" si="34"/>
        <v>8.873478730509729E-2</v>
      </c>
    </row>
    <row r="341" spans="4:18" x14ac:dyDescent="0.2">
      <c r="D341">
        <f>LN('AAPL DAILY'!G343/'AAPL DAILY'!G342)</f>
        <v>1.6312146638559944E-2</v>
      </c>
      <c r="E341">
        <f>LN('AMZN DAILY'!F337/'AMZN DAILY'!F336)</f>
        <v>1.2941357084393439E-2</v>
      </c>
      <c r="F341">
        <f>LN('GOOGL DAILY'!F337/'GOOGL DAILY'!F336)</f>
        <v>1.7826282095249783E-2</v>
      </c>
      <c r="G341">
        <f>LN('META DAILY'!F337/'META DAILY'!F336)</f>
        <v>3.2312742716053749E-2</v>
      </c>
      <c r="H341">
        <f>LN('MSFT DAILY'!F337/'MSFT DAILY'!F336)</f>
        <v>-5.8598225960384146E-3</v>
      </c>
      <c r="I341">
        <f>LN('NVDA DAILY'!F337/'NVDA DAILY'!F336)</f>
        <v>-2.3215629357412421E-2</v>
      </c>
      <c r="M341" s="9">
        <f>D341-$D$4</f>
        <v>1.5405761337625523E-2</v>
      </c>
      <c r="N341" s="9">
        <f t="shared" si="30"/>
        <v>1.2992750456199553E-2</v>
      </c>
      <c r="O341" s="9">
        <f t="shared" si="31"/>
        <v>1.687730878184571E-2</v>
      </c>
      <c r="P341" s="9">
        <f t="shared" si="32"/>
        <v>3.1396067685070542E-2</v>
      </c>
      <c r="Q341" s="9">
        <f t="shared" si="33"/>
        <v>-5.5867120426168395E-3</v>
      </c>
      <c r="R341" s="9">
        <f t="shared" si="34"/>
        <v>-2.3772192251595232E-2</v>
      </c>
    </row>
    <row r="342" spans="4:18" x14ac:dyDescent="0.2">
      <c r="D342">
        <f>LN('AAPL DAILY'!G344/'AAPL DAILY'!G343)</f>
        <v>-1.0455747265092094E-2</v>
      </c>
      <c r="E342">
        <f>LN('AMZN DAILY'!F338/'AMZN DAILY'!F337)</f>
        <v>-2.1264829633026741E-2</v>
      </c>
      <c r="F342">
        <f>LN('GOOGL DAILY'!F338/'GOOGL DAILY'!F337)</f>
        <v>-1.2986467296175461E-2</v>
      </c>
      <c r="G342">
        <f>LN('META DAILY'!F338/'META DAILY'!F337)</f>
        <v>-6.3371613164485141E-3</v>
      </c>
      <c r="H342">
        <f>LN('MSFT DAILY'!F338/'MSFT DAILY'!F337)</f>
        <v>-1.7789678908261591E-2</v>
      </c>
      <c r="I342">
        <f>LN('NVDA DAILY'!F338/'NVDA DAILY'!F337)</f>
        <v>-4.3906893775050885E-3</v>
      </c>
      <c r="M342" s="9">
        <f>D342-$D$4</f>
        <v>-1.1362132566026514E-2</v>
      </c>
      <c r="N342" s="9">
        <f t="shared" si="30"/>
        <v>-2.1213436261220627E-2</v>
      </c>
      <c r="O342" s="9">
        <f t="shared" si="31"/>
        <v>-1.3935440609579531E-2</v>
      </c>
      <c r="P342" s="9">
        <f t="shared" si="32"/>
        <v>-7.2538363474317245E-3</v>
      </c>
      <c r="Q342" s="9">
        <f t="shared" si="33"/>
        <v>-1.7516568354840015E-2</v>
      </c>
      <c r="R342" s="9">
        <f t="shared" si="34"/>
        <v>-4.9472522716878997E-3</v>
      </c>
    </row>
    <row r="343" spans="4:18" x14ac:dyDescent="0.2">
      <c r="D343">
        <f>LN('AAPL DAILY'!G345/'AAPL DAILY'!G344)</f>
        <v>-4.0673459951451156E-3</v>
      </c>
      <c r="E343">
        <f>LN('AMZN DAILY'!F339/'AMZN DAILY'!F338)</f>
        <v>4.7225329935895191E-2</v>
      </c>
      <c r="F343">
        <f>LN('GOOGL DAILY'!F339/'GOOGL DAILY'!F338)</f>
        <v>1.2032903222636135E-2</v>
      </c>
      <c r="G343">
        <f>LN('META DAILY'!F339/'META DAILY'!F338)</f>
        <v>2.63503304158643E-2</v>
      </c>
      <c r="H343">
        <f>LN('MSFT DAILY'!F339/'MSFT DAILY'!F338)</f>
        <v>3.1881066852274612E-2</v>
      </c>
      <c r="I343">
        <f>LN('NVDA DAILY'!F339/'NVDA DAILY'!F338)</f>
        <v>1.367413318506396E-2</v>
      </c>
      <c r="M343" s="9">
        <f>D343-$D$4</f>
        <v>-4.9737312960795362E-3</v>
      </c>
      <c r="N343" s="9">
        <f t="shared" si="30"/>
        <v>4.7276723307701309E-2</v>
      </c>
      <c r="O343" s="9">
        <f t="shared" si="31"/>
        <v>1.1083929909232064E-2</v>
      </c>
      <c r="P343" s="9">
        <f t="shared" si="32"/>
        <v>2.5433655384881088E-2</v>
      </c>
      <c r="Q343" s="9">
        <f t="shared" si="33"/>
        <v>3.2154177405696184E-2</v>
      </c>
      <c r="R343" s="9">
        <f t="shared" si="34"/>
        <v>1.3117570290881149E-2</v>
      </c>
    </row>
    <row r="344" spans="4:18" x14ac:dyDescent="0.2">
      <c r="D344">
        <f>LN('AAPL DAILY'!G346/'AAPL DAILY'!G345)</f>
        <v>-5.5924181048215855E-3</v>
      </c>
      <c r="E344">
        <f>LN('AMZN DAILY'!F340/'AMZN DAILY'!F339)</f>
        <v>-3.7127234028893459E-2</v>
      </c>
      <c r="F344">
        <f>LN('GOOGL DAILY'!F340/'GOOGL DAILY'!F339)</f>
        <v>-7.9667263336287569E-3</v>
      </c>
      <c r="G344">
        <f>LN('META DAILY'!F340/'META DAILY'!F339)</f>
        <v>2.0631887677554125E-2</v>
      </c>
      <c r="H344">
        <f>LN('MSFT DAILY'!F340/'MSFT DAILY'!F339)</f>
        <v>8.8652701547387008E-3</v>
      </c>
      <c r="I344">
        <f>LN('NVDA DAILY'!F340/'NVDA DAILY'!F339)</f>
        <v>4.3890762120546961E-2</v>
      </c>
      <c r="M344" s="9">
        <f>D344-$D$4</f>
        <v>-6.4988034057560061E-3</v>
      </c>
      <c r="N344" s="9">
        <f t="shared" si="30"/>
        <v>-3.7075840657087342E-2</v>
      </c>
      <c r="O344" s="9">
        <f t="shared" si="31"/>
        <v>-8.9156996470328275E-3</v>
      </c>
      <c r="P344" s="9">
        <f t="shared" si="32"/>
        <v>1.9715212646570914E-2</v>
      </c>
      <c r="Q344" s="9">
        <f t="shared" si="33"/>
        <v>9.138380708160275E-3</v>
      </c>
      <c r="R344" s="9">
        <f t="shared" si="34"/>
        <v>4.3334199226364147E-2</v>
      </c>
    </row>
    <row r="345" spans="4:18" x14ac:dyDescent="0.2">
      <c r="D345">
        <f>LN('AAPL DAILY'!G347/'AAPL DAILY'!G346)</f>
        <v>7.5482046538400348E-4</v>
      </c>
      <c r="E345">
        <f>LN('AMZN DAILY'!F341/'AMZN DAILY'!F340)</f>
        <v>-4.4720442547731484E-2</v>
      </c>
      <c r="F345">
        <f>LN('GOOGL DAILY'!F341/'GOOGL DAILY'!F340)</f>
        <v>1.3304567510830438E-2</v>
      </c>
      <c r="G345">
        <f>LN('META DAILY'!F341/'META DAILY'!F340)</f>
        <v>1.8628484491197073E-2</v>
      </c>
      <c r="H345">
        <f>LN('MSFT DAILY'!F341/'MSFT DAILY'!F340)</f>
        <v>9.4816612195628112E-3</v>
      </c>
      <c r="I345">
        <f>LN('NVDA DAILY'!F341/'NVDA DAILY'!F340)</f>
        <v>-7.5100580458162453E-2</v>
      </c>
      <c r="M345" s="9">
        <f>D345-$D$4</f>
        <v>-1.5156483555041735E-4</v>
      </c>
      <c r="N345" s="9">
        <f t="shared" si="30"/>
        <v>-4.4669049175925367E-2</v>
      </c>
      <c r="O345" s="9">
        <f t="shared" si="31"/>
        <v>1.2355594197426368E-2</v>
      </c>
      <c r="P345" s="9">
        <f t="shared" si="32"/>
        <v>1.7711809460213862E-2</v>
      </c>
      <c r="Q345" s="9">
        <f t="shared" si="33"/>
        <v>9.7547717729843855E-3</v>
      </c>
      <c r="R345" s="9">
        <f t="shared" si="34"/>
        <v>-7.565714335234526E-2</v>
      </c>
    </row>
    <row r="346" spans="4:18" x14ac:dyDescent="0.2">
      <c r="D346">
        <f>LN('AAPL DAILY'!G348/'AAPL DAILY'!G347)</f>
        <v>6.7666070507238678E-3</v>
      </c>
      <c r="E346">
        <f>LN('AMZN DAILY'!F342/'AMZN DAILY'!F341)</f>
        <v>-7.5059265984975199E-2</v>
      </c>
      <c r="F346">
        <f>LN('GOOGL DAILY'!F342/'GOOGL DAILY'!F341)</f>
        <v>-2.5726114526003238E-3</v>
      </c>
      <c r="G346">
        <f>LN('META DAILY'!F342/'META DAILY'!F341)</f>
        <v>1.6727776040716052E-2</v>
      </c>
      <c r="H346">
        <f>LN('MSFT DAILY'!F342/'MSFT DAILY'!F341)</f>
        <v>-2.3306162501646636E-2</v>
      </c>
      <c r="I346">
        <f>LN('NVDA DAILY'!F342/'NVDA DAILY'!F341)</f>
        <v>-4.7998379758394646E-2</v>
      </c>
      <c r="M346" s="9">
        <f>D346-$D$4</f>
        <v>5.8602217497894472E-3</v>
      </c>
      <c r="N346" s="9">
        <f t="shared" si="30"/>
        <v>-7.5007872613169088E-2</v>
      </c>
      <c r="O346" s="9">
        <f t="shared" si="31"/>
        <v>-3.5215847660043948E-3</v>
      </c>
      <c r="P346" s="9">
        <f t="shared" si="32"/>
        <v>1.5811101009732841E-2</v>
      </c>
      <c r="Q346" s="9">
        <f t="shared" si="33"/>
        <v>-2.303305194822506E-2</v>
      </c>
      <c r="R346" s="9">
        <f t="shared" si="34"/>
        <v>-4.8554942652577461E-2</v>
      </c>
    </row>
    <row r="347" spans="4:18" x14ac:dyDescent="0.2">
      <c r="D347">
        <f>LN('AAPL DAILY'!G349/'AAPL DAILY'!G348)</f>
        <v>-9.7887479040541219E-3</v>
      </c>
      <c r="E347">
        <f>LN('AMZN DAILY'!F343/'AMZN DAILY'!F342)</f>
        <v>-2.6326191323738091E-2</v>
      </c>
      <c r="F347">
        <f>LN('GOOGL DAILY'!F343/'GOOGL DAILY'!F342)</f>
        <v>-1.4703823051350907E-2</v>
      </c>
      <c r="G347">
        <f>LN('META DAILY'!F343/'META DAILY'!F342)</f>
        <v>-1.9908063346661353E-2</v>
      </c>
      <c r="H347">
        <f>LN('MSFT DAILY'!F343/'MSFT DAILY'!F342)</f>
        <v>-5.6979392341387014E-3</v>
      </c>
      <c r="I347">
        <f>LN('NVDA DAILY'!F343/'NVDA DAILY'!F342)</f>
        <v>-3.4201592366668587E-2</v>
      </c>
      <c r="M347" s="9">
        <f>D347-$D$4</f>
        <v>-1.0695133204988543E-2</v>
      </c>
      <c r="N347" s="9">
        <f t="shared" si="30"/>
        <v>-2.6274797951931977E-2</v>
      </c>
      <c r="O347" s="9">
        <f t="shared" si="31"/>
        <v>-1.565279636475498E-2</v>
      </c>
      <c r="P347" s="9">
        <f t="shared" si="32"/>
        <v>-2.0824738377644564E-2</v>
      </c>
      <c r="Q347" s="9">
        <f t="shared" si="33"/>
        <v>-5.4248286807171264E-3</v>
      </c>
      <c r="R347" s="9">
        <f t="shared" si="34"/>
        <v>-3.4758155260851402E-2</v>
      </c>
    </row>
    <row r="348" spans="4:18" x14ac:dyDescent="0.2">
      <c r="D348">
        <f>LN('AAPL DAILY'!G350/'AAPL DAILY'!G349)</f>
        <v>-2.3736803814658099E-2</v>
      </c>
      <c r="E348">
        <f>LN('AMZN DAILY'!F344/'AMZN DAILY'!F343)</f>
        <v>4.0955688647369808E-3</v>
      </c>
      <c r="F348">
        <f>LN('GOOGL DAILY'!F344/'GOOGL DAILY'!F343)</f>
        <v>4.815956878445945E-3</v>
      </c>
      <c r="G348">
        <f>LN('META DAILY'!F344/'META DAILY'!F343)</f>
        <v>3.7754568798418027E-3</v>
      </c>
      <c r="H348">
        <f>LN('MSFT DAILY'!F344/'MSFT DAILY'!F343)</f>
        <v>-8.6084135295531137E-3</v>
      </c>
      <c r="I348">
        <f>LN('NVDA DAILY'!F344/'NVDA DAILY'!F343)</f>
        <v>-2.5894602033090786E-2</v>
      </c>
      <c r="M348" s="9">
        <f>D348-$D$4</f>
        <v>-2.4643189115592521E-2</v>
      </c>
      <c r="N348" s="9">
        <f t="shared" si="30"/>
        <v>4.1469622365430947E-3</v>
      </c>
      <c r="O348" s="9">
        <f t="shared" si="31"/>
        <v>3.8669835650418745E-3</v>
      </c>
      <c r="P348" s="9">
        <f t="shared" si="32"/>
        <v>2.8587818488585923E-3</v>
      </c>
      <c r="Q348" s="9">
        <f t="shared" si="33"/>
        <v>-8.3353029761315395E-3</v>
      </c>
      <c r="R348" s="9">
        <f t="shared" si="34"/>
        <v>-2.6451164927273597E-2</v>
      </c>
    </row>
    <row r="349" spans="4:18" x14ac:dyDescent="0.2">
      <c r="D349">
        <f>LN('AAPL DAILY'!G351/'AAPL DAILY'!G350)</f>
        <v>1.9908709656758982E-3</v>
      </c>
      <c r="E349">
        <f>LN('AMZN DAILY'!F345/'AMZN DAILY'!F344)</f>
        <v>-9.6468888995752219E-2</v>
      </c>
      <c r="F349">
        <f>LN('GOOGL DAILY'!F345/'GOOGL DAILY'!F344)</f>
        <v>-1.5445959738723742E-2</v>
      </c>
      <c r="G349">
        <f>LN('META DAILY'!F345/'META DAILY'!F344)</f>
        <v>-2.7805401405614346E-3</v>
      </c>
      <c r="H349">
        <f>LN('MSFT DAILY'!F345/'MSFT DAILY'!F344)</f>
        <v>-9.8467827471832789E-3</v>
      </c>
      <c r="I349">
        <f>LN('NVDA DAILY'!F345/'NVDA DAILY'!F344)</f>
        <v>8.535832083662034E-3</v>
      </c>
      <c r="M349" s="9">
        <f>D349-$D$4</f>
        <v>1.0844856647414774E-3</v>
      </c>
      <c r="N349" s="9">
        <f t="shared" si="30"/>
        <v>-9.6417495623946109E-2</v>
      </c>
      <c r="O349" s="9">
        <f t="shared" si="31"/>
        <v>-1.6394933052127813E-2</v>
      </c>
      <c r="P349" s="9">
        <f t="shared" si="32"/>
        <v>-3.697215171544645E-3</v>
      </c>
      <c r="Q349" s="9">
        <f t="shared" si="33"/>
        <v>-9.5736721937617047E-3</v>
      </c>
      <c r="R349" s="9">
        <f t="shared" si="34"/>
        <v>7.9792691894792229E-3</v>
      </c>
    </row>
    <row r="350" spans="4:18" x14ac:dyDescent="0.2">
      <c r="D350">
        <f>LN('AAPL DAILY'!G352/'AAPL DAILY'!G351)</f>
        <v>3.6446417354322962E-2</v>
      </c>
      <c r="E350">
        <f>LN('AMZN DAILY'!F346/'AMZN DAILY'!F345)</f>
        <v>1.5631133293511731E-2</v>
      </c>
      <c r="F350">
        <f>LN('GOOGL DAILY'!F346/'GOOGL DAILY'!F345)</f>
        <v>-1.2670712825730148E-2</v>
      </c>
      <c r="G350">
        <f>LN('META DAILY'!F346/'META DAILY'!F345)</f>
        <v>-2.2120343497600937E-2</v>
      </c>
      <c r="H350">
        <f>LN('MSFT DAILY'!F346/'MSFT DAILY'!F345)</f>
        <v>-6.5696280665374284E-3</v>
      </c>
      <c r="I350">
        <f>LN('NVDA DAILY'!F346/'NVDA DAILY'!F345)</f>
        <v>3.5280663169300994E-2</v>
      </c>
      <c r="M350" s="9">
        <f>D350-$D$4</f>
        <v>3.5540032053388543E-2</v>
      </c>
      <c r="N350" s="9">
        <f t="shared" si="30"/>
        <v>1.5682526665317845E-2</v>
      </c>
      <c r="O350" s="9">
        <f t="shared" si="31"/>
        <v>-1.3619686139134219E-2</v>
      </c>
      <c r="P350" s="9">
        <f t="shared" si="32"/>
        <v>-2.3037018528584148E-2</v>
      </c>
      <c r="Q350" s="9">
        <f t="shared" si="33"/>
        <v>-6.2965175131158534E-3</v>
      </c>
      <c r="R350" s="9">
        <f t="shared" si="34"/>
        <v>3.4724100275118179E-2</v>
      </c>
    </row>
    <row r="351" spans="4:18" x14ac:dyDescent="0.2">
      <c r="D351">
        <f>LN('AAPL DAILY'!G353/'AAPL DAILY'!G352)</f>
        <v>-4.1628032294415444E-3</v>
      </c>
      <c r="E351">
        <f>LN('AMZN DAILY'!F347/'AMZN DAILY'!F346)</f>
        <v>4.2651929212307184E-2</v>
      </c>
      <c r="F351">
        <f>LN('GOOGL DAILY'!F347/'GOOGL DAILY'!F346)</f>
        <v>4.7933571290135334E-2</v>
      </c>
      <c r="G351">
        <f>LN('META DAILY'!F347/'META DAILY'!F346)</f>
        <v>3.7122668987021698E-2</v>
      </c>
      <c r="H351">
        <f>LN('MSFT DAILY'!F347/'MSFT DAILY'!F346)</f>
        <v>1.2952638572416745E-2</v>
      </c>
      <c r="I351">
        <f>LN('NVDA DAILY'!F347/'NVDA DAILY'!F346)</f>
        <v>4.6077478530581327E-2</v>
      </c>
      <c r="M351" s="9">
        <f>D351-$D$4</f>
        <v>-5.069188530375965E-3</v>
      </c>
      <c r="N351" s="9">
        <f t="shared" si="30"/>
        <v>4.2703322584113301E-2</v>
      </c>
      <c r="O351" s="9">
        <f t="shared" si="31"/>
        <v>4.6984597976731261E-2</v>
      </c>
      <c r="P351" s="9">
        <f t="shared" si="32"/>
        <v>3.620599395603849E-2</v>
      </c>
      <c r="Q351" s="9">
        <f t="shared" si="33"/>
        <v>1.3225749125838319E-2</v>
      </c>
      <c r="R351" s="9">
        <f t="shared" si="34"/>
        <v>4.5520915636398512E-2</v>
      </c>
    </row>
    <row r="352" spans="4:18" x14ac:dyDescent="0.2">
      <c r="D352">
        <f>LN('AAPL DAILY'!G354/'AAPL DAILY'!G353)</f>
        <v>1.138006884883451E-2</v>
      </c>
      <c r="E352">
        <f>LN('AMZN DAILY'!F348/'AMZN DAILY'!F347)</f>
        <v>4.4974718823619565E-2</v>
      </c>
      <c r="F352">
        <f>LN('GOOGL DAILY'!F348/'GOOGL DAILY'!F347)</f>
        <v>2.2738805170061993E-2</v>
      </c>
      <c r="G352">
        <f>LN('META DAILY'!F348/'META DAILY'!F347)</f>
        <v>-1.0240388296636564E-2</v>
      </c>
      <c r="H352">
        <f>LN('MSFT DAILY'!F348/'MSFT DAILY'!F347)</f>
        <v>-1.4418784682994438E-2</v>
      </c>
      <c r="I352">
        <f>LN('NVDA DAILY'!F348/'NVDA DAILY'!F347)</f>
        <v>1.7512105280374408E-2</v>
      </c>
      <c r="M352" s="9">
        <f>D352-$D$4</f>
        <v>1.0473683547900089E-2</v>
      </c>
      <c r="N352" s="9">
        <f t="shared" si="30"/>
        <v>4.5026112195425683E-2</v>
      </c>
      <c r="O352" s="9">
        <f t="shared" si="31"/>
        <v>2.1789831856657921E-2</v>
      </c>
      <c r="P352" s="9">
        <f t="shared" si="32"/>
        <v>-1.1157063327619775E-2</v>
      </c>
      <c r="Q352" s="9">
        <f t="shared" si="33"/>
        <v>-1.4145674129572863E-2</v>
      </c>
      <c r="R352" s="9">
        <f t="shared" si="34"/>
        <v>1.6955542386191597E-2</v>
      </c>
    </row>
    <row r="353" spans="4:18" x14ac:dyDescent="0.2">
      <c r="D353">
        <f>LN('AAPL DAILY'!G355/'AAPL DAILY'!G354)</f>
        <v>-3.8142688156779956E-3</v>
      </c>
      <c r="E353">
        <f>LN('AMZN DAILY'!F349/'AMZN DAILY'!F348)</f>
        <v>-4.0678022193255869E-3</v>
      </c>
      <c r="F353">
        <f>LN('GOOGL DAILY'!F349/'GOOGL DAILY'!F348)</f>
        <v>1.338579560621261E-2</v>
      </c>
      <c r="G353">
        <f>LN('META DAILY'!F349/'META DAILY'!F348)</f>
        <v>-6.9247431338057483E-2</v>
      </c>
      <c r="H353">
        <f>LN('MSFT DAILY'!F349/'MSFT DAILY'!F348)</f>
        <v>-1.1743331739206724E-3</v>
      </c>
      <c r="I353">
        <f>LN('NVDA DAILY'!F349/'NVDA DAILY'!F348)</f>
        <v>-8.0808032496554726E-3</v>
      </c>
      <c r="M353" s="9">
        <f>D353-$D$4</f>
        <v>-4.7206541166124162E-3</v>
      </c>
      <c r="N353" s="9">
        <f t="shared" si="30"/>
        <v>-4.016408847519473E-3</v>
      </c>
      <c r="O353" s="9">
        <f t="shared" si="31"/>
        <v>1.243682229280854E-2</v>
      </c>
      <c r="P353" s="9">
        <f t="shared" si="32"/>
        <v>-7.0164106369040691E-2</v>
      </c>
      <c r="Q353" s="9">
        <f t="shared" si="33"/>
        <v>-9.0122262049909755E-4</v>
      </c>
      <c r="R353" s="9">
        <f t="shared" si="34"/>
        <v>-8.6373661438382838E-3</v>
      </c>
    </row>
    <row r="354" spans="4:18" x14ac:dyDescent="0.2">
      <c r="D354">
        <f>LN('AAPL DAILY'!G356/'AAPL DAILY'!G355)</f>
        <v>1.0769531642506856E-2</v>
      </c>
      <c r="E354">
        <f>LN('AMZN DAILY'!F350/'AMZN DAILY'!F349)</f>
        <v>0.10685396512419321</v>
      </c>
      <c r="F354">
        <f>LN('GOOGL DAILY'!F350/'GOOGL DAILY'!F349)</f>
        <v>3.1456478886508293E-2</v>
      </c>
      <c r="G354">
        <f>LN('META DAILY'!F350/'META DAILY'!F349)</f>
        <v>-7.8798782612282646E-3</v>
      </c>
      <c r="H354">
        <f>LN('MSFT DAILY'!F350/'MSFT DAILY'!F349)</f>
        <v>1.0228602760258556E-2</v>
      </c>
      <c r="I354">
        <f>LN('NVDA DAILY'!F350/'NVDA DAILY'!F349)</f>
        <v>4.4200077721388016E-2</v>
      </c>
      <c r="M354" s="9">
        <f>D354-$D$4</f>
        <v>9.863146341572435E-3</v>
      </c>
      <c r="N354" s="9">
        <f t="shared" si="30"/>
        <v>0.10690535849599932</v>
      </c>
      <c r="O354" s="9">
        <f t="shared" si="31"/>
        <v>3.0507505573104221E-2</v>
      </c>
      <c r="P354" s="9">
        <f t="shared" si="32"/>
        <v>-8.7965532922114759E-3</v>
      </c>
      <c r="Q354" s="9">
        <f t="shared" si="33"/>
        <v>1.050171331368013E-2</v>
      </c>
      <c r="R354" s="9">
        <f t="shared" si="34"/>
        <v>4.3643514827205201E-2</v>
      </c>
    </row>
    <row r="355" spans="4:18" x14ac:dyDescent="0.2">
      <c r="D355">
        <f>LN('AAPL DAILY'!G357/'AAPL DAILY'!G356)</f>
        <v>1.2627174314974749E-2</v>
      </c>
      <c r="E355">
        <f>LN('AMZN DAILY'!F351/'AMZN DAILY'!F350)</f>
        <v>-7.9681696491768449E-3</v>
      </c>
      <c r="F355">
        <f>LN('GOOGL DAILY'!F351/'GOOGL DAILY'!F350)</f>
        <v>2.6593943993810662E-3</v>
      </c>
      <c r="G355">
        <f>LN('META DAILY'!F351/'META DAILY'!F350)</f>
        <v>4.7598145490280103E-2</v>
      </c>
      <c r="H355">
        <f>LN('MSFT DAILY'!F351/'MSFT DAILY'!F350)</f>
        <v>2.185590781593048E-2</v>
      </c>
      <c r="I355">
        <f>LN('NVDA DAILY'!F351/'NVDA DAILY'!F350)</f>
        <v>2.9494812040134932E-2</v>
      </c>
      <c r="M355" s="9">
        <f>D355-$D$4</f>
        <v>1.1720789014040328E-2</v>
      </c>
      <c r="N355" s="9">
        <f t="shared" si="30"/>
        <v>-7.9167762773707309E-3</v>
      </c>
      <c r="O355" s="9">
        <f t="shared" si="31"/>
        <v>1.7104210859769954E-3</v>
      </c>
      <c r="P355" s="9">
        <f t="shared" si="32"/>
        <v>4.6681470459296895E-2</v>
      </c>
      <c r="Q355" s="9">
        <f t="shared" si="33"/>
        <v>2.2129018369352056E-2</v>
      </c>
      <c r="R355" s="9">
        <f t="shared" si="34"/>
        <v>2.8938249145952121E-2</v>
      </c>
    </row>
    <row r="356" spans="4:18" x14ac:dyDescent="0.2">
      <c r="D356">
        <f>LN('AAPL DAILY'!G358/'AAPL DAILY'!G357)</f>
        <v>1.5129304955789272E-2</v>
      </c>
      <c r="E356">
        <f>LN('AMZN DAILY'!F352/'AMZN DAILY'!F351)</f>
        <v>-4.0821994520255048E-2</v>
      </c>
      <c r="F356">
        <f>LN('GOOGL DAILY'!F352/'GOOGL DAILY'!F351)</f>
        <v>6.1068644289394482E-3</v>
      </c>
      <c r="G356">
        <f>LN('META DAILY'!F352/'META DAILY'!F351)</f>
        <v>1.2226378307822381E-3</v>
      </c>
      <c r="H356">
        <f>LN('MSFT DAILY'!F352/'MSFT DAILY'!F351)</f>
        <v>-8.7144996711207949E-3</v>
      </c>
      <c r="I356">
        <f>LN('NVDA DAILY'!F352/'NVDA DAILY'!F351)</f>
        <v>-8.5395538087210225E-3</v>
      </c>
      <c r="M356" s="9">
        <f>D356-$D$4</f>
        <v>1.4222919654854851E-2</v>
      </c>
      <c r="N356" s="9">
        <f t="shared" si="30"/>
        <v>-4.077060114844893E-2</v>
      </c>
      <c r="O356" s="9">
        <f t="shared" si="31"/>
        <v>5.1578911155353777E-3</v>
      </c>
      <c r="P356" s="9">
        <f t="shared" si="32"/>
        <v>3.0596279979902758E-4</v>
      </c>
      <c r="Q356" s="9">
        <f t="shared" si="33"/>
        <v>-8.4413891176992207E-3</v>
      </c>
      <c r="R356" s="9">
        <f t="shared" si="34"/>
        <v>-9.0961167029038337E-3</v>
      </c>
    </row>
    <row r="357" spans="4:18" x14ac:dyDescent="0.2">
      <c r="D357">
        <f>LN('AAPL DAILY'!G359/'AAPL DAILY'!G358)</f>
        <v>1.741659247897832E-2</v>
      </c>
      <c r="E357">
        <f>LN('AMZN DAILY'!F353/'AMZN DAILY'!F352)</f>
        <v>7.1127344015584043E-2</v>
      </c>
      <c r="F357">
        <f>LN('GOOGL DAILY'!F353/'GOOGL DAILY'!F352)</f>
        <v>3.9728408988253727E-3</v>
      </c>
      <c r="G357">
        <f>LN('META DAILY'!F353/'META DAILY'!F352)</f>
        <v>8.1119337966170206E-3</v>
      </c>
      <c r="H357">
        <f>LN('MSFT DAILY'!F353/'MSFT DAILY'!F352)</f>
        <v>2.8569711091568951E-2</v>
      </c>
      <c r="I357">
        <f>LN('NVDA DAILY'!F353/'NVDA DAILY'!F352)</f>
        <v>1.4655282775745451E-2</v>
      </c>
      <c r="M357" s="9">
        <f>D357-$D$4</f>
        <v>1.6510207178043898E-2</v>
      </c>
      <c r="N357" s="9">
        <f t="shared" si="30"/>
        <v>7.1178737387390154E-2</v>
      </c>
      <c r="O357" s="9">
        <f t="shared" si="31"/>
        <v>3.0238675854213021E-3</v>
      </c>
      <c r="P357" s="9">
        <f t="shared" si="32"/>
        <v>7.1952587656338102E-3</v>
      </c>
      <c r="Q357" s="9">
        <f t="shared" si="33"/>
        <v>2.8842821644990527E-2</v>
      </c>
      <c r="R357" s="9">
        <f t="shared" si="34"/>
        <v>1.409871988156264E-2</v>
      </c>
    </row>
    <row r="358" spans="4:18" x14ac:dyDescent="0.2">
      <c r="D358">
        <f>LN('AAPL DAILY'!G360/'AAPL DAILY'!G359)</f>
        <v>7.8988395302441589E-3</v>
      </c>
      <c r="E358">
        <f>LN('AMZN DAILY'!F354/'AMZN DAILY'!F353)</f>
        <v>2.00952388564242E-2</v>
      </c>
      <c r="F358">
        <f>LN('GOOGL DAILY'!F354/'GOOGL DAILY'!F353)</f>
        <v>-1.7108071211935635E-2</v>
      </c>
      <c r="G358">
        <f>LN('META DAILY'!F354/'META DAILY'!F353)</f>
        <v>-2.0207079211974604E-4</v>
      </c>
      <c r="H358">
        <f>LN('MSFT DAILY'!F354/'MSFT DAILY'!F353)</f>
        <v>-1.1358111588549116E-2</v>
      </c>
      <c r="I358">
        <f>LN('NVDA DAILY'!F354/'NVDA DAILY'!F353)</f>
        <v>-1.9116620802166966E-2</v>
      </c>
      <c r="M358" s="9">
        <f>D358-$D$4</f>
        <v>6.9924542293097382E-3</v>
      </c>
      <c r="N358" s="9">
        <f t="shared" si="30"/>
        <v>2.0146632228230314E-2</v>
      </c>
      <c r="O358" s="9">
        <f t="shared" si="31"/>
        <v>-1.8057044525339707E-2</v>
      </c>
      <c r="P358" s="9">
        <f t="shared" si="32"/>
        <v>-1.1187458231029564E-3</v>
      </c>
      <c r="Q358" s="9">
        <f t="shared" si="33"/>
        <v>-1.1085001035127542E-2</v>
      </c>
      <c r="R358" s="9">
        <f t="shared" si="34"/>
        <v>-1.9673183696349777E-2</v>
      </c>
    </row>
    <row r="359" spans="4:18" x14ac:dyDescent="0.2">
      <c r="D359">
        <f>LN('AAPL DAILY'!G361/'AAPL DAILY'!G360)</f>
        <v>-5.9792978048281626E-4</v>
      </c>
      <c r="E359">
        <f>LN('AMZN DAILY'!F355/'AMZN DAILY'!F354)</f>
        <v>7.5780018720850838E-3</v>
      </c>
      <c r="F359">
        <f>LN('GOOGL DAILY'!F355/'GOOGL DAILY'!F354)</f>
        <v>5.6352022089027178E-3</v>
      </c>
      <c r="G359">
        <f>LN('META DAILY'!F355/'META DAILY'!F354)</f>
        <v>3.2594344551830169E-2</v>
      </c>
      <c r="H359">
        <f>LN('MSFT DAILY'!F355/'MSFT DAILY'!F354)</f>
        <v>-8.0714272146628022E-3</v>
      </c>
      <c r="I359">
        <f>LN('NVDA DAILY'!F355/'NVDA DAILY'!F354)</f>
        <v>-4.1867962047167084E-2</v>
      </c>
      <c r="M359" s="9">
        <f>D359-$D$4</f>
        <v>-1.5043150814172371E-3</v>
      </c>
      <c r="N359" s="9">
        <f t="shared" si="30"/>
        <v>7.6293952438911978E-3</v>
      </c>
      <c r="O359" s="9">
        <f t="shared" si="31"/>
        <v>4.6862288954986472E-3</v>
      </c>
      <c r="P359" s="9">
        <f t="shared" si="32"/>
        <v>3.1677669520846961E-2</v>
      </c>
      <c r="Q359" s="9">
        <f t="shared" si="33"/>
        <v>-7.7983166612412272E-3</v>
      </c>
      <c r="R359" s="9">
        <f t="shared" si="34"/>
        <v>-4.2424524941349899E-2</v>
      </c>
    </row>
    <row r="360" spans="4:18" x14ac:dyDescent="0.2">
      <c r="D360">
        <f>LN('AAPL DAILY'!G362/'AAPL DAILY'!G361)</f>
        <v>-4.8943678262969416E-3</v>
      </c>
      <c r="E360">
        <f>LN('AMZN DAILY'!F356/'AMZN DAILY'!F355)</f>
        <v>-9.4961808436927614E-2</v>
      </c>
      <c r="F360">
        <f>LN('GOOGL DAILY'!F356/'GOOGL DAILY'!F355)</f>
        <v>1.8428178949861055E-3</v>
      </c>
      <c r="G360">
        <f>LN('META DAILY'!F356/'META DAILY'!F355)</f>
        <v>2.070708282110904E-2</v>
      </c>
      <c r="H360">
        <f>LN('MSFT DAILY'!F356/'MSFT DAILY'!F355)</f>
        <v>-1.6483472272720606E-2</v>
      </c>
      <c r="I360">
        <f>LN('NVDA DAILY'!F356/'NVDA DAILY'!F355)</f>
        <v>-1.8826035879213211E-2</v>
      </c>
      <c r="M360" s="9">
        <f>D360-$D$4</f>
        <v>-5.8007531272313622E-3</v>
      </c>
      <c r="N360" s="9">
        <f t="shared" si="30"/>
        <v>-9.4910415065121503E-2</v>
      </c>
      <c r="O360" s="9">
        <f t="shared" si="31"/>
        <v>8.9384458158203468E-4</v>
      </c>
      <c r="P360" s="9">
        <f t="shared" si="32"/>
        <v>1.9790407790125829E-2</v>
      </c>
      <c r="Q360" s="9">
        <f t="shared" si="33"/>
        <v>-1.621036171929903E-2</v>
      </c>
      <c r="R360" s="9">
        <f t="shared" si="34"/>
        <v>-1.9382598773396022E-2</v>
      </c>
    </row>
    <row r="361" spans="4:18" x14ac:dyDescent="0.2">
      <c r="D361">
        <f>LN('AAPL DAILY'!G363/'AAPL DAILY'!G362)</f>
        <v>-1.411915186631044E-2</v>
      </c>
      <c r="E361">
        <f>LN('AMZN DAILY'!F357/'AMZN DAILY'!F356)</f>
        <v>6.3700047111086636E-2</v>
      </c>
      <c r="F361">
        <f>LN('GOOGL DAILY'!F357/'GOOGL DAILY'!F356)</f>
        <v>-4.8692789996248743E-2</v>
      </c>
      <c r="G361">
        <f>LN('META DAILY'!F357/'META DAILY'!F356)</f>
        <v>3.7775795607358054E-2</v>
      </c>
      <c r="H361">
        <f>LN('MSFT DAILY'!F357/'MSFT DAILY'!F356)</f>
        <v>-1.4468205113125877E-4</v>
      </c>
      <c r="I361">
        <f>LN('NVDA DAILY'!F357/'NVDA DAILY'!F356)</f>
        <v>-8.0274281487774744E-3</v>
      </c>
      <c r="M361" s="9">
        <f>D361-$D$4</f>
        <v>-1.5025537167244861E-2</v>
      </c>
      <c r="N361" s="9">
        <f t="shared" si="30"/>
        <v>6.3751440482892746E-2</v>
      </c>
      <c r="O361" s="9">
        <f t="shared" si="31"/>
        <v>-4.9641763309652816E-2</v>
      </c>
      <c r="P361" s="9">
        <f t="shared" si="32"/>
        <v>3.6859120576374846E-2</v>
      </c>
      <c r="Q361" s="9">
        <f t="shared" si="33"/>
        <v>1.2842850229031609E-4</v>
      </c>
      <c r="R361" s="9">
        <f t="shared" si="34"/>
        <v>-8.5839910429602855E-3</v>
      </c>
    </row>
    <row r="362" spans="4:18" x14ac:dyDescent="0.2">
      <c r="D362">
        <f>LN('AAPL DAILY'!G364/'AAPL DAILY'!G363)</f>
        <v>-7.5440579100246943E-3</v>
      </c>
      <c r="E362">
        <f>LN('AMZN DAILY'!F358/'AMZN DAILY'!F357)</f>
        <v>1.5458096152715602E-2</v>
      </c>
      <c r="F362">
        <f>LN('GOOGL DAILY'!F358/'GOOGL DAILY'!F357)</f>
        <v>-1.9198192842632175E-2</v>
      </c>
      <c r="G362">
        <f>LN('META DAILY'!F358/'META DAILY'!F357)</f>
        <v>-6.8474733328810706E-3</v>
      </c>
      <c r="H362">
        <f>LN('MSFT DAILY'!F358/'MSFT DAILY'!F357)</f>
        <v>1.6628154323851698E-2</v>
      </c>
      <c r="I362">
        <f>LN('NVDA DAILY'!F358/'NVDA DAILY'!F357)</f>
        <v>5.3888325270473152E-2</v>
      </c>
      <c r="M362" s="9">
        <f>D362-$D$4</f>
        <v>-8.450443210959115E-3</v>
      </c>
      <c r="N362" s="9">
        <f t="shared" si="30"/>
        <v>1.5509489524521716E-2</v>
      </c>
      <c r="O362" s="9">
        <f t="shared" si="31"/>
        <v>-2.0147166156036247E-2</v>
      </c>
      <c r="P362" s="9">
        <f t="shared" si="32"/>
        <v>-7.7641483638642809E-3</v>
      </c>
      <c r="Q362" s="9">
        <f t="shared" si="33"/>
        <v>1.6901264877273274E-2</v>
      </c>
      <c r="R362" s="9">
        <f t="shared" si="34"/>
        <v>5.3331762376290337E-2</v>
      </c>
    </row>
    <row r="363" spans="4:18" x14ac:dyDescent="0.2">
      <c r="D363">
        <f>LN('AAPL DAILY'!G365/'AAPL DAILY'!G364)</f>
        <v>2.0444281874862705E-3</v>
      </c>
      <c r="E363">
        <f>LN('AMZN DAILY'!F359/'AMZN DAILY'!F358)</f>
        <v>-2.3626709159703919E-3</v>
      </c>
      <c r="F363">
        <f>LN('GOOGL DAILY'!F359/'GOOGL DAILY'!F358)</f>
        <v>-8.8560137913153356E-2</v>
      </c>
      <c r="G363">
        <f>LN('META DAILY'!F359/'META DAILY'!F358)</f>
        <v>-2.1966495911355931E-2</v>
      </c>
      <c r="H363">
        <f>LN('MSFT DAILY'!F359/'MSFT DAILY'!F358)</f>
        <v>6.236233445385121E-3</v>
      </c>
      <c r="I363">
        <f>LN('NVDA DAILY'!F359/'NVDA DAILY'!F358)</f>
        <v>-1.5615193154549159E-2</v>
      </c>
      <c r="M363" s="9">
        <f>D363-$D$4</f>
        <v>1.1380428865518496E-3</v>
      </c>
      <c r="N363" s="9">
        <f t="shared" si="30"/>
        <v>-2.3112775441642775E-3</v>
      </c>
      <c r="O363" s="9">
        <f t="shared" si="31"/>
        <v>-8.9509111226557428E-2</v>
      </c>
      <c r="P363" s="9">
        <f t="shared" si="32"/>
        <v>-2.2883170942339142E-2</v>
      </c>
      <c r="Q363" s="9">
        <f t="shared" si="33"/>
        <v>6.5093439988066961E-3</v>
      </c>
      <c r="R363" s="9">
        <f t="shared" si="34"/>
        <v>-1.6171756048731972E-2</v>
      </c>
    </row>
    <row r="364" spans="4:18" x14ac:dyDescent="0.2">
      <c r="D364">
        <f>LN('AAPL DAILY'!G366/'AAPL DAILY'!G365)</f>
        <v>7.2247060554510275E-3</v>
      </c>
      <c r="E364">
        <f>LN('AMZN DAILY'!F360/'AMZN DAILY'!F359)</f>
        <v>-2.8187773282455204E-2</v>
      </c>
      <c r="F364">
        <f>LN('GOOGL DAILY'!F360/'GOOGL DAILY'!F359)</f>
        <v>6.784062479180919E-2</v>
      </c>
      <c r="G364">
        <f>LN('META DAILY'!F360/'META DAILY'!F359)</f>
        <v>-1.4917078258991174E-2</v>
      </c>
      <c r="H364">
        <f>LN('MSFT DAILY'!F360/'MSFT DAILY'!F359)</f>
        <v>2.538860915066907E-2</v>
      </c>
      <c r="I364">
        <f>LN('NVDA DAILY'!F360/'NVDA DAILY'!F359)</f>
        <v>5.1170473583317048E-2</v>
      </c>
      <c r="M364" s="9">
        <f>D364-$D$4</f>
        <v>6.3183207545166068E-3</v>
      </c>
      <c r="N364" s="9">
        <f t="shared" si="30"/>
        <v>-2.813637991064909E-2</v>
      </c>
      <c r="O364" s="9">
        <f t="shared" si="31"/>
        <v>6.6891651478405117E-2</v>
      </c>
      <c r="P364" s="9">
        <f t="shared" si="32"/>
        <v>-1.5833753289974384E-2</v>
      </c>
      <c r="Q364" s="9">
        <f t="shared" si="33"/>
        <v>2.5661719704090646E-2</v>
      </c>
      <c r="R364" s="9">
        <f t="shared" si="34"/>
        <v>5.0613910689134234E-2</v>
      </c>
    </row>
    <row r="365" spans="4:18" x14ac:dyDescent="0.2">
      <c r="D365">
        <f>LN('AAPL DAILY'!G367/'AAPL DAILY'!G366)</f>
        <v>4.0472949435302087E-3</v>
      </c>
      <c r="E365">
        <f>LN('AMZN DAILY'!F361/'AMZN DAILY'!F360)</f>
        <v>-2.7753862782170988E-2</v>
      </c>
      <c r="F365">
        <f>LN('GOOGL DAILY'!F361/'GOOGL DAILY'!F360)</f>
        <v>3.5683189428091074E-2</v>
      </c>
      <c r="G365">
        <f>LN('META DAILY'!F361/'META DAILY'!F360)</f>
        <v>1.0541580818952954E-2</v>
      </c>
      <c r="H365">
        <f>LN('MSFT DAILY'!F361/'MSFT DAILY'!F360)</f>
        <v>-3.3114733576741235E-3</v>
      </c>
      <c r="I365">
        <f>LN('NVDA DAILY'!F361/'NVDA DAILY'!F360)</f>
        <v>4.2642917478617976E-3</v>
      </c>
      <c r="M365" s="9">
        <f>D365-$D$4</f>
        <v>3.1409096425957881E-3</v>
      </c>
      <c r="N365" s="9">
        <f t="shared" si="30"/>
        <v>-2.7702469410364874E-2</v>
      </c>
      <c r="O365" s="9">
        <f t="shared" si="31"/>
        <v>3.4734216114687001E-2</v>
      </c>
      <c r="P365" s="9">
        <f t="shared" si="32"/>
        <v>9.6249057879697428E-3</v>
      </c>
      <c r="Q365" s="9">
        <f t="shared" si="33"/>
        <v>-3.0383628042525484E-3</v>
      </c>
      <c r="R365" s="9">
        <f t="shared" si="34"/>
        <v>3.7077288536789864E-3</v>
      </c>
    </row>
    <row r="366" spans="4:18" x14ac:dyDescent="0.2">
      <c r="D366">
        <f>LN('AAPL DAILY'!G368/'AAPL DAILY'!G367)</f>
        <v>-9.093585596883667E-4</v>
      </c>
      <c r="E366">
        <f>LN('AMZN DAILY'!F362/'AMZN DAILY'!F361)</f>
        <v>8.7173652912547282E-3</v>
      </c>
      <c r="F366">
        <f>LN('GOOGL DAILY'!F362/'GOOGL DAILY'!F361)</f>
        <v>-2.2899643794424884E-2</v>
      </c>
      <c r="G366">
        <f>LN('META DAILY'!F362/'META DAILY'!F361)</f>
        <v>-9.5786816912514054E-3</v>
      </c>
      <c r="H366">
        <f>LN('MSFT DAILY'!F362/'MSFT DAILY'!F361)</f>
        <v>1.8078000158331036E-2</v>
      </c>
      <c r="I366">
        <f>LN('NVDA DAILY'!F362/'NVDA DAILY'!F361)</f>
        <v>5.4938361278612437E-2</v>
      </c>
      <c r="M366" s="9">
        <f>D366-$D$4</f>
        <v>-1.8157438606227875E-3</v>
      </c>
      <c r="N366" s="9">
        <f t="shared" si="30"/>
        <v>8.7687586630608421E-3</v>
      </c>
      <c r="O366" s="9">
        <f t="shared" si="31"/>
        <v>-2.3848617107828957E-2</v>
      </c>
      <c r="P366" s="9">
        <f t="shared" si="32"/>
        <v>-1.0495356722234617E-2</v>
      </c>
      <c r="Q366" s="9">
        <f t="shared" si="33"/>
        <v>1.8351110711752612E-2</v>
      </c>
      <c r="R366" s="9">
        <f t="shared" si="34"/>
        <v>5.4381798384429622E-2</v>
      </c>
    </row>
    <row r="367" spans="4:18" x14ac:dyDescent="0.2">
      <c r="D367">
        <f>LN('AAPL DAILY'!G369/'AAPL DAILY'!G368)</f>
        <v>7.1507537534434024E-3</v>
      </c>
      <c r="E367">
        <f>LN('AMZN DAILY'!F363/'AMZN DAILY'!F362)</f>
        <v>-2.7020179782855112E-2</v>
      </c>
      <c r="F367">
        <f>LN('GOOGL DAILY'!F363/'GOOGL DAILY'!F362)</f>
        <v>2.9286080060750355E-3</v>
      </c>
      <c r="G367">
        <f>LN('META DAILY'!F363/'META DAILY'!F362)</f>
        <v>-3.3669265263109316E-2</v>
      </c>
      <c r="H367">
        <f>LN('MSFT DAILY'!F363/'MSFT DAILY'!F362)</f>
        <v>-6.6726137409924627E-3</v>
      </c>
      <c r="I367">
        <f>LN('NVDA DAILY'!F363/'NVDA DAILY'!F362)</f>
        <v>-2.6316816593818317E-2</v>
      </c>
      <c r="M367" s="9">
        <f>D367-$D$4</f>
        <v>6.2443684525089818E-3</v>
      </c>
      <c r="N367" s="9">
        <f t="shared" si="30"/>
        <v>-2.6968786411048998E-2</v>
      </c>
      <c r="O367" s="9">
        <f t="shared" si="31"/>
        <v>1.9796346926709649E-3</v>
      </c>
      <c r="P367" s="9">
        <f t="shared" si="32"/>
        <v>-3.4585940294092524E-2</v>
      </c>
      <c r="Q367" s="9">
        <f t="shared" si="33"/>
        <v>-6.3995031875708876E-3</v>
      </c>
      <c r="R367" s="9">
        <f t="shared" si="34"/>
        <v>-2.6873379488001128E-2</v>
      </c>
    </row>
    <row r="368" spans="4:18" x14ac:dyDescent="0.2">
      <c r="D368">
        <f>LN('AAPL DAILY'!G370/'AAPL DAILY'!G369)</f>
        <v>-8.262928917664206E-3</v>
      </c>
      <c r="E368">
        <f>LN('AMZN DAILY'!F364/'AMZN DAILY'!F363)</f>
        <v>-5.498767306464937E-2</v>
      </c>
      <c r="F368">
        <f>LN('GOOGL DAILY'!F364/'GOOGL DAILY'!F363)</f>
        <v>-1.7977194363330148E-3</v>
      </c>
      <c r="G368">
        <f>LN('META DAILY'!F364/'META DAILY'!F363)</f>
        <v>-1.6661995426084503E-2</v>
      </c>
      <c r="H368">
        <f>LN('MSFT DAILY'!F364/'MSFT DAILY'!F363)</f>
        <v>-1.4727862074721241E-2</v>
      </c>
      <c r="I368">
        <f>LN('NVDA DAILY'!F364/'NVDA DAILY'!F363)</f>
        <v>-2.9688003544128365E-2</v>
      </c>
      <c r="M368" s="9">
        <f>D368-$D$4</f>
        <v>-9.1693142185986266E-3</v>
      </c>
      <c r="N368" s="9">
        <f t="shared" si="30"/>
        <v>-5.4936279692843253E-2</v>
      </c>
      <c r="O368" s="9">
        <f t="shared" si="31"/>
        <v>-2.7466927497370856E-3</v>
      </c>
      <c r="P368" s="9">
        <f t="shared" si="32"/>
        <v>-1.7578670457067715E-2</v>
      </c>
      <c r="Q368" s="9">
        <f t="shared" si="33"/>
        <v>-1.4454751521299667E-2</v>
      </c>
      <c r="R368" s="9">
        <f t="shared" si="34"/>
        <v>-3.0244566438311176E-2</v>
      </c>
    </row>
    <row r="369" spans="4:18" x14ac:dyDescent="0.2">
      <c r="D369">
        <f>LN('AAPL DAILY'!G371/'AAPL DAILY'!G370)</f>
        <v>-1.5191345610266249E-2</v>
      </c>
      <c r="E369">
        <f>LN('AMZN DAILY'!F365/'AMZN DAILY'!F364)</f>
        <v>-1.4915530756447632E-2</v>
      </c>
      <c r="F369">
        <f>LN('GOOGL DAILY'!F365/'GOOGL DAILY'!F364)</f>
        <v>-1.5506296180868503E-2</v>
      </c>
      <c r="G369">
        <f>LN('META DAILY'!F365/'META DAILY'!F364)</f>
        <v>-7.9261220367745303E-3</v>
      </c>
      <c r="H369">
        <f>LN('MSFT DAILY'!F365/'MSFT DAILY'!F364)</f>
        <v>-5.5438574722624096E-4</v>
      </c>
      <c r="I369">
        <f>LN('NVDA DAILY'!F365/'NVDA DAILY'!F364)</f>
        <v>3.2785239437252013E-2</v>
      </c>
      <c r="M369" s="9">
        <f>D369-$D$4</f>
        <v>-1.6097730911200672E-2</v>
      </c>
      <c r="N369" s="9">
        <f t="shared" si="30"/>
        <v>-1.4864137384641518E-2</v>
      </c>
      <c r="O369" s="9">
        <f t="shared" si="31"/>
        <v>-1.6455269494272576E-2</v>
      </c>
      <c r="P369" s="9">
        <f t="shared" si="32"/>
        <v>-8.8427970677577416E-3</v>
      </c>
      <c r="Q369" s="9">
        <f t="shared" si="33"/>
        <v>-2.812751938046661E-4</v>
      </c>
      <c r="R369" s="9">
        <f t="shared" si="34"/>
        <v>3.2228676543069198E-2</v>
      </c>
    </row>
    <row r="370" spans="4:18" x14ac:dyDescent="0.2">
      <c r="D370">
        <f>LN('AAPL DAILY'!G372/'AAPL DAILY'!G371)</f>
        <v>1.2320447663991352E-3</v>
      </c>
      <c r="E370">
        <f>LN('AMZN DAILY'!F366/'AMZN DAILY'!F365)</f>
        <v>-3.6165276468069524E-2</v>
      </c>
      <c r="F370">
        <f>LN('GOOGL DAILY'!F366/'GOOGL DAILY'!F365)</f>
        <v>1.3589764686075452E-2</v>
      </c>
      <c r="G370">
        <f>LN('META DAILY'!F366/'META DAILY'!F365)</f>
        <v>2.4189889406810126E-2</v>
      </c>
      <c r="H370">
        <f>LN('MSFT DAILY'!F366/'MSFT DAILY'!F365)</f>
        <v>-1.9472274818704047E-2</v>
      </c>
      <c r="I370">
        <f>LN('NVDA DAILY'!F366/'NVDA DAILY'!F365)</f>
        <v>-3.4168037760706121E-2</v>
      </c>
      <c r="M370" s="9">
        <f>D370-$D$4</f>
        <v>3.2565946546471436E-4</v>
      </c>
      <c r="N370" s="9">
        <f t="shared" si="30"/>
        <v>-3.6113883096263406E-2</v>
      </c>
      <c r="O370" s="9">
        <f t="shared" si="31"/>
        <v>1.2640791372671382E-2</v>
      </c>
      <c r="P370" s="9">
        <f t="shared" si="32"/>
        <v>2.3273214375826915E-2</v>
      </c>
      <c r="Q370" s="9">
        <f t="shared" si="33"/>
        <v>-1.9199164265282471E-2</v>
      </c>
      <c r="R370" s="9">
        <f t="shared" si="34"/>
        <v>-3.4724600654888936E-2</v>
      </c>
    </row>
    <row r="371" spans="4:18" x14ac:dyDescent="0.2">
      <c r="D371">
        <f>LN('AAPL DAILY'!G373/'AAPL DAILY'!G372)</f>
        <v>-3.2888468739005763E-3</v>
      </c>
      <c r="E371">
        <f>LN('AMZN DAILY'!F367/'AMZN DAILY'!F366)</f>
        <v>-6.0580359339942068E-2</v>
      </c>
      <c r="F371">
        <f>LN('GOOGL DAILY'!F367/'GOOGL DAILY'!F366)</f>
        <v>-7.4047437929250504E-2</v>
      </c>
      <c r="G371">
        <f>LN('META DAILY'!F367/'META DAILY'!F366)</f>
        <v>-9.2037531773430485E-3</v>
      </c>
      <c r="H371">
        <f>LN('MSFT DAILY'!F367/'MSFT DAILY'!F366)</f>
        <v>-2.5648005383610829E-2</v>
      </c>
      <c r="I371">
        <f>LN('NVDA DAILY'!F367/'NVDA DAILY'!F366)</f>
        <v>-2.1364993290140699E-3</v>
      </c>
      <c r="M371" s="9">
        <f>D371-$D$4</f>
        <v>-4.1952321748349973E-3</v>
      </c>
      <c r="N371" s="9">
        <f t="shared" si="30"/>
        <v>-6.052896596813595E-2</v>
      </c>
      <c r="O371" s="9">
        <f t="shared" si="31"/>
        <v>-7.4996411242654576E-2</v>
      </c>
      <c r="P371" s="9">
        <f t="shared" si="32"/>
        <v>-1.012042820832626E-2</v>
      </c>
      <c r="Q371" s="9">
        <f t="shared" si="33"/>
        <v>-2.5374894830189253E-2</v>
      </c>
      <c r="R371" s="9">
        <f t="shared" si="34"/>
        <v>-2.6930622231968811E-3</v>
      </c>
    </row>
    <row r="372" spans="4:18" x14ac:dyDescent="0.2">
      <c r="D372">
        <f>LN('AAPL DAILY'!G374/'AAPL DAILY'!G373)</f>
        <v>4.2119188474514947E-3</v>
      </c>
      <c r="E372">
        <f>LN('AMZN DAILY'!F368/'AMZN DAILY'!F367)</f>
        <v>-6.2083548587667528E-2</v>
      </c>
      <c r="F372">
        <f>LN('GOOGL DAILY'!F368/'GOOGL DAILY'!F367)</f>
        <v>-1.4389561443121469E-2</v>
      </c>
      <c r="G372">
        <f>LN('META DAILY'!F368/'META DAILY'!F367)</f>
        <v>-3.1236520664354093E-2</v>
      </c>
      <c r="H372">
        <f>LN('MSFT DAILY'!F368/'MSFT DAILY'!F367)</f>
        <v>-1.2854572201608556E-2</v>
      </c>
      <c r="I372">
        <f>LN('NVDA DAILY'!F368/'NVDA DAILY'!F367)</f>
        <v>1.5480099395572289E-2</v>
      </c>
      <c r="M372" s="9">
        <f>D372-$D$4</f>
        <v>3.305533546517074E-3</v>
      </c>
      <c r="N372" s="9">
        <f t="shared" si="30"/>
        <v>-6.2032155215861411E-2</v>
      </c>
      <c r="O372" s="9">
        <f t="shared" si="31"/>
        <v>-1.5338534756525539E-2</v>
      </c>
      <c r="P372" s="9">
        <f t="shared" si="32"/>
        <v>-3.2153195695337304E-2</v>
      </c>
      <c r="Q372" s="9">
        <f t="shared" si="33"/>
        <v>-1.2581461648186982E-2</v>
      </c>
      <c r="R372" s="9">
        <f t="shared" si="34"/>
        <v>1.4923536501389478E-2</v>
      </c>
    </row>
    <row r="373" spans="4:18" x14ac:dyDescent="0.2">
      <c r="D373">
        <f>LN('AAPL DAILY'!G375/'AAPL DAILY'!G374)</f>
        <v>-2.302029716247395E-2</v>
      </c>
      <c r="E373">
        <f>LN('AMZN DAILY'!F369/'AMZN DAILY'!F368)</f>
        <v>-5.4289646147190916E-2</v>
      </c>
      <c r="F373">
        <f>LN('GOOGL DAILY'!F369/'GOOGL DAILY'!F368)</f>
        <v>-3.7273321750443997E-2</v>
      </c>
      <c r="G373">
        <f>LN('META DAILY'!F369/'META DAILY'!F368)</f>
        <v>3.8446691307242736E-2</v>
      </c>
      <c r="H373">
        <f>LN('MSFT DAILY'!F369/'MSFT DAILY'!F368)</f>
        <v>-1.6902028371635631E-2</v>
      </c>
      <c r="I373">
        <f>LN('NVDA DAILY'!F369/'NVDA DAILY'!F368)</f>
        <v>-4.0362145046913225E-2</v>
      </c>
      <c r="M373" s="9">
        <f>D373-$D$4</f>
        <v>-2.3926682463408372E-2</v>
      </c>
      <c r="N373" s="9">
        <f t="shared" si="30"/>
        <v>-5.4238252775384799E-2</v>
      </c>
      <c r="O373" s="9">
        <f t="shared" si="31"/>
        <v>-3.8222295063848069E-2</v>
      </c>
      <c r="P373" s="9">
        <f t="shared" si="32"/>
        <v>3.7530016276259529E-2</v>
      </c>
      <c r="Q373" s="9">
        <f t="shared" si="33"/>
        <v>-1.6628917818214056E-2</v>
      </c>
      <c r="R373" s="9">
        <f t="shared" si="34"/>
        <v>-4.091870794109604E-2</v>
      </c>
    </row>
    <row r="374" spans="4:18" x14ac:dyDescent="0.2">
      <c r="D374">
        <f>LN('AAPL DAILY'!G376/'AAPL DAILY'!G375)</f>
        <v>-2.4155902965865344E-3</v>
      </c>
      <c r="E374">
        <f>LN('AMZN DAILY'!F370/'AMZN DAILY'!F369)</f>
        <v>-4.0540264697290246E-2</v>
      </c>
      <c r="F374">
        <f>LN('GOOGL DAILY'!F370/'GOOGL DAILY'!F369)</f>
        <v>9.2612417183062685E-3</v>
      </c>
      <c r="G374">
        <f>LN('META DAILY'!F370/'META DAILY'!F369)</f>
        <v>-1.9954349637703699E-2</v>
      </c>
      <c r="H374">
        <f>LN('MSFT DAILY'!F370/'MSFT DAILY'!F369)</f>
        <v>6.5576595255365973E-3</v>
      </c>
      <c r="I374">
        <f>LN('NVDA DAILY'!F370/'NVDA DAILY'!F369)</f>
        <v>-5.6212667135181582E-2</v>
      </c>
      <c r="M374" s="9">
        <f>D374-$D$4</f>
        <v>-3.321975597520955E-3</v>
      </c>
      <c r="N374" s="9">
        <f t="shared" si="30"/>
        <v>-4.0488871325484128E-2</v>
      </c>
      <c r="O374" s="9">
        <f t="shared" si="31"/>
        <v>8.312268404902198E-3</v>
      </c>
      <c r="P374" s="9">
        <f t="shared" si="32"/>
        <v>-2.087102466868691E-2</v>
      </c>
      <c r="Q374" s="9">
        <f t="shared" si="33"/>
        <v>6.8307700789581724E-3</v>
      </c>
      <c r="R374" s="9">
        <f t="shared" si="34"/>
        <v>-5.6769230029364397E-2</v>
      </c>
    </row>
    <row r="375" spans="4:18" x14ac:dyDescent="0.2">
      <c r="D375">
        <f>LN('AAPL DAILY'!G377/'AAPL DAILY'!G376)</f>
        <v>8.4810764730451696E-3</v>
      </c>
      <c r="E375">
        <f>LN('AMZN DAILY'!F371/'AMZN DAILY'!F370)</f>
        <v>9.8027355614971751E-2</v>
      </c>
      <c r="F375">
        <f>LN('GOOGL DAILY'!F371/'GOOGL DAILY'!F370)</f>
        <v>-4.5637724471297769E-2</v>
      </c>
      <c r="G375">
        <f>LN('META DAILY'!F371/'META DAILY'!F370)</f>
        <v>-3.2274130758891371E-2</v>
      </c>
      <c r="H375">
        <f>LN('MSFT DAILY'!F371/'MSFT DAILY'!F370)</f>
        <v>3.0573830713759381E-2</v>
      </c>
      <c r="I375">
        <f>LN('NVDA DAILY'!F371/'NVDA DAILY'!F370)</f>
        <v>4.2094731253226221E-2</v>
      </c>
      <c r="M375" s="9">
        <f>D375-$D$4</f>
        <v>7.574691172110749E-3</v>
      </c>
      <c r="N375" s="9">
        <f t="shared" si="30"/>
        <v>9.8078748986777861E-2</v>
      </c>
      <c r="O375" s="9">
        <f t="shared" si="31"/>
        <v>-4.6586697784701842E-2</v>
      </c>
      <c r="P375" s="9">
        <f t="shared" si="32"/>
        <v>-3.3190805789874579E-2</v>
      </c>
      <c r="Q375" s="9">
        <f t="shared" si="33"/>
        <v>3.0846941267180957E-2</v>
      </c>
      <c r="R375" s="9">
        <f t="shared" si="34"/>
        <v>4.1538168359043406E-2</v>
      </c>
    </row>
    <row r="376" spans="4:18" x14ac:dyDescent="0.2">
      <c r="D376">
        <f>LN('AAPL DAILY'!G378/'AAPL DAILY'!G377)</f>
        <v>-3.7606168075259589E-3</v>
      </c>
      <c r="E376">
        <f>LN('AMZN DAILY'!F372/'AMZN DAILY'!F371)</f>
        <v>4.2958577121075869E-2</v>
      </c>
      <c r="F376">
        <f>LN('GOOGL DAILY'!F372/'GOOGL DAILY'!F371)</f>
        <v>3.147926924699237E-3</v>
      </c>
      <c r="G376">
        <f>LN('META DAILY'!F372/'META DAILY'!F371)</f>
        <v>-6.3111864567425458E-4</v>
      </c>
      <c r="H376">
        <f>LN('MSFT DAILY'!F372/'MSFT DAILY'!F371)</f>
        <v>6.1755570138849001E-3</v>
      </c>
      <c r="I376">
        <f>LN('NVDA DAILY'!F372/'NVDA DAILY'!F371)</f>
        <v>1.8707690645229754E-2</v>
      </c>
      <c r="M376" s="9">
        <f>D376-$D$4</f>
        <v>-4.6670021084603795E-3</v>
      </c>
      <c r="N376" s="9">
        <f t="shared" si="30"/>
        <v>4.3009970492881987E-2</v>
      </c>
      <c r="O376" s="9">
        <f t="shared" si="31"/>
        <v>2.1989536112951664E-3</v>
      </c>
      <c r="P376" s="9">
        <f t="shared" si="32"/>
        <v>-1.5477936766574651E-3</v>
      </c>
      <c r="Q376" s="9">
        <f t="shared" si="33"/>
        <v>6.4486675673064752E-3</v>
      </c>
      <c r="R376" s="9">
        <f t="shared" si="34"/>
        <v>1.8151127751046943E-2</v>
      </c>
    </row>
    <row r="377" spans="4:18" x14ac:dyDescent="0.2">
      <c r="D377">
        <f>LN('AAPL DAILY'!G379/'AAPL DAILY'!G378)</f>
        <v>5.7399228738720214E-3</v>
      </c>
      <c r="E377">
        <f>LN('AMZN DAILY'!F373/'AMZN DAILY'!F372)</f>
        <v>-5.338787341806156E-2</v>
      </c>
      <c r="F377">
        <f>LN('GOOGL DAILY'!F373/'GOOGL DAILY'!F372)</f>
        <v>-2.8331773709453761E-2</v>
      </c>
      <c r="G377">
        <f>LN('META DAILY'!F373/'META DAILY'!F372)</f>
        <v>-2.8381261074072746E-2</v>
      </c>
      <c r="H377">
        <f>LN('MSFT DAILY'!F373/'MSFT DAILY'!F372)</f>
        <v>-1.4567079575449683E-2</v>
      </c>
      <c r="I377">
        <f>LN('NVDA DAILY'!F373/'NVDA DAILY'!F372)</f>
        <v>-4.4779779270442896E-3</v>
      </c>
      <c r="M377" s="9">
        <f>D377-$D$4</f>
        <v>4.8335375729376007E-3</v>
      </c>
      <c r="N377" s="9">
        <f t="shared" si="30"/>
        <v>-5.3336480046255443E-2</v>
      </c>
      <c r="O377" s="9">
        <f t="shared" si="31"/>
        <v>-2.9280747022857833E-2</v>
      </c>
      <c r="P377" s="9">
        <f t="shared" si="32"/>
        <v>-2.9297936105055957E-2</v>
      </c>
      <c r="Q377" s="9">
        <f t="shared" si="33"/>
        <v>-1.4293969022028109E-2</v>
      </c>
      <c r="R377" s="9">
        <f t="shared" si="34"/>
        <v>-5.0345408212271008E-3</v>
      </c>
    </row>
    <row r="378" spans="4:18" x14ac:dyDescent="0.2">
      <c r="D378">
        <f>LN('AAPL DAILY'!G380/'AAPL DAILY'!G379)</f>
        <v>-2.8498214737311029E-2</v>
      </c>
      <c r="E378">
        <f>LN('AMZN DAILY'!F374/'AMZN DAILY'!F373)</f>
        <v>3.2529643297651602E-2</v>
      </c>
      <c r="F378">
        <f>LN('GOOGL DAILY'!F374/'GOOGL DAILY'!F373)</f>
        <v>1.0646258629845253E-2</v>
      </c>
      <c r="G378">
        <f>LN('META DAILY'!F374/'META DAILY'!F373)</f>
        <v>8.8354372174955179E-3</v>
      </c>
      <c r="H378">
        <f>LN('MSFT DAILY'!F374/'MSFT DAILY'!F373)</f>
        <v>2.9048452763991741E-4</v>
      </c>
      <c r="I378">
        <f>LN('NVDA DAILY'!F374/'NVDA DAILY'!F373)</f>
        <v>-1.9736942878786556E-3</v>
      </c>
      <c r="M378" s="9">
        <f>D378-$D$4</f>
        <v>-2.9404600038245451E-2</v>
      </c>
      <c r="N378" s="9">
        <f t="shared" si="30"/>
        <v>3.2581036669457719E-2</v>
      </c>
      <c r="O378" s="9">
        <f t="shared" si="31"/>
        <v>9.6972853164411822E-3</v>
      </c>
      <c r="P378" s="9">
        <f t="shared" si="32"/>
        <v>7.9187621865123067E-3</v>
      </c>
      <c r="Q378" s="9">
        <f t="shared" si="33"/>
        <v>5.6359508106149222E-4</v>
      </c>
      <c r="R378" s="9">
        <f t="shared" si="34"/>
        <v>-2.5302571820614668E-3</v>
      </c>
    </row>
    <row r="379" spans="4:18" x14ac:dyDescent="0.2">
      <c r="D379">
        <f>LN('AAPL DAILY'!G381/'AAPL DAILY'!G380)</f>
        <v>-1.4668109788653468E-2</v>
      </c>
      <c r="E379">
        <f>LN('AMZN DAILY'!F375/'AMZN DAILY'!F374)</f>
        <v>3.3771436523588376E-2</v>
      </c>
      <c r="F379">
        <f>LN('GOOGL DAILY'!F375/'GOOGL DAILY'!F374)</f>
        <v>-4.7756526921526044E-2</v>
      </c>
      <c r="G379">
        <f>LN('META DAILY'!F375/'META DAILY'!F374)</f>
        <v>4.4069182488730665E-2</v>
      </c>
      <c r="H379">
        <f>LN('MSFT DAILY'!F375/'MSFT DAILY'!F374)</f>
        <v>1.8563202361370625E-2</v>
      </c>
      <c r="I379">
        <f>LN('NVDA DAILY'!F375/'NVDA DAILY'!F374)</f>
        <v>2.845352758051977E-2</v>
      </c>
      <c r="M379" s="9">
        <f>D379-$D$4</f>
        <v>-1.5574495089587888E-2</v>
      </c>
      <c r="N379" s="9">
        <f t="shared" si="30"/>
        <v>3.3822829895394493E-2</v>
      </c>
      <c r="O379" s="9">
        <f t="shared" si="31"/>
        <v>-4.8705500234930116E-2</v>
      </c>
      <c r="P379" s="9">
        <f t="shared" si="32"/>
        <v>4.3152507457747458E-2</v>
      </c>
      <c r="Q379" s="9">
        <f t="shared" si="33"/>
        <v>1.8836312914792201E-2</v>
      </c>
      <c r="R379" s="9">
        <f t="shared" si="34"/>
        <v>2.7896964686336959E-2</v>
      </c>
    </row>
    <row r="380" spans="4:18" x14ac:dyDescent="0.2">
      <c r="D380">
        <f>LN('AAPL DAILY'!G382/'AAPL DAILY'!G381)</f>
        <v>1.6700646216027147E-2</v>
      </c>
      <c r="E380">
        <f>LN('AMZN DAILY'!F376/'AMZN DAILY'!F375)</f>
        <v>5.7912846165433747E-2</v>
      </c>
      <c r="F380">
        <f>LN('GOOGL DAILY'!F376/'GOOGL DAILY'!F375)</f>
        <v>-6.908357772393469E-3</v>
      </c>
      <c r="G380">
        <f>LN('META DAILY'!F376/'META DAILY'!F375)</f>
        <v>5.7318722251501883E-3</v>
      </c>
      <c r="H380">
        <f>LN('MSFT DAILY'!F376/'MSFT DAILY'!F375)</f>
        <v>1.4156385400416482E-2</v>
      </c>
      <c r="I380">
        <f>LN('NVDA DAILY'!F376/'NVDA DAILY'!F375)</f>
        <v>-3.1421392294034574E-2</v>
      </c>
      <c r="M380" s="9">
        <f>D380-$D$4</f>
        <v>1.5794260915092725E-2</v>
      </c>
      <c r="N380" s="9">
        <f t="shared" si="30"/>
        <v>5.7964239537239864E-2</v>
      </c>
      <c r="O380" s="9">
        <f t="shared" si="31"/>
        <v>-7.8573310857975396E-3</v>
      </c>
      <c r="P380" s="9">
        <f t="shared" si="32"/>
        <v>4.8151971941669779E-3</v>
      </c>
      <c r="Q380" s="9">
        <f t="shared" si="33"/>
        <v>1.4429495953838056E-2</v>
      </c>
      <c r="R380" s="9">
        <f t="shared" si="34"/>
        <v>-3.1977955188217388E-2</v>
      </c>
    </row>
    <row r="381" spans="4:18" x14ac:dyDescent="0.2">
      <c r="D381">
        <f>LN('AAPL DAILY'!G383/'AAPL DAILY'!G382)</f>
        <v>8.6169995224069061E-3</v>
      </c>
      <c r="E381">
        <f>LN('AMZN DAILY'!F377/'AMZN DAILY'!F376)</f>
        <v>2.2536165022413127E-2</v>
      </c>
      <c r="F381">
        <f>LN('GOOGL DAILY'!F377/'GOOGL DAILY'!F376)</f>
        <v>-2.7416605796575844E-3</v>
      </c>
      <c r="G381">
        <f>LN('META DAILY'!F377/'META DAILY'!F376)</f>
        <v>4.0806131260971587E-4</v>
      </c>
      <c r="H381">
        <f>LN('MSFT DAILY'!F377/'MSFT DAILY'!F376)</f>
        <v>2.2241310974058327E-2</v>
      </c>
      <c r="I381">
        <f>LN('NVDA DAILY'!F377/'NVDA DAILY'!F376)</f>
        <v>1.1707962006588026E-2</v>
      </c>
      <c r="M381" s="9">
        <f>D381-$D$4</f>
        <v>7.7106142214724855E-3</v>
      </c>
      <c r="N381" s="9">
        <f t="shared" si="30"/>
        <v>2.2587558394219241E-2</v>
      </c>
      <c r="O381" s="9">
        <f t="shared" si="31"/>
        <v>-3.6906338930616555E-3</v>
      </c>
      <c r="P381" s="9">
        <f t="shared" si="32"/>
        <v>-5.0861371837349458E-4</v>
      </c>
      <c r="Q381" s="9">
        <f t="shared" si="33"/>
        <v>2.2514421527479903E-2</v>
      </c>
      <c r="R381" s="9">
        <f t="shared" si="34"/>
        <v>1.1151399112405215E-2</v>
      </c>
    </row>
    <row r="382" spans="4:18" x14ac:dyDescent="0.2">
      <c r="D382">
        <f>LN('AAPL DAILY'!G384/'AAPL DAILY'!G383)</f>
        <v>1.2631594818039743E-2</v>
      </c>
      <c r="E382">
        <f>LN('AMZN DAILY'!F378/'AMZN DAILY'!F377)</f>
        <v>-1.4731939530831382E-2</v>
      </c>
      <c r="F382">
        <f>LN('GOOGL DAILY'!F378/'GOOGL DAILY'!F377)</f>
        <v>6.7968164830193939E-2</v>
      </c>
      <c r="G382">
        <f>LN('META DAILY'!F378/'META DAILY'!F377)</f>
        <v>-6.7085426142451304E-2</v>
      </c>
      <c r="H382">
        <f>LN('MSFT DAILY'!F378/'MSFT DAILY'!F377)</f>
        <v>3.5682158513669743E-3</v>
      </c>
      <c r="I382">
        <f>LN('NVDA DAILY'!F378/'NVDA DAILY'!F377)</f>
        <v>8.9888500412389633E-3</v>
      </c>
      <c r="M382" s="9">
        <f>D382-$D$4</f>
        <v>1.1725209517105322E-2</v>
      </c>
      <c r="N382" s="9">
        <f t="shared" si="30"/>
        <v>-1.4680546159025268E-2</v>
      </c>
      <c r="O382" s="9">
        <f t="shared" si="31"/>
        <v>6.7019191516789867E-2</v>
      </c>
      <c r="P382" s="9">
        <f t="shared" si="32"/>
        <v>-6.8002101173434512E-2</v>
      </c>
      <c r="Q382" s="9">
        <f t="shared" si="33"/>
        <v>3.841326404788549E-3</v>
      </c>
      <c r="R382" s="9">
        <f t="shared" si="34"/>
        <v>8.4322871470561521E-3</v>
      </c>
    </row>
    <row r="383" spans="4:18" x14ac:dyDescent="0.2">
      <c r="D383">
        <f>LN('AAPL DAILY'!G385/'AAPL DAILY'!G384)</f>
        <v>3.0293238659479436E-3</v>
      </c>
      <c r="E383">
        <f>LN('AMZN DAILY'!F379/'AMZN DAILY'!F378)</f>
        <v>2.650085349294496E-2</v>
      </c>
      <c r="F383">
        <f>LN('GOOGL DAILY'!F379/'GOOGL DAILY'!F378)</f>
        <v>6.2294662025996509E-3</v>
      </c>
      <c r="G383">
        <f>LN('META DAILY'!F379/'META DAILY'!F378)</f>
        <v>1.1498182360858382E-2</v>
      </c>
      <c r="H383">
        <f>LN('MSFT DAILY'!F379/'MSFT DAILY'!F378)</f>
        <v>-3.3429270467569654E-2</v>
      </c>
      <c r="I383">
        <f>LN('NVDA DAILY'!F379/'NVDA DAILY'!F378)</f>
        <v>-4.532592023632119E-2</v>
      </c>
      <c r="M383" s="9">
        <f>D383-$D$4</f>
        <v>2.1229385650135225E-3</v>
      </c>
      <c r="N383" s="9">
        <f t="shared" si="30"/>
        <v>2.6552246864751074E-2</v>
      </c>
      <c r="O383" s="9">
        <f t="shared" si="31"/>
        <v>5.2804928891955804E-3</v>
      </c>
      <c r="P383" s="9">
        <f t="shared" si="32"/>
        <v>1.0581507329875171E-2</v>
      </c>
      <c r="Q383" s="9">
        <f t="shared" si="33"/>
        <v>-3.3156159914148081E-2</v>
      </c>
      <c r="R383" s="9">
        <f t="shared" si="34"/>
        <v>-4.5882483130504005E-2</v>
      </c>
    </row>
    <row r="384" spans="4:18" x14ac:dyDescent="0.2">
      <c r="D384">
        <f>LN('AAPL DAILY'!G386/'AAPL DAILY'!G385)</f>
        <v>-9.430190210609455E-3</v>
      </c>
      <c r="E384">
        <f>LN('AMZN DAILY'!F380/'AMZN DAILY'!F379)</f>
        <v>-2.7915280885755525E-2</v>
      </c>
      <c r="F384">
        <f>LN('GOOGL DAILY'!F380/'GOOGL DAILY'!F379)</f>
        <v>-5.8748408844314535E-3</v>
      </c>
      <c r="G384">
        <f>LN('META DAILY'!F380/'META DAILY'!F379)</f>
        <v>1.508730615340825E-3</v>
      </c>
      <c r="H384">
        <f>LN('MSFT DAILY'!F380/'MSFT DAILY'!F379)</f>
        <v>-1.8427074091388043E-3</v>
      </c>
      <c r="I384">
        <f>LN('NVDA DAILY'!F380/'NVDA DAILY'!F379)</f>
        <v>1.2668774969311056E-2</v>
      </c>
      <c r="M384" s="9">
        <f>D384-$D$4</f>
        <v>-1.0336575511543876E-2</v>
      </c>
      <c r="N384" s="9">
        <f t="shared" si="30"/>
        <v>-2.7863887513949411E-2</v>
      </c>
      <c r="O384" s="9">
        <f t="shared" si="31"/>
        <v>-6.8238141978355241E-3</v>
      </c>
      <c r="P384" s="9">
        <f t="shared" si="32"/>
        <v>5.9205558435761446E-4</v>
      </c>
      <c r="Q384" s="9">
        <f t="shared" si="33"/>
        <v>-1.5695968557172294E-3</v>
      </c>
      <c r="R384" s="9">
        <f t="shared" si="34"/>
        <v>1.2112212075128245E-2</v>
      </c>
    </row>
    <row r="385" spans="4:18" x14ac:dyDescent="0.2">
      <c r="D385">
        <f>LN('AAPL DAILY'!G387/'AAPL DAILY'!G386)</f>
        <v>5.6685140866425728E-3</v>
      </c>
      <c r="E385">
        <f>LN('AMZN DAILY'!F381/'AMZN DAILY'!F380)</f>
        <v>7.7589922534104974E-2</v>
      </c>
      <c r="F385">
        <f>LN('GOOGL DAILY'!F381/'GOOGL DAILY'!F380)</f>
        <v>-3.0052510369651783E-3</v>
      </c>
      <c r="G385">
        <f>LN('META DAILY'!F381/'META DAILY'!F380)</f>
        <v>5.7983990090189532E-3</v>
      </c>
      <c r="H385">
        <f>LN('MSFT DAILY'!F381/'MSFT DAILY'!F380)</f>
        <v>-2.8207265095406102E-2</v>
      </c>
      <c r="I385">
        <f>LN('NVDA DAILY'!F381/'NVDA DAILY'!F380)</f>
        <v>-7.5280169650981402E-2</v>
      </c>
      <c r="M385" s="9">
        <f>D385-$D$4</f>
        <v>4.7621287857081522E-3</v>
      </c>
      <c r="N385" s="9">
        <f t="shared" si="30"/>
        <v>7.7641315905911085E-2</v>
      </c>
      <c r="O385" s="9">
        <f t="shared" si="31"/>
        <v>-3.9542243503692493E-3</v>
      </c>
      <c r="P385" s="9">
        <f t="shared" si="32"/>
        <v>4.8817239780357428E-3</v>
      </c>
      <c r="Q385" s="9">
        <f t="shared" si="33"/>
        <v>-2.7934154541984526E-2</v>
      </c>
      <c r="R385" s="9">
        <f t="shared" si="34"/>
        <v>-7.5836732545164209E-2</v>
      </c>
    </row>
    <row r="386" spans="4:18" x14ac:dyDescent="0.2">
      <c r="D386">
        <f>LN('AAPL DAILY'!G388/'AAPL DAILY'!G387)</f>
        <v>4.2831160509003196E-3</v>
      </c>
      <c r="E386">
        <f>LN('AMZN DAILY'!F382/'AMZN DAILY'!F381)</f>
        <v>0</v>
      </c>
      <c r="F386">
        <f>LN('GOOGL DAILY'!F382/'GOOGL DAILY'!F381)</f>
        <v>3.3840563371597236E-2</v>
      </c>
      <c r="G386">
        <f>LN('META DAILY'!F382/'META DAILY'!F381)</f>
        <v>-1.0115309519402196E-2</v>
      </c>
      <c r="H386">
        <f>LN('MSFT DAILY'!F382/'MSFT DAILY'!F381)</f>
        <v>-3.6416556545199014E-2</v>
      </c>
      <c r="I386">
        <f>LN('NVDA DAILY'!F382/'NVDA DAILY'!F381)</f>
        <v>-3.1233637852508669E-2</v>
      </c>
      <c r="M386" s="9">
        <f>D386-$D$4</f>
        <v>3.3767307499658989E-3</v>
      </c>
      <c r="N386" s="9">
        <f t="shared" si="30"/>
        <v>5.139337180611436E-5</v>
      </c>
      <c r="O386" s="9">
        <f t="shared" si="31"/>
        <v>3.2891590058193164E-2</v>
      </c>
      <c r="P386" s="9">
        <f t="shared" si="32"/>
        <v>-1.1031984550385407E-2</v>
      </c>
      <c r="Q386" s="9">
        <f t="shared" si="33"/>
        <v>-3.6143445991777441E-2</v>
      </c>
      <c r="R386" s="9">
        <f t="shared" si="34"/>
        <v>-3.1790200746691484E-2</v>
      </c>
    </row>
    <row r="387" spans="4:18" x14ac:dyDescent="0.2">
      <c r="D387">
        <f>LN('AAPL DAILY'!G389/'AAPL DAILY'!G388)</f>
        <v>7.6833524461568659E-3</v>
      </c>
      <c r="E387">
        <f>LN('AMZN DAILY'!F383/'AMZN DAILY'!F382)</f>
        <v>3.4752531990839594E-2</v>
      </c>
      <c r="F387">
        <f>LN('GOOGL DAILY'!F383/'GOOGL DAILY'!F382)</f>
        <v>-1.7737788980283567E-3</v>
      </c>
      <c r="G387">
        <f>LN('META DAILY'!F383/'META DAILY'!F382)</f>
        <v>-3.0974460298504872E-2</v>
      </c>
      <c r="H387">
        <f>LN('MSFT DAILY'!F383/'MSFT DAILY'!F382)</f>
        <v>-5.6170152598318222E-3</v>
      </c>
      <c r="I387">
        <f>LN('NVDA DAILY'!F383/'NVDA DAILY'!F382)</f>
        <v>-3.3259211034571211E-2</v>
      </c>
      <c r="M387" s="9">
        <f>D387-$D$4</f>
        <v>6.7769671452224452E-3</v>
      </c>
      <c r="N387" s="9">
        <f t="shared" si="30"/>
        <v>3.4803925362645712E-2</v>
      </c>
      <c r="O387" s="9">
        <f t="shared" si="31"/>
        <v>-2.7227522114324273E-3</v>
      </c>
      <c r="P387" s="9">
        <f t="shared" si="32"/>
        <v>-3.1891135329488084E-2</v>
      </c>
      <c r="Q387" s="9">
        <f t="shared" si="33"/>
        <v>-5.3439047064102472E-3</v>
      </c>
      <c r="R387" s="9">
        <f t="shared" si="34"/>
        <v>-3.3815773928754025E-2</v>
      </c>
    </row>
    <row r="388" spans="4:18" x14ac:dyDescent="0.2">
      <c r="D388">
        <f>LN('AAPL DAILY'!G390/'AAPL DAILY'!G389)</f>
        <v>3.0984474027917594E-3</v>
      </c>
      <c r="E388">
        <f>LN('AMZN DAILY'!F384/'AMZN DAILY'!F383)</f>
        <v>-1.2730916694039996E-2</v>
      </c>
      <c r="F388">
        <f>LN('GOOGL DAILY'!F384/'GOOGL DAILY'!F383)</f>
        <v>3.3815048768716299E-2</v>
      </c>
      <c r="G388">
        <f>LN('META DAILY'!F384/'META DAILY'!F383)</f>
        <v>2.3592766840056609E-2</v>
      </c>
      <c r="H388">
        <f>LN('MSFT DAILY'!F384/'MSFT DAILY'!F383)</f>
        <v>-1.8591345919428785E-2</v>
      </c>
      <c r="I388">
        <f>LN('NVDA DAILY'!F384/'NVDA DAILY'!F383)</f>
        <v>8.1655998176745053E-3</v>
      </c>
      <c r="M388" s="9">
        <f>D388-$D$4</f>
        <v>2.1920621018573384E-3</v>
      </c>
      <c r="N388" s="9">
        <f t="shared" si="30"/>
        <v>-1.2679523322233882E-2</v>
      </c>
      <c r="O388" s="9">
        <f t="shared" si="31"/>
        <v>3.2866075455312227E-2</v>
      </c>
      <c r="P388" s="9">
        <f t="shared" si="32"/>
        <v>2.2676091809073397E-2</v>
      </c>
      <c r="Q388" s="9">
        <f t="shared" si="33"/>
        <v>-1.8318235366007209E-2</v>
      </c>
      <c r="R388" s="9">
        <f t="shared" si="34"/>
        <v>7.6090369234916942E-3</v>
      </c>
    </row>
    <row r="389" spans="4:18" x14ac:dyDescent="0.2">
      <c r="D389">
        <f>LN('AAPL DAILY'!G391/'AAPL DAILY'!G390)</f>
        <v>4.5265447495625695E-3</v>
      </c>
      <c r="E389">
        <f>LN('AMZN DAILY'!F385/'AMZN DAILY'!F384)</f>
        <v>-1.7447938588230474E-2</v>
      </c>
      <c r="F389">
        <f>LN('GOOGL DAILY'!F385/'GOOGL DAILY'!F384)</f>
        <v>-7.3765024929474413E-2</v>
      </c>
      <c r="G389">
        <f>LN('META DAILY'!F385/'META DAILY'!F384)</f>
        <v>1.2990103235206545E-2</v>
      </c>
      <c r="H389">
        <f>LN('MSFT DAILY'!F385/'MSFT DAILY'!F384)</f>
        <v>3.0847002630779649E-2</v>
      </c>
      <c r="I389">
        <f>LN('NVDA DAILY'!F385/'NVDA DAILY'!F384)</f>
        <v>-1.9069018632458493E-3</v>
      </c>
      <c r="M389" s="9">
        <f>D389-$D$4</f>
        <v>3.6201594486281489E-3</v>
      </c>
      <c r="N389" s="9">
        <f t="shared" si="30"/>
        <v>-1.739654521642436E-2</v>
      </c>
      <c r="O389" s="9">
        <f t="shared" si="31"/>
        <v>-7.4713998242878485E-2</v>
      </c>
      <c r="P389" s="9">
        <f t="shared" si="32"/>
        <v>1.2073428204223333E-2</v>
      </c>
      <c r="Q389" s="9">
        <f t="shared" si="33"/>
        <v>3.1120113184201225E-2</v>
      </c>
      <c r="R389" s="9">
        <f t="shared" si="34"/>
        <v>-2.4634647574286604E-3</v>
      </c>
    </row>
    <row r="390" spans="4:18" x14ac:dyDescent="0.2">
      <c r="D390">
        <f>LN('AAPL DAILY'!G392/'AAPL DAILY'!G391)</f>
        <v>-5.6617047633513969E-3</v>
      </c>
      <c r="E390">
        <f>LN('AMZN DAILY'!F386/'AMZN DAILY'!F385)</f>
        <v>7.2290340632397351E-2</v>
      </c>
      <c r="F390">
        <f>LN('GOOGL DAILY'!F386/'GOOGL DAILY'!F385)</f>
        <v>5.9936920876934204E-3</v>
      </c>
      <c r="G390">
        <f>LN('META DAILY'!F386/'META DAILY'!F385)</f>
        <v>1.1123073973832482E-2</v>
      </c>
      <c r="H390">
        <f>LN('MSFT DAILY'!F386/'MSFT DAILY'!F385)</f>
        <v>7.3892730439902021E-2</v>
      </c>
      <c r="I390">
        <f>LN('NVDA DAILY'!F386/'NVDA DAILY'!F385)</f>
        <v>5.1119062601868694E-2</v>
      </c>
      <c r="M390" s="9">
        <f>D390-$D$4</f>
        <v>-6.5680900642858175E-3</v>
      </c>
      <c r="N390" s="9">
        <f t="shared" si="30"/>
        <v>7.2341734004203462E-2</v>
      </c>
      <c r="O390" s="9">
        <f t="shared" si="31"/>
        <v>5.0447187742893498E-3</v>
      </c>
      <c r="P390" s="9">
        <f t="shared" si="32"/>
        <v>1.0206398942849271E-2</v>
      </c>
      <c r="Q390" s="9">
        <f t="shared" si="33"/>
        <v>7.4165840993323601E-2</v>
      </c>
      <c r="R390" s="9">
        <f t="shared" si="34"/>
        <v>5.0562499707685879E-2</v>
      </c>
    </row>
    <row r="391" spans="4:18" x14ac:dyDescent="0.2">
      <c r="D391">
        <f>LN('AAPL DAILY'!G393/'AAPL DAILY'!G392)</f>
        <v>1.962665183925185E-2</v>
      </c>
      <c r="E391">
        <f>LN('AMZN DAILY'!F387/'AMZN DAILY'!F386)</f>
        <v>2.9282044311693619E-2</v>
      </c>
      <c r="F391">
        <f>LN('GOOGL DAILY'!F387/'GOOGL DAILY'!F386)</f>
        <v>3.1436048827012515E-2</v>
      </c>
      <c r="G391">
        <f>LN('META DAILY'!F387/'META DAILY'!F386)</f>
        <v>1.0630922320538948E-3</v>
      </c>
      <c r="H391">
        <f>LN('MSFT DAILY'!F387/'MSFT DAILY'!F386)</f>
        <v>-3.637976321243843E-3</v>
      </c>
      <c r="I391">
        <f>LN('NVDA DAILY'!F387/'NVDA DAILY'!F386)</f>
        <v>-2.0900822718678127E-2</v>
      </c>
      <c r="M391" s="9">
        <f>D391-$D$4</f>
        <v>1.8720266538317428E-2</v>
      </c>
      <c r="N391" s="9">
        <f t="shared" si="30"/>
        <v>2.9333437683499733E-2</v>
      </c>
      <c r="O391" s="9">
        <f t="shared" si="31"/>
        <v>3.0487075513608443E-2</v>
      </c>
      <c r="P391" s="9">
        <f t="shared" si="32"/>
        <v>1.4641720107068433E-4</v>
      </c>
      <c r="Q391" s="9">
        <f t="shared" si="33"/>
        <v>-3.3648657678222683E-3</v>
      </c>
      <c r="R391" s="9">
        <f t="shared" si="34"/>
        <v>-2.1457385612860938E-2</v>
      </c>
    </row>
    <row r="392" spans="4:18" x14ac:dyDescent="0.2">
      <c r="D392">
        <f>LN('AAPL DAILY'!G394/'AAPL DAILY'!G393)</f>
        <v>-1.0111686476602989E-4</v>
      </c>
      <c r="E392">
        <f>LN('AMZN DAILY'!F388/'AMZN DAILY'!F387)</f>
        <v>-5.8822653874577899E-2</v>
      </c>
      <c r="F392">
        <f>LN('GOOGL DAILY'!F388/'GOOGL DAILY'!F387)</f>
        <v>4.5849658650759031E-3</v>
      </c>
      <c r="G392">
        <f>LN('META DAILY'!F388/'META DAILY'!F387)</f>
        <v>-7.0371704807193477E-3</v>
      </c>
      <c r="H392">
        <f>LN('MSFT DAILY'!F388/'MSFT DAILY'!F387)</f>
        <v>-2.2450493258482926E-3</v>
      </c>
      <c r="I392">
        <f>LN('NVDA DAILY'!F388/'NVDA DAILY'!F387)</f>
        <v>-8.3828279466110781E-2</v>
      </c>
      <c r="M392" s="9">
        <f>D392-$D$4</f>
        <v>-1.0075021657004507E-3</v>
      </c>
      <c r="N392" s="9">
        <f t="shared" ref="N392:N455" si="35">E392-E$4</f>
        <v>-5.8771260502771781E-2</v>
      </c>
      <c r="O392" s="9">
        <f t="shared" ref="O392:O455" si="36">F392-F$4</f>
        <v>3.6359925516718326E-3</v>
      </c>
      <c r="P392" s="9">
        <f t="shared" ref="P392:P455" si="37">G392-G$4</f>
        <v>-7.9538455117025581E-3</v>
      </c>
      <c r="Q392" s="9">
        <f t="shared" ref="Q392:Q455" si="38">H392-H$4</f>
        <v>-1.9719387724267175E-3</v>
      </c>
      <c r="R392" s="9">
        <f t="shared" ref="R392:R455" si="39">I392-I$4</f>
        <v>-8.4384842360293588E-2</v>
      </c>
    </row>
    <row r="393" spans="4:18" x14ac:dyDescent="0.2">
      <c r="D393">
        <f>LN('AAPL DAILY'!G395/'AAPL DAILY'!G394)</f>
        <v>1.0573408374822273E-2</v>
      </c>
      <c r="E393">
        <f>LN('AMZN DAILY'!F389/'AMZN DAILY'!F388)</f>
        <v>2.1014370334639005E-2</v>
      </c>
      <c r="F393">
        <f>LN('GOOGL DAILY'!F389/'GOOGL DAILY'!F388)</f>
        <v>-2.7015623212114571E-2</v>
      </c>
      <c r="G393">
        <f>LN('META DAILY'!F389/'META DAILY'!F388)</f>
        <v>3.9648673515885274E-2</v>
      </c>
      <c r="H393">
        <f>LN('MSFT DAILY'!F389/'MSFT DAILY'!F388)</f>
        <v>8.9511069139275624E-3</v>
      </c>
      <c r="I393">
        <f>LN('NVDA DAILY'!F389/'NVDA DAILY'!F388)</f>
        <v>5.4372571024341232E-2</v>
      </c>
      <c r="M393" s="9">
        <f>D393-$D$4</f>
        <v>9.6670230738878527E-3</v>
      </c>
      <c r="N393" s="9">
        <f t="shared" si="35"/>
        <v>2.1065763706445119E-2</v>
      </c>
      <c r="O393" s="9">
        <f t="shared" si="36"/>
        <v>-2.7964596525518644E-2</v>
      </c>
      <c r="P393" s="9">
        <f t="shared" si="37"/>
        <v>3.8731998484902067E-2</v>
      </c>
      <c r="Q393" s="9">
        <f t="shared" si="38"/>
        <v>9.2242174673491367E-3</v>
      </c>
      <c r="R393" s="9">
        <f t="shared" si="39"/>
        <v>5.3816008130158417E-2</v>
      </c>
    </row>
    <row r="394" spans="4:18" x14ac:dyDescent="0.2">
      <c r="D394">
        <f>LN('AAPL DAILY'!G396/'AAPL DAILY'!G395)</f>
        <v>4.0037183720515997E-4</v>
      </c>
      <c r="E394">
        <f>LN('AMZN DAILY'!F390/'AMZN DAILY'!F389)</f>
        <v>-2.4142305321599635E-2</v>
      </c>
      <c r="F394">
        <f>LN('GOOGL DAILY'!F390/'GOOGL DAILY'!F389)</f>
        <v>-9.9653127850644341E-3</v>
      </c>
      <c r="G394">
        <f>LN('META DAILY'!F390/'META DAILY'!F389)</f>
        <v>-5.7755977909055645E-3</v>
      </c>
      <c r="H394">
        <f>LN('MSFT DAILY'!F390/'MSFT DAILY'!F389)</f>
        <v>-1.7557763999780963E-2</v>
      </c>
      <c r="I394">
        <f>LN('NVDA DAILY'!F390/'NVDA DAILY'!F389)</f>
        <v>-3.5216624260229284E-2</v>
      </c>
      <c r="M394" s="9">
        <f>D394-$D$4</f>
        <v>-5.0601346372926086E-4</v>
      </c>
      <c r="N394" s="9">
        <f t="shared" si="35"/>
        <v>-2.4090911949793521E-2</v>
      </c>
      <c r="O394" s="9">
        <f t="shared" si="36"/>
        <v>-1.0914286098468505E-2</v>
      </c>
      <c r="P394" s="9">
        <f t="shared" si="37"/>
        <v>-6.6922728218887749E-3</v>
      </c>
      <c r="Q394" s="9">
        <f t="shared" si="38"/>
        <v>-1.7284653446359387E-2</v>
      </c>
      <c r="R394" s="9">
        <f t="shared" si="39"/>
        <v>-3.5773187154412099E-2</v>
      </c>
    </row>
    <row r="395" spans="4:18" x14ac:dyDescent="0.2">
      <c r="D395">
        <f>LN('AAPL DAILY'!G397/'AAPL DAILY'!G396)</f>
        <v>9.0089433759507783E-4</v>
      </c>
      <c r="E395">
        <f>LN('AMZN DAILY'!F391/'AMZN DAILY'!F390)</f>
        <v>3.2668544549844761E-2</v>
      </c>
      <c r="F395">
        <f>LN('GOOGL DAILY'!F391/'GOOGL DAILY'!F390)</f>
        <v>-2.9431463387406862E-2</v>
      </c>
      <c r="G395">
        <f>LN('META DAILY'!F391/'META DAILY'!F390)</f>
        <v>-8.3091941272608692E-3</v>
      </c>
      <c r="H395">
        <f>LN('MSFT DAILY'!F391/'MSFT DAILY'!F390)</f>
        <v>2.7946446481602789E-2</v>
      </c>
      <c r="I395">
        <f>LN('NVDA DAILY'!F391/'NVDA DAILY'!F390)</f>
        <v>1.5952945670417544E-2</v>
      </c>
      <c r="M395" s="9">
        <f>D395-$D$4</f>
        <v>-5.4909633393430057E-6</v>
      </c>
      <c r="N395" s="9">
        <f t="shared" si="35"/>
        <v>3.2719937921650878E-2</v>
      </c>
      <c r="O395" s="9">
        <f t="shared" si="36"/>
        <v>-3.0380436700810934E-2</v>
      </c>
      <c r="P395" s="9">
        <f t="shared" si="37"/>
        <v>-9.2258691582440804E-3</v>
      </c>
      <c r="Q395" s="9">
        <f t="shared" si="38"/>
        <v>2.8219557035024365E-2</v>
      </c>
      <c r="R395" s="9">
        <f t="shared" si="39"/>
        <v>1.5396382776234733E-2</v>
      </c>
    </row>
    <row r="396" spans="4:18" x14ac:dyDescent="0.2">
      <c r="D396">
        <f>LN('AAPL DAILY'!G398/'AAPL DAILY'!G397)</f>
        <v>-5.316149763046259E-3</v>
      </c>
      <c r="E396">
        <f>LN('AMZN DAILY'!F392/'AMZN DAILY'!F391)</f>
        <v>2.9282044311693619E-2</v>
      </c>
      <c r="F396">
        <f>LN('GOOGL DAILY'!F392/'GOOGL DAILY'!F391)</f>
        <v>-3.12274074141034E-2</v>
      </c>
      <c r="G396">
        <f>LN('META DAILY'!F392/'META DAILY'!F391)</f>
        <v>1.8599516556196384E-2</v>
      </c>
      <c r="H396">
        <f>LN('MSFT DAILY'!F392/'MSFT DAILY'!F391)</f>
        <v>-4.7839684297412192E-2</v>
      </c>
      <c r="I396">
        <f>LN('NVDA DAILY'!F392/'NVDA DAILY'!F391)</f>
        <v>-2.9214814285975176E-2</v>
      </c>
      <c r="M396" s="9">
        <f>D396-$D$4</f>
        <v>-6.2225350639806797E-3</v>
      </c>
      <c r="N396" s="9">
        <f t="shared" si="35"/>
        <v>2.9333437683499733E-2</v>
      </c>
      <c r="O396" s="9">
        <f t="shared" si="36"/>
        <v>-3.2176380727507468E-2</v>
      </c>
      <c r="P396" s="9">
        <f t="shared" si="37"/>
        <v>1.7682841525213173E-2</v>
      </c>
      <c r="Q396" s="9">
        <f t="shared" si="38"/>
        <v>-4.756657374399062E-2</v>
      </c>
      <c r="R396" s="9">
        <f t="shared" si="39"/>
        <v>-2.9771377180157987E-2</v>
      </c>
    </row>
    <row r="397" spans="4:18" x14ac:dyDescent="0.2">
      <c r="D397">
        <f>LN('AAPL DAILY'!G399/'AAPL DAILY'!G398)</f>
        <v>-7.774404670184679E-3</v>
      </c>
      <c r="E397">
        <f>LN('AMZN DAILY'!F393/'AMZN DAILY'!F392)</f>
        <v>-5.7574214261739622E-2</v>
      </c>
      <c r="F397">
        <f>LN('GOOGL DAILY'!F393/'GOOGL DAILY'!F392)</f>
        <v>-1.6165071977356723E-2</v>
      </c>
      <c r="G397">
        <f>LN('META DAILY'!F393/'META DAILY'!F392)</f>
        <v>2.8460826958636769E-2</v>
      </c>
      <c r="H397">
        <f>LN('MSFT DAILY'!F393/'MSFT DAILY'!F392)</f>
        <v>-3.0676718965154171E-2</v>
      </c>
      <c r="I397">
        <f>LN('NVDA DAILY'!F393/'NVDA DAILY'!F392)</f>
        <v>-9.9456591723408747E-2</v>
      </c>
      <c r="M397" s="9">
        <f>D397-$D$4</f>
        <v>-8.6807899711190996E-3</v>
      </c>
      <c r="N397" s="9">
        <f t="shared" si="35"/>
        <v>-5.7522820889933504E-2</v>
      </c>
      <c r="O397" s="9">
        <f t="shared" si="36"/>
        <v>-1.7114045290760795E-2</v>
      </c>
      <c r="P397" s="9">
        <f t="shared" si="37"/>
        <v>2.7544151927653557E-2</v>
      </c>
      <c r="Q397" s="9">
        <f t="shared" si="38"/>
        <v>-3.0403608411732595E-2</v>
      </c>
      <c r="R397" s="9">
        <f t="shared" si="39"/>
        <v>-0.10001315461759155</v>
      </c>
    </row>
    <row r="398" spans="4:18" x14ac:dyDescent="0.2">
      <c r="D398">
        <f>LN('AAPL DAILY'!G400/'AAPL DAILY'!G399)</f>
        <v>-1.3469586569709315E-2</v>
      </c>
      <c r="E398">
        <f>LN('AMZN DAILY'!F394/'AMZN DAILY'!F393)</f>
        <v>-0.28456777532242228</v>
      </c>
      <c r="F398">
        <f>LN('GOOGL DAILY'!F394/'GOOGL DAILY'!F393)</f>
        <v>-1.3045082936311194E-3</v>
      </c>
      <c r="G398">
        <f>LN('META DAILY'!F394/'META DAILY'!F393)</f>
        <v>-1.7465025465459763E-2</v>
      </c>
      <c r="H398">
        <f>LN('MSFT DAILY'!F394/'MSFT DAILY'!F393)</f>
        <v>-1.1543407379160101E-2</v>
      </c>
      <c r="I398">
        <f>LN('NVDA DAILY'!F394/'NVDA DAILY'!F393)</f>
        <v>6.5506003746577501E-2</v>
      </c>
      <c r="M398" s="9">
        <f>D398-$D$4</f>
        <v>-1.4375971870643735E-2</v>
      </c>
      <c r="N398" s="9">
        <f t="shared" si="35"/>
        <v>-0.28451638195061618</v>
      </c>
      <c r="O398" s="9">
        <f t="shared" si="36"/>
        <v>-2.2534816070351902E-3</v>
      </c>
      <c r="P398" s="9">
        <f t="shared" si="37"/>
        <v>-1.8381700496442974E-2</v>
      </c>
      <c r="Q398" s="9">
        <f t="shared" si="38"/>
        <v>-1.1270296825738527E-2</v>
      </c>
      <c r="R398" s="9">
        <f t="shared" si="39"/>
        <v>6.4949440852394694E-2</v>
      </c>
    </row>
    <row r="399" spans="4:18" x14ac:dyDescent="0.2">
      <c r="D399">
        <f>LN('AAPL DAILY'!G401/'AAPL DAILY'!G400)</f>
        <v>-6.9069052440800258E-3</v>
      </c>
      <c r="E399">
        <f>LN('AMZN DAILY'!F395/'AMZN DAILY'!F394)</f>
        <v>-4.6677968565248064E-2</v>
      </c>
      <c r="F399">
        <f>LN('GOOGL DAILY'!F395/'GOOGL DAILY'!F394)</f>
        <v>4.0981193456799854E-2</v>
      </c>
      <c r="G399">
        <f>LN('META DAILY'!F395/'META DAILY'!F394)</f>
        <v>4.8423672191083206E-2</v>
      </c>
      <c r="H399">
        <f>LN('MSFT DAILY'!F395/'MSFT DAILY'!F394)</f>
        <v>1.7339575162911198E-2</v>
      </c>
      <c r="I399">
        <f>LN('NVDA DAILY'!F395/'NVDA DAILY'!F394)</f>
        <v>-9.7196402275540241E-3</v>
      </c>
      <c r="M399" s="9">
        <f>D399-$D$4</f>
        <v>-7.8132905450144473E-3</v>
      </c>
      <c r="N399" s="9">
        <f t="shared" si="35"/>
        <v>-4.6626575193441946E-2</v>
      </c>
      <c r="O399" s="9">
        <f t="shared" si="36"/>
        <v>4.0032220143395782E-2</v>
      </c>
      <c r="P399" s="9">
        <f t="shared" si="37"/>
        <v>4.7506997160099998E-2</v>
      </c>
      <c r="Q399" s="9">
        <f t="shared" si="38"/>
        <v>1.7612685716332774E-2</v>
      </c>
      <c r="R399" s="9">
        <f t="shared" si="39"/>
        <v>-1.0276203121736835E-2</v>
      </c>
    </row>
    <row r="400" spans="4:18" x14ac:dyDescent="0.2">
      <c r="D400">
        <f>LN('AAPL DAILY'!G402/'AAPL DAILY'!G401)</f>
        <v>6.2940166409746826E-2</v>
      </c>
      <c r="E400">
        <f>LN('AMZN DAILY'!F396/'AMZN DAILY'!F395)</f>
        <v>6.8819094442461662E-2</v>
      </c>
      <c r="F400">
        <f>LN('GOOGL DAILY'!F396/'GOOGL DAILY'!F395)</f>
        <v>-1.9148028808106291E-2</v>
      </c>
      <c r="G400">
        <f>LN('META DAILY'!F396/'META DAILY'!F395)</f>
        <v>2.834231651198486E-2</v>
      </c>
      <c r="H400">
        <f>LN('MSFT DAILY'!F396/'MSFT DAILY'!F395)</f>
        <v>-1.3277020682191295E-2</v>
      </c>
      <c r="I400">
        <f>LN('NVDA DAILY'!F396/'NVDA DAILY'!F395)</f>
        <v>9.7099333082766276E-2</v>
      </c>
      <c r="M400" s="9">
        <f>D400-$D$4</f>
        <v>6.2033781108812407E-2</v>
      </c>
      <c r="N400" s="9">
        <f t="shared" si="35"/>
        <v>6.8870487814267772E-2</v>
      </c>
      <c r="O400" s="9">
        <f t="shared" si="36"/>
        <v>-2.0097002121510363E-2</v>
      </c>
      <c r="P400" s="9">
        <f t="shared" si="37"/>
        <v>2.7425641481001649E-2</v>
      </c>
      <c r="Q400" s="9">
        <f t="shared" si="38"/>
        <v>-1.3003910128769721E-2</v>
      </c>
      <c r="R400" s="9">
        <f t="shared" si="39"/>
        <v>9.6542770188583468E-2</v>
      </c>
    </row>
    <row r="401" spans="4:18" x14ac:dyDescent="0.2">
      <c r="D401">
        <f>LN('AAPL DAILY'!G403/'AAPL DAILY'!G402)</f>
        <v>1.3411573646910523E-2</v>
      </c>
      <c r="E401">
        <f>LN('AMZN DAILY'!F397/'AMZN DAILY'!F396)</f>
        <v>-6.5093801855168939E-3</v>
      </c>
      <c r="F401">
        <f>LN('GOOGL DAILY'!F397/'GOOGL DAILY'!F396)</f>
        <v>-1.6772678301580805E-2</v>
      </c>
      <c r="G401">
        <f>LN('META DAILY'!F397/'META DAILY'!F396)</f>
        <v>9.1479000423491663E-3</v>
      </c>
      <c r="H401">
        <f>LN('MSFT DAILY'!F397/'MSFT DAILY'!F396)</f>
        <v>-1.6962662748634078E-2</v>
      </c>
      <c r="I401">
        <f>LN('NVDA DAILY'!F397/'NVDA DAILY'!F396)</f>
        <v>2.4999462134449396E-2</v>
      </c>
      <c r="M401" s="9">
        <f>D401-$D$4</f>
        <v>1.2505188345976102E-2</v>
      </c>
      <c r="N401" s="9">
        <f t="shared" si="35"/>
        <v>-6.4579868137107799E-3</v>
      </c>
      <c r="O401" s="9">
        <f t="shared" si="36"/>
        <v>-1.7721651614984877E-2</v>
      </c>
      <c r="P401" s="9">
        <f t="shared" si="37"/>
        <v>8.2312250113659551E-3</v>
      </c>
      <c r="Q401" s="9">
        <f t="shared" si="38"/>
        <v>-1.6689552195212502E-2</v>
      </c>
      <c r="R401" s="9">
        <f t="shared" si="39"/>
        <v>2.4442899240266585E-2</v>
      </c>
    </row>
    <row r="402" spans="4:18" x14ac:dyDescent="0.2">
      <c r="D402">
        <f>LN('AAPL DAILY'!G404/'AAPL DAILY'!G403)</f>
        <v>-1.2468583986468484E-3</v>
      </c>
      <c r="E402">
        <f>LN('AMZN DAILY'!F398/'AMZN DAILY'!F397)</f>
        <v>2.4194728587056756E-2</v>
      </c>
      <c r="F402">
        <f>LN('GOOGL DAILY'!F398/'GOOGL DAILY'!F397)</f>
        <v>3.0063376657148335E-3</v>
      </c>
      <c r="G402">
        <f>LN('META DAILY'!F398/'META DAILY'!F397)</f>
        <v>1.9325165528200142E-2</v>
      </c>
      <c r="H402">
        <f>LN('MSFT DAILY'!F398/'MSFT DAILY'!F397)</f>
        <v>5.0282614252510427E-3</v>
      </c>
      <c r="I402">
        <f>LN('NVDA DAILY'!F398/'NVDA DAILY'!F397)</f>
        <v>-2.4115515636763372E-2</v>
      </c>
      <c r="M402" s="9">
        <f>D402-$D$4</f>
        <v>-2.1532436995812692E-3</v>
      </c>
      <c r="N402" s="9">
        <f t="shared" si="35"/>
        <v>2.424612195886287E-2</v>
      </c>
      <c r="O402" s="9">
        <f t="shared" si="36"/>
        <v>2.0573643523107629E-3</v>
      </c>
      <c r="P402" s="9">
        <f t="shared" si="37"/>
        <v>1.840849049721693E-2</v>
      </c>
      <c r="Q402" s="9">
        <f t="shared" si="38"/>
        <v>5.3013719786726178E-3</v>
      </c>
      <c r="R402" s="9">
        <f t="shared" si="39"/>
        <v>-2.4672078530946183E-2</v>
      </c>
    </row>
    <row r="403" spans="4:18" x14ac:dyDescent="0.2">
      <c r="D403">
        <f>LN('AAPL DAILY'!G405/'AAPL DAILY'!G404)</f>
        <v>1.7502864267451811E-2</v>
      </c>
      <c r="E403">
        <f>LN('AMZN DAILY'!F399/'AMZN DAILY'!F398)</f>
        <v>-4.7923414403063802E-3</v>
      </c>
      <c r="F403">
        <f>LN('GOOGL DAILY'!F399/'GOOGL DAILY'!F398)</f>
        <v>2.4420502539685827E-2</v>
      </c>
      <c r="G403">
        <f>LN('META DAILY'!F399/'META DAILY'!F398)</f>
        <v>1.2858965103110844E-2</v>
      </c>
      <c r="H403">
        <f>LN('MSFT DAILY'!F399/'MSFT DAILY'!F398)</f>
        <v>5.9091722664291789E-3</v>
      </c>
      <c r="I403">
        <f>LN('NVDA DAILY'!F399/'NVDA DAILY'!F398)</f>
        <v>2.288076002288059E-2</v>
      </c>
      <c r="M403" s="9">
        <f>D403-$D$4</f>
        <v>1.6596478966517388E-2</v>
      </c>
      <c r="N403" s="9">
        <f t="shared" si="35"/>
        <v>-4.7409480685002663E-3</v>
      </c>
      <c r="O403" s="9">
        <f t="shared" si="36"/>
        <v>2.3471529226281755E-2</v>
      </c>
      <c r="P403" s="9">
        <f t="shared" si="37"/>
        <v>1.1942290072127633E-2</v>
      </c>
      <c r="Q403" s="9">
        <f t="shared" si="38"/>
        <v>6.182282819850754E-3</v>
      </c>
      <c r="R403" s="9">
        <f t="shared" si="39"/>
        <v>2.2324197128697779E-2</v>
      </c>
    </row>
    <row r="404" spans="4:18" x14ac:dyDescent="0.2">
      <c r="D404">
        <f>LN('AAPL DAILY'!G406/'AAPL DAILY'!G405)</f>
        <v>-1.4914965228573556E-2</v>
      </c>
      <c r="E404">
        <f>LN('AMZN DAILY'!F400/'AMZN DAILY'!F399)</f>
        <v>8.0032017076911573E-4</v>
      </c>
      <c r="F404">
        <f>LN('GOOGL DAILY'!F400/'GOOGL DAILY'!F399)</f>
        <v>-2.4037812710533075E-2</v>
      </c>
      <c r="G404">
        <f>LN('META DAILY'!F400/'META DAILY'!F399)</f>
        <v>-9.4016670862020115E-3</v>
      </c>
      <c r="H404">
        <f>LN('MSFT DAILY'!F400/'MSFT DAILY'!F399)</f>
        <v>4.2217570402402283E-3</v>
      </c>
      <c r="I404">
        <f>LN('NVDA DAILY'!F400/'NVDA DAILY'!F399)</f>
        <v>5.927251464054193E-2</v>
      </c>
      <c r="M404" s="9">
        <f>D404-$D$4</f>
        <v>-1.5821350529507977E-2</v>
      </c>
      <c r="N404" s="9">
        <f t="shared" si="35"/>
        <v>8.5171354257523011E-4</v>
      </c>
      <c r="O404" s="9">
        <f t="shared" si="36"/>
        <v>-2.4986786023937148E-2</v>
      </c>
      <c r="P404" s="9">
        <f t="shared" si="37"/>
        <v>-1.0318342117185223E-2</v>
      </c>
      <c r="Q404" s="9">
        <f t="shared" si="38"/>
        <v>4.4948675936618034E-3</v>
      </c>
      <c r="R404" s="9">
        <f t="shared" si="39"/>
        <v>5.8715951746359116E-2</v>
      </c>
    </row>
    <row r="405" spans="4:18" x14ac:dyDescent="0.2">
      <c r="D405">
        <f>LN('AAPL DAILY'!G407/'AAPL DAILY'!G406)</f>
        <v>1.2460017738300005E-2</v>
      </c>
      <c r="E405">
        <f>LN('AMZN DAILY'!F401/'AMZN DAILY'!F400)</f>
        <v>-2.5112700815075214E-2</v>
      </c>
      <c r="F405">
        <f>LN('GOOGL DAILY'!F401/'GOOGL DAILY'!F400)</f>
        <v>8.8206529919630881E-4</v>
      </c>
      <c r="G405">
        <f>LN('META DAILY'!F401/'META DAILY'!F400)</f>
        <v>1.2707372036595698E-3</v>
      </c>
      <c r="H405">
        <f>LN('MSFT DAILY'!F401/'MSFT DAILY'!F400)</f>
        <v>1.4635524798845346E-2</v>
      </c>
      <c r="I405">
        <f>LN('NVDA DAILY'!F401/'NVDA DAILY'!F400)</f>
        <v>2.3485836675457901E-2</v>
      </c>
      <c r="M405" s="9">
        <f>D405-$D$4</f>
        <v>1.1553632437365584E-2</v>
      </c>
      <c r="N405" s="9">
        <f t="shared" si="35"/>
        <v>-2.50613074432691E-2</v>
      </c>
      <c r="O405" s="9">
        <f t="shared" si="36"/>
        <v>-6.6908014207761992E-5</v>
      </c>
      <c r="P405" s="9">
        <f t="shared" si="37"/>
        <v>3.5406217267635925E-4</v>
      </c>
      <c r="Q405" s="9">
        <f t="shared" si="38"/>
        <v>1.490863535226692E-2</v>
      </c>
      <c r="R405" s="9">
        <f t="shared" si="39"/>
        <v>2.292927378127509E-2</v>
      </c>
    </row>
    <row r="406" spans="4:18" x14ac:dyDescent="0.2">
      <c r="D406">
        <f>LN('AAPL DAILY'!G408/'AAPL DAILY'!G407)</f>
        <v>6.1586903851831385E-3</v>
      </c>
      <c r="E406">
        <f>LN('AMZN DAILY'!F402/'AMZN DAILY'!F401)</f>
        <v>-3.2867737066226976E-3</v>
      </c>
      <c r="F406">
        <f>LN('GOOGL DAILY'!F402/'GOOGL DAILY'!F401)</f>
        <v>4.8965943033207797E-3</v>
      </c>
      <c r="G406">
        <f>LN('META DAILY'!F402/'META DAILY'!F401)</f>
        <v>4.695704413091787E-2</v>
      </c>
      <c r="H406">
        <f>LN('MSFT DAILY'!F402/'MSFT DAILY'!F401)</f>
        <v>-8.3367997316755767E-3</v>
      </c>
      <c r="I406">
        <f>LN('NVDA DAILY'!F402/'NVDA DAILY'!F401)</f>
        <v>-7.8825180702201091E-3</v>
      </c>
      <c r="M406" s="9">
        <f>D406-$D$4</f>
        <v>5.2523050842487179E-3</v>
      </c>
      <c r="N406" s="9">
        <f t="shared" si="35"/>
        <v>-3.2353803348165833E-3</v>
      </c>
      <c r="O406" s="9">
        <f t="shared" si="36"/>
        <v>3.9476209899167091E-3</v>
      </c>
      <c r="P406" s="9">
        <f t="shared" si="37"/>
        <v>4.6040369099934662E-2</v>
      </c>
      <c r="Q406" s="9">
        <f t="shared" si="38"/>
        <v>-8.0636891782540025E-3</v>
      </c>
      <c r="R406" s="9">
        <f t="shared" si="39"/>
        <v>-8.4390809644029202E-3</v>
      </c>
    </row>
    <row r="407" spans="4:18" x14ac:dyDescent="0.2">
      <c r="D407">
        <f>LN('AAPL DAILY'!G409/'AAPL DAILY'!G408)</f>
        <v>1.5092906013159582E-2</v>
      </c>
      <c r="E407">
        <f>LN('AMZN DAILY'!F403/'AMZN DAILY'!F402)</f>
        <v>-2.0790769669073894E-2</v>
      </c>
      <c r="F407">
        <f>LN('GOOGL DAILY'!F403/'GOOGL DAILY'!F402)</f>
        <v>6.7597639754875968E-2</v>
      </c>
      <c r="G407">
        <f>LN('META DAILY'!F403/'META DAILY'!F402)</f>
        <v>3.2834321628798986E-3</v>
      </c>
      <c r="H407">
        <f>LN('MSFT DAILY'!F403/'MSFT DAILY'!F402)</f>
        <v>-1.1427089459901271E-2</v>
      </c>
      <c r="I407">
        <f>LN('NVDA DAILY'!F403/'NVDA DAILY'!F402)</f>
        <v>2.9830808379367649E-2</v>
      </c>
      <c r="M407" s="9">
        <f>D407-$D$4</f>
        <v>1.4186520712225162E-2</v>
      </c>
      <c r="N407" s="9">
        <f t="shared" si="35"/>
        <v>-2.073937629726778E-2</v>
      </c>
      <c r="O407" s="9">
        <f t="shared" si="36"/>
        <v>6.6648666441471896E-2</v>
      </c>
      <c r="P407" s="9">
        <f t="shared" si="37"/>
        <v>2.3667571318966882E-3</v>
      </c>
      <c r="Q407" s="9">
        <f t="shared" si="38"/>
        <v>-1.1153978906479697E-2</v>
      </c>
      <c r="R407" s="9">
        <f t="shared" si="39"/>
        <v>2.9274245485184838E-2</v>
      </c>
    </row>
    <row r="408" spans="4:18" x14ac:dyDescent="0.2">
      <c r="D408">
        <f>LN('AAPL DAILY'!G410/'AAPL DAILY'!G409)</f>
        <v>8.2463624855325483E-3</v>
      </c>
      <c r="E408">
        <f>LN('AMZN DAILY'!F404/'AMZN DAILY'!F403)</f>
        <v>-2.5533302005164762E-2</v>
      </c>
      <c r="F408">
        <f>LN('GOOGL DAILY'!F404/'GOOGL DAILY'!F403)</f>
        <v>1.0578107700238606E-2</v>
      </c>
      <c r="G408">
        <f>LN('META DAILY'!F404/'META DAILY'!F403)</f>
        <v>-3.9761254427942106E-3</v>
      </c>
      <c r="H408">
        <f>LN('MSFT DAILY'!F404/'MSFT DAILY'!F403)</f>
        <v>3.3212428946788669E-3</v>
      </c>
      <c r="I408">
        <f>LN('NVDA DAILY'!F404/'NVDA DAILY'!F403)</f>
        <v>-1.4919474200747223E-2</v>
      </c>
      <c r="M408" s="9">
        <f>D408-$D$4</f>
        <v>7.3399771845981277E-3</v>
      </c>
      <c r="N408" s="9">
        <f t="shared" si="35"/>
        <v>-2.5481908633358648E-2</v>
      </c>
      <c r="O408" s="9">
        <f t="shared" si="36"/>
        <v>9.6291343868345359E-3</v>
      </c>
      <c r="P408" s="9">
        <f t="shared" si="37"/>
        <v>-4.892800473777421E-3</v>
      </c>
      <c r="Q408" s="9">
        <f t="shared" si="38"/>
        <v>3.594353448100442E-3</v>
      </c>
      <c r="R408" s="9">
        <f t="shared" si="39"/>
        <v>-1.5476037094930034E-2</v>
      </c>
    </row>
    <row r="409" spans="4:18" x14ac:dyDescent="0.2">
      <c r="D409">
        <f>LN('AAPL DAILY'!G411/'AAPL DAILY'!G410)</f>
        <v>4.0520083162805913E-3</v>
      </c>
      <c r="E409">
        <f>LN('AMZN DAILY'!F405/'AMZN DAILY'!F404)</f>
        <v>-4.3159494460780282E-2</v>
      </c>
      <c r="F409">
        <f>LN('GOOGL DAILY'!F405/'GOOGL DAILY'!F404)</f>
        <v>2.0110575643459628E-2</v>
      </c>
      <c r="G409">
        <f>LN('META DAILY'!F405/'META DAILY'!F404)</f>
        <v>-4.0475564043850956E-2</v>
      </c>
      <c r="H409">
        <f>LN('MSFT DAILY'!F405/'MSFT DAILY'!F404)</f>
        <v>-2.2712536687634441E-2</v>
      </c>
      <c r="I409">
        <f>LN('NVDA DAILY'!F405/'NVDA DAILY'!F404)</f>
        <v>-2.5752521811930176E-2</v>
      </c>
      <c r="M409" s="9">
        <f>D409-$D$4</f>
        <v>3.1456230153461707E-3</v>
      </c>
      <c r="N409" s="9">
        <f t="shared" si="35"/>
        <v>-4.3108101088974164E-2</v>
      </c>
      <c r="O409" s="9">
        <f t="shared" si="36"/>
        <v>1.9161602330055556E-2</v>
      </c>
      <c r="P409" s="9">
        <f t="shared" si="37"/>
        <v>-4.1392239074834164E-2</v>
      </c>
      <c r="Q409" s="9">
        <f t="shared" si="38"/>
        <v>-2.2439426134212865E-2</v>
      </c>
      <c r="R409" s="9">
        <f t="shared" si="39"/>
        <v>-2.6309084706112987E-2</v>
      </c>
    </row>
    <row r="410" spans="4:18" x14ac:dyDescent="0.2">
      <c r="D410">
        <f>LN('AAPL DAILY'!G412/'AAPL DAILY'!G411)</f>
        <v>-7.4720596747170406E-3</v>
      </c>
      <c r="E410">
        <f>LN('AMZN DAILY'!F406/'AMZN DAILY'!F405)</f>
        <v>-6.0287145014761692E-2</v>
      </c>
      <c r="F410">
        <f>LN('GOOGL DAILY'!F406/'GOOGL DAILY'!F405)</f>
        <v>4.6059700497972166E-2</v>
      </c>
      <c r="G410">
        <f>LN('META DAILY'!F406/'META DAILY'!F405)</f>
        <v>-3.1702145684253474E-2</v>
      </c>
      <c r="H410">
        <f>LN('MSFT DAILY'!F406/'MSFT DAILY'!F405)</f>
        <v>2.3098761553098056E-3</v>
      </c>
      <c r="I410">
        <f>LN('NVDA DAILY'!F406/'NVDA DAILY'!F405)</f>
        <v>-1.7662685542939403E-2</v>
      </c>
      <c r="M410" s="9">
        <f>D410-$D$4</f>
        <v>-8.3784449756514612E-3</v>
      </c>
      <c r="N410" s="9">
        <f t="shared" si="35"/>
        <v>-6.0235751642955575E-2</v>
      </c>
      <c r="O410" s="9">
        <f t="shared" si="36"/>
        <v>4.5110727184568093E-2</v>
      </c>
      <c r="P410" s="9">
        <f t="shared" si="37"/>
        <v>-3.2618820715236682E-2</v>
      </c>
      <c r="Q410" s="9">
        <f t="shared" si="38"/>
        <v>2.5829867087313807E-3</v>
      </c>
      <c r="R410" s="9">
        <f t="shared" si="39"/>
        <v>-1.8219248437122214E-2</v>
      </c>
    </row>
    <row r="411" spans="4:18" x14ac:dyDescent="0.2">
      <c r="D411">
        <f>LN('AAPL DAILY'!G413/'AAPL DAILY'!G412)</f>
        <v>-6.4820147654229829E-4</v>
      </c>
      <c r="E411">
        <f>LN('AMZN DAILY'!F407/'AMZN DAILY'!F406)</f>
        <v>-4.9985907466275452E-2</v>
      </c>
      <c r="F411">
        <f>LN('GOOGL DAILY'!F407/'GOOGL DAILY'!F406)</f>
        <v>-1.6696305782086383E-2</v>
      </c>
      <c r="G411">
        <f>LN('META DAILY'!F407/'META DAILY'!F406)</f>
        <v>1.7350022739049693E-2</v>
      </c>
      <c r="H411">
        <f>LN('MSFT DAILY'!F407/'MSFT DAILY'!F406)</f>
        <v>7.8142637082372762E-3</v>
      </c>
      <c r="I411">
        <f>LN('NVDA DAILY'!F407/'NVDA DAILY'!F406)</f>
        <v>-1.1771377142660946E-3</v>
      </c>
      <c r="M411" s="9">
        <f>D411-$D$4</f>
        <v>-1.554586777476719E-3</v>
      </c>
      <c r="N411" s="9">
        <f t="shared" si="35"/>
        <v>-4.9934514094469334E-2</v>
      </c>
      <c r="O411" s="9">
        <f t="shared" si="36"/>
        <v>-1.7645279095490456E-2</v>
      </c>
      <c r="P411" s="9">
        <f t="shared" si="37"/>
        <v>1.6433347708066481E-2</v>
      </c>
      <c r="Q411" s="9">
        <f t="shared" si="38"/>
        <v>8.0873742616588504E-3</v>
      </c>
      <c r="R411" s="9">
        <f t="shared" si="39"/>
        <v>-1.7337006084489058E-3</v>
      </c>
    </row>
    <row r="412" spans="4:18" x14ac:dyDescent="0.2">
      <c r="D412">
        <f>LN('AAPL DAILY'!G414/'AAPL DAILY'!G413)</f>
        <v>2.3136110761790359E-3</v>
      </c>
      <c r="E412">
        <f>LN('AMZN DAILY'!F408/'AMZN DAILY'!F407)</f>
        <v>1.6941112688818091E-2</v>
      </c>
      <c r="F412">
        <f>LN('GOOGL DAILY'!F408/'GOOGL DAILY'!F407)</f>
        <v>4.0078891569732406E-3</v>
      </c>
      <c r="G412">
        <f>LN('META DAILY'!F408/'META DAILY'!F407)</f>
        <v>1.0972575757579146E-3</v>
      </c>
      <c r="H412">
        <f>LN('MSFT DAILY'!F408/'MSFT DAILY'!F407)</f>
        <v>4.7200224298833814E-3</v>
      </c>
      <c r="I412">
        <f>LN('NVDA DAILY'!F408/'NVDA DAILY'!F407)</f>
        <v>4.1082629040670691E-2</v>
      </c>
      <c r="M412" s="9">
        <f>D412-$D$4</f>
        <v>1.407225775244615E-3</v>
      </c>
      <c r="N412" s="9">
        <f t="shared" si="35"/>
        <v>1.6992506060624205E-2</v>
      </c>
      <c r="O412" s="9">
        <f t="shared" si="36"/>
        <v>3.05891584356917E-3</v>
      </c>
      <c r="P412" s="9">
        <f t="shared" si="37"/>
        <v>1.8058254477470407E-4</v>
      </c>
      <c r="Q412" s="9">
        <f t="shared" si="38"/>
        <v>4.9931329833049565E-3</v>
      </c>
      <c r="R412" s="9">
        <f t="shared" si="39"/>
        <v>4.0526066146487877E-2</v>
      </c>
    </row>
    <row r="413" spans="4:18" x14ac:dyDescent="0.2">
      <c r="D413">
        <f>LN('AAPL DAILY'!G415/'AAPL DAILY'!G414)</f>
        <v>1.1945526921507528E-2</v>
      </c>
      <c r="E413">
        <f>LN('AMZN DAILY'!F409/'AMZN DAILY'!F408)</f>
        <v>3.9714662286564527E-2</v>
      </c>
      <c r="F413">
        <f>LN('GOOGL DAILY'!F409/'GOOGL DAILY'!F408)</f>
        <v>-7.6953696587126331E-4</v>
      </c>
      <c r="G413">
        <f>LN('META DAILY'!F409/'META DAILY'!F408)</f>
        <v>-2.7454322481649091E-3</v>
      </c>
      <c r="H413">
        <f>LN('MSFT DAILY'!F409/'MSFT DAILY'!F408)</f>
        <v>-1.7468508320659767E-2</v>
      </c>
      <c r="I413">
        <f>LN('NVDA DAILY'!F409/'NVDA DAILY'!F408)</f>
        <v>-2.6892159555775556E-2</v>
      </c>
      <c r="M413" s="9">
        <f>D413-$D$4</f>
        <v>1.1039141620573107E-2</v>
      </c>
      <c r="N413" s="9">
        <f t="shared" si="35"/>
        <v>3.9766055658370644E-2</v>
      </c>
      <c r="O413" s="9">
        <f t="shared" si="36"/>
        <v>-1.7185102792753341E-3</v>
      </c>
      <c r="P413" s="9">
        <f t="shared" si="37"/>
        <v>-3.6621072791481195E-3</v>
      </c>
      <c r="Q413" s="9">
        <f t="shared" si="38"/>
        <v>-1.7195397767238191E-2</v>
      </c>
      <c r="R413" s="9">
        <f t="shared" si="39"/>
        <v>-2.7448722449958367E-2</v>
      </c>
    </row>
    <row r="414" spans="4:18" x14ac:dyDescent="0.2">
      <c r="D414">
        <f>LN('AAPL DAILY'!G416/'AAPL DAILY'!G415)</f>
        <v>-9.139900909752544E-4</v>
      </c>
      <c r="E414">
        <f>LN('AMZN DAILY'!F410/'AMZN DAILY'!F409)</f>
        <v>-4.3675063502661531E-2</v>
      </c>
      <c r="F414">
        <f>LN('GOOGL DAILY'!F410/'GOOGL DAILY'!F409)</f>
        <v>3.6878959776233664E-2</v>
      </c>
      <c r="G414">
        <f>LN('META DAILY'!F410/'META DAILY'!F409)</f>
        <v>4.7252827774330243E-2</v>
      </c>
      <c r="H414">
        <f>LN('MSFT DAILY'!F410/'MSFT DAILY'!F409)</f>
        <v>-2.3302401901168376E-2</v>
      </c>
      <c r="I414">
        <f>LN('NVDA DAILY'!F410/'NVDA DAILY'!F409)</f>
        <v>1.1666497916963455E-3</v>
      </c>
      <c r="M414" s="9">
        <f>D414-$D$4</f>
        <v>-1.8203753919096752E-3</v>
      </c>
      <c r="N414" s="9">
        <f t="shared" si="35"/>
        <v>-4.3623670130855413E-2</v>
      </c>
      <c r="O414" s="9">
        <f t="shared" si="36"/>
        <v>3.5929986462829591E-2</v>
      </c>
      <c r="P414" s="9">
        <f t="shared" si="37"/>
        <v>4.6336152743347035E-2</v>
      </c>
      <c r="Q414" s="9">
        <f t="shared" si="38"/>
        <v>-2.30292913477468E-2</v>
      </c>
      <c r="R414" s="9">
        <f t="shared" si="39"/>
        <v>6.1008689751353422E-4</v>
      </c>
    </row>
    <row r="415" spans="4:18" x14ac:dyDescent="0.2">
      <c r="D415">
        <f>LN('AAPL DAILY'!G417/'AAPL DAILY'!G416)</f>
        <v>-1.4638301438463304E-3</v>
      </c>
      <c r="E415">
        <f>LN('AMZN DAILY'!F411/'AMZN DAILY'!F410)</f>
        <v>-2.715098906595086E-2</v>
      </c>
      <c r="F415">
        <f>LN('GOOGL DAILY'!F411/'GOOGL DAILY'!F410)</f>
        <v>8.986592303268516E-3</v>
      </c>
      <c r="G415">
        <f>LN('META DAILY'!F411/'META DAILY'!F410)</f>
        <v>1.2508806718290015E-2</v>
      </c>
      <c r="H415">
        <f>LN('MSFT DAILY'!F411/'MSFT DAILY'!F410)</f>
        <v>2.2219671617654306E-2</v>
      </c>
      <c r="I415">
        <f>LN('NVDA DAILY'!F411/'NVDA DAILY'!F410)</f>
        <v>4.1252245164324415E-2</v>
      </c>
      <c r="M415" s="9">
        <f>D415-$D$4</f>
        <v>-2.3702154447807515E-3</v>
      </c>
      <c r="N415" s="9">
        <f t="shared" si="35"/>
        <v>-2.7099595694144746E-2</v>
      </c>
      <c r="O415" s="9">
        <f t="shared" si="36"/>
        <v>8.0376189898644455E-3</v>
      </c>
      <c r="P415" s="9">
        <f t="shared" si="37"/>
        <v>1.1592131687306804E-2</v>
      </c>
      <c r="Q415" s="9">
        <f t="shared" si="38"/>
        <v>2.2492782171075882E-2</v>
      </c>
      <c r="R415" s="9">
        <f t="shared" si="39"/>
        <v>4.06956822701416E-2</v>
      </c>
    </row>
    <row r="416" spans="4:18" x14ac:dyDescent="0.2">
      <c r="D416">
        <f>LN('AAPL DAILY'!G418/'AAPL DAILY'!G417)</f>
        <v>-1.2825667774433568E-3</v>
      </c>
      <c r="E416">
        <f>LN('AMZN DAILY'!F412/'AMZN DAILY'!F411)</f>
        <v>1.8182319083190547E-2</v>
      </c>
      <c r="F416">
        <f>LN('GOOGL DAILY'!F412/'GOOGL DAILY'!F411)</f>
        <v>7.7883795194507097E-3</v>
      </c>
      <c r="G416">
        <f>LN('META DAILY'!F412/'META DAILY'!F411)</f>
        <v>5.3379332198536349E-3</v>
      </c>
      <c r="H416">
        <f>LN('MSFT DAILY'!F412/'MSFT DAILY'!F411)</f>
        <v>-4.332683947601839E-2</v>
      </c>
      <c r="I416">
        <f>LN('NVDA DAILY'!F412/'NVDA DAILY'!F411)</f>
        <v>-6.6941527571391449E-2</v>
      </c>
      <c r="M416" s="9">
        <f>D416-$D$4</f>
        <v>-2.1889520783777774E-3</v>
      </c>
      <c r="N416" s="9">
        <f t="shared" si="35"/>
        <v>1.8233712454996661E-2</v>
      </c>
      <c r="O416" s="9">
        <f t="shared" si="36"/>
        <v>6.8394062060466391E-3</v>
      </c>
      <c r="P416" s="9">
        <f t="shared" si="37"/>
        <v>4.4212581888704245E-3</v>
      </c>
      <c r="Q416" s="9">
        <f t="shared" si="38"/>
        <v>-4.3053728922596818E-2</v>
      </c>
      <c r="R416" s="9">
        <f t="shared" si="39"/>
        <v>-6.7498090465574256E-2</v>
      </c>
    </row>
    <row r="417" spans="4:18" x14ac:dyDescent="0.2">
      <c r="D417">
        <f>LN('AAPL DAILY'!G419/'AAPL DAILY'!G418)</f>
        <v>2.5632527614043322E-3</v>
      </c>
      <c r="E417">
        <f>LN('AMZN DAILY'!F413/'AMZN DAILY'!F412)</f>
        <v>4.0221213486864901E-2</v>
      </c>
      <c r="F417">
        <f>LN('GOOGL DAILY'!F413/'GOOGL DAILY'!F412)</f>
        <v>-1.2283942246205446E-2</v>
      </c>
      <c r="G417">
        <f>LN('META DAILY'!F413/'META DAILY'!F412)</f>
        <v>-1.7497097913923329E-2</v>
      </c>
      <c r="H417">
        <f>LN('MSFT DAILY'!F413/'MSFT DAILY'!F412)</f>
        <v>1.3164133526359627E-2</v>
      </c>
      <c r="I417">
        <f>LN('NVDA DAILY'!F413/'NVDA DAILY'!F412)</f>
        <v>-6.9489454263045296E-3</v>
      </c>
      <c r="M417" s="9">
        <f>D417-$D$4</f>
        <v>1.6568674604699114E-3</v>
      </c>
      <c r="N417" s="9">
        <f t="shared" si="35"/>
        <v>4.0272606858671019E-2</v>
      </c>
      <c r="O417" s="9">
        <f t="shared" si="36"/>
        <v>-1.3232915559609516E-2</v>
      </c>
      <c r="P417" s="9">
        <f t="shared" si="37"/>
        <v>-1.841377294490654E-2</v>
      </c>
      <c r="Q417" s="9">
        <f t="shared" si="38"/>
        <v>1.3437244079781202E-2</v>
      </c>
      <c r="R417" s="9">
        <f t="shared" si="39"/>
        <v>-7.5055083204873408E-3</v>
      </c>
    </row>
    <row r="418" spans="4:18" x14ac:dyDescent="0.2">
      <c r="D418">
        <f>LN('AAPL DAILY'!G420/'AAPL DAILY'!G419)</f>
        <v>-7.80262648983303E-3</v>
      </c>
      <c r="E418">
        <f>LN('AMZN DAILY'!F414/'AMZN DAILY'!F413)</f>
        <v>-5.0281660512706286E-2</v>
      </c>
      <c r="F418">
        <f>LN('GOOGL DAILY'!F414/'GOOGL DAILY'!F413)</f>
        <v>2.4851176656356402E-2</v>
      </c>
      <c r="G418">
        <f>LN('META DAILY'!F414/'META DAILY'!F413)</f>
        <v>1.2504461104679437E-2</v>
      </c>
      <c r="H418">
        <f>LN('MSFT DAILY'!F414/'MSFT DAILY'!F413)</f>
        <v>-3.1100972281436334E-2</v>
      </c>
      <c r="I418">
        <f>LN('NVDA DAILY'!F414/'NVDA DAILY'!F413)</f>
        <v>-2.1260217778756155E-2</v>
      </c>
      <c r="M418" s="9">
        <f>D418-$D$4</f>
        <v>-8.7090117907674507E-3</v>
      </c>
      <c r="N418" s="9">
        <f t="shared" si="35"/>
        <v>-5.0230267140900169E-2</v>
      </c>
      <c r="O418" s="9">
        <f t="shared" si="36"/>
        <v>2.390220334295233E-2</v>
      </c>
      <c r="P418" s="9">
        <f t="shared" si="37"/>
        <v>1.1587786073696225E-2</v>
      </c>
      <c r="Q418" s="9">
        <f t="shared" si="38"/>
        <v>-3.0827861728014758E-2</v>
      </c>
      <c r="R418" s="9">
        <f t="shared" si="39"/>
        <v>-2.1816780672938966E-2</v>
      </c>
    </row>
    <row r="419" spans="4:18" x14ac:dyDescent="0.2">
      <c r="D419">
        <f>LN('AAPL DAILY'!G421/'AAPL DAILY'!G420)</f>
        <v>3.1285911670832266E-3</v>
      </c>
      <c r="E419">
        <f>LN('AMZN DAILY'!F415/'AMZN DAILY'!F414)</f>
        <v>3.086357465560462E-2</v>
      </c>
      <c r="F419">
        <f>LN('GOOGL DAILY'!F415/'GOOGL DAILY'!F414)</f>
        <v>-1.6270719597494949E-2</v>
      </c>
      <c r="G419">
        <f>LN('META DAILY'!F415/'META DAILY'!F414)</f>
        <v>-3.5664736164312073E-2</v>
      </c>
      <c r="H419">
        <f>LN('MSFT DAILY'!F415/'MSFT DAILY'!F414)</f>
        <v>-1.9762519202236044E-3</v>
      </c>
      <c r="I419">
        <f>LN('NVDA DAILY'!F415/'NVDA DAILY'!F414)</f>
        <v>4.031114263472118E-2</v>
      </c>
      <c r="M419" s="9">
        <f>D419-$D$4</f>
        <v>2.222205866148806E-3</v>
      </c>
      <c r="N419" s="9">
        <f t="shared" si="35"/>
        <v>3.0914968027410734E-2</v>
      </c>
      <c r="O419" s="9">
        <f t="shared" si="36"/>
        <v>-1.7219692910899021E-2</v>
      </c>
      <c r="P419" s="9">
        <f t="shared" si="37"/>
        <v>-3.6581411195295281E-2</v>
      </c>
      <c r="Q419" s="9">
        <f t="shared" si="38"/>
        <v>-1.7031413668020295E-3</v>
      </c>
      <c r="R419" s="9">
        <f t="shared" si="39"/>
        <v>3.9754579740538365E-2</v>
      </c>
    </row>
    <row r="420" spans="4:18" x14ac:dyDescent="0.2">
      <c r="D420">
        <f>LN('AAPL DAILY'!G422/'AAPL DAILY'!G421)</f>
        <v>-7.5620260702768385E-3</v>
      </c>
      <c r="E420">
        <f>LN('AMZN DAILY'!F416/'AMZN DAILY'!F415)</f>
        <v>-5.7504494480191237E-2</v>
      </c>
      <c r="F420">
        <f>LN('GOOGL DAILY'!F416/'GOOGL DAILY'!F415)</f>
        <v>-1.7347068593055795E-3</v>
      </c>
      <c r="G420">
        <f>LN('META DAILY'!F416/'META DAILY'!F415)</f>
        <v>3.2206932956379164E-2</v>
      </c>
      <c r="H420">
        <f>LN('MSFT DAILY'!F416/'MSFT DAILY'!F415)</f>
        <v>-2.5714886751902054E-2</v>
      </c>
      <c r="I420">
        <f>LN('NVDA DAILY'!F416/'NVDA DAILY'!F415)</f>
        <v>-2.2425235119553532E-2</v>
      </c>
      <c r="M420" s="9">
        <f>D420-$D$4</f>
        <v>-8.46841137121126E-3</v>
      </c>
      <c r="N420" s="9">
        <f t="shared" si="35"/>
        <v>-5.745310110838512E-2</v>
      </c>
      <c r="O420" s="9">
        <f t="shared" si="36"/>
        <v>-2.6836801727096503E-3</v>
      </c>
      <c r="P420" s="9">
        <f t="shared" si="37"/>
        <v>3.1290257925395956E-2</v>
      </c>
      <c r="Q420" s="9">
        <f t="shared" si="38"/>
        <v>-2.5441776198480478E-2</v>
      </c>
      <c r="R420" s="9">
        <f t="shared" si="39"/>
        <v>-2.2981798013736343E-2</v>
      </c>
    </row>
    <row r="421" spans="4:18" x14ac:dyDescent="0.2">
      <c r="D421">
        <f>LN('AAPL DAILY'!G423/'AAPL DAILY'!G422)</f>
        <v>-4.2671130064687E-3</v>
      </c>
      <c r="E421">
        <f>LN('AMZN DAILY'!F417/'AMZN DAILY'!F416)</f>
        <v>6.044135415350093E-2</v>
      </c>
      <c r="F421">
        <f>LN('GOOGL DAILY'!F417/'GOOGL DAILY'!F416)</f>
        <v>-1.6742966544820728E-2</v>
      </c>
      <c r="G421">
        <f>LN('META DAILY'!F417/'META DAILY'!F416)</f>
        <v>-2.4276778073455902E-3</v>
      </c>
      <c r="H421">
        <f>LN('MSFT DAILY'!F417/'MSFT DAILY'!F416)</f>
        <v>4.8371176007456183E-2</v>
      </c>
      <c r="I421">
        <f>LN('NVDA DAILY'!F417/'NVDA DAILY'!F416)</f>
        <v>2.8185516905510362E-2</v>
      </c>
      <c r="M421" s="9">
        <f>D421-$D$4</f>
        <v>-5.1734983074031207E-3</v>
      </c>
      <c r="N421" s="9">
        <f t="shared" si="35"/>
        <v>6.0492747525307047E-2</v>
      </c>
      <c r="O421" s="9">
        <f t="shared" si="36"/>
        <v>-1.7691939858224801E-2</v>
      </c>
      <c r="P421" s="9">
        <f t="shared" si="37"/>
        <v>-3.3443528383288006E-3</v>
      </c>
      <c r="Q421" s="9">
        <f t="shared" si="38"/>
        <v>4.8644286560877756E-2</v>
      </c>
      <c r="R421" s="9">
        <f t="shared" si="39"/>
        <v>2.7628954011327551E-2</v>
      </c>
    </row>
    <row r="422" spans="4:18" x14ac:dyDescent="0.2">
      <c r="D422">
        <f>LN('AAPL DAILY'!G424/'AAPL DAILY'!G423)</f>
        <v>-5.8737824190004811E-3</v>
      </c>
      <c r="E422">
        <f>LN('AMZN DAILY'!F418/'AMZN DAILY'!F417)</f>
        <v>-9.8232617029430924E-3</v>
      </c>
      <c r="F422">
        <f>LN('GOOGL DAILY'!F418/'GOOGL DAILY'!F417)</f>
        <v>1.1520913982144767E-2</v>
      </c>
      <c r="G422">
        <f>LN('META DAILY'!F418/'META DAILY'!F417)</f>
        <v>-7.1434539369869031E-3</v>
      </c>
      <c r="H422">
        <f>LN('MSFT DAILY'!F418/'MSFT DAILY'!F417)</f>
        <v>4.1811437934227928E-3</v>
      </c>
      <c r="I422">
        <f>LN('NVDA DAILY'!F418/'NVDA DAILY'!F417)</f>
        <v>3.4006377311116553E-2</v>
      </c>
      <c r="M422" s="9">
        <f>D422-$D$4</f>
        <v>-6.7801677199349018E-3</v>
      </c>
      <c r="N422" s="9">
        <f t="shared" si="35"/>
        <v>-9.7718683311369785E-3</v>
      </c>
      <c r="O422" s="9">
        <f t="shared" si="36"/>
        <v>1.0571940668740697E-2</v>
      </c>
      <c r="P422" s="9">
        <f t="shared" si="37"/>
        <v>-8.0601289679701135E-3</v>
      </c>
      <c r="Q422" s="9">
        <f t="shared" si="38"/>
        <v>4.4542543468443678E-3</v>
      </c>
      <c r="R422" s="9">
        <f t="shared" si="39"/>
        <v>3.3449814416933739E-2</v>
      </c>
    </row>
    <row r="423" spans="4:18" x14ac:dyDescent="0.2">
      <c r="D423">
        <f>LN('AAPL DAILY'!G425/'AAPL DAILY'!G424)</f>
        <v>-1.1228424077642501E-3</v>
      </c>
      <c r="E423">
        <f>LN('AMZN DAILY'!F419/'AMZN DAILY'!F418)</f>
        <v>-1.5920734286844939E-2</v>
      </c>
      <c r="F423">
        <f>LN('GOOGL DAILY'!F419/'GOOGL DAILY'!F418)</f>
        <v>-6.362110664643145E-3</v>
      </c>
      <c r="G423">
        <f>LN('META DAILY'!F419/'META DAILY'!F418)</f>
        <v>-1.5684542898634239E-2</v>
      </c>
      <c r="H423">
        <f>LN('MSFT DAILY'!F419/'MSFT DAILY'!F418)</f>
        <v>-2.5518928292440079E-2</v>
      </c>
      <c r="I423">
        <f>LN('NVDA DAILY'!F419/'NVDA DAILY'!F418)</f>
        <v>-1.3119689075456124E-2</v>
      </c>
      <c r="M423" s="9">
        <f>D423-$D$4</f>
        <v>-2.0292277086986707E-3</v>
      </c>
      <c r="N423" s="9">
        <f t="shared" si="35"/>
        <v>-1.5869340915038825E-2</v>
      </c>
      <c r="O423" s="9">
        <f t="shared" si="36"/>
        <v>-7.3110839780472156E-3</v>
      </c>
      <c r="P423" s="9">
        <f t="shared" si="37"/>
        <v>-1.660121792961745E-2</v>
      </c>
      <c r="Q423" s="9">
        <f t="shared" si="38"/>
        <v>-2.5245817739018503E-2</v>
      </c>
      <c r="R423" s="9">
        <f t="shared" si="39"/>
        <v>-1.3676251969638935E-2</v>
      </c>
    </row>
    <row r="424" spans="4:18" x14ac:dyDescent="0.2">
      <c r="D424">
        <f>LN('AAPL DAILY'!G426/'AAPL DAILY'!G425)</f>
        <v>-7.7060451434009204E-3</v>
      </c>
      <c r="E424">
        <f>LN('AMZN DAILY'!F420/'AMZN DAILY'!F419)</f>
        <v>-8.1464647606151283E-2</v>
      </c>
      <c r="F424">
        <f>LN('GOOGL DAILY'!F420/'GOOGL DAILY'!F419)</f>
        <v>1.5367161529705969E-2</v>
      </c>
      <c r="G424">
        <f>LN('META DAILY'!F420/'META DAILY'!F419)</f>
        <v>3.8503060897257982E-2</v>
      </c>
      <c r="H424">
        <f>LN('MSFT DAILY'!F420/'MSFT DAILY'!F419)</f>
        <v>-8.0998039134500769E-3</v>
      </c>
      <c r="I424">
        <f>LN('NVDA DAILY'!F420/'NVDA DAILY'!F419)</f>
        <v>-3.267965260990037E-2</v>
      </c>
      <c r="M424" s="9">
        <f>D424-$D$4</f>
        <v>-8.6124304443353419E-3</v>
      </c>
      <c r="N424" s="9">
        <f t="shared" si="35"/>
        <v>-8.1413254234345173E-2</v>
      </c>
      <c r="O424" s="9">
        <f t="shared" si="36"/>
        <v>1.4418188216301898E-2</v>
      </c>
      <c r="P424" s="9">
        <f t="shared" si="37"/>
        <v>3.7586385866274774E-2</v>
      </c>
      <c r="Q424" s="9">
        <f t="shared" si="38"/>
        <v>-7.8266933600285027E-3</v>
      </c>
      <c r="R424" s="9">
        <f t="shared" si="39"/>
        <v>-3.3236215504083184E-2</v>
      </c>
    </row>
    <row r="425" spans="4:18" x14ac:dyDescent="0.2">
      <c r="D425">
        <f>LN('AAPL DAILY'!G427/'AAPL DAILY'!G426)</f>
        <v>9.4287535449790025E-4</v>
      </c>
      <c r="E425">
        <f>LN('AMZN DAILY'!F421/'AMZN DAILY'!F420)</f>
        <v>-5.5942997090295092E-2</v>
      </c>
      <c r="F425">
        <f>LN('GOOGL DAILY'!F421/'GOOGL DAILY'!F420)</f>
        <v>1.0902541905496691E-2</v>
      </c>
      <c r="G425">
        <f>LN('META DAILY'!F421/'META DAILY'!F420)</f>
        <v>-1.72387436756893E-2</v>
      </c>
      <c r="H425">
        <f>LN('MSFT DAILY'!F421/'MSFT DAILY'!F420)</f>
        <v>-5.6504531763067738E-2</v>
      </c>
      <c r="I425">
        <f>LN('NVDA DAILY'!F421/'NVDA DAILY'!F420)</f>
        <v>-3.2091176354088896E-3</v>
      </c>
      <c r="M425" s="9">
        <f>D425-$D$4</f>
        <v>3.6490053563479415E-5</v>
      </c>
      <c r="N425" s="9">
        <f t="shared" si="35"/>
        <v>-5.5891603718488975E-2</v>
      </c>
      <c r="O425" s="9">
        <f t="shared" si="36"/>
        <v>9.9535685920926209E-3</v>
      </c>
      <c r="P425" s="9">
        <f t="shared" si="37"/>
        <v>-1.8155418706672512E-2</v>
      </c>
      <c r="Q425" s="9">
        <f t="shared" si="38"/>
        <v>-5.6231421209646165E-2</v>
      </c>
      <c r="R425" s="9">
        <f t="shared" si="39"/>
        <v>-3.7656805295917008E-3</v>
      </c>
    </row>
    <row r="426" spans="4:18" x14ac:dyDescent="0.2">
      <c r="D426">
        <f>LN('AAPL DAILY'!G428/'AAPL DAILY'!G427)</f>
        <v>5.920514556441661E-3</v>
      </c>
      <c r="E426">
        <f>LN('AMZN DAILY'!F422/'AMZN DAILY'!F421)</f>
        <v>2.8362649908122078E-2</v>
      </c>
      <c r="F426">
        <f>LN('GOOGL DAILY'!F422/'GOOGL DAILY'!F421)</f>
        <v>5.1883572965734717E-2</v>
      </c>
      <c r="G426">
        <f>LN('META DAILY'!F422/'META DAILY'!F421)</f>
        <v>-1.5419994531255615E-2</v>
      </c>
      <c r="H426">
        <f>LN('MSFT DAILY'!F422/'MSFT DAILY'!F421)</f>
        <v>1.9297854875437921E-3</v>
      </c>
      <c r="I426">
        <f>LN('NVDA DAILY'!F422/'NVDA DAILY'!F421)</f>
        <v>8.2970524566310759E-3</v>
      </c>
      <c r="M426" s="9">
        <f>D426-$D$4</f>
        <v>5.0141292555072403E-3</v>
      </c>
      <c r="N426" s="9">
        <f t="shared" si="35"/>
        <v>2.8414043279928192E-2</v>
      </c>
      <c r="O426" s="9">
        <f t="shared" si="36"/>
        <v>5.0934599652330645E-2</v>
      </c>
      <c r="P426" s="9">
        <f t="shared" si="37"/>
        <v>-1.6336669562238827E-2</v>
      </c>
      <c r="Q426" s="9">
        <f t="shared" si="38"/>
        <v>2.2028960409653667E-3</v>
      </c>
      <c r="R426" s="9">
        <f t="shared" si="39"/>
        <v>7.7404895624482647E-3</v>
      </c>
    </row>
    <row r="427" spans="4:18" x14ac:dyDescent="0.2">
      <c r="D427">
        <f>LN('AAPL DAILY'!G429/'AAPL DAILY'!G428)</f>
        <v>9.3256678902561407E-3</v>
      </c>
      <c r="E427">
        <f>LN('AMZN DAILY'!F423/'AMZN DAILY'!F422)</f>
        <v>-3.9936853189258811E-2</v>
      </c>
      <c r="F427">
        <f>LN('GOOGL DAILY'!F423/'GOOGL DAILY'!F422)</f>
        <v>7.748484688312355E-3</v>
      </c>
      <c r="G427">
        <f>LN('META DAILY'!F423/'META DAILY'!F422)</f>
        <v>-3.9256024049053408E-2</v>
      </c>
      <c r="H427">
        <f>LN('MSFT DAILY'!F423/'MSFT DAILY'!F422)</f>
        <v>-1.679266065556612E-2</v>
      </c>
      <c r="I427">
        <f>LN('NVDA DAILY'!F423/'NVDA DAILY'!F422)</f>
        <v>-7.2065939481099281E-2</v>
      </c>
      <c r="M427" s="9">
        <f>D427-$D$4</f>
        <v>8.4192825893217201E-3</v>
      </c>
      <c r="N427" s="9">
        <f t="shared" si="35"/>
        <v>-3.9885459817452694E-2</v>
      </c>
      <c r="O427" s="9">
        <f t="shared" si="36"/>
        <v>6.7995113749082844E-3</v>
      </c>
      <c r="P427" s="9">
        <f t="shared" si="37"/>
        <v>-4.0172699080036615E-2</v>
      </c>
      <c r="Q427" s="9">
        <f t="shared" si="38"/>
        <v>-1.6519550102144544E-2</v>
      </c>
      <c r="R427" s="9">
        <f t="shared" si="39"/>
        <v>-7.2622502375282089E-2</v>
      </c>
    </row>
    <row r="428" spans="4:18" x14ac:dyDescent="0.2">
      <c r="D428">
        <f>LN('AAPL DAILY'!G430/'AAPL DAILY'!G429)</f>
        <v>-2.7859491079401834E-4</v>
      </c>
      <c r="E428">
        <f>LN('AMZN DAILY'!F424/'AMZN DAILY'!F423)</f>
        <v>-0.11589308815771944</v>
      </c>
      <c r="F428">
        <f>LN('GOOGL DAILY'!F424/'GOOGL DAILY'!F423)</f>
        <v>-3.0751874466346078E-2</v>
      </c>
      <c r="G428">
        <f>LN('META DAILY'!F424/'META DAILY'!F423)</f>
        <v>-1.6667065011768668E-2</v>
      </c>
      <c r="H428">
        <f>LN('MSFT DAILY'!F424/'MSFT DAILY'!F423)</f>
        <v>2.8814594562909839E-2</v>
      </c>
      <c r="I428">
        <f>LN('NVDA DAILY'!F424/'NVDA DAILY'!F423)</f>
        <v>2.1088472802488715E-2</v>
      </c>
      <c r="M428" s="9">
        <f>D428-$D$4</f>
        <v>-1.1849802117284392E-3</v>
      </c>
      <c r="N428" s="9">
        <f t="shared" si="35"/>
        <v>-0.11584169478591333</v>
      </c>
      <c r="O428" s="9">
        <f t="shared" si="36"/>
        <v>-3.1700847779750151E-2</v>
      </c>
      <c r="P428" s="9">
        <f t="shared" si="37"/>
        <v>-1.7583740042751879E-2</v>
      </c>
      <c r="Q428" s="9">
        <f t="shared" si="38"/>
        <v>2.9087705116331415E-2</v>
      </c>
      <c r="R428" s="9">
        <f t="shared" si="39"/>
        <v>2.0531909908305904E-2</v>
      </c>
    </row>
    <row r="429" spans="4:18" x14ac:dyDescent="0.2">
      <c r="D429">
        <f>LN('AAPL DAILY'!G431/'AAPL DAILY'!G430)</f>
        <v>6.1095093707482151E-3</v>
      </c>
      <c r="E429">
        <f>LN('AMZN DAILY'!F425/'AMZN DAILY'!F424)</f>
        <v>6.3312279414326864E-2</v>
      </c>
      <c r="F429">
        <f>LN('GOOGL DAILY'!F425/'GOOGL DAILY'!F424)</f>
        <v>-2.7896689271697046E-3</v>
      </c>
      <c r="G429">
        <f>LN('META DAILY'!F425/'META DAILY'!F424)</f>
        <v>2.9259657814597717E-2</v>
      </c>
      <c r="H429">
        <f>LN('MSFT DAILY'!F425/'MSFT DAILY'!F424)</f>
        <v>-3.0241304384346256E-2</v>
      </c>
      <c r="I429">
        <f>LN('NVDA DAILY'!F425/'NVDA DAILY'!F424)</f>
        <v>-4.1729407380887297E-2</v>
      </c>
      <c r="M429" s="9">
        <f>D429-$D$4</f>
        <v>5.2031240698137944E-3</v>
      </c>
      <c r="N429" s="9">
        <f t="shared" si="35"/>
        <v>6.3363672786132974E-2</v>
      </c>
      <c r="O429" s="9">
        <f t="shared" si="36"/>
        <v>-3.7386422405737757E-3</v>
      </c>
      <c r="P429" s="9">
        <f t="shared" si="37"/>
        <v>2.8342982783614506E-2</v>
      </c>
      <c r="Q429" s="9">
        <f t="shared" si="38"/>
        <v>-2.996819383092468E-2</v>
      </c>
      <c r="R429" s="9">
        <f t="shared" si="39"/>
        <v>-4.2285970275070112E-2</v>
      </c>
    </row>
    <row r="430" spans="4:18" x14ac:dyDescent="0.2">
      <c r="D430">
        <f>LN('AAPL DAILY'!G432/'AAPL DAILY'!G431)</f>
        <v>-2.6558420561128063E-2</v>
      </c>
      <c r="E430">
        <f>LN('AMZN DAILY'!F426/'AMZN DAILY'!F425)</f>
        <v>4.3224015332511398E-2</v>
      </c>
      <c r="F430">
        <f>LN('GOOGL DAILY'!F426/'GOOGL DAILY'!F425)</f>
        <v>-1.4042855737502026E-2</v>
      </c>
      <c r="G430">
        <f>LN('META DAILY'!F426/'META DAILY'!F425)</f>
        <v>-2.9633210586217762E-2</v>
      </c>
      <c r="H430">
        <f>LN('MSFT DAILY'!F426/'MSFT DAILY'!F425)</f>
        <v>-1.1129110589739657E-2</v>
      </c>
      <c r="I430">
        <f>LN('NVDA DAILY'!F426/'NVDA DAILY'!F425)</f>
        <v>1.0437445365855391E-2</v>
      </c>
      <c r="M430" s="9">
        <f>D430-$D$4</f>
        <v>-2.7464805862062486E-2</v>
      </c>
      <c r="N430" s="9">
        <f t="shared" si="35"/>
        <v>4.3275408704317515E-2</v>
      </c>
      <c r="O430" s="9">
        <f t="shared" si="36"/>
        <v>-1.4991829050906097E-2</v>
      </c>
      <c r="P430" s="9">
        <f t="shared" si="37"/>
        <v>-3.0549885617200973E-2</v>
      </c>
      <c r="Q430" s="9">
        <f t="shared" si="38"/>
        <v>-1.0856000036318083E-2</v>
      </c>
      <c r="R430" s="9">
        <f t="shared" si="39"/>
        <v>9.88088247167258E-3</v>
      </c>
    </row>
    <row r="431" spans="4:18" x14ac:dyDescent="0.2">
      <c r="D431">
        <f>LN('AAPL DAILY'!G433/'AAPL DAILY'!G432)</f>
        <v>-2.2910314370086664E-2</v>
      </c>
      <c r="E431">
        <f>LN('AMZN DAILY'!F427/'AMZN DAILY'!F426)</f>
        <v>1.4002562510053926E-2</v>
      </c>
      <c r="F431">
        <f>LN('GOOGL DAILY'!F427/'GOOGL DAILY'!F426)</f>
        <v>-4.9882229910511635E-3</v>
      </c>
      <c r="G431">
        <f>LN('META DAILY'!F427/'META DAILY'!F426)</f>
        <v>0.13194227223792906</v>
      </c>
      <c r="H431">
        <f>LN('MSFT DAILY'!F427/'MSFT DAILY'!F426)</f>
        <v>3.8595441961145303E-2</v>
      </c>
      <c r="I431">
        <f>LN('NVDA DAILY'!F427/'NVDA DAILY'!F426)</f>
        <v>-2.9394013271153915E-2</v>
      </c>
      <c r="M431" s="9">
        <f>D431-$D$4</f>
        <v>-2.3816699671021086E-2</v>
      </c>
      <c r="N431" s="9">
        <f t="shared" si="35"/>
        <v>1.405395588186004E-2</v>
      </c>
      <c r="O431" s="9">
        <f t="shared" si="36"/>
        <v>-5.9371963044552341E-3</v>
      </c>
      <c r="P431" s="9">
        <f t="shared" si="37"/>
        <v>0.13102559720694584</v>
      </c>
      <c r="Q431" s="9">
        <f t="shared" si="38"/>
        <v>3.8868552514566876E-2</v>
      </c>
      <c r="R431" s="9">
        <f t="shared" si="39"/>
        <v>-2.9950576165336727E-2</v>
      </c>
    </row>
    <row r="432" spans="4:18" x14ac:dyDescent="0.2">
      <c r="D432">
        <f>LN('AAPL DAILY'!G434/'AAPL DAILY'!G433)</f>
        <v>2.2151666678544554E-2</v>
      </c>
      <c r="E432">
        <f>LN('AMZN DAILY'!F428/'AMZN DAILY'!F427)</f>
        <v>-0.14167570756620848</v>
      </c>
      <c r="F432">
        <f>LN('GOOGL DAILY'!F428/'GOOGL DAILY'!F427)</f>
        <v>-4.6627197600472958E-2</v>
      </c>
      <c r="G432">
        <f>LN('META DAILY'!F428/'META DAILY'!F427)</f>
        <v>2.4101490871833817E-2</v>
      </c>
      <c r="H432">
        <f>LN('MSFT DAILY'!F428/'MSFT DAILY'!F427)</f>
        <v>-8.4582955034187585E-2</v>
      </c>
      <c r="I432">
        <f>LN('NVDA DAILY'!F428/'NVDA DAILY'!F427)</f>
        <v>-0.10835904861678956</v>
      </c>
      <c r="M432" s="9">
        <f>D432-$D$4</f>
        <v>2.1245281377610132E-2</v>
      </c>
      <c r="N432" s="9">
        <f t="shared" si="35"/>
        <v>-0.14162431419440236</v>
      </c>
      <c r="O432" s="9">
        <f t="shared" si="36"/>
        <v>-4.7576170913877031E-2</v>
      </c>
      <c r="P432" s="9">
        <f t="shared" si="37"/>
        <v>2.3184815840850605E-2</v>
      </c>
      <c r="Q432" s="9">
        <f t="shared" si="38"/>
        <v>-8.4309844480766005E-2</v>
      </c>
      <c r="R432" s="9">
        <f t="shared" si="39"/>
        <v>-0.10891561151097237</v>
      </c>
    </row>
    <row r="433" spans="4:18" x14ac:dyDescent="0.2">
      <c r="D433">
        <f>LN('AAPL DAILY'!G435/'AAPL DAILY'!G434)</f>
        <v>2.3526065137790233E-2</v>
      </c>
      <c r="E433">
        <f>LN('AMZN DAILY'!F429/'AMZN DAILY'!F428)</f>
        <v>-2.7065251508561317E-2</v>
      </c>
      <c r="F433">
        <f>LN('GOOGL DAILY'!F429/'GOOGL DAILY'!F428)</f>
        <v>-1.0331352738166344E-2</v>
      </c>
      <c r="G433">
        <f>LN('META DAILY'!F429/'META DAILY'!F428)</f>
        <v>-1.7574080453156667E-2</v>
      </c>
      <c r="H433">
        <f>LN('MSFT DAILY'!F429/'MSFT DAILY'!F428)</f>
        <v>2.6300447021071469E-2</v>
      </c>
      <c r="I433">
        <f>LN('NVDA DAILY'!F429/'NVDA DAILY'!F428)</f>
        <v>-6.2202053511298823E-2</v>
      </c>
      <c r="M433" s="9">
        <f>D433-$D$4</f>
        <v>2.2619679836855811E-2</v>
      </c>
      <c r="N433" s="9">
        <f t="shared" si="35"/>
        <v>-2.7013858136755203E-2</v>
      </c>
      <c r="O433" s="9">
        <f t="shared" si="36"/>
        <v>-1.1280326051570415E-2</v>
      </c>
      <c r="P433" s="9">
        <f t="shared" si="37"/>
        <v>-1.8490755484139879E-2</v>
      </c>
      <c r="Q433" s="9">
        <f t="shared" si="38"/>
        <v>2.6573557574493045E-2</v>
      </c>
      <c r="R433" s="9">
        <f t="shared" si="39"/>
        <v>-6.2758616405481638E-2</v>
      </c>
    </row>
    <row r="434" spans="4:18" x14ac:dyDescent="0.2">
      <c r="D434">
        <f>LN('AAPL DAILY'!G436/'AAPL DAILY'!G435)</f>
        <v>3.4775353777414302E-2</v>
      </c>
      <c r="E434">
        <f>LN('AMZN DAILY'!F430/'AMZN DAILY'!F429)</f>
        <v>2.7397277411202693E-3</v>
      </c>
      <c r="F434">
        <f>LN('GOOGL DAILY'!F430/'GOOGL DAILY'!F429)</f>
        <v>-1.5970504414704206E-3</v>
      </c>
      <c r="G434">
        <f>LN('META DAILY'!F430/'META DAILY'!F429)</f>
        <v>2.044671443819476E-2</v>
      </c>
      <c r="H434">
        <f>LN('MSFT DAILY'!F430/'MSFT DAILY'!F429)</f>
        <v>-8.3184665917556393E-3</v>
      </c>
      <c r="I434">
        <f>LN('NVDA DAILY'!F430/'NVDA DAILY'!F429)</f>
        <v>-1.2285566782457501E-2</v>
      </c>
      <c r="M434" s="9">
        <f>D434-$D$4</f>
        <v>3.3868968476479883E-2</v>
      </c>
      <c r="N434" s="9">
        <f t="shared" si="35"/>
        <v>2.7911211129263837E-3</v>
      </c>
      <c r="O434" s="9">
        <f t="shared" si="36"/>
        <v>-2.5460237548744916E-3</v>
      </c>
      <c r="P434" s="9">
        <f t="shared" si="37"/>
        <v>1.9530039407211548E-2</v>
      </c>
      <c r="Q434" s="9">
        <f t="shared" si="38"/>
        <v>-8.0453560383340651E-3</v>
      </c>
      <c r="R434" s="9">
        <f t="shared" si="39"/>
        <v>-1.2842129676640312E-2</v>
      </c>
    </row>
    <row r="435" spans="4:18" x14ac:dyDescent="0.2">
      <c r="D435">
        <f>LN('AAPL DAILY'!G437/'AAPL DAILY'!G436)</f>
        <v>3.3432993367612275E-2</v>
      </c>
      <c r="E435">
        <f>LN('AMZN DAILY'!F431/'AMZN DAILY'!F430)</f>
        <v>2.2989518224698781E-2</v>
      </c>
      <c r="F435">
        <f>LN('GOOGL DAILY'!F431/'GOOGL DAILY'!F430)</f>
        <v>1.4703774585506444E-3</v>
      </c>
      <c r="G435">
        <f>LN('META DAILY'!F431/'META DAILY'!F430)</f>
        <v>-8.964385263997272E-3</v>
      </c>
      <c r="H435">
        <f>LN('MSFT DAILY'!F431/'MSFT DAILY'!F430)</f>
        <v>-5.9465992543929723E-2</v>
      </c>
      <c r="I435">
        <f>LN('NVDA DAILY'!F431/'NVDA DAILY'!F430)</f>
        <v>-8.8427161008433688E-2</v>
      </c>
      <c r="M435" s="9">
        <f>D435-$D$4</f>
        <v>3.2526608066677856E-2</v>
      </c>
      <c r="N435" s="9">
        <f t="shared" si="35"/>
        <v>2.3040911596504895E-2</v>
      </c>
      <c r="O435" s="9">
        <f t="shared" si="36"/>
        <v>5.2140414514657363E-4</v>
      </c>
      <c r="P435" s="9">
        <f t="shared" si="37"/>
        <v>-9.8810602949804833E-3</v>
      </c>
      <c r="Q435" s="9">
        <f t="shared" si="38"/>
        <v>-5.919288199050815E-2</v>
      </c>
      <c r="R435" s="9">
        <f t="shared" si="39"/>
        <v>-8.8983723902616496E-2</v>
      </c>
    </row>
    <row r="436" spans="4:18" x14ac:dyDescent="0.2">
      <c r="D436">
        <f>LN('AAPL DAILY'!G438/'AAPL DAILY'!G437)</f>
        <v>-5.6400932034485598E-3</v>
      </c>
      <c r="E436">
        <f>LN('AMZN DAILY'!F432/'AMZN DAILY'!F431)</f>
        <v>0</v>
      </c>
      <c r="F436">
        <f>LN('GOOGL DAILY'!F432/'GOOGL DAILY'!F431)</f>
        <v>-1.1406780376220429E-3</v>
      </c>
      <c r="G436">
        <f>LN('META DAILY'!F432/'META DAILY'!F431)</f>
        <v>-4.8256582447122622E-4</v>
      </c>
      <c r="H436">
        <f>LN('MSFT DAILY'!F432/'MSFT DAILY'!F431)</f>
        <v>-2.090215414090894E-2</v>
      </c>
      <c r="I436">
        <f>LN('NVDA DAILY'!F432/'NVDA DAILY'!F431)</f>
        <v>-6.8423212737887151E-2</v>
      </c>
      <c r="M436" s="9">
        <f>D436-$D$4</f>
        <v>-6.5464785043829804E-3</v>
      </c>
      <c r="N436" s="9">
        <f t="shared" si="35"/>
        <v>5.139337180611436E-5</v>
      </c>
      <c r="O436" s="9">
        <f t="shared" si="36"/>
        <v>-2.0896513510261137E-3</v>
      </c>
      <c r="P436" s="9">
        <f t="shared" si="37"/>
        <v>-1.3992408554544368E-3</v>
      </c>
      <c r="Q436" s="9">
        <f t="shared" si="38"/>
        <v>-2.0629043587487364E-2</v>
      </c>
      <c r="R436" s="9">
        <f t="shared" si="39"/>
        <v>-6.8979775632069959E-2</v>
      </c>
    </row>
    <row r="437" spans="4:18" x14ac:dyDescent="0.2">
      <c r="D437">
        <f>LN('AAPL DAILY'!G439/'AAPL DAILY'!G438)</f>
        <v>-1.1728792306113163E-2</v>
      </c>
      <c r="E437">
        <f>LN('AMZN DAILY'!F433/'AMZN DAILY'!F432)</f>
        <v>-2.6773777707164029E-3</v>
      </c>
      <c r="F437">
        <f>LN('GOOGL DAILY'!F433/'GOOGL DAILY'!F432)</f>
        <v>1.2165824157752926E-3</v>
      </c>
      <c r="G437">
        <f>LN('META DAILY'!F433/'META DAILY'!F432)</f>
        <v>3.4158929217511423E-2</v>
      </c>
      <c r="H437">
        <f>LN('MSFT DAILY'!F433/'MSFT DAILY'!F432)</f>
        <v>4.5229643147149487E-2</v>
      </c>
      <c r="I437">
        <f>LN('NVDA DAILY'!F433/'NVDA DAILY'!F432)</f>
        <v>0.10647221055416467</v>
      </c>
      <c r="M437" s="9">
        <f>D437-$D$4</f>
        <v>-1.2635177607047583E-2</v>
      </c>
      <c r="N437" s="9">
        <f t="shared" si="35"/>
        <v>-2.6259843989102885E-3</v>
      </c>
      <c r="O437" s="9">
        <f t="shared" si="36"/>
        <v>2.6760910237122178E-4</v>
      </c>
      <c r="P437" s="9">
        <f t="shared" si="37"/>
        <v>3.3242254186528215E-2</v>
      </c>
      <c r="Q437" s="9">
        <f t="shared" si="38"/>
        <v>4.5502753700571059E-2</v>
      </c>
      <c r="R437" s="9">
        <f t="shared" si="39"/>
        <v>0.10591564765998186</v>
      </c>
    </row>
    <row r="438" spans="4:18" x14ac:dyDescent="0.2">
      <c r="D438">
        <f>LN('AAPL DAILY'!G440/'AAPL DAILY'!G439)</f>
        <v>-8.804806009391248E-5</v>
      </c>
      <c r="E438">
        <f>LN('AMZN DAILY'!F434/'AMZN DAILY'!F433)</f>
        <v>-5.087007367163339E-2</v>
      </c>
      <c r="F438">
        <f>LN('GOOGL DAILY'!F434/'GOOGL DAILY'!F433)</f>
        <v>3.4897527003062818E-2</v>
      </c>
      <c r="G438">
        <f>LN('META DAILY'!F434/'META DAILY'!F433)</f>
        <v>-1.2043565528818958E-2</v>
      </c>
      <c r="H438">
        <f>LN('MSFT DAILY'!F434/'MSFT DAILY'!F433)</f>
        <v>-1.3745333935862103E-2</v>
      </c>
      <c r="I438">
        <f>LN('NVDA DAILY'!F434/'NVDA DAILY'!F433)</f>
        <v>-3.9780992536387422E-2</v>
      </c>
      <c r="M438" s="9">
        <f>D438-$D$4</f>
        <v>-9.9443336102833339E-4</v>
      </c>
      <c r="N438" s="9">
        <f t="shared" si="35"/>
        <v>-5.0818680299827272E-2</v>
      </c>
      <c r="O438" s="9">
        <f t="shared" si="36"/>
        <v>3.3948553689658746E-2</v>
      </c>
      <c r="P438" s="9">
        <f t="shared" si="37"/>
        <v>-1.296024055980217E-2</v>
      </c>
      <c r="Q438" s="9">
        <f t="shared" si="38"/>
        <v>-1.3472223382440529E-2</v>
      </c>
      <c r="R438" s="9">
        <f t="shared" si="39"/>
        <v>-4.0337555430570236E-2</v>
      </c>
    </row>
    <row r="439" spans="4:18" x14ac:dyDescent="0.2">
      <c r="D439">
        <f>LN('AAPL DAILY'!G441/'AAPL DAILY'!G440)</f>
        <v>-1.7619576211910294E-4</v>
      </c>
      <c r="E439">
        <f>LN('AMZN DAILY'!F435/'AMZN DAILY'!F434)</f>
        <v>-0.11023052763943579</v>
      </c>
      <c r="F439">
        <f>LN('GOOGL DAILY'!F435/'GOOGL DAILY'!F434)</f>
        <v>-1.4339037711851112E-2</v>
      </c>
      <c r="G439">
        <f>LN('META DAILY'!F435/'META DAILY'!F434)</f>
        <v>2.0249880837285544E-2</v>
      </c>
      <c r="H439">
        <f>LN('MSFT DAILY'!F435/'MSFT DAILY'!F434)</f>
        <v>-2.0282163020356282E-2</v>
      </c>
      <c r="I439">
        <f>LN('NVDA DAILY'!F435/'NVDA DAILY'!F434)</f>
        <v>-3.6743523987898444E-2</v>
      </c>
      <c r="M439" s="9">
        <f>D439-$D$4</f>
        <v>-1.0825810630535238E-3</v>
      </c>
      <c r="N439" s="9">
        <f t="shared" si="35"/>
        <v>-0.11017913426762968</v>
      </c>
      <c r="O439" s="9">
        <f t="shared" si="36"/>
        <v>-1.5288011025255182E-2</v>
      </c>
      <c r="P439" s="9">
        <f t="shared" si="37"/>
        <v>1.9333205806302333E-2</v>
      </c>
      <c r="Q439" s="9">
        <f t="shared" si="38"/>
        <v>-2.0009052466934706E-2</v>
      </c>
      <c r="R439" s="9">
        <f t="shared" si="39"/>
        <v>-3.7300086882081258E-2</v>
      </c>
    </row>
    <row r="440" spans="4:18" x14ac:dyDescent="0.2">
      <c r="D440">
        <f>LN('AAPL DAILY'!G442/'AAPL DAILY'!G441)</f>
        <v>9.3792471682540603E-3</v>
      </c>
      <c r="E440">
        <f>LN('AMZN DAILY'!F436/'AMZN DAILY'!F435)</f>
        <v>-2.390552085355448E-2</v>
      </c>
      <c r="F440">
        <f>LN('GOOGL DAILY'!F436/'GOOGL DAILY'!F435)</f>
        <v>-4.046239397282287E-2</v>
      </c>
      <c r="G440">
        <f>LN('META DAILY'!F436/'META DAILY'!F435)</f>
        <v>-6.187263671450921E-3</v>
      </c>
      <c r="H440">
        <f>LN('MSFT DAILY'!F436/'MSFT DAILY'!F435)</f>
        <v>-6.1854012342546635E-3</v>
      </c>
      <c r="I440">
        <f>LN('NVDA DAILY'!F436/'NVDA DAILY'!F435)</f>
        <v>-5.7009991080707478E-2</v>
      </c>
      <c r="M440" s="9">
        <f>D440-$D$4</f>
        <v>8.4728618673196397E-3</v>
      </c>
      <c r="N440" s="9">
        <f t="shared" si="35"/>
        <v>-2.3854127481748366E-2</v>
      </c>
      <c r="O440" s="9">
        <f t="shared" si="36"/>
        <v>-4.1411367286226942E-2</v>
      </c>
      <c r="P440" s="9">
        <f t="shared" si="37"/>
        <v>-7.1039387024341314E-3</v>
      </c>
      <c r="Q440" s="9">
        <f t="shared" si="38"/>
        <v>-5.9122906808330884E-3</v>
      </c>
      <c r="R440" s="9">
        <f t="shared" si="39"/>
        <v>-5.7566553974890293E-2</v>
      </c>
    </row>
    <row r="441" spans="4:18" x14ac:dyDescent="0.2">
      <c r="D441">
        <f>LN('AAPL DAILY'!G443/'AAPL DAILY'!G442)</f>
        <v>-1.680437310750731E-2</v>
      </c>
      <c r="E441">
        <f>LN('AMZN DAILY'!F437/'AMZN DAILY'!F436)</f>
        <v>-3.7802364646535164E-2</v>
      </c>
      <c r="F441">
        <f>LN('GOOGL DAILY'!F437/'GOOGL DAILY'!F436)</f>
        <v>-3.3821272259355099E-2</v>
      </c>
      <c r="G441">
        <f>LN('META DAILY'!F437/'META DAILY'!F436)</f>
        <v>4.3716386679858658E-2</v>
      </c>
      <c r="H441">
        <f>LN('MSFT DAILY'!F437/'MSFT DAILY'!F436)</f>
        <v>2.3930652435883597E-2</v>
      </c>
      <c r="I441">
        <f>LN('NVDA DAILY'!F437/'NVDA DAILY'!F436)</f>
        <v>4.5432691287202016E-2</v>
      </c>
      <c r="M441" s="9">
        <f>D441-$D$4</f>
        <v>-1.7710758408441732E-2</v>
      </c>
      <c r="N441" s="9">
        <f t="shared" si="35"/>
        <v>-3.7750971274729046E-2</v>
      </c>
      <c r="O441" s="9">
        <f t="shared" si="36"/>
        <v>-3.4770245572759172E-2</v>
      </c>
      <c r="P441" s="9">
        <f t="shared" si="37"/>
        <v>4.2799711648875451E-2</v>
      </c>
      <c r="Q441" s="9">
        <f t="shared" si="38"/>
        <v>2.4203762989305173E-2</v>
      </c>
      <c r="R441" s="9">
        <f t="shared" si="39"/>
        <v>4.4876128393019202E-2</v>
      </c>
    </row>
    <row r="442" spans="4:18" x14ac:dyDescent="0.2">
      <c r="D442">
        <f>LN('AAPL DAILY'!G444/'AAPL DAILY'!G443)</f>
        <v>1.5070913795336462E-3</v>
      </c>
      <c r="E442">
        <f>LN('AMZN DAILY'!F438/'AMZN DAILY'!F437)</f>
        <v>6.6778211426054479E-3</v>
      </c>
      <c r="F442">
        <f>LN('GOOGL DAILY'!F438/'GOOGL DAILY'!F437)</f>
        <v>5.5175416009893659E-3</v>
      </c>
      <c r="G442">
        <f>LN('META DAILY'!F438/'META DAILY'!F437)</f>
        <v>-3.5710524984034256E-3</v>
      </c>
      <c r="H442">
        <f>LN('MSFT DAILY'!F438/'MSFT DAILY'!F437)</f>
        <v>1.2043588109753839E-2</v>
      </c>
      <c r="I442">
        <f>LN('NVDA DAILY'!F438/'NVDA DAILY'!F437)</f>
        <v>-8.8636746451622436E-2</v>
      </c>
      <c r="M442" s="9">
        <f>D442-$D$4</f>
        <v>6.0070607859922533E-4</v>
      </c>
      <c r="N442" s="9">
        <f t="shared" si="35"/>
        <v>6.7292145144115618E-3</v>
      </c>
      <c r="O442" s="9">
        <f t="shared" si="36"/>
        <v>4.5685682875852953E-3</v>
      </c>
      <c r="P442" s="9">
        <f t="shared" si="37"/>
        <v>-4.4877275293866365E-3</v>
      </c>
      <c r="Q442" s="9">
        <f t="shared" si="38"/>
        <v>1.2316698663175413E-2</v>
      </c>
      <c r="R442" s="9">
        <f t="shared" si="39"/>
        <v>-8.9193309345805244E-2</v>
      </c>
    </row>
    <row r="443" spans="4:18" x14ac:dyDescent="0.2">
      <c r="D443">
        <f>LN('AAPL DAILY'!G445/'AAPL DAILY'!G444)</f>
        <v>1.8586654674166705E-3</v>
      </c>
      <c r="E443">
        <f>LN('AMZN DAILY'!F439/'AMZN DAILY'!F438)</f>
        <v>1.1579947430959418E-2</v>
      </c>
      <c r="F443">
        <f>LN('GOOGL DAILY'!F439/'GOOGL DAILY'!F438)</f>
        <v>-1.3110550127647705E-2</v>
      </c>
      <c r="G443">
        <f>LN('META DAILY'!F439/'META DAILY'!F438)</f>
        <v>3.1252746529053452E-3</v>
      </c>
      <c r="H443">
        <f>LN('MSFT DAILY'!F439/'MSFT DAILY'!F438)</f>
        <v>2.4037409715615781E-2</v>
      </c>
      <c r="I443">
        <f>LN('NVDA DAILY'!F439/'NVDA DAILY'!F438)</f>
        <v>-5.1419568409741823E-2</v>
      </c>
      <c r="M443" s="9">
        <f>D443-$D$4</f>
        <v>9.5228016648224965E-4</v>
      </c>
      <c r="N443" s="9">
        <f t="shared" si="35"/>
        <v>1.1631340802765532E-2</v>
      </c>
      <c r="O443" s="9">
        <f t="shared" si="36"/>
        <v>-1.4059523441051776E-2</v>
      </c>
      <c r="P443" s="9">
        <f t="shared" si="37"/>
        <v>2.2085996219221348E-3</v>
      </c>
      <c r="Q443" s="9">
        <f t="shared" si="38"/>
        <v>2.4310520269037357E-2</v>
      </c>
      <c r="R443" s="9">
        <f t="shared" si="39"/>
        <v>-5.1976131303924637E-2</v>
      </c>
    </row>
    <row r="444" spans="4:18" x14ac:dyDescent="0.2">
      <c r="D444">
        <f>LN('AAPL DAILY'!G446/'AAPL DAILY'!G445)</f>
        <v>7.5757247858104183E-3</v>
      </c>
      <c r="E444">
        <f>LN('AMZN DAILY'!F440/'AMZN DAILY'!F439)</f>
        <v>0.10601819407679715</v>
      </c>
      <c r="F444">
        <f>LN('GOOGL DAILY'!F440/'GOOGL DAILY'!F439)</f>
        <v>8.5814119680395068E-3</v>
      </c>
      <c r="G444">
        <f>LN('META DAILY'!F440/'META DAILY'!F439)</f>
        <v>1.1229381510302564E-2</v>
      </c>
      <c r="H444">
        <f>LN('MSFT DAILY'!F440/'MSFT DAILY'!F439)</f>
        <v>5.8216314673403879E-2</v>
      </c>
      <c r="I444">
        <f>LN('NVDA DAILY'!F440/'NVDA DAILY'!F439)</f>
        <v>0.17966730251113211</v>
      </c>
      <c r="M444" s="9">
        <f>D444-$D$4</f>
        <v>6.6693394848759977E-3</v>
      </c>
      <c r="N444" s="9">
        <f t="shared" si="35"/>
        <v>0.10606958744860326</v>
      </c>
      <c r="O444" s="9">
        <f t="shared" si="36"/>
        <v>7.6324386546354362E-3</v>
      </c>
      <c r="P444" s="9">
        <f t="shared" si="37"/>
        <v>1.0312706479319353E-2</v>
      </c>
      <c r="Q444" s="9">
        <f t="shared" si="38"/>
        <v>5.8489425226825452E-2</v>
      </c>
      <c r="R444" s="9">
        <f t="shared" si="39"/>
        <v>0.17911073961694929</v>
      </c>
    </row>
    <row r="445" spans="4:18" x14ac:dyDescent="0.2">
      <c r="D445">
        <f>LN('AAPL DAILY'!G447/'AAPL DAILY'!G446)</f>
        <v>-1.5654817829452324E-2</v>
      </c>
      <c r="E445">
        <f>LN('AMZN DAILY'!F441/'AMZN DAILY'!F440)</f>
        <v>4.0585280115078087E-2</v>
      </c>
      <c r="F445">
        <f>LN('GOOGL DAILY'!F441/'GOOGL DAILY'!F440)</f>
        <v>-9.4166796932675535E-3</v>
      </c>
      <c r="G445">
        <f>LN('META DAILY'!F441/'META DAILY'!F440)</f>
        <v>2.2805849948726406E-2</v>
      </c>
      <c r="H445">
        <f>LN('MSFT DAILY'!F441/'MSFT DAILY'!F440)</f>
        <v>3.7276253687982845E-3</v>
      </c>
      <c r="I445">
        <f>LN('NVDA DAILY'!F441/'NVDA DAILY'!F440)</f>
        <v>0.1220479214260952</v>
      </c>
      <c r="M445" s="9">
        <f>D445-$D$4</f>
        <v>-1.6561203130386747E-2</v>
      </c>
      <c r="N445" s="9">
        <f t="shared" si="35"/>
        <v>4.0636673486884205E-2</v>
      </c>
      <c r="O445" s="9">
        <f t="shared" si="36"/>
        <v>-1.0365653006671624E-2</v>
      </c>
      <c r="P445" s="9">
        <f t="shared" si="37"/>
        <v>2.1889174917743195E-2</v>
      </c>
      <c r="Q445" s="9">
        <f t="shared" si="38"/>
        <v>4.0007359222198596E-3</v>
      </c>
      <c r="R445" s="9">
        <f t="shared" si="39"/>
        <v>0.1214913585319124</v>
      </c>
    </row>
    <row r="446" spans="4:18" x14ac:dyDescent="0.2">
      <c r="D446">
        <f>LN('AAPL DAILY'!G448/'AAPL DAILY'!G447)</f>
        <v>7.7254812057273407E-3</v>
      </c>
      <c r="E446">
        <f>LN('AMZN DAILY'!F442/'AMZN DAILY'!F441)</f>
        <v>2.2472855852058576E-2</v>
      </c>
      <c r="F446">
        <f>LN('GOOGL DAILY'!F442/'GOOGL DAILY'!F441)</f>
        <v>-2.618001535898553E-3</v>
      </c>
      <c r="G446">
        <f>LN('META DAILY'!F442/'META DAILY'!F441)</f>
        <v>-1.504872507103237E-2</v>
      </c>
      <c r="H446">
        <f>LN('MSFT DAILY'!F442/'MSFT DAILY'!F441)</f>
        <v>2.2425090484526053E-2</v>
      </c>
      <c r="I446">
        <f>LN('NVDA DAILY'!F442/'NVDA DAILY'!F441)</f>
        <v>1.871681806298087E-2</v>
      </c>
      <c r="M446" s="9">
        <f>D446-$D$4</f>
        <v>6.8190959047929201E-3</v>
      </c>
      <c r="N446" s="9">
        <f t="shared" si="35"/>
        <v>2.252424922386469E-2</v>
      </c>
      <c r="O446" s="9">
        <f t="shared" si="36"/>
        <v>-3.5669748493026236E-3</v>
      </c>
      <c r="P446" s="9">
        <f t="shared" si="37"/>
        <v>-1.5965400102015581E-2</v>
      </c>
      <c r="Q446" s="9">
        <f t="shared" si="38"/>
        <v>2.2698201037947629E-2</v>
      </c>
      <c r="R446" s="9">
        <f t="shared" si="39"/>
        <v>1.8160255168798059E-2</v>
      </c>
    </row>
    <row r="447" spans="4:18" x14ac:dyDescent="0.2">
      <c r="D447">
        <f>LN('AAPL DAILY'!G449/'AAPL DAILY'!G448)</f>
        <v>-4.6994352670555193E-3</v>
      </c>
      <c r="E447">
        <f>LN('AMZN DAILY'!F443/'AMZN DAILY'!F442)</f>
        <v>-1.1173300598125189E-2</v>
      </c>
      <c r="F447">
        <f>LN('GOOGL DAILY'!F443/'GOOGL DAILY'!F442)</f>
        <v>2.5101603026770644E-3</v>
      </c>
      <c r="G447">
        <f>LN('META DAILY'!F443/'META DAILY'!F442)</f>
        <v>3.1429724545442732E-2</v>
      </c>
      <c r="H447">
        <f>LN('MSFT DAILY'!F443/'MSFT DAILY'!F442)</f>
        <v>5.5292531644013472E-3</v>
      </c>
      <c r="I447">
        <f>LN('NVDA DAILY'!F443/'NVDA DAILY'!F442)</f>
        <v>2.2242276576065961E-2</v>
      </c>
      <c r="M447" s="9">
        <f>D447-$D$4</f>
        <v>-5.6058205679899399E-3</v>
      </c>
      <c r="N447" s="9">
        <f t="shared" si="35"/>
        <v>-1.1121907226319075E-2</v>
      </c>
      <c r="O447" s="9">
        <f t="shared" si="36"/>
        <v>1.5611869892729936E-3</v>
      </c>
      <c r="P447" s="9">
        <f t="shared" si="37"/>
        <v>3.0513049514459521E-2</v>
      </c>
      <c r="Q447" s="9">
        <f t="shared" si="38"/>
        <v>5.8023637178229222E-3</v>
      </c>
      <c r="R447" s="9">
        <f t="shared" si="39"/>
        <v>2.1685713681883149E-2</v>
      </c>
    </row>
    <row r="448" spans="4:18" x14ac:dyDescent="0.2">
      <c r="D448">
        <f>LN('AAPL DAILY'!G450/'AAPL DAILY'!G449)</f>
        <v>4.2570526754879927E-3</v>
      </c>
      <c r="E448">
        <f>LN('AMZN DAILY'!F444/'AMZN DAILY'!F443)</f>
        <v>-2.9938087644305857E-2</v>
      </c>
      <c r="F448">
        <f>LN('GOOGL DAILY'!F444/'GOOGL DAILY'!F443)</f>
        <v>1.2404211130196149E-2</v>
      </c>
      <c r="G448">
        <f>LN('META DAILY'!F444/'META DAILY'!F443)</f>
        <v>-1.3226391654634363E-2</v>
      </c>
      <c r="H448">
        <f>LN('MSFT DAILY'!F444/'MSFT DAILY'!F443)</f>
        <v>-6.1831433082142007E-2</v>
      </c>
      <c r="I448">
        <f>LN('NVDA DAILY'!F444/'NVDA DAILY'!F443)</f>
        <v>-4.4368327211799563E-2</v>
      </c>
      <c r="M448" s="9">
        <f>D448-$D$4</f>
        <v>3.3506673745535721E-3</v>
      </c>
      <c r="N448" s="9">
        <f t="shared" si="35"/>
        <v>-2.9886694272499743E-2</v>
      </c>
      <c r="O448" s="9">
        <f t="shared" si="36"/>
        <v>1.1455237816792078E-2</v>
      </c>
      <c r="P448" s="9">
        <f t="shared" si="37"/>
        <v>-1.4143066685617574E-2</v>
      </c>
      <c r="Q448" s="9">
        <f t="shared" si="38"/>
        <v>-6.1558322528720434E-2</v>
      </c>
      <c r="R448" s="9">
        <f t="shared" si="39"/>
        <v>-4.4924890105982378E-2</v>
      </c>
    </row>
    <row r="449" spans="4:18" x14ac:dyDescent="0.2">
      <c r="D449">
        <f>LN('AAPL DAILY'!G451/'AAPL DAILY'!G450)</f>
        <v>4.4238259156773149E-4</v>
      </c>
      <c r="E449">
        <f>LN('AMZN DAILY'!F445/'AMZN DAILY'!F444)</f>
        <v>4.9410191057126192E-2</v>
      </c>
      <c r="F449">
        <f>LN('GOOGL DAILY'!F445/'GOOGL DAILY'!F444)</f>
        <v>1.4983806320743495E-2</v>
      </c>
      <c r="G449">
        <f>LN('META DAILY'!F445/'META DAILY'!F444)</f>
        <v>-8.4824588580137399E-3</v>
      </c>
      <c r="H449">
        <f>LN('MSFT DAILY'!F445/'MSFT DAILY'!F444)</f>
        <v>1.7261985393069092E-2</v>
      </c>
      <c r="I449">
        <f>LN('NVDA DAILY'!F445/'NVDA DAILY'!F444)</f>
        <v>6.2340718055091802E-2</v>
      </c>
      <c r="M449" s="9">
        <f>D449-$D$4</f>
        <v>-4.6400270936668934E-4</v>
      </c>
      <c r="N449" s="9">
        <f t="shared" si="35"/>
        <v>4.9461584428932309E-2</v>
      </c>
      <c r="O449" s="9">
        <f t="shared" si="36"/>
        <v>1.4034833007339424E-2</v>
      </c>
      <c r="P449" s="9">
        <f t="shared" si="37"/>
        <v>-9.3991338889969512E-3</v>
      </c>
      <c r="Q449" s="9">
        <f t="shared" si="38"/>
        <v>1.7535095946490668E-2</v>
      </c>
      <c r="R449" s="9">
        <f t="shared" si="39"/>
        <v>6.1784155160908988E-2</v>
      </c>
    </row>
    <row r="450" spans="4:18" x14ac:dyDescent="0.2">
      <c r="D450">
        <f>LN('AAPL DAILY'!G452/'AAPL DAILY'!G451)</f>
        <v>7.4028384132803935E-3</v>
      </c>
      <c r="E450">
        <f>LN('AMZN DAILY'!F446/'AMZN DAILY'!F445)</f>
        <v>7.8133702957612336E-2</v>
      </c>
      <c r="F450">
        <f>LN('GOOGL DAILY'!F446/'GOOGL DAILY'!F445)</f>
        <v>4.5535905141188653E-3</v>
      </c>
      <c r="G450">
        <f>LN('META DAILY'!F446/'META DAILY'!F445)</f>
        <v>-4.6310825866591639E-3</v>
      </c>
      <c r="H450">
        <f>LN('MSFT DAILY'!F446/'MSFT DAILY'!F445)</f>
        <v>1.4486380369620577E-2</v>
      </c>
      <c r="I450">
        <f>LN('NVDA DAILY'!F446/'NVDA DAILY'!F445)</f>
        <v>0.10284428880619706</v>
      </c>
      <c r="M450" s="9">
        <f>D450-$D$4</f>
        <v>6.4964531123459729E-3</v>
      </c>
      <c r="N450" s="9">
        <f t="shared" si="35"/>
        <v>7.8185096329418446E-2</v>
      </c>
      <c r="O450" s="9">
        <f t="shared" si="36"/>
        <v>3.6046172007147947E-3</v>
      </c>
      <c r="P450" s="9">
        <f t="shared" si="37"/>
        <v>-5.5477576176423743E-3</v>
      </c>
      <c r="Q450" s="9">
        <f t="shared" si="38"/>
        <v>1.4759490923042152E-2</v>
      </c>
      <c r="R450" s="9">
        <f t="shared" si="39"/>
        <v>0.10228772591201425</v>
      </c>
    </row>
    <row r="451" spans="4:18" x14ac:dyDescent="0.2">
      <c r="D451">
        <f>LN('AAPL DAILY'!G453/'AAPL DAILY'!G452)</f>
        <v>1.4914121025535493E-3</v>
      </c>
      <c r="E451">
        <f>LN('AMZN DAILY'!F447/'AMZN DAILY'!F446)</f>
        <v>2.7639950487540359E-2</v>
      </c>
      <c r="F451">
        <f>LN('GOOGL DAILY'!F447/'GOOGL DAILY'!F446)</f>
        <v>-4.2913962911193529E-3</v>
      </c>
      <c r="G451">
        <f>LN('META DAILY'!F447/'META DAILY'!F446)</f>
        <v>-6.9868599987523419E-3</v>
      </c>
      <c r="H451">
        <f>LN('MSFT DAILY'!F447/'MSFT DAILY'!F446)</f>
        <v>1.0649570339611499E-3</v>
      </c>
      <c r="I451">
        <f>LN('NVDA DAILY'!F447/'NVDA DAILY'!F446)</f>
        <v>6.3040539489204586E-2</v>
      </c>
      <c r="M451" s="9">
        <f>D451-$D$4</f>
        <v>5.8502680161912849E-4</v>
      </c>
      <c r="N451" s="9">
        <f t="shared" si="35"/>
        <v>2.7691343859346473E-2</v>
      </c>
      <c r="O451" s="9">
        <f t="shared" si="36"/>
        <v>-5.2403696045234234E-3</v>
      </c>
      <c r="P451" s="9">
        <f t="shared" si="37"/>
        <v>-7.9035350297355523E-3</v>
      </c>
      <c r="Q451" s="9">
        <f t="shared" si="38"/>
        <v>1.3380675873827248E-3</v>
      </c>
      <c r="R451" s="9">
        <f t="shared" si="39"/>
        <v>6.2483976595021772E-2</v>
      </c>
    </row>
    <row r="452" spans="4:18" x14ac:dyDescent="0.2">
      <c r="D452">
        <f>LN('AAPL DAILY'!G454/'AAPL DAILY'!G453)</f>
        <v>1.7296796840232019E-2</v>
      </c>
      <c r="E452">
        <f>LN('AMZN DAILY'!F448/'AMZN DAILY'!F447)</f>
        <v>9.5648074722221255E-2</v>
      </c>
      <c r="F452">
        <f>LN('GOOGL DAILY'!F448/'GOOGL DAILY'!F447)</f>
        <v>-2.4984983494905522E-2</v>
      </c>
      <c r="G452">
        <f>LN('META DAILY'!F448/'META DAILY'!F447)</f>
        <v>-1.5456216696552198E-2</v>
      </c>
      <c r="H452">
        <f>LN('MSFT DAILY'!F448/'MSFT DAILY'!F447)</f>
        <v>2.9362700043957423E-2</v>
      </c>
      <c r="I452">
        <f>LN('NVDA DAILY'!F448/'NVDA DAILY'!F447)</f>
        <v>-4.4625991469247834E-3</v>
      </c>
      <c r="M452" s="9">
        <f>D452-$D$4</f>
        <v>1.6390411539297597E-2</v>
      </c>
      <c r="N452" s="9">
        <f t="shared" si="35"/>
        <v>9.5699468094027365E-2</v>
      </c>
      <c r="O452" s="9">
        <f t="shared" si="36"/>
        <v>-2.5933956808309594E-2</v>
      </c>
      <c r="P452" s="9">
        <f t="shared" si="37"/>
        <v>-1.6372891727535407E-2</v>
      </c>
      <c r="Q452" s="9">
        <f t="shared" si="38"/>
        <v>2.9635810597378999E-2</v>
      </c>
      <c r="R452" s="9">
        <f t="shared" si="39"/>
        <v>-5.0191620411075945E-3</v>
      </c>
    </row>
    <row r="453" spans="4:18" x14ac:dyDescent="0.2">
      <c r="D453">
        <f>LN('AAPL DAILY'!G455/'AAPL DAILY'!G454)</f>
        <v>2.1517153689877408E-3</v>
      </c>
      <c r="E453">
        <f>LN('AMZN DAILY'!F449/'AMZN DAILY'!F448)</f>
        <v>7.3786170059231118E-2</v>
      </c>
      <c r="F453">
        <f>LN('GOOGL DAILY'!F449/'GOOGL DAILY'!F448)</f>
        <v>-3.2262445970079651E-4</v>
      </c>
      <c r="G453">
        <f>LN('META DAILY'!F449/'META DAILY'!F448)</f>
        <v>2.0410317296443641E-2</v>
      </c>
      <c r="H453">
        <f>LN('MSFT DAILY'!F449/'MSFT DAILY'!F448)</f>
        <v>6.6945710881439096E-3</v>
      </c>
      <c r="I453">
        <f>LN('NVDA DAILY'!F449/'NVDA DAILY'!F448)</f>
        <v>9.5876478155879963E-2</v>
      </c>
      <c r="M453" s="9">
        <f>D453-$D$4</f>
        <v>1.2453300680533199E-3</v>
      </c>
      <c r="N453" s="9">
        <f t="shared" si="35"/>
        <v>7.3837563431037229E-2</v>
      </c>
      <c r="O453" s="9">
        <f t="shared" si="36"/>
        <v>-1.2715977731048672E-3</v>
      </c>
      <c r="P453" s="9">
        <f t="shared" si="37"/>
        <v>1.949364226546043E-2</v>
      </c>
      <c r="Q453" s="9">
        <f t="shared" si="38"/>
        <v>6.9676816415654846E-3</v>
      </c>
      <c r="R453" s="9">
        <f t="shared" si="39"/>
        <v>9.5319915261697155E-2</v>
      </c>
    </row>
    <row r="454" spans="4:18" x14ac:dyDescent="0.2">
      <c r="D454">
        <f>LN('AAPL DAILY'!G456/'AAPL DAILY'!G455)</f>
        <v>8.9028443482389811E-3</v>
      </c>
      <c r="E454">
        <f>LN('AMZN DAILY'!F450/'AMZN DAILY'!F449)</f>
        <v>-6.9291780471391853E-2</v>
      </c>
      <c r="F454">
        <f>LN('GOOGL DAILY'!F450/'GOOGL DAILY'!F449)</f>
        <v>2.8632417460488304E-2</v>
      </c>
      <c r="G454">
        <f>LN('META DAILY'!F450/'META DAILY'!F449)</f>
        <v>3.9472140295392436E-2</v>
      </c>
      <c r="H454">
        <f>LN('MSFT DAILY'!F450/'MSFT DAILY'!F449)</f>
        <v>-4.2284845789785148E-2</v>
      </c>
      <c r="I454">
        <f>LN('NVDA DAILY'!F450/'NVDA DAILY'!F449)</f>
        <v>-6.0485828696216576E-2</v>
      </c>
      <c r="M454" s="9">
        <f>D454-$D$4</f>
        <v>7.9964590473045605E-3</v>
      </c>
      <c r="N454" s="9">
        <f t="shared" si="35"/>
        <v>-6.9240387099585743E-2</v>
      </c>
      <c r="O454" s="9">
        <f t="shared" si="36"/>
        <v>2.7683444147084232E-2</v>
      </c>
      <c r="P454" s="9">
        <f t="shared" si="37"/>
        <v>3.8555465264409228E-2</v>
      </c>
      <c r="Q454" s="9">
        <f t="shared" si="38"/>
        <v>-4.2011735236363576E-2</v>
      </c>
      <c r="R454" s="9">
        <f t="shared" si="39"/>
        <v>-6.104239159039939E-2</v>
      </c>
    </row>
    <row r="455" spans="4:18" x14ac:dyDescent="0.2">
      <c r="D455">
        <f>LN('AAPL DAILY'!G457/'AAPL DAILY'!G456)</f>
        <v>-3.072741111509761E-3</v>
      </c>
      <c r="E455">
        <f>LN('AMZN DAILY'!F451/'AMZN DAILY'!F450)</f>
        <v>-5.1765437927955078E-2</v>
      </c>
      <c r="F455">
        <f>LN('GOOGL DAILY'!F451/'GOOGL DAILY'!F450)</f>
        <v>-8.3458113146638591E-3</v>
      </c>
      <c r="G455">
        <f>LN('META DAILY'!F451/'META DAILY'!F450)</f>
        <v>-1.0252137479023629E-2</v>
      </c>
      <c r="H455">
        <f>LN('MSFT DAILY'!F451/'MSFT DAILY'!F450)</f>
        <v>1.2768694786615149E-2</v>
      </c>
      <c r="I455">
        <f>LN('NVDA DAILY'!F451/'NVDA DAILY'!F450)</f>
        <v>4.1340910108751218E-2</v>
      </c>
      <c r="M455" s="9">
        <f>D455-$D$4</f>
        <v>-3.9791264124441816E-3</v>
      </c>
      <c r="N455" s="9">
        <f t="shared" si="35"/>
        <v>-5.1714044556148961E-2</v>
      </c>
      <c r="O455" s="9">
        <f t="shared" si="36"/>
        <v>-9.2947846280679296E-3</v>
      </c>
      <c r="P455" s="9">
        <f t="shared" si="37"/>
        <v>-1.1168812510006841E-2</v>
      </c>
      <c r="Q455" s="9">
        <f t="shared" si="38"/>
        <v>1.3041805340036723E-2</v>
      </c>
      <c r="R455" s="9">
        <f t="shared" si="39"/>
        <v>4.0784347214568403E-2</v>
      </c>
    </row>
    <row r="456" spans="4:18" x14ac:dyDescent="0.2">
      <c r="D456">
        <f>LN('AAPL DAILY'!G458/'AAPL DAILY'!G457)</f>
        <v>5.5409355130048351E-3</v>
      </c>
      <c r="E456">
        <f>LN('AMZN DAILY'!F452/'AMZN DAILY'!F451)</f>
        <v>-5.5839747583695032E-2</v>
      </c>
      <c r="F456">
        <f>LN('GOOGL DAILY'!F452/'GOOGL DAILY'!F451)</f>
        <v>-1.326493887763529E-2</v>
      </c>
      <c r="G456">
        <f>LN('META DAILY'!F452/'META DAILY'!F451)</f>
        <v>-1.4789771248391741E-2</v>
      </c>
      <c r="H456">
        <f>LN('MSFT DAILY'!F452/'MSFT DAILY'!F451)</f>
        <v>2.0061251222967279E-2</v>
      </c>
      <c r="I456">
        <f>LN('NVDA DAILY'!F452/'NVDA DAILY'!F451)</f>
        <v>2.0499542443860319E-2</v>
      </c>
      <c r="M456" s="9">
        <f>D456-$D$4</f>
        <v>4.6345502120704145E-3</v>
      </c>
      <c r="N456" s="9">
        <f t="shared" ref="N456:N519" si="40">E456-E$4</f>
        <v>-5.5788354211888914E-2</v>
      </c>
      <c r="O456" s="9">
        <f t="shared" ref="O456:O519" si="41">F456-F$4</f>
        <v>-1.421391219103936E-2</v>
      </c>
      <c r="P456" s="9">
        <f t="shared" ref="P456:P519" si="42">G456-G$4</f>
        <v>-1.5706446279374953E-2</v>
      </c>
      <c r="Q456" s="9">
        <f t="shared" ref="Q456:Q519" si="43">H456-H$4</f>
        <v>2.0334361776388855E-2</v>
      </c>
      <c r="R456" s="9">
        <f t="shared" ref="R456:R519" si="44">I456-I$4</f>
        <v>1.9942979549677508E-2</v>
      </c>
    </row>
    <row r="457" spans="4:18" x14ac:dyDescent="0.2">
      <c r="D457">
        <f>LN('AAPL DAILY'!G459/'AAPL DAILY'!G458)</f>
        <v>-6.8026024365184254E-4</v>
      </c>
      <c r="E457">
        <f>LN('AMZN DAILY'!F453/'AMZN DAILY'!F452)</f>
        <v>9.0646045303823822E-2</v>
      </c>
      <c r="F457">
        <f>LN('GOOGL DAILY'!F453/'GOOGL DAILY'!F452)</f>
        <v>4.0689621524347797E-2</v>
      </c>
      <c r="G457">
        <f>LN('META DAILY'!F453/'META DAILY'!F452)</f>
        <v>3.1448676576599548E-2</v>
      </c>
      <c r="H457">
        <f>LN('MSFT DAILY'!F453/'MSFT DAILY'!F452)</f>
        <v>3.8290574460868865E-2</v>
      </c>
      <c r="I457">
        <f>LN('NVDA DAILY'!F453/'NVDA DAILY'!F452)</f>
        <v>2.3392010141592999E-2</v>
      </c>
      <c r="M457" s="9">
        <f>D457-$D$4</f>
        <v>-1.5866455445862635E-3</v>
      </c>
      <c r="N457" s="9">
        <f t="shared" si="40"/>
        <v>9.0697438675629932E-2</v>
      </c>
      <c r="O457" s="9">
        <f t="shared" si="41"/>
        <v>3.9740648210943724E-2</v>
      </c>
      <c r="P457" s="9">
        <f t="shared" si="42"/>
        <v>3.0532001545616336E-2</v>
      </c>
      <c r="Q457" s="9">
        <f t="shared" si="43"/>
        <v>3.8563685014290437E-2</v>
      </c>
      <c r="R457" s="9">
        <f t="shared" si="44"/>
        <v>2.2835447247410188E-2</v>
      </c>
    </row>
    <row r="458" spans="4:18" x14ac:dyDescent="0.2">
      <c r="D458">
        <f>LN('AAPL DAILY'!G460/'AAPL DAILY'!G459)</f>
        <v>-6.8087097723411945E-4</v>
      </c>
      <c r="E458">
        <f>LN('AMZN DAILY'!F454/'AMZN DAILY'!F453)</f>
        <v>8.520434810854724E-2</v>
      </c>
      <c r="F458">
        <f>LN('GOOGL DAILY'!F454/'GOOGL DAILY'!F453)</f>
        <v>-8.9634337060553512E-3</v>
      </c>
      <c r="G458">
        <f>LN('META DAILY'!F454/'META DAILY'!F453)</f>
        <v>-2.7159989295017065E-2</v>
      </c>
      <c r="H458">
        <f>LN('MSFT DAILY'!F454/'MSFT DAILY'!F453)</f>
        <v>4.4781965662831751E-3</v>
      </c>
      <c r="I458">
        <f>LN('NVDA DAILY'!F454/'NVDA DAILY'!F453)</f>
        <v>-1.7774744824174946E-2</v>
      </c>
      <c r="M458" s="9">
        <f>D458-$D$4</f>
        <v>-1.5872562781685403E-3</v>
      </c>
      <c r="N458" s="9">
        <f t="shared" si="40"/>
        <v>8.525574148035335E-2</v>
      </c>
      <c r="O458" s="9">
        <f t="shared" si="41"/>
        <v>-9.9124070194594217E-3</v>
      </c>
      <c r="P458" s="9">
        <f t="shared" si="42"/>
        <v>-2.8076664326000277E-2</v>
      </c>
      <c r="Q458" s="9">
        <f t="shared" si="43"/>
        <v>4.7513071197047502E-3</v>
      </c>
      <c r="R458" s="9">
        <f t="shared" si="44"/>
        <v>-1.8331307718357757E-2</v>
      </c>
    </row>
    <row r="459" spans="4:18" x14ac:dyDescent="0.2">
      <c r="D459">
        <f>LN('AAPL DAILY'!G461/'AAPL DAILY'!G460)</f>
        <v>-2.983727225523365E-3</v>
      </c>
      <c r="E459">
        <f>LN('AMZN DAILY'!F455/'AMZN DAILY'!F454)</f>
        <v>-0.22314355131420971</v>
      </c>
      <c r="F459">
        <f>LN('GOOGL DAILY'!F455/'GOOGL DAILY'!F454)</f>
        <v>1.7414925862593338E-2</v>
      </c>
      <c r="G459">
        <f>LN('META DAILY'!F455/'META DAILY'!F454)</f>
        <v>1.1065563634739888E-2</v>
      </c>
      <c r="H459">
        <f>LN('MSFT DAILY'!F455/'MSFT DAILY'!F454)</f>
        <v>1.462057909320065E-2</v>
      </c>
      <c r="I459">
        <f>LN('NVDA DAILY'!F455/'NVDA DAILY'!F454)</f>
        <v>4.3213766226225622E-2</v>
      </c>
      <c r="M459" s="9">
        <f>D459-$D$4</f>
        <v>-3.8901125264577856E-3</v>
      </c>
      <c r="N459" s="9">
        <f t="shared" si="40"/>
        <v>-0.22309215794240358</v>
      </c>
      <c r="O459" s="9">
        <f t="shared" si="41"/>
        <v>1.6465952549189266E-2</v>
      </c>
      <c r="P459" s="9">
        <f t="shared" si="42"/>
        <v>1.0148888603756677E-2</v>
      </c>
      <c r="Q459" s="9">
        <f t="shared" si="43"/>
        <v>1.4893689646622224E-2</v>
      </c>
      <c r="R459" s="9">
        <f t="shared" si="44"/>
        <v>4.2657203332042808E-2</v>
      </c>
    </row>
    <row r="460" spans="4:18" x14ac:dyDescent="0.2">
      <c r="D460">
        <f>LN('AAPL DAILY'!G462/'AAPL DAILY'!G461)</f>
        <v>-5.1257747328789884E-4</v>
      </c>
      <c r="E460">
        <f>LN('AMZN DAILY'!F456/'AMZN DAILY'!F455)</f>
        <v>1.6872561201127061E-2</v>
      </c>
      <c r="F460">
        <f>LN('GOOGL DAILY'!F456/'GOOGL DAILY'!F455)</f>
        <v>-1.7259679851172396E-2</v>
      </c>
      <c r="G460">
        <f>LN('META DAILY'!F456/'META DAILY'!F455)</f>
        <v>-2.9348552552567065E-2</v>
      </c>
      <c r="H460">
        <f>LN('MSFT DAILY'!F456/'MSFT DAILY'!F455)</f>
        <v>2.0019714571529061E-2</v>
      </c>
      <c r="I460">
        <f>LN('NVDA DAILY'!F456/'NVDA DAILY'!F455)</f>
        <v>5.6955855075757213E-2</v>
      </c>
      <c r="M460" s="9">
        <f>D460-$D$4</f>
        <v>-1.4189627742223197E-3</v>
      </c>
      <c r="N460" s="9">
        <f t="shared" si="40"/>
        <v>1.6923954572933175E-2</v>
      </c>
      <c r="O460" s="9">
        <f t="shared" si="41"/>
        <v>-1.8208653164576469E-2</v>
      </c>
      <c r="P460" s="9">
        <f t="shared" si="42"/>
        <v>-3.0265227583550276E-2</v>
      </c>
      <c r="Q460" s="9">
        <f t="shared" si="43"/>
        <v>2.0292825124950637E-2</v>
      </c>
      <c r="R460" s="9">
        <f t="shared" si="44"/>
        <v>5.6399292181574398E-2</v>
      </c>
    </row>
    <row r="461" spans="4:18" x14ac:dyDescent="0.2">
      <c r="D461">
        <f>LN('AAPL DAILY'!G463/'AAPL DAILY'!G462)</f>
        <v>-3.9376335254216561E-3</v>
      </c>
      <c r="E461">
        <f>LN('AMZN DAILY'!F457/'AMZN DAILY'!F456)</f>
        <v>-2.7398974188114503E-2</v>
      </c>
      <c r="F461">
        <f>LN('GOOGL DAILY'!F457/'GOOGL DAILY'!F456)</f>
        <v>-1.3097209359275759E-2</v>
      </c>
      <c r="G461">
        <f>LN('META DAILY'!F457/'META DAILY'!F456)</f>
        <v>-1.6258069335086802E-2</v>
      </c>
      <c r="H461">
        <f>LN('MSFT DAILY'!F457/'MSFT DAILY'!F456)</f>
        <v>-5.7706847735975782E-3</v>
      </c>
      <c r="I461">
        <f>LN('NVDA DAILY'!F457/'NVDA DAILY'!F456)</f>
        <v>-7.4063072930022025E-2</v>
      </c>
      <c r="M461" s="9">
        <f>D461-$D$4</f>
        <v>-4.8440188263560767E-3</v>
      </c>
      <c r="N461" s="9">
        <f t="shared" si="40"/>
        <v>-2.7347580816308389E-2</v>
      </c>
      <c r="O461" s="9">
        <f t="shared" si="41"/>
        <v>-1.4046182672679829E-2</v>
      </c>
      <c r="P461" s="9">
        <f t="shared" si="42"/>
        <v>-1.7174744366070013E-2</v>
      </c>
      <c r="Q461" s="9">
        <f t="shared" si="43"/>
        <v>-5.4975742201760032E-3</v>
      </c>
      <c r="R461" s="9">
        <f t="shared" si="44"/>
        <v>-7.4619635824204833E-2</v>
      </c>
    </row>
    <row r="462" spans="4:18" x14ac:dyDescent="0.2">
      <c r="D462">
        <f>LN('AAPL DAILY'!G464/'AAPL DAILY'!G463)</f>
        <v>8.9651175147965178E-3</v>
      </c>
      <c r="E462">
        <f>LN('AMZN DAILY'!F458/'AMZN DAILY'!F457)</f>
        <v>-6.9843573367264447E-2</v>
      </c>
      <c r="F462">
        <f>LN('GOOGL DAILY'!F458/'GOOGL DAILY'!F457)</f>
        <v>1.2967942859544078E-2</v>
      </c>
      <c r="G462">
        <f>LN('META DAILY'!F458/'META DAILY'!F457)</f>
        <v>1.4949577823448055E-2</v>
      </c>
      <c r="H462">
        <f>LN('MSFT DAILY'!F458/'MSFT DAILY'!F457)</f>
        <v>-4.2028484386511002E-2</v>
      </c>
      <c r="I462">
        <f>LN('NVDA DAILY'!F458/'NVDA DAILY'!F457)</f>
        <v>-8.4730849440897385E-2</v>
      </c>
      <c r="M462" s="9">
        <f>D462-$D$4</f>
        <v>8.0587322138620972E-3</v>
      </c>
      <c r="N462" s="9">
        <f t="shared" si="40"/>
        <v>-6.9792179995458337E-2</v>
      </c>
      <c r="O462" s="9">
        <f t="shared" si="41"/>
        <v>1.2018969546140007E-2</v>
      </c>
      <c r="P462" s="9">
        <f t="shared" si="42"/>
        <v>1.4032902792464844E-2</v>
      </c>
      <c r="Q462" s="9">
        <f t="shared" si="43"/>
        <v>-4.1755373833089429E-2</v>
      </c>
      <c r="R462" s="9">
        <f t="shared" si="44"/>
        <v>-8.5287412335080193E-2</v>
      </c>
    </row>
    <row r="463" spans="4:18" x14ac:dyDescent="0.2">
      <c r="D463">
        <f>LN('AAPL DAILY'!G465/'AAPL DAILY'!G464)</f>
        <v>5.0868687775224896E-3</v>
      </c>
      <c r="E463">
        <f>LN('AMZN DAILY'!F459/'AMZN DAILY'!F458)</f>
        <v>-9.3609499122307371E-2</v>
      </c>
      <c r="F463">
        <f>LN('GOOGL DAILY'!F459/'GOOGL DAILY'!F458)</f>
        <v>-5.5261380347731894E-3</v>
      </c>
      <c r="G463">
        <f>LN('META DAILY'!F459/'META DAILY'!F458)</f>
        <v>6.5252436644598422E-3</v>
      </c>
      <c r="H463">
        <f>LN('MSFT DAILY'!F459/'MSFT DAILY'!F458)</f>
        <v>-1.2825358681387134E-2</v>
      </c>
      <c r="I463">
        <f>LN('NVDA DAILY'!F459/'NVDA DAILY'!F458)</f>
        <v>-1.6651290120315038E-3</v>
      </c>
      <c r="M463" s="9">
        <f>D463-$D$4</f>
        <v>4.180483476588069E-3</v>
      </c>
      <c r="N463" s="9">
        <f t="shared" si="40"/>
        <v>-9.3558105750501261E-2</v>
      </c>
      <c r="O463" s="9">
        <f t="shared" si="41"/>
        <v>-6.47511134817726E-3</v>
      </c>
      <c r="P463" s="9">
        <f t="shared" si="42"/>
        <v>5.6085686334766318E-3</v>
      </c>
      <c r="Q463" s="9">
        <f t="shared" si="43"/>
        <v>-1.255224812796556E-2</v>
      </c>
      <c r="R463" s="9">
        <f t="shared" si="44"/>
        <v>-2.221691906214315E-3</v>
      </c>
    </row>
    <row r="464" spans="4:18" x14ac:dyDescent="0.2">
      <c r="D464">
        <f>LN('AAPL DAILY'!G466/'AAPL DAILY'!G465)</f>
        <v>-2.2751716781615028E-2</v>
      </c>
      <c r="E464">
        <f>LN('AMZN DAILY'!F460/'AMZN DAILY'!F459)</f>
        <v>8.3630799072411305E-2</v>
      </c>
      <c r="F464">
        <f>LN('GOOGL DAILY'!F460/'GOOGL DAILY'!F459)</f>
        <v>1.7050023570967354E-2</v>
      </c>
      <c r="G464">
        <f>LN('META DAILY'!F460/'META DAILY'!F459)</f>
        <v>-1.3825661616497138E-2</v>
      </c>
      <c r="H464">
        <f>LN('MSFT DAILY'!F460/'MSFT DAILY'!F459)</f>
        <v>-1.2475328784725776E-2</v>
      </c>
      <c r="I464">
        <f>LN('NVDA DAILY'!F460/'NVDA DAILY'!F459)</f>
        <v>2.0271047717652577E-2</v>
      </c>
      <c r="M464" s="9">
        <f>D464-$D$4</f>
        <v>-2.365810208254945E-2</v>
      </c>
      <c r="N464" s="9">
        <f t="shared" si="40"/>
        <v>8.3682192444217415E-2</v>
      </c>
      <c r="O464" s="9">
        <f t="shared" si="41"/>
        <v>1.6101050257563282E-2</v>
      </c>
      <c r="P464" s="9">
        <f t="shared" si="42"/>
        <v>-1.4742336647480349E-2</v>
      </c>
      <c r="Q464" s="9">
        <f t="shared" si="43"/>
        <v>-1.2202218231304202E-2</v>
      </c>
      <c r="R464" s="9">
        <f t="shared" si="44"/>
        <v>1.9714484823469765E-2</v>
      </c>
    </row>
    <row r="465" spans="4:18" x14ac:dyDescent="0.2">
      <c r="D465">
        <f>LN('AAPL DAILY'!G467/'AAPL DAILY'!G466)</f>
        <v>-9.6490300644021428E-3</v>
      </c>
      <c r="E465">
        <f>LN('AMZN DAILY'!F461/'AMZN DAILY'!F460)</f>
        <v>-4.3072571975803324E-3</v>
      </c>
      <c r="F465">
        <f>LN('GOOGL DAILY'!F461/'GOOGL DAILY'!F460)</f>
        <v>-7.6767042828457233E-4</v>
      </c>
      <c r="G465">
        <f>LN('META DAILY'!F461/'META DAILY'!F460)</f>
        <v>-1.8786033672370948E-2</v>
      </c>
      <c r="H465">
        <f>LN('MSFT DAILY'!F461/'MSFT DAILY'!F460)</f>
        <v>6.1524363475812562E-2</v>
      </c>
      <c r="I465">
        <f>LN('NVDA DAILY'!F461/'NVDA DAILY'!F460)</f>
        <v>8.1944937331675072E-2</v>
      </c>
      <c r="M465" s="9">
        <f>D465-$D$4</f>
        <v>-1.0555415365336563E-2</v>
      </c>
      <c r="N465" s="9">
        <f t="shared" si="40"/>
        <v>-4.2558638257742185E-3</v>
      </c>
      <c r="O465" s="9">
        <f t="shared" si="41"/>
        <v>-1.7166437416886431E-3</v>
      </c>
      <c r="P465" s="9">
        <f t="shared" si="42"/>
        <v>-1.9702708703354159E-2</v>
      </c>
      <c r="Q465" s="9">
        <f t="shared" si="43"/>
        <v>6.1797474029234134E-2</v>
      </c>
      <c r="R465" s="9">
        <f t="shared" si="44"/>
        <v>8.1388374437492264E-2</v>
      </c>
    </row>
    <row r="466" spans="4:18" x14ac:dyDescent="0.2">
      <c r="D466">
        <f>LN('AAPL DAILY'!G468/'AAPL DAILY'!G467)</f>
        <v>-6.661039732363901E-3</v>
      </c>
      <c r="E466">
        <f>LN('AMZN DAILY'!F462/'AMZN DAILY'!F461)</f>
        <v>-3.5142708593110208E-2</v>
      </c>
      <c r="F466">
        <f>LN('GOOGL DAILY'!F462/'GOOGL DAILY'!F461)</f>
        <v>-6.5738391776751347E-3</v>
      </c>
      <c r="G466">
        <f>LN('META DAILY'!F462/'META DAILY'!F461)</f>
        <v>4.023456605069425E-3</v>
      </c>
      <c r="H466">
        <f>LN('MSFT DAILY'!F462/'MSFT DAILY'!F461)</f>
        <v>-7.1409560058977271E-3</v>
      </c>
      <c r="I466">
        <f>LN('NVDA DAILY'!F462/'NVDA DAILY'!F461)</f>
        <v>1.3872102361713304E-2</v>
      </c>
      <c r="M466" s="9">
        <f>D466-$D$4</f>
        <v>-7.5674250332983216E-3</v>
      </c>
      <c r="N466" s="9">
        <f t="shared" si="40"/>
        <v>-3.5091315221304091E-2</v>
      </c>
      <c r="O466" s="9">
        <f t="shared" si="41"/>
        <v>-7.5228124910792053E-3</v>
      </c>
      <c r="P466" s="9">
        <f t="shared" si="42"/>
        <v>3.1067815740862146E-3</v>
      </c>
      <c r="Q466" s="9">
        <f t="shared" si="43"/>
        <v>-6.8678454524761521E-3</v>
      </c>
      <c r="R466" s="9">
        <f t="shared" si="44"/>
        <v>1.3315539467530493E-2</v>
      </c>
    </row>
    <row r="467" spans="4:18" x14ac:dyDescent="0.2">
      <c r="D467">
        <f>LN('AAPL DAILY'!G469/'AAPL DAILY'!G468)</f>
        <v>-1.5839457558759283E-3</v>
      </c>
      <c r="E467">
        <f>LN('AMZN DAILY'!F463/'AMZN DAILY'!F462)</f>
        <v>4.0881605262128334E-2</v>
      </c>
      <c r="F467">
        <f>LN('GOOGL DAILY'!F463/'GOOGL DAILY'!F462)</f>
        <v>-2.5021801081798025E-3</v>
      </c>
      <c r="G467">
        <f>LN('META DAILY'!F463/'META DAILY'!F462)</f>
        <v>-4.7823937136885313E-2</v>
      </c>
      <c r="H467">
        <f>LN('MSFT DAILY'!F463/'MSFT DAILY'!F462)</f>
        <v>3.0001747789002199E-2</v>
      </c>
      <c r="I467">
        <f>LN('NVDA DAILY'!F463/'NVDA DAILY'!F462)</f>
        <v>3.5991578072372419E-3</v>
      </c>
      <c r="M467" s="9">
        <f>D467-$D$4</f>
        <v>-2.4903310568103491E-3</v>
      </c>
      <c r="N467" s="9">
        <f t="shared" si="40"/>
        <v>4.0932998633934452E-2</v>
      </c>
      <c r="O467" s="9">
        <f t="shared" si="41"/>
        <v>-3.4511534215838731E-3</v>
      </c>
      <c r="P467" s="9">
        <f t="shared" si="42"/>
        <v>-4.874061216786852E-2</v>
      </c>
      <c r="Q467" s="9">
        <f t="shared" si="43"/>
        <v>3.0274858342423775E-2</v>
      </c>
      <c r="R467" s="9">
        <f t="shared" si="44"/>
        <v>3.0425949130544307E-3</v>
      </c>
    </row>
    <row r="468" spans="4:18" x14ac:dyDescent="0.2">
      <c r="D468">
        <f>LN('AAPL DAILY'!G470/'AAPL DAILY'!G469)</f>
        <v>-1.8220365516221811E-2</v>
      </c>
      <c r="E468">
        <f>LN('AMZN DAILY'!F464/'AMZN DAILY'!F463)</f>
        <v>8.5470605784583476E-3</v>
      </c>
      <c r="F468">
        <f>LN('GOOGL DAILY'!F464/'GOOGL DAILY'!F463)</f>
        <v>3.7911426048492486E-2</v>
      </c>
      <c r="G468">
        <f>LN('META DAILY'!F464/'META DAILY'!F463)</f>
        <v>1.2249213018646739E-2</v>
      </c>
      <c r="H468">
        <f>LN('MSFT DAILY'!F464/'MSFT DAILY'!F463)</f>
        <v>2.3585459453645079E-2</v>
      </c>
      <c r="I468">
        <f>LN('NVDA DAILY'!F464/'NVDA DAILY'!F463)</f>
        <v>6.6396873309823329E-2</v>
      </c>
      <c r="M468" s="9">
        <f>D468-$D$4</f>
        <v>-1.9126750817156233E-2</v>
      </c>
      <c r="N468" s="9">
        <f t="shared" si="40"/>
        <v>8.5984539502644616E-3</v>
      </c>
      <c r="O468" s="9">
        <f t="shared" si="41"/>
        <v>3.6962452735088414E-2</v>
      </c>
      <c r="P468" s="9">
        <f t="shared" si="42"/>
        <v>1.1332537987663528E-2</v>
      </c>
      <c r="Q468" s="9">
        <f t="shared" si="43"/>
        <v>2.3858570007066655E-2</v>
      </c>
      <c r="R468" s="9">
        <f t="shared" si="44"/>
        <v>6.5840310415640521E-2</v>
      </c>
    </row>
    <row r="469" spans="4:18" x14ac:dyDescent="0.2">
      <c r="D469">
        <f>LN('AAPL DAILY'!G471/'AAPL DAILY'!G470)</f>
        <v>8.9646699357595952E-4</v>
      </c>
      <c r="E469">
        <f>LN('AMZN DAILY'!F465/'AMZN DAILY'!F464)</f>
        <v>5.2498241905490586E-2</v>
      </c>
      <c r="F469">
        <f>LN('GOOGL DAILY'!F465/'GOOGL DAILY'!F464)</f>
        <v>-5.4357791792399987E-3</v>
      </c>
      <c r="G469">
        <f>LN('META DAILY'!F465/'META DAILY'!F464)</f>
        <v>-7.1869939970680696E-2</v>
      </c>
      <c r="H469">
        <f>LN('MSFT DAILY'!F465/'MSFT DAILY'!F464)</f>
        <v>-8.2152725759538567E-3</v>
      </c>
      <c r="I469">
        <f>LN('NVDA DAILY'!F465/'NVDA DAILY'!F464)</f>
        <v>7.9360877703539003E-4</v>
      </c>
      <c r="M469" s="9">
        <f>D469-$D$4</f>
        <v>-9.9183073584613096E-6</v>
      </c>
      <c r="N469" s="9">
        <f t="shared" si="40"/>
        <v>5.2549635277296704E-2</v>
      </c>
      <c r="O469" s="9">
        <f t="shared" si="41"/>
        <v>-6.3847524926440693E-3</v>
      </c>
      <c r="P469" s="9">
        <f t="shared" si="42"/>
        <v>-7.2786615001663904E-2</v>
      </c>
      <c r="Q469" s="9">
        <f t="shared" si="43"/>
        <v>-7.9421620225322825E-3</v>
      </c>
      <c r="R469" s="9">
        <f t="shared" si="44"/>
        <v>2.3704588285257877E-4</v>
      </c>
    </row>
    <row r="470" spans="4:18" x14ac:dyDescent="0.2">
      <c r="D470">
        <f>LN('AAPL DAILY'!G472/'AAPL DAILY'!G471)</f>
        <v>-1.0776678985498313E-2</v>
      </c>
      <c r="E470">
        <f>LN('AMZN DAILY'!F466/'AMZN DAILY'!F465)</f>
        <v>-6.3910633957235327E-2</v>
      </c>
      <c r="F470">
        <f>LN('GOOGL DAILY'!F466/'GOOGL DAILY'!F465)</f>
        <v>1.2201787568557432E-2</v>
      </c>
      <c r="G470">
        <f>LN('META DAILY'!F466/'META DAILY'!F465)</f>
        <v>9.5584345858069943E-3</v>
      </c>
      <c r="H470">
        <f>LN('MSFT DAILY'!F466/'MSFT DAILY'!F465)</f>
        <v>2.6426985288794651E-3</v>
      </c>
      <c r="I470">
        <f>LN('NVDA DAILY'!F466/'NVDA DAILY'!F465)</f>
        <v>-1.7535551464248705E-2</v>
      </c>
      <c r="M470" s="9">
        <f>D470-$D$4</f>
        <v>-1.1683064286432733E-2</v>
      </c>
      <c r="N470" s="9">
        <f t="shared" si="40"/>
        <v>-6.3859240585429217E-2</v>
      </c>
      <c r="O470" s="9">
        <f t="shared" si="41"/>
        <v>1.1252814255153362E-2</v>
      </c>
      <c r="P470" s="9">
        <f t="shared" si="42"/>
        <v>8.641759554823783E-3</v>
      </c>
      <c r="Q470" s="9">
        <f t="shared" si="43"/>
        <v>2.9158090823010402E-3</v>
      </c>
      <c r="R470" s="9">
        <f t="shared" si="44"/>
        <v>-1.8092114358431517E-2</v>
      </c>
    </row>
    <row r="471" spans="4:18" x14ac:dyDescent="0.2">
      <c r="D471">
        <f>LN('AAPL DAILY'!G473/'AAPL DAILY'!G472)</f>
        <v>-9.0547333358668453E-3</v>
      </c>
      <c r="E471">
        <f>LN('AMZN DAILY'!F467/'AMZN DAILY'!F466)</f>
        <v>2.129250065145185E-2</v>
      </c>
      <c r="F471">
        <f>LN('GOOGL DAILY'!F467/'GOOGL DAILY'!F466)</f>
        <v>-1.5820782099952504E-3</v>
      </c>
      <c r="G471">
        <f>LN('META DAILY'!F467/'META DAILY'!F466)</f>
        <v>-1.587085245347538E-2</v>
      </c>
      <c r="H471">
        <f>LN('MSFT DAILY'!F467/'MSFT DAILY'!F466)</f>
        <v>1.2188706967697024E-2</v>
      </c>
      <c r="I471">
        <f>LN('NVDA DAILY'!F467/'NVDA DAILY'!F466)</f>
        <v>6.7047258009102231E-2</v>
      </c>
      <c r="M471" s="9">
        <f>D471-$D$4</f>
        <v>-9.9611186368012659E-3</v>
      </c>
      <c r="N471" s="9">
        <f t="shared" si="40"/>
        <v>2.1343894023257964E-2</v>
      </c>
      <c r="O471" s="9">
        <f t="shared" si="41"/>
        <v>-2.5310515233993212E-3</v>
      </c>
      <c r="P471" s="9">
        <f t="shared" si="42"/>
        <v>-1.6787527484458591E-2</v>
      </c>
      <c r="Q471" s="9">
        <f t="shared" si="43"/>
        <v>1.2461817521118598E-2</v>
      </c>
      <c r="R471" s="9">
        <f t="shared" si="44"/>
        <v>6.6490695114919424E-2</v>
      </c>
    </row>
    <row r="472" spans="4:18" x14ac:dyDescent="0.2">
      <c r="D472">
        <f>LN('AAPL DAILY'!G474/'AAPL DAILY'!G473)</f>
        <v>1.4321731604770892E-2</v>
      </c>
      <c r="E472">
        <f>LN('AMZN DAILY'!F468/'AMZN DAILY'!F467)</f>
        <v>-9.8801085997071107E-3</v>
      </c>
      <c r="F472">
        <f>LN('GOOGL DAILY'!F468/'GOOGL DAILY'!F467)</f>
        <v>-4.7114884894819114E-3</v>
      </c>
      <c r="G472">
        <f>LN('META DAILY'!F468/'META DAILY'!F467)</f>
        <v>3.8254796420141078E-3</v>
      </c>
      <c r="H472">
        <f>LN('MSFT DAILY'!F468/'MSFT DAILY'!F467)</f>
        <v>8.8549088694169949E-3</v>
      </c>
      <c r="I472">
        <f>LN('NVDA DAILY'!F468/'NVDA DAILY'!F467)</f>
        <v>2.6524114878962498E-2</v>
      </c>
      <c r="M472" s="9">
        <f>D472-$D$4</f>
        <v>1.3415346303836471E-2</v>
      </c>
      <c r="N472" s="9">
        <f t="shared" si="40"/>
        <v>-9.8287152279009967E-3</v>
      </c>
      <c r="O472" s="9">
        <f t="shared" si="41"/>
        <v>-5.660461802885982E-3</v>
      </c>
      <c r="P472" s="9">
        <f t="shared" si="42"/>
        <v>2.9088046110308974E-3</v>
      </c>
      <c r="Q472" s="9">
        <f t="shared" si="43"/>
        <v>9.1280194228385691E-3</v>
      </c>
      <c r="R472" s="9">
        <f t="shared" si="44"/>
        <v>2.5967551984779687E-2</v>
      </c>
    </row>
    <row r="473" spans="4:18" x14ac:dyDescent="0.2">
      <c r="D473">
        <f>LN('AAPL DAILY'!G475/'AAPL DAILY'!G474)</f>
        <v>5.8699383653195384E-3</v>
      </c>
      <c r="E473">
        <f>LN('AMZN DAILY'!F469/'AMZN DAILY'!F468)</f>
        <v>3.3475929196389545E-2</v>
      </c>
      <c r="F473">
        <f>LN('GOOGL DAILY'!F469/'GOOGL DAILY'!F468)</f>
        <v>9.3763542437991006E-3</v>
      </c>
      <c r="G473">
        <f>LN('META DAILY'!F469/'META DAILY'!F468)</f>
        <v>3.8748110321310911E-2</v>
      </c>
      <c r="H473">
        <f>LN('MSFT DAILY'!F469/'MSFT DAILY'!F468)</f>
        <v>3.1568300333791939E-2</v>
      </c>
      <c r="I473">
        <f>LN('NVDA DAILY'!F469/'NVDA DAILY'!F468)</f>
        <v>-8.2699056740651571E-3</v>
      </c>
      <c r="M473" s="9">
        <f>D473-$D$4</f>
        <v>4.9635530643851178E-3</v>
      </c>
      <c r="N473" s="9">
        <f t="shared" si="40"/>
        <v>3.3527322568195662E-2</v>
      </c>
      <c r="O473" s="9">
        <f t="shared" si="41"/>
        <v>8.4273809303950301E-3</v>
      </c>
      <c r="P473" s="9">
        <f t="shared" si="42"/>
        <v>3.7831435290327703E-2</v>
      </c>
      <c r="Q473" s="9">
        <f t="shared" si="43"/>
        <v>3.1841410887213512E-2</v>
      </c>
      <c r="R473" s="9">
        <f t="shared" si="44"/>
        <v>-8.8264685682479683E-3</v>
      </c>
    </row>
    <row r="474" spans="4:18" x14ac:dyDescent="0.2">
      <c r="D474">
        <f>LN('AAPL DAILY'!G476/'AAPL DAILY'!G475)</f>
        <v>-1.6220268218719999E-3</v>
      </c>
      <c r="E474">
        <f>LN('AMZN DAILY'!F470/'AMZN DAILY'!F469)</f>
        <v>0.26373506660126972</v>
      </c>
      <c r="F474">
        <f>LN('GOOGL DAILY'!F470/'GOOGL DAILY'!F469)</f>
        <v>2.8402709581895117E-2</v>
      </c>
      <c r="G474">
        <f>LN('META DAILY'!F470/'META DAILY'!F469)</f>
        <v>1.5956772431335235E-3</v>
      </c>
      <c r="H474">
        <f>LN('MSFT DAILY'!F470/'MSFT DAILY'!F469)</f>
        <v>-2.9139641691230591E-2</v>
      </c>
      <c r="I474">
        <f>LN('NVDA DAILY'!F470/'NVDA DAILY'!F469)</f>
        <v>-2.8266366151514746E-2</v>
      </c>
      <c r="M474" s="9">
        <f>D474-$D$4</f>
        <v>-2.5284121228064207E-3</v>
      </c>
      <c r="N474" s="9">
        <f t="shared" si="40"/>
        <v>0.26378645997307582</v>
      </c>
      <c r="O474" s="9">
        <f t="shared" si="41"/>
        <v>2.7453736268491045E-2</v>
      </c>
      <c r="P474" s="9">
        <f t="shared" si="42"/>
        <v>6.79002212150313E-4</v>
      </c>
      <c r="Q474" s="9">
        <f t="shared" si="43"/>
        <v>-2.8866531137809015E-2</v>
      </c>
      <c r="R474" s="9">
        <f t="shared" si="44"/>
        <v>-2.8822929045697557E-2</v>
      </c>
    </row>
    <row r="475" spans="4:18" x14ac:dyDescent="0.2">
      <c r="D475">
        <f>LN('AAPL DAILY'!G477/'AAPL DAILY'!G476)</f>
        <v>-2.8263599254439067E-2</v>
      </c>
      <c r="E475">
        <f>LN('AMZN DAILY'!F471/'AMZN DAILY'!F470)</f>
        <v>-4.7473854910001619E-2</v>
      </c>
      <c r="F475">
        <f>LN('GOOGL DAILY'!F471/'GOOGL DAILY'!F470)</f>
        <v>3.6313743124132144E-3</v>
      </c>
      <c r="G475">
        <f>LN('META DAILY'!F471/'META DAILY'!F470)</f>
        <v>-5.2872156876516467E-2</v>
      </c>
      <c r="H475">
        <f>LN('MSFT DAILY'!F471/'MSFT DAILY'!F470)</f>
        <v>2.5748617283150471E-3</v>
      </c>
      <c r="I475">
        <f>LN('NVDA DAILY'!F471/'NVDA DAILY'!F470)</f>
        <v>5.3015563061700102E-3</v>
      </c>
      <c r="M475" s="9">
        <f>D475-$D$4</f>
        <v>-2.916998455537349E-2</v>
      </c>
      <c r="N475" s="9">
        <f t="shared" si="40"/>
        <v>-4.7422461538195501E-2</v>
      </c>
      <c r="O475" s="9">
        <f t="shared" si="41"/>
        <v>2.6824009990091434E-3</v>
      </c>
      <c r="P475" s="9">
        <f t="shared" si="42"/>
        <v>-5.3788831907499675E-2</v>
      </c>
      <c r="Q475" s="9">
        <f t="shared" si="43"/>
        <v>2.8479722817366217E-3</v>
      </c>
      <c r="R475" s="9">
        <f t="shared" si="44"/>
        <v>4.744993411987199E-3</v>
      </c>
    </row>
    <row r="476" spans="4:18" x14ac:dyDescent="0.2">
      <c r="D476">
        <f>LN('AAPL DAILY'!G478/'AAPL DAILY'!G477)</f>
        <v>5.9196409181058937E-3</v>
      </c>
      <c r="E476">
        <f>LN('AMZN DAILY'!F472/'AMZN DAILY'!F471)</f>
        <v>-1.1111225425070722E-2</v>
      </c>
      <c r="F476">
        <f>LN('GOOGL DAILY'!F472/'GOOGL DAILY'!F471)</f>
        <v>9.1866977235900288E-3</v>
      </c>
      <c r="G476">
        <f>LN('META DAILY'!F472/'META DAILY'!F471)</f>
        <v>-4.7152608588813295E-2</v>
      </c>
      <c r="H476">
        <f>LN('MSFT DAILY'!F472/'MSFT DAILY'!F471)</f>
        <v>-5.6117557724301385E-3</v>
      </c>
      <c r="I476">
        <f>LN('NVDA DAILY'!F472/'NVDA DAILY'!F471)</f>
        <v>-8.722821479351715E-3</v>
      </c>
      <c r="M476" s="9">
        <f>D476-$D$4</f>
        <v>5.0132556171714731E-3</v>
      </c>
      <c r="N476" s="9">
        <f t="shared" si="40"/>
        <v>-1.1059832053264608E-2</v>
      </c>
      <c r="O476" s="9">
        <f t="shared" si="41"/>
        <v>8.2377244101859582E-3</v>
      </c>
      <c r="P476" s="9">
        <f t="shared" si="42"/>
        <v>-4.8069283619796503E-2</v>
      </c>
      <c r="Q476" s="9">
        <f t="shared" si="43"/>
        <v>-5.3386452190085634E-3</v>
      </c>
      <c r="R476" s="9">
        <f t="shared" si="44"/>
        <v>-9.2793843735345261E-3</v>
      </c>
    </row>
    <row r="477" spans="4:18" x14ac:dyDescent="0.2">
      <c r="D477">
        <f>LN('AAPL DAILY'!G479/'AAPL DAILY'!G478)</f>
        <v>-2.540500309894185E-2</v>
      </c>
      <c r="E477">
        <f>LN('AMZN DAILY'!F473/'AMZN DAILY'!F472)</f>
        <v>2.6462404080831652E-2</v>
      </c>
      <c r="F477">
        <f>LN('GOOGL DAILY'!F473/'GOOGL DAILY'!F472)</f>
        <v>-4.1200421689381404E-3</v>
      </c>
      <c r="G477">
        <f>LN('META DAILY'!F473/'META DAILY'!F472)</f>
        <v>3.5180185097493958E-3</v>
      </c>
      <c r="H477">
        <f>LN('MSFT DAILY'!F473/'MSFT DAILY'!F472)</f>
        <v>1.1943279121812683E-2</v>
      </c>
      <c r="I477">
        <f>LN('NVDA DAILY'!F473/'NVDA DAILY'!F472)</f>
        <v>-2.2154778666725085E-2</v>
      </c>
      <c r="M477" s="9">
        <f>D477-$D$4</f>
        <v>-2.6311388399876273E-2</v>
      </c>
      <c r="N477" s="9">
        <f t="shared" si="40"/>
        <v>2.6513797452637766E-2</v>
      </c>
      <c r="O477" s="9">
        <f t="shared" si="41"/>
        <v>-5.0690154823422109E-3</v>
      </c>
      <c r="P477" s="9">
        <f t="shared" si="42"/>
        <v>2.6013434787661854E-3</v>
      </c>
      <c r="Q477" s="9">
        <f t="shared" si="43"/>
        <v>1.2216389675234257E-2</v>
      </c>
      <c r="R477" s="9">
        <f t="shared" si="44"/>
        <v>-2.2711341560907896E-2</v>
      </c>
    </row>
    <row r="478" spans="4:18" x14ac:dyDescent="0.2">
      <c r="D478">
        <f>LN('AAPL DAILY'!G480/'AAPL DAILY'!G479)</f>
        <v>1.3156903121341882E-2</v>
      </c>
      <c r="E478">
        <f>LN('AMZN DAILY'!F474/'AMZN DAILY'!F473)</f>
        <v>-6.6353733108133708E-2</v>
      </c>
      <c r="F478">
        <f>LN('GOOGL DAILY'!F474/'GOOGL DAILY'!F473)</f>
        <v>4.0963144037318702E-3</v>
      </c>
      <c r="G478">
        <f>LN('META DAILY'!F474/'META DAILY'!F473)</f>
        <v>2.1539827490283013E-2</v>
      </c>
      <c r="H478">
        <f>LN('MSFT DAILY'!F474/'MSFT DAILY'!F473)</f>
        <v>-1.7280695450431975E-2</v>
      </c>
      <c r="I478">
        <f>LN('NVDA DAILY'!F474/'NVDA DAILY'!F473)</f>
        <v>-2.8449917256331992E-2</v>
      </c>
      <c r="M478" s="9">
        <f>D478-$D$4</f>
        <v>1.2250517820407461E-2</v>
      </c>
      <c r="N478" s="9">
        <f t="shared" si="40"/>
        <v>-6.6302339736327598E-2</v>
      </c>
      <c r="O478" s="9">
        <f t="shared" si="41"/>
        <v>3.1473410903277996E-3</v>
      </c>
      <c r="P478" s="9">
        <f t="shared" si="42"/>
        <v>2.0623152459299802E-2</v>
      </c>
      <c r="Q478" s="9">
        <f t="shared" si="43"/>
        <v>-1.7007584897010399E-2</v>
      </c>
      <c r="R478" s="9">
        <f t="shared" si="44"/>
        <v>-2.9006480150514803E-2</v>
      </c>
    </row>
    <row r="479" spans="4:18" x14ac:dyDescent="0.2">
      <c r="D479">
        <f>LN('AAPL DAILY'!G481/'AAPL DAILY'!G480)</f>
        <v>2.6533033982117052E-2</v>
      </c>
      <c r="E479">
        <f>LN('AMZN DAILY'!F475/'AMZN DAILY'!F474)</f>
        <v>2.2989518224698781E-2</v>
      </c>
      <c r="F479">
        <f>LN('GOOGL DAILY'!F475/'GOOGL DAILY'!F474)</f>
        <v>-6.4955933574388884E-3</v>
      </c>
      <c r="G479">
        <f>LN('META DAILY'!F475/'META DAILY'!F474)</f>
        <v>7.0012002760686295E-2</v>
      </c>
      <c r="H479">
        <f>LN('MSFT DAILY'!F475/'MSFT DAILY'!F474)</f>
        <v>-2.0857933817732426E-2</v>
      </c>
      <c r="I479">
        <f>LN('NVDA DAILY'!F475/'NVDA DAILY'!F474)</f>
        <v>-1.2906299067885686E-2</v>
      </c>
      <c r="M479" s="9">
        <f>D479-$D$4</f>
        <v>2.562664868118263E-2</v>
      </c>
      <c r="N479" s="9">
        <f t="shared" si="40"/>
        <v>2.3040911596504895E-2</v>
      </c>
      <c r="O479" s="9">
        <f t="shared" si="41"/>
        <v>-7.444566670842959E-3</v>
      </c>
      <c r="P479" s="9">
        <f t="shared" si="42"/>
        <v>6.9095327729703088E-2</v>
      </c>
      <c r="Q479" s="9">
        <f t="shared" si="43"/>
        <v>-2.058482326431085E-2</v>
      </c>
      <c r="R479" s="9">
        <f t="shared" si="44"/>
        <v>-1.3462861962068497E-2</v>
      </c>
    </row>
    <row r="480" spans="4:18" x14ac:dyDescent="0.2">
      <c r="D480">
        <f>LN('AAPL DAILY'!G482/'AAPL DAILY'!G481)</f>
        <v>-3.6384137482551291E-4</v>
      </c>
      <c r="E480">
        <f>LN('AMZN DAILY'!F476/'AMZN DAILY'!F475)</f>
        <v>3.1322471129041067E-2</v>
      </c>
      <c r="F480">
        <f>LN('GOOGL DAILY'!F476/'GOOGL DAILY'!F475)</f>
        <v>-5.3658980172402527E-3</v>
      </c>
      <c r="G480">
        <f>LN('META DAILY'!F476/'META DAILY'!F475)</f>
        <v>-5.3479896711543358E-2</v>
      </c>
      <c r="H480">
        <f>LN('MSFT DAILY'!F476/'MSFT DAILY'!F475)</f>
        <v>1.0251217874155257E-2</v>
      </c>
      <c r="I480">
        <f>LN('NVDA DAILY'!F476/'NVDA DAILY'!F475)</f>
        <v>1.390995607966233E-2</v>
      </c>
      <c r="M480" s="9">
        <f>D480-$D$4</f>
        <v>-1.2702266757599339E-3</v>
      </c>
      <c r="N480" s="9">
        <f t="shared" si="40"/>
        <v>3.1373864500847184E-2</v>
      </c>
      <c r="O480" s="9">
        <f t="shared" si="41"/>
        <v>-6.3148713306443232E-3</v>
      </c>
      <c r="P480" s="9">
        <f t="shared" si="42"/>
        <v>-5.4396571742526566E-2</v>
      </c>
      <c r="Q480" s="9">
        <f t="shared" si="43"/>
        <v>1.0524328427576831E-2</v>
      </c>
      <c r="R480" s="9">
        <f t="shared" si="44"/>
        <v>1.3353393185479519E-2</v>
      </c>
    </row>
    <row r="481" spans="4:18" x14ac:dyDescent="0.2">
      <c r="D481">
        <f>LN('AAPL DAILY'!G483/'AAPL DAILY'!G482)</f>
        <v>1.0001082126982191E-3</v>
      </c>
      <c r="E481">
        <f>LN('AMZN DAILY'!F477/'AMZN DAILY'!F476)</f>
        <v>0.29618109550941135</v>
      </c>
      <c r="F481">
        <f>LN('GOOGL DAILY'!F477/'GOOGL DAILY'!F476)</f>
        <v>1.5093769563157071E-2</v>
      </c>
      <c r="G481">
        <f>LN('META DAILY'!F477/'META DAILY'!F476)</f>
        <v>-1.0706194183518807E-2</v>
      </c>
      <c r="H481">
        <f>LN('MSFT DAILY'!F477/'MSFT DAILY'!F476)</f>
        <v>6.6232673331330736E-3</v>
      </c>
      <c r="I481">
        <f>LN('NVDA DAILY'!F477/'NVDA DAILY'!F476)</f>
        <v>6.9031634892415636E-2</v>
      </c>
      <c r="M481" s="9">
        <f>D481-$D$4</f>
        <v>9.3722911763798218E-5</v>
      </c>
      <c r="N481" s="9">
        <f t="shared" si="40"/>
        <v>0.29623248888121745</v>
      </c>
      <c r="O481" s="9">
        <f t="shared" si="41"/>
        <v>1.4144796249753001E-2</v>
      </c>
      <c r="P481" s="9">
        <f t="shared" si="42"/>
        <v>-1.1622869214502018E-2</v>
      </c>
      <c r="Q481" s="9">
        <f t="shared" si="43"/>
        <v>6.8963778865546487E-3</v>
      </c>
      <c r="R481" s="9">
        <f t="shared" si="44"/>
        <v>6.8475071998232828E-2</v>
      </c>
    </row>
    <row r="482" spans="4:18" x14ac:dyDescent="0.2">
      <c r="D482">
        <f>LN('AAPL DAILY'!G484/'AAPL DAILY'!G483)</f>
        <v>1.5059422683849168E-2</v>
      </c>
      <c r="E482">
        <f>LN('AMZN DAILY'!F478/'AMZN DAILY'!F477)</f>
        <v>-6.1648897231193066E-2</v>
      </c>
      <c r="F482">
        <f>LN('GOOGL DAILY'!F478/'GOOGL DAILY'!F477)</f>
        <v>-1.7367848510867125E-2</v>
      </c>
      <c r="G482">
        <f>LN('META DAILY'!F478/'META DAILY'!F477)</f>
        <v>6.131909357766357E-3</v>
      </c>
      <c r="H482">
        <f>LN('MSFT DAILY'!F478/'MSFT DAILY'!F477)</f>
        <v>-2.1726506045731168E-2</v>
      </c>
      <c r="I482">
        <f>LN('NVDA DAILY'!F478/'NVDA DAILY'!F477)</f>
        <v>1.059433171436644E-2</v>
      </c>
      <c r="M482" s="9">
        <f>D482-$D$4</f>
        <v>1.4153037382914747E-2</v>
      </c>
      <c r="N482" s="9">
        <f t="shared" si="40"/>
        <v>-6.1597503859386948E-2</v>
      </c>
      <c r="O482" s="9">
        <f t="shared" si="41"/>
        <v>-1.8316821824271197E-2</v>
      </c>
      <c r="P482" s="9">
        <f t="shared" si="42"/>
        <v>5.2152343267831466E-3</v>
      </c>
      <c r="Q482" s="9">
        <f t="shared" si="43"/>
        <v>-2.1453395492309593E-2</v>
      </c>
      <c r="R482" s="9">
        <f t="shared" si="44"/>
        <v>1.0037768820183628E-2</v>
      </c>
    </row>
    <row r="483" spans="4:18" x14ac:dyDescent="0.2">
      <c r="D483">
        <f>LN('AAPL DAILY'!G485/'AAPL DAILY'!G484)</f>
        <v>6.2643843936586714E-4</v>
      </c>
      <c r="E483">
        <f>LN('AMZN DAILY'!F479/'AMZN DAILY'!F478)</f>
        <v>9.5362664602401774E-3</v>
      </c>
      <c r="F483">
        <f>LN('GOOGL DAILY'!F479/'GOOGL DAILY'!F478)</f>
        <v>-2.0386124646737263E-2</v>
      </c>
      <c r="G483">
        <f>LN('META DAILY'!F479/'META DAILY'!F478)</f>
        <v>3.3903768749656295E-3</v>
      </c>
      <c r="H483">
        <f>LN('MSFT DAILY'!F479/'MSFT DAILY'!F478)</f>
        <v>-1.4857281509071221E-2</v>
      </c>
      <c r="I483">
        <f>LN('NVDA DAILY'!F479/'NVDA DAILY'!F478)</f>
        <v>-5.1789893964059065E-2</v>
      </c>
      <c r="M483" s="9">
        <f>D483-$D$4</f>
        <v>-2.7994686156855369E-4</v>
      </c>
      <c r="N483" s="9">
        <f t="shared" si="40"/>
        <v>9.5876598320462914E-3</v>
      </c>
      <c r="O483" s="9">
        <f t="shared" si="41"/>
        <v>-2.1335097960141335E-2</v>
      </c>
      <c r="P483" s="9">
        <f t="shared" si="42"/>
        <v>2.4737018439824191E-3</v>
      </c>
      <c r="Q483" s="9">
        <f t="shared" si="43"/>
        <v>-1.4584170955649647E-2</v>
      </c>
      <c r="R483" s="9">
        <f t="shared" si="44"/>
        <v>-5.234645685824188E-2</v>
      </c>
    </row>
    <row r="484" spans="4:18" x14ac:dyDescent="0.2">
      <c r="D484">
        <f>LN('AAPL DAILY'!G486/'AAPL DAILY'!G485)</f>
        <v>-5.1113117069656712E-3</v>
      </c>
      <c r="E484">
        <f>LN('AMZN DAILY'!F480/'AMZN DAILY'!F479)</f>
        <v>-3.8703159445532549E-2</v>
      </c>
      <c r="F484">
        <f>LN('GOOGL DAILY'!F480/'GOOGL DAILY'!F479)</f>
        <v>-1.3122985234213775E-2</v>
      </c>
      <c r="G484">
        <f>LN('META DAILY'!F480/'META DAILY'!F479)</f>
        <v>1.0605333822604366E-2</v>
      </c>
      <c r="H484">
        <f>LN('MSFT DAILY'!F480/'MSFT DAILY'!F479)</f>
        <v>3.1967238295695831E-2</v>
      </c>
      <c r="I484">
        <f>LN('NVDA DAILY'!F480/'NVDA DAILY'!F479)</f>
        <v>4.2875959883200622E-2</v>
      </c>
      <c r="M484" s="9">
        <f>D484-$D$4</f>
        <v>-6.0176970079000918E-3</v>
      </c>
      <c r="N484" s="9">
        <f t="shared" si="40"/>
        <v>-3.8651766073726432E-2</v>
      </c>
      <c r="O484" s="9">
        <f t="shared" si="41"/>
        <v>-1.4071958547617846E-2</v>
      </c>
      <c r="P484" s="9">
        <f t="shared" si="42"/>
        <v>9.6886587916211551E-3</v>
      </c>
      <c r="Q484" s="9">
        <f t="shared" si="43"/>
        <v>3.2240348849117403E-2</v>
      </c>
      <c r="R484" s="9">
        <f t="shared" si="44"/>
        <v>4.2319396989017807E-2</v>
      </c>
    </row>
    <row r="485" spans="4:18" x14ac:dyDescent="0.2">
      <c r="D485">
        <f>LN('AAPL DAILY'!G487/'AAPL DAILY'!G486)</f>
        <v>5.0217397694964994E-3</v>
      </c>
      <c r="E485">
        <f>LN('AMZN DAILY'!F481/'AMZN DAILY'!F480)</f>
        <v>1.513157486890911E-2</v>
      </c>
      <c r="F485">
        <f>LN('GOOGL DAILY'!F481/'GOOGL DAILY'!F480)</f>
        <v>1.0820952300695541E-2</v>
      </c>
      <c r="G485">
        <f>LN('META DAILY'!F481/'META DAILY'!F480)</f>
        <v>-1.3147055247364836E-2</v>
      </c>
      <c r="H485">
        <f>LN('MSFT DAILY'!F481/'MSFT DAILY'!F480)</f>
        <v>-9.7629783824611151E-3</v>
      </c>
      <c r="I485">
        <f>LN('NVDA DAILY'!F481/'NVDA DAILY'!F480)</f>
        <v>1.9030927929384794E-2</v>
      </c>
      <c r="M485" s="9">
        <f>D485-$D$4</f>
        <v>4.1153544685620788E-3</v>
      </c>
      <c r="N485" s="9">
        <f t="shared" si="40"/>
        <v>1.5182968240715224E-2</v>
      </c>
      <c r="O485" s="9">
        <f t="shared" si="41"/>
        <v>9.8719789872914708E-3</v>
      </c>
      <c r="P485" s="9">
        <f t="shared" si="42"/>
        <v>-1.4063730278348048E-2</v>
      </c>
      <c r="Q485" s="9">
        <f t="shared" si="43"/>
        <v>-9.4898678290395409E-3</v>
      </c>
      <c r="R485" s="9">
        <f t="shared" si="44"/>
        <v>1.8474365035201983E-2</v>
      </c>
    </row>
    <row r="486" spans="4:18" x14ac:dyDescent="0.2">
      <c r="D486">
        <f>LN('AAPL DAILY'!G488/'AAPL DAILY'!G487)</f>
        <v>-1.9696763005313082E-3</v>
      </c>
      <c r="E486">
        <f>LN('AMZN DAILY'!F482/'AMZN DAILY'!F481)</f>
        <v>-7.6148650366831036E-2</v>
      </c>
      <c r="F486">
        <f>LN('GOOGL DAILY'!F482/'GOOGL DAILY'!F481)</f>
        <v>-1.1936781374810324E-2</v>
      </c>
      <c r="G486">
        <f>LN('META DAILY'!F482/'META DAILY'!F481)</f>
        <v>3.8280670024519632E-2</v>
      </c>
      <c r="H486">
        <f>LN('MSFT DAILY'!F482/'MSFT DAILY'!F481)</f>
        <v>8.6828535435632456E-3</v>
      </c>
      <c r="I486">
        <f>LN('NVDA DAILY'!F482/'NVDA DAILY'!F481)</f>
        <v>-1.5306519766330223E-2</v>
      </c>
      <c r="M486" s="9">
        <f>D486-$D$4</f>
        <v>-2.8760616014657289E-3</v>
      </c>
      <c r="N486" s="9">
        <f t="shared" si="40"/>
        <v>-7.6097256995024926E-2</v>
      </c>
      <c r="O486" s="9">
        <f t="shared" si="41"/>
        <v>-1.2885754688214394E-2</v>
      </c>
      <c r="P486" s="9">
        <f t="shared" si="42"/>
        <v>3.7363994993536424E-2</v>
      </c>
      <c r="Q486" s="9">
        <f t="shared" si="43"/>
        <v>8.9559640969848198E-3</v>
      </c>
      <c r="R486" s="9">
        <f t="shared" si="44"/>
        <v>-1.5863082660513034E-2</v>
      </c>
    </row>
    <row r="487" spans="4:18" x14ac:dyDescent="0.2">
      <c r="D487">
        <f>LN('AAPL DAILY'!G489/'AAPL DAILY'!G488)</f>
        <v>-9.8660458608543591E-4</v>
      </c>
      <c r="E487">
        <f>LN('AMZN DAILY'!F483/'AMZN DAILY'!F482)</f>
        <v>0.12863381370161908</v>
      </c>
      <c r="F487">
        <f>LN('GOOGL DAILY'!F483/'GOOGL DAILY'!F482)</f>
        <v>-1.0099290201384069E-2</v>
      </c>
      <c r="G487">
        <f>LN('META DAILY'!F483/'META DAILY'!F482)</f>
        <v>2.8810147985672267E-2</v>
      </c>
      <c r="H487">
        <f>LN('MSFT DAILY'!F483/'MSFT DAILY'!F482)</f>
        <v>1.8813090065175397E-2</v>
      </c>
      <c r="I487">
        <f>LN('NVDA DAILY'!F483/'NVDA DAILY'!F482)</f>
        <v>7.73931815884982E-2</v>
      </c>
      <c r="M487" s="9">
        <f>D487-$D$4</f>
        <v>-1.8929898870198567E-3</v>
      </c>
      <c r="N487" s="9">
        <f t="shared" si="40"/>
        <v>0.12868520707342521</v>
      </c>
      <c r="O487" s="9">
        <f t="shared" si="41"/>
        <v>-1.104826351478814E-2</v>
      </c>
      <c r="P487" s="9">
        <f t="shared" si="42"/>
        <v>2.7893472954689056E-2</v>
      </c>
      <c r="Q487" s="9">
        <f t="shared" si="43"/>
        <v>1.9086200618596973E-2</v>
      </c>
      <c r="R487" s="9">
        <f t="shared" si="44"/>
        <v>7.6836618694315392E-2</v>
      </c>
    </row>
    <row r="488" spans="4:18" x14ac:dyDescent="0.2">
      <c r="D488">
        <f>LN('AAPL DAILY'!G490/'AAPL DAILY'!G489)</f>
        <v>-8.4693749124106626E-3</v>
      </c>
      <c r="E488">
        <f>LN('AMZN DAILY'!F484/'AMZN DAILY'!F483)</f>
        <v>-1.4352293639343938E-2</v>
      </c>
      <c r="F488">
        <f>LN('GOOGL DAILY'!F484/'GOOGL DAILY'!F483)</f>
        <v>-3.0226645857240136E-2</v>
      </c>
      <c r="G488">
        <f>LN('META DAILY'!F484/'META DAILY'!F483)</f>
        <v>-2.6852674751409712E-2</v>
      </c>
      <c r="H488">
        <f>LN('MSFT DAILY'!F484/'MSFT DAILY'!F483)</f>
        <v>3.1322239688968322E-2</v>
      </c>
      <c r="I488">
        <f>LN('NVDA DAILY'!F484/'NVDA DAILY'!F483)</f>
        <v>7.7578251252772665E-2</v>
      </c>
      <c r="M488" s="9">
        <f>D488-$D$4</f>
        <v>-9.3757602133450833E-3</v>
      </c>
      <c r="N488" s="9">
        <f t="shared" si="40"/>
        <v>-1.4300900267537824E-2</v>
      </c>
      <c r="O488" s="9">
        <f t="shared" si="41"/>
        <v>-3.1175619170644209E-2</v>
      </c>
      <c r="P488" s="9">
        <f t="shared" si="42"/>
        <v>-2.7769349782392923E-2</v>
      </c>
      <c r="Q488" s="9">
        <f t="shared" si="43"/>
        <v>3.1595350242389894E-2</v>
      </c>
      <c r="R488" s="9">
        <f t="shared" si="44"/>
        <v>7.7021688358589857E-2</v>
      </c>
    </row>
    <row r="489" spans="4:18" x14ac:dyDescent="0.2">
      <c r="D489">
        <f>LN('AAPL DAILY'!G491/'AAPL DAILY'!G490)</f>
        <v>-9.3629626796666553E-3</v>
      </c>
      <c r="E489">
        <f>LN('AMZN DAILY'!F485/'AMZN DAILY'!F484)</f>
        <v>2.8501510132214629E-2</v>
      </c>
      <c r="F489">
        <f>LN('GOOGL DAILY'!F485/'GOOGL DAILY'!F484)</f>
        <v>7.6941258011470025E-3</v>
      </c>
      <c r="G489">
        <f>LN('META DAILY'!F485/'META DAILY'!F484)</f>
        <v>-8.0176960385426408E-3</v>
      </c>
      <c r="H489">
        <f>LN('MSFT DAILY'!F485/'MSFT DAILY'!F484)</f>
        <v>8.0438079095087912E-3</v>
      </c>
      <c r="I489">
        <f>LN('NVDA DAILY'!F485/'NVDA DAILY'!F484)</f>
        <v>-1.5882028115500376E-2</v>
      </c>
      <c r="M489" s="9">
        <f>D489-$D$4</f>
        <v>-1.0269347980601076E-2</v>
      </c>
      <c r="N489" s="9">
        <f t="shared" si="40"/>
        <v>2.8552903504020743E-2</v>
      </c>
      <c r="O489" s="9">
        <f t="shared" si="41"/>
        <v>6.7451524877429319E-3</v>
      </c>
      <c r="P489" s="9">
        <f t="shared" si="42"/>
        <v>-8.9343710695258521E-3</v>
      </c>
      <c r="Q489" s="9">
        <f t="shared" si="43"/>
        <v>8.3169184629303654E-3</v>
      </c>
      <c r="R489" s="9">
        <f t="shared" si="44"/>
        <v>-1.6438591009683187E-2</v>
      </c>
    </row>
    <row r="490" spans="4:18" x14ac:dyDescent="0.2">
      <c r="D490">
        <f>LN('AAPL DAILY'!G492/'AAPL DAILY'!G491)</f>
        <v>3.7373705234286661E-3</v>
      </c>
      <c r="E490">
        <f>LN('AMZN DAILY'!F486/'AMZN DAILY'!F485)</f>
        <v>-3.2762274993069343E-2</v>
      </c>
      <c r="F490">
        <f>LN('GOOGL DAILY'!F486/'GOOGL DAILY'!F485)</f>
        <v>2.0229087456657036E-3</v>
      </c>
      <c r="G490">
        <f>LN('META DAILY'!F486/'META DAILY'!F485)</f>
        <v>-5.3309962706406804E-2</v>
      </c>
      <c r="H490">
        <f>LN('MSFT DAILY'!F486/'MSFT DAILY'!F485)</f>
        <v>-1.2016915163669739E-2</v>
      </c>
      <c r="I490">
        <f>LN('NVDA DAILY'!F486/'NVDA DAILY'!F485)</f>
        <v>-3.1038856185925716E-2</v>
      </c>
      <c r="M490" s="9">
        <f>D490-$D$4</f>
        <v>2.8309852224942455E-3</v>
      </c>
      <c r="N490" s="9">
        <f t="shared" si="40"/>
        <v>-3.2710881621263226E-2</v>
      </c>
      <c r="O490" s="9">
        <f t="shared" si="41"/>
        <v>1.0739354322616328E-3</v>
      </c>
      <c r="P490" s="9">
        <f t="shared" si="42"/>
        <v>-5.4226637737390011E-2</v>
      </c>
      <c r="Q490" s="9">
        <f t="shared" si="43"/>
        <v>-1.1743804610248165E-2</v>
      </c>
      <c r="R490" s="9">
        <f t="shared" si="44"/>
        <v>-3.1595419080108531E-2</v>
      </c>
    </row>
    <row r="491" spans="4:18" x14ac:dyDescent="0.2">
      <c r="D491">
        <f>LN('AAPL DAILY'!G493/'AAPL DAILY'!G492)</f>
        <v>-7.2140279706074707E-3</v>
      </c>
      <c r="E491">
        <f>LN('AMZN DAILY'!F487/'AMZN DAILY'!F486)</f>
        <v>-5.136997597916357E-3</v>
      </c>
      <c r="F491">
        <f>LN('GOOGL DAILY'!F487/'GOOGL DAILY'!F486)</f>
        <v>-3.9473704432834373E-3</v>
      </c>
      <c r="G491">
        <f>LN('META DAILY'!F487/'META DAILY'!F486)</f>
        <v>-2.7581891652794285E-2</v>
      </c>
      <c r="H491">
        <f>LN('MSFT DAILY'!F487/'MSFT DAILY'!F486)</f>
        <v>-1.1416370445901453E-2</v>
      </c>
      <c r="I491">
        <f>LN('NVDA DAILY'!F487/'NVDA DAILY'!F486)</f>
        <v>9.9583037986521374E-3</v>
      </c>
      <c r="M491" s="9">
        <f>D491-$D$4</f>
        <v>-8.1204132715418913E-3</v>
      </c>
      <c r="N491" s="9">
        <f t="shared" si="40"/>
        <v>-5.085604226110243E-3</v>
      </c>
      <c r="O491" s="9">
        <f t="shared" si="41"/>
        <v>-4.8963437566875078E-3</v>
      </c>
      <c r="P491" s="9">
        <f t="shared" si="42"/>
        <v>-2.8498566683777496E-2</v>
      </c>
      <c r="Q491" s="9">
        <f t="shared" si="43"/>
        <v>-1.1143259892479879E-2</v>
      </c>
      <c r="R491" s="9">
        <f t="shared" si="44"/>
        <v>9.4017409044693263E-3</v>
      </c>
    </row>
    <row r="492" spans="4:18" x14ac:dyDescent="0.2">
      <c r="D492">
        <f>LN('AAPL DAILY'!G494/'AAPL DAILY'!G493)</f>
        <v>7.6688785274287548E-3</v>
      </c>
      <c r="E492">
        <f>LN('AMZN DAILY'!F488/'AMZN DAILY'!F487)</f>
        <v>4.9403097072470328E-2</v>
      </c>
      <c r="F492">
        <f>LN('GOOGL DAILY'!F488/'GOOGL DAILY'!F487)</f>
        <v>-9.9631867332532955E-3</v>
      </c>
      <c r="G492">
        <f>LN('META DAILY'!F488/'META DAILY'!F487)</f>
        <v>3.5177307478424701E-2</v>
      </c>
      <c r="H492">
        <f>LN('MSFT DAILY'!F488/'MSFT DAILY'!F487)</f>
        <v>3.8694731042140371E-3</v>
      </c>
      <c r="I492">
        <f>LN('NVDA DAILY'!F488/'NVDA DAILY'!F487)</f>
        <v>3.5211938153636879E-2</v>
      </c>
      <c r="M492" s="9">
        <f>D492-$D$4</f>
        <v>6.7624932264943342E-3</v>
      </c>
      <c r="N492" s="9">
        <f t="shared" si="40"/>
        <v>4.9454490444276446E-2</v>
      </c>
      <c r="O492" s="9">
        <f t="shared" si="41"/>
        <v>-1.0912160046657366E-2</v>
      </c>
      <c r="P492" s="9">
        <f t="shared" si="42"/>
        <v>3.4260632447441493E-2</v>
      </c>
      <c r="Q492" s="9">
        <f t="shared" si="43"/>
        <v>4.1425836576356118E-3</v>
      </c>
      <c r="R492" s="9">
        <f t="shared" si="44"/>
        <v>3.4655375259454065E-2</v>
      </c>
    </row>
    <row r="493" spans="4:18" x14ac:dyDescent="0.2">
      <c r="D493">
        <f>LN('AAPL DAILY'!G495/'AAPL DAILY'!G494)</f>
        <v>9.7748280336761497E-3</v>
      </c>
      <c r="E493">
        <f>LN('AMZN DAILY'!F489/'AMZN DAILY'!F488)</f>
        <v>-2.7330893716971189E-2</v>
      </c>
      <c r="F493">
        <f>LN('GOOGL DAILY'!F489/'GOOGL DAILY'!F488)</f>
        <v>-8.0740489240856105E-3</v>
      </c>
      <c r="G493">
        <f>LN('META DAILY'!F489/'META DAILY'!F488)</f>
        <v>2.7645255954455324E-2</v>
      </c>
      <c r="H493">
        <f>LN('MSFT DAILY'!F489/'MSFT DAILY'!F488)</f>
        <v>9.3151492654578935E-3</v>
      </c>
      <c r="I493">
        <f>LN('NVDA DAILY'!F489/'NVDA DAILY'!F488)</f>
        <v>3.0617161984901043E-2</v>
      </c>
      <c r="M493" s="9">
        <f>D493-$D$4</f>
        <v>8.8684427327417291E-3</v>
      </c>
      <c r="N493" s="9">
        <f t="shared" si="40"/>
        <v>-2.7279500345165075E-2</v>
      </c>
      <c r="O493" s="9">
        <f t="shared" si="41"/>
        <v>-9.023022237489681E-3</v>
      </c>
      <c r="P493" s="9">
        <f t="shared" si="42"/>
        <v>2.6728580923472113E-2</v>
      </c>
      <c r="Q493" s="9">
        <f t="shared" si="43"/>
        <v>9.5882598188794677E-3</v>
      </c>
      <c r="R493" s="9">
        <f t="shared" si="44"/>
        <v>3.0060599090718232E-2</v>
      </c>
    </row>
    <row r="494" spans="4:18" x14ac:dyDescent="0.2">
      <c r="D494">
        <f>LN('AAPL DAILY'!G496/'AAPL DAILY'!G495)</f>
        <v>9.7693288094122671E-3</v>
      </c>
      <c r="E494">
        <f>LN('AMZN DAILY'!F490/'AMZN DAILY'!F489)</f>
        <v>-8.9533446422339652E-2</v>
      </c>
      <c r="F494">
        <f>LN('GOOGL DAILY'!F490/'GOOGL DAILY'!F489)</f>
        <v>1.4847487559764234E-2</v>
      </c>
      <c r="G494">
        <f>LN('META DAILY'!F490/'META DAILY'!F489)</f>
        <v>2.2658779530747259E-2</v>
      </c>
      <c r="H494">
        <f>LN('MSFT DAILY'!F490/'MSFT DAILY'!F489)</f>
        <v>-2.5035271096159641E-2</v>
      </c>
      <c r="I494">
        <f>LN('NVDA DAILY'!F490/'NVDA DAILY'!F489)</f>
        <v>-2.9183075510518752E-2</v>
      </c>
      <c r="M494" s="9">
        <f>D494-$D$4</f>
        <v>8.8629435084778465E-3</v>
      </c>
      <c r="N494" s="9">
        <f t="shared" si="40"/>
        <v>-8.9482053050533542E-2</v>
      </c>
      <c r="O494" s="9">
        <f t="shared" si="41"/>
        <v>1.3898514246360164E-2</v>
      </c>
      <c r="P494" s="9">
        <f t="shared" si="42"/>
        <v>2.1742104499764048E-2</v>
      </c>
      <c r="Q494" s="9">
        <f t="shared" si="43"/>
        <v>-2.4762160542738065E-2</v>
      </c>
      <c r="R494" s="9">
        <f t="shared" si="44"/>
        <v>-2.9739638404701563E-2</v>
      </c>
    </row>
    <row r="495" spans="4:18" x14ac:dyDescent="0.2">
      <c r="D495">
        <f>LN('AAPL DAILY'!G497/'AAPL DAILY'!G496)</f>
        <v>1.6189872033642905E-2</v>
      </c>
      <c r="E495">
        <f>LN('AMZN DAILY'!F491/'AMZN DAILY'!F490)</f>
        <v>1.0050335853501506E-2</v>
      </c>
      <c r="F495">
        <f>LN('GOOGL DAILY'!F491/'GOOGL DAILY'!F490)</f>
        <v>-3.9240618583725132E-3</v>
      </c>
      <c r="G495">
        <f>LN('META DAILY'!F491/'META DAILY'!F490)</f>
        <v>-1.1347971699156656E-2</v>
      </c>
      <c r="H495">
        <f>LN('MSFT DAILY'!F491/'MSFT DAILY'!F490)</f>
        <v>1.7501131873523219E-2</v>
      </c>
      <c r="I495">
        <f>LN('NVDA DAILY'!F491/'NVDA DAILY'!F490)</f>
        <v>4.4070422366460991E-2</v>
      </c>
      <c r="M495" s="9">
        <f>D495-$D$4</f>
        <v>1.5283486732708485E-2</v>
      </c>
      <c r="N495" s="9">
        <f t="shared" si="40"/>
        <v>1.010172922530762E-2</v>
      </c>
      <c r="O495" s="9">
        <f t="shared" si="41"/>
        <v>-4.8730351717765838E-3</v>
      </c>
      <c r="P495" s="9">
        <f t="shared" si="42"/>
        <v>-1.2264646730139868E-2</v>
      </c>
      <c r="Q495" s="9">
        <f t="shared" si="43"/>
        <v>1.7774242426944795E-2</v>
      </c>
      <c r="R495" s="9">
        <f t="shared" si="44"/>
        <v>4.3513859472278177E-2</v>
      </c>
    </row>
    <row r="496" spans="4:18" x14ac:dyDescent="0.2">
      <c r="D496">
        <f>LN('AAPL DAILY'!G498/'AAPL DAILY'!G497)</f>
        <v>-5.7203338345333393E-3</v>
      </c>
      <c r="E496">
        <f>LN('AMZN DAILY'!F492/'AMZN DAILY'!F491)</f>
        <v>-1.7423641147253803E-2</v>
      </c>
      <c r="F496">
        <f>LN('GOOGL DAILY'!F492/'GOOGL DAILY'!F491)</f>
        <v>-2.9105530749937363E-2</v>
      </c>
      <c r="G496">
        <f>LN('META DAILY'!F492/'META DAILY'!F491)</f>
        <v>1.2492019308681183E-2</v>
      </c>
      <c r="H496">
        <f>LN('MSFT DAILY'!F492/'MSFT DAILY'!F491)</f>
        <v>2.2578371795794267E-2</v>
      </c>
      <c r="I496">
        <f>LN('NVDA DAILY'!F492/'NVDA DAILY'!F491)</f>
        <v>3.532283992533046E-2</v>
      </c>
      <c r="M496" s="9">
        <f>D496-$D$4</f>
        <v>-6.6267191354677599E-3</v>
      </c>
      <c r="N496" s="9">
        <f t="shared" si="40"/>
        <v>-1.7372247775447689E-2</v>
      </c>
      <c r="O496" s="9">
        <f t="shared" si="41"/>
        <v>-3.0054504063341436E-2</v>
      </c>
      <c r="P496" s="9">
        <f t="shared" si="42"/>
        <v>1.1575344277697972E-2</v>
      </c>
      <c r="Q496" s="9">
        <f t="shared" si="43"/>
        <v>2.2851482349215843E-2</v>
      </c>
      <c r="R496" s="9">
        <f t="shared" si="44"/>
        <v>3.4766277031147645E-2</v>
      </c>
    </row>
    <row r="497" spans="4:18" x14ac:dyDescent="0.2">
      <c r="D497">
        <f>LN('AAPL DAILY'!G499/'AAPL DAILY'!G498)</f>
        <v>1.6543727668107636E-2</v>
      </c>
      <c r="E497">
        <f>LN('AMZN DAILY'!F493/'AMZN DAILY'!F492)</f>
        <v>4.6146828546726835E-3</v>
      </c>
      <c r="F497">
        <f>LN('GOOGL DAILY'!F493/'GOOGL DAILY'!F492)</f>
        <v>-2.2296675441371518E-2</v>
      </c>
      <c r="G497">
        <f>LN('META DAILY'!F493/'META DAILY'!F492)</f>
        <v>-4.4934548242161684E-2</v>
      </c>
      <c r="H497">
        <f>LN('MSFT DAILY'!F493/'MSFT DAILY'!F492)</f>
        <v>4.1951579727615507E-3</v>
      </c>
      <c r="I497">
        <f>LN('NVDA DAILY'!F493/'NVDA DAILY'!F492)</f>
        <v>-2.6073764956506297E-2</v>
      </c>
      <c r="M497" s="9">
        <f>D497-$D$4</f>
        <v>1.5637342367173214E-2</v>
      </c>
      <c r="N497" s="9">
        <f t="shared" si="40"/>
        <v>4.6660762264787974E-3</v>
      </c>
      <c r="O497" s="9">
        <f t="shared" si="41"/>
        <v>-2.324564875477559E-2</v>
      </c>
      <c r="P497" s="9">
        <f t="shared" si="42"/>
        <v>-4.5851223273144892E-2</v>
      </c>
      <c r="Q497" s="9">
        <f t="shared" si="43"/>
        <v>4.4682685261831258E-3</v>
      </c>
      <c r="R497" s="9">
        <f t="shared" si="44"/>
        <v>-2.6630327850689108E-2</v>
      </c>
    </row>
    <row r="498" spans="4:18" x14ac:dyDescent="0.2">
      <c r="D498">
        <f>LN('AAPL DAILY'!G500/'AAPL DAILY'!G499)</f>
        <v>0</v>
      </c>
      <c r="E498">
        <f>LN('AMZN DAILY'!F494/'AMZN DAILY'!F493)</f>
        <v>-1.3908430046132113E-2</v>
      </c>
      <c r="F498">
        <f>LN('GOOGL DAILY'!F494/'GOOGL DAILY'!F493)</f>
        <v>2.1977118688052966E-2</v>
      </c>
      <c r="G498">
        <f>LN('META DAILY'!F494/'META DAILY'!F493)</f>
        <v>-1.9669351395546698E-2</v>
      </c>
      <c r="H498">
        <f>LN('MSFT DAILY'!F494/'MSFT DAILY'!F493)</f>
        <v>3.1706965062516692E-3</v>
      </c>
      <c r="I498">
        <f>LN('NVDA DAILY'!F494/'NVDA DAILY'!F493)</f>
        <v>-2.7699240987816457E-2</v>
      </c>
      <c r="M498" s="9">
        <f>D498-$D$4</f>
        <v>-9.0638530093442083E-4</v>
      </c>
      <c r="N498" s="9">
        <f t="shared" si="40"/>
        <v>-1.3857036674325999E-2</v>
      </c>
      <c r="O498" s="9">
        <f t="shared" si="41"/>
        <v>2.1028145374648893E-2</v>
      </c>
      <c r="P498" s="9">
        <f t="shared" si="42"/>
        <v>-2.0586026426529909E-2</v>
      </c>
      <c r="Q498" s="9">
        <f t="shared" si="43"/>
        <v>3.4438070596732439E-3</v>
      </c>
      <c r="R498" s="9">
        <f t="shared" si="44"/>
        <v>-2.8255803881999268E-2</v>
      </c>
    </row>
    <row r="499" spans="4:18" x14ac:dyDescent="0.2">
      <c r="D499">
        <f>LN('AAPL DAILY'!G501/'AAPL DAILY'!G500)</f>
        <v>5.4541721744172777E-3</v>
      </c>
      <c r="E499">
        <f>LN('AMZN DAILY'!F495/'AMZN DAILY'!F494)</f>
        <v>-5.3704178971861097E-2</v>
      </c>
      <c r="F499">
        <f>LN('GOOGL DAILY'!F495/'GOOGL DAILY'!F494)</f>
        <v>-4.110799661016247E-3</v>
      </c>
      <c r="G499">
        <f>LN('META DAILY'!F495/'META DAILY'!F494)</f>
        <v>-1.103821923780115E-2</v>
      </c>
      <c r="H499">
        <f>LN('MSFT DAILY'!F495/'MSFT DAILY'!F494)</f>
        <v>-4.0078492527622904E-2</v>
      </c>
      <c r="I499">
        <f>LN('NVDA DAILY'!F495/'NVDA DAILY'!F494)</f>
        <v>-4.0215134959170333E-2</v>
      </c>
      <c r="M499" s="9">
        <f>D499-$D$4</f>
        <v>4.5477868734828571E-3</v>
      </c>
      <c r="N499" s="9">
        <f t="shared" si="40"/>
        <v>-5.3652785600054979E-2</v>
      </c>
      <c r="O499" s="9">
        <f t="shared" si="41"/>
        <v>-5.0597729744203176E-3</v>
      </c>
      <c r="P499" s="9">
        <f t="shared" si="42"/>
        <v>-1.1954894268784362E-2</v>
      </c>
      <c r="Q499" s="9">
        <f t="shared" si="43"/>
        <v>-3.9805381974201332E-2</v>
      </c>
      <c r="R499" s="9">
        <f t="shared" si="44"/>
        <v>-4.0771697853353148E-2</v>
      </c>
    </row>
    <row r="500" spans="4:18" x14ac:dyDescent="0.2">
      <c r="D500">
        <f>LN('AAPL DAILY'!G502/'AAPL DAILY'!G501)</f>
        <v>1.294223590953471E-3</v>
      </c>
      <c r="E500">
        <f>LN('AMZN DAILY'!F496/'AMZN DAILY'!F495)</f>
        <v>-1.4888612493750524E-2</v>
      </c>
      <c r="F500">
        <f>LN('GOOGL DAILY'!F496/'GOOGL DAILY'!F495)</f>
        <v>1.0907265750400663E-2</v>
      </c>
      <c r="G500">
        <f>LN('META DAILY'!F496/'META DAILY'!F495)</f>
        <v>8.4211786390572772E-3</v>
      </c>
      <c r="H500">
        <f>LN('MSFT DAILY'!F496/'MSFT DAILY'!F495)</f>
        <v>1.1615645867012294E-2</v>
      </c>
      <c r="I500">
        <f>LN('NVDA DAILY'!F496/'NVDA DAILY'!F495)</f>
        <v>4.2385142665492946E-2</v>
      </c>
      <c r="M500" s="9">
        <f>D500-$D$4</f>
        <v>3.8783829001905017E-4</v>
      </c>
      <c r="N500" s="9">
        <f t="shared" si="40"/>
        <v>-1.483721912194441E-2</v>
      </c>
      <c r="O500" s="9">
        <f t="shared" si="41"/>
        <v>9.9582924369965922E-3</v>
      </c>
      <c r="P500" s="9">
        <f t="shared" si="42"/>
        <v>7.5045036080740668E-3</v>
      </c>
      <c r="Q500" s="9">
        <f t="shared" si="43"/>
        <v>1.1888756420433869E-2</v>
      </c>
      <c r="R500" s="9">
        <f t="shared" si="44"/>
        <v>4.1828579771310131E-2</v>
      </c>
    </row>
    <row r="501" spans="4:18" x14ac:dyDescent="0.2">
      <c r="D501">
        <f>LN('AAPL DAILY'!G503/'AAPL DAILY'!G502)</f>
        <v>5.7608674780834351E-3</v>
      </c>
      <c r="E501">
        <f>LN('AMZN DAILY'!F497/'AMZN DAILY'!F496)</f>
        <v>-1.7146158834970514E-2</v>
      </c>
      <c r="F501">
        <f>LN('GOOGL DAILY'!F497/'GOOGL DAILY'!F496)</f>
        <v>8.0374810995715845E-3</v>
      </c>
      <c r="G501">
        <f>LN('META DAILY'!F497/'META DAILY'!F496)</f>
        <v>4.4254206143628093E-2</v>
      </c>
      <c r="H501">
        <f>LN('MSFT DAILY'!F497/'MSFT DAILY'!F496)</f>
        <v>-4.0053942836818556E-3</v>
      </c>
      <c r="I501">
        <f>LN('NVDA DAILY'!F497/'NVDA DAILY'!F496)</f>
        <v>2.4624373848335386E-2</v>
      </c>
      <c r="M501" s="9">
        <f>D501-$D$4</f>
        <v>4.8544821771490144E-3</v>
      </c>
      <c r="N501" s="9">
        <f t="shared" si="40"/>
        <v>-1.7094765463164401E-2</v>
      </c>
      <c r="O501" s="9">
        <f t="shared" si="41"/>
        <v>7.0885077861675139E-3</v>
      </c>
      <c r="P501" s="9">
        <f t="shared" si="42"/>
        <v>4.3337531112644885E-2</v>
      </c>
      <c r="Q501" s="9">
        <f t="shared" si="43"/>
        <v>-3.7322837302602805E-3</v>
      </c>
      <c r="R501" s="9">
        <f t="shared" si="44"/>
        <v>2.4067810954152575E-2</v>
      </c>
    </row>
    <row r="502" spans="4:18" x14ac:dyDescent="0.2">
      <c r="D502">
        <f>LN('AAPL DAILY'!G504/'AAPL DAILY'!G503)</f>
        <v>2.6539073324166732E-3</v>
      </c>
      <c r="E502">
        <f>LN('AMZN DAILY'!F498/'AMZN DAILY'!F497)</f>
        <v>0.12150617415921337</v>
      </c>
      <c r="F502">
        <f>LN('GOOGL DAILY'!F498/'GOOGL DAILY'!F497)</f>
        <v>-1.0713443381072239E-2</v>
      </c>
      <c r="G502">
        <f>LN('META DAILY'!F498/'META DAILY'!F497)</f>
        <v>0</v>
      </c>
      <c r="H502">
        <f>LN('MSFT DAILY'!F498/'MSFT DAILY'!F497)</f>
        <v>6.0761635115375206E-3</v>
      </c>
      <c r="I502">
        <f>LN('NVDA DAILY'!F498/'NVDA DAILY'!F497)</f>
        <v>2.4179199400616021E-2</v>
      </c>
      <c r="M502" s="9">
        <f>D502-$D$4</f>
        <v>1.7475220314822524E-3</v>
      </c>
      <c r="N502" s="9">
        <f t="shared" si="40"/>
        <v>0.12155756753101948</v>
      </c>
      <c r="O502" s="9">
        <f t="shared" si="41"/>
        <v>-1.166241669447631E-2</v>
      </c>
      <c r="P502" s="9">
        <f t="shared" si="42"/>
        <v>-9.1667503098321051E-4</v>
      </c>
      <c r="Q502" s="9">
        <f t="shared" si="43"/>
        <v>6.3492740649590956E-3</v>
      </c>
      <c r="R502" s="9">
        <f t="shared" si="44"/>
        <v>2.362263650643321E-2</v>
      </c>
    </row>
    <row r="503" spans="4:18" x14ac:dyDescent="0.2">
      <c r="D503">
        <f>LN('AAPL DAILY'!G505/'AAPL DAILY'!G504)</f>
        <v>9.4023854632721733E-4</v>
      </c>
      <c r="E503">
        <f>LN('AMZN DAILY'!F499/'AMZN DAILY'!F498)</f>
        <v>-4.6091107200266976E-2</v>
      </c>
      <c r="F503">
        <f>LN('GOOGL DAILY'!F499/'GOOGL DAILY'!F498)</f>
        <v>-7.2957207828121011E-3</v>
      </c>
      <c r="G503">
        <f>LN('META DAILY'!F499/'META DAILY'!F498)</f>
        <v>-1.007904432365949E-2</v>
      </c>
      <c r="H503">
        <f>LN('MSFT DAILY'!F499/'MSFT DAILY'!F498)</f>
        <v>2.5085527821053187E-3</v>
      </c>
      <c r="I503">
        <f>LN('NVDA DAILY'!F499/'NVDA DAILY'!F498)</f>
        <v>2.2890151710263838E-2</v>
      </c>
      <c r="M503" s="9">
        <f>D503-$D$4</f>
        <v>3.3853245392796499E-5</v>
      </c>
      <c r="N503" s="9">
        <f t="shared" si="40"/>
        <v>-4.6039713828460858E-2</v>
      </c>
      <c r="O503" s="9">
        <f t="shared" si="41"/>
        <v>-8.2446940962161725E-3</v>
      </c>
      <c r="P503" s="9">
        <f t="shared" si="42"/>
        <v>-1.0995719354642702E-2</v>
      </c>
      <c r="Q503" s="9">
        <f t="shared" si="43"/>
        <v>2.7816633355268938E-3</v>
      </c>
      <c r="R503" s="9">
        <f t="shared" si="44"/>
        <v>2.2333588816081027E-2</v>
      </c>
    </row>
    <row r="504" spans="4:18" x14ac:dyDescent="0.2">
      <c r="D504">
        <f>LN('AAPL DAILY'!G506/'AAPL DAILY'!G505)</f>
        <v>-6.5993091245709189E-3</v>
      </c>
      <c r="E504">
        <f>LN('AMZN DAILY'!F500/'AMZN DAILY'!F499)</f>
        <v>2.7908788117076658E-2</v>
      </c>
      <c r="F504">
        <f>LN('GOOGL DAILY'!F500/'GOOGL DAILY'!F499)</f>
        <v>-1.5349582679859131E-2</v>
      </c>
      <c r="G504">
        <f>LN('META DAILY'!F500/'META DAILY'!F499)</f>
        <v>-2.2365464424703347E-2</v>
      </c>
      <c r="H504">
        <f>LN('MSFT DAILY'!F500/'MSFT DAILY'!F499)</f>
        <v>2.9482301894157725E-4</v>
      </c>
      <c r="I504">
        <f>LN('NVDA DAILY'!F500/'NVDA DAILY'!F499)</f>
        <v>-2.4365263335137225E-2</v>
      </c>
      <c r="M504" s="9">
        <f>D504-$D$4</f>
        <v>-7.5056944255053396E-3</v>
      </c>
      <c r="N504" s="9">
        <f t="shared" si="40"/>
        <v>2.7960181488882772E-2</v>
      </c>
      <c r="O504" s="9">
        <f t="shared" si="41"/>
        <v>-1.6298555993263204E-2</v>
      </c>
      <c r="P504" s="9">
        <f t="shared" si="42"/>
        <v>-2.3282139455686558E-2</v>
      </c>
      <c r="Q504" s="9">
        <f t="shared" si="43"/>
        <v>5.6793357236315217E-4</v>
      </c>
      <c r="R504" s="9">
        <f t="shared" si="44"/>
        <v>-2.4921826229320036E-2</v>
      </c>
    </row>
    <row r="505" spans="4:18" x14ac:dyDescent="0.2">
      <c r="D505">
        <f>LN('AAPL DAILY'!G507/'AAPL DAILY'!G506)</f>
        <v>1.9756386655675252E-3</v>
      </c>
      <c r="E505">
        <f>LN('AMZN DAILY'!F501/'AMZN DAILY'!F500)</f>
        <v>-7.366515816762554E-3</v>
      </c>
      <c r="F505">
        <f>LN('GOOGL DAILY'!F501/'GOOGL DAILY'!F500)</f>
        <v>2.5206096960165535E-3</v>
      </c>
      <c r="G505">
        <f>LN('META DAILY'!F501/'META DAILY'!F500)</f>
        <v>1.7250491986636951E-3</v>
      </c>
      <c r="H505">
        <f>LN('MSFT DAILY'!F501/'MSFT DAILY'!F500)</f>
        <v>-2.4158353868788937E-2</v>
      </c>
      <c r="I505">
        <f>LN('NVDA DAILY'!F501/'NVDA DAILY'!F500)</f>
        <v>-1.2034368228517041E-2</v>
      </c>
      <c r="M505" s="9">
        <f>D505-$D$4</f>
        <v>1.0692533646331044E-3</v>
      </c>
      <c r="N505" s="9">
        <f t="shared" si="40"/>
        <v>-7.31512244495644E-3</v>
      </c>
      <c r="O505" s="9">
        <f t="shared" si="41"/>
        <v>1.5716363826124827E-3</v>
      </c>
      <c r="P505" s="9">
        <f t="shared" si="42"/>
        <v>8.0837416768048456E-4</v>
      </c>
      <c r="Q505" s="9">
        <f t="shared" si="43"/>
        <v>-2.3885243315367361E-2</v>
      </c>
      <c r="R505" s="9">
        <f t="shared" si="44"/>
        <v>-1.2590931122699852E-2</v>
      </c>
    </row>
    <row r="506" spans="4:18" x14ac:dyDescent="0.2">
      <c r="D506">
        <f>LN('AAPL DAILY'!G508/'AAPL DAILY'!G507)</f>
        <v>6.3307561797881834E-3</v>
      </c>
      <c r="E506">
        <f>LN('AMZN DAILY'!F502/'AMZN DAILY'!F501)</f>
        <v>1.2856008101533955E-2</v>
      </c>
      <c r="F506">
        <f>LN('GOOGL DAILY'!F502/'GOOGL DAILY'!F501)</f>
        <v>3.075938235545719E-2</v>
      </c>
      <c r="G506">
        <f>LN('META DAILY'!F502/'META DAILY'!F501)</f>
        <v>2.0302623542999103E-2</v>
      </c>
      <c r="H506">
        <f>LN('MSFT DAILY'!F502/'MSFT DAILY'!F501)</f>
        <v>1.1854203464283324E-2</v>
      </c>
      <c r="I506">
        <f>LN('NVDA DAILY'!F502/'NVDA DAILY'!F501)</f>
        <v>5.9604471793835217E-3</v>
      </c>
      <c r="M506" s="9">
        <f>D506-$D$4</f>
        <v>5.4243708788537627E-3</v>
      </c>
      <c r="N506" s="9">
        <f t="shared" si="40"/>
        <v>1.2907401473340069E-2</v>
      </c>
      <c r="O506" s="9">
        <f t="shared" si="41"/>
        <v>2.9810409042053117E-2</v>
      </c>
      <c r="P506" s="9">
        <f t="shared" si="42"/>
        <v>1.9385948512015892E-2</v>
      </c>
      <c r="Q506" s="9">
        <f t="shared" si="43"/>
        <v>1.2127314017704898E-2</v>
      </c>
      <c r="R506" s="9">
        <f t="shared" si="44"/>
        <v>5.4038842852007106E-3</v>
      </c>
    </row>
    <row r="507" spans="4:18" x14ac:dyDescent="0.2">
      <c r="D507">
        <f>LN('AAPL DAILY'!G509/'AAPL DAILY'!G508)</f>
        <v>-4.272839751932672E-3</v>
      </c>
      <c r="E507">
        <f>LN('AMZN DAILY'!F503/'AMZN DAILY'!F502)</f>
        <v>8.2286118597614047E-2</v>
      </c>
      <c r="F507">
        <f>LN('GOOGL DAILY'!F503/'GOOGL DAILY'!F502)</f>
        <v>1.7562871686857242E-2</v>
      </c>
      <c r="G507">
        <f>LN('META DAILY'!F503/'META DAILY'!F502)</f>
        <v>-1.1038491511836472E-2</v>
      </c>
      <c r="H507">
        <f>LN('MSFT DAILY'!F503/'MSFT DAILY'!F502)</f>
        <v>3.2144579329623231E-2</v>
      </c>
      <c r="I507">
        <f>LN('NVDA DAILY'!F503/'NVDA DAILY'!F502)</f>
        <v>6.3469859826694744E-2</v>
      </c>
      <c r="M507" s="9">
        <f>D507-$D$4</f>
        <v>-5.1792250528670926E-3</v>
      </c>
      <c r="N507" s="9">
        <f t="shared" si="40"/>
        <v>8.2337511969420157E-2</v>
      </c>
      <c r="O507" s="9">
        <f t="shared" si="41"/>
        <v>1.661389837345317E-2</v>
      </c>
      <c r="P507" s="9">
        <f t="shared" si="42"/>
        <v>-1.1955166542819683E-2</v>
      </c>
      <c r="Q507" s="9">
        <f t="shared" si="43"/>
        <v>3.2417689883044803E-2</v>
      </c>
      <c r="R507" s="9">
        <f t="shared" si="44"/>
        <v>6.2913296932511936E-2</v>
      </c>
    </row>
    <row r="508" spans="4:18" x14ac:dyDescent="0.2">
      <c r="D508">
        <f>LN('AAPL DAILY'!G510/'AAPL DAILY'!G509)</f>
        <v>-2.5713743135817195E-4</v>
      </c>
      <c r="E508">
        <f>LN('AMZN DAILY'!F504/'AMZN DAILY'!F503)</f>
        <v>2.8987536873252406E-2</v>
      </c>
      <c r="F508">
        <f>LN('GOOGL DAILY'!F504/'GOOGL DAILY'!F503)</f>
        <v>-4.9643319449599408E-3</v>
      </c>
      <c r="G508">
        <f>LN('META DAILY'!F504/'META DAILY'!F503)</f>
        <v>3.2426223133113649E-2</v>
      </c>
      <c r="H508">
        <f>LN('MSFT DAILY'!F504/'MSFT DAILY'!F503)</f>
        <v>-4.7780225633310379E-3</v>
      </c>
      <c r="I508">
        <f>LN('NVDA DAILY'!F504/'NVDA DAILY'!F503)</f>
        <v>-2.9576408062448937E-2</v>
      </c>
      <c r="M508" s="9">
        <f>D508-$D$4</f>
        <v>-1.1635227322925928E-3</v>
      </c>
      <c r="N508" s="9">
        <f t="shared" si="40"/>
        <v>2.903893024505852E-2</v>
      </c>
      <c r="O508" s="9">
        <f t="shared" si="41"/>
        <v>-5.9133052583640114E-3</v>
      </c>
      <c r="P508" s="9">
        <f t="shared" si="42"/>
        <v>3.1509548102130441E-2</v>
      </c>
      <c r="Q508" s="9">
        <f t="shared" si="43"/>
        <v>-4.5049120099094628E-3</v>
      </c>
      <c r="R508" s="9">
        <f t="shared" si="44"/>
        <v>-3.0132970956631748E-2</v>
      </c>
    </row>
    <row r="509" spans="4:18" x14ac:dyDescent="0.2">
      <c r="D509">
        <f>LN('AAPL DAILY'!G511/'AAPL DAILY'!G510)</f>
        <v>-7.8263454852748465E-3</v>
      </c>
      <c r="E509">
        <f>LN('AMZN DAILY'!F505/'AMZN DAILY'!F504)</f>
        <v>7.3200814865056309E-3</v>
      </c>
      <c r="F509">
        <f>LN('GOOGL DAILY'!F505/'GOOGL DAILY'!F504)</f>
        <v>-6.344702058801617E-3</v>
      </c>
      <c r="G509">
        <f>LN('META DAILY'!F505/'META DAILY'!F504)</f>
        <v>4.9581885519546954E-4</v>
      </c>
      <c r="H509">
        <f>LN('MSFT DAILY'!F505/'MSFT DAILY'!F504)</f>
        <v>-4.9472359216980386E-3</v>
      </c>
      <c r="I509">
        <f>LN('NVDA DAILY'!F505/'NVDA DAILY'!F504)</f>
        <v>-2.7228452501735056E-2</v>
      </c>
      <c r="M509" s="9">
        <f>D509-$D$4</f>
        <v>-8.7327307862092671E-3</v>
      </c>
      <c r="N509" s="9">
        <f t="shared" si="40"/>
        <v>7.3714748583117449E-3</v>
      </c>
      <c r="O509" s="9">
        <f t="shared" si="41"/>
        <v>-7.2936753722056876E-3</v>
      </c>
      <c r="P509" s="9">
        <f t="shared" si="42"/>
        <v>-4.2085617578774097E-4</v>
      </c>
      <c r="Q509" s="9">
        <f t="shared" si="43"/>
        <v>-4.6741253682764635E-3</v>
      </c>
      <c r="R509" s="9">
        <f t="shared" si="44"/>
        <v>-2.7785015395917868E-2</v>
      </c>
    </row>
    <row r="510" spans="4:18" x14ac:dyDescent="0.2">
      <c r="D510">
        <f>LN('AAPL DAILY'!G512/'AAPL DAILY'!G511)</f>
        <v>2.8452252694827779E-3</v>
      </c>
      <c r="E510">
        <f>LN('AMZN DAILY'!F506/'AMZN DAILY'!F505)</f>
        <v>-4.0518150896101453E-2</v>
      </c>
      <c r="F510">
        <f>LN('GOOGL DAILY'!F506/'GOOGL DAILY'!F505)</f>
        <v>-1.5933889072628497E-2</v>
      </c>
      <c r="G510">
        <f>LN('META DAILY'!F506/'META DAILY'!F505)</f>
        <v>1.3621201587161508E-2</v>
      </c>
      <c r="H510">
        <f>LN('MSFT DAILY'!F506/'MSFT DAILY'!F505)</f>
        <v>1.1889579857314094E-2</v>
      </c>
      <c r="I510">
        <f>LN('NVDA DAILY'!F506/'NVDA DAILY'!F505)</f>
        <v>1.1739240625562756E-2</v>
      </c>
      <c r="M510" s="9">
        <f>D510-$D$4</f>
        <v>1.9388399685483571E-3</v>
      </c>
      <c r="N510" s="9">
        <f t="shared" si="40"/>
        <v>-4.0466757524295335E-2</v>
      </c>
      <c r="O510" s="9">
        <f t="shared" si="41"/>
        <v>-1.6882862386032569E-2</v>
      </c>
      <c r="P510" s="9">
        <f t="shared" si="42"/>
        <v>1.2704526556178297E-2</v>
      </c>
      <c r="Q510" s="9">
        <f t="shared" si="43"/>
        <v>1.2162690410735668E-2</v>
      </c>
      <c r="R510" s="9">
        <f t="shared" si="44"/>
        <v>1.1182677731379945E-2</v>
      </c>
    </row>
    <row r="511" spans="4:18" x14ac:dyDescent="0.2">
      <c r="D511">
        <f>LN('AAPL DAILY'!G513/'AAPL DAILY'!G512)</f>
        <v>-1.1197674444504981E-3</v>
      </c>
      <c r="E511">
        <f>LN('AMZN DAILY'!F507/'AMZN DAILY'!F506)</f>
        <v>-2.7375533300172606E-2</v>
      </c>
      <c r="F511">
        <f>LN('GOOGL DAILY'!F507/'GOOGL DAILY'!F506)</f>
        <v>2.6204307453874635E-3</v>
      </c>
      <c r="G511">
        <f>LN('META DAILY'!F507/'META DAILY'!F506)</f>
        <v>3.4129742092899887E-2</v>
      </c>
      <c r="H511">
        <f>LN('MSFT DAILY'!F507/'MSFT DAILY'!F506)</f>
        <v>-9.7037998595588398E-3</v>
      </c>
      <c r="I511">
        <f>LN('NVDA DAILY'!F507/'NVDA DAILY'!F506)</f>
        <v>-1.3807609633032736E-2</v>
      </c>
      <c r="M511" s="9">
        <f>D511-$D$4</f>
        <v>-2.026152745384919E-3</v>
      </c>
      <c r="N511" s="9">
        <f t="shared" si="40"/>
        <v>-2.7324139928366492E-2</v>
      </c>
      <c r="O511" s="9">
        <f t="shared" si="41"/>
        <v>1.6714574319833927E-3</v>
      </c>
      <c r="P511" s="9">
        <f t="shared" si="42"/>
        <v>3.3213067061916679E-2</v>
      </c>
      <c r="Q511" s="9">
        <f t="shared" si="43"/>
        <v>-9.4306893061372656E-3</v>
      </c>
      <c r="R511" s="9">
        <f t="shared" si="44"/>
        <v>-1.4364172527215547E-2</v>
      </c>
    </row>
    <row r="512" spans="4:18" x14ac:dyDescent="0.2">
      <c r="D512">
        <f>LN('AAPL DAILY'!G514/'AAPL DAILY'!G513)</f>
        <v>5.0723791982980881E-3</v>
      </c>
      <c r="E512">
        <f>LN('AMZN DAILY'!F508/'AMZN DAILY'!F507)</f>
        <v>-4.3427293432018371E-2</v>
      </c>
      <c r="F512">
        <f>LN('GOOGL DAILY'!F508/'GOOGL DAILY'!F507)</f>
        <v>-1.2930505819247064E-2</v>
      </c>
      <c r="G512">
        <f>LN('META DAILY'!F508/'META DAILY'!F507)</f>
        <v>4.724706181754974E-4</v>
      </c>
      <c r="H512">
        <f>LN('MSFT DAILY'!F508/'MSFT DAILY'!F507)</f>
        <v>8.2613615143295686E-3</v>
      </c>
      <c r="I512">
        <f>LN('NVDA DAILY'!F508/'NVDA DAILY'!F507)</f>
        <v>-2.4251565551401091E-2</v>
      </c>
      <c r="M512" s="9">
        <f>D512-$D$4</f>
        <v>4.1659938973636675E-3</v>
      </c>
      <c r="N512" s="9">
        <f t="shared" si="40"/>
        <v>-4.3375900060212254E-2</v>
      </c>
      <c r="O512" s="9">
        <f t="shared" si="41"/>
        <v>-1.3879479132651135E-2</v>
      </c>
      <c r="P512" s="9">
        <f t="shared" si="42"/>
        <v>-4.4420441280771311E-4</v>
      </c>
      <c r="Q512" s="9">
        <f t="shared" si="43"/>
        <v>8.5344720677511428E-3</v>
      </c>
      <c r="R512" s="9">
        <f t="shared" si="44"/>
        <v>-2.4808128445583902E-2</v>
      </c>
    </row>
    <row r="513" spans="4:18" x14ac:dyDescent="0.2">
      <c r="D513">
        <f>LN('AAPL DAILY'!G515/'AAPL DAILY'!G514)</f>
        <v>1.1086647735186408E-2</v>
      </c>
      <c r="E513">
        <f>LN('AMZN DAILY'!F509/'AMZN DAILY'!F508)</f>
        <v>-9.0620758353820888E-4</v>
      </c>
      <c r="F513">
        <f>LN('GOOGL DAILY'!F509/'GOOGL DAILY'!F508)</f>
        <v>8.03158533544613E-4</v>
      </c>
      <c r="G513">
        <f>LN('META DAILY'!F509/'META DAILY'!F508)</f>
        <v>5.0259763067407991E-3</v>
      </c>
      <c r="H513">
        <f>LN('MSFT DAILY'!F509/'MSFT DAILY'!F508)</f>
        <v>-9.7180172024018078E-3</v>
      </c>
      <c r="I513">
        <f>LN('NVDA DAILY'!F509/'NVDA DAILY'!F508)</f>
        <v>-4.525962049993789E-2</v>
      </c>
      <c r="M513" s="9">
        <f>D513-$D$4</f>
        <v>1.0180262434251987E-2</v>
      </c>
      <c r="N513" s="9">
        <f t="shared" si="40"/>
        <v>-8.548142117320945E-4</v>
      </c>
      <c r="O513" s="9">
        <f t="shared" si="41"/>
        <v>-1.458147798594578E-4</v>
      </c>
      <c r="P513" s="9">
        <f t="shared" si="42"/>
        <v>4.1093012757575887E-3</v>
      </c>
      <c r="Q513" s="9">
        <f t="shared" si="43"/>
        <v>-9.4449066489802336E-3</v>
      </c>
      <c r="R513" s="9">
        <f t="shared" si="44"/>
        <v>-4.5816183394120705E-2</v>
      </c>
    </row>
    <row r="514" spans="4:18" x14ac:dyDescent="0.2">
      <c r="D514">
        <f>LN('AAPL DAILY'!G516/'AAPL DAILY'!G515)</f>
        <v>9.1177903677682644E-3</v>
      </c>
      <c r="E514">
        <f>LN('AMZN DAILY'!F510/'AMZN DAILY'!F509)</f>
        <v>-8.7093800233031191E-2</v>
      </c>
      <c r="F514">
        <f>LN('GOOGL DAILY'!F510/'GOOGL DAILY'!F509)</f>
        <v>-1.2584610231512301E-3</v>
      </c>
      <c r="G514">
        <f>LN('META DAILY'!F510/'META DAILY'!F509)</f>
        <v>-8.3379997124448883E-3</v>
      </c>
      <c r="H514">
        <f>LN('MSFT DAILY'!F510/'MSFT DAILY'!F509)</f>
        <v>-2.0422923555899783E-3</v>
      </c>
      <c r="I514">
        <f>LN('NVDA DAILY'!F510/'NVDA DAILY'!F509)</f>
        <v>-5.3908315729260137E-2</v>
      </c>
      <c r="M514" s="9">
        <f>D514-$D$4</f>
        <v>8.2114050668338438E-3</v>
      </c>
      <c r="N514" s="9">
        <f t="shared" si="40"/>
        <v>-8.704240686122508E-2</v>
      </c>
      <c r="O514" s="9">
        <f t="shared" si="41"/>
        <v>-2.2074343365553009E-3</v>
      </c>
      <c r="P514" s="9">
        <f t="shared" si="42"/>
        <v>-9.2546747434280995E-3</v>
      </c>
      <c r="Q514" s="9">
        <f t="shared" si="43"/>
        <v>-1.7691818021684034E-3</v>
      </c>
      <c r="R514" s="9">
        <f t="shared" si="44"/>
        <v>-5.4464878623442951E-2</v>
      </c>
    </row>
    <row r="515" spans="4:18" x14ac:dyDescent="0.2">
      <c r="D515">
        <f>LN('AAPL DAILY'!G517/'AAPL DAILY'!G516)</f>
        <v>1.0080193561170028E-3</v>
      </c>
      <c r="E515">
        <f>LN('AMZN DAILY'!F511/'AMZN DAILY'!F510)</f>
        <v>1.7647516813578141E-2</v>
      </c>
      <c r="F515">
        <f>LN('GOOGL DAILY'!F511/'GOOGL DAILY'!F510)</f>
        <v>2.0392817296165568E-2</v>
      </c>
      <c r="G515">
        <f>LN('META DAILY'!F511/'META DAILY'!F510)</f>
        <v>-3.4815378240356152E-3</v>
      </c>
      <c r="H515">
        <f>LN('MSFT DAILY'!F511/'MSFT DAILY'!F510)</f>
        <v>1.5650188754888029E-2</v>
      </c>
      <c r="I515">
        <f>LN('NVDA DAILY'!F511/'NVDA DAILY'!F510)</f>
        <v>8.9267762821848756E-2</v>
      </c>
      <c r="M515" s="9">
        <f>D515-$D$4</f>
        <v>1.01634055182582E-4</v>
      </c>
      <c r="N515" s="9">
        <f t="shared" si="40"/>
        <v>1.7698910185384255E-2</v>
      </c>
      <c r="O515" s="9">
        <f t="shared" si="41"/>
        <v>1.9443843982761496E-2</v>
      </c>
      <c r="P515" s="9">
        <f t="shared" si="42"/>
        <v>-4.398212855018826E-3</v>
      </c>
      <c r="Q515" s="9">
        <f t="shared" si="43"/>
        <v>1.5923299308309605E-2</v>
      </c>
      <c r="R515" s="9">
        <f t="shared" si="44"/>
        <v>8.8711199927665949E-2</v>
      </c>
    </row>
    <row r="516" spans="4:18" x14ac:dyDescent="0.2">
      <c r="D516">
        <f>LN('AAPL DAILY'!G518/'AAPL DAILY'!G517)</f>
        <v>5.3586250570976535E-3</v>
      </c>
      <c r="E516">
        <f>LN('AMZN DAILY'!F512/'AMZN DAILY'!F511)</f>
        <v>-0.11960685523908104</v>
      </c>
      <c r="F516">
        <f>LN('GOOGL DAILY'!F512/'GOOGL DAILY'!F511)</f>
        <v>-5.2636862578653932E-3</v>
      </c>
      <c r="G516">
        <f>LN('META DAILY'!F512/'META DAILY'!F511)</f>
        <v>-3.3347018808604933E-3</v>
      </c>
      <c r="H516">
        <f>LN('MSFT DAILY'!F512/'MSFT DAILY'!F511)</f>
        <v>-2.4452191149069873E-2</v>
      </c>
      <c r="I516">
        <f>LN('NVDA DAILY'!F512/'NVDA DAILY'!F511)</f>
        <v>-3.9808435635088832E-2</v>
      </c>
      <c r="M516" s="9">
        <f>D516-$D$4</f>
        <v>4.4522397561632329E-3</v>
      </c>
      <c r="N516" s="9">
        <f t="shared" si="40"/>
        <v>-0.11955546186727493</v>
      </c>
      <c r="O516" s="9">
        <f t="shared" si="41"/>
        <v>-6.2126595712694637E-3</v>
      </c>
      <c r="P516" s="9">
        <f t="shared" si="42"/>
        <v>-4.2513769118437041E-3</v>
      </c>
      <c r="Q516" s="9">
        <f t="shared" si="43"/>
        <v>-2.4179080595648297E-2</v>
      </c>
      <c r="R516" s="9">
        <f t="shared" si="44"/>
        <v>-4.0364998529271646E-2</v>
      </c>
    </row>
    <row r="517" spans="4:18" x14ac:dyDescent="0.2">
      <c r="D517">
        <f>LN('AAPL DAILY'!G519/'AAPL DAILY'!G518)</f>
        <v>-4.1839877878212181E-3</v>
      </c>
      <c r="E517">
        <f>LN('AMZN DAILY'!F513/'AMZN DAILY'!F512)</f>
        <v>6.4675423047566488E-2</v>
      </c>
      <c r="F517">
        <f>LN('GOOGL DAILY'!F513/'GOOGL DAILY'!F512)</f>
        <v>4.7385731781570449E-3</v>
      </c>
      <c r="G517">
        <f>LN('META DAILY'!F513/'META DAILY'!F512)</f>
        <v>7.4479995858846354E-3</v>
      </c>
      <c r="H517">
        <f>LN('MSFT DAILY'!F513/'MSFT DAILY'!F512)</f>
        <v>2.8899276621802916E-2</v>
      </c>
      <c r="I517">
        <f>LN('NVDA DAILY'!F513/'NVDA DAILY'!F512)</f>
        <v>3.4435921246885368E-2</v>
      </c>
      <c r="M517" s="9">
        <f>D517-$D$4</f>
        <v>-5.0903730887556387E-3</v>
      </c>
      <c r="N517" s="9">
        <f t="shared" si="40"/>
        <v>6.4726816419372599E-2</v>
      </c>
      <c r="O517" s="9">
        <f t="shared" si="41"/>
        <v>3.7895998647529744E-3</v>
      </c>
      <c r="P517" s="9">
        <f t="shared" si="42"/>
        <v>6.531324554901425E-3</v>
      </c>
      <c r="Q517" s="9">
        <f t="shared" si="43"/>
        <v>2.9172387175224492E-2</v>
      </c>
      <c r="R517" s="9">
        <f t="shared" si="44"/>
        <v>3.3879358352702553E-2</v>
      </c>
    </row>
    <row r="518" spans="4:18" x14ac:dyDescent="0.2">
      <c r="D518">
        <f>LN('AAPL DAILY'!G520/'AAPL DAILY'!G519)</f>
        <v>-1.7626186969020637E-3</v>
      </c>
      <c r="E518">
        <f>LN('AMZN DAILY'!F514/'AMZN DAILY'!F513)</f>
        <v>4.2217324495892238E-2</v>
      </c>
      <c r="F518">
        <f>LN('GOOGL DAILY'!F514/'GOOGL DAILY'!F513)</f>
        <v>-5.8475702421552601E-3</v>
      </c>
      <c r="G518">
        <f>LN('META DAILY'!F514/'META DAILY'!F513)</f>
        <v>-2.3710533000915008E-3</v>
      </c>
      <c r="H518">
        <f>LN('MSFT DAILY'!F514/'MSFT DAILY'!F513)</f>
        <v>-5.5324468863328612E-2</v>
      </c>
      <c r="I518">
        <f>LN('NVDA DAILY'!F514/'NVDA DAILY'!F513)</f>
        <v>-1.8478542632265369E-2</v>
      </c>
      <c r="M518" s="9">
        <f>D518-$D$4</f>
        <v>-2.6690039978364845E-3</v>
      </c>
      <c r="N518" s="9">
        <f t="shared" si="40"/>
        <v>4.2268717867698355E-2</v>
      </c>
      <c r="O518" s="9">
        <f t="shared" si="41"/>
        <v>-6.7965435555593307E-3</v>
      </c>
      <c r="P518" s="9">
        <f t="shared" si="42"/>
        <v>-3.2877283310747112E-3</v>
      </c>
      <c r="Q518" s="9">
        <f t="shared" si="43"/>
        <v>-5.5051358309907039E-2</v>
      </c>
      <c r="R518" s="9">
        <f t="shared" si="44"/>
        <v>-1.903510552644818E-2</v>
      </c>
    </row>
    <row r="519" spans="4:18" x14ac:dyDescent="0.2">
      <c r="D519">
        <f>LN('AAPL DAILY'!G521/'AAPL DAILY'!G520)</f>
        <v>8.0322337455861603E-3</v>
      </c>
      <c r="E519">
        <f>LN('AMZN DAILY'!F515/'AMZN DAILY'!F514)</f>
        <v>0.21523837180709648</v>
      </c>
      <c r="F519">
        <f>LN('GOOGL DAILY'!F515/'GOOGL DAILY'!F514)</f>
        <v>1.8483021643038447E-4</v>
      </c>
      <c r="G519">
        <f>LN('META DAILY'!F515/'META DAILY'!F514)</f>
        <v>-1.0979472276645053E-2</v>
      </c>
      <c r="H519">
        <f>LN('MSFT DAILY'!F515/'MSFT DAILY'!F514)</f>
        <v>-2.5123720104204359E-2</v>
      </c>
      <c r="I519">
        <f>LN('NVDA DAILY'!F515/'NVDA DAILY'!F514)</f>
        <v>-2.5398836779764906E-2</v>
      </c>
      <c r="M519" s="9">
        <f>D519-$D$4</f>
        <v>7.1258484446517396E-3</v>
      </c>
      <c r="N519" s="9">
        <f t="shared" si="40"/>
        <v>0.21528976517890261</v>
      </c>
      <c r="O519" s="9">
        <f t="shared" si="41"/>
        <v>-7.6414309697368636E-4</v>
      </c>
      <c r="P519" s="9">
        <f t="shared" si="42"/>
        <v>-1.1896147307628264E-2</v>
      </c>
      <c r="Q519" s="9">
        <f t="shared" si="43"/>
        <v>-2.4850609550782783E-2</v>
      </c>
      <c r="R519" s="9">
        <f t="shared" si="44"/>
        <v>-2.5955399673947718E-2</v>
      </c>
    </row>
    <row r="520" spans="4:18" x14ac:dyDescent="0.2">
      <c r="D520">
        <f>LN('AAPL DAILY'!G522/'AAPL DAILY'!G521)</f>
        <v>-8.337902135802989E-5</v>
      </c>
      <c r="E520">
        <f>LN('AMZN DAILY'!F516/'AMZN DAILY'!F515)</f>
        <v>-1.0371054265487194E-2</v>
      </c>
      <c r="F520">
        <f>LN('GOOGL DAILY'!F516/'GOOGL DAILY'!F515)</f>
        <v>1.5099489308074308E-2</v>
      </c>
      <c r="G520">
        <f>LN('META DAILY'!F516/'META DAILY'!F515)</f>
        <v>6.0616276106571377E-3</v>
      </c>
      <c r="H520">
        <f>LN('MSFT DAILY'!F516/'MSFT DAILY'!F515)</f>
        <v>-1.1232779446212874E-2</v>
      </c>
      <c r="I520">
        <f>LN('NVDA DAILY'!F516/'NVDA DAILY'!F515)</f>
        <v>1.8635652212356989E-2</v>
      </c>
      <c r="M520" s="9">
        <f>D520-$D$4</f>
        <v>-9.8976432229245072E-4</v>
      </c>
      <c r="N520" s="9">
        <f t="shared" ref="N520:N583" si="45">E520-E$4</f>
        <v>-1.031966089368108E-2</v>
      </c>
      <c r="O520" s="9">
        <f t="shared" ref="O520:O583" si="46">F520-F$4</f>
        <v>1.4150515994670237E-2</v>
      </c>
      <c r="P520" s="9">
        <f t="shared" ref="P520:P583" si="47">G520-G$4</f>
        <v>5.1449525796739273E-3</v>
      </c>
      <c r="Q520" s="9">
        <f t="shared" ref="Q520:Q583" si="48">H520-H$4</f>
        <v>-1.09596688927913E-2</v>
      </c>
      <c r="R520" s="9">
        <f t="shared" ref="R520:R583" si="49">I520-I$4</f>
        <v>1.8079089318174178E-2</v>
      </c>
    </row>
    <row r="521" spans="4:18" x14ac:dyDescent="0.2">
      <c r="D521">
        <f>LN('AAPL DAILY'!G523/'AAPL DAILY'!G522)</f>
        <v>-1.7516668143609925E-3</v>
      </c>
      <c r="E521">
        <f>LN('AMZN DAILY'!F517/'AMZN DAILY'!F516)</f>
        <v>0.11644560065697043</v>
      </c>
      <c r="F521">
        <f>LN('GOOGL DAILY'!F517/'GOOGL DAILY'!F516)</f>
        <v>-1.1040054619219053E-2</v>
      </c>
      <c r="G521">
        <f>LN('META DAILY'!F517/'META DAILY'!F516)</f>
        <v>4.4935514091702738E-2</v>
      </c>
      <c r="H521">
        <f>LN('MSFT DAILY'!F517/'MSFT DAILY'!F516)</f>
        <v>1.3401883105285669E-2</v>
      </c>
      <c r="I521">
        <f>LN('NVDA DAILY'!F517/'NVDA DAILY'!F516)</f>
        <v>3.5194968029311158E-2</v>
      </c>
      <c r="M521" s="9">
        <f>D521-$D$4</f>
        <v>-2.6580521152954131E-3</v>
      </c>
      <c r="N521" s="9">
        <f t="shared" si="45"/>
        <v>0.11649699402877654</v>
      </c>
      <c r="O521" s="9">
        <f t="shared" si="46"/>
        <v>-1.1989027932623124E-2</v>
      </c>
      <c r="P521" s="9">
        <f t="shared" si="47"/>
        <v>4.4018839060719531E-2</v>
      </c>
      <c r="Q521" s="9">
        <f t="shared" si="48"/>
        <v>1.3674993658707243E-2</v>
      </c>
      <c r="R521" s="9">
        <f t="shared" si="49"/>
        <v>3.4638405135128343E-2</v>
      </c>
    </row>
    <row r="522" spans="4:18" x14ac:dyDescent="0.2">
      <c r="D522">
        <f>LN('AAPL DAILY'!G524/'AAPL DAILY'!G523)</f>
        <v>1.8350458357190135E-3</v>
      </c>
      <c r="E522">
        <f>LN('AMZN DAILY'!F518/'AMZN DAILY'!F517)</f>
        <v>3.0230773115764473E-2</v>
      </c>
      <c r="F522">
        <f>LN('GOOGL DAILY'!F518/'GOOGL DAILY'!F517)</f>
        <v>-4.350063609767787E-3</v>
      </c>
      <c r="G522">
        <f>LN('META DAILY'!F518/'META DAILY'!F517)</f>
        <v>1.5213259117433428E-4</v>
      </c>
      <c r="H522">
        <f>LN('MSFT DAILY'!F518/'MSFT DAILY'!F517)</f>
        <v>-1.2460890682609136E-2</v>
      </c>
      <c r="I522">
        <f>LN('NVDA DAILY'!F518/'NVDA DAILY'!F517)</f>
        <v>-2.5944338034599437E-3</v>
      </c>
      <c r="M522" s="9">
        <f>D522-$D$4</f>
        <v>9.2866053478459268E-4</v>
      </c>
      <c r="N522" s="9">
        <f t="shared" si="45"/>
        <v>3.0282166487570587E-2</v>
      </c>
      <c r="O522" s="9">
        <f t="shared" si="46"/>
        <v>-5.2990369231718576E-3</v>
      </c>
      <c r="P522" s="9">
        <f t="shared" si="47"/>
        <v>-7.6454243980887617E-4</v>
      </c>
      <c r="Q522" s="9">
        <f t="shared" si="48"/>
        <v>-1.2187780129187562E-2</v>
      </c>
      <c r="R522" s="9">
        <f t="shared" si="49"/>
        <v>-3.1509966976427549E-3</v>
      </c>
    </row>
    <row r="523" spans="4:18" x14ac:dyDescent="0.2">
      <c r="D523">
        <f>LN('AAPL DAILY'!G525/'AAPL DAILY'!G524)</f>
        <v>6.666023684957198E-4</v>
      </c>
      <c r="E523">
        <f>LN('AMZN DAILY'!F519/'AMZN DAILY'!F518)</f>
        <v>7.083789046052083E-2</v>
      </c>
      <c r="F523">
        <f>LN('GOOGL DAILY'!F519/'GOOGL DAILY'!F518)</f>
        <v>-1.6922916664839542E-3</v>
      </c>
      <c r="G523">
        <f>LN('META DAILY'!F519/'META DAILY'!F518)</f>
        <v>-2.2911642655271361E-2</v>
      </c>
      <c r="H523">
        <f>LN('MSFT DAILY'!F519/'MSFT DAILY'!F518)</f>
        <v>3.133319410511518E-4</v>
      </c>
      <c r="I523">
        <f>LN('NVDA DAILY'!F519/'NVDA DAILY'!F518)</f>
        <v>3.7769118026497121E-2</v>
      </c>
      <c r="M523" s="9">
        <f>D523-$D$4</f>
        <v>-2.3978293243870103E-4</v>
      </c>
      <c r="N523" s="9">
        <f t="shared" si="45"/>
        <v>7.0889283832326941E-2</v>
      </c>
      <c r="O523" s="9">
        <f t="shared" si="46"/>
        <v>-2.6412649798880248E-3</v>
      </c>
      <c r="P523" s="9">
        <f t="shared" si="47"/>
        <v>-2.3828317686254572E-2</v>
      </c>
      <c r="Q523" s="9">
        <f t="shared" si="48"/>
        <v>5.8644249447272661E-4</v>
      </c>
      <c r="R523" s="9">
        <f t="shared" si="49"/>
        <v>3.7212555132314307E-2</v>
      </c>
    </row>
    <row r="524" spans="4:18" x14ac:dyDescent="0.2">
      <c r="D524">
        <f>LN('AAPL DAILY'!G526/'AAPL DAILY'!G525)</f>
        <v>-9.1697606503907613E-4</v>
      </c>
      <c r="E524">
        <f>LN('AMZN DAILY'!F520/'AMZN DAILY'!F519)</f>
        <v>-8.6190599550106176E-2</v>
      </c>
      <c r="F524">
        <f>LN('GOOGL DAILY'!F520/'GOOGL DAILY'!F519)</f>
        <v>1.6379593666409068E-2</v>
      </c>
      <c r="G524">
        <f>LN('META DAILY'!F520/'META DAILY'!F519)</f>
        <v>3.2609335066784628E-3</v>
      </c>
      <c r="H524">
        <f>LN('MSFT DAILY'!F520/'MSFT DAILY'!F519)</f>
        <v>-2.3784146769574969E-2</v>
      </c>
      <c r="I524">
        <f>LN('NVDA DAILY'!F520/'NVDA DAILY'!F519)</f>
        <v>-5.0217816221235972E-2</v>
      </c>
      <c r="M524" s="9">
        <f>D524-$D$4</f>
        <v>-1.8233613659734971E-3</v>
      </c>
      <c r="N524" s="9">
        <f t="shared" si="45"/>
        <v>-8.6139206178300065E-2</v>
      </c>
      <c r="O524" s="9">
        <f t="shared" si="46"/>
        <v>1.5430620353004998E-2</v>
      </c>
      <c r="P524" s="9">
        <f t="shared" si="47"/>
        <v>2.3442584756952524E-3</v>
      </c>
      <c r="Q524" s="9">
        <f t="shared" si="48"/>
        <v>-2.3511036216153393E-2</v>
      </c>
      <c r="R524" s="9">
        <f t="shared" si="49"/>
        <v>-5.0774379115418787E-2</v>
      </c>
    </row>
    <row r="525" spans="4:18" x14ac:dyDescent="0.2">
      <c r="D525">
        <f>LN('AAPL DAILY'!G527/'AAPL DAILY'!G526)</f>
        <v>1.5795469195805913E-2</v>
      </c>
      <c r="E525">
        <f>LN('AMZN DAILY'!F521/'AMZN DAILY'!F520)</f>
        <v>-2.2760584238448768E-2</v>
      </c>
      <c r="F525">
        <f>LN('GOOGL DAILY'!F521/'GOOGL DAILY'!F520)</f>
        <v>2.0129765228970291E-2</v>
      </c>
      <c r="G525">
        <f>LN('META DAILY'!F521/'META DAILY'!F520)</f>
        <v>-4.8176753738150705E-3</v>
      </c>
      <c r="H525">
        <f>LN('MSFT DAILY'!F521/'MSFT DAILY'!F520)</f>
        <v>8.4685136483529429E-3</v>
      </c>
      <c r="I525">
        <f>LN('NVDA DAILY'!F521/'NVDA DAILY'!F520)</f>
        <v>1.1990980598499781E-2</v>
      </c>
      <c r="M525" s="9">
        <f>D525-$D$4</f>
        <v>1.4889083894871492E-2</v>
      </c>
      <c r="N525" s="9">
        <f t="shared" si="45"/>
        <v>-2.2709190866642654E-2</v>
      </c>
      <c r="O525" s="9">
        <f t="shared" si="46"/>
        <v>1.9180791915566219E-2</v>
      </c>
      <c r="P525" s="9">
        <f t="shared" si="47"/>
        <v>-5.7343504047982809E-3</v>
      </c>
      <c r="Q525" s="9">
        <f t="shared" si="48"/>
        <v>8.7416242017745172E-3</v>
      </c>
      <c r="R525" s="9">
        <f t="shared" si="49"/>
        <v>1.143441770431697E-2</v>
      </c>
    </row>
    <row r="526" spans="4:18" x14ac:dyDescent="0.2">
      <c r="D526">
        <f>LN('AAPL DAILY'!G528/'AAPL DAILY'!G527)</f>
        <v>4.9227413733665963E-4</v>
      </c>
      <c r="E526">
        <f>LN('AMZN DAILY'!F522/'AMZN DAILY'!F521)</f>
        <v>2.0648651035305353E-2</v>
      </c>
      <c r="F526">
        <f>LN('GOOGL DAILY'!F522/'GOOGL DAILY'!F521)</f>
        <v>3.6749484853492949E-2</v>
      </c>
      <c r="G526">
        <f>LN('META DAILY'!F522/'META DAILY'!F521)</f>
        <v>3.2661145235551069E-3</v>
      </c>
      <c r="H526">
        <f>LN('MSFT DAILY'!F522/'MSFT DAILY'!F521)</f>
        <v>1.3590582112403457E-2</v>
      </c>
      <c r="I526">
        <f>LN('NVDA DAILY'!F522/'NVDA DAILY'!F521)</f>
        <v>4.5737457821572337E-3</v>
      </c>
      <c r="M526" s="9">
        <f>D526-$D$4</f>
        <v>-4.141111635977612E-4</v>
      </c>
      <c r="N526" s="9">
        <f t="shared" si="45"/>
        <v>2.0700044407111467E-2</v>
      </c>
      <c r="O526" s="9">
        <f t="shared" si="46"/>
        <v>3.5800511540088877E-2</v>
      </c>
      <c r="P526" s="9">
        <f t="shared" si="47"/>
        <v>2.3494394925718965E-3</v>
      </c>
      <c r="Q526" s="9">
        <f t="shared" si="48"/>
        <v>1.3863692665825031E-2</v>
      </c>
      <c r="R526" s="9">
        <f t="shared" si="49"/>
        <v>4.0171828879744225E-3</v>
      </c>
    </row>
    <row r="527" spans="4:18" x14ac:dyDescent="0.2">
      <c r="D527">
        <f>LN('AAPL DAILY'!G529/'AAPL DAILY'!G528)</f>
        <v>8.2116476695890495E-5</v>
      </c>
      <c r="E527">
        <f>LN('AMZN DAILY'!F523/'AMZN DAILY'!F522)</f>
        <v>-3.2954271392071605E-2</v>
      </c>
      <c r="F527">
        <f>LN('GOOGL DAILY'!F523/'GOOGL DAILY'!F522)</f>
        <v>-6.3906931466735728E-3</v>
      </c>
      <c r="G527">
        <f>LN('META DAILY'!F523/'META DAILY'!F522)</f>
        <v>1.8462077355946481E-2</v>
      </c>
      <c r="H527">
        <f>LN('MSFT DAILY'!F523/'MSFT DAILY'!F522)</f>
        <v>-1.6618624029396786E-2</v>
      </c>
      <c r="I527">
        <f>LN('NVDA DAILY'!F523/'NVDA DAILY'!F522)</f>
        <v>-2.4795058298900295E-2</v>
      </c>
      <c r="M527" s="9">
        <f>D527-$D$4</f>
        <v>-8.2426882423853036E-4</v>
      </c>
      <c r="N527" s="9">
        <f t="shared" si="45"/>
        <v>-3.2902878020265487E-2</v>
      </c>
      <c r="O527" s="9">
        <f t="shared" si="46"/>
        <v>-7.3396664600776434E-3</v>
      </c>
      <c r="P527" s="9">
        <f t="shared" si="47"/>
        <v>1.754540232496327E-2</v>
      </c>
      <c r="Q527" s="9">
        <f t="shared" si="48"/>
        <v>-1.634551347597521E-2</v>
      </c>
      <c r="R527" s="9">
        <f t="shared" si="49"/>
        <v>-2.5351621193083106E-2</v>
      </c>
    </row>
    <row r="528" spans="4:18" x14ac:dyDescent="0.2">
      <c r="D528">
        <f>LN('AAPL DAILY'!G530/'AAPL DAILY'!G529)</f>
        <v>-2.6274240568882287E-3</v>
      </c>
      <c r="E528">
        <f>LN('AMZN DAILY'!F524/'AMZN DAILY'!F523)</f>
        <v>-9.1457450871902865E-2</v>
      </c>
      <c r="F528">
        <f>LN('GOOGL DAILY'!F524/'GOOGL DAILY'!F523)</f>
        <v>1.4499023136631296E-2</v>
      </c>
      <c r="G528">
        <f>LN('META DAILY'!F524/'META DAILY'!F523)</f>
        <v>-1.939415824665772E-2</v>
      </c>
      <c r="H528">
        <f>LN('MSFT DAILY'!F524/'MSFT DAILY'!F523)</f>
        <v>-2.4884081802833295E-2</v>
      </c>
      <c r="I528">
        <f>LN('NVDA DAILY'!F524/'NVDA DAILY'!F523)</f>
        <v>-4.823562489240351E-2</v>
      </c>
      <c r="M528" s="9">
        <f>D528-$D$4</f>
        <v>-3.5338093578226497E-3</v>
      </c>
      <c r="N528" s="9">
        <f t="shared" si="45"/>
        <v>-9.1406057500096755E-2</v>
      </c>
      <c r="O528" s="9">
        <f t="shared" si="46"/>
        <v>1.3550049823227226E-2</v>
      </c>
      <c r="P528" s="9">
        <f t="shared" si="47"/>
        <v>-2.0310833277640931E-2</v>
      </c>
      <c r="Q528" s="9">
        <f t="shared" si="48"/>
        <v>-2.4610971249411719E-2</v>
      </c>
      <c r="R528" s="9">
        <f t="shared" si="49"/>
        <v>-4.8792187786586325E-2</v>
      </c>
    </row>
    <row r="529" spans="4:18" x14ac:dyDescent="0.2">
      <c r="D529">
        <f>LN('AAPL DAILY'!G531/'AAPL DAILY'!G530)</f>
        <v>-2.3049970578118426E-3</v>
      </c>
      <c r="E529">
        <f>LN('AMZN DAILY'!F525/'AMZN DAILY'!F524)</f>
        <v>-8.5778733538772495E-2</v>
      </c>
      <c r="F529">
        <f>LN('GOOGL DAILY'!F525/'GOOGL DAILY'!F524)</f>
        <v>1.1666782018003363E-2</v>
      </c>
      <c r="G529">
        <f>LN('META DAILY'!F525/'META DAILY'!F524)</f>
        <v>2.4836417409712214E-3</v>
      </c>
      <c r="H529">
        <f>LN('MSFT DAILY'!F525/'MSFT DAILY'!F524)</f>
        <v>4.909344749374115E-4</v>
      </c>
      <c r="I529">
        <f>LN('NVDA DAILY'!F525/'NVDA DAILY'!F524)</f>
        <v>-9.8665831986743113E-3</v>
      </c>
      <c r="M529" s="9">
        <f>D529-$D$4</f>
        <v>-3.2113823587462632E-3</v>
      </c>
      <c r="N529" s="9">
        <f t="shared" si="45"/>
        <v>-8.5727340166966384E-2</v>
      </c>
      <c r="O529" s="9">
        <f t="shared" si="46"/>
        <v>1.0717808704599293E-2</v>
      </c>
      <c r="P529" s="9">
        <f t="shared" si="47"/>
        <v>1.566966709988011E-3</v>
      </c>
      <c r="Q529" s="9">
        <f t="shared" si="48"/>
        <v>7.6404502835898636E-4</v>
      </c>
      <c r="R529" s="9">
        <f t="shared" si="49"/>
        <v>-1.0423146092857122E-2</v>
      </c>
    </row>
    <row r="530" spans="4:18" x14ac:dyDescent="0.2">
      <c r="D530">
        <f>LN('AAPL DAILY'!G532/'AAPL DAILY'!G531)</f>
        <v>5.9193675564461187E-2</v>
      </c>
      <c r="E530">
        <f>LN('AMZN DAILY'!F526/'AMZN DAILY'!F525)</f>
        <v>-2.1090412657660117E-2</v>
      </c>
      <c r="F530">
        <f>LN('GOOGL DAILY'!F526/'GOOGL DAILY'!F525)</f>
        <v>-2.658676829280095E-2</v>
      </c>
      <c r="G530">
        <f>LN('META DAILY'!F526/'META DAILY'!F525)</f>
        <v>1.3398355077615096E-2</v>
      </c>
      <c r="H530">
        <f>LN('MSFT DAILY'!F526/'MSFT DAILY'!F525)</f>
        <v>-1.2340505761470165E-2</v>
      </c>
      <c r="I530">
        <f>LN('NVDA DAILY'!F526/'NVDA DAILY'!F525)</f>
        <v>2.4646627228474511E-2</v>
      </c>
      <c r="M530" s="9">
        <f>D530-$D$4</f>
        <v>5.8287290263526768E-2</v>
      </c>
      <c r="N530" s="9">
        <f t="shared" si="45"/>
        <v>-2.1039019285854003E-2</v>
      </c>
      <c r="O530" s="9">
        <f t="shared" si="46"/>
        <v>-2.7535741606205023E-2</v>
      </c>
      <c r="P530" s="9">
        <f t="shared" si="47"/>
        <v>1.2481680046631884E-2</v>
      </c>
      <c r="Q530" s="9">
        <f t="shared" si="48"/>
        <v>-1.206739520804859E-2</v>
      </c>
      <c r="R530" s="9">
        <f t="shared" si="49"/>
        <v>2.40900643342917E-2</v>
      </c>
    </row>
    <row r="531" spans="4:18" x14ac:dyDescent="0.2">
      <c r="D531">
        <f>LN('AAPL DAILY'!G533/'AAPL DAILY'!G532)</f>
        <v>-1.710059537323039E-3</v>
      </c>
      <c r="E531">
        <f>LN('AMZN DAILY'!F527/'AMZN DAILY'!F526)</f>
        <v>-1.7777782459991608E-3</v>
      </c>
      <c r="F531">
        <f>LN('GOOGL DAILY'!F527/'GOOGL DAILY'!F526)</f>
        <v>-1.700818381541051E-2</v>
      </c>
      <c r="G531">
        <f>LN('META DAILY'!F527/'META DAILY'!F526)</f>
        <v>5.3398363062427366E-3</v>
      </c>
      <c r="H531">
        <f>LN('MSFT DAILY'!F527/'MSFT DAILY'!F526)</f>
        <v>-9.9834878082248942E-3</v>
      </c>
      <c r="I531">
        <f>LN('NVDA DAILY'!F527/'NVDA DAILY'!F526)</f>
        <v>-3.2944529166048585E-2</v>
      </c>
      <c r="M531" s="9">
        <f>D531-$D$4</f>
        <v>-2.6164448382574599E-3</v>
      </c>
      <c r="N531" s="9">
        <f t="shared" si="45"/>
        <v>-1.7263848741930464E-3</v>
      </c>
      <c r="O531" s="9">
        <f t="shared" si="46"/>
        <v>-1.7957157128814582E-2</v>
      </c>
      <c r="P531" s="9">
        <f t="shared" si="47"/>
        <v>4.4231612752595262E-3</v>
      </c>
      <c r="Q531" s="9">
        <f t="shared" si="48"/>
        <v>-9.71037725480332E-3</v>
      </c>
      <c r="R531" s="9">
        <f t="shared" si="49"/>
        <v>-3.3501092060231399E-2</v>
      </c>
    </row>
    <row r="532" spans="4:18" x14ac:dyDescent="0.2">
      <c r="D532">
        <f>LN('AAPL DAILY'!G534/'AAPL DAILY'!G533)</f>
        <v>4.2698787894016885E-3</v>
      </c>
      <c r="E532">
        <f>LN('AMZN DAILY'!F528/'AMZN DAILY'!F527)</f>
        <v>0.10784852120640732</v>
      </c>
      <c r="F532">
        <f>LN('GOOGL DAILY'!F528/'GOOGL DAILY'!F527)</f>
        <v>2.4508195530499703E-2</v>
      </c>
      <c r="G532">
        <f>LN('META DAILY'!F528/'META DAILY'!F527)</f>
        <v>2.5834964120240674E-2</v>
      </c>
      <c r="H532">
        <f>LN('MSFT DAILY'!F528/'MSFT DAILY'!F527)</f>
        <v>1.41141120264353E-2</v>
      </c>
      <c r="I532">
        <f>LN('NVDA DAILY'!F528/'NVDA DAILY'!F527)</f>
        <v>-3.8908045389352358E-2</v>
      </c>
      <c r="M532" s="9">
        <f>D532-$D$4</f>
        <v>3.3634934884672679E-3</v>
      </c>
      <c r="N532" s="9">
        <f t="shared" si="45"/>
        <v>0.10789991457821344</v>
      </c>
      <c r="O532" s="9">
        <f t="shared" si="46"/>
        <v>2.3559222217095631E-2</v>
      </c>
      <c r="P532" s="9">
        <f t="shared" si="47"/>
        <v>2.4918289089257462E-2</v>
      </c>
      <c r="Q532" s="9">
        <f t="shared" si="48"/>
        <v>1.4387222579856874E-2</v>
      </c>
      <c r="R532" s="9">
        <f t="shared" si="49"/>
        <v>-3.9464608283535173E-2</v>
      </c>
    </row>
    <row r="533" spans="4:18" x14ac:dyDescent="0.2">
      <c r="D533">
        <f>LN('AAPL DAILY'!G535/'AAPL DAILY'!G534)</f>
        <v>9.3301720705204153E-3</v>
      </c>
      <c r="E533">
        <f>LN('AMZN DAILY'!F529/'AMZN DAILY'!F528)</f>
        <v>6.0436669555755593E-2</v>
      </c>
      <c r="F533">
        <f>LN('GOOGL DAILY'!F529/'GOOGL DAILY'!F528)</f>
        <v>-7.5743177266975855E-3</v>
      </c>
      <c r="G533">
        <f>LN('META DAILY'!F529/'META DAILY'!F528)</f>
        <v>-4.6072867058453192E-3</v>
      </c>
      <c r="H533">
        <f>LN('MSFT DAILY'!F529/'MSFT DAILY'!F528)</f>
        <v>7.8827071096038061E-3</v>
      </c>
      <c r="I533">
        <f>LN('NVDA DAILY'!F529/'NVDA DAILY'!F528)</f>
        <v>5.3793758209708192E-2</v>
      </c>
      <c r="M533" s="9">
        <f>D533-$D$4</f>
        <v>8.4237867695859947E-3</v>
      </c>
      <c r="N533" s="9">
        <f t="shared" si="45"/>
        <v>6.048806292756171E-2</v>
      </c>
      <c r="O533" s="9">
        <f t="shared" si="46"/>
        <v>-8.5232910401016569E-3</v>
      </c>
      <c r="P533" s="9">
        <f t="shared" si="47"/>
        <v>-5.5239617368285296E-3</v>
      </c>
      <c r="Q533" s="9">
        <f t="shared" si="48"/>
        <v>8.1558176630253804E-3</v>
      </c>
      <c r="R533" s="9">
        <f t="shared" si="49"/>
        <v>5.3237195315525378E-2</v>
      </c>
    </row>
    <row r="534" spans="4:18" x14ac:dyDescent="0.2">
      <c r="D534">
        <f>LN('AAPL DAILY'!G536/'AAPL DAILY'!G535)</f>
        <v>9.4723801610267205E-3</v>
      </c>
      <c r="E534">
        <f>LN('AMZN DAILY'!F530/'AMZN DAILY'!F529)</f>
        <v>-3.053672386008165E-2</v>
      </c>
      <c r="F534">
        <f>LN('GOOGL DAILY'!F530/'GOOGL DAILY'!F529)</f>
        <v>4.9526914977474816E-4</v>
      </c>
      <c r="G534">
        <f>LN('META DAILY'!F530/'META DAILY'!F529)</f>
        <v>6.9768985615349007E-3</v>
      </c>
      <c r="H534">
        <f>LN('MSFT DAILY'!F530/'MSFT DAILY'!F529)</f>
        <v>-1.6327462766666249E-2</v>
      </c>
      <c r="I534">
        <f>LN('NVDA DAILY'!F530/'NVDA DAILY'!F529)</f>
        <v>2.0957240883069782E-2</v>
      </c>
      <c r="M534" s="9">
        <f>D534-$D$4</f>
        <v>8.5659948600922999E-3</v>
      </c>
      <c r="N534" s="9">
        <f t="shared" si="45"/>
        <v>-3.0485330488275536E-2</v>
      </c>
      <c r="O534" s="9">
        <f t="shared" si="46"/>
        <v>-4.5370416362932263E-4</v>
      </c>
      <c r="P534" s="9">
        <f t="shared" si="47"/>
        <v>6.0602235305516903E-3</v>
      </c>
      <c r="Q534" s="9">
        <f t="shared" si="48"/>
        <v>-1.6054352213244673E-2</v>
      </c>
      <c r="R534" s="9">
        <f t="shared" si="49"/>
        <v>2.0400677988886971E-2</v>
      </c>
    </row>
    <row r="535" spans="4:18" x14ac:dyDescent="0.2">
      <c r="D535">
        <f>LN('AAPL DAILY'!G537/'AAPL DAILY'!G536)</f>
        <v>3.8699409419430827E-3</v>
      </c>
      <c r="E535">
        <f>LN('AMZN DAILY'!F531/'AMZN DAILY'!F530)</f>
        <v>2.9784561357527495E-2</v>
      </c>
      <c r="F535">
        <f>LN('GOOGL DAILY'!F531/'GOOGL DAILY'!F530)</f>
        <v>7.1283110677888449E-3</v>
      </c>
      <c r="G535">
        <f>LN('META DAILY'!F531/'META DAILY'!F530)</f>
        <v>-4.596237917720453E-3</v>
      </c>
      <c r="H535">
        <f>LN('MSFT DAILY'!F531/'MSFT DAILY'!F530)</f>
        <v>2.7552187706249946E-2</v>
      </c>
      <c r="I535">
        <f>LN('NVDA DAILY'!F531/'NVDA DAILY'!F530)</f>
        <v>-1.2943369540768579E-2</v>
      </c>
      <c r="M535" s="9">
        <f>D535-$D$4</f>
        <v>2.9635556410086616E-3</v>
      </c>
      <c r="N535" s="9">
        <f t="shared" si="45"/>
        <v>2.9835954729333609E-2</v>
      </c>
      <c r="O535" s="9">
        <f t="shared" si="46"/>
        <v>6.1793377543847743E-3</v>
      </c>
      <c r="P535" s="9">
        <f t="shared" si="47"/>
        <v>-5.5129129487036634E-3</v>
      </c>
      <c r="Q535" s="9">
        <f t="shared" si="48"/>
        <v>2.7825298259671522E-2</v>
      </c>
      <c r="R535" s="9">
        <f t="shared" si="49"/>
        <v>-1.349993243495139E-2</v>
      </c>
    </row>
    <row r="536" spans="4:18" x14ac:dyDescent="0.2">
      <c r="D536">
        <f>LN('AAPL DAILY'!G538/'AAPL DAILY'!G537)</f>
        <v>7.2000622293558946E-3</v>
      </c>
      <c r="E536">
        <f>LN('AMZN DAILY'!F532/'AMZN DAILY'!F531)</f>
        <v>4.3437082353504484E-2</v>
      </c>
      <c r="F536">
        <f>LN('GOOGL DAILY'!F532/'GOOGL DAILY'!F531)</f>
        <v>-9.7556399369171237E-3</v>
      </c>
      <c r="G536">
        <f>LN('META DAILY'!F532/'META DAILY'!F531)</f>
        <v>1.1377973621174672E-2</v>
      </c>
      <c r="H536">
        <f>LN('MSFT DAILY'!F532/'MSFT DAILY'!F531)</f>
        <v>-2.2674920635753757E-3</v>
      </c>
      <c r="I536">
        <f>LN('NVDA DAILY'!F532/'NVDA DAILY'!F531)</f>
        <v>1.230163781099216E-2</v>
      </c>
      <c r="M536" s="9">
        <f>D536-$D$4</f>
        <v>6.293676928421474E-3</v>
      </c>
      <c r="N536" s="9">
        <f t="shared" si="45"/>
        <v>4.3488475725310602E-2</v>
      </c>
      <c r="O536" s="9">
        <f t="shared" si="46"/>
        <v>-1.0704613250321194E-2</v>
      </c>
      <c r="P536" s="9">
        <f t="shared" si="47"/>
        <v>1.0461298590191461E-2</v>
      </c>
      <c r="Q536" s="9">
        <f t="shared" si="48"/>
        <v>-1.9943815101538011E-3</v>
      </c>
      <c r="R536" s="9">
        <f t="shared" si="49"/>
        <v>1.1745074916809348E-2</v>
      </c>
    </row>
    <row r="537" spans="4:18" x14ac:dyDescent="0.2">
      <c r="D537">
        <f>LN('AAPL DAILY'!G539/'AAPL DAILY'!G538)</f>
        <v>-2.2679508444251573E-3</v>
      </c>
      <c r="E537">
        <f>LN('AMZN DAILY'!F533/'AMZN DAILY'!F532)</f>
        <v>-3.4448257785071268E-2</v>
      </c>
      <c r="F537">
        <f>LN('GOOGL DAILY'!F533/'GOOGL DAILY'!F532)</f>
        <v>1.6366442839624766E-3</v>
      </c>
      <c r="G537">
        <f>LN('META DAILY'!F533/'META DAILY'!F532)</f>
        <v>-2.3939864763489888E-2</v>
      </c>
      <c r="H537">
        <f>LN('MSFT DAILY'!F533/'MSFT DAILY'!F532)</f>
        <v>-2.3789129675756349E-2</v>
      </c>
      <c r="I537">
        <f>LN('NVDA DAILY'!F533/'NVDA DAILY'!F532)</f>
        <v>-8.0539894473205892E-2</v>
      </c>
      <c r="M537" s="9">
        <f>D537-$D$4</f>
        <v>-3.1743361453595784E-3</v>
      </c>
      <c r="N537" s="9">
        <f t="shared" si="45"/>
        <v>-3.439686441326515E-2</v>
      </c>
      <c r="O537" s="9">
        <f t="shared" si="46"/>
        <v>6.8767097055840581E-4</v>
      </c>
      <c r="P537" s="9">
        <f t="shared" si="47"/>
        <v>-2.4856539794473099E-2</v>
      </c>
      <c r="Q537" s="9">
        <f t="shared" si="48"/>
        <v>-2.3516019122334773E-2</v>
      </c>
      <c r="R537" s="9">
        <f t="shared" si="49"/>
        <v>-8.10964573673887E-2</v>
      </c>
    </row>
    <row r="538" spans="4:18" x14ac:dyDescent="0.2">
      <c r="D538">
        <f>LN('AAPL DAILY'!G540/'AAPL DAILY'!G539)</f>
        <v>8.8163664077666633E-3</v>
      </c>
      <c r="E538">
        <f>LN('AMZN DAILY'!F534/'AMZN DAILY'!F533)</f>
        <v>-3.0282404769173332E-2</v>
      </c>
      <c r="F538">
        <f>LN('GOOGL DAILY'!F534/'GOOGL DAILY'!F533)</f>
        <v>-4.171446966176837E-3</v>
      </c>
      <c r="G538">
        <f>LN('META DAILY'!F534/'META DAILY'!F533)</f>
        <v>-2.4106702426951107E-3</v>
      </c>
      <c r="H538">
        <f>LN('MSFT DAILY'!F534/'MSFT DAILY'!F533)</f>
        <v>-2.1820209215907431E-2</v>
      </c>
      <c r="I538">
        <f>LN('NVDA DAILY'!F534/'NVDA DAILY'!F533)</f>
        <v>-6.8558226707722311E-2</v>
      </c>
      <c r="M538" s="9">
        <f>D538-$D$4</f>
        <v>7.9099811068322427E-3</v>
      </c>
      <c r="N538" s="9">
        <f t="shared" si="45"/>
        <v>-3.0231011397367218E-2</v>
      </c>
      <c r="O538" s="9">
        <f t="shared" si="46"/>
        <v>-5.1204202795809076E-3</v>
      </c>
      <c r="P538" s="9">
        <f t="shared" si="47"/>
        <v>-3.3273452736783211E-3</v>
      </c>
      <c r="Q538" s="9">
        <f t="shared" si="48"/>
        <v>-2.1547098662485855E-2</v>
      </c>
      <c r="R538" s="9">
        <f t="shared" si="49"/>
        <v>-6.9114789601905119E-2</v>
      </c>
    </row>
    <row r="539" spans="4:18" x14ac:dyDescent="0.2">
      <c r="D539">
        <f>LN('AAPL DAILY'!G541/'AAPL DAILY'!G540)</f>
        <v>1.2895731482803881E-2</v>
      </c>
      <c r="E539">
        <f>LN('AMZN DAILY'!F535/'AMZN DAILY'!F534)</f>
        <v>-3.8506016002851457E-3</v>
      </c>
      <c r="F539">
        <f>LN('GOOGL DAILY'!F535/'GOOGL DAILY'!F534)</f>
        <v>-1.1451874252290184E-3</v>
      </c>
      <c r="G539">
        <f>LN('META DAILY'!F535/'META DAILY'!F534)</f>
        <v>-1.52001355458564E-2</v>
      </c>
      <c r="H539">
        <f>LN('MSFT DAILY'!F535/'MSFT DAILY'!F534)</f>
        <v>1.6326201585200394E-2</v>
      </c>
      <c r="I539">
        <f>LN('NVDA DAILY'!F535/'NVDA DAILY'!F534)</f>
        <v>5.0966595338852665E-2</v>
      </c>
      <c r="M539" s="9">
        <f>D539-$D$4</f>
        <v>1.198934618186946E-2</v>
      </c>
      <c r="N539" s="9">
        <f t="shared" si="45"/>
        <v>-3.7992082284790314E-3</v>
      </c>
      <c r="O539" s="9">
        <f t="shared" si="46"/>
        <v>-2.094160738633089E-3</v>
      </c>
      <c r="P539" s="9">
        <f t="shared" si="47"/>
        <v>-1.611681057683961E-2</v>
      </c>
      <c r="Q539" s="9">
        <f t="shared" si="48"/>
        <v>1.659931213862197E-2</v>
      </c>
      <c r="R539" s="9">
        <f t="shared" si="49"/>
        <v>5.041003244466985E-2</v>
      </c>
    </row>
    <row r="540" spans="4:18" x14ac:dyDescent="0.2">
      <c r="D540">
        <f>LN('AAPL DAILY'!G542/'AAPL DAILY'!G541)</f>
        <v>3.6226855609393328E-3</v>
      </c>
      <c r="E540">
        <f>LN('AMZN DAILY'!F536/'AMZN DAILY'!F535)</f>
        <v>2.2884293833587806E-2</v>
      </c>
      <c r="F540">
        <f>LN('GOOGL DAILY'!F536/'GOOGL DAILY'!F535)</f>
        <v>6.4557528876853639E-3</v>
      </c>
      <c r="G540">
        <f>LN('META DAILY'!F536/'META DAILY'!F535)</f>
        <v>-3.9521071444121814E-2</v>
      </c>
      <c r="H540">
        <f>LN('MSFT DAILY'!F536/'MSFT DAILY'!F535)</f>
        <v>-3.1371660598031009E-2</v>
      </c>
      <c r="I540">
        <f>LN('NVDA DAILY'!F536/'NVDA DAILY'!F535)</f>
        <v>-7.0767414724853664E-2</v>
      </c>
      <c r="M540" s="9">
        <f>D540-$D$4</f>
        <v>2.7163002600049122E-3</v>
      </c>
      <c r="N540" s="9">
        <f t="shared" si="45"/>
        <v>2.293568720539392E-2</v>
      </c>
      <c r="O540" s="9">
        <f t="shared" si="46"/>
        <v>5.5067795742812934E-3</v>
      </c>
      <c r="P540" s="9">
        <f t="shared" si="47"/>
        <v>-4.0437746475105021E-2</v>
      </c>
      <c r="Q540" s="9">
        <f t="shared" si="48"/>
        <v>-3.1098550044609433E-2</v>
      </c>
      <c r="R540" s="9">
        <f t="shared" si="49"/>
        <v>-7.1323977619036472E-2</v>
      </c>
    </row>
    <row r="541" spans="4:18" x14ac:dyDescent="0.2">
      <c r="D541">
        <f>LN('AAPL DAILY'!G543/'AAPL DAILY'!G542)</f>
        <v>-1.1813269895044219E-3</v>
      </c>
      <c r="E541">
        <f>LN('AMZN DAILY'!F537/'AMZN DAILY'!F536)</f>
        <v>-1.443245712158593E-2</v>
      </c>
      <c r="F541">
        <f>LN('GOOGL DAILY'!F537/'GOOGL DAILY'!F536)</f>
        <v>2.8449935448707643E-2</v>
      </c>
      <c r="G541">
        <f>LN('META DAILY'!F537/'META DAILY'!F536)</f>
        <v>3.4607684538528825E-2</v>
      </c>
      <c r="H541">
        <f>LN('MSFT DAILY'!F537/'MSFT DAILY'!F536)</f>
        <v>-1.0344718047558385E-3</v>
      </c>
      <c r="I541">
        <f>LN('NVDA DAILY'!F537/'NVDA DAILY'!F536)</f>
        <v>-5.0393044958854986E-2</v>
      </c>
      <c r="M541" s="9">
        <f>D541-$D$4</f>
        <v>-2.0877122904388425E-3</v>
      </c>
      <c r="N541" s="9">
        <f t="shared" si="45"/>
        <v>-1.4381063749779816E-2</v>
      </c>
      <c r="O541" s="9">
        <f t="shared" si="46"/>
        <v>2.7500962135303571E-2</v>
      </c>
      <c r="P541" s="9">
        <f t="shared" si="47"/>
        <v>3.3691009507545618E-2</v>
      </c>
      <c r="Q541" s="9">
        <f t="shared" si="48"/>
        <v>-7.6136125133426363E-4</v>
      </c>
      <c r="R541" s="9">
        <f t="shared" si="49"/>
        <v>-5.0949607853037801E-2</v>
      </c>
    </row>
    <row r="542" spans="4:18" x14ac:dyDescent="0.2">
      <c r="D542">
        <f>LN('AAPL DAILY'!G544/'AAPL DAILY'!G543)</f>
        <v>2.7297849579105389E-3</v>
      </c>
      <c r="E542">
        <f>LN('AMZN DAILY'!F538/'AMZN DAILY'!F537)</f>
        <v>4.9263692143749115E-2</v>
      </c>
      <c r="F542">
        <f>LN('GOOGL DAILY'!F538/'GOOGL DAILY'!F537)</f>
        <v>-9.4016956412112558E-3</v>
      </c>
      <c r="G542">
        <f>LN('META DAILY'!F538/'META DAILY'!F537)</f>
        <v>-1.5403125267787999E-3</v>
      </c>
      <c r="H542">
        <f>LN('MSFT DAILY'!F538/'MSFT DAILY'!F537)</f>
        <v>1.8622059464047498E-2</v>
      </c>
      <c r="I542">
        <f>LN('NVDA DAILY'!F538/'NVDA DAILY'!F537)</f>
        <v>7.5408529825722589E-2</v>
      </c>
      <c r="M542" s="9">
        <f>D542-$D$4</f>
        <v>1.8233996569761181E-3</v>
      </c>
      <c r="N542" s="9">
        <f t="shared" si="45"/>
        <v>4.9315085515555232E-2</v>
      </c>
      <c r="O542" s="9">
        <f t="shared" si="46"/>
        <v>-1.0350668954615326E-2</v>
      </c>
      <c r="P542" s="9">
        <f t="shared" si="47"/>
        <v>-2.4569875577620105E-3</v>
      </c>
      <c r="Q542" s="9">
        <f t="shared" si="48"/>
        <v>1.8895170017469074E-2</v>
      </c>
      <c r="R542" s="9">
        <f t="shared" si="49"/>
        <v>7.4851966931539782E-2</v>
      </c>
    </row>
    <row r="543" spans="4:18" x14ac:dyDescent="0.2">
      <c r="D543">
        <f>LN('AAPL DAILY'!G545/'AAPL DAILY'!G544)</f>
        <v>7.1950001050834307E-3</v>
      </c>
      <c r="E543">
        <f>LN('AMZN DAILY'!F539/'AMZN DAILY'!F538)</f>
        <v>4.7644986802075247E-2</v>
      </c>
      <c r="F543">
        <f>LN('GOOGL DAILY'!F539/'GOOGL DAILY'!F538)</f>
        <v>2.0882384524021767E-2</v>
      </c>
      <c r="G543">
        <f>LN('META DAILY'!F539/'META DAILY'!F538)</f>
        <v>2.2407684371091276E-2</v>
      </c>
      <c r="H543">
        <f>LN('MSFT DAILY'!F539/'MSFT DAILY'!F538)</f>
        <v>-9.0114560819560176E-3</v>
      </c>
      <c r="I543">
        <f>LN('NVDA DAILY'!F539/'NVDA DAILY'!F538)</f>
        <v>2.1502378599395199E-2</v>
      </c>
      <c r="M543" s="9">
        <f>D543-$D$4</f>
        <v>6.2886148041490101E-3</v>
      </c>
      <c r="N543" s="9">
        <f t="shared" si="45"/>
        <v>4.7696380173881364E-2</v>
      </c>
      <c r="O543" s="9">
        <f t="shared" si="46"/>
        <v>1.9933411210617695E-2</v>
      </c>
      <c r="P543" s="9">
        <f t="shared" si="47"/>
        <v>2.1491009340108065E-2</v>
      </c>
      <c r="Q543" s="9">
        <f t="shared" si="48"/>
        <v>-8.7383455285344434E-3</v>
      </c>
      <c r="R543" s="9">
        <f t="shared" si="49"/>
        <v>2.0945815705212388E-2</v>
      </c>
    </row>
    <row r="544" spans="4:18" x14ac:dyDescent="0.2">
      <c r="D544">
        <f>LN('AAPL DAILY'!G546/'AAPL DAILY'!G545)</f>
        <v>2.9945636052733809E-3</v>
      </c>
      <c r="E544">
        <f>LN('AMZN DAILY'!F540/'AMZN DAILY'!F539)</f>
        <v>-9.0687750932098559E-3</v>
      </c>
      <c r="F544">
        <f>LN('GOOGL DAILY'!F540/'GOOGL DAILY'!F539)</f>
        <v>2.001245160141029E-2</v>
      </c>
      <c r="G544">
        <f>LN('META DAILY'!F540/'META DAILY'!F539)</f>
        <v>2.3243108332363094E-2</v>
      </c>
      <c r="H544">
        <f>LN('MSFT DAILY'!F540/'MSFT DAILY'!F539)</f>
        <v>-2.736363667426793E-3</v>
      </c>
      <c r="I544">
        <f>LN('NVDA DAILY'!F540/'NVDA DAILY'!F539)</f>
        <v>-3.4213704236728766E-2</v>
      </c>
      <c r="M544" s="9">
        <f>D544-$D$4</f>
        <v>2.0881783043389598E-3</v>
      </c>
      <c r="N544" s="9">
        <f t="shared" si="45"/>
        <v>-9.017381721403742E-3</v>
      </c>
      <c r="O544" s="9">
        <f t="shared" si="46"/>
        <v>1.9063478288006218E-2</v>
      </c>
      <c r="P544" s="9">
        <f t="shared" si="47"/>
        <v>2.2326433301379883E-2</v>
      </c>
      <c r="Q544" s="9">
        <f t="shared" si="48"/>
        <v>-2.4632531140052179E-3</v>
      </c>
      <c r="R544" s="9">
        <f t="shared" si="49"/>
        <v>-3.4770267130911581E-2</v>
      </c>
    </row>
    <row r="545" spans="4:18" x14ac:dyDescent="0.2">
      <c r="D545">
        <f>LN('AAPL DAILY'!G547/'AAPL DAILY'!G546)</f>
        <v>-4.2391920183894368E-3</v>
      </c>
      <c r="E545">
        <f>LN('AMZN DAILY'!F541/'AMZN DAILY'!F540)</f>
        <v>-1.1984634104622492E-2</v>
      </c>
      <c r="F545">
        <f>LN('GOOGL DAILY'!F541/'GOOGL DAILY'!F540)</f>
        <v>-5.4929707413644384E-3</v>
      </c>
      <c r="G545">
        <f>LN('META DAILY'!F541/'META DAILY'!F540)</f>
        <v>-1.0809390116319541E-2</v>
      </c>
      <c r="H545">
        <f>LN('MSFT DAILY'!F541/'MSFT DAILY'!F540)</f>
        <v>-8.5657503787781584E-4</v>
      </c>
      <c r="I545">
        <f>LN('NVDA DAILY'!F541/'NVDA DAILY'!F540)</f>
        <v>-4.1095874805510024E-2</v>
      </c>
      <c r="M545" s="9">
        <f>D545-$D$4</f>
        <v>-5.1455773193238574E-3</v>
      </c>
      <c r="N545" s="9">
        <f t="shared" si="45"/>
        <v>-1.1933240732816378E-2</v>
      </c>
      <c r="O545" s="9">
        <f t="shared" si="46"/>
        <v>-6.441944054768509E-3</v>
      </c>
      <c r="P545" s="9">
        <f t="shared" si="47"/>
        <v>-1.1726065147302752E-2</v>
      </c>
      <c r="Q545" s="9">
        <f t="shared" si="48"/>
        <v>-5.8346448445624097E-4</v>
      </c>
      <c r="R545" s="9">
        <f t="shared" si="49"/>
        <v>-4.1652437699692839E-2</v>
      </c>
    </row>
    <row r="546" spans="4:18" x14ac:dyDescent="0.2">
      <c r="D546">
        <f>LN('AAPL DAILY'!G548/'AAPL DAILY'!G547)</f>
        <v>9.5167547544532994E-4</v>
      </c>
      <c r="E546">
        <f>LN('AMZN DAILY'!F542/'AMZN DAILY'!F541)</f>
        <v>8.7543150466665332E-2</v>
      </c>
      <c r="F546">
        <f>LN('GOOGL DAILY'!F542/'GOOGL DAILY'!F541)</f>
        <v>-3.5168959545118697E-4</v>
      </c>
      <c r="G546">
        <f>LN('META DAILY'!F542/'META DAILY'!F541)</f>
        <v>7.2686052524337736E-3</v>
      </c>
      <c r="H546">
        <f>LN('MSFT DAILY'!F542/'MSFT DAILY'!F541)</f>
        <v>5.0632995357494874E-2</v>
      </c>
      <c r="I546">
        <f>LN('NVDA DAILY'!F542/'NVDA DAILY'!F541)</f>
        <v>9.2258577658148114E-2</v>
      </c>
      <c r="M546" s="9">
        <f>D546-$D$4</f>
        <v>4.5290174510909109E-5</v>
      </c>
      <c r="N546" s="9">
        <f t="shared" si="45"/>
        <v>8.7594543838471442E-2</v>
      </c>
      <c r="O546" s="9">
        <f t="shared" si="46"/>
        <v>-1.3006629088552577E-3</v>
      </c>
      <c r="P546" s="9">
        <f t="shared" si="47"/>
        <v>6.3519302214505632E-3</v>
      </c>
      <c r="Q546" s="9">
        <f t="shared" si="48"/>
        <v>5.0906105910916447E-2</v>
      </c>
      <c r="R546" s="9">
        <f t="shared" si="49"/>
        <v>9.1702014763965306E-2</v>
      </c>
    </row>
    <row r="547" spans="4:18" x14ac:dyDescent="0.2">
      <c r="D547">
        <f>LN('AAPL DAILY'!G549/'AAPL DAILY'!G548)</f>
        <v>1.9738002984161771E-3</v>
      </c>
      <c r="E547">
        <f>LN('AMZN DAILY'!F543/'AMZN DAILY'!F542)</f>
        <v>6.8429576630537725E-2</v>
      </c>
      <c r="F547">
        <f>LN('GOOGL DAILY'!F543/'GOOGL DAILY'!F542)</f>
        <v>2.2016959453453203E-3</v>
      </c>
      <c r="G547">
        <f>LN('META DAILY'!F543/'META DAILY'!F542)</f>
        <v>-1.8647625585962824E-2</v>
      </c>
      <c r="H547">
        <f>LN('MSFT DAILY'!F543/'MSFT DAILY'!F542)</f>
        <v>3.0964307518224068E-2</v>
      </c>
      <c r="I547">
        <f>LN('NVDA DAILY'!F543/'NVDA DAILY'!F542)</f>
        <v>5.4274362779128449E-2</v>
      </c>
      <c r="M547" s="9">
        <f>D547-$D$4</f>
        <v>1.0674149974817563E-3</v>
      </c>
      <c r="N547" s="9">
        <f t="shared" si="45"/>
        <v>6.8480970002343836E-2</v>
      </c>
      <c r="O547" s="9">
        <f t="shared" si="46"/>
        <v>1.2527226319412495E-3</v>
      </c>
      <c r="P547" s="9">
        <f t="shared" si="47"/>
        <v>-1.9564300616946036E-2</v>
      </c>
      <c r="Q547" s="9">
        <f t="shared" si="48"/>
        <v>3.1237418071645644E-2</v>
      </c>
      <c r="R547" s="9">
        <f t="shared" si="49"/>
        <v>5.3717799884945634E-2</v>
      </c>
    </row>
    <row r="548" spans="4:18" x14ac:dyDescent="0.2">
      <c r="D548">
        <f>LN('AAPL DAILY'!G550/'AAPL DAILY'!G549)</f>
        <v>4.3832716427724737E-4</v>
      </c>
      <c r="E548">
        <f>LN('AMZN DAILY'!F544/'AMZN DAILY'!F543)</f>
        <v>-3.1435562254404588E-2</v>
      </c>
      <c r="F548">
        <f>LN('GOOGL DAILY'!F544/'GOOGL DAILY'!F543)</f>
        <v>-3.2763299033056436E-4</v>
      </c>
      <c r="G548">
        <f>LN('META DAILY'!F544/'META DAILY'!F543)</f>
        <v>2.9817487590167405E-2</v>
      </c>
      <c r="H548">
        <f>LN('MSFT DAILY'!F544/'MSFT DAILY'!F543)</f>
        <v>-3.4817038525612872E-3</v>
      </c>
      <c r="I548">
        <f>LN('NVDA DAILY'!F544/'NVDA DAILY'!F543)</f>
        <v>-2.5440537348114791E-3</v>
      </c>
      <c r="M548" s="9">
        <f>D548-$D$4</f>
        <v>-4.6805813665717346E-4</v>
      </c>
      <c r="N548" s="9">
        <f t="shared" si="45"/>
        <v>-3.138416888259847E-2</v>
      </c>
      <c r="O548" s="9">
        <f t="shared" si="46"/>
        <v>-1.2766063037346351E-3</v>
      </c>
      <c r="P548" s="9">
        <f t="shared" si="47"/>
        <v>2.8900812559184193E-2</v>
      </c>
      <c r="Q548" s="9">
        <f t="shared" si="48"/>
        <v>-3.2085932991397122E-3</v>
      </c>
      <c r="R548" s="9">
        <f t="shared" si="49"/>
        <v>-3.1006166289942903E-3</v>
      </c>
    </row>
    <row r="549" spans="4:18" x14ac:dyDescent="0.2">
      <c r="D549">
        <f>LN('AAPL DAILY'!G551/'AAPL DAILY'!G550)</f>
        <v>2.0232747413115818E-2</v>
      </c>
      <c r="E549">
        <f>LN('AMZN DAILY'!F545/'AMZN DAILY'!F544)</f>
        <v>2.2291944755452608E-2</v>
      </c>
      <c r="F549">
        <f>LN('GOOGL DAILY'!F545/'GOOGL DAILY'!F544)</f>
        <v>-1.3073652247163624E-2</v>
      </c>
      <c r="G549">
        <f>LN('META DAILY'!F545/'META DAILY'!F544)</f>
        <v>1.4221670046654566E-2</v>
      </c>
      <c r="H549">
        <f>LN('MSFT DAILY'!F545/'MSFT DAILY'!F544)</f>
        <v>8.6815334166485437E-3</v>
      </c>
      <c r="I549">
        <f>LN('NVDA DAILY'!F545/'NVDA DAILY'!F544)</f>
        <v>-3.1908467593752494E-2</v>
      </c>
      <c r="M549" s="9">
        <f>D549-$D$4</f>
        <v>1.9326362112181396E-2</v>
      </c>
      <c r="N549" s="9">
        <f t="shared" si="45"/>
        <v>2.2343338127258722E-2</v>
      </c>
      <c r="O549" s="9">
        <f t="shared" si="46"/>
        <v>-1.4022625560567695E-2</v>
      </c>
      <c r="P549" s="9">
        <f t="shared" si="47"/>
        <v>1.3304995015671355E-2</v>
      </c>
      <c r="Q549" s="9">
        <f t="shared" si="48"/>
        <v>8.954643970070118E-3</v>
      </c>
      <c r="R549" s="9">
        <f t="shared" si="49"/>
        <v>-3.2465030487935309E-2</v>
      </c>
    </row>
    <row r="550" spans="4:18" x14ac:dyDescent="0.2">
      <c r="D550">
        <f>LN('AAPL DAILY'!G552/'AAPL DAILY'!G551)</f>
        <v>-5.954601283903611E-3</v>
      </c>
      <c r="E550">
        <f>LN('AMZN DAILY'!F546/'AMZN DAILY'!F545)</f>
        <v>-4.445176257083381E-2</v>
      </c>
      <c r="F550">
        <f>LN('GOOGL DAILY'!F546/'GOOGL DAILY'!F545)</f>
        <v>-2.6352716402737461E-3</v>
      </c>
      <c r="G550">
        <f>LN('META DAILY'!F546/'META DAILY'!F545)</f>
        <v>-1.8750220653007688E-3</v>
      </c>
      <c r="H550">
        <f>LN('MSFT DAILY'!F546/'MSFT DAILY'!F545)</f>
        <v>-1.4404872705238759E-2</v>
      </c>
      <c r="I550">
        <f>LN('NVDA DAILY'!F546/'NVDA DAILY'!F545)</f>
        <v>-8.0919721402084657E-3</v>
      </c>
      <c r="M550" s="9">
        <f>D550-$D$4</f>
        <v>-6.8609865848380316E-3</v>
      </c>
      <c r="N550" s="9">
        <f t="shared" si="45"/>
        <v>-4.4400369199027692E-2</v>
      </c>
      <c r="O550" s="9">
        <f t="shared" si="46"/>
        <v>-3.5842449536778167E-3</v>
      </c>
      <c r="P550" s="9">
        <f t="shared" si="47"/>
        <v>-2.7916970962839792E-3</v>
      </c>
      <c r="Q550" s="9">
        <f t="shared" si="48"/>
        <v>-1.4131762151817185E-2</v>
      </c>
      <c r="R550" s="9">
        <f t="shared" si="49"/>
        <v>-8.6485350343912769E-3</v>
      </c>
    </row>
    <row r="551" spans="4:18" x14ac:dyDescent="0.2">
      <c r="D551">
        <f>LN('AAPL DAILY'!G553/'AAPL DAILY'!G552)</f>
        <v>5.8834584985672572E-3</v>
      </c>
      <c r="E551">
        <f>LN('AMZN DAILY'!F547/'AMZN DAILY'!F546)</f>
        <v>4.5675752931722373E-2</v>
      </c>
      <c r="F551">
        <f>LN('GOOGL DAILY'!F547/'GOOGL DAILY'!F546)</f>
        <v>-3.1669407504387229E-3</v>
      </c>
      <c r="G551">
        <f>LN('META DAILY'!F547/'META DAILY'!F546)</f>
        <v>2.8744318043965301E-2</v>
      </c>
      <c r="H551">
        <f>LN('MSFT DAILY'!F547/'MSFT DAILY'!F546)</f>
        <v>1.9420783040319654E-2</v>
      </c>
      <c r="I551">
        <f>LN('NVDA DAILY'!F547/'NVDA DAILY'!F546)</f>
        <v>2.9420149592712275E-2</v>
      </c>
      <c r="M551" s="9">
        <f>D551-$D$4</f>
        <v>4.9770731976328366E-3</v>
      </c>
      <c r="N551" s="9">
        <f t="shared" si="45"/>
        <v>4.572714630352849E-2</v>
      </c>
      <c r="O551" s="9">
        <f t="shared" si="46"/>
        <v>-4.1159140638427939E-3</v>
      </c>
      <c r="P551" s="9">
        <f t="shared" si="47"/>
        <v>2.782764301298209E-2</v>
      </c>
      <c r="Q551" s="9">
        <f t="shared" si="48"/>
        <v>1.969389359374123E-2</v>
      </c>
      <c r="R551" s="9">
        <f t="shared" si="49"/>
        <v>2.8863586698529464E-2</v>
      </c>
    </row>
    <row r="552" spans="4:18" x14ac:dyDescent="0.2">
      <c r="D552">
        <f>LN('AAPL DAILY'!G554/'AAPL DAILY'!G553)</f>
        <v>-3.1525989583130092E-3</v>
      </c>
      <c r="E552">
        <f>LN('AMZN DAILY'!F548/'AMZN DAILY'!F547)</f>
        <v>2.1779445264039948E-2</v>
      </c>
      <c r="F552">
        <f>LN('GOOGL DAILY'!F548/'GOOGL DAILY'!F547)</f>
        <v>1.5969652560846922E-2</v>
      </c>
      <c r="G552">
        <f>LN('META DAILY'!F548/'META DAILY'!F547)</f>
        <v>5.0465373737284942E-2</v>
      </c>
      <c r="H552">
        <f>LN('MSFT DAILY'!F548/'MSFT DAILY'!F547)</f>
        <v>6.0801564110767167E-3</v>
      </c>
      <c r="I552">
        <f>LN('NVDA DAILY'!F548/'NVDA DAILY'!F547)</f>
        <v>-1.1735252433509969E-2</v>
      </c>
      <c r="M552" s="9">
        <f>D552-$D$4</f>
        <v>-4.0589842592474298E-3</v>
      </c>
      <c r="N552" s="9">
        <f t="shared" si="45"/>
        <v>2.1830838635846062E-2</v>
      </c>
      <c r="O552" s="9">
        <f t="shared" si="46"/>
        <v>1.5020679247442851E-2</v>
      </c>
      <c r="P552" s="9">
        <f t="shared" si="47"/>
        <v>4.9548698706301735E-2</v>
      </c>
      <c r="Q552" s="9">
        <f t="shared" si="48"/>
        <v>6.3532669644982918E-3</v>
      </c>
      <c r="R552" s="9">
        <f t="shared" si="49"/>
        <v>-1.229181532769278E-2</v>
      </c>
    </row>
    <row r="553" spans="4:18" x14ac:dyDescent="0.2">
      <c r="D553">
        <f>LN('AAPL DAILY'!G555/'AAPL DAILY'!G554)</f>
        <v>1.2905778025041296E-3</v>
      </c>
      <c r="E553">
        <f>LN('AMZN DAILY'!F549/'AMZN DAILY'!F548)</f>
        <v>-2.4228925974379822E-2</v>
      </c>
      <c r="F553">
        <f>LN('GOOGL DAILY'!F549/'GOOGL DAILY'!F548)</f>
        <v>7.5928671529993011E-2</v>
      </c>
      <c r="G553">
        <f>LN('META DAILY'!F549/'META DAILY'!F548)</f>
        <v>2.7968539388980502E-3</v>
      </c>
      <c r="H553">
        <f>LN('MSFT DAILY'!F549/'MSFT DAILY'!F548)</f>
        <v>-2.8375043609555988E-2</v>
      </c>
      <c r="I553">
        <f>LN('NVDA DAILY'!F549/'NVDA DAILY'!F548)</f>
        <v>-5.3844188717952129E-2</v>
      </c>
      <c r="M553" s="9">
        <f>D553-$D$4</f>
        <v>3.8419250156970872E-4</v>
      </c>
      <c r="N553" s="9">
        <f t="shared" si="45"/>
        <v>-2.4177532602573708E-2</v>
      </c>
      <c r="O553" s="9">
        <f t="shared" si="46"/>
        <v>7.4979698216588939E-2</v>
      </c>
      <c r="P553" s="9">
        <f t="shared" si="47"/>
        <v>1.8801789079148398E-3</v>
      </c>
      <c r="Q553" s="9">
        <f t="shared" si="48"/>
        <v>-2.8101933056134412E-2</v>
      </c>
      <c r="R553" s="9">
        <f t="shared" si="49"/>
        <v>-5.4400751612134944E-2</v>
      </c>
    </row>
    <row r="554" spans="4:18" x14ac:dyDescent="0.2">
      <c r="D554">
        <f>LN('AAPL DAILY'!G556/'AAPL DAILY'!G555)</f>
        <v>-3.7338579751771089E-3</v>
      </c>
      <c r="E554">
        <f>LN('AMZN DAILY'!F550/'AMZN DAILY'!F549)</f>
        <v>-3.5573173643665343E-2</v>
      </c>
      <c r="F554">
        <f>LN('GOOGL DAILY'!F550/'GOOGL DAILY'!F549)</f>
        <v>4.4900972282552166E-2</v>
      </c>
      <c r="G554">
        <f>LN('META DAILY'!F550/'META DAILY'!F549)</f>
        <v>-3.5974818309122089E-3</v>
      </c>
      <c r="H554">
        <f>LN('MSFT DAILY'!F550/'MSFT DAILY'!F549)</f>
        <v>-7.0604332789881378E-3</v>
      </c>
      <c r="I554">
        <f>LN('NVDA DAILY'!F550/'NVDA DAILY'!F549)</f>
        <v>-1.8301341438150178E-2</v>
      </c>
      <c r="M554" s="9">
        <f>D554-$D$4</f>
        <v>-4.64024327611153E-3</v>
      </c>
      <c r="N554" s="9">
        <f t="shared" si="45"/>
        <v>-3.5521780271859225E-2</v>
      </c>
      <c r="O554" s="9">
        <f t="shared" si="46"/>
        <v>4.3951998969148094E-2</v>
      </c>
      <c r="P554" s="9">
        <f t="shared" si="47"/>
        <v>-4.5141568618954197E-3</v>
      </c>
      <c r="Q554" s="9">
        <f t="shared" si="48"/>
        <v>-6.7873227255665627E-3</v>
      </c>
      <c r="R554" s="9">
        <f t="shared" si="49"/>
        <v>-1.8857904332332989E-2</v>
      </c>
    </row>
    <row r="555" spans="4:18" x14ac:dyDescent="0.2">
      <c r="D555">
        <f>LN('AAPL DAILY'!G557/'AAPL DAILY'!G556)</f>
        <v>-2.3048434682355428E-3</v>
      </c>
      <c r="E555">
        <f>LN('AMZN DAILY'!F551/'AMZN DAILY'!F550)</f>
        <v>-8.3436856031686976E-2</v>
      </c>
      <c r="F555">
        <f>LN('GOOGL DAILY'!F551/'GOOGL DAILY'!F550)</f>
        <v>-1.5659166078500718E-2</v>
      </c>
      <c r="G555">
        <f>LN('META DAILY'!F551/'META DAILY'!F550)</f>
        <v>-1.628240809231677E-2</v>
      </c>
      <c r="H555">
        <f>LN('MSFT DAILY'!F551/'MSFT DAILY'!F550)</f>
        <v>-1.4272357775772234E-2</v>
      </c>
      <c r="I555">
        <f>LN('NVDA DAILY'!F551/'NVDA DAILY'!F550)</f>
        <v>-5.7003791392983665E-2</v>
      </c>
      <c r="M555" s="9">
        <f>D555-$D$4</f>
        <v>-3.2112287691699638E-3</v>
      </c>
      <c r="N555" s="9">
        <f t="shared" si="45"/>
        <v>-8.3385462659880866E-2</v>
      </c>
      <c r="O555" s="9">
        <f t="shared" si="46"/>
        <v>-1.6608139391904791E-2</v>
      </c>
      <c r="P555" s="9">
        <f t="shared" si="47"/>
        <v>-1.7199083123299982E-2</v>
      </c>
      <c r="Q555" s="9">
        <f t="shared" si="48"/>
        <v>-1.399924722235066E-2</v>
      </c>
      <c r="R555" s="9">
        <f t="shared" si="49"/>
        <v>-5.7560354287166479E-2</v>
      </c>
    </row>
    <row r="556" spans="4:18" x14ac:dyDescent="0.2">
      <c r="D556">
        <f>LN('AAPL DAILY'!G558/'AAPL DAILY'!G557)</f>
        <v>3.3114923186793165E-3</v>
      </c>
      <c r="E556">
        <f>LN('AMZN DAILY'!F552/'AMZN DAILY'!F551)</f>
        <v>-3.157049284320064E-2</v>
      </c>
      <c r="F556">
        <f>LN('GOOGL DAILY'!F552/'GOOGL DAILY'!F551)</f>
        <v>2.7691837511870338E-2</v>
      </c>
      <c r="G556">
        <f>LN('META DAILY'!F552/'META DAILY'!F551)</f>
        <v>1.3073927247792749E-2</v>
      </c>
      <c r="H556">
        <f>LN('MSFT DAILY'!F552/'MSFT DAILY'!F551)</f>
        <v>2.0532975039842125E-2</v>
      </c>
      <c r="I556">
        <f>LN('NVDA DAILY'!F552/'NVDA DAILY'!F551)</f>
        <v>4.1395482349356749E-2</v>
      </c>
      <c r="M556" s="9">
        <f>D556-$D$4</f>
        <v>2.4051070177448959E-3</v>
      </c>
      <c r="N556" s="9">
        <f t="shared" si="45"/>
        <v>-3.1519099471394522E-2</v>
      </c>
      <c r="O556" s="9">
        <f t="shared" si="46"/>
        <v>2.6742864198466266E-2</v>
      </c>
      <c r="P556" s="9">
        <f t="shared" si="47"/>
        <v>1.2157252216809538E-2</v>
      </c>
      <c r="Q556" s="9">
        <f t="shared" si="48"/>
        <v>2.0806085593263701E-2</v>
      </c>
      <c r="R556" s="9">
        <f t="shared" si="49"/>
        <v>4.0838919455173935E-2</v>
      </c>
    </row>
    <row r="557" spans="4:18" x14ac:dyDescent="0.2">
      <c r="D557">
        <f>LN('AAPL DAILY'!G559/'AAPL DAILY'!G558)</f>
        <v>4.3096543776075761E-4</v>
      </c>
      <c r="E557">
        <f>LN('AMZN DAILY'!F553/'AMZN DAILY'!F552)</f>
        <v>6.751875153100094E-2</v>
      </c>
      <c r="F557">
        <f>LN('GOOGL DAILY'!F553/'GOOGL DAILY'!F552)</f>
        <v>-3.0874157736188899E-3</v>
      </c>
      <c r="G557">
        <f>LN('META DAILY'!F553/'META DAILY'!F552)</f>
        <v>-2.7558968467912417E-2</v>
      </c>
      <c r="H557">
        <f>LN('MSFT DAILY'!F553/'MSFT DAILY'!F552)</f>
        <v>-5.6163304260114372E-3</v>
      </c>
      <c r="I557">
        <f>LN('NVDA DAILY'!F553/'NVDA DAILY'!F552)</f>
        <v>0</v>
      </c>
      <c r="M557" s="9">
        <f>D557-$D$4</f>
        <v>-4.7541986317366323E-4</v>
      </c>
      <c r="N557" s="9">
        <f t="shared" si="45"/>
        <v>6.757014490280705E-2</v>
      </c>
      <c r="O557" s="9">
        <f t="shared" si="46"/>
        <v>-4.0363890870229605E-3</v>
      </c>
      <c r="P557" s="9">
        <f t="shared" si="47"/>
        <v>-2.8475643498895628E-2</v>
      </c>
      <c r="Q557" s="9">
        <f t="shared" si="48"/>
        <v>-5.3432198725898621E-3</v>
      </c>
      <c r="R557" s="9">
        <f t="shared" si="49"/>
        <v>-5.5656289418281127E-4</v>
      </c>
    </row>
    <row r="558" spans="4:18" x14ac:dyDescent="0.2">
      <c r="D558">
        <f>LN('AAPL DAILY'!G560/'AAPL DAILY'!G559)</f>
        <v>-1.5092850282199244E-3</v>
      </c>
      <c r="E558">
        <f>LN('AMZN DAILY'!F554/'AMZN DAILY'!F553)</f>
        <v>-2.3593949186865058E-2</v>
      </c>
      <c r="F558">
        <f>LN('GOOGL DAILY'!F554/'GOOGL DAILY'!F553)</f>
        <v>-2.061922535075579E-2</v>
      </c>
      <c r="G558">
        <f>LN('META DAILY'!F554/'META DAILY'!F553)</f>
        <v>-3.9996285299022851E-3</v>
      </c>
      <c r="H558">
        <f>LN('MSFT DAILY'!F554/'MSFT DAILY'!F553)</f>
        <v>1.4470478908952345E-3</v>
      </c>
      <c r="I558">
        <f>LN('NVDA DAILY'!F554/'NVDA DAILY'!F553)</f>
        <v>-2.1450693425096975E-2</v>
      </c>
      <c r="M558" s="9">
        <f>D558-$D$4</f>
        <v>-2.4156703291543452E-3</v>
      </c>
      <c r="N558" s="9">
        <f t="shared" si="45"/>
        <v>-2.3542555815058944E-2</v>
      </c>
      <c r="O558" s="9">
        <f t="shared" si="46"/>
        <v>-2.1568198664159863E-2</v>
      </c>
      <c r="P558" s="9">
        <f t="shared" si="47"/>
        <v>-4.9163035608854955E-3</v>
      </c>
      <c r="Q558" s="9">
        <f t="shared" si="48"/>
        <v>1.7201584443168093E-3</v>
      </c>
      <c r="R558" s="9">
        <f t="shared" si="49"/>
        <v>-2.2007256319279786E-2</v>
      </c>
    </row>
    <row r="559" spans="4:18" x14ac:dyDescent="0.2">
      <c r="D559">
        <f>LN('AAPL DAILY'!G561/'AAPL DAILY'!G560)</f>
        <v>1.0520496789175059E-2</v>
      </c>
      <c r="E559">
        <f>LN('AMZN DAILY'!F555/'AMZN DAILY'!F554)</f>
        <v>-1.0974047031976675E-2</v>
      </c>
      <c r="F559">
        <f>LN('GOOGL DAILY'!F555/'GOOGL DAILY'!F554)</f>
        <v>2.8787662009656339E-3</v>
      </c>
      <c r="G559">
        <f>LN('META DAILY'!F555/'META DAILY'!F554)</f>
        <v>1.5767712002787426E-2</v>
      </c>
      <c r="H559">
        <f>LN('MSFT DAILY'!F555/'MSFT DAILY'!F554)</f>
        <v>-3.4827598237651337E-2</v>
      </c>
      <c r="I559">
        <f>LN('NVDA DAILY'!F555/'NVDA DAILY'!F554)</f>
        <v>-0.10460653118006924</v>
      </c>
      <c r="M559" s="9">
        <f>D559-$D$4</f>
        <v>9.6141114882406387E-3</v>
      </c>
      <c r="N559" s="9">
        <f t="shared" si="45"/>
        <v>-1.0922653660170561E-2</v>
      </c>
      <c r="O559" s="9">
        <f t="shared" si="46"/>
        <v>1.9297928875615631E-3</v>
      </c>
      <c r="P559" s="9">
        <f t="shared" si="47"/>
        <v>1.4851036971804215E-2</v>
      </c>
      <c r="Q559" s="9">
        <f t="shared" si="48"/>
        <v>-3.4554487684229765E-2</v>
      </c>
      <c r="R559" s="9">
        <f t="shared" si="49"/>
        <v>-0.10516309407425205</v>
      </c>
    </row>
    <row r="560" spans="4:18" x14ac:dyDescent="0.2">
      <c r="D560">
        <f>LN('AAPL DAILY'!G562/'AAPL DAILY'!G561)</f>
        <v>1.6361034205107908E-3</v>
      </c>
      <c r="E560">
        <f>LN('AMZN DAILY'!F556/'AMZN DAILY'!F555)</f>
        <v>4.5171143933912188E-2</v>
      </c>
      <c r="F560">
        <f>LN('GOOGL DAILY'!F556/'GOOGL DAILY'!F555)</f>
        <v>-3.7774172277319407E-4</v>
      </c>
      <c r="G560">
        <f>LN('META DAILY'!F556/'META DAILY'!F555)</f>
        <v>-1.1217566882239811E-2</v>
      </c>
      <c r="H560">
        <f>LN('MSFT DAILY'!F556/'MSFT DAILY'!F555)</f>
        <v>2.0748522762400062E-2</v>
      </c>
      <c r="I560">
        <f>LN('NVDA DAILY'!F556/'NVDA DAILY'!F555)</f>
        <v>5.173220035751773E-2</v>
      </c>
      <c r="M560" s="9">
        <f>D560-$D$4</f>
        <v>7.2971811957636993E-4</v>
      </c>
      <c r="N560" s="9">
        <f t="shared" si="45"/>
        <v>4.5222537305718305E-2</v>
      </c>
      <c r="O560" s="9">
        <f t="shared" si="46"/>
        <v>-1.3267150361772648E-3</v>
      </c>
      <c r="P560" s="9">
        <f t="shared" si="47"/>
        <v>-1.2134241913223022E-2</v>
      </c>
      <c r="Q560" s="9">
        <f t="shared" si="48"/>
        <v>2.1021633315821638E-2</v>
      </c>
      <c r="R560" s="9">
        <f t="shared" si="49"/>
        <v>5.1175637463334915E-2</v>
      </c>
    </row>
    <row r="561" spans="4:18" x14ac:dyDescent="0.2">
      <c r="D561">
        <f>LN('AAPL DAILY'!G563/'AAPL DAILY'!G562)</f>
        <v>-4.9877056288301575E-3</v>
      </c>
      <c r="E561">
        <f>LN('AMZN DAILY'!F557/'AMZN DAILY'!F556)</f>
        <v>2.3453843800154806E-2</v>
      </c>
      <c r="F561">
        <f>LN('GOOGL DAILY'!F557/'GOOGL DAILY'!F556)</f>
        <v>-1.8837546011316902E-2</v>
      </c>
      <c r="G561">
        <f>LN('META DAILY'!F557/'META DAILY'!F556)</f>
        <v>-3.0312667658337175E-3</v>
      </c>
      <c r="H561">
        <f>LN('MSFT DAILY'!F557/'MSFT DAILY'!F556)</f>
        <v>-1.4941675150203851E-2</v>
      </c>
      <c r="I561">
        <f>LN('NVDA DAILY'!F557/'NVDA DAILY'!F556)</f>
        <v>-8.609344238323673E-3</v>
      </c>
      <c r="M561" s="9">
        <f>D561-$D$4</f>
        <v>-5.8940909297645781E-3</v>
      </c>
      <c r="N561" s="9">
        <f t="shared" si="45"/>
        <v>2.3505237171960919E-2</v>
      </c>
      <c r="O561" s="9">
        <f t="shared" si="46"/>
        <v>-1.9786519324720975E-2</v>
      </c>
      <c r="P561" s="9">
        <f t="shared" si="47"/>
        <v>-3.9479417968169284E-3</v>
      </c>
      <c r="Q561" s="9">
        <f t="shared" si="48"/>
        <v>-1.4668564596782277E-2</v>
      </c>
      <c r="R561" s="9">
        <f t="shared" si="49"/>
        <v>-9.1659071325064841E-3</v>
      </c>
    </row>
    <row r="562" spans="4:18" x14ac:dyDescent="0.2">
      <c r="D562">
        <f>LN('AAPL DAILY'!G564/'AAPL DAILY'!G563)</f>
        <v>1.0446223163386564E-2</v>
      </c>
      <c r="E562">
        <f>LN('AMZN DAILY'!F558/'AMZN DAILY'!F557)</f>
        <v>-5.2208750399405146E-2</v>
      </c>
      <c r="F562">
        <f>LN('GOOGL DAILY'!F558/'GOOGL DAILY'!F557)</f>
        <v>5.1419089949557989E-3</v>
      </c>
      <c r="G562">
        <f>LN('META DAILY'!F558/'META DAILY'!F557)</f>
        <v>9.6127840316919833E-3</v>
      </c>
      <c r="H562">
        <f>LN('MSFT DAILY'!F558/'MSFT DAILY'!F557)</f>
        <v>-2.0388064712409639E-2</v>
      </c>
      <c r="I562">
        <f>LN('NVDA DAILY'!F558/'NVDA DAILY'!F557)</f>
        <v>-5.3063006445465827E-2</v>
      </c>
      <c r="M562" s="9">
        <f>D562-$D$4</f>
        <v>9.5398378624521434E-3</v>
      </c>
      <c r="N562" s="9">
        <f t="shared" si="45"/>
        <v>-5.2157357027599029E-2</v>
      </c>
      <c r="O562" s="9">
        <f t="shared" si="46"/>
        <v>4.1929356815517283E-3</v>
      </c>
      <c r="P562" s="9">
        <f t="shared" si="47"/>
        <v>8.6961090007087721E-3</v>
      </c>
      <c r="Q562" s="9">
        <f t="shared" si="48"/>
        <v>-2.0114954158988063E-2</v>
      </c>
      <c r="R562" s="9">
        <f t="shared" si="49"/>
        <v>-5.3619569339648641E-2</v>
      </c>
    </row>
    <row r="563" spans="4:18" x14ac:dyDescent="0.2">
      <c r="D563">
        <f>LN('AAPL DAILY'!G565/'AAPL DAILY'!G564)</f>
        <v>-1.1518237370116469E-2</v>
      </c>
      <c r="E563">
        <f>LN('AMZN DAILY'!F559/'AMZN DAILY'!F558)</f>
        <v>6.0872693886502094E-3</v>
      </c>
      <c r="F563">
        <f>LN('GOOGL DAILY'!F559/'GOOGL DAILY'!F558)</f>
        <v>4.0138885546716274E-3</v>
      </c>
      <c r="G563">
        <f>LN('META DAILY'!F559/'META DAILY'!F558)</f>
        <v>-1.5044327307476388E-3</v>
      </c>
      <c r="H563">
        <f>LN('MSFT DAILY'!F559/'MSFT DAILY'!F558)</f>
        <v>-2.5358469012483481E-3</v>
      </c>
      <c r="I563">
        <f>LN('NVDA DAILY'!F559/'NVDA DAILY'!F558)</f>
        <v>2.0205661338299662E-2</v>
      </c>
      <c r="M563" s="9">
        <f>D563-$D$4</f>
        <v>-1.242462267105089E-2</v>
      </c>
      <c r="N563" s="9">
        <f t="shared" si="45"/>
        <v>6.1386627604563234E-3</v>
      </c>
      <c r="O563" s="9">
        <f t="shared" si="46"/>
        <v>3.0649152412675568E-3</v>
      </c>
      <c r="P563" s="9">
        <f t="shared" si="47"/>
        <v>-2.4211077617308494E-3</v>
      </c>
      <c r="Q563" s="9">
        <f t="shared" si="48"/>
        <v>-2.262736347826773E-3</v>
      </c>
      <c r="R563" s="9">
        <f t="shared" si="49"/>
        <v>1.9649098444116851E-2</v>
      </c>
    </row>
    <row r="564" spans="4:18" x14ac:dyDescent="0.2">
      <c r="D564">
        <f>LN('AAPL DAILY'!G566/'AAPL DAILY'!G565)</f>
        <v>1.1235082703318505E-2</v>
      </c>
      <c r="E564">
        <f>LN('AMZN DAILY'!F560/'AMZN DAILY'!F559)</f>
        <v>-3.9895249435181274E-2</v>
      </c>
      <c r="F564">
        <f>LN('GOOGL DAILY'!F560/'GOOGL DAILY'!F559)</f>
        <v>1.0856653734310575E-2</v>
      </c>
      <c r="G564">
        <f>LN('META DAILY'!F560/'META DAILY'!F559)</f>
        <v>5.1877970710346886E-3</v>
      </c>
      <c r="H564">
        <f>LN('MSFT DAILY'!F560/'MSFT DAILY'!F559)</f>
        <v>6.0747290856171098E-3</v>
      </c>
      <c r="I564">
        <f>LN('NVDA DAILY'!F560/'NVDA DAILY'!F559)</f>
        <v>-3.2437111090481925E-2</v>
      </c>
      <c r="M564" s="9">
        <f>D564-$D$4</f>
        <v>1.0328697402384084E-2</v>
      </c>
      <c r="N564" s="9">
        <f t="shared" si="45"/>
        <v>-3.9843856063375156E-2</v>
      </c>
      <c r="O564" s="9">
        <f t="shared" si="46"/>
        <v>9.9076804209065044E-3</v>
      </c>
      <c r="P564" s="9">
        <f t="shared" si="47"/>
        <v>4.2711220400514782E-3</v>
      </c>
      <c r="Q564" s="9">
        <f t="shared" si="48"/>
        <v>6.3478396390386849E-3</v>
      </c>
      <c r="R564" s="9">
        <f t="shared" si="49"/>
        <v>-3.299367398466474E-2</v>
      </c>
    </row>
    <row r="565" spans="4:18" x14ac:dyDescent="0.2">
      <c r="D565">
        <f>LN('AAPL DAILY'!G567/'AAPL DAILY'!G566)</f>
        <v>-3.5419623935268713E-3</v>
      </c>
      <c r="E565">
        <f>LN('AMZN DAILY'!F561/'AMZN DAILY'!F560)</f>
        <v>3.5026305512020745E-3</v>
      </c>
      <c r="F565">
        <f>LN('GOOGL DAILY'!F561/'GOOGL DAILY'!F560)</f>
        <v>-9.2259516836299318E-3</v>
      </c>
      <c r="G565">
        <f>LN('META DAILY'!F561/'META DAILY'!F560)</f>
        <v>-8.340786917108085E-3</v>
      </c>
      <c r="H565">
        <f>LN('MSFT DAILY'!F561/'MSFT DAILY'!F560)</f>
        <v>1.4531047587743109E-2</v>
      </c>
      <c r="I565">
        <f>LN('NVDA DAILY'!F561/'NVDA DAILY'!F560)</f>
        <v>-2.5372220207323441E-2</v>
      </c>
      <c r="M565" s="9">
        <f>D565-$D$4</f>
        <v>-4.4483476944612924E-3</v>
      </c>
      <c r="N565" s="9">
        <f t="shared" si="45"/>
        <v>3.5540239230081889E-3</v>
      </c>
      <c r="O565" s="9">
        <f t="shared" si="46"/>
        <v>-1.0174924997034002E-2</v>
      </c>
      <c r="P565" s="9">
        <f t="shared" si="47"/>
        <v>-9.2574619480912963E-3</v>
      </c>
      <c r="Q565" s="9">
        <f t="shared" si="48"/>
        <v>1.4804158141164684E-2</v>
      </c>
      <c r="R565" s="9">
        <f t="shared" si="49"/>
        <v>-2.5928783101506252E-2</v>
      </c>
    </row>
    <row r="566" spans="4:18" x14ac:dyDescent="0.2">
      <c r="D566">
        <f>LN('AAPL DAILY'!G568/'AAPL DAILY'!G567)</f>
        <v>-1.989087864163653E-3</v>
      </c>
      <c r="E566">
        <f>LN('AMZN DAILY'!F562/'AMZN DAILY'!F561)</f>
        <v>3.4367643504207818E-2</v>
      </c>
      <c r="F566">
        <f>LN('GOOGL DAILY'!F562/'GOOGL DAILY'!F561)</f>
        <v>5.1289962406619698E-3</v>
      </c>
      <c r="G566">
        <f>LN('META DAILY'!F562/'META DAILY'!F561)</f>
        <v>1.2824073093164761E-2</v>
      </c>
      <c r="H566">
        <f>LN('MSFT DAILY'!F562/'MSFT DAILY'!F561)</f>
        <v>1.1595243078910782E-3</v>
      </c>
      <c r="I566">
        <f>LN('NVDA DAILY'!F562/'NVDA DAILY'!F561)</f>
        <v>-1.6596743792724786E-2</v>
      </c>
      <c r="M566" s="9">
        <f>D566-$D$4</f>
        <v>-2.8954731650980741E-3</v>
      </c>
      <c r="N566" s="9">
        <f t="shared" si="45"/>
        <v>3.4419036876013935E-2</v>
      </c>
      <c r="O566" s="9">
        <f t="shared" si="46"/>
        <v>4.1800229272578992E-3</v>
      </c>
      <c r="P566" s="9">
        <f t="shared" si="47"/>
        <v>1.1907398062181549E-2</v>
      </c>
      <c r="Q566" s="9">
        <f t="shared" si="48"/>
        <v>1.432634861312653E-3</v>
      </c>
      <c r="R566" s="9">
        <f t="shared" si="49"/>
        <v>-1.7153306686907597E-2</v>
      </c>
    </row>
    <row r="567" spans="4:18" x14ac:dyDescent="0.2">
      <c r="D567">
        <f>LN('AAPL DAILY'!G569/'AAPL DAILY'!G568)</f>
        <v>1.7051832852923328E-3</v>
      </c>
      <c r="E567">
        <f>LN('AMZN DAILY'!F563/'AMZN DAILY'!F562)</f>
        <v>-3.7870274055409853E-2</v>
      </c>
      <c r="F567">
        <f>LN('GOOGL DAILY'!F563/'GOOGL DAILY'!F562)</f>
        <v>-5.0019357237510876E-3</v>
      </c>
      <c r="G567">
        <f>LN('META DAILY'!F563/'META DAILY'!F562)</f>
        <v>7.1588462123473506E-3</v>
      </c>
      <c r="H567">
        <f>LN('MSFT DAILY'!F563/'MSFT DAILY'!F562)</f>
        <v>-5.2706543092026943E-2</v>
      </c>
      <c r="I567">
        <f>LN('NVDA DAILY'!F563/'NVDA DAILY'!F562)</f>
        <v>-2.6477326876988797E-2</v>
      </c>
      <c r="M567" s="9">
        <f>D567-$D$4</f>
        <v>7.9879798435791198E-4</v>
      </c>
      <c r="N567" s="9">
        <f t="shared" si="45"/>
        <v>-3.7818880683603735E-2</v>
      </c>
      <c r="O567" s="9">
        <f t="shared" si="46"/>
        <v>-5.9509090371551582E-3</v>
      </c>
      <c r="P567" s="9">
        <f t="shared" si="47"/>
        <v>6.2421711813641402E-3</v>
      </c>
      <c r="Q567" s="9">
        <f t="shared" si="48"/>
        <v>-5.2433432538605371E-2</v>
      </c>
      <c r="R567" s="9">
        <f t="shared" si="49"/>
        <v>-2.7033889771171608E-2</v>
      </c>
    </row>
    <row r="568" spans="4:18" x14ac:dyDescent="0.2">
      <c r="D568">
        <f>LN('AAPL DAILY'!G570/'AAPL DAILY'!G569)</f>
        <v>2.0515149116566364E-2</v>
      </c>
      <c r="E568">
        <f>LN('AMZN DAILY'!F564/'AMZN DAILY'!F563)</f>
        <v>-4.1553255978801336E-2</v>
      </c>
      <c r="F568">
        <f>LN('GOOGL DAILY'!F564/'GOOGL DAILY'!F563)</f>
        <v>1.9446935195494412E-3</v>
      </c>
      <c r="G568">
        <f>LN('META DAILY'!F564/'META DAILY'!F563)</f>
        <v>-9.0583868015298875E-3</v>
      </c>
      <c r="H568">
        <f>LN('MSFT DAILY'!F564/'MSFT DAILY'!F563)</f>
        <v>-1.6724094243576203E-2</v>
      </c>
      <c r="I568">
        <f>LN('NVDA DAILY'!F564/'NVDA DAILY'!F563)</f>
        <v>1.8656438038132286E-2</v>
      </c>
      <c r="M568" s="9">
        <f>D568-$D$4</f>
        <v>1.9608763815631942E-2</v>
      </c>
      <c r="N568" s="9">
        <f t="shared" si="45"/>
        <v>-4.1501862606995218E-2</v>
      </c>
      <c r="O568" s="9">
        <f t="shared" si="46"/>
        <v>9.9572020614537037E-4</v>
      </c>
      <c r="P568" s="9">
        <f t="shared" si="47"/>
        <v>-9.9750618325130987E-3</v>
      </c>
      <c r="Q568" s="9">
        <f t="shared" si="48"/>
        <v>-1.6450983690154627E-2</v>
      </c>
      <c r="R568" s="9">
        <f t="shared" si="49"/>
        <v>1.8099875143949475E-2</v>
      </c>
    </row>
    <row r="569" spans="4:18" x14ac:dyDescent="0.2">
      <c r="D569">
        <f>LN('AAPL DAILY'!G571/'AAPL DAILY'!G570)</f>
        <v>2.2228704329615E-3</v>
      </c>
      <c r="E569">
        <f>LN('AMZN DAILY'!F565/'AMZN DAILY'!F564)</f>
        <v>-9.5553832517292353E-3</v>
      </c>
      <c r="F569">
        <f>LN('GOOGL DAILY'!F565/'GOOGL DAILY'!F564)</f>
        <v>1.5672166948577794E-2</v>
      </c>
      <c r="G569">
        <f>LN('META DAILY'!F565/'META DAILY'!F564)</f>
        <v>1.2953894698326991E-2</v>
      </c>
      <c r="H569">
        <f>LN('MSFT DAILY'!F565/'MSFT DAILY'!F564)</f>
        <v>2.1280012829922651E-3</v>
      </c>
      <c r="I569">
        <f>LN('NVDA DAILY'!F565/'NVDA DAILY'!F564)</f>
        <v>-4.8623566847724167E-3</v>
      </c>
      <c r="M569" s="9">
        <f>D569-$D$4</f>
        <v>1.3164851320270792E-3</v>
      </c>
      <c r="N569" s="9">
        <f t="shared" si="45"/>
        <v>-9.5039898799231214E-3</v>
      </c>
      <c r="O569" s="9">
        <f t="shared" si="46"/>
        <v>1.4723193635173723E-2</v>
      </c>
      <c r="P569" s="9">
        <f t="shared" si="47"/>
        <v>1.2037219667343779E-2</v>
      </c>
      <c r="Q569" s="9">
        <f t="shared" si="48"/>
        <v>2.4011118364138401E-3</v>
      </c>
      <c r="R569" s="9">
        <f t="shared" si="49"/>
        <v>-5.4189195789552278E-3</v>
      </c>
    </row>
    <row r="570" spans="4:18" x14ac:dyDescent="0.2">
      <c r="D570">
        <f>LN('AAPL DAILY'!G572/'AAPL DAILY'!G571)</f>
        <v>-1.3194953937820848E-3</v>
      </c>
      <c r="E570">
        <f>LN('AMZN DAILY'!F566/'AMZN DAILY'!F565)</f>
        <v>-2.9585820397451542E-3</v>
      </c>
      <c r="F570">
        <f>LN('GOOGL DAILY'!F566/'GOOGL DAILY'!F565)</f>
        <v>1.7046100843592892E-2</v>
      </c>
      <c r="G570">
        <f>LN('META DAILY'!F566/'META DAILY'!F565)</f>
        <v>9.3409473734051146E-3</v>
      </c>
      <c r="H570">
        <f>LN('MSFT DAILY'!F566/'MSFT DAILY'!F565)</f>
        <v>-1.0327830320478361E-2</v>
      </c>
      <c r="I570">
        <f>LN('NVDA DAILY'!F566/'NVDA DAILY'!F565)</f>
        <v>-2.3015155495387428E-2</v>
      </c>
      <c r="M570" s="9">
        <f>D570-$D$4</f>
        <v>-2.2258806947165056E-3</v>
      </c>
      <c r="N570" s="9">
        <f t="shared" si="45"/>
        <v>-2.9071886679390398E-3</v>
      </c>
      <c r="O570" s="9">
        <f t="shared" si="46"/>
        <v>1.6097127530188819E-2</v>
      </c>
      <c r="P570" s="9">
        <f t="shared" si="47"/>
        <v>8.4242723424219033E-3</v>
      </c>
      <c r="Q570" s="9">
        <f t="shared" si="48"/>
        <v>-1.0054719767056786E-2</v>
      </c>
      <c r="R570" s="9">
        <f t="shared" si="49"/>
        <v>-2.3571718389570239E-2</v>
      </c>
    </row>
    <row r="571" spans="4:18" x14ac:dyDescent="0.2">
      <c r="D571">
        <f>LN('AAPL DAILY'!G573/'AAPL DAILY'!G572)</f>
        <v>-1.8771470978570721E-3</v>
      </c>
      <c r="E571">
        <f>LN('AMZN DAILY'!F567/'AMZN DAILY'!F566)</f>
        <v>3.2789822822990755E-2</v>
      </c>
      <c r="F571">
        <f>LN('GOOGL DAILY'!F567/'GOOGL DAILY'!F566)</f>
        <v>5.3606830528921652E-3</v>
      </c>
      <c r="G571">
        <f>LN('META DAILY'!F567/'META DAILY'!F566)</f>
        <v>-6.3958024741938759E-3</v>
      </c>
      <c r="H571">
        <f>LN('MSFT DAILY'!F567/'MSFT DAILY'!F566)</f>
        <v>2.3876047742015804E-2</v>
      </c>
      <c r="I571">
        <f>LN('NVDA DAILY'!F567/'NVDA DAILY'!F566)</f>
        <v>3.2944889455092517E-2</v>
      </c>
      <c r="M571" s="9">
        <f>D571-$D$4</f>
        <v>-2.7835323987914929E-3</v>
      </c>
      <c r="N571" s="9">
        <f t="shared" si="45"/>
        <v>3.2841216194796873E-2</v>
      </c>
      <c r="O571" s="9">
        <f t="shared" si="46"/>
        <v>4.4117097394880947E-3</v>
      </c>
      <c r="P571" s="9">
        <f t="shared" si="47"/>
        <v>-7.3124775051770863E-3</v>
      </c>
      <c r="Q571" s="9">
        <f t="shared" si="48"/>
        <v>2.414915829543738E-2</v>
      </c>
      <c r="R571" s="9">
        <f t="shared" si="49"/>
        <v>3.2388326560909703E-2</v>
      </c>
    </row>
    <row r="572" spans="4:18" x14ac:dyDescent="0.2">
      <c r="D572">
        <f>LN('AAPL DAILY'!G574/'AAPL DAILY'!G573)</f>
        <v>2.7805258488328903E-4</v>
      </c>
      <c r="E572">
        <f>LN('AMZN DAILY'!F568/'AMZN DAILY'!F567)</f>
        <v>-2.5409715525368214E-2</v>
      </c>
      <c r="F572">
        <f>LN('GOOGL DAILY'!F568/'GOOGL DAILY'!F567)</f>
        <v>8.037825996601607E-3</v>
      </c>
      <c r="G572">
        <f>LN('META DAILY'!F568/'META DAILY'!F567)</f>
        <v>-3.2133135105520206E-3</v>
      </c>
      <c r="H572">
        <f>LN('MSFT DAILY'!F568/'MSFT DAILY'!F567)</f>
        <v>-4.1937161419032004E-2</v>
      </c>
      <c r="I572">
        <f>LN('NVDA DAILY'!F568/'NVDA DAILY'!F567)</f>
        <v>-6.5287112650438489E-2</v>
      </c>
      <c r="M572" s="9">
        <f>D572-$D$4</f>
        <v>-6.283327160511318E-4</v>
      </c>
      <c r="N572" s="9">
        <f t="shared" si="45"/>
        <v>-2.53583221535621E-2</v>
      </c>
      <c r="O572" s="9">
        <f t="shared" si="46"/>
        <v>7.0888526831975364E-3</v>
      </c>
      <c r="P572" s="9">
        <f t="shared" si="47"/>
        <v>-4.129988541535231E-3</v>
      </c>
      <c r="Q572" s="9">
        <f t="shared" si="48"/>
        <v>-4.1664050865610432E-2</v>
      </c>
      <c r="R572" s="9">
        <f t="shared" si="49"/>
        <v>-6.5843675544621297E-2</v>
      </c>
    </row>
    <row r="573" spans="4:18" x14ac:dyDescent="0.2">
      <c r="D573">
        <f>LN('AAPL DAILY'!G575/'AAPL DAILY'!G574)</f>
        <v>7.4187618731376267E-3</v>
      </c>
      <c r="E573">
        <f>LN('AMZN DAILY'!F569/'AMZN DAILY'!F568)</f>
        <v>-8.8626872578453173E-3</v>
      </c>
      <c r="F573">
        <f>LN('GOOGL DAILY'!F569/'GOOGL DAILY'!F568)</f>
        <v>5.810838569597721E-3</v>
      </c>
      <c r="G573">
        <f>LN('META DAILY'!F569/'META DAILY'!F568)</f>
        <v>0</v>
      </c>
      <c r="H573">
        <f>LN('MSFT DAILY'!F569/'MSFT DAILY'!F568)</f>
        <v>2.5728277289224152E-2</v>
      </c>
      <c r="I573">
        <f>LN('NVDA DAILY'!F569/'NVDA DAILY'!F568)</f>
        <v>-5.6783133838534339E-2</v>
      </c>
      <c r="M573" s="9">
        <f>D573-$D$4</f>
        <v>6.5123765722032061E-3</v>
      </c>
      <c r="N573" s="9">
        <f t="shared" si="45"/>
        <v>-8.8112938860392034E-3</v>
      </c>
      <c r="O573" s="9">
        <f t="shared" si="46"/>
        <v>4.8618652561936504E-3</v>
      </c>
      <c r="P573" s="9">
        <f t="shared" si="47"/>
        <v>-9.1667503098321051E-4</v>
      </c>
      <c r="Q573" s="9">
        <f t="shared" si="48"/>
        <v>2.6001387842645728E-2</v>
      </c>
      <c r="R573" s="9">
        <f t="shared" si="49"/>
        <v>-5.7339696732717153E-2</v>
      </c>
    </row>
    <row r="574" spans="4:18" x14ac:dyDescent="0.2">
      <c r="D574">
        <f>LN('AAPL DAILY'!G576/'AAPL DAILY'!G575)</f>
        <v>-5.1944356098364503E-3</v>
      </c>
      <c r="E574">
        <f>LN('AMZN DAILY'!F570/'AMZN DAILY'!F569)</f>
        <v>-5.6460455340143753E-2</v>
      </c>
      <c r="F574">
        <f>LN('GOOGL DAILY'!F570/'GOOGL DAILY'!F569)</f>
        <v>-7.5263736056140782E-3</v>
      </c>
      <c r="G574">
        <f>LN('META DAILY'!F570/'META DAILY'!F569)</f>
        <v>6.0164208215254074E-3</v>
      </c>
      <c r="H574">
        <f>LN('MSFT DAILY'!F570/'MSFT DAILY'!F569)</f>
        <v>-2.7186874306277541E-2</v>
      </c>
      <c r="I574">
        <f>LN('NVDA DAILY'!F570/'NVDA DAILY'!F569)</f>
        <v>-4.4881609590992563E-2</v>
      </c>
      <c r="M574" s="9">
        <f>D574-$D$4</f>
        <v>-6.1008209107708709E-3</v>
      </c>
      <c r="N574" s="9">
        <f t="shared" si="45"/>
        <v>-5.6409061968337636E-2</v>
      </c>
      <c r="O574" s="9">
        <f t="shared" si="46"/>
        <v>-8.4753469190181497E-3</v>
      </c>
      <c r="P574" s="9">
        <f t="shared" si="47"/>
        <v>5.099745790542197E-3</v>
      </c>
      <c r="Q574" s="9">
        <f t="shared" si="48"/>
        <v>-2.6913763752855965E-2</v>
      </c>
      <c r="R574" s="9">
        <f t="shared" si="49"/>
        <v>-4.5438172485175378E-2</v>
      </c>
    </row>
    <row r="575" spans="4:18" x14ac:dyDescent="0.2">
      <c r="D575">
        <f>LN('AAPL DAILY'!G577/'AAPL DAILY'!G576)</f>
        <v>-2.5023788481845846E-3</v>
      </c>
      <c r="E575">
        <f>LN('AMZN DAILY'!F571/'AMZN DAILY'!F570)</f>
        <v>4.3768982263002888E-2</v>
      </c>
      <c r="F575">
        <f>LN('GOOGL DAILY'!F571/'GOOGL DAILY'!F570)</f>
        <v>2.9065406359620422E-2</v>
      </c>
      <c r="G575">
        <f>LN('META DAILY'!F571/'META DAILY'!F570)</f>
        <v>1.2452243385832697E-2</v>
      </c>
      <c r="H575">
        <f>LN('MSFT DAILY'!F571/'MSFT DAILY'!F570)</f>
        <v>2.059370476932498E-2</v>
      </c>
      <c r="I575">
        <f>LN('NVDA DAILY'!F571/'NVDA DAILY'!F570)</f>
        <v>-3.8056225965155499E-3</v>
      </c>
      <c r="M575" s="9">
        <f>D575-$D$4</f>
        <v>-3.4087641491190052E-3</v>
      </c>
      <c r="N575" s="9">
        <f t="shared" si="45"/>
        <v>4.3820375634809006E-2</v>
      </c>
      <c r="O575" s="9">
        <f t="shared" si="46"/>
        <v>2.811643304621635E-2</v>
      </c>
      <c r="P575" s="9">
        <f t="shared" si="47"/>
        <v>1.1535568354849486E-2</v>
      </c>
      <c r="Q575" s="9">
        <f t="shared" si="48"/>
        <v>2.0866815322746556E-2</v>
      </c>
      <c r="R575" s="9">
        <f t="shared" si="49"/>
        <v>-4.3621854906983615E-3</v>
      </c>
    </row>
    <row r="576" spans="4:18" x14ac:dyDescent="0.2">
      <c r="D576">
        <f>LN('AAPL DAILY'!G578/'AAPL DAILY'!G577)</f>
        <v>-2.230025434853491E-3</v>
      </c>
      <c r="E576">
        <f>LN('AMZN DAILY'!F572/'AMZN DAILY'!F571)</f>
        <v>4.2653524359232246E-2</v>
      </c>
      <c r="F576">
        <f>LN('GOOGL DAILY'!F572/'GOOGL DAILY'!F571)</f>
        <v>-3.2230838052996753E-3</v>
      </c>
      <c r="G576">
        <f>LN('META DAILY'!F572/'META DAILY'!F571)</f>
        <v>-1.7664293458338667E-2</v>
      </c>
      <c r="H576">
        <f>LN('MSFT DAILY'!F572/'MSFT DAILY'!F571)</f>
        <v>-4.3008759194548491E-3</v>
      </c>
      <c r="I576">
        <f>LN('NVDA DAILY'!F572/'NVDA DAILY'!F571)</f>
        <v>3.955456161853256E-2</v>
      </c>
      <c r="M576" s="9">
        <f>D576-$D$4</f>
        <v>-3.1364107357879116E-3</v>
      </c>
      <c r="N576" s="9">
        <f t="shared" si="45"/>
        <v>4.2704917731038364E-2</v>
      </c>
      <c r="O576" s="9">
        <f t="shared" si="46"/>
        <v>-4.1720571187037463E-3</v>
      </c>
      <c r="P576" s="9">
        <f t="shared" si="47"/>
        <v>-1.8580968489321878E-2</v>
      </c>
      <c r="Q576" s="9">
        <f t="shared" si="48"/>
        <v>-4.027765366033274E-3</v>
      </c>
      <c r="R576" s="9">
        <f t="shared" si="49"/>
        <v>3.8997998724349746E-2</v>
      </c>
    </row>
    <row r="577" spans="4:18" x14ac:dyDescent="0.2">
      <c r="D577">
        <f>LN('AAPL DAILY'!G579/'AAPL DAILY'!G578)</f>
        <v>-1.1867887178001917E-3</v>
      </c>
      <c r="E577">
        <f>LN('AMZN DAILY'!F573/'AMZN DAILY'!F572)</f>
        <v>8.6022035826632884E-3</v>
      </c>
      <c r="F577">
        <f>LN('GOOGL DAILY'!F573/'GOOGL DAILY'!F572)</f>
        <v>-5.9426260344201901E-3</v>
      </c>
      <c r="G577">
        <f>LN('META DAILY'!F573/'META DAILY'!F572)</f>
        <v>-1.0371216132109184E-2</v>
      </c>
      <c r="H577">
        <f>LN('MSFT DAILY'!F573/'MSFT DAILY'!F572)</f>
        <v>3.7361258194413001E-2</v>
      </c>
      <c r="I577">
        <f>LN('NVDA DAILY'!F573/'NVDA DAILY'!F572)</f>
        <v>4.2580470533745335E-2</v>
      </c>
      <c r="M577" s="9">
        <f>D577-$D$4</f>
        <v>-2.0931740187346125E-3</v>
      </c>
      <c r="N577" s="9">
        <f t="shared" si="45"/>
        <v>8.6535969544694023E-3</v>
      </c>
      <c r="O577" s="9">
        <f t="shared" si="46"/>
        <v>-6.8915993478242607E-3</v>
      </c>
      <c r="P577" s="9">
        <f t="shared" si="47"/>
        <v>-1.1287891163092395E-2</v>
      </c>
      <c r="Q577" s="9">
        <f t="shared" si="48"/>
        <v>3.7634368747834573E-2</v>
      </c>
      <c r="R577" s="9">
        <f t="shared" si="49"/>
        <v>4.202390763956252E-2</v>
      </c>
    </row>
    <row r="578" spans="4:18" x14ac:dyDescent="0.2">
      <c r="D578">
        <f>LN('AAPL DAILY'!G580/'AAPL DAILY'!G579)</f>
        <v>-1.0814870200409676E-2</v>
      </c>
      <c r="E578">
        <f>LN('AMZN DAILY'!F574/'AMZN DAILY'!F573)</f>
        <v>5.6206259519025185E-2</v>
      </c>
      <c r="F578">
        <f>LN('GOOGL DAILY'!F574/'GOOGL DAILY'!F573)</f>
        <v>-4.0925146959943759E-2</v>
      </c>
      <c r="G578">
        <f>LN('META DAILY'!F574/'META DAILY'!F573)</f>
        <v>1.2913815328668804E-2</v>
      </c>
      <c r="H578">
        <f>LN('MSFT DAILY'!F574/'MSFT DAILY'!F573)</f>
        <v>-2.0622867625679581E-2</v>
      </c>
      <c r="I578">
        <f>LN('NVDA DAILY'!F574/'NVDA DAILY'!F573)</f>
        <v>1.1735732618430823E-2</v>
      </c>
      <c r="M578" s="9">
        <f>D578-$D$4</f>
        <v>-1.1721255501344096E-2</v>
      </c>
      <c r="N578" s="9">
        <f t="shared" si="45"/>
        <v>5.6257652890831303E-2</v>
      </c>
      <c r="O578" s="9">
        <f t="shared" si="46"/>
        <v>-4.1874120273347831E-2</v>
      </c>
      <c r="P578" s="9">
        <f t="shared" si="47"/>
        <v>1.1997140297685593E-2</v>
      </c>
      <c r="Q578" s="9">
        <f t="shared" si="48"/>
        <v>-2.0349757072258005E-2</v>
      </c>
      <c r="R578" s="9">
        <f t="shared" si="49"/>
        <v>1.1179169724248011E-2</v>
      </c>
    </row>
    <row r="579" spans="4:18" x14ac:dyDescent="0.2">
      <c r="D579">
        <f>LN('AAPL DAILY'!G581/'AAPL DAILY'!G580)</f>
        <v>1.1994735395239786E-3</v>
      </c>
      <c r="E579">
        <f>LN('AMZN DAILY'!F575/'AMZN DAILY'!F574)</f>
        <v>-3.8519204881790975E-2</v>
      </c>
      <c r="F579">
        <f>LN('GOOGL DAILY'!F575/'GOOGL DAILY'!F574)</f>
        <v>9.7511182377642679E-3</v>
      </c>
      <c r="G579">
        <f>LN('META DAILY'!F575/'META DAILY'!F574)</f>
        <v>2.455569373221482E-2</v>
      </c>
      <c r="H579">
        <f>LN('MSFT DAILY'!F575/'MSFT DAILY'!F574)</f>
        <v>-4.6019960973269691E-3</v>
      </c>
      <c r="I579">
        <f>LN('NVDA DAILY'!F575/'NVDA DAILY'!F574)</f>
        <v>-1.6768648163725062E-2</v>
      </c>
      <c r="M579" s="9">
        <f>D579-$D$4</f>
        <v>2.9308823858955778E-4</v>
      </c>
      <c r="N579" s="9">
        <f t="shared" si="45"/>
        <v>-3.8467811509984857E-2</v>
      </c>
      <c r="O579" s="9">
        <f t="shared" si="46"/>
        <v>8.8021449243601974E-3</v>
      </c>
      <c r="P579" s="9">
        <f t="shared" si="47"/>
        <v>2.3639018701231609E-2</v>
      </c>
      <c r="Q579" s="9">
        <f t="shared" si="48"/>
        <v>-4.328885543905394E-3</v>
      </c>
      <c r="R579" s="9">
        <f t="shared" si="49"/>
        <v>-1.7325211057907873E-2</v>
      </c>
    </row>
    <row r="580" spans="4:18" x14ac:dyDescent="0.2">
      <c r="D580">
        <f>LN('AAPL DAILY'!G582/'AAPL DAILY'!G581)</f>
        <v>-5.3031889568381698E-3</v>
      </c>
      <c r="E580">
        <f>LN('AMZN DAILY'!F576/'AMZN DAILY'!F575)</f>
        <v>1.8757062596041697E-2</v>
      </c>
      <c r="F580">
        <f>LN('GOOGL DAILY'!F576/'GOOGL DAILY'!F575)</f>
        <v>-9.9575441934617696E-3</v>
      </c>
      <c r="G580">
        <f>LN('META DAILY'!F576/'META DAILY'!F575)</f>
        <v>-1.1146847626970728E-2</v>
      </c>
      <c r="H580">
        <f>LN('MSFT DAILY'!F576/'MSFT DAILY'!F575)</f>
        <v>1.4616885703239595E-2</v>
      </c>
      <c r="I580">
        <f>LN('NVDA DAILY'!F576/'NVDA DAILY'!F575)</f>
        <v>-7.0581969647180193E-2</v>
      </c>
      <c r="M580" s="9">
        <f>D580-$D$4</f>
        <v>-6.2095742577725904E-3</v>
      </c>
      <c r="N580" s="9">
        <f t="shared" si="45"/>
        <v>1.8808455967847811E-2</v>
      </c>
      <c r="O580" s="9">
        <f t="shared" si="46"/>
        <v>-1.090651750686584E-2</v>
      </c>
      <c r="P580" s="9">
        <f t="shared" si="47"/>
        <v>-1.206352265795394E-2</v>
      </c>
      <c r="Q580" s="9">
        <f t="shared" si="48"/>
        <v>1.4889996256661169E-2</v>
      </c>
      <c r="R580" s="9">
        <f t="shared" si="49"/>
        <v>-7.1138532541363E-2</v>
      </c>
    </row>
    <row r="581" spans="4:18" x14ac:dyDescent="0.2">
      <c r="D581">
        <f>LN('AAPL DAILY'!G583/'AAPL DAILY'!G582)</f>
        <v>5.5148949992008386E-3</v>
      </c>
      <c r="E581">
        <f>LN('AMZN DAILY'!F577/'AMZN DAILY'!F576)</f>
        <v>-1.5256884013832029E-2</v>
      </c>
      <c r="F581">
        <f>LN('GOOGL DAILY'!F577/'GOOGL DAILY'!F576)</f>
        <v>3.3012904879178124E-4</v>
      </c>
      <c r="G581">
        <f>LN('META DAILY'!F577/'META DAILY'!F576)</f>
        <v>1.5810922118101693E-3</v>
      </c>
      <c r="H581">
        <f>LN('MSFT DAILY'!F577/'MSFT DAILY'!F576)</f>
        <v>-2.8550391680065249E-2</v>
      </c>
      <c r="I581">
        <f>LN('NVDA DAILY'!F577/'NVDA DAILY'!F576)</f>
        <v>4.8641254241243602E-3</v>
      </c>
      <c r="M581" s="9">
        <f>D581-$D$4</f>
        <v>4.608509698266418E-3</v>
      </c>
      <c r="N581" s="9">
        <f t="shared" si="45"/>
        <v>-1.5205490642025915E-2</v>
      </c>
      <c r="O581" s="9">
        <f t="shared" si="46"/>
        <v>-6.1884426461228956E-4</v>
      </c>
      <c r="P581" s="9">
        <f t="shared" si="47"/>
        <v>6.6441718082695881E-4</v>
      </c>
      <c r="Q581" s="9">
        <f t="shared" si="48"/>
        <v>-2.8277281126643673E-2</v>
      </c>
      <c r="R581" s="9">
        <f t="shared" si="49"/>
        <v>4.307562529941549E-3</v>
      </c>
    </row>
    <row r="582" spans="4:18" x14ac:dyDescent="0.2">
      <c r="D582">
        <f>LN('AAPL DAILY'!G584/'AAPL DAILY'!G583)</f>
        <v>-4.4518284613601607E-3</v>
      </c>
      <c r="E582">
        <f>LN('AMZN DAILY'!F578/'AMZN DAILY'!F577)</f>
        <v>-1.7624707185840815E-2</v>
      </c>
      <c r="F582">
        <f>LN('GOOGL DAILY'!F578/'GOOGL DAILY'!F577)</f>
        <v>-8.3056525729755647E-3</v>
      </c>
      <c r="G582">
        <f>LN('META DAILY'!F578/'META DAILY'!F577)</f>
        <v>1.7101303630763801E-2</v>
      </c>
      <c r="H582">
        <f>LN('MSFT DAILY'!F578/'MSFT DAILY'!F577)</f>
        <v>-2.9203994220397735E-2</v>
      </c>
      <c r="I582">
        <f>LN('NVDA DAILY'!F578/'NVDA DAILY'!F577)</f>
        <v>-4.1270093556903635E-2</v>
      </c>
      <c r="M582" s="9">
        <f>D582-$D$4</f>
        <v>-5.3582137622945813E-3</v>
      </c>
      <c r="N582" s="9">
        <f t="shared" si="45"/>
        <v>-1.7573313814034701E-2</v>
      </c>
      <c r="O582" s="9">
        <f t="shared" si="46"/>
        <v>-9.2546258863796353E-3</v>
      </c>
      <c r="P582" s="9">
        <f t="shared" si="47"/>
        <v>1.6184628599780589E-2</v>
      </c>
      <c r="Q582" s="9">
        <f t="shared" si="48"/>
        <v>-2.8930883666976159E-2</v>
      </c>
      <c r="R582" s="9">
        <f t="shared" si="49"/>
        <v>-4.182665645108645E-2</v>
      </c>
    </row>
    <row r="583" spans="4:18" x14ac:dyDescent="0.2">
      <c r="D583">
        <f>LN('AAPL DAILY'!G585/'AAPL DAILY'!G584)</f>
        <v>-3.6898380783380405E-3</v>
      </c>
      <c r="E583">
        <f>LN('AMZN DAILY'!F579/'AMZN DAILY'!F578)</f>
        <v>0.17744958470693062</v>
      </c>
      <c r="F583">
        <f>LN('GOOGL DAILY'!F579/'GOOGL DAILY'!F578)</f>
        <v>8.3880852972127457E-3</v>
      </c>
      <c r="G583">
        <f>LN('META DAILY'!F579/'META DAILY'!F578)</f>
        <v>8.121113271748151E-3</v>
      </c>
      <c r="H583">
        <f>LN('MSFT DAILY'!F579/'MSFT DAILY'!F578)</f>
        <v>-1.8130425508517671E-2</v>
      </c>
      <c r="I583">
        <f>LN('NVDA DAILY'!F579/'NVDA DAILY'!F578)</f>
        <v>-9.172140316577132E-2</v>
      </c>
      <c r="M583" s="9">
        <f>D583-$D$4</f>
        <v>-4.5962233792724615E-3</v>
      </c>
      <c r="N583" s="9">
        <f t="shared" si="45"/>
        <v>0.17750097807873674</v>
      </c>
      <c r="O583" s="9">
        <f t="shared" si="46"/>
        <v>7.4391119838086751E-3</v>
      </c>
      <c r="P583" s="9">
        <f t="shared" si="47"/>
        <v>7.2044382407649406E-3</v>
      </c>
      <c r="Q583" s="9">
        <f t="shared" si="48"/>
        <v>-1.7857314955096095E-2</v>
      </c>
      <c r="R583" s="9">
        <f t="shared" si="49"/>
        <v>-9.2277966059954128E-2</v>
      </c>
    </row>
    <row r="584" spans="4:18" x14ac:dyDescent="0.2">
      <c r="D584">
        <f>LN('AAPL DAILY'!G586/'AAPL DAILY'!G585)</f>
        <v>1.2433175399117336E-2</v>
      </c>
      <c r="E584">
        <f>LN('AMZN DAILY'!F580/'AMZN DAILY'!F579)</f>
        <v>1.7851834553524546E-3</v>
      </c>
      <c r="F584">
        <f>LN('GOOGL DAILY'!F580/'GOOGL DAILY'!F579)</f>
        <v>4.4246306103694821E-3</v>
      </c>
      <c r="G584">
        <f>LN('META DAILY'!F580/'META DAILY'!F579)</f>
        <v>-1.5787180210592531E-2</v>
      </c>
      <c r="H584">
        <f>LN('MSFT DAILY'!F580/'MSFT DAILY'!F579)</f>
        <v>1.3302558005775553E-2</v>
      </c>
      <c r="I584">
        <f>LN('NVDA DAILY'!F580/'NVDA DAILY'!F579)</f>
        <v>3.8059979665175679E-2</v>
      </c>
      <c r="M584" s="9">
        <f>D584-$D$4</f>
        <v>1.1526790098182915E-2</v>
      </c>
      <c r="N584" s="9">
        <f t="shared" ref="N584:N647" si="50">E584-E$4</f>
        <v>1.836576827158569E-3</v>
      </c>
      <c r="O584" s="9">
        <f t="shared" ref="O584:O647" si="51">F584-F$4</f>
        <v>3.4756572969654115E-3</v>
      </c>
      <c r="P584" s="9">
        <f t="shared" ref="P584:P647" si="52">G584-G$4</f>
        <v>-1.6703855241575742E-2</v>
      </c>
      <c r="Q584" s="9">
        <f t="shared" ref="Q584:Q647" si="53">H584-H$4</f>
        <v>1.3575668559197127E-2</v>
      </c>
      <c r="R584" s="9">
        <f t="shared" ref="R584:R647" si="54">I584-I$4</f>
        <v>3.7503416770992865E-2</v>
      </c>
    </row>
    <row r="585" spans="4:18" x14ac:dyDescent="0.2">
      <c r="D585">
        <f>LN('AAPL DAILY'!G587/'AAPL DAILY'!G586)</f>
        <v>-1.1939601994879845E-3</v>
      </c>
      <c r="E585">
        <f>LN('AMZN DAILY'!F581/'AMZN DAILY'!F580)</f>
        <v>5.3365083656868959E-3</v>
      </c>
      <c r="F585">
        <f>LN('GOOGL DAILY'!F581/'GOOGL DAILY'!F580)</f>
        <v>3.5052469188640847E-3</v>
      </c>
      <c r="G585">
        <f>LN('META DAILY'!F581/'META DAILY'!F580)</f>
        <v>9.8638646112648755E-3</v>
      </c>
      <c r="H585">
        <f>LN('MSFT DAILY'!F581/'MSFT DAILY'!F580)</f>
        <v>-4.2390186142031237E-2</v>
      </c>
      <c r="I585">
        <f>LN('NVDA DAILY'!F581/'NVDA DAILY'!F580)</f>
        <v>-0.10522954880345431</v>
      </c>
      <c r="M585" s="9">
        <f>D585-$D$4</f>
        <v>-2.1003455004224053E-3</v>
      </c>
      <c r="N585" s="9">
        <f t="shared" si="50"/>
        <v>5.3879017374930099E-3</v>
      </c>
      <c r="O585" s="9">
        <f t="shared" si="51"/>
        <v>2.5562736054600141E-3</v>
      </c>
      <c r="P585" s="9">
        <f t="shared" si="52"/>
        <v>8.9471895802816642E-3</v>
      </c>
      <c r="Q585" s="9">
        <f t="shared" si="53"/>
        <v>-4.2117075588609665E-2</v>
      </c>
      <c r="R585" s="9">
        <f t="shared" si="54"/>
        <v>-0.10578611169763712</v>
      </c>
    </row>
    <row r="586" spans="4:18" x14ac:dyDescent="0.2">
      <c r="D586">
        <f>LN('AAPL DAILY'!G588/'AAPL DAILY'!G587)</f>
        <v>9.583422317764689E-3</v>
      </c>
      <c r="E586">
        <f>LN('AMZN DAILY'!F582/'AMZN DAILY'!F581)</f>
        <v>-4.4129251280143313E-2</v>
      </c>
      <c r="F586">
        <f>LN('GOOGL DAILY'!F582/'GOOGL DAILY'!F581)</f>
        <v>-1.2498333526931865E-2</v>
      </c>
      <c r="G586">
        <f>LN('META DAILY'!F582/'META DAILY'!F581)</f>
        <v>6.308393846626628E-3</v>
      </c>
      <c r="H586">
        <f>LN('MSFT DAILY'!F582/'MSFT DAILY'!F581)</f>
        <v>1.4267009888512903E-2</v>
      </c>
      <c r="I586">
        <f>LN('NVDA DAILY'!F582/'NVDA DAILY'!F581)</f>
        <v>0.15410206161529738</v>
      </c>
      <c r="M586" s="9">
        <f>D586-$D$4</f>
        <v>8.6770370168302684E-3</v>
      </c>
      <c r="N586" s="9">
        <f t="shared" si="50"/>
        <v>-4.4077857908337195E-2</v>
      </c>
      <c r="O586" s="9">
        <f t="shared" si="51"/>
        <v>-1.3447306840335935E-2</v>
      </c>
      <c r="P586" s="9">
        <f t="shared" si="52"/>
        <v>5.3917188156434176E-3</v>
      </c>
      <c r="Q586" s="9">
        <f t="shared" si="53"/>
        <v>1.4540120441934477E-2</v>
      </c>
      <c r="R586" s="9">
        <f t="shared" si="54"/>
        <v>0.15354549872111456</v>
      </c>
    </row>
    <row r="587" spans="4:18" x14ac:dyDescent="0.2">
      <c r="D587">
        <f>LN('AAPL DAILY'!G589/'AAPL DAILY'!G588)</f>
        <v>6.1771411504487669E-3</v>
      </c>
      <c r="E587">
        <f>LN('AMZN DAILY'!F583/'AMZN DAILY'!F582)</f>
        <v>3.1033826043398081E-2</v>
      </c>
      <c r="F587">
        <f>LN('GOOGL DAILY'!F583/'GOOGL DAILY'!F582)</f>
        <v>3.0411512948207613E-3</v>
      </c>
      <c r="G587">
        <f>LN('META DAILY'!F583/'META DAILY'!F582)</f>
        <v>-5.6627731528922313E-3</v>
      </c>
      <c r="H587">
        <f>LN('MSFT DAILY'!F583/'MSFT DAILY'!F582)</f>
        <v>3.8290308419859962E-4</v>
      </c>
      <c r="I587">
        <f>LN('NVDA DAILY'!F583/'NVDA DAILY'!F582)</f>
        <v>-1.7654211750080168E-2</v>
      </c>
      <c r="M587" s="9">
        <f>D587-$D$4</f>
        <v>5.2707558495143463E-3</v>
      </c>
      <c r="N587" s="9">
        <f t="shared" si="50"/>
        <v>3.1085219415204195E-2</v>
      </c>
      <c r="O587" s="9">
        <f t="shared" si="51"/>
        <v>2.0921779814166907E-3</v>
      </c>
      <c r="P587" s="9">
        <f t="shared" si="52"/>
        <v>-6.5794481838754417E-3</v>
      </c>
      <c r="Q587" s="9">
        <f t="shared" si="53"/>
        <v>6.5601363762017454E-4</v>
      </c>
      <c r="R587" s="9">
        <f t="shared" si="54"/>
        <v>-1.8210774644262979E-2</v>
      </c>
    </row>
    <row r="588" spans="4:18" x14ac:dyDescent="0.2">
      <c r="D588">
        <f>LN('AAPL DAILY'!G590/'AAPL DAILY'!G589)</f>
        <v>-5.8989301779618858E-3</v>
      </c>
      <c r="E588">
        <f>LN('AMZN DAILY'!F584/'AMZN DAILY'!F583)</f>
        <v>-1.2055601102236139E-2</v>
      </c>
      <c r="F588">
        <f>LN('GOOGL DAILY'!F584/'GOOGL DAILY'!F583)</f>
        <v>-3.7185729258248592E-4</v>
      </c>
      <c r="G588">
        <f>LN('META DAILY'!F584/'META DAILY'!F583)</f>
        <v>-3.8147543682568522E-2</v>
      </c>
      <c r="H588">
        <f>LN('MSFT DAILY'!F584/'MSFT DAILY'!F583)</f>
        <v>9.3324194631161442E-3</v>
      </c>
      <c r="I588">
        <f>LN('NVDA DAILY'!F584/'NVDA DAILY'!F583)</f>
        <v>1.7934810904954784E-2</v>
      </c>
      <c r="M588" s="9">
        <f>D588-$D$4</f>
        <v>-6.8053154788963064E-3</v>
      </c>
      <c r="N588" s="9">
        <f t="shared" si="50"/>
        <v>-1.2004207730430025E-2</v>
      </c>
      <c r="O588" s="9">
        <f t="shared" si="51"/>
        <v>-1.3208306059865568E-3</v>
      </c>
      <c r="P588" s="9">
        <f t="shared" si="52"/>
        <v>-3.9064218713551729E-2</v>
      </c>
      <c r="Q588" s="9">
        <f t="shared" si="53"/>
        <v>9.6055300165377184E-3</v>
      </c>
      <c r="R588" s="9">
        <f t="shared" si="54"/>
        <v>1.7378248010771973E-2</v>
      </c>
    </row>
    <row r="589" spans="4:18" x14ac:dyDescent="0.2">
      <c r="D589">
        <f>LN('AAPL DAILY'!G591/'AAPL DAILY'!G590)</f>
        <v>7.6533857009959965E-4</v>
      </c>
      <c r="E589">
        <f>LN('AMZN DAILY'!F585/'AMZN DAILY'!F584)</f>
        <v>-1.0362787035546659E-2</v>
      </c>
      <c r="F589">
        <f>LN('GOOGL DAILY'!F585/'GOOGL DAILY'!F584)</f>
        <v>-4.4527622998523989E-3</v>
      </c>
      <c r="G589">
        <f>LN('META DAILY'!F585/'META DAILY'!F584)</f>
        <v>1.9913071492201114E-2</v>
      </c>
      <c r="H589">
        <f>LN('MSFT DAILY'!F585/'MSFT DAILY'!F584)</f>
        <v>-2.9628803067579777E-2</v>
      </c>
      <c r="I589">
        <f>LN('NVDA DAILY'!F585/'NVDA DAILY'!F584)</f>
        <v>-4.1181680246809627E-2</v>
      </c>
      <c r="M589" s="9">
        <f>D589-$D$4</f>
        <v>-1.4104673083482119E-4</v>
      </c>
      <c r="N589" s="9">
        <f t="shared" si="50"/>
        <v>-1.0311393663740545E-2</v>
      </c>
      <c r="O589" s="9">
        <f t="shared" si="51"/>
        <v>-5.4017356132564694E-3</v>
      </c>
      <c r="P589" s="9">
        <f t="shared" si="52"/>
        <v>1.8996396461217903E-2</v>
      </c>
      <c r="Q589" s="9">
        <f t="shared" si="53"/>
        <v>-2.9355692514158201E-2</v>
      </c>
      <c r="R589" s="9">
        <f t="shared" si="54"/>
        <v>-4.1738243140992441E-2</v>
      </c>
    </row>
    <row r="590" spans="4:18" x14ac:dyDescent="0.2">
      <c r="D590">
        <f>LN('AAPL DAILY'!G592/'AAPL DAILY'!G591)</f>
        <v>-9.7404935150746728E-4</v>
      </c>
      <c r="E590">
        <f>LN('AMZN DAILY'!F586/'AMZN DAILY'!F585)</f>
        <v>-1.668249995993602E-2</v>
      </c>
      <c r="F590">
        <f>LN('GOOGL DAILY'!F586/'GOOGL DAILY'!F585)</f>
        <v>-5.8077929026820246E-3</v>
      </c>
      <c r="G590">
        <f>LN('META DAILY'!F586/'META DAILY'!F585)</f>
        <v>4.5899595548797223E-3</v>
      </c>
      <c r="H590">
        <f>LN('MSFT DAILY'!F586/'MSFT DAILY'!F585)</f>
        <v>-3.2750571984740205E-2</v>
      </c>
      <c r="I590">
        <f>LN('NVDA DAILY'!F586/'NVDA DAILY'!F585)</f>
        <v>-3.7752016329794538E-2</v>
      </c>
      <c r="M590" s="9">
        <f>D590-$D$4</f>
        <v>-1.8804346524418881E-3</v>
      </c>
      <c r="N590" s="9">
        <f t="shared" si="50"/>
        <v>-1.6631106588129906E-2</v>
      </c>
      <c r="O590" s="9">
        <f t="shared" si="51"/>
        <v>-6.7567662160860952E-3</v>
      </c>
      <c r="P590" s="9">
        <f t="shared" si="52"/>
        <v>3.6732845238965119E-3</v>
      </c>
      <c r="Q590" s="9">
        <f t="shared" si="53"/>
        <v>-3.2477461431318633E-2</v>
      </c>
      <c r="R590" s="9">
        <f t="shared" si="54"/>
        <v>-3.8308579223977353E-2</v>
      </c>
    </row>
    <row r="591" spans="4:18" x14ac:dyDescent="0.2">
      <c r="D591">
        <f>LN('AAPL DAILY'!G593/'AAPL DAILY'!G592)</f>
        <v>2.0191795748304479E-2</v>
      </c>
      <c r="E591">
        <f>LN('AMZN DAILY'!F587/'AMZN DAILY'!F586)</f>
        <v>4.3518875024573401E-3</v>
      </c>
      <c r="F591">
        <f>LN('GOOGL DAILY'!F587/'GOOGL DAILY'!F586)</f>
        <v>6.5132806828400369E-3</v>
      </c>
      <c r="G591">
        <f>LN('META DAILY'!F587/'META DAILY'!F586)</f>
        <v>7.4300397032426831E-3</v>
      </c>
      <c r="H591">
        <f>LN('MSFT DAILY'!F587/'MSFT DAILY'!F586)</f>
        <v>-1.9149607449244131E-2</v>
      </c>
      <c r="I591">
        <f>LN('NVDA DAILY'!F587/'NVDA DAILY'!F586)</f>
        <v>-3.89176355714888E-2</v>
      </c>
      <c r="M591" s="9">
        <f>D591-$D$4</f>
        <v>1.9285410447370057E-2</v>
      </c>
      <c r="N591" s="9">
        <f t="shared" si="50"/>
        <v>4.403280874263454E-3</v>
      </c>
      <c r="O591" s="9">
        <f t="shared" si="51"/>
        <v>5.5643073694359663E-3</v>
      </c>
      <c r="P591" s="9">
        <f t="shared" si="52"/>
        <v>6.5133646722594727E-3</v>
      </c>
      <c r="Q591" s="9">
        <f t="shared" si="53"/>
        <v>-1.8876496895822555E-2</v>
      </c>
      <c r="R591" s="9">
        <f t="shared" si="54"/>
        <v>-3.9474198465671614E-2</v>
      </c>
    </row>
    <row r="592" spans="4:18" x14ac:dyDescent="0.2">
      <c r="D592">
        <f>LN('AAPL DAILY'!G594/'AAPL DAILY'!G593)</f>
        <v>6.3243712830626268E-3</v>
      </c>
      <c r="E592">
        <f>LN('AMZN DAILY'!F588/'AMZN DAILY'!F587)</f>
        <v>-6.2053988959925551E-4</v>
      </c>
      <c r="F592">
        <f>LN('GOOGL DAILY'!F588/'GOOGL DAILY'!F587)</f>
        <v>-3.7821092825653414E-3</v>
      </c>
      <c r="G592">
        <f>LN('META DAILY'!F588/'META DAILY'!F587)</f>
        <v>1.1748907432038207E-2</v>
      </c>
      <c r="H592">
        <f>LN('MSFT DAILY'!F588/'MSFT DAILY'!F587)</f>
        <v>1.7331827289679556E-2</v>
      </c>
      <c r="I592">
        <f>LN('NVDA DAILY'!F588/'NVDA DAILY'!F587)</f>
        <v>2.4768382244985124E-2</v>
      </c>
      <c r="M592" s="9">
        <f>D592-$D$4</f>
        <v>5.4179859821282062E-3</v>
      </c>
      <c r="N592" s="9">
        <f t="shared" si="50"/>
        <v>-5.6914651779314113E-4</v>
      </c>
      <c r="O592" s="9">
        <f t="shared" si="51"/>
        <v>-4.731082595969412E-3</v>
      </c>
      <c r="P592" s="9">
        <f t="shared" si="52"/>
        <v>1.0832232401054995E-2</v>
      </c>
      <c r="Q592" s="9">
        <f t="shared" si="53"/>
        <v>1.7604937843101132E-2</v>
      </c>
      <c r="R592" s="9">
        <f t="shared" si="54"/>
        <v>2.4211819350802313E-2</v>
      </c>
    </row>
    <row r="593" spans="4:18" x14ac:dyDescent="0.2">
      <c r="D593">
        <f>LN('AAPL DAILY'!G595/'AAPL DAILY'!G594)</f>
        <v>-3.0552052827015155E-3</v>
      </c>
      <c r="E593">
        <f>LN('AMZN DAILY'!F589/'AMZN DAILY'!F588)</f>
        <v>7.2421705945406062E-2</v>
      </c>
      <c r="F593">
        <f>LN('GOOGL DAILY'!F589/'GOOGL DAILY'!F588)</f>
        <v>-3.7115921144273339E-2</v>
      </c>
      <c r="G593">
        <f>LN('META DAILY'!F589/'META DAILY'!F588)</f>
        <v>-1.4349717125108115E-2</v>
      </c>
      <c r="H593">
        <f>LN('MSFT DAILY'!F589/'MSFT DAILY'!F588)</f>
        <v>0.10542089497112873</v>
      </c>
      <c r="I593">
        <f>LN('NVDA DAILY'!F589/'NVDA DAILY'!F588)</f>
        <v>0.10876301037953744</v>
      </c>
      <c r="M593" s="9">
        <f>D593-$D$4</f>
        <v>-3.9615905836359365E-3</v>
      </c>
      <c r="N593" s="9">
        <f t="shared" si="50"/>
        <v>7.2473099317212172E-2</v>
      </c>
      <c r="O593" s="9">
        <f t="shared" si="51"/>
        <v>-3.8064894457677412E-2</v>
      </c>
      <c r="P593" s="9">
        <f t="shared" si="52"/>
        <v>-1.5266392156091326E-2</v>
      </c>
      <c r="Q593" s="9">
        <f t="shared" si="53"/>
        <v>0.10569400552455031</v>
      </c>
      <c r="R593" s="9">
        <f t="shared" si="54"/>
        <v>0.10820644748535463</v>
      </c>
    </row>
    <row r="594" spans="4:18" x14ac:dyDescent="0.2">
      <c r="D594">
        <f>LN('AAPL DAILY'!G596/'AAPL DAILY'!G595)</f>
        <v>-3.6106463146722751E-3</v>
      </c>
      <c r="E594">
        <f>LN('AMZN DAILY'!F590/'AMZN DAILY'!F589)</f>
        <v>2.3396216951827288E-2</v>
      </c>
      <c r="F594">
        <f>LN('GOOGL DAILY'!F590/'GOOGL DAILY'!F589)</f>
        <v>1.2518493899876462E-2</v>
      </c>
      <c r="G594">
        <f>LN('META DAILY'!F590/'META DAILY'!F589)</f>
        <v>1.9215363962510681E-2</v>
      </c>
      <c r="H594">
        <f>LN('MSFT DAILY'!F590/'MSFT DAILY'!F589)</f>
        <v>-5.3238631332692264E-2</v>
      </c>
      <c r="I594">
        <f>LN('NVDA DAILY'!F590/'NVDA DAILY'!F589)</f>
        <v>-4.3719420505806662E-2</v>
      </c>
      <c r="M594" s="9">
        <f>D594-$D$4</f>
        <v>-4.5170316156066962E-3</v>
      </c>
      <c r="N594" s="9">
        <f t="shared" si="50"/>
        <v>2.3447610323633402E-2</v>
      </c>
      <c r="O594" s="9">
        <f t="shared" si="51"/>
        <v>1.1569520586472391E-2</v>
      </c>
      <c r="P594" s="9">
        <f t="shared" si="52"/>
        <v>1.829868893152747E-2</v>
      </c>
      <c r="Q594" s="9">
        <f t="shared" si="53"/>
        <v>-5.2965520779270692E-2</v>
      </c>
      <c r="R594" s="9">
        <f t="shared" si="54"/>
        <v>-4.4275983399989477E-2</v>
      </c>
    </row>
    <row r="595" spans="4:18" x14ac:dyDescent="0.2">
      <c r="D595">
        <f>LN('AAPL DAILY'!G597/'AAPL DAILY'!G596)</f>
        <v>1.6447844567119008E-2</v>
      </c>
      <c r="E595">
        <f>LN('AMZN DAILY'!F591/'AMZN DAILY'!F590)</f>
        <v>-4.5580430862208199E-2</v>
      </c>
      <c r="F595">
        <f>LN('GOOGL DAILY'!F591/'GOOGL DAILY'!F590)</f>
        <v>-1.2302495953739827E-2</v>
      </c>
      <c r="G595">
        <f>LN('META DAILY'!F591/'META DAILY'!F590)</f>
        <v>3.1880873162923548E-3</v>
      </c>
      <c r="H595">
        <f>LN('MSFT DAILY'!F591/'MSFT DAILY'!F590)</f>
        <v>-4.0526264326238723E-2</v>
      </c>
      <c r="I595">
        <f>LN('NVDA DAILY'!F591/'NVDA DAILY'!F590)</f>
        <v>-7.7818821879451341E-2</v>
      </c>
      <c r="M595" s="9">
        <f>D595-$D$4</f>
        <v>1.5541459266184587E-2</v>
      </c>
      <c r="N595" s="9">
        <f t="shared" si="50"/>
        <v>-4.5529037490402081E-2</v>
      </c>
      <c r="O595" s="9">
        <f t="shared" si="51"/>
        <v>-1.3251469267143897E-2</v>
      </c>
      <c r="P595" s="9">
        <f t="shared" si="52"/>
        <v>2.2714122853091444E-3</v>
      </c>
      <c r="Q595" s="9">
        <f t="shared" si="53"/>
        <v>-4.025315377281715E-2</v>
      </c>
      <c r="R595" s="9">
        <f t="shared" si="54"/>
        <v>-7.8375384773634149E-2</v>
      </c>
    </row>
    <row r="596" spans="4:18" x14ac:dyDescent="0.2">
      <c r="D596">
        <f>LN('AAPL DAILY'!G598/'AAPL DAILY'!G597)</f>
        <v>2.6825427365089055E-2</v>
      </c>
      <c r="E596">
        <f>LN('AMZN DAILY'!F592/'AMZN DAILY'!F591)</f>
        <v>2.218421391038072E-2</v>
      </c>
      <c r="F596">
        <f>LN('GOOGL DAILY'!F592/'GOOGL DAILY'!F591)</f>
        <v>-1.4579698536279068E-2</v>
      </c>
      <c r="G596">
        <f>LN('META DAILY'!F592/'META DAILY'!F591)</f>
        <v>-1.6949531597194183E-2</v>
      </c>
      <c r="H596">
        <f>LN('MSFT DAILY'!F592/'MSFT DAILY'!F591)</f>
        <v>5.140305642122283E-2</v>
      </c>
      <c r="I596">
        <f>LN('NVDA DAILY'!F592/'NVDA DAILY'!F591)</f>
        <v>5.8777416870171302E-2</v>
      </c>
      <c r="M596" s="9">
        <f>D596-$D$4</f>
        <v>2.5919042064154633E-2</v>
      </c>
      <c r="N596" s="9">
        <f t="shared" si="50"/>
        <v>2.2235607282186834E-2</v>
      </c>
      <c r="O596" s="9">
        <f t="shared" si="51"/>
        <v>-1.5528671849683139E-2</v>
      </c>
      <c r="P596" s="9">
        <f t="shared" si="52"/>
        <v>-1.7866206628177395E-2</v>
      </c>
      <c r="Q596" s="9">
        <f t="shared" si="53"/>
        <v>5.1676166974644402E-2</v>
      </c>
      <c r="R596" s="9">
        <f t="shared" si="54"/>
        <v>5.8220853975988487E-2</v>
      </c>
    </row>
    <row r="597" spans="4:18" x14ac:dyDescent="0.2">
      <c r="D597">
        <f>LN('AAPL DAILY'!G599/'AAPL DAILY'!G598)</f>
        <v>6.3845612833039562E-3</v>
      </c>
      <c r="E597">
        <f>LN('AMZN DAILY'!F593/'AMZN DAILY'!F592)</f>
        <v>8.2526740178649902E-2</v>
      </c>
      <c r="F597">
        <f>LN('GOOGL DAILY'!F593/'GOOGL DAILY'!F592)</f>
        <v>-1.3600011924589995E-3</v>
      </c>
      <c r="G597">
        <f>LN('META DAILY'!F593/'META DAILY'!F592)</f>
        <v>2.0127589049029369E-2</v>
      </c>
      <c r="H597">
        <f>LN('MSFT DAILY'!F593/'MSFT DAILY'!F592)</f>
        <v>4.0723342540098663E-2</v>
      </c>
      <c r="I597">
        <f>LN('NVDA DAILY'!F593/'NVDA DAILY'!F592)</f>
        <v>9.4744012158190574E-2</v>
      </c>
      <c r="M597" s="9">
        <f>D597-$D$4</f>
        <v>5.4781759823695356E-3</v>
      </c>
      <c r="N597" s="9">
        <f t="shared" si="50"/>
        <v>8.2578133550456012E-2</v>
      </c>
      <c r="O597" s="9">
        <f t="shared" si="51"/>
        <v>-2.3089745058630703E-3</v>
      </c>
      <c r="P597" s="9">
        <f t="shared" si="52"/>
        <v>1.9210914018046157E-2</v>
      </c>
      <c r="Q597" s="9">
        <f t="shared" si="53"/>
        <v>4.0996453093520235E-2</v>
      </c>
      <c r="R597" s="9">
        <f t="shared" si="54"/>
        <v>9.4187449264007767E-2</v>
      </c>
    </row>
    <row r="598" spans="4:18" x14ac:dyDescent="0.2">
      <c r="D598">
        <f>LN('AAPL DAILY'!G600/'AAPL DAILY'!G599)</f>
        <v>-4.752347213457484E-3</v>
      </c>
      <c r="E598">
        <f>LN('AMZN DAILY'!F594/'AMZN DAILY'!F593)</f>
        <v>5.8339121220753187E-2</v>
      </c>
      <c r="F598">
        <f>LN('GOOGL DAILY'!F594/'GOOGL DAILY'!F593)</f>
        <v>4.2712238911697111E-3</v>
      </c>
      <c r="G598">
        <f>LN('META DAILY'!F594/'META DAILY'!F593)</f>
        <v>2.6616992886132128E-3</v>
      </c>
      <c r="H598">
        <f>LN('MSFT DAILY'!F594/'MSFT DAILY'!F593)</f>
        <v>-2.3717567864729745E-3</v>
      </c>
      <c r="I598">
        <f>LN('NVDA DAILY'!F594/'NVDA DAILY'!F593)</f>
        <v>1.9449830800495074E-2</v>
      </c>
      <c r="M598" s="9">
        <f>D598-$D$4</f>
        <v>-5.6587325143919046E-3</v>
      </c>
      <c r="N598" s="9">
        <f t="shared" si="50"/>
        <v>5.8390514592559305E-2</v>
      </c>
      <c r="O598" s="9">
        <f t="shared" si="51"/>
        <v>3.3222505777656406E-3</v>
      </c>
      <c r="P598" s="9">
        <f t="shared" si="52"/>
        <v>1.7450242576300024E-3</v>
      </c>
      <c r="Q598" s="9">
        <f t="shared" si="53"/>
        <v>-2.0986462330513994E-3</v>
      </c>
      <c r="R598" s="9">
        <f t="shared" si="54"/>
        <v>1.8893267906312263E-2</v>
      </c>
    </row>
    <row r="599" spans="4:18" x14ac:dyDescent="0.2">
      <c r="D599">
        <f>LN('AAPL DAILY'!G601/'AAPL DAILY'!G600)</f>
        <v>8.6111904325927632E-3</v>
      </c>
      <c r="E599">
        <f>LN('AMZN DAILY'!F595/'AMZN DAILY'!F594)</f>
        <v>-1.6688124325437363E-2</v>
      </c>
      <c r="F599">
        <f>LN('GOOGL DAILY'!F595/'GOOGL DAILY'!F594)</f>
        <v>2.268989223261822E-2</v>
      </c>
      <c r="G599">
        <f>LN('META DAILY'!F595/'META DAILY'!F594)</f>
        <v>5.062774246630446E-4</v>
      </c>
      <c r="H599">
        <f>LN('MSFT DAILY'!F595/'MSFT DAILY'!F594)</f>
        <v>1.7921006814232466E-2</v>
      </c>
      <c r="I599">
        <f>LN('NVDA DAILY'!F595/'NVDA DAILY'!F594)</f>
        <v>1.8450921486278665E-3</v>
      </c>
      <c r="M599" s="9">
        <f>D599-$D$4</f>
        <v>7.7048051316583425E-3</v>
      </c>
      <c r="N599" s="9">
        <f t="shared" si="50"/>
        <v>-1.6636730953631249E-2</v>
      </c>
      <c r="O599" s="9">
        <f t="shared" si="51"/>
        <v>2.1740918919214147E-2</v>
      </c>
      <c r="P599" s="9">
        <f t="shared" si="52"/>
        <v>-4.103976063201659E-4</v>
      </c>
      <c r="Q599" s="9">
        <f t="shared" si="53"/>
        <v>1.8194117367654042E-2</v>
      </c>
      <c r="R599" s="9">
        <f t="shared" si="54"/>
        <v>1.2885292544450554E-3</v>
      </c>
    </row>
    <row r="600" spans="4:18" x14ac:dyDescent="0.2">
      <c r="D600">
        <f>LN('AAPL DAILY'!G602/'AAPL DAILY'!G601)</f>
        <v>1.3869288104509159E-2</v>
      </c>
      <c r="E600">
        <f>LN('AMZN DAILY'!F596/'AMZN DAILY'!F595)</f>
        <v>-2.3214867665540508E-2</v>
      </c>
      <c r="F600">
        <f>LN('GOOGL DAILY'!F596/'GOOGL DAILY'!F595)</f>
        <v>-1.1756207415348842E-2</v>
      </c>
      <c r="G600">
        <f>LN('META DAILY'!F596/'META DAILY'!F595)</f>
        <v>-3.2009920878995277E-2</v>
      </c>
      <c r="H600">
        <f>LN('MSFT DAILY'!F596/'MSFT DAILY'!F595)</f>
        <v>5.1888266951436056E-3</v>
      </c>
      <c r="I600">
        <f>LN('NVDA DAILY'!F596/'NVDA DAILY'!F595)</f>
        <v>3.1113862115783212E-2</v>
      </c>
      <c r="M600" s="9">
        <f>D600-$D$4</f>
        <v>1.2962902803574738E-2</v>
      </c>
      <c r="N600" s="9">
        <f t="shared" si="50"/>
        <v>-2.3163474293734394E-2</v>
      </c>
      <c r="O600" s="9">
        <f t="shared" si="51"/>
        <v>-1.2705180728752912E-2</v>
      </c>
      <c r="P600" s="9">
        <f t="shared" si="52"/>
        <v>-3.2926595909978484E-2</v>
      </c>
      <c r="Q600" s="9">
        <f t="shared" si="53"/>
        <v>5.4619372485651806E-3</v>
      </c>
      <c r="R600" s="9">
        <f t="shared" si="54"/>
        <v>3.0557299221600401E-2</v>
      </c>
    </row>
    <row r="601" spans="4:18" x14ac:dyDescent="0.2">
      <c r="D601">
        <f>LN('AAPL DAILY'!G603/'AAPL DAILY'!G602)</f>
        <v>-2.5656019870794037E-3</v>
      </c>
      <c r="E601">
        <f>LN('AMZN DAILY'!F597/'AMZN DAILY'!F596)</f>
        <v>1.1932696711846076E-2</v>
      </c>
      <c r="F601">
        <f>LN('GOOGL DAILY'!F597/'GOOGL DAILY'!F596)</f>
        <v>-4.5067348442405343E-3</v>
      </c>
      <c r="G601">
        <f>LN('META DAILY'!F597/'META DAILY'!F596)</f>
        <v>6.8997455781675395E-3</v>
      </c>
      <c r="H601">
        <f>LN('MSFT DAILY'!F597/'MSFT DAILY'!F596)</f>
        <v>-3.67176451447188E-2</v>
      </c>
      <c r="I601">
        <f>LN('NVDA DAILY'!F597/'NVDA DAILY'!F596)</f>
        <v>1.0667751209440083E-2</v>
      </c>
      <c r="M601" s="9">
        <f>D601-$D$4</f>
        <v>-3.4719872880138248E-3</v>
      </c>
      <c r="N601" s="9">
        <f t="shared" si="50"/>
        <v>1.198409008365219E-2</v>
      </c>
      <c r="O601" s="9">
        <f t="shared" si="51"/>
        <v>-5.4557081576446049E-3</v>
      </c>
      <c r="P601" s="9">
        <f t="shared" si="52"/>
        <v>5.9830705471843292E-3</v>
      </c>
      <c r="Q601" s="9">
        <f t="shared" si="53"/>
        <v>-3.6444534591297227E-2</v>
      </c>
      <c r="R601" s="9">
        <f t="shared" si="54"/>
        <v>1.0111188315257272E-2</v>
      </c>
    </row>
    <row r="602" spans="4:18" x14ac:dyDescent="0.2">
      <c r="D602">
        <f>LN('AAPL DAILY'!G604/'AAPL DAILY'!G603)</f>
        <v>-1.4782608458615528E-3</v>
      </c>
      <c r="E602">
        <f>LN('AMZN DAILY'!F598/'AMZN DAILY'!F597)</f>
        <v>-3.3030525676481952E-2</v>
      </c>
      <c r="F602">
        <f>LN('GOOGL DAILY'!F598/'GOOGL DAILY'!F597)</f>
        <v>1.5322337096135683E-2</v>
      </c>
      <c r="G602">
        <f>LN('META DAILY'!F598/'META DAILY'!F597)</f>
        <v>4.6595895041368525E-3</v>
      </c>
      <c r="H602">
        <f>LN('MSFT DAILY'!F598/'MSFT DAILY'!F597)</f>
        <v>-3.4278275325473742E-2</v>
      </c>
      <c r="I602">
        <f>LN('NVDA DAILY'!F598/'NVDA DAILY'!F597)</f>
        <v>-7.934980911250443E-2</v>
      </c>
      <c r="M602" s="9">
        <f>D602-$D$4</f>
        <v>-2.3846461467959736E-3</v>
      </c>
      <c r="N602" s="9">
        <f t="shared" si="50"/>
        <v>-3.2979132304675834E-2</v>
      </c>
      <c r="O602" s="9">
        <f t="shared" si="51"/>
        <v>1.4373363782731612E-2</v>
      </c>
      <c r="P602" s="9">
        <f t="shared" si="52"/>
        <v>3.7429144731536421E-3</v>
      </c>
      <c r="Q602" s="9">
        <f t="shared" si="53"/>
        <v>-3.400516477205217E-2</v>
      </c>
      <c r="R602" s="9">
        <f t="shared" si="54"/>
        <v>-7.9906372006687237E-2</v>
      </c>
    </row>
    <row r="603" spans="4:18" x14ac:dyDescent="0.2">
      <c r="D603">
        <f>LN('AAPL DAILY'!G605/'AAPL DAILY'!G604)</f>
        <v>-3.415239607947073E-2</v>
      </c>
      <c r="E603">
        <f>LN('AMZN DAILY'!F599/'AMZN DAILY'!F598)</f>
        <v>-5.3319116165872398E-4</v>
      </c>
      <c r="F603">
        <f>LN('GOOGL DAILY'!F599/'GOOGL DAILY'!F598)</f>
        <v>3.2963001180143843E-2</v>
      </c>
      <c r="G603">
        <f>LN('META DAILY'!F599/'META DAILY'!F598)</f>
        <v>1.5483496679480594E-3</v>
      </c>
      <c r="H603">
        <f>LN('MSFT DAILY'!F599/'MSFT DAILY'!F598)</f>
        <v>2.8335767168488204E-2</v>
      </c>
      <c r="I603">
        <f>LN('NVDA DAILY'!F599/'NVDA DAILY'!F598)</f>
        <v>3.9671238745424109E-2</v>
      </c>
      <c r="M603" s="9">
        <f>D603-$D$4</f>
        <v>-3.5058781380405149E-2</v>
      </c>
      <c r="N603" s="9">
        <f t="shared" si="50"/>
        <v>-4.817977898526096E-4</v>
      </c>
      <c r="O603" s="9">
        <f t="shared" si="51"/>
        <v>3.2014027866739771E-2</v>
      </c>
      <c r="P603" s="9">
        <f t="shared" si="52"/>
        <v>6.3167463696484885E-4</v>
      </c>
      <c r="Q603" s="9">
        <f t="shared" si="53"/>
        <v>2.860887772190978E-2</v>
      </c>
      <c r="R603" s="9">
        <f t="shared" si="54"/>
        <v>3.9114675851241294E-2</v>
      </c>
    </row>
    <row r="604" spans="4:18" x14ac:dyDescent="0.2">
      <c r="D604">
        <f>LN('AAPL DAILY'!G606/'AAPL DAILY'!G605)</f>
        <v>1.5126347474239773E-2</v>
      </c>
      <c r="E604">
        <f>LN('AMZN DAILY'!F600/'AMZN DAILY'!F599)</f>
        <v>3.6653317648035581E-2</v>
      </c>
      <c r="F604">
        <f>LN('GOOGL DAILY'!F600/'GOOGL DAILY'!F599)</f>
        <v>8.0994119991252191E-3</v>
      </c>
      <c r="G604">
        <f>LN('META DAILY'!F600/'META DAILY'!F599)</f>
        <v>-1.6509954184140214E-2</v>
      </c>
      <c r="H604">
        <f>LN('MSFT DAILY'!F600/'MSFT DAILY'!F599)</f>
        <v>2.0828232336759414E-2</v>
      </c>
      <c r="I604">
        <f>LN('NVDA DAILY'!F600/'NVDA DAILY'!F599)</f>
        <v>-6.291029775687898E-2</v>
      </c>
      <c r="M604" s="9">
        <f>D604-$D$4</f>
        <v>1.4219962173305352E-2</v>
      </c>
      <c r="N604" s="9">
        <f t="shared" si="50"/>
        <v>3.6704711019841699E-2</v>
      </c>
      <c r="O604" s="9">
        <f t="shared" si="51"/>
        <v>7.1504386857211485E-3</v>
      </c>
      <c r="P604" s="9">
        <f t="shared" si="52"/>
        <v>-1.7426629215123425E-2</v>
      </c>
      <c r="Q604" s="9">
        <f t="shared" si="53"/>
        <v>2.110134289018099E-2</v>
      </c>
      <c r="R604" s="9">
        <f t="shared" si="54"/>
        <v>-6.3466860651061788E-2</v>
      </c>
    </row>
    <row r="605" spans="4:18" x14ac:dyDescent="0.2">
      <c r="D605">
        <f>LN('AAPL DAILY'!G607/'AAPL DAILY'!G606)</f>
        <v>3.4031125650798538E-3</v>
      </c>
      <c r="E605">
        <f>LN('AMZN DAILY'!F601/'AMZN DAILY'!F600)</f>
        <v>1.0277493196530732E-3</v>
      </c>
      <c r="F605">
        <f>LN('GOOGL DAILY'!F601/'GOOGL DAILY'!F600)</f>
        <v>-7.4374474713612884E-3</v>
      </c>
      <c r="G605">
        <f>LN('META DAILY'!F601/'META DAILY'!F600)</f>
        <v>1.5994000547368548E-2</v>
      </c>
      <c r="H605">
        <f>LN('MSFT DAILY'!F601/'MSFT DAILY'!F600)</f>
        <v>-2.8869556304017059E-2</v>
      </c>
      <c r="I605">
        <f>LN('NVDA DAILY'!F601/'NVDA DAILY'!F600)</f>
        <v>-1.9784026496652462E-2</v>
      </c>
      <c r="M605" s="9">
        <f>D605-$D$4</f>
        <v>2.4967272641454328E-3</v>
      </c>
      <c r="N605" s="9">
        <f t="shared" si="50"/>
        <v>1.0791426914591876E-3</v>
      </c>
      <c r="O605" s="9">
        <f t="shared" si="51"/>
        <v>-8.3864207847653589E-3</v>
      </c>
      <c r="P605" s="9">
        <f t="shared" si="52"/>
        <v>1.5077325516385336E-2</v>
      </c>
      <c r="Q605" s="9">
        <f t="shared" si="53"/>
        <v>-2.8596445750595483E-2</v>
      </c>
      <c r="R605" s="9">
        <f t="shared" si="54"/>
        <v>-2.0340589390835273E-2</v>
      </c>
    </row>
    <row r="606" spans="4:18" x14ac:dyDescent="0.2">
      <c r="D606">
        <f>LN('AAPL DAILY'!G608/'AAPL DAILY'!G607)</f>
        <v>6.0578314145680063E-3</v>
      </c>
      <c r="E606">
        <f>LN('AMZN DAILY'!F602/'AMZN DAILY'!F601)</f>
        <v>-2.1282921158052356E-2</v>
      </c>
      <c r="F606">
        <f>LN('GOOGL DAILY'!F602/'GOOGL DAILY'!F601)</f>
        <v>3.9624465378340591E-3</v>
      </c>
      <c r="G606">
        <f>LN('META DAILY'!F602/'META DAILY'!F601)</f>
        <v>-2.0987430872241003E-2</v>
      </c>
      <c r="H606">
        <f>LN('MSFT DAILY'!F602/'MSFT DAILY'!F601)</f>
        <v>-1.7806741609031496E-2</v>
      </c>
      <c r="I606">
        <f>LN('NVDA DAILY'!F602/'NVDA DAILY'!F601)</f>
        <v>-4.0490744037329156E-2</v>
      </c>
      <c r="M606" s="9">
        <f>D606-$D$4</f>
        <v>5.1514461136335857E-3</v>
      </c>
      <c r="N606" s="9">
        <f t="shared" si="50"/>
        <v>-2.1231527786246242E-2</v>
      </c>
      <c r="O606" s="9">
        <f t="shared" si="51"/>
        <v>3.0134732244299885E-3</v>
      </c>
      <c r="P606" s="9">
        <f t="shared" si="52"/>
        <v>-2.1904105903224214E-2</v>
      </c>
      <c r="Q606" s="9">
        <f t="shared" si="53"/>
        <v>-1.753363105560992E-2</v>
      </c>
      <c r="R606" s="9">
        <f t="shared" si="54"/>
        <v>-4.104730693151197E-2</v>
      </c>
    </row>
    <row r="607" spans="4:18" x14ac:dyDescent="0.2">
      <c r="D607">
        <f>LN('AAPL DAILY'!G609/'AAPL DAILY'!G608)</f>
        <v>-1.2349921795301545E-3</v>
      </c>
      <c r="E607">
        <f>LN('AMZN DAILY'!F603/'AMZN DAILY'!F602)</f>
        <v>-7.9010155556898248E-3</v>
      </c>
      <c r="F607">
        <f>LN('GOOGL DAILY'!F603/'GOOGL DAILY'!F602)</f>
        <v>8.1234965877320896E-3</v>
      </c>
      <c r="G607">
        <f>LN('META DAILY'!F603/'META DAILY'!F602)</f>
        <v>-4.0322652183007429E-2</v>
      </c>
      <c r="H607">
        <f>LN('MSFT DAILY'!F603/'MSFT DAILY'!F602)</f>
        <v>-5.1739005820974696E-3</v>
      </c>
      <c r="I607">
        <f>LN('NVDA DAILY'!F603/'NVDA DAILY'!F602)</f>
        <v>3.7060080597869582E-2</v>
      </c>
      <c r="M607" s="9">
        <f>D607-$D$4</f>
        <v>-2.1413774804645751E-3</v>
      </c>
      <c r="N607" s="9">
        <f t="shared" si="50"/>
        <v>-7.8496221838837109E-3</v>
      </c>
      <c r="O607" s="9">
        <f t="shared" si="51"/>
        <v>7.174523274328019E-3</v>
      </c>
      <c r="P607" s="9">
        <f t="shared" si="52"/>
        <v>-4.1239327213990637E-2</v>
      </c>
      <c r="Q607" s="9">
        <f t="shared" si="53"/>
        <v>-4.9007900286758945E-3</v>
      </c>
      <c r="R607" s="9">
        <f t="shared" si="54"/>
        <v>3.6503517703686768E-2</v>
      </c>
    </row>
    <row r="608" spans="4:18" x14ac:dyDescent="0.2">
      <c r="D608">
        <f>LN('AAPL DAILY'!G610/'AAPL DAILY'!G609)</f>
        <v>-2.9952891218951948E-3</v>
      </c>
      <c r="E608">
        <f>LN('AMZN DAILY'!F604/'AMZN DAILY'!F603)</f>
        <v>-2.8971983443331916E-2</v>
      </c>
      <c r="F608">
        <f>LN('GOOGL DAILY'!F604/'GOOGL DAILY'!F603)</f>
        <v>2.0745245773380883E-2</v>
      </c>
      <c r="G608">
        <f>LN('META DAILY'!F604/'META DAILY'!F603)</f>
        <v>1.0966149636604974E-3</v>
      </c>
      <c r="H608">
        <f>LN('MSFT DAILY'!F604/'MSFT DAILY'!F603)</f>
        <v>1.1271170282212676E-2</v>
      </c>
      <c r="I608">
        <f>LN('NVDA DAILY'!F604/'NVDA DAILY'!F603)</f>
        <v>-1.4715918973646354E-2</v>
      </c>
      <c r="M608" s="9">
        <f>D608-$D$4</f>
        <v>-3.9016744228296159E-3</v>
      </c>
      <c r="N608" s="9">
        <f t="shared" si="50"/>
        <v>-2.8920590071525802E-2</v>
      </c>
      <c r="O608" s="9">
        <f t="shared" si="51"/>
        <v>1.979627245997681E-2</v>
      </c>
      <c r="P608" s="9">
        <f t="shared" si="52"/>
        <v>1.7993993267728691E-4</v>
      </c>
      <c r="Q608" s="9">
        <f t="shared" si="53"/>
        <v>1.154428083563425E-2</v>
      </c>
      <c r="R608" s="9">
        <f t="shared" si="54"/>
        <v>-1.5272481867829165E-2</v>
      </c>
    </row>
    <row r="609" spans="4:18" x14ac:dyDescent="0.2">
      <c r="D609">
        <f>LN('AAPL DAILY'!G611/'AAPL DAILY'!G610)</f>
        <v>3.4508119814319377E-3</v>
      </c>
      <c r="E609">
        <f>LN('AMZN DAILY'!F605/'AMZN DAILY'!F604)</f>
        <v>-7.6503105364626438E-3</v>
      </c>
      <c r="F609">
        <f>LN('GOOGL DAILY'!F605/'GOOGL DAILY'!F604)</f>
        <v>1.0510514300017976E-2</v>
      </c>
      <c r="G609">
        <f>LN('META DAILY'!F605/'META DAILY'!F604)</f>
        <v>8.1867074634164108E-3</v>
      </c>
      <c r="H609">
        <f>LN('MSFT DAILY'!F605/'MSFT DAILY'!F604)</f>
        <v>-3.3416306809860977E-2</v>
      </c>
      <c r="I609">
        <f>LN('NVDA DAILY'!F605/'NVDA DAILY'!F604)</f>
        <v>-2.7709931144002557E-2</v>
      </c>
      <c r="M609" s="9">
        <f>D609-$D$4</f>
        <v>2.5444266804975166E-3</v>
      </c>
      <c r="N609" s="9">
        <f t="shared" si="50"/>
        <v>-7.5989171646565299E-3</v>
      </c>
      <c r="O609" s="9">
        <f t="shared" si="51"/>
        <v>9.5615409866139055E-3</v>
      </c>
      <c r="P609" s="9">
        <f t="shared" si="52"/>
        <v>7.2700324324332004E-3</v>
      </c>
      <c r="Q609" s="9">
        <f t="shared" si="53"/>
        <v>-3.3143196256439404E-2</v>
      </c>
      <c r="R609" s="9">
        <f t="shared" si="54"/>
        <v>-2.8266494038185368E-2</v>
      </c>
    </row>
    <row r="610" spans="4:18" x14ac:dyDescent="0.2">
      <c r="D610">
        <f>LN('AAPL DAILY'!G612/'AAPL DAILY'!G611)</f>
        <v>-1.6916243742333646E-3</v>
      </c>
      <c r="E610">
        <f>LN('AMZN DAILY'!F606/'AMZN DAILY'!F605)</f>
        <v>-1.4921525816518075E-2</v>
      </c>
      <c r="F610">
        <f>LN('GOOGL DAILY'!F606/'GOOGL DAILY'!F605)</f>
        <v>-1.4268103835551134E-3</v>
      </c>
      <c r="G610">
        <f>LN('META DAILY'!F606/'META DAILY'!F605)</f>
        <v>-5.1770996864336808E-3</v>
      </c>
      <c r="H610">
        <f>LN('MSFT DAILY'!F606/'MSFT DAILY'!F605)</f>
        <v>-2.9704650473670234E-2</v>
      </c>
      <c r="I610">
        <f>LN('NVDA DAILY'!F606/'NVDA DAILY'!F605)</f>
        <v>-6.0677408514199338E-2</v>
      </c>
      <c r="M610" s="9">
        <f>D610-$D$4</f>
        <v>-2.5980096751677855E-3</v>
      </c>
      <c r="N610" s="9">
        <f t="shared" si="50"/>
        <v>-1.4870132444711961E-2</v>
      </c>
      <c r="O610" s="9">
        <f t="shared" si="51"/>
        <v>-2.3757836969591842E-3</v>
      </c>
      <c r="P610" s="9">
        <f t="shared" si="52"/>
        <v>-6.0937747174168912E-3</v>
      </c>
      <c r="Q610" s="9">
        <f t="shared" si="53"/>
        <v>-2.9431539920248658E-2</v>
      </c>
      <c r="R610" s="9">
        <f t="shared" si="54"/>
        <v>-6.1233971408382153E-2</v>
      </c>
    </row>
    <row r="611" spans="4:18" x14ac:dyDescent="0.2">
      <c r="D611">
        <f>LN('AAPL DAILY'!G613/'AAPL DAILY'!G612)</f>
        <v>3.9080452362097364E-4</v>
      </c>
      <c r="E611">
        <f>LN('AMZN DAILY'!F607/'AMZN DAILY'!F606)</f>
        <v>5.566379214141182E-4</v>
      </c>
      <c r="F611">
        <f>LN('GOOGL DAILY'!F607/'GOOGL DAILY'!F606)</f>
        <v>-1.3978472993509832E-2</v>
      </c>
      <c r="G611">
        <f>LN('META DAILY'!F607/'META DAILY'!F606)</f>
        <v>-7.9539834663001612E-3</v>
      </c>
      <c r="H611">
        <f>LN('MSFT DAILY'!F607/'MSFT DAILY'!F606)</f>
        <v>1.1267966423108525E-2</v>
      </c>
      <c r="I611">
        <f>LN('NVDA DAILY'!F607/'NVDA DAILY'!F606)</f>
        <v>4.9257746150173871E-2</v>
      </c>
      <c r="M611" s="9">
        <f>D611-$D$4</f>
        <v>-5.1558077731344719E-4</v>
      </c>
      <c r="N611" s="9">
        <f t="shared" si="50"/>
        <v>6.0803129322023258E-4</v>
      </c>
      <c r="O611" s="9">
        <f t="shared" si="51"/>
        <v>-1.4927446306913903E-2</v>
      </c>
      <c r="P611" s="9">
        <f t="shared" si="52"/>
        <v>-8.8706584972833725E-3</v>
      </c>
      <c r="Q611" s="9">
        <f t="shared" si="53"/>
        <v>1.1541076976530099E-2</v>
      </c>
      <c r="R611" s="9">
        <f t="shared" si="54"/>
        <v>4.8701183255991057E-2</v>
      </c>
    </row>
    <row r="612" spans="4:18" x14ac:dyDescent="0.2">
      <c r="D612">
        <f>LN('AAPL DAILY'!G614/'AAPL DAILY'!G613)</f>
        <v>-5.9394110847604577E-3</v>
      </c>
      <c r="E612">
        <f>LN('AMZN DAILY'!F608/'AMZN DAILY'!F607)</f>
        <v>1.1123471669739848E-3</v>
      </c>
      <c r="F612">
        <f>LN('GOOGL DAILY'!F608/'GOOGL DAILY'!F607)</f>
        <v>-1.9186232411300751E-2</v>
      </c>
      <c r="G612">
        <f>LN('META DAILY'!F608/'META DAILY'!F607)</f>
        <v>4.4697108730901838E-2</v>
      </c>
      <c r="H612">
        <f>LN('MSFT DAILY'!F608/'MSFT DAILY'!F607)</f>
        <v>3.3060488171269574E-2</v>
      </c>
      <c r="I612">
        <f>LN('NVDA DAILY'!F608/'NVDA DAILY'!F607)</f>
        <v>-1.4616945733473507E-2</v>
      </c>
      <c r="M612" s="9">
        <f>D612-$D$4</f>
        <v>-6.8457963856948783E-3</v>
      </c>
      <c r="N612" s="9">
        <f t="shared" si="50"/>
        <v>1.1637405387800992E-3</v>
      </c>
      <c r="O612" s="9">
        <f t="shared" si="51"/>
        <v>-2.0135205724704824E-2</v>
      </c>
      <c r="P612" s="9">
        <f t="shared" si="52"/>
        <v>4.3780433699918631E-2</v>
      </c>
      <c r="Q612" s="9">
        <f t="shared" si="53"/>
        <v>3.3333598724691146E-2</v>
      </c>
      <c r="R612" s="9">
        <f t="shared" si="54"/>
        <v>-1.5173508627656318E-2</v>
      </c>
    </row>
    <row r="613" spans="4:18" x14ac:dyDescent="0.2">
      <c r="D613">
        <f>LN('AAPL DAILY'!G615/'AAPL DAILY'!G614)</f>
        <v>2.7454617438559597E-3</v>
      </c>
      <c r="E613">
        <f>LN('AMZN DAILY'!F609/'AMZN DAILY'!F608)</f>
        <v>9.9558344456380458E-3</v>
      </c>
      <c r="F613">
        <f>LN('GOOGL DAILY'!F609/'GOOGL DAILY'!F608)</f>
        <v>3.9281567228842129E-3</v>
      </c>
      <c r="G613">
        <f>LN('META DAILY'!F609/'META DAILY'!F608)</f>
        <v>1.3080706555579635E-2</v>
      </c>
      <c r="H613">
        <f>LN('MSFT DAILY'!F609/'MSFT DAILY'!F608)</f>
        <v>4.6351117479572429E-3</v>
      </c>
      <c r="I613">
        <f>LN('NVDA DAILY'!F609/'NVDA DAILY'!F608)</f>
        <v>3.0495389814932776E-4</v>
      </c>
      <c r="M613" s="9">
        <f>D613-$D$4</f>
        <v>1.8390764429215389E-3</v>
      </c>
      <c r="N613" s="9">
        <f t="shared" si="50"/>
        <v>1.000722781744416E-2</v>
      </c>
      <c r="O613" s="9">
        <f t="shared" si="51"/>
        <v>2.9791834094801423E-3</v>
      </c>
      <c r="P613" s="9">
        <f t="shared" si="52"/>
        <v>1.2164031524596424E-2</v>
      </c>
      <c r="Q613" s="9">
        <f t="shared" si="53"/>
        <v>4.908222301378818E-3</v>
      </c>
      <c r="R613" s="9">
        <f t="shared" si="54"/>
        <v>-2.5160899603348351E-4</v>
      </c>
    </row>
    <row r="614" spans="4:18" x14ac:dyDescent="0.2">
      <c r="D614">
        <f>LN('AAPL DAILY'!G616/'AAPL DAILY'!G615)</f>
        <v>1.4710444106354418E-2</v>
      </c>
      <c r="E614">
        <f>LN('AMZN DAILY'!F610/'AMZN DAILY'!F609)</f>
        <v>2.2313850977612779E-2</v>
      </c>
      <c r="F614">
        <f>LN('GOOGL DAILY'!F610/'GOOGL DAILY'!F609)</f>
        <v>-1.8360533970011608E-2</v>
      </c>
      <c r="G614">
        <f>LN('META DAILY'!F610/'META DAILY'!F609)</f>
        <v>2.2360263423534515E-2</v>
      </c>
      <c r="H614">
        <f>LN('MSFT DAILY'!F610/'MSFT DAILY'!F609)</f>
        <v>1.5403792342996996E-3</v>
      </c>
      <c r="I614">
        <f>LN('NVDA DAILY'!F610/'NVDA DAILY'!F609)</f>
        <v>-9.5497386998544057E-3</v>
      </c>
      <c r="M614" s="9">
        <f>D614-$D$4</f>
        <v>1.3804058805419997E-2</v>
      </c>
      <c r="N614" s="9">
        <f t="shared" si="50"/>
        <v>2.2365244349418893E-2</v>
      </c>
      <c r="O614" s="9">
        <f t="shared" si="51"/>
        <v>-1.930950728341568E-2</v>
      </c>
      <c r="P614" s="9">
        <f t="shared" si="52"/>
        <v>2.1443588392551304E-2</v>
      </c>
      <c r="Q614" s="9">
        <f t="shared" si="53"/>
        <v>1.8134897877212744E-3</v>
      </c>
      <c r="R614" s="9">
        <f t="shared" si="54"/>
        <v>-1.0106301594037217E-2</v>
      </c>
    </row>
    <row r="615" spans="4:18" x14ac:dyDescent="0.2">
      <c r="D615">
        <f>LN('AAPL DAILY'!G617/'AAPL DAILY'!G616)</f>
        <v>-9.8260588560151081E-3</v>
      </c>
      <c r="E615">
        <f>LN('AMZN DAILY'!F611/'AMZN DAILY'!F610)</f>
        <v>-7.1379231881959243E-2</v>
      </c>
      <c r="F615">
        <f>LN('GOOGL DAILY'!F611/'GOOGL DAILY'!F610)</f>
        <v>-3.7296447369696306E-3</v>
      </c>
      <c r="G615">
        <f>LN('META DAILY'!F611/'META DAILY'!F610)</f>
        <v>-4.074973715361108E-3</v>
      </c>
      <c r="H615">
        <f>LN('MSFT DAILY'!F611/'MSFT DAILY'!F610)</f>
        <v>1.6030911632636223E-2</v>
      </c>
      <c r="I615">
        <f>LN('NVDA DAILY'!F611/'NVDA DAILY'!F610)</f>
        <v>-8.3952415958990501E-3</v>
      </c>
      <c r="M615" s="9">
        <f>D615-$D$4</f>
        <v>-1.0732444156949529E-2</v>
      </c>
      <c r="N615" s="9">
        <f t="shared" si="50"/>
        <v>-7.1327838510153133E-2</v>
      </c>
      <c r="O615" s="9">
        <f t="shared" si="51"/>
        <v>-4.6786180503737016E-3</v>
      </c>
      <c r="P615" s="9">
        <f t="shared" si="52"/>
        <v>-4.9916487463443184E-3</v>
      </c>
      <c r="Q615" s="9">
        <f t="shared" si="53"/>
        <v>1.6304022186057799E-2</v>
      </c>
      <c r="R615" s="9">
        <f t="shared" si="54"/>
        <v>-8.9518044900818612E-3</v>
      </c>
    </row>
    <row r="616" spans="4:18" x14ac:dyDescent="0.2">
      <c r="D616">
        <f>LN('AAPL DAILY'!G618/'AAPL DAILY'!G617)</f>
        <v>3.3724062725195231E-3</v>
      </c>
      <c r="E616">
        <f>LN('AMZN DAILY'!F612/'AMZN DAILY'!F611)</f>
        <v>-9.2915883340995275E-3</v>
      </c>
      <c r="F616">
        <f>LN('GOOGL DAILY'!F612/'GOOGL DAILY'!F611)</f>
        <v>4.0941337734430143E-2</v>
      </c>
      <c r="G616">
        <f>LN('META DAILY'!F612/'META DAILY'!F611)</f>
        <v>2.1085368342084201E-2</v>
      </c>
      <c r="H616">
        <f>LN('MSFT DAILY'!F612/'MSFT DAILY'!F611)</f>
        <v>-4.7442770620929149E-3</v>
      </c>
      <c r="I616">
        <f>LN('NVDA DAILY'!F612/'NVDA DAILY'!F611)</f>
        <v>-4.5996742359095788E-2</v>
      </c>
      <c r="M616" s="9">
        <f>D616-$D$4</f>
        <v>2.4660209715851025E-3</v>
      </c>
      <c r="N616" s="9">
        <f t="shared" si="50"/>
        <v>-9.2401949622934135E-3</v>
      </c>
      <c r="O616" s="9">
        <f t="shared" si="51"/>
        <v>3.9992364421026071E-2</v>
      </c>
      <c r="P616" s="9">
        <f t="shared" si="52"/>
        <v>2.016869331110099E-2</v>
      </c>
      <c r="Q616" s="9">
        <f t="shared" si="53"/>
        <v>-4.4711665086713398E-3</v>
      </c>
      <c r="R616" s="9">
        <f t="shared" si="54"/>
        <v>-4.6553305253278603E-2</v>
      </c>
    </row>
    <row r="617" spans="4:18" x14ac:dyDescent="0.2">
      <c r="D617">
        <f>LN('AAPL DAILY'!G619/'AAPL DAILY'!G618)</f>
        <v>5.9392119247763352E-3</v>
      </c>
      <c r="E617">
        <f>LN('AMZN DAILY'!F613/'AMZN DAILY'!F612)</f>
        <v>-3.5067248092099661E-3</v>
      </c>
      <c r="F617">
        <f>LN('GOOGL DAILY'!F613/'GOOGL DAILY'!F612)</f>
        <v>-2.224657104164986E-2</v>
      </c>
      <c r="G617">
        <f>LN('META DAILY'!F613/'META DAILY'!F612)</f>
        <v>7.8401491244897582E-3</v>
      </c>
      <c r="H617">
        <f>LN('MSFT DAILY'!F613/'MSFT DAILY'!F612)</f>
        <v>5.4957982850683706E-2</v>
      </c>
      <c r="I617">
        <f>LN('NVDA DAILY'!F613/'NVDA DAILY'!F612)</f>
        <v>-9.0255764229049643E-2</v>
      </c>
      <c r="M617" s="9">
        <f>D617-$D$4</f>
        <v>5.0328266238419146E-3</v>
      </c>
      <c r="N617" s="9">
        <f t="shared" si="50"/>
        <v>-3.4553314374038517E-3</v>
      </c>
      <c r="O617" s="9">
        <f t="shared" si="51"/>
        <v>-2.3195544355053933E-2</v>
      </c>
      <c r="P617" s="9">
        <f t="shared" si="52"/>
        <v>6.9234740935065478E-3</v>
      </c>
      <c r="Q617" s="9">
        <f t="shared" si="53"/>
        <v>5.5231093404105279E-2</v>
      </c>
      <c r="R617" s="9">
        <f t="shared" si="54"/>
        <v>-9.081232712323245E-2</v>
      </c>
    </row>
    <row r="618" spans="4:18" x14ac:dyDescent="0.2">
      <c r="D618">
        <f>LN('AAPL DAILY'!G620/'AAPL DAILY'!G619)</f>
        <v>-2.448814705973741E-3</v>
      </c>
      <c r="E618">
        <f>LN('AMZN DAILY'!F614/'AMZN DAILY'!F613)</f>
        <v>2.0284671171505932E-2</v>
      </c>
      <c r="F618">
        <f>LN('GOOGL DAILY'!F614/'GOOGL DAILY'!F613)</f>
        <v>1.5753511729332762E-2</v>
      </c>
      <c r="G618">
        <f>LN('META DAILY'!F614/'META DAILY'!F613)</f>
        <v>-4.8462077079562196E-3</v>
      </c>
      <c r="H618">
        <f>LN('MSFT DAILY'!F614/'MSFT DAILY'!F613)</f>
        <v>-2.4053993474209692E-2</v>
      </c>
      <c r="I618">
        <f>LN('NVDA DAILY'!F614/'NVDA DAILY'!F613)</f>
        <v>-1.0431587634153593E-2</v>
      </c>
      <c r="M618" s="9">
        <f>D618-$D$4</f>
        <v>-3.3552000069081616E-3</v>
      </c>
      <c r="N618" s="9">
        <f t="shared" si="50"/>
        <v>2.0336064543312046E-2</v>
      </c>
      <c r="O618" s="9">
        <f t="shared" si="51"/>
        <v>1.4804538415928692E-2</v>
      </c>
      <c r="P618" s="9">
        <f t="shared" si="52"/>
        <v>-5.76288273893943E-3</v>
      </c>
      <c r="Q618" s="9">
        <f t="shared" si="53"/>
        <v>-2.3780882920788116E-2</v>
      </c>
      <c r="R618" s="9">
        <f t="shared" si="54"/>
        <v>-1.0988150528336404E-2</v>
      </c>
    </row>
    <row r="619" spans="4:18" x14ac:dyDescent="0.2">
      <c r="D619">
        <f>LN('AAPL DAILY'!G621/'AAPL DAILY'!G620)</f>
        <v>-3.9549050753926882E-2</v>
      </c>
      <c r="E619">
        <f>LN('AMZN DAILY'!F615/'AMZN DAILY'!F614)</f>
        <v>-3.5624204987127692E-2</v>
      </c>
      <c r="F619">
        <f>LN('GOOGL DAILY'!F615/'GOOGL DAILY'!F614)</f>
        <v>-6.8196961306405011E-3</v>
      </c>
      <c r="G619">
        <f>LN('META DAILY'!F615/'META DAILY'!F614)</f>
        <v>6.0850343926717246E-3</v>
      </c>
      <c r="H619">
        <f>LN('MSFT DAILY'!F615/'MSFT DAILY'!F614)</f>
        <v>1.8818801107381797E-2</v>
      </c>
      <c r="I619">
        <f>LN('NVDA DAILY'!F615/'NVDA DAILY'!F614)</f>
        <v>1.8622145574387263E-2</v>
      </c>
      <c r="M619" s="9">
        <f>D619-$D$4</f>
        <v>-4.04554360548613E-2</v>
      </c>
      <c r="N619" s="9">
        <f t="shared" si="50"/>
        <v>-3.5572811615321574E-2</v>
      </c>
      <c r="O619" s="9">
        <f t="shared" si="51"/>
        <v>-7.7686694440445717E-3</v>
      </c>
      <c r="P619" s="9">
        <f t="shared" si="52"/>
        <v>5.1683593616885142E-3</v>
      </c>
      <c r="Q619" s="9">
        <f t="shared" si="53"/>
        <v>1.9091911660803373E-2</v>
      </c>
      <c r="R619" s="9">
        <f t="shared" si="54"/>
        <v>1.8065582680204452E-2</v>
      </c>
    </row>
    <row r="620" spans="4:18" x14ac:dyDescent="0.2">
      <c r="D620">
        <f>LN('AAPL DAILY'!G622/'AAPL DAILY'!G621)</f>
        <v>-2.4185789167174721E-2</v>
      </c>
      <c r="E620">
        <f>LN('AMZN DAILY'!F616/'AMZN DAILY'!F615)</f>
        <v>9.0325340700184609E-2</v>
      </c>
      <c r="F620">
        <f>LN('GOOGL DAILY'!F616/'GOOGL DAILY'!F615)</f>
        <v>3.7495176424733371E-3</v>
      </c>
      <c r="G620">
        <f>LN('META DAILY'!F616/'META DAILY'!F615)</f>
        <v>-6.2715908639386947E-2</v>
      </c>
      <c r="H620">
        <f>LN('MSFT DAILY'!F616/'MSFT DAILY'!F615)</f>
        <v>7.7524013616510901E-3</v>
      </c>
      <c r="I620">
        <f>LN('NVDA DAILY'!F616/'NVDA DAILY'!F615)</f>
        <v>8.837548448020335E-3</v>
      </c>
      <c r="M620" s="9">
        <f>D620-$D$4</f>
        <v>-2.5092174468109144E-2</v>
      </c>
      <c r="N620" s="9">
        <f t="shared" si="50"/>
        <v>9.0376734071990719E-2</v>
      </c>
      <c r="O620" s="9">
        <f t="shared" si="51"/>
        <v>2.8005443290692661E-3</v>
      </c>
      <c r="P620" s="9">
        <f t="shared" si="52"/>
        <v>-6.3632583670370155E-2</v>
      </c>
      <c r="Q620" s="9">
        <f t="shared" si="53"/>
        <v>8.0255119150726643E-3</v>
      </c>
      <c r="R620" s="9">
        <f t="shared" si="54"/>
        <v>8.2809855538375238E-3</v>
      </c>
    </row>
    <row r="621" spans="4:18" x14ac:dyDescent="0.2">
      <c r="D621">
        <f>LN('AAPL DAILY'!G623/'AAPL DAILY'!G622)</f>
        <v>8.0137434886045425E-3</v>
      </c>
      <c r="E621">
        <f>LN('AMZN DAILY'!F617/'AMZN DAILY'!F616)</f>
        <v>1.9898478535130389E-2</v>
      </c>
      <c r="F621">
        <f>LN('GOOGL DAILY'!F617/'GOOGL DAILY'!F616)</f>
        <v>1.4420550962485811E-2</v>
      </c>
      <c r="G621">
        <f>LN('META DAILY'!F617/'META DAILY'!F616)</f>
        <v>-2.3339096175141336E-2</v>
      </c>
      <c r="H621">
        <f>LN('MSFT DAILY'!F617/'MSFT DAILY'!F616)</f>
        <v>5.5520269469292562E-3</v>
      </c>
      <c r="I621">
        <f>LN('NVDA DAILY'!F617/'NVDA DAILY'!F616)</f>
        <v>-5.292226061333124E-3</v>
      </c>
      <c r="M621" s="9">
        <f>D621-$D$4</f>
        <v>7.1073581876701219E-3</v>
      </c>
      <c r="N621" s="9">
        <f t="shared" si="50"/>
        <v>1.9949871906936503E-2</v>
      </c>
      <c r="O621" s="9">
        <f t="shared" si="51"/>
        <v>1.347157764908174E-2</v>
      </c>
      <c r="P621" s="9">
        <f t="shared" si="52"/>
        <v>-2.4255771206124547E-2</v>
      </c>
      <c r="Q621" s="9">
        <f t="shared" si="53"/>
        <v>5.8251375003508313E-3</v>
      </c>
      <c r="R621" s="9">
        <f t="shared" si="54"/>
        <v>-5.8487889555159352E-3</v>
      </c>
    </row>
    <row r="622" spans="4:18" x14ac:dyDescent="0.2">
      <c r="D622">
        <f>LN('AAPL DAILY'!G624/'AAPL DAILY'!G623)</f>
        <v>-9.8033107471132905E-3</v>
      </c>
      <c r="E622">
        <f>LN('AMZN DAILY'!F618/'AMZN DAILY'!F617)</f>
        <v>-2.589141393274148E-2</v>
      </c>
      <c r="F622">
        <f>LN('GOOGL DAILY'!F618/'GOOGL DAILY'!F617)</f>
        <v>-4.0178245670196719E-2</v>
      </c>
      <c r="G622">
        <f>LN('META DAILY'!F618/'META DAILY'!F617)</f>
        <v>1.1804316884034103E-2</v>
      </c>
      <c r="H622">
        <f>LN('MSFT DAILY'!F618/'MSFT DAILY'!F617)</f>
        <v>-2.9544338980956562E-2</v>
      </c>
      <c r="I622">
        <f>LN('NVDA DAILY'!F618/'NVDA DAILY'!F617)</f>
        <v>-0.17037067800583827</v>
      </c>
      <c r="M622" s="9">
        <f>D622-$D$4</f>
        <v>-1.0709696048047711E-2</v>
      </c>
      <c r="N622" s="9">
        <f t="shared" si="50"/>
        <v>-2.5840020560935366E-2</v>
      </c>
      <c r="O622" s="9">
        <f t="shared" si="51"/>
        <v>-4.1127218983600791E-2</v>
      </c>
      <c r="P622" s="9">
        <f t="shared" si="52"/>
        <v>1.0887641853050892E-2</v>
      </c>
      <c r="Q622" s="9">
        <f t="shared" si="53"/>
        <v>-2.9271228427534986E-2</v>
      </c>
      <c r="R622" s="9">
        <f t="shared" si="54"/>
        <v>-0.17092724090002109</v>
      </c>
    </row>
    <row r="623" spans="4:18" x14ac:dyDescent="0.2">
      <c r="D623">
        <f>LN('AAPL DAILY'!G625/'AAPL DAILY'!G624)</f>
        <v>-6.011181081047666E-3</v>
      </c>
      <c r="E623">
        <f>LN('AMZN DAILY'!F619/'AMZN DAILY'!F618)</f>
        <v>-4.184710993550049E-2</v>
      </c>
      <c r="F623">
        <f>LN('GOOGL DAILY'!F619/'GOOGL DAILY'!F618)</f>
        <v>-5.1906902827213196E-4</v>
      </c>
      <c r="G623">
        <f>LN('META DAILY'!F619/'META DAILY'!F618)</f>
        <v>-1.4912660028996497E-2</v>
      </c>
      <c r="H623">
        <f>LN('MSFT DAILY'!F619/'MSFT DAILY'!F618)</f>
        <v>-4.7940313408733129E-3</v>
      </c>
      <c r="I623">
        <f>LN('NVDA DAILY'!F619/'NVDA DAILY'!F618)</f>
        <v>-9.2638924155816083E-3</v>
      </c>
      <c r="M623" s="9">
        <f>D623-$D$4</f>
        <v>-6.9175663819820866E-3</v>
      </c>
      <c r="N623" s="9">
        <f t="shared" si="50"/>
        <v>-4.1795716563694373E-2</v>
      </c>
      <c r="O623" s="9">
        <f t="shared" si="51"/>
        <v>-1.4680423416762027E-3</v>
      </c>
      <c r="P623" s="9">
        <f t="shared" si="52"/>
        <v>-1.5829335059979709E-2</v>
      </c>
      <c r="Q623" s="9">
        <f t="shared" si="53"/>
        <v>-4.5209207874517378E-3</v>
      </c>
      <c r="R623" s="9">
        <f t="shared" si="54"/>
        <v>-9.8204553097644195E-3</v>
      </c>
    </row>
    <row r="624" spans="4:18" x14ac:dyDescent="0.2">
      <c r="D624">
        <f>LN('AAPL DAILY'!G626/'AAPL DAILY'!G625)</f>
        <v>-1.4098752557617915E-2</v>
      </c>
      <c r="E624">
        <f>LN('AMZN DAILY'!F620/'AMZN DAILY'!F619)</f>
        <v>-1.1402509787316452E-3</v>
      </c>
      <c r="F624">
        <f>LN('GOOGL DAILY'!F620/'GOOGL DAILY'!F619)</f>
        <v>-3.0234463120840199E-2</v>
      </c>
      <c r="G624">
        <f>LN('META DAILY'!F620/'META DAILY'!F619)</f>
        <v>2.5128390745492619E-2</v>
      </c>
      <c r="H624">
        <f>LN('MSFT DAILY'!F620/'MSFT DAILY'!F619)</f>
        <v>-3.4220504878486178E-2</v>
      </c>
      <c r="I624">
        <f>LN('NVDA DAILY'!F620/'NVDA DAILY'!F619)</f>
        <v>-4.191998679597489E-2</v>
      </c>
      <c r="M624" s="9">
        <f>D624-$D$4</f>
        <v>-1.5005137858552335E-2</v>
      </c>
      <c r="N624" s="9">
        <f t="shared" si="50"/>
        <v>-1.0888576069255308E-3</v>
      </c>
      <c r="O624" s="9">
        <f t="shared" si="51"/>
        <v>-3.1183436434244271E-2</v>
      </c>
      <c r="P624" s="9">
        <f t="shared" si="52"/>
        <v>2.4211715714509408E-2</v>
      </c>
      <c r="Q624" s="9">
        <f t="shared" si="53"/>
        <v>-3.3947394325064606E-2</v>
      </c>
      <c r="R624" s="9">
        <f t="shared" si="54"/>
        <v>-4.2476549690157704E-2</v>
      </c>
    </row>
    <row r="625" spans="4:18" x14ac:dyDescent="0.2">
      <c r="D625">
        <f>LN('AAPL DAILY'!G627/'AAPL DAILY'!G626)</f>
        <v>2.8206354315747213E-2</v>
      </c>
      <c r="E625">
        <f>LN('AMZN DAILY'!F621/'AMZN DAILY'!F620)</f>
        <v>-1.1415526353826184E-3</v>
      </c>
      <c r="F625">
        <f>LN('GOOGL DAILY'!F621/'GOOGL DAILY'!F620)</f>
        <v>9.204856865201656E-3</v>
      </c>
      <c r="G625">
        <f>LN('META DAILY'!F621/'META DAILY'!F620)</f>
        <v>-1.2351575816046997E-2</v>
      </c>
      <c r="H625">
        <f>LN('MSFT DAILY'!F621/'MSFT DAILY'!F620)</f>
        <v>3.532859885290833E-2</v>
      </c>
      <c r="I625">
        <f>LN('NVDA DAILY'!F621/'NVDA DAILY'!F620)</f>
        <v>1.8363520007894134E-2</v>
      </c>
      <c r="M625" s="9">
        <f>D625-$D$4</f>
        <v>2.729996901481279E-2</v>
      </c>
      <c r="N625" s="9">
        <f t="shared" si="50"/>
        <v>-1.090159263576504E-3</v>
      </c>
      <c r="O625" s="9">
        <f t="shared" si="51"/>
        <v>8.2558835517975854E-3</v>
      </c>
      <c r="P625" s="9">
        <f t="shared" si="52"/>
        <v>-1.3268250847030209E-2</v>
      </c>
      <c r="Q625" s="9">
        <f t="shared" si="53"/>
        <v>3.5601709406329902E-2</v>
      </c>
      <c r="R625" s="9">
        <f t="shared" si="54"/>
        <v>1.7806957113711323E-2</v>
      </c>
    </row>
    <row r="626" spans="4:18" x14ac:dyDescent="0.2">
      <c r="D626">
        <f>LN('AAPL DAILY'!G628/'AAPL DAILY'!G627)</f>
        <v>-9.1302312063016172E-3</v>
      </c>
      <c r="E626">
        <f>LN('AMZN DAILY'!F622/'AMZN DAILY'!F621)</f>
        <v>-0.13230835035865024</v>
      </c>
      <c r="F626">
        <f>LN('GOOGL DAILY'!F622/'GOOGL DAILY'!F621)</f>
        <v>-3.1227450134393387E-3</v>
      </c>
      <c r="G626">
        <f>LN('META DAILY'!F622/'META DAILY'!F621)</f>
        <v>5.7298680297438072E-3</v>
      </c>
      <c r="H626">
        <f>LN('MSFT DAILY'!F622/'MSFT DAILY'!F621)</f>
        <v>-2.259441482332137E-2</v>
      </c>
      <c r="I626">
        <f>LN('NVDA DAILY'!F622/'NVDA DAILY'!F621)</f>
        <v>-8.6380309545185205E-2</v>
      </c>
      <c r="M626" s="9">
        <f>D626-$D$4</f>
        <v>-1.0036616507236038E-2</v>
      </c>
      <c r="N626" s="9">
        <f t="shared" si="50"/>
        <v>-0.13225695698684412</v>
      </c>
      <c r="O626" s="9">
        <f t="shared" si="51"/>
        <v>-4.0717183268434093E-3</v>
      </c>
      <c r="P626" s="9">
        <f t="shared" si="52"/>
        <v>4.8131929987605968E-3</v>
      </c>
      <c r="Q626" s="9">
        <f t="shared" si="53"/>
        <v>-2.2321304269899794E-2</v>
      </c>
      <c r="R626" s="9">
        <f t="shared" si="54"/>
        <v>-8.6936872439368013E-2</v>
      </c>
    </row>
    <row r="627" spans="4:18" x14ac:dyDescent="0.2">
      <c r="D627">
        <f>LN('AAPL DAILY'!G629/'AAPL DAILY'!G628)</f>
        <v>5.9131802196013888E-3</v>
      </c>
      <c r="E627">
        <f>LN('AMZN DAILY'!F623/'AMZN DAILY'!F622)</f>
        <v>3.2705704384179475E-2</v>
      </c>
      <c r="F627">
        <f>LN('GOOGL DAILY'!F623/'GOOGL DAILY'!F622)</f>
        <v>2.1678777797353734E-3</v>
      </c>
      <c r="G627">
        <f>LN('META DAILY'!F623/'META DAILY'!F622)</f>
        <v>4.5073949766556648E-3</v>
      </c>
      <c r="H627">
        <f>LN('MSFT DAILY'!F623/'MSFT DAILY'!F622)</f>
        <v>2.2040221705699383E-2</v>
      </c>
      <c r="I627">
        <f>LN('NVDA DAILY'!F623/'NVDA DAILY'!F622)</f>
        <v>-5.335952586001344E-2</v>
      </c>
      <c r="M627" s="9">
        <f>D627-$D$4</f>
        <v>5.0067949186669682E-3</v>
      </c>
      <c r="N627" s="9">
        <f t="shared" si="50"/>
        <v>3.2757097755985592E-2</v>
      </c>
      <c r="O627" s="9">
        <f t="shared" si="51"/>
        <v>1.2189044663313026E-3</v>
      </c>
      <c r="P627" s="9">
        <f t="shared" si="52"/>
        <v>3.5907199456724544E-3</v>
      </c>
      <c r="Q627" s="9">
        <f t="shared" si="53"/>
        <v>2.2313332259120959E-2</v>
      </c>
      <c r="R627" s="9">
        <f t="shared" si="54"/>
        <v>-5.3916088754196255E-2</v>
      </c>
    </row>
    <row r="628" spans="4:18" x14ac:dyDescent="0.2">
      <c r="D628">
        <f>LN('AAPL DAILY'!G630/'AAPL DAILY'!G629)</f>
        <v>-1.646520441759879E-3</v>
      </c>
      <c r="E628">
        <f>LN('AMZN DAILY'!F624/'AMZN DAILY'!F623)</f>
        <v>6.3071588341234589E-4</v>
      </c>
      <c r="F628">
        <f>LN('GOOGL DAILY'!F624/'GOOGL DAILY'!F623)</f>
        <v>-1.9594973063001335E-2</v>
      </c>
      <c r="G628">
        <f>LN('META DAILY'!F624/'META DAILY'!F623)</f>
        <v>-7.9681891600888489E-3</v>
      </c>
      <c r="H628">
        <f>LN('MSFT DAILY'!F624/'MSFT DAILY'!F623)</f>
        <v>1.4489400282601544E-2</v>
      </c>
      <c r="I628">
        <f>LN('NVDA DAILY'!F624/'NVDA DAILY'!F623)</f>
        <v>-0.161316386768556</v>
      </c>
      <c r="M628" s="9">
        <f>D628-$D$4</f>
        <v>-2.5529057426942996E-3</v>
      </c>
      <c r="N628" s="9">
        <f t="shared" si="50"/>
        <v>6.8210925521846027E-4</v>
      </c>
      <c r="O628" s="9">
        <f t="shared" si="51"/>
        <v>-2.0543946376405407E-2</v>
      </c>
      <c r="P628" s="9">
        <f t="shared" si="52"/>
        <v>-8.8848641910720602E-3</v>
      </c>
      <c r="Q628" s="9">
        <f t="shared" si="53"/>
        <v>1.4762510836023118E-2</v>
      </c>
      <c r="R628" s="9">
        <f t="shared" si="54"/>
        <v>-0.16187294966273882</v>
      </c>
    </row>
    <row r="629" spans="4:18" x14ac:dyDescent="0.2">
      <c r="D629">
        <f>LN('AAPL DAILY'!G631/'AAPL DAILY'!G630)</f>
        <v>4.4533049358941095E-3</v>
      </c>
      <c r="E629">
        <f>LN('AMZN DAILY'!F625/'AMZN DAILY'!F624)</f>
        <v>2.4292692569044483E-2</v>
      </c>
      <c r="F629">
        <f>LN('GOOGL DAILY'!F625/'GOOGL DAILY'!F624)</f>
        <v>-7.824698971977493E-3</v>
      </c>
      <c r="G629">
        <f>LN('META DAILY'!F625/'META DAILY'!F624)</f>
        <v>-5.2135375969568076E-3</v>
      </c>
      <c r="H629">
        <f>LN('MSFT DAILY'!F625/'MSFT DAILY'!F624)</f>
        <v>-4.0140880861102655E-3</v>
      </c>
      <c r="I629">
        <f>LN('NVDA DAILY'!F625/'NVDA DAILY'!F624)</f>
        <v>5.8426325849293137E-3</v>
      </c>
      <c r="M629" s="9">
        <f>D629-$D$4</f>
        <v>3.5469196349596889E-3</v>
      </c>
      <c r="N629" s="9">
        <f t="shared" si="50"/>
        <v>2.4344085940850597E-2</v>
      </c>
      <c r="O629" s="9">
        <f t="shared" si="51"/>
        <v>-8.7736722853815636E-3</v>
      </c>
      <c r="P629" s="9">
        <f t="shared" si="52"/>
        <v>-6.130212627940018E-3</v>
      </c>
      <c r="Q629" s="9">
        <f t="shared" si="53"/>
        <v>-3.7409775326886904E-3</v>
      </c>
      <c r="R629" s="9">
        <f t="shared" si="54"/>
        <v>5.2860696907465025E-3</v>
      </c>
    </row>
    <row r="630" spans="4:18" x14ac:dyDescent="0.2">
      <c r="D630">
        <f>LN('AAPL DAILY'!G632/'AAPL DAILY'!G631)</f>
        <v>-3.1496313217564153E-3</v>
      </c>
      <c r="E630">
        <f>LN('AMZN DAILY'!F626/'AMZN DAILY'!F625)</f>
        <v>-0.18170636145003666</v>
      </c>
      <c r="F630">
        <f>LN('GOOGL DAILY'!F626/'GOOGL DAILY'!F625)</f>
        <v>1.7659640573174252E-3</v>
      </c>
      <c r="G630">
        <f>LN('META DAILY'!F626/'META DAILY'!F625)</f>
        <v>1.4733089028793529E-3</v>
      </c>
      <c r="H630">
        <f>LN('MSFT DAILY'!F626/'MSFT DAILY'!F625)</f>
        <v>-3.8007320733377613E-2</v>
      </c>
      <c r="I630">
        <f>LN('NVDA DAILY'!F626/'NVDA DAILY'!F625)</f>
        <v>-2.3405912479835304E-3</v>
      </c>
      <c r="M630" s="9">
        <f>D630-$D$4</f>
        <v>-4.0560166226908364E-3</v>
      </c>
      <c r="N630" s="9">
        <f t="shared" si="50"/>
        <v>-0.18165496807823053</v>
      </c>
      <c r="O630" s="9">
        <f t="shared" si="51"/>
        <v>8.1699074391335439E-4</v>
      </c>
      <c r="P630" s="9">
        <f t="shared" si="52"/>
        <v>5.5663387189614237E-4</v>
      </c>
      <c r="Q630" s="9">
        <f t="shared" si="53"/>
        <v>-3.773421017995604E-2</v>
      </c>
      <c r="R630" s="9">
        <f t="shared" si="54"/>
        <v>-2.8971541421663415E-3</v>
      </c>
    </row>
    <row r="631" spans="4:18" x14ac:dyDescent="0.2">
      <c r="D631">
        <f>LN('AAPL DAILY'!G633/'AAPL DAILY'!G632)</f>
        <v>-1.4436295480482399E-2</v>
      </c>
      <c r="E631">
        <f>LN('AMZN DAILY'!F627/'AMZN DAILY'!F626)</f>
        <v>-1.7119882213466709E-2</v>
      </c>
      <c r="F631">
        <f>LN('GOOGL DAILY'!F627/'GOOGL DAILY'!F626)</f>
        <v>1.4767357692449794E-2</v>
      </c>
      <c r="G631">
        <f>LN('META DAILY'!F627/'META DAILY'!F626)</f>
        <v>-6.3100543912765943E-3</v>
      </c>
      <c r="H631">
        <f>LN('MSFT DAILY'!F627/'MSFT DAILY'!F626)</f>
        <v>-2.3440049807095065E-2</v>
      </c>
      <c r="I631">
        <f>LN('NVDA DAILY'!F627/'NVDA DAILY'!F626)</f>
        <v>-6.5083157122967403E-2</v>
      </c>
      <c r="M631" s="9">
        <f>D631-$D$4</f>
        <v>-1.5342680781416819E-2</v>
      </c>
      <c r="N631" s="9">
        <f t="shared" si="50"/>
        <v>-1.7068488841660595E-2</v>
      </c>
      <c r="O631" s="9">
        <f t="shared" si="51"/>
        <v>1.3818384379045723E-2</v>
      </c>
      <c r="P631" s="9">
        <f t="shared" si="52"/>
        <v>-7.2267294222598047E-3</v>
      </c>
      <c r="Q631" s="9">
        <f t="shared" si="53"/>
        <v>-2.3166939253673489E-2</v>
      </c>
      <c r="R631" s="9">
        <f t="shared" si="54"/>
        <v>-6.563972001715021E-2</v>
      </c>
    </row>
    <row r="632" spans="4:18" x14ac:dyDescent="0.2">
      <c r="D632">
        <f>LN('AAPL DAILY'!G634/'AAPL DAILY'!G633)</f>
        <v>1.4505120674637684E-2</v>
      </c>
      <c r="E632">
        <f>LN('AMZN DAILY'!F628/'AMZN DAILY'!F627)</f>
        <v>6.7490241602416512E-2</v>
      </c>
      <c r="F632">
        <f>LN('GOOGL DAILY'!F628/'GOOGL DAILY'!F627)</f>
        <v>-9.6184771607493169E-3</v>
      </c>
      <c r="G632">
        <f>LN('META DAILY'!F628/'META DAILY'!F627)</f>
        <v>8.4490406015391151E-3</v>
      </c>
      <c r="H632">
        <f>LN('MSFT DAILY'!F628/'MSFT DAILY'!F627)</f>
        <v>7.7459834998518202E-3</v>
      </c>
      <c r="I632">
        <f>LN('NVDA DAILY'!F628/'NVDA DAILY'!F627)</f>
        <v>8.3011698161548353E-2</v>
      </c>
      <c r="M632" s="9">
        <f>D632-$D$4</f>
        <v>1.3598735373703263E-2</v>
      </c>
      <c r="N632" s="9">
        <f t="shared" si="50"/>
        <v>6.7541634974222622E-2</v>
      </c>
      <c r="O632" s="9">
        <f t="shared" si="51"/>
        <v>-1.0567450474153387E-2</v>
      </c>
      <c r="P632" s="9">
        <f t="shared" si="52"/>
        <v>7.5323655705559047E-3</v>
      </c>
      <c r="Q632" s="9">
        <f t="shared" si="53"/>
        <v>8.0190940532733953E-3</v>
      </c>
      <c r="R632" s="9">
        <f t="shared" si="54"/>
        <v>8.2455135267365545E-2</v>
      </c>
    </row>
    <row r="633" spans="4:18" x14ac:dyDescent="0.2">
      <c r="D633">
        <f>LN('AAPL DAILY'!G635/'AAPL DAILY'!G634)</f>
        <v>-1.485331120231833E-2</v>
      </c>
      <c r="E633">
        <f>LN('AMZN DAILY'!F629/'AMZN DAILY'!F628)</f>
        <v>6.5196199556541906E-2</v>
      </c>
      <c r="F633">
        <f>LN('GOOGL DAILY'!F629/'GOOGL DAILY'!F628)</f>
        <v>1.8187983740585906E-2</v>
      </c>
      <c r="G633">
        <f>LN('META DAILY'!F629/'META DAILY'!F628)</f>
        <v>-8.5837366542292608E-3</v>
      </c>
      <c r="H633">
        <f>LN('MSFT DAILY'!F629/'MSFT DAILY'!F628)</f>
        <v>5.6440127798520763E-2</v>
      </c>
      <c r="I633">
        <f>LN('NVDA DAILY'!F629/'NVDA DAILY'!F628)</f>
        <v>8.4572382667479809E-2</v>
      </c>
      <c r="M633" s="9">
        <f>D633-$D$4</f>
        <v>-1.5759696503252752E-2</v>
      </c>
      <c r="N633" s="9">
        <f t="shared" si="50"/>
        <v>6.5247592928348017E-2</v>
      </c>
      <c r="O633" s="9">
        <f t="shared" si="51"/>
        <v>1.7239010427181834E-2</v>
      </c>
      <c r="P633" s="9">
        <f t="shared" si="52"/>
        <v>-9.5004116852124721E-3</v>
      </c>
      <c r="Q633" s="9">
        <f t="shared" si="53"/>
        <v>5.6713238351942336E-2</v>
      </c>
      <c r="R633" s="9">
        <f t="shared" si="54"/>
        <v>8.4015819773297001E-2</v>
      </c>
    </row>
    <row r="634" spans="4:18" x14ac:dyDescent="0.2">
      <c r="D634">
        <f>LN('AAPL DAILY'!G636/'AAPL DAILY'!G635)</f>
        <v>2.3639478072405118E-3</v>
      </c>
      <c r="E634">
        <f>LN('AMZN DAILY'!F630/'AMZN DAILY'!F629)</f>
        <v>-1.7910926566530219E-2</v>
      </c>
      <c r="F634">
        <f>LN('GOOGL DAILY'!F630/'GOOGL DAILY'!F629)</f>
        <v>4.585793358926238E-3</v>
      </c>
      <c r="G634">
        <f>LN('META DAILY'!F630/'META DAILY'!F629)</f>
        <v>1.3460504310632846E-3</v>
      </c>
      <c r="H634">
        <f>LN('MSFT DAILY'!F630/'MSFT DAILY'!F629)</f>
        <v>-3.5821380740392476E-2</v>
      </c>
      <c r="I634">
        <f>LN('NVDA DAILY'!F630/'NVDA DAILY'!F629)</f>
        <v>2.957532323308661E-2</v>
      </c>
      <c r="M634" s="9">
        <f>D634-$D$4</f>
        <v>1.4575625063060909E-3</v>
      </c>
      <c r="N634" s="9">
        <f t="shared" si="50"/>
        <v>-1.7859533194724105E-2</v>
      </c>
      <c r="O634" s="9">
        <f t="shared" si="51"/>
        <v>3.6368200455221674E-3</v>
      </c>
      <c r="P634" s="9">
        <f t="shared" si="52"/>
        <v>4.2937540008007407E-4</v>
      </c>
      <c r="Q634" s="9">
        <f t="shared" si="53"/>
        <v>-3.5548270186970904E-2</v>
      </c>
      <c r="R634" s="9">
        <f t="shared" si="54"/>
        <v>2.9018760338903798E-2</v>
      </c>
    </row>
    <row r="635" spans="4:18" x14ac:dyDescent="0.2">
      <c r="D635">
        <f>LN('AAPL DAILY'!G637/'AAPL DAILY'!G636)</f>
        <v>-3.6174367994459803E-3</v>
      </c>
      <c r="E635">
        <f>LN('AMZN DAILY'!F631/'AMZN DAILY'!F630)</f>
        <v>4.3228734550820214E-2</v>
      </c>
      <c r="F635">
        <f>LN('GOOGL DAILY'!F631/'GOOGL DAILY'!F630)</f>
        <v>7.9328471440752481E-3</v>
      </c>
      <c r="G635">
        <f>LN('META DAILY'!F631/'META DAILY'!F630)</f>
        <v>-1.3679243528220756E-2</v>
      </c>
      <c r="H635">
        <f>LN('MSFT DAILY'!F631/'MSFT DAILY'!F630)</f>
        <v>5.4648206444269558E-3</v>
      </c>
      <c r="I635">
        <f>LN('NVDA DAILY'!F631/'NVDA DAILY'!F630)</f>
        <v>-5.0326378457119923E-2</v>
      </c>
      <c r="M635" s="9">
        <f>D635-$D$4</f>
        <v>-4.5238221003804013E-3</v>
      </c>
      <c r="N635" s="9">
        <f t="shared" si="50"/>
        <v>4.3280127922626331E-2</v>
      </c>
      <c r="O635" s="9">
        <f t="shared" si="51"/>
        <v>6.9838738306711775E-3</v>
      </c>
      <c r="P635" s="9">
        <f t="shared" si="52"/>
        <v>-1.4595918559203967E-2</v>
      </c>
      <c r="Q635" s="9">
        <f t="shared" si="53"/>
        <v>5.7379311978485309E-3</v>
      </c>
      <c r="R635" s="9">
        <f t="shared" si="54"/>
        <v>-5.0882941351302738E-2</v>
      </c>
    </row>
    <row r="636" spans="4:18" x14ac:dyDescent="0.2">
      <c r="D636">
        <f>LN('AAPL DAILY'!G638/'AAPL DAILY'!G637)</f>
        <v>4.1029945257762528E-3</v>
      </c>
      <c r="E636">
        <f>LN('AMZN DAILY'!F632/'AMZN DAILY'!F631)</f>
        <v>-4.1890941709160259E-2</v>
      </c>
      <c r="F636">
        <f>LN('GOOGL DAILY'!F632/'GOOGL DAILY'!F631)</f>
        <v>-2.0933813713172954E-5</v>
      </c>
      <c r="G636">
        <f>LN('META DAILY'!F632/'META DAILY'!F631)</f>
        <v>3.6750422094465472E-3</v>
      </c>
      <c r="H636">
        <f>LN('MSFT DAILY'!F632/'MSFT DAILY'!F631)</f>
        <v>-1.8397558203453523E-2</v>
      </c>
      <c r="I636">
        <f>LN('NVDA DAILY'!F632/'NVDA DAILY'!F631)</f>
        <v>-2.7800764898083846E-2</v>
      </c>
      <c r="M636" s="9">
        <f>D636-$D$4</f>
        <v>3.1966092248418322E-3</v>
      </c>
      <c r="N636" s="9">
        <f t="shared" si="50"/>
        <v>-4.1839548337354142E-2</v>
      </c>
      <c r="O636" s="9">
        <f t="shared" si="51"/>
        <v>-9.699071271172437E-4</v>
      </c>
      <c r="P636" s="9">
        <f t="shared" si="52"/>
        <v>2.7583671784633368E-3</v>
      </c>
      <c r="Q636" s="9">
        <f t="shared" si="53"/>
        <v>-1.8124447650031947E-2</v>
      </c>
      <c r="R636" s="9">
        <f t="shared" si="54"/>
        <v>-2.8357327792266657E-2</v>
      </c>
    </row>
    <row r="637" spans="4:18" x14ac:dyDescent="0.2">
      <c r="D637">
        <f>LN('AAPL DAILY'!G639/'AAPL DAILY'!G638)</f>
        <v>-9.4831398565013852E-3</v>
      </c>
      <c r="E637">
        <f>LN('AMZN DAILY'!F633/'AMZN DAILY'!F632)</f>
        <v>3.8680666078911838E-2</v>
      </c>
      <c r="F637">
        <f>LN('GOOGL DAILY'!F633/'GOOGL DAILY'!F632)</f>
        <v>-1.1051717542309028E-2</v>
      </c>
      <c r="G637">
        <f>LN('META DAILY'!F633/'META DAILY'!F632)</f>
        <v>2.0361274269050174E-3</v>
      </c>
      <c r="H637">
        <f>LN('MSFT DAILY'!F633/'MSFT DAILY'!F632)</f>
        <v>1.2743814621491559E-2</v>
      </c>
      <c r="I637">
        <f>LN('NVDA DAILY'!F633/'NVDA DAILY'!F632)</f>
        <v>9.6865847793812798E-2</v>
      </c>
      <c r="M637" s="9">
        <f>D637-$D$4</f>
        <v>-1.0389525157435806E-2</v>
      </c>
      <c r="N637" s="9">
        <f t="shared" si="50"/>
        <v>3.8732059450717955E-2</v>
      </c>
      <c r="O637" s="9">
        <f t="shared" si="51"/>
        <v>-1.2000690855713099E-2</v>
      </c>
      <c r="P637" s="9">
        <f t="shared" si="52"/>
        <v>1.119452395921807E-3</v>
      </c>
      <c r="Q637" s="9">
        <f t="shared" si="53"/>
        <v>1.3016925174913133E-2</v>
      </c>
      <c r="R637" s="9">
        <f t="shared" si="54"/>
        <v>9.6309284899629991E-2</v>
      </c>
    </row>
    <row r="638" spans="4:18" x14ac:dyDescent="0.2">
      <c r="D638">
        <f>LN('AAPL DAILY'!G640/'AAPL DAILY'!G639)</f>
        <v>1.010801891652687E-2</v>
      </c>
      <c r="E638">
        <f>LN('AMZN DAILY'!F634/'AMZN DAILY'!F633)</f>
        <v>-7.7469722501737259E-3</v>
      </c>
      <c r="F638">
        <f>LN('GOOGL DAILY'!F634/'GOOGL DAILY'!F633)</f>
        <v>-1.2164104275458401E-2</v>
      </c>
      <c r="G638">
        <f>LN('META DAILY'!F634/'META DAILY'!F633)</f>
        <v>3.519239891647544E-3</v>
      </c>
      <c r="H638">
        <f>LN('MSFT DAILY'!F634/'MSFT DAILY'!F633)</f>
        <v>-2.0044842911979506E-2</v>
      </c>
      <c r="I638">
        <f>LN('NVDA DAILY'!F634/'NVDA DAILY'!F633)</f>
        <v>-9.9829247749532737E-4</v>
      </c>
      <c r="M638" s="9">
        <f>D638-$D$4</f>
        <v>9.2016336155924493E-3</v>
      </c>
      <c r="N638" s="9">
        <f t="shared" si="50"/>
        <v>-7.6955788783676119E-3</v>
      </c>
      <c r="O638" s="9">
        <f t="shared" si="51"/>
        <v>-1.3113077588862472E-2</v>
      </c>
      <c r="P638" s="9">
        <f t="shared" si="52"/>
        <v>2.6025648606643336E-3</v>
      </c>
      <c r="Q638" s="9">
        <f t="shared" si="53"/>
        <v>-1.977173235855793E-2</v>
      </c>
      <c r="R638" s="9">
        <f t="shared" si="54"/>
        <v>-1.5548553716781387E-3</v>
      </c>
    </row>
    <row r="639" spans="4:18" x14ac:dyDescent="0.2">
      <c r="D639">
        <f>LN('AAPL DAILY'!G641/'AAPL DAILY'!G640)</f>
        <v>6.0848540318189587E-3</v>
      </c>
      <c r="E639">
        <f>LN('AMZN DAILY'!F635/'AMZN DAILY'!F634)</f>
        <v>3.2518006986999505E-2</v>
      </c>
      <c r="F639">
        <f>LN('GOOGL DAILY'!F635/'GOOGL DAILY'!F634)</f>
        <v>-3.5376366748343886E-2</v>
      </c>
      <c r="G639">
        <f>LN('META DAILY'!F635/'META DAILY'!F634)</f>
        <v>2.1652784976031649E-2</v>
      </c>
      <c r="H639">
        <f>LN('MSFT DAILY'!F635/'MSFT DAILY'!F634)</f>
        <v>-1.1570792343730798E-3</v>
      </c>
      <c r="I639">
        <f>LN('NVDA DAILY'!F635/'NVDA DAILY'!F634)</f>
        <v>9.4805878293041157E-2</v>
      </c>
      <c r="M639" s="9">
        <f>D639-$D$4</f>
        <v>5.1784687308845381E-3</v>
      </c>
      <c r="N639" s="9">
        <f t="shared" si="50"/>
        <v>3.2569400358805622E-2</v>
      </c>
      <c r="O639" s="9">
        <f t="shared" si="51"/>
        <v>-3.6325340061747959E-2</v>
      </c>
      <c r="P639" s="9">
        <f t="shared" si="52"/>
        <v>2.0736109945048438E-2</v>
      </c>
      <c r="Q639" s="9">
        <f t="shared" si="53"/>
        <v>-8.8396868095150499E-4</v>
      </c>
      <c r="R639" s="9">
        <f t="shared" si="54"/>
        <v>9.4249315398858349E-2</v>
      </c>
    </row>
    <row r="640" spans="4:18" x14ac:dyDescent="0.2">
      <c r="D640">
        <f>LN('AAPL DAILY'!G642/'AAPL DAILY'!G641)</f>
        <v>3.2345144215925313E-3</v>
      </c>
      <c r="E640">
        <f>LN('AMZN DAILY'!F636/'AMZN DAILY'!F635)</f>
        <v>2.1719749251884763E-2</v>
      </c>
      <c r="F640">
        <f>LN('GOOGL DAILY'!F636/'GOOGL DAILY'!F635)</f>
        <v>1.514060665208026E-3</v>
      </c>
      <c r="G640">
        <f>LN('META DAILY'!F636/'META DAILY'!F635)</f>
        <v>2.5972158750746585E-2</v>
      </c>
      <c r="H640">
        <f>LN('MSFT DAILY'!F636/'MSFT DAILY'!F635)</f>
        <v>-1.0674699369311189E-2</v>
      </c>
      <c r="I640">
        <f>LN('NVDA DAILY'!F636/'NVDA DAILY'!F635)</f>
        <v>-2.7324600948634131E-2</v>
      </c>
      <c r="M640" s="9">
        <f>D640-$D$4</f>
        <v>2.3281291206581102E-3</v>
      </c>
      <c r="N640" s="9">
        <f t="shared" si="50"/>
        <v>2.1771142623690877E-2</v>
      </c>
      <c r="O640" s="9">
        <f t="shared" si="51"/>
        <v>5.6508735180395525E-4</v>
      </c>
      <c r="P640" s="9">
        <f t="shared" si="52"/>
        <v>2.5055483719763374E-2</v>
      </c>
      <c r="Q640" s="9">
        <f t="shared" si="53"/>
        <v>-1.0401588815889614E-2</v>
      </c>
      <c r="R640" s="9">
        <f t="shared" si="54"/>
        <v>-2.7881163842816942E-2</v>
      </c>
    </row>
    <row r="641" spans="4:18" x14ac:dyDescent="0.2">
      <c r="D641">
        <f>LN('AAPL DAILY'!G643/'AAPL DAILY'!G642)</f>
        <v>1.4424265813830599E-3</v>
      </c>
      <c r="E641">
        <f>LN('AMZN DAILY'!F637/'AMZN DAILY'!F636)</f>
        <v>-8.0123695210044203E-3</v>
      </c>
      <c r="F641">
        <f>LN('GOOGL DAILY'!F637/'GOOGL DAILY'!F636)</f>
        <v>-2.7180722435028322E-3</v>
      </c>
      <c r="G641">
        <f>LN('META DAILY'!F637/'META DAILY'!F636)</f>
        <v>1.029899934571127E-3</v>
      </c>
      <c r="H641">
        <f>LN('MSFT DAILY'!F637/'MSFT DAILY'!F636)</f>
        <v>1.452824387883834E-2</v>
      </c>
      <c r="I641">
        <f>LN('NVDA DAILY'!F637/'NVDA DAILY'!F636)</f>
        <v>-8.8806510938642599E-2</v>
      </c>
      <c r="M641" s="9">
        <f>D641-$D$4</f>
        <v>5.3604128044863904E-4</v>
      </c>
      <c r="N641" s="9">
        <f t="shared" si="50"/>
        <v>-7.9609761491983063E-3</v>
      </c>
      <c r="O641" s="9">
        <f t="shared" si="51"/>
        <v>-3.6670455569069033E-3</v>
      </c>
      <c r="P641" s="9">
        <f t="shared" si="52"/>
        <v>1.132249035879165E-4</v>
      </c>
      <c r="Q641" s="9">
        <f t="shared" si="53"/>
        <v>1.4801354432259915E-2</v>
      </c>
      <c r="R641" s="9">
        <f t="shared" si="54"/>
        <v>-8.9363073832825407E-2</v>
      </c>
    </row>
    <row r="642" spans="4:18" x14ac:dyDescent="0.2">
      <c r="D642">
        <f>LN('AAPL DAILY'!G644/'AAPL DAILY'!G643)</f>
        <v>1.3832267764128251E-2</v>
      </c>
      <c r="E642">
        <f>LN('AMZN DAILY'!F638/'AMZN DAILY'!F637)</f>
        <v>-3.8478414467706272E-2</v>
      </c>
      <c r="F642">
        <f>LN('GOOGL DAILY'!F638/'GOOGL DAILY'!F637)</f>
        <v>-2.1536274225061505E-2</v>
      </c>
      <c r="G642">
        <f>LN('META DAILY'!F638/'META DAILY'!F637)</f>
        <v>-3.4034661356609139E-2</v>
      </c>
      <c r="H642">
        <f>LN('MSFT DAILY'!F638/'MSFT DAILY'!F637)</f>
        <v>-1.7263589408070303E-2</v>
      </c>
      <c r="I642">
        <f>LN('NVDA DAILY'!F638/'NVDA DAILY'!F637)</f>
        <v>-2.5990501599964768E-2</v>
      </c>
      <c r="M642" s="9">
        <f>D642-$D$4</f>
        <v>1.292588246319383E-2</v>
      </c>
      <c r="N642" s="9">
        <f t="shared" si="50"/>
        <v>-3.8427021095900155E-2</v>
      </c>
      <c r="O642" s="9">
        <f t="shared" si="51"/>
        <v>-2.2485247538465578E-2</v>
      </c>
      <c r="P642" s="9">
        <f t="shared" si="52"/>
        <v>-3.4951336387592347E-2</v>
      </c>
      <c r="Q642" s="9">
        <f t="shared" si="53"/>
        <v>-1.6990478854648727E-2</v>
      </c>
      <c r="R642" s="9">
        <f t="shared" si="54"/>
        <v>-2.6547064494147579E-2</v>
      </c>
    </row>
    <row r="643" spans="4:18" x14ac:dyDescent="0.2">
      <c r="D643">
        <f>LN('AAPL DAILY'!G645/'AAPL DAILY'!G644)</f>
        <v>8.5581354873800215E-3</v>
      </c>
      <c r="E643">
        <f>LN('AMZN DAILY'!F639/'AMZN DAILY'!F638)</f>
        <v>-1.6861618684272217E-2</v>
      </c>
      <c r="F643">
        <f>LN('GOOGL DAILY'!F639/'GOOGL DAILY'!F638)</f>
        <v>5.1613010760091799E-3</v>
      </c>
      <c r="G643">
        <f>LN('META DAILY'!F639/'META DAILY'!F638)</f>
        <v>4.7822393247941818E-3</v>
      </c>
      <c r="H643">
        <f>LN('MSFT DAILY'!F639/'MSFT DAILY'!F638)</f>
        <v>-3.079590008160098E-2</v>
      </c>
      <c r="I643">
        <f>LN('NVDA DAILY'!F639/'NVDA DAILY'!F638)</f>
        <v>-4.6348452052204697E-2</v>
      </c>
      <c r="M643" s="9">
        <f>D643-$D$4</f>
        <v>7.6517501864456008E-3</v>
      </c>
      <c r="N643" s="9">
        <f t="shared" si="50"/>
        <v>-1.6810225312466103E-2</v>
      </c>
      <c r="O643" s="9">
        <f t="shared" si="51"/>
        <v>4.2123277626051094E-3</v>
      </c>
      <c r="P643" s="9">
        <f t="shared" si="52"/>
        <v>3.8655642938109714E-3</v>
      </c>
      <c r="Q643" s="9">
        <f t="shared" si="53"/>
        <v>-3.0522789528179405E-2</v>
      </c>
      <c r="R643" s="9">
        <f t="shared" si="54"/>
        <v>-4.6905014946387512E-2</v>
      </c>
    </row>
    <row r="644" spans="4:18" x14ac:dyDescent="0.2">
      <c r="D644">
        <f>LN('AAPL DAILY'!G646/'AAPL DAILY'!G645)</f>
        <v>3.4827757410902222E-3</v>
      </c>
      <c r="E644">
        <f>LN('AMZN DAILY'!F640/'AMZN DAILY'!F639)</f>
        <v>1.3641003984230038E-2</v>
      </c>
      <c r="F644">
        <f>LN('GOOGL DAILY'!F640/'GOOGL DAILY'!F639)</f>
        <v>3.6954660389508856E-2</v>
      </c>
      <c r="G644">
        <f>LN('META DAILY'!F640/'META DAILY'!F639)</f>
        <v>-7.715901406146565E-3</v>
      </c>
      <c r="H644">
        <f>LN('MSFT DAILY'!F640/'MSFT DAILY'!F639)</f>
        <v>-4.2244120148547989E-2</v>
      </c>
      <c r="I644">
        <f>LN('NVDA DAILY'!F640/'NVDA DAILY'!F639)</f>
        <v>-4.7435518062279927E-2</v>
      </c>
      <c r="M644" s="9">
        <f>D644-$D$4</f>
        <v>2.5763904401558011E-3</v>
      </c>
      <c r="N644" s="9">
        <f t="shared" si="50"/>
        <v>1.3692397356036152E-2</v>
      </c>
      <c r="O644" s="9">
        <f t="shared" si="51"/>
        <v>3.6005687076104784E-2</v>
      </c>
      <c r="P644" s="9">
        <f t="shared" si="52"/>
        <v>-8.6325764371297763E-3</v>
      </c>
      <c r="Q644" s="9">
        <f t="shared" si="53"/>
        <v>-4.1971009595126417E-2</v>
      </c>
      <c r="R644" s="9">
        <f t="shared" si="54"/>
        <v>-4.7992080956462742E-2</v>
      </c>
    </row>
    <row r="645" spans="4:18" x14ac:dyDescent="0.2">
      <c r="D645">
        <f>LN('AAPL DAILY'!G647/'AAPL DAILY'!G646)</f>
        <v>3.4705740785948729E-3</v>
      </c>
      <c r="E645">
        <f>LN('AMZN DAILY'!F641/'AMZN DAILY'!F640)</f>
        <v>-6.3249030307699405E-2</v>
      </c>
      <c r="F645">
        <f>LN('GOOGL DAILY'!F641/'GOOGL DAILY'!F640)</f>
        <v>-4.1831440053737576E-3</v>
      </c>
      <c r="G645">
        <f>LN('META DAILY'!F641/'META DAILY'!F640)</f>
        <v>4.7961625310244992E-3</v>
      </c>
      <c r="H645">
        <f>LN('MSFT DAILY'!F641/'MSFT DAILY'!F640)</f>
        <v>-9.9507623754540628E-2</v>
      </c>
      <c r="I645">
        <f>LN('NVDA DAILY'!F641/'NVDA DAILY'!F640)</f>
        <v>-7.7538097209534487E-2</v>
      </c>
      <c r="M645" s="9">
        <f>D645-$D$4</f>
        <v>2.5641887776604519E-3</v>
      </c>
      <c r="N645" s="9">
        <f t="shared" si="50"/>
        <v>-6.3197636935893295E-2</v>
      </c>
      <c r="O645" s="9">
        <f t="shared" si="51"/>
        <v>-5.1321173187778282E-3</v>
      </c>
      <c r="P645" s="9">
        <f t="shared" si="52"/>
        <v>3.8794875000412888E-3</v>
      </c>
      <c r="Q645" s="9">
        <f t="shared" si="53"/>
        <v>-9.9234513201119048E-2</v>
      </c>
      <c r="R645" s="9">
        <f t="shared" si="54"/>
        <v>-7.8094660103717295E-2</v>
      </c>
    </row>
    <row r="646" spans="4:18" x14ac:dyDescent="0.2">
      <c r="D646">
        <f>LN('AAPL DAILY'!G648/'AAPL DAILY'!G647)</f>
        <v>6.2439794695597793E-3</v>
      </c>
      <c r="E646">
        <f>LN('AMZN DAILY'!F642/'AMZN DAILY'!F641)</f>
        <v>-3.1416196233379039E-2</v>
      </c>
      <c r="F646">
        <f>LN('GOOGL DAILY'!F642/'GOOGL DAILY'!F641)</f>
        <v>-2.0212116700724877E-3</v>
      </c>
      <c r="G646">
        <f>LN('META DAILY'!F642/'META DAILY'!F641)</f>
        <v>1.4776031804737414E-2</v>
      </c>
      <c r="H646">
        <f>LN('MSFT DAILY'!F642/'MSFT DAILY'!F641)</f>
        <v>7.2196633763978002E-2</v>
      </c>
      <c r="I646">
        <f>LN('NVDA DAILY'!F642/'NVDA DAILY'!F641)</f>
        <v>6.1797066757745447E-2</v>
      </c>
      <c r="M646" s="9">
        <f>D646-$D$4</f>
        <v>5.3375941686253587E-3</v>
      </c>
      <c r="N646" s="9">
        <f t="shared" si="50"/>
        <v>-3.1364802861572921E-2</v>
      </c>
      <c r="O646" s="9">
        <f t="shared" si="51"/>
        <v>-2.9701849834765587E-3</v>
      </c>
      <c r="P646" s="9">
        <f t="shared" si="52"/>
        <v>1.3859356773754203E-2</v>
      </c>
      <c r="Q646" s="9">
        <f t="shared" si="53"/>
        <v>7.2469744317399581E-2</v>
      </c>
      <c r="R646" s="9">
        <f t="shared" si="54"/>
        <v>6.1240503863562633E-2</v>
      </c>
    </row>
    <row r="647" spans="4:18" x14ac:dyDescent="0.2">
      <c r="D647">
        <f>LN('AAPL DAILY'!G649/'AAPL DAILY'!G648)</f>
        <v>-4.5132557485475988E-3</v>
      </c>
      <c r="E647">
        <f>LN('AMZN DAILY'!F643/'AMZN DAILY'!F642)</f>
        <v>-0.12124647324663616</v>
      </c>
      <c r="F647">
        <f>LN('GOOGL DAILY'!F643/'GOOGL DAILY'!F642)</f>
        <v>-3.8780631373025024E-3</v>
      </c>
      <c r="G647">
        <f>LN('META DAILY'!F643/'META DAILY'!F642)</f>
        <v>2.0930948423222451E-3</v>
      </c>
      <c r="H647">
        <f>LN('MSFT DAILY'!F643/'MSFT DAILY'!F642)</f>
        <v>-7.6390455036690078E-2</v>
      </c>
      <c r="I647">
        <f>LN('NVDA DAILY'!F643/'NVDA DAILY'!F642)</f>
        <v>-0.1223440118442497</v>
      </c>
      <c r="M647" s="9">
        <f>D647-$D$4</f>
        <v>-5.4196410494820194E-3</v>
      </c>
      <c r="N647" s="9">
        <f t="shared" si="50"/>
        <v>-0.12119507987483005</v>
      </c>
      <c r="O647" s="9">
        <f t="shared" si="51"/>
        <v>-4.8270364507065735E-3</v>
      </c>
      <c r="P647" s="9">
        <f t="shared" si="52"/>
        <v>1.1764198113390347E-3</v>
      </c>
      <c r="Q647" s="9">
        <f t="shared" si="53"/>
        <v>-7.6117344483268498E-2</v>
      </c>
      <c r="R647" s="9">
        <f t="shared" si="54"/>
        <v>-0.12290057473843251</v>
      </c>
    </row>
    <row r="648" spans="4:18" x14ac:dyDescent="0.2">
      <c r="D648">
        <f>LN('AAPL DAILY'!G650/'AAPL DAILY'!G649)</f>
        <v>-4.6536727667372398E-4</v>
      </c>
      <c r="E648">
        <f>LN('AMZN DAILY'!F644/'AMZN DAILY'!F643)</f>
        <v>3.4621868646279745E-2</v>
      </c>
      <c r="F648">
        <f>LN('GOOGL DAILY'!F644/'GOOGL DAILY'!F643)</f>
        <v>3.9440452962785436E-3</v>
      </c>
      <c r="G648">
        <f>LN('META DAILY'!F644/'META DAILY'!F643)</f>
        <v>4.1731965458976271E-3</v>
      </c>
      <c r="H648">
        <f>LN('MSFT DAILY'!F644/'MSFT DAILY'!F643)</f>
        <v>5.7171721647339677E-2</v>
      </c>
      <c r="I648">
        <f>LN('NVDA DAILY'!F644/'NVDA DAILY'!F643)</f>
        <v>-2.3521396584211429E-2</v>
      </c>
      <c r="M648" s="9">
        <f>D648-$D$4</f>
        <v>-1.3717525776081449E-3</v>
      </c>
      <c r="N648" s="9">
        <f t="shared" ref="N648:N711" si="55">E648-E$4</f>
        <v>3.4673262018085863E-2</v>
      </c>
      <c r="O648" s="9">
        <f t="shared" ref="O648:O711" si="56">F648-F$4</f>
        <v>2.995071982874473E-3</v>
      </c>
      <c r="P648" s="9">
        <f t="shared" ref="P648:P711" si="57">G648-G$4</f>
        <v>3.2565215149144167E-3</v>
      </c>
      <c r="Q648" s="9">
        <f t="shared" ref="Q648:Q711" si="58">H648-H$4</f>
        <v>5.7444832200761249E-2</v>
      </c>
      <c r="R648" s="9">
        <f t="shared" ref="R648:R711" si="59">I648-I$4</f>
        <v>-2.407795947839424E-2</v>
      </c>
    </row>
    <row r="649" spans="4:18" x14ac:dyDescent="0.2">
      <c r="D649">
        <f>LN('AAPL DAILY'!G651/'AAPL DAILY'!G650)</f>
        <v>1.203880256734341E-2</v>
      </c>
      <c r="E649">
        <f>LN('AMZN DAILY'!F645/'AMZN DAILY'!F644)</f>
        <v>0.10280504905631455</v>
      </c>
      <c r="F649">
        <f>LN('GOOGL DAILY'!F645/'GOOGL DAILY'!F644)</f>
        <v>-2.6110323850733613E-2</v>
      </c>
      <c r="G649">
        <f>LN('META DAILY'!F645/'META DAILY'!F644)</f>
        <v>-8.6263703620233154E-3</v>
      </c>
      <c r="H649">
        <f>LN('MSFT DAILY'!F645/'MSFT DAILY'!F644)</f>
        <v>6.1985555018162171E-2</v>
      </c>
      <c r="I649">
        <f>LN('NVDA DAILY'!F645/'NVDA DAILY'!F644)</f>
        <v>2.7500888837568131E-2</v>
      </c>
      <c r="M649" s="9">
        <f>D649-$D$4</f>
        <v>1.1132417266408989E-2</v>
      </c>
      <c r="N649" s="9">
        <f t="shared" si="55"/>
        <v>0.10285644242812066</v>
      </c>
      <c r="O649" s="9">
        <f t="shared" si="56"/>
        <v>-2.7059297164137686E-2</v>
      </c>
      <c r="P649" s="9">
        <f t="shared" si="57"/>
        <v>-9.5430453930065266E-3</v>
      </c>
      <c r="Q649" s="9">
        <f t="shared" si="58"/>
        <v>6.2258665571583743E-2</v>
      </c>
      <c r="R649" s="9">
        <f t="shared" si="59"/>
        <v>2.6944325943385319E-2</v>
      </c>
    </row>
    <row r="650" spans="4:18" x14ac:dyDescent="0.2">
      <c r="D650">
        <f>LN('AAPL DAILY'!G652/'AAPL DAILY'!G651)</f>
        <v>4.2647503361837279E-3</v>
      </c>
      <c r="E650">
        <f>LN('AMZN DAILY'!F646/'AMZN DAILY'!F645)</f>
        <v>3.0242854703208033E-2</v>
      </c>
      <c r="F650">
        <f>LN('GOOGL DAILY'!F646/'GOOGL DAILY'!F645)</f>
        <v>1.1155763069965434E-2</v>
      </c>
      <c r="G650">
        <f>LN('META DAILY'!F646/'META DAILY'!F645)</f>
        <v>2.0142330959164786E-2</v>
      </c>
      <c r="H650">
        <f>LN('MSFT DAILY'!F646/'MSFT DAILY'!F645)</f>
        <v>-3.1139506020090887E-3</v>
      </c>
      <c r="I650">
        <f>LN('NVDA DAILY'!F646/'NVDA DAILY'!F645)</f>
        <v>7.022713670970411E-2</v>
      </c>
      <c r="M650" s="9">
        <f>D650-$D$4</f>
        <v>3.3583650352493073E-3</v>
      </c>
      <c r="N650" s="9">
        <f t="shared" si="55"/>
        <v>3.0294248075014147E-2</v>
      </c>
      <c r="O650" s="9">
        <f t="shared" si="56"/>
        <v>1.0206789756561363E-2</v>
      </c>
      <c r="P650" s="9">
        <f t="shared" si="57"/>
        <v>1.9225655928181574E-2</v>
      </c>
      <c r="Q650" s="9">
        <f t="shared" si="58"/>
        <v>-2.8408400485875141E-3</v>
      </c>
      <c r="R650" s="9">
        <f t="shared" si="59"/>
        <v>6.9670573815521303E-2</v>
      </c>
    </row>
    <row r="651" spans="4:18" x14ac:dyDescent="0.2">
      <c r="D651">
        <f>LN('AAPL DAILY'!G653/'AAPL DAILY'!G652)</f>
        <v>4.702654604533822E-3</v>
      </c>
      <c r="E651">
        <f>LN('AMZN DAILY'!F647/'AMZN DAILY'!F646)</f>
        <v>-2.1903681984847333E-2</v>
      </c>
      <c r="F651">
        <f>LN('GOOGL DAILY'!F647/'GOOGL DAILY'!F646)</f>
        <v>-4.0483289617787768E-3</v>
      </c>
      <c r="G651">
        <f>LN('META DAILY'!F647/'META DAILY'!F646)</f>
        <v>1.2856400733831915E-3</v>
      </c>
      <c r="H651">
        <f>LN('MSFT DAILY'!F647/'MSFT DAILY'!F646)</f>
        <v>-2.4976742467066456E-3</v>
      </c>
      <c r="I651">
        <f>LN('NVDA DAILY'!F647/'NVDA DAILY'!F646)</f>
        <v>-0.38201245886950158</v>
      </c>
      <c r="M651" s="9">
        <f>D651-$D$4</f>
        <v>3.7962693035994014E-3</v>
      </c>
      <c r="N651" s="9">
        <f t="shared" si="55"/>
        <v>-2.1852288613041219E-2</v>
      </c>
      <c r="O651" s="9">
        <f t="shared" si="56"/>
        <v>-4.9973022751828473E-3</v>
      </c>
      <c r="P651" s="9">
        <f t="shared" si="57"/>
        <v>3.6896504239998095E-4</v>
      </c>
      <c r="Q651" s="9">
        <f t="shared" si="58"/>
        <v>-2.2245636932850706E-3</v>
      </c>
      <c r="R651" s="9">
        <f t="shared" si="59"/>
        <v>-0.3825690217636844</v>
      </c>
    </row>
    <row r="652" spans="4:18" x14ac:dyDescent="0.2">
      <c r="D652">
        <f>LN('AAPL DAILY'!G654/'AAPL DAILY'!G653)</f>
        <v>-1.9078407301152837E-2</v>
      </c>
      <c r="E652">
        <f>LN('AMZN DAILY'!F648/'AMZN DAILY'!F647)</f>
        <v>-2.0273326292867551E-2</v>
      </c>
      <c r="F652">
        <f>LN('GOOGL DAILY'!F648/'GOOGL DAILY'!F647)</f>
        <v>-1.2040239168197558E-2</v>
      </c>
      <c r="G652">
        <f>LN('META DAILY'!F648/'META DAILY'!F647)</f>
        <v>-1.0851348228013709E-2</v>
      </c>
      <c r="H652">
        <f>LN('MSFT DAILY'!F648/'MSFT DAILY'!F647)</f>
        <v>-4.7592585706909239E-2</v>
      </c>
      <c r="I652">
        <f>LN('NVDA DAILY'!F648/'NVDA DAILY'!F647)</f>
        <v>-0.10065214627876157</v>
      </c>
      <c r="M652" s="9">
        <f>D652-$D$4</f>
        <v>-1.998479260208726E-2</v>
      </c>
      <c r="N652" s="9">
        <f t="shared" si="55"/>
        <v>-2.0221932921061437E-2</v>
      </c>
      <c r="O652" s="9">
        <f t="shared" si="56"/>
        <v>-1.2989212481601628E-2</v>
      </c>
      <c r="P652" s="9">
        <f t="shared" si="57"/>
        <v>-1.176802325899692E-2</v>
      </c>
      <c r="Q652" s="9">
        <f t="shared" si="58"/>
        <v>-4.7319475153487667E-2</v>
      </c>
      <c r="R652" s="9">
        <f t="shared" si="59"/>
        <v>-0.10120870917294437</v>
      </c>
    </row>
    <row r="653" spans="4:18" x14ac:dyDescent="0.2">
      <c r="D653">
        <f>LN('AAPL DAILY'!G655/'AAPL DAILY'!G654)</f>
        <v>-7.0650480183684604E-3</v>
      </c>
      <c r="E653">
        <f>LN('AMZN DAILY'!F649/'AMZN DAILY'!F648)</f>
        <v>-2.2858138076050208E-2</v>
      </c>
      <c r="F653">
        <f>LN('GOOGL DAILY'!F649/'GOOGL DAILY'!F648)</f>
        <v>1.4368355444083377E-2</v>
      </c>
      <c r="G653">
        <f>LN('META DAILY'!F649/'META DAILY'!F648)</f>
        <v>-3.0329284084191287E-2</v>
      </c>
      <c r="H653">
        <f>LN('MSFT DAILY'!F649/'MSFT DAILY'!F648)</f>
        <v>-2.9727346736573953E-2</v>
      </c>
      <c r="I653">
        <f>LN('NVDA DAILY'!F649/'NVDA DAILY'!F648)</f>
        <v>-6.8197794204993306E-2</v>
      </c>
      <c r="M653" s="9">
        <f>D653-$D$4</f>
        <v>-7.971433319302881E-3</v>
      </c>
      <c r="N653" s="9">
        <f t="shared" si="55"/>
        <v>-2.2806744704244094E-2</v>
      </c>
      <c r="O653" s="9">
        <f t="shared" si="56"/>
        <v>1.3419382130679306E-2</v>
      </c>
      <c r="P653" s="9">
        <f t="shared" si="57"/>
        <v>-3.1245959115174499E-2</v>
      </c>
      <c r="Q653" s="9">
        <f t="shared" si="58"/>
        <v>-2.9454236183152377E-2</v>
      </c>
      <c r="R653" s="9">
        <f t="shared" si="59"/>
        <v>-6.8754357099176114E-2</v>
      </c>
    </row>
    <row r="654" spans="4:18" x14ac:dyDescent="0.2">
      <c r="D654">
        <f>LN('AAPL DAILY'!G656/'AAPL DAILY'!G655)</f>
        <v>-5.1640055782074734E-3</v>
      </c>
      <c r="E654">
        <f>LN('AMZN DAILY'!F650/'AMZN DAILY'!F649)</f>
        <v>-7.2663928581488152E-2</v>
      </c>
      <c r="F654">
        <f>LN('GOOGL DAILY'!F650/'GOOGL DAILY'!F649)</f>
        <v>-4.3698084908105461E-3</v>
      </c>
      <c r="G654">
        <f>LN('META DAILY'!F650/'META DAILY'!F649)</f>
        <v>1.8833381555643E-2</v>
      </c>
      <c r="H654">
        <f>LN('MSFT DAILY'!F650/'MSFT DAILY'!F649)</f>
        <v>-9.5022827053993335E-3</v>
      </c>
      <c r="I654">
        <f>LN('NVDA DAILY'!F650/'NVDA DAILY'!F649)</f>
        <v>-8.3618288922353193E-2</v>
      </c>
      <c r="M654" s="9">
        <f>D654-$D$4</f>
        <v>-6.070390879141894E-3</v>
      </c>
      <c r="N654" s="9">
        <f t="shared" si="55"/>
        <v>-7.2612535209682041E-2</v>
      </c>
      <c r="O654" s="9">
        <f t="shared" si="56"/>
        <v>-5.3187818042146166E-3</v>
      </c>
      <c r="P654" s="9">
        <f t="shared" si="57"/>
        <v>1.7916706524659789E-2</v>
      </c>
      <c r="Q654" s="9">
        <f t="shared" si="58"/>
        <v>-9.2291721519777593E-3</v>
      </c>
      <c r="R654" s="9">
        <f t="shared" si="59"/>
        <v>-8.4174851816536E-2</v>
      </c>
    </row>
    <row r="655" spans="4:18" x14ac:dyDescent="0.2">
      <c r="D655">
        <f>LN('AAPL DAILY'!G657/'AAPL DAILY'!G656)</f>
        <v>8.8359963931925502E-3</v>
      </c>
      <c r="E655">
        <f>LN('AMZN DAILY'!F651/'AMZN DAILY'!F650)</f>
        <v>6.5412265186168023E-2</v>
      </c>
      <c r="F655">
        <f>LN('GOOGL DAILY'!F651/'GOOGL DAILY'!F650)</f>
        <v>2.4994952079639095E-2</v>
      </c>
      <c r="G655">
        <f>LN('META DAILY'!F651/'META DAILY'!F650)</f>
        <v>2.964424207036211E-2</v>
      </c>
      <c r="H655">
        <f>LN('MSFT DAILY'!F651/'MSFT DAILY'!F650)</f>
        <v>3.7479589700694739E-2</v>
      </c>
      <c r="I655">
        <f>LN('NVDA DAILY'!F651/'NVDA DAILY'!F650)</f>
        <v>5.0993561330303895E-2</v>
      </c>
      <c r="M655" s="9">
        <f>D655-$D$4</f>
        <v>7.9296110922581296E-3</v>
      </c>
      <c r="N655" s="9">
        <f t="shared" si="55"/>
        <v>6.5463658557974133E-2</v>
      </c>
      <c r="O655" s="9">
        <f t="shared" si="56"/>
        <v>2.4045978766235022E-2</v>
      </c>
      <c r="P655" s="9">
        <f t="shared" si="57"/>
        <v>2.8727567039378898E-2</v>
      </c>
      <c r="Q655" s="9">
        <f t="shared" si="58"/>
        <v>3.7752700254116311E-2</v>
      </c>
      <c r="R655" s="9">
        <f t="shared" si="59"/>
        <v>5.043699843612108E-2</v>
      </c>
    </row>
    <row r="656" spans="4:18" x14ac:dyDescent="0.2">
      <c r="D656">
        <f>LN('AAPL DAILY'!G658/'AAPL DAILY'!G657)</f>
        <v>4.6168893002461554E-2</v>
      </c>
      <c r="E656">
        <f>LN('AMZN DAILY'!F652/'AMZN DAILY'!F651)</f>
        <v>-1.0241494052197018E-2</v>
      </c>
      <c r="F656">
        <f>LN('GOOGL DAILY'!F652/'GOOGL DAILY'!F651)</f>
        <v>1.1953341140956591E-2</v>
      </c>
      <c r="G656">
        <f>LN('META DAILY'!F652/'META DAILY'!F651)</f>
        <v>1.8701607944326796E-2</v>
      </c>
      <c r="H656">
        <f>LN('MSFT DAILY'!F652/'MSFT DAILY'!F651)</f>
        <v>3.0618917183483012E-2</v>
      </c>
      <c r="I656">
        <f>LN('NVDA DAILY'!F652/'NVDA DAILY'!F651)</f>
        <v>-2.3475771491520706E-2</v>
      </c>
      <c r="M656" s="9">
        <f>D656-$D$4</f>
        <v>4.5262507701527135E-2</v>
      </c>
      <c r="N656" s="9">
        <f t="shared" si="55"/>
        <v>-1.0190100680390904E-2</v>
      </c>
      <c r="O656" s="9">
        <f t="shared" si="56"/>
        <v>1.1004367827552521E-2</v>
      </c>
      <c r="P656" s="9">
        <f t="shared" si="57"/>
        <v>1.7784932913343585E-2</v>
      </c>
      <c r="Q656" s="9">
        <f t="shared" si="58"/>
        <v>3.0892027736904588E-2</v>
      </c>
      <c r="R656" s="9">
        <f t="shared" si="59"/>
        <v>-2.4032334385703517E-2</v>
      </c>
    </row>
    <row r="657" spans="4:18" x14ac:dyDescent="0.2">
      <c r="D657">
        <f>LN('AAPL DAILY'!G659/'AAPL DAILY'!G658)</f>
        <v>-1.0041556858524106E-2</v>
      </c>
      <c r="E657">
        <f>LN('AMZN DAILY'!F653/'AMZN DAILY'!F652)</f>
        <v>2.1819047394639673E-2</v>
      </c>
      <c r="F657">
        <f>LN('GOOGL DAILY'!F653/'GOOGL DAILY'!F652)</f>
        <v>-4.5467603903597968E-4</v>
      </c>
      <c r="G657">
        <f>LN('META DAILY'!F653/'META DAILY'!F652)</f>
        <v>1.9463822312777834E-2</v>
      </c>
      <c r="H657">
        <f>LN('MSFT DAILY'!F653/'MSFT DAILY'!F652)</f>
        <v>3.7921245236466838E-2</v>
      </c>
      <c r="I657">
        <f>LN('NVDA DAILY'!F653/'NVDA DAILY'!F652)</f>
        <v>6.3544598420686785E-2</v>
      </c>
      <c r="M657" s="9">
        <f>D657-$D$4</f>
        <v>-1.0947942159458527E-2</v>
      </c>
      <c r="N657" s="9">
        <f t="shared" si="55"/>
        <v>2.1870440766445787E-2</v>
      </c>
      <c r="O657" s="9">
        <f t="shared" si="56"/>
        <v>-1.4036493524400505E-3</v>
      </c>
      <c r="P657" s="9">
        <f t="shared" si="57"/>
        <v>1.8547147281794622E-2</v>
      </c>
      <c r="Q657" s="9">
        <f t="shared" si="58"/>
        <v>3.8194355789888411E-2</v>
      </c>
      <c r="R657" s="9">
        <f t="shared" si="59"/>
        <v>6.2988035526503977E-2</v>
      </c>
    </row>
    <row r="658" spans="4:18" x14ac:dyDescent="0.2">
      <c r="D658">
        <f>LN('AAPL DAILY'!G660/'AAPL DAILY'!G659)</f>
        <v>5.2568871351522644E-3</v>
      </c>
      <c r="E658">
        <f>LN('AMZN DAILY'!F654/'AMZN DAILY'!F653)</f>
        <v>2.5569574849503823E-2</v>
      </c>
      <c r="F658">
        <f>LN('GOOGL DAILY'!F654/'GOOGL DAILY'!F653)</f>
        <v>6.8406004044062694E-3</v>
      </c>
      <c r="G658">
        <f>LN('META DAILY'!F654/'META DAILY'!F653)</f>
        <v>-1.0366556923288632E-2</v>
      </c>
      <c r="H658">
        <f>LN('MSFT DAILY'!F654/'MSFT DAILY'!F653)</f>
        <v>-1.628454902442672E-2</v>
      </c>
      <c r="I658">
        <f>LN('NVDA DAILY'!F654/'NVDA DAILY'!F653)</f>
        <v>-2.3623422426882569E-2</v>
      </c>
      <c r="M658" s="9">
        <f>D658-$D$4</f>
        <v>4.3505018342178438E-3</v>
      </c>
      <c r="N658" s="9">
        <f t="shared" si="55"/>
        <v>2.5620968221309937E-2</v>
      </c>
      <c r="O658" s="9">
        <f t="shared" si="56"/>
        <v>5.8916270910021988E-3</v>
      </c>
      <c r="P658" s="9">
        <f t="shared" si="57"/>
        <v>-1.1283231954271843E-2</v>
      </c>
      <c r="Q658" s="9">
        <f t="shared" si="58"/>
        <v>-1.6011438471005144E-2</v>
      </c>
      <c r="R658" s="9">
        <f t="shared" si="59"/>
        <v>-2.417998532106538E-2</v>
      </c>
    </row>
    <row r="659" spans="4:18" x14ac:dyDescent="0.2">
      <c r="D659">
        <f>LN('AAPL DAILY'!G661/'AAPL DAILY'!G660)</f>
        <v>1.5355903979241485E-2</v>
      </c>
      <c r="E659">
        <f>LN('AMZN DAILY'!F655/'AMZN DAILY'!F654)</f>
        <v>1.3927801744468804E-2</v>
      </c>
      <c r="F659">
        <f>LN('GOOGL DAILY'!F655/'GOOGL DAILY'!F654)</f>
        <v>-2.972159079046648E-3</v>
      </c>
      <c r="G659">
        <f>LN('META DAILY'!F655/'META DAILY'!F654)</f>
        <v>1.9827506254268676E-3</v>
      </c>
      <c r="H659">
        <f>LN('MSFT DAILY'!F655/'MSFT DAILY'!F654)</f>
        <v>7.2479029121985039E-3</v>
      </c>
      <c r="I659">
        <f>LN('NVDA DAILY'!F655/'NVDA DAILY'!F654)</f>
        <v>0</v>
      </c>
      <c r="M659" s="9">
        <f>D659-$D$4</f>
        <v>1.4449518678307065E-2</v>
      </c>
      <c r="N659" s="9">
        <f t="shared" si="55"/>
        <v>1.3979195116274918E-2</v>
      </c>
      <c r="O659" s="9">
        <f t="shared" si="56"/>
        <v>-3.9211323924507185E-3</v>
      </c>
      <c r="P659" s="9">
        <f t="shared" si="57"/>
        <v>1.0660755944436572E-3</v>
      </c>
      <c r="Q659" s="9">
        <f t="shared" si="58"/>
        <v>7.521013465620079E-3</v>
      </c>
      <c r="R659" s="9">
        <f t="shared" si="59"/>
        <v>-5.5656289418281127E-4</v>
      </c>
    </row>
    <row r="660" spans="4:18" x14ac:dyDescent="0.2">
      <c r="D660">
        <f>LN('AAPL DAILY'!G662/'AAPL DAILY'!G661)</f>
        <v>7.9648658278863652E-3</v>
      </c>
      <c r="E660">
        <f>LN('AMZN DAILY'!F656/'AMZN DAILY'!F655)</f>
        <v>-3.7341428938904277E-2</v>
      </c>
      <c r="F660">
        <f>LN('GOOGL DAILY'!F656/'GOOGL DAILY'!F655)</f>
        <v>-3.7600797577840577E-3</v>
      </c>
      <c r="G660">
        <f>LN('META DAILY'!F656/'META DAILY'!F655)</f>
        <v>1.2389381875193561E-4</v>
      </c>
      <c r="H660">
        <f>LN('MSFT DAILY'!F656/'MSFT DAILY'!F655)</f>
        <v>-2.9522162061074903E-2</v>
      </c>
      <c r="I660">
        <f>LN('NVDA DAILY'!F656/'NVDA DAILY'!F655)</f>
        <v>-2.0878845066929413E-2</v>
      </c>
      <c r="M660" s="9">
        <f>D660-$D$4</f>
        <v>7.0584805269519445E-3</v>
      </c>
      <c r="N660" s="9">
        <f t="shared" si="55"/>
        <v>-3.7290035567098159E-2</v>
      </c>
      <c r="O660" s="9">
        <f t="shared" si="56"/>
        <v>-4.7090530711881287E-3</v>
      </c>
      <c r="P660" s="9">
        <f t="shared" si="57"/>
        <v>-7.9278121223127487E-4</v>
      </c>
      <c r="Q660" s="9">
        <f t="shared" si="58"/>
        <v>-2.9249051507653327E-2</v>
      </c>
      <c r="R660" s="9">
        <f t="shared" si="59"/>
        <v>-2.1435407961112225E-2</v>
      </c>
    </row>
    <row r="661" spans="4:18" x14ac:dyDescent="0.2">
      <c r="D661">
        <f>LN('AAPL DAILY'!G663/'AAPL DAILY'!G662)</f>
        <v>6.1034532959504586E-3</v>
      </c>
      <c r="E661">
        <f>LN('AMZN DAILY'!F657/'AMZN DAILY'!F656)</f>
        <v>-1.4367818563627496E-3</v>
      </c>
      <c r="F661">
        <f>LN('GOOGL DAILY'!F657/'GOOGL DAILY'!F656)</f>
        <v>-2.0805828140943962E-3</v>
      </c>
      <c r="G661">
        <f>LN('META DAILY'!F657/'META DAILY'!F656)</f>
        <v>-9.4528637475233459E-3</v>
      </c>
      <c r="H661">
        <f>LN('MSFT DAILY'!F657/'MSFT DAILY'!F656)</f>
        <v>5.4782885431529878E-2</v>
      </c>
      <c r="I661">
        <f>LN('NVDA DAILY'!F657/'NVDA DAILY'!F656)</f>
        <v>6.5515457092628265E-2</v>
      </c>
      <c r="M661" s="9">
        <f>D661-$D$4</f>
        <v>5.197067995016038E-3</v>
      </c>
      <c r="N661" s="9">
        <f t="shared" si="55"/>
        <v>-1.3853884845566353E-3</v>
      </c>
      <c r="O661" s="9">
        <f t="shared" si="56"/>
        <v>-3.0295561274984667E-3</v>
      </c>
      <c r="P661" s="9">
        <f t="shared" si="57"/>
        <v>-1.0369538778506557E-2</v>
      </c>
      <c r="Q661" s="9">
        <f t="shared" si="58"/>
        <v>5.505599598495145E-2</v>
      </c>
      <c r="R661" s="9">
        <f t="shared" si="59"/>
        <v>6.4958894198445458E-2</v>
      </c>
    </row>
    <row r="662" spans="4:18" x14ac:dyDescent="0.2">
      <c r="D662">
        <f>LN('AAPL DAILY'!G664/'AAPL DAILY'!G663)</f>
        <v>-3.2370162868684479E-2</v>
      </c>
      <c r="E662">
        <f>LN('AMZN DAILY'!F658/'AMZN DAILY'!F657)</f>
        <v>4.9782448386280903E-2</v>
      </c>
      <c r="F662">
        <f>LN('GOOGL DAILY'!F658/'GOOGL DAILY'!F657)</f>
        <v>-6.0062075859980101E-3</v>
      </c>
      <c r="G662">
        <f>LN('META DAILY'!F658/'META DAILY'!F657)</f>
        <v>-1.0047654765018265E-2</v>
      </c>
      <c r="H662">
        <f>LN('MSFT DAILY'!F658/'MSFT DAILY'!F657)</f>
        <v>1.2060892823528928E-3</v>
      </c>
      <c r="I662">
        <f>LN('NVDA DAILY'!F658/'NVDA DAILY'!F657)</f>
        <v>6.7325972290456365E-2</v>
      </c>
      <c r="M662" s="9">
        <f>D662-$D$4</f>
        <v>-3.3276548169618898E-2</v>
      </c>
      <c r="N662" s="9">
        <f t="shared" si="55"/>
        <v>4.983384175808702E-2</v>
      </c>
      <c r="O662" s="9">
        <f t="shared" si="56"/>
        <v>-6.9551808994020806E-3</v>
      </c>
      <c r="P662" s="9">
        <f t="shared" si="57"/>
        <v>-1.0964329796001477E-2</v>
      </c>
      <c r="Q662" s="9">
        <f t="shared" si="58"/>
        <v>1.4791998357744677E-3</v>
      </c>
      <c r="R662" s="9">
        <f t="shared" si="59"/>
        <v>6.6769409396273557E-2</v>
      </c>
    </row>
    <row r="663" spans="4:18" x14ac:dyDescent="0.2">
      <c r="D663">
        <f>LN('AAPL DAILY'!G665/'AAPL DAILY'!G664)</f>
        <v>1.3811038913927001E-2</v>
      </c>
      <c r="E663">
        <f>LN('AMZN DAILY'!F659/'AMZN DAILY'!F658)</f>
        <v>1.897075862978093E-2</v>
      </c>
      <c r="F663">
        <f>LN('GOOGL DAILY'!F659/'GOOGL DAILY'!F658)</f>
        <v>8.073705246115292E-4</v>
      </c>
      <c r="G663">
        <f>LN('META DAILY'!F659/'META DAILY'!F658)</f>
        <v>-1.5263700591292657E-2</v>
      </c>
      <c r="H663">
        <f>LN('MSFT DAILY'!F659/'MSFT DAILY'!F658)</f>
        <v>4.6103998351745045E-3</v>
      </c>
      <c r="I663">
        <f>LN('NVDA DAILY'!F659/'NVDA DAILY'!F658)</f>
        <v>3.8131096620303694E-2</v>
      </c>
      <c r="M663" s="9">
        <f>D663-$D$4</f>
        <v>1.2904653612992581E-2</v>
      </c>
      <c r="N663" s="9">
        <f t="shared" si="55"/>
        <v>1.9022152001587044E-2</v>
      </c>
      <c r="O663" s="9">
        <f t="shared" si="56"/>
        <v>-1.416027887925416E-4</v>
      </c>
      <c r="P663" s="9">
        <f t="shared" si="57"/>
        <v>-1.6180375622275867E-2</v>
      </c>
      <c r="Q663" s="9">
        <f t="shared" si="58"/>
        <v>4.8835103885960796E-3</v>
      </c>
      <c r="R663" s="9">
        <f t="shared" si="59"/>
        <v>3.7574533726120879E-2</v>
      </c>
    </row>
    <row r="664" spans="4:18" x14ac:dyDescent="0.2">
      <c r="D664">
        <f>LN('AAPL DAILY'!G666/'AAPL DAILY'!G665)</f>
        <v>1.4937220501217797E-2</v>
      </c>
      <c r="E664">
        <f>LN('AMZN DAILY'!F660/'AMZN DAILY'!F659)</f>
        <v>3.9478810973787422E-2</v>
      </c>
      <c r="F664">
        <f>LN('GOOGL DAILY'!F660/'GOOGL DAILY'!F659)</f>
        <v>3.0223603823947027E-2</v>
      </c>
      <c r="G664">
        <f>LN('META DAILY'!F660/'META DAILY'!F659)</f>
        <v>5.4962344775370021E-3</v>
      </c>
      <c r="H664">
        <f>LN('MSFT DAILY'!F660/'MSFT DAILY'!F659)</f>
        <v>3.9221299501169919E-2</v>
      </c>
      <c r="I664">
        <f>LN('NVDA DAILY'!F660/'NVDA DAILY'!F659)</f>
        <v>0.1683561718555219</v>
      </c>
      <c r="M664" s="9">
        <f>D664-$D$4</f>
        <v>1.4030835200283377E-2</v>
      </c>
      <c r="N664" s="9">
        <f t="shared" si="55"/>
        <v>3.9530204345593539E-2</v>
      </c>
      <c r="O664" s="9">
        <f t="shared" si="56"/>
        <v>2.9274630510542955E-2</v>
      </c>
      <c r="P664" s="9">
        <f t="shared" si="57"/>
        <v>4.5795594465537917E-3</v>
      </c>
      <c r="Q664" s="9">
        <f t="shared" si="58"/>
        <v>3.9494410054591492E-2</v>
      </c>
      <c r="R664" s="9">
        <f t="shared" si="59"/>
        <v>0.16779960896133908</v>
      </c>
    </row>
    <row r="665" spans="4:18" x14ac:dyDescent="0.2">
      <c r="D665">
        <f>LN('AAPL DAILY'!G667/'AAPL DAILY'!G666)</f>
        <v>1.0888510153513086E-2</v>
      </c>
      <c r="E665">
        <f>LN('AMZN DAILY'!F661/'AMZN DAILY'!F660)</f>
        <v>3.0497916412927706E-2</v>
      </c>
      <c r="F665">
        <f>LN('GOOGL DAILY'!F661/'GOOGL DAILY'!F660)</f>
        <v>-3.3488756442473845E-3</v>
      </c>
      <c r="G665">
        <f>LN('META DAILY'!F661/'META DAILY'!F660)</f>
        <v>-1.6191460205078032E-2</v>
      </c>
      <c r="H665">
        <f>LN('MSFT DAILY'!F661/'MSFT DAILY'!F660)</f>
        <v>-1.8634009541399522E-2</v>
      </c>
      <c r="I665">
        <f>LN('NVDA DAILY'!F661/'NVDA DAILY'!F660)</f>
        <v>-4.5274307592055453E-2</v>
      </c>
      <c r="M665" s="9">
        <f>D665-$D$4</f>
        <v>9.9821248525786659E-3</v>
      </c>
      <c r="N665" s="9">
        <f t="shared" si="55"/>
        <v>3.054930978473382E-2</v>
      </c>
      <c r="O665" s="9">
        <f t="shared" si="56"/>
        <v>-4.2978489576514555E-3</v>
      </c>
      <c r="P665" s="9">
        <f t="shared" si="57"/>
        <v>-1.7108135236061243E-2</v>
      </c>
      <c r="Q665" s="9">
        <f t="shared" si="58"/>
        <v>-1.8360898987977946E-2</v>
      </c>
      <c r="R665" s="9">
        <f t="shared" si="59"/>
        <v>-4.5830870486238268E-2</v>
      </c>
    </row>
    <row r="666" spans="4:18" x14ac:dyDescent="0.2">
      <c r="D666">
        <f>LN('AAPL DAILY'!G668/'AAPL DAILY'!G667)</f>
        <v>-4.0305183237553301E-3</v>
      </c>
      <c r="E666">
        <f>LN('AMZN DAILY'!F662/'AMZN DAILY'!F661)</f>
        <v>-3.8269976260630674E-2</v>
      </c>
      <c r="F666">
        <f>LN('GOOGL DAILY'!F662/'GOOGL DAILY'!F661)</f>
        <v>1.0398222958939098E-3</v>
      </c>
      <c r="G666">
        <f>LN('META DAILY'!F662/'META DAILY'!F661)</f>
        <v>-1.3564805451640658E-2</v>
      </c>
      <c r="H666">
        <f>LN('MSFT DAILY'!F662/'MSFT DAILY'!F661)</f>
        <v>2.400423216647481E-2</v>
      </c>
      <c r="I666">
        <f>LN('NVDA DAILY'!F662/'NVDA DAILY'!F661)</f>
        <v>5.1573524784211684E-2</v>
      </c>
      <c r="M666" s="9">
        <f>D666-$D$4</f>
        <v>-4.9369036246897507E-3</v>
      </c>
      <c r="N666" s="9">
        <f t="shared" si="55"/>
        <v>-3.8218582888824557E-2</v>
      </c>
      <c r="O666" s="9">
        <f t="shared" si="56"/>
        <v>9.0848982489838978E-5</v>
      </c>
      <c r="P666" s="9">
        <f t="shared" si="57"/>
        <v>-1.4481480482623869E-2</v>
      </c>
      <c r="Q666" s="9">
        <f t="shared" si="58"/>
        <v>2.4277342719896386E-2</v>
      </c>
      <c r="R666" s="9">
        <f t="shared" si="59"/>
        <v>5.101696189002887E-2</v>
      </c>
    </row>
    <row r="667" spans="4:18" x14ac:dyDescent="0.2">
      <c r="D667">
        <f>LN('AAPL DAILY'!G669/'AAPL DAILY'!G668)</f>
        <v>-1.9385146167368347E-2</v>
      </c>
      <c r="E667">
        <f>LN('AMZN DAILY'!F663/'AMZN DAILY'!F662)</f>
        <v>2.2501752992688542E-2</v>
      </c>
      <c r="F667">
        <f>LN('GOOGL DAILY'!F663/'GOOGL DAILY'!F662)</f>
        <v>-7.0234904042037515E-3</v>
      </c>
      <c r="G667">
        <f>LN('META DAILY'!F663/'META DAILY'!F662)</f>
        <v>0</v>
      </c>
      <c r="H667">
        <f>LN('MSFT DAILY'!F663/'MSFT DAILY'!F662)</f>
        <v>1.8007883849085173E-2</v>
      </c>
      <c r="I667">
        <f>LN('NVDA DAILY'!F663/'NVDA DAILY'!F662)</f>
        <v>-3.4354563413880233E-2</v>
      </c>
      <c r="M667" s="9">
        <f>D667-$D$4</f>
        <v>-2.029153146830277E-2</v>
      </c>
      <c r="N667" s="9">
        <f t="shared" si="55"/>
        <v>2.2553146364494656E-2</v>
      </c>
      <c r="O667" s="9">
        <f t="shared" si="56"/>
        <v>-7.9724637176078229E-3</v>
      </c>
      <c r="P667" s="9">
        <f t="shared" si="57"/>
        <v>-9.1667503098321051E-4</v>
      </c>
      <c r="Q667" s="9">
        <f t="shared" si="58"/>
        <v>1.8280994402506748E-2</v>
      </c>
      <c r="R667" s="9">
        <f t="shared" si="59"/>
        <v>-3.4911126308063048E-2</v>
      </c>
    </row>
    <row r="668" spans="4:18" x14ac:dyDescent="0.2">
      <c r="D668">
        <f>LN('AAPL DAILY'!G670/'AAPL DAILY'!G669)</f>
        <v>-2.2832180653876797E-3</v>
      </c>
      <c r="E668">
        <f>LN('AMZN DAILY'!F664/'AMZN DAILY'!F663)</f>
        <v>-3.6249923709745668E-2</v>
      </c>
      <c r="F668">
        <f>LN('GOOGL DAILY'!F664/'GOOGL DAILY'!F663)</f>
        <v>-3.6588300910471096E-3</v>
      </c>
      <c r="G668">
        <f>LN('META DAILY'!F664/'META DAILY'!F663)</f>
        <v>2.630872744185626E-2</v>
      </c>
      <c r="H668">
        <f>LN('MSFT DAILY'!F664/'MSFT DAILY'!F663)</f>
        <v>-1.9156034182314343E-2</v>
      </c>
      <c r="I668">
        <f>LN('NVDA DAILY'!F664/'NVDA DAILY'!F663)</f>
        <v>-6.81301687438787E-2</v>
      </c>
      <c r="M668" s="9">
        <f>D668-$D$4</f>
        <v>-3.1896033663221003E-3</v>
      </c>
      <c r="N668" s="9">
        <f t="shared" si="55"/>
        <v>-3.6198530337939551E-2</v>
      </c>
      <c r="O668" s="9">
        <f t="shared" si="56"/>
        <v>-4.6078034044511806E-3</v>
      </c>
      <c r="P668" s="9">
        <f t="shared" si="57"/>
        <v>2.5392052410873049E-2</v>
      </c>
      <c r="Q668" s="9">
        <f t="shared" si="58"/>
        <v>-1.8882923628892767E-2</v>
      </c>
      <c r="R668" s="9">
        <f t="shared" si="59"/>
        <v>-6.8686731638061507E-2</v>
      </c>
    </row>
    <row r="669" spans="4:18" x14ac:dyDescent="0.2">
      <c r="D669">
        <f>LN('AAPL DAILY'!G671/'AAPL DAILY'!G670)</f>
        <v>-1.8429884271418781E-3</v>
      </c>
      <c r="E669">
        <f>LN('AMZN DAILY'!F665/'AMZN DAILY'!F664)</f>
        <v>-1.5947181809341741E-2</v>
      </c>
      <c r="F669">
        <f>LN('GOOGL DAILY'!F665/'GOOGL DAILY'!F664)</f>
        <v>-4.2318972313752437E-3</v>
      </c>
      <c r="G669">
        <f>LN('META DAILY'!F665/'META DAILY'!F664)</f>
        <v>-5.6439904899722223E-3</v>
      </c>
      <c r="H669">
        <f>LN('MSFT DAILY'!F665/'MSFT DAILY'!F664)</f>
        <v>-2.3006988015483901E-3</v>
      </c>
      <c r="I669">
        <f>LN('NVDA DAILY'!F665/'NVDA DAILY'!F664)</f>
        <v>7.803324234759477E-3</v>
      </c>
      <c r="M669" s="9">
        <f>D669-$D$4</f>
        <v>-2.7493737280762992E-3</v>
      </c>
      <c r="N669" s="9">
        <f t="shared" si="55"/>
        <v>-1.5895788437535627E-2</v>
      </c>
      <c r="O669" s="9">
        <f t="shared" si="56"/>
        <v>-5.1808705447793143E-3</v>
      </c>
      <c r="P669" s="9">
        <f t="shared" si="57"/>
        <v>-6.5606655209554327E-3</v>
      </c>
      <c r="Q669" s="9">
        <f t="shared" si="58"/>
        <v>-2.0275882481268154E-3</v>
      </c>
      <c r="R669" s="9">
        <f t="shared" si="59"/>
        <v>7.2467613405766658E-3</v>
      </c>
    </row>
    <row r="670" spans="4:18" x14ac:dyDescent="0.2">
      <c r="D670">
        <f>LN('AAPL DAILY'!G672/'AAPL DAILY'!G671)</f>
        <v>1.6215691399237269E-2</v>
      </c>
      <c r="E670">
        <f>LN('AMZN DAILY'!F666/'AMZN DAILY'!F665)</f>
        <v>-2.7845602154449138E-2</v>
      </c>
      <c r="F670">
        <f>LN('GOOGL DAILY'!F666/'GOOGL DAILY'!F665)</f>
        <v>6.1379261639191163E-3</v>
      </c>
      <c r="G670">
        <f>LN('META DAILY'!F666/'META DAILY'!F665)</f>
        <v>-1.3207465776224395E-2</v>
      </c>
      <c r="H670">
        <f>LN('MSFT DAILY'!F666/'MSFT DAILY'!F665)</f>
        <v>-2.448167779803568E-2</v>
      </c>
      <c r="I670">
        <f>LN('NVDA DAILY'!F666/'NVDA DAILY'!F665)</f>
        <v>-5.8674811171154605E-2</v>
      </c>
      <c r="M670" s="9">
        <f>D670-$D$4</f>
        <v>1.5309306098302848E-2</v>
      </c>
      <c r="N670" s="9">
        <f t="shared" si="55"/>
        <v>-2.7794208782643024E-2</v>
      </c>
      <c r="O670" s="9">
        <f t="shared" si="56"/>
        <v>5.1889528505150457E-3</v>
      </c>
      <c r="P670" s="9">
        <f t="shared" si="57"/>
        <v>-1.4124140807207607E-2</v>
      </c>
      <c r="Q670" s="9">
        <f t="shared" si="58"/>
        <v>-2.4208567244614104E-2</v>
      </c>
      <c r="R670" s="9">
        <f t="shared" si="59"/>
        <v>-5.9231374065337419E-2</v>
      </c>
    </row>
    <row r="671" spans="4:18" x14ac:dyDescent="0.2">
      <c r="D671">
        <f>LN('AAPL DAILY'!G673/'AAPL DAILY'!G672)</f>
        <v>1.2507981704952468E-3</v>
      </c>
      <c r="E671">
        <f>LN('AMZN DAILY'!F667/'AMZN DAILY'!F666)</f>
        <v>3.437610810463552E-3</v>
      </c>
      <c r="F671">
        <f>LN('GOOGL DAILY'!F667/'GOOGL DAILY'!F666)</f>
        <v>-2.3563570620905123E-3</v>
      </c>
      <c r="G671">
        <f>LN('META DAILY'!F667/'META DAILY'!F666)</f>
        <v>-3.5255073369689703E-3</v>
      </c>
      <c r="H671">
        <f>LN('MSFT DAILY'!F667/'MSFT DAILY'!F666)</f>
        <v>-2.9137727409010251E-2</v>
      </c>
      <c r="I671">
        <f>LN('NVDA DAILY'!F667/'NVDA DAILY'!F666)</f>
        <v>-6.4298937054391492E-2</v>
      </c>
      <c r="M671" s="9">
        <f>D671-$D$4</f>
        <v>3.4441286956082601E-4</v>
      </c>
      <c r="N671" s="9">
        <f t="shared" si="55"/>
        <v>3.4890041822696664E-3</v>
      </c>
      <c r="O671" s="9">
        <f t="shared" si="56"/>
        <v>-3.3053303754945829E-3</v>
      </c>
      <c r="P671" s="9">
        <f t="shared" si="57"/>
        <v>-4.4421823679521811E-3</v>
      </c>
      <c r="Q671" s="9">
        <f t="shared" si="58"/>
        <v>-2.8864616855588675E-2</v>
      </c>
      <c r="R671" s="9">
        <f t="shared" si="59"/>
        <v>-6.4855499948574299E-2</v>
      </c>
    </row>
    <row r="672" spans="4:18" x14ac:dyDescent="0.2">
      <c r="D672">
        <f>LN('AAPL DAILY'!G674/'AAPL DAILY'!G673)</f>
        <v>-4.4477699875234249E-3</v>
      </c>
      <c r="E672">
        <f>LN('AMZN DAILY'!F668/'AMZN DAILY'!F667)</f>
        <v>3.8375627802189283E-2</v>
      </c>
      <c r="F672">
        <f>LN('GOOGL DAILY'!F668/'GOOGL DAILY'!F667)</f>
        <v>1.6969126843624213E-2</v>
      </c>
      <c r="G672">
        <f>LN('META DAILY'!F668/'META DAILY'!F667)</f>
        <v>-2.2261073154225017E-3</v>
      </c>
      <c r="H672">
        <f>LN('MSFT DAILY'!F668/'MSFT DAILY'!F667)</f>
        <v>2.4011048981342039E-2</v>
      </c>
      <c r="I672">
        <f>LN('NVDA DAILY'!F668/'NVDA DAILY'!F667)</f>
        <v>1.2619665490202308E-2</v>
      </c>
      <c r="M672" s="9">
        <f>D672-$D$4</f>
        <v>-5.3541552884578455E-3</v>
      </c>
      <c r="N672" s="9">
        <f t="shared" si="55"/>
        <v>3.84270211739954E-2</v>
      </c>
      <c r="O672" s="9">
        <f t="shared" si="56"/>
        <v>1.6020153530220141E-2</v>
      </c>
      <c r="P672" s="9">
        <f t="shared" si="57"/>
        <v>-3.1427823464057121E-3</v>
      </c>
      <c r="Q672" s="9">
        <f t="shared" si="58"/>
        <v>2.4284159534763615E-2</v>
      </c>
      <c r="R672" s="9">
        <f t="shared" si="59"/>
        <v>1.2063102596019497E-2</v>
      </c>
    </row>
    <row r="673" spans="4:18" x14ac:dyDescent="0.2">
      <c r="D673">
        <f>LN('AAPL DAILY'!G675/'AAPL DAILY'!G674)</f>
        <v>3.6971802831990848E-3</v>
      </c>
      <c r="E673">
        <f>LN('AMZN DAILY'!F669/'AMZN DAILY'!F668)</f>
        <v>-1.3298068304631488E-2</v>
      </c>
      <c r="F673">
        <f>LN('GOOGL DAILY'!F669/'GOOGL DAILY'!F668)</f>
        <v>-3.1043461621720796E-3</v>
      </c>
      <c r="G673">
        <f>LN('META DAILY'!F669/'META DAILY'!F668)</f>
        <v>-2.9670213622933636E-2</v>
      </c>
      <c r="H673">
        <f>LN('MSFT DAILY'!F669/'MSFT DAILY'!F668)</f>
        <v>-3.010536820738818E-2</v>
      </c>
      <c r="I673">
        <f>LN('NVDA DAILY'!F669/'NVDA DAILY'!F668)</f>
        <v>-2.6384596276218565E-2</v>
      </c>
      <c r="M673" s="9">
        <f>D673-$D$4</f>
        <v>2.7907949822646638E-3</v>
      </c>
      <c r="N673" s="9">
        <f t="shared" si="55"/>
        <v>-1.3246674932825374E-2</v>
      </c>
      <c r="O673" s="9">
        <f t="shared" si="56"/>
        <v>-4.0533194755761502E-3</v>
      </c>
      <c r="P673" s="9">
        <f t="shared" si="57"/>
        <v>-3.0586888653916847E-2</v>
      </c>
      <c r="Q673" s="9">
        <f t="shared" si="58"/>
        <v>-2.9832257653966604E-2</v>
      </c>
      <c r="R673" s="9">
        <f t="shared" si="59"/>
        <v>-2.6941159170401376E-2</v>
      </c>
    </row>
    <row r="674" spans="4:18" x14ac:dyDescent="0.2">
      <c r="D674">
        <f>LN('AAPL DAILY'!G676/'AAPL DAILY'!G675)</f>
        <v>1.0021208237939673E-2</v>
      </c>
      <c r="E674">
        <f>LN('AMZN DAILY'!F670/'AMZN DAILY'!F669)</f>
        <v>-2.3020650990380555E-2</v>
      </c>
      <c r="F674">
        <f>LN('GOOGL DAILY'!F670/'GOOGL DAILY'!F669)</f>
        <v>6.7663760790946529E-3</v>
      </c>
      <c r="G674">
        <f>LN('META DAILY'!F670/'META DAILY'!F669)</f>
        <v>1.5144634182242383E-2</v>
      </c>
      <c r="H674">
        <f>LN('MSFT DAILY'!F670/'MSFT DAILY'!F669)</f>
        <v>-4.2878740898042653E-2</v>
      </c>
      <c r="I674">
        <f>LN('NVDA DAILY'!F670/'NVDA DAILY'!F669)</f>
        <v>-6.3350970941391152E-2</v>
      </c>
      <c r="M674" s="9">
        <f>D674-$D$4</f>
        <v>9.1148229370052528E-3</v>
      </c>
      <c r="N674" s="9">
        <f t="shared" si="55"/>
        <v>-2.2969257618574442E-2</v>
      </c>
      <c r="O674" s="9">
        <f t="shared" si="56"/>
        <v>5.8174027656905823E-3</v>
      </c>
      <c r="P674" s="9">
        <f t="shared" si="57"/>
        <v>1.4227959151259172E-2</v>
      </c>
      <c r="Q674" s="9">
        <f t="shared" si="58"/>
        <v>-4.260563034462108E-2</v>
      </c>
      <c r="R674" s="9">
        <f t="shared" si="59"/>
        <v>-6.390753383557396E-2</v>
      </c>
    </row>
    <row r="675" spans="4:18" x14ac:dyDescent="0.2">
      <c r="D675">
        <f>LN('AAPL DAILY'!G677/'AAPL DAILY'!G676)</f>
        <v>8.8786788925038444E-3</v>
      </c>
      <c r="E675">
        <f>LN('AMZN DAILY'!F671/'AMZN DAILY'!F670)</f>
        <v>1.5630627435550101E-2</v>
      </c>
      <c r="F675">
        <f>LN('GOOGL DAILY'!F671/'GOOGL DAILY'!F670)</f>
        <v>-9.2016751229226351E-3</v>
      </c>
      <c r="G675">
        <f>LN('META DAILY'!F671/'META DAILY'!F670)</f>
        <v>1.400097882856498E-2</v>
      </c>
      <c r="H675">
        <f>LN('MSFT DAILY'!F671/'MSFT DAILY'!F670)</f>
        <v>2.4993408191969737E-2</v>
      </c>
      <c r="I675">
        <f>LN('NVDA DAILY'!F671/'NVDA DAILY'!F670)</f>
        <v>-6.3545896813016747E-3</v>
      </c>
      <c r="M675" s="9">
        <f>D675-$D$4</f>
        <v>7.9722935915694237E-3</v>
      </c>
      <c r="N675" s="9">
        <f t="shared" si="55"/>
        <v>1.5682020807356215E-2</v>
      </c>
      <c r="O675" s="9">
        <f t="shared" si="56"/>
        <v>-1.0150648436326706E-2</v>
      </c>
      <c r="P675" s="9">
        <f t="shared" si="57"/>
        <v>1.3084303797581768E-2</v>
      </c>
      <c r="Q675" s="9">
        <f t="shared" si="58"/>
        <v>2.5266518745391313E-2</v>
      </c>
      <c r="R675" s="9">
        <f t="shared" si="59"/>
        <v>-6.9111525754844859E-3</v>
      </c>
    </row>
    <row r="676" spans="4:18" x14ac:dyDescent="0.2">
      <c r="D676">
        <f>LN('AAPL DAILY'!G678/'AAPL DAILY'!G677)</f>
        <v>2.69712777552816E-3</v>
      </c>
      <c r="E676">
        <f>LN('AMZN DAILY'!F672/'AMZN DAILY'!F671)</f>
        <v>-3.9895249435181274E-2</v>
      </c>
      <c r="F676">
        <f>LN('GOOGL DAILY'!F672/'GOOGL DAILY'!F671)</f>
        <v>2.2702257367115751E-2</v>
      </c>
      <c r="G676">
        <f>LN('META DAILY'!F672/'META DAILY'!F671)</f>
        <v>6.5368566409739013E-3</v>
      </c>
      <c r="H676">
        <f>LN('MSFT DAILY'!F672/'MSFT DAILY'!F671)</f>
        <v>-4.8883174673679204E-2</v>
      </c>
      <c r="I676">
        <f>LN('NVDA DAILY'!F672/'NVDA DAILY'!F671)</f>
        <v>-3.8956311011638947E-2</v>
      </c>
      <c r="M676" s="9">
        <f>D676-$D$4</f>
        <v>1.7907424745937392E-3</v>
      </c>
      <c r="N676" s="9">
        <f t="shared" si="55"/>
        <v>-3.9843856063375156E-2</v>
      </c>
      <c r="O676" s="9">
        <f t="shared" si="56"/>
        <v>2.1753284053711679E-2</v>
      </c>
      <c r="P676" s="9">
        <f t="shared" si="57"/>
        <v>5.6201816099906909E-3</v>
      </c>
      <c r="Q676" s="9">
        <f t="shared" si="58"/>
        <v>-4.8610064120257632E-2</v>
      </c>
      <c r="R676" s="9">
        <f t="shared" si="59"/>
        <v>-3.9512873905821762E-2</v>
      </c>
    </row>
    <row r="677" spans="4:18" x14ac:dyDescent="0.2">
      <c r="D677">
        <f>LN('AAPL DAILY'!G679/'AAPL DAILY'!G678)</f>
        <v>3.9711313123038713E-3</v>
      </c>
      <c r="E677">
        <f>LN('AMZN DAILY'!F673/'AMZN DAILY'!F672)</f>
        <v>7.1749302954932814E-2</v>
      </c>
      <c r="F677">
        <f>LN('GOOGL DAILY'!F673/'GOOGL DAILY'!F672)</f>
        <v>-7.0718258837248367E-3</v>
      </c>
      <c r="G677">
        <f>LN('META DAILY'!F673/'META DAILY'!F672)</f>
        <v>1.1788479950843225E-2</v>
      </c>
      <c r="H677">
        <f>LN('MSFT DAILY'!F673/'MSFT DAILY'!F672)</f>
        <v>4.076112752056988E-2</v>
      </c>
      <c r="I677">
        <f>LN('NVDA DAILY'!F673/'NVDA DAILY'!F672)</f>
        <v>2.1838889520918434E-2</v>
      </c>
      <c r="M677" s="9">
        <f>D677-$D$4</f>
        <v>3.0647460113694507E-3</v>
      </c>
      <c r="N677" s="9">
        <f t="shared" si="55"/>
        <v>7.1800696326738925E-2</v>
      </c>
      <c r="O677" s="9">
        <f t="shared" si="56"/>
        <v>-8.0207991971289073E-3</v>
      </c>
      <c r="P677" s="9">
        <f t="shared" si="57"/>
        <v>1.0871804919860013E-2</v>
      </c>
      <c r="Q677" s="9">
        <f t="shared" si="58"/>
        <v>4.1034238073991453E-2</v>
      </c>
      <c r="R677" s="9">
        <f t="shared" si="59"/>
        <v>2.1282326626735622E-2</v>
      </c>
    </row>
    <row r="678" spans="4:18" x14ac:dyDescent="0.2">
      <c r="D678">
        <f>LN('AAPL DAILY'!G680/'AAPL DAILY'!G679)</f>
        <v>3.048494176874327E-4</v>
      </c>
      <c r="E678">
        <f>LN('AMZN DAILY'!F674/'AMZN DAILY'!F673)</f>
        <v>7.5460048262444387E-2</v>
      </c>
      <c r="F678">
        <f>LN('GOOGL DAILY'!F674/'GOOGL DAILY'!F673)</f>
        <v>-3.2405859367613523E-3</v>
      </c>
      <c r="G678">
        <f>LN('META DAILY'!F674/'META DAILY'!F673)</f>
        <v>2.3153486882618026E-3</v>
      </c>
      <c r="H678">
        <f>LN('MSFT DAILY'!F674/'MSFT DAILY'!F673)</f>
        <v>1.8234978138483848E-2</v>
      </c>
      <c r="I678">
        <f>LN('NVDA DAILY'!F674/'NVDA DAILY'!F673)</f>
        <v>-1.0884701003265403E-3</v>
      </c>
      <c r="M678" s="9">
        <f>D678-$D$4</f>
        <v>-6.0153588324698818E-4</v>
      </c>
      <c r="N678" s="9">
        <f t="shared" si="55"/>
        <v>7.5511441634250498E-2</v>
      </c>
      <c r="O678" s="9">
        <f t="shared" si="56"/>
        <v>-4.1895592501654229E-3</v>
      </c>
      <c r="P678" s="9">
        <f t="shared" si="57"/>
        <v>1.3986736572785922E-3</v>
      </c>
      <c r="Q678" s="9">
        <f t="shared" si="58"/>
        <v>1.8508088691905424E-2</v>
      </c>
      <c r="R678" s="9">
        <f t="shared" si="59"/>
        <v>-1.6450329945093514E-3</v>
      </c>
    </row>
    <row r="679" spans="4:18" x14ac:dyDescent="0.2">
      <c r="D679">
        <f>LN('AAPL DAILY'!G681/'AAPL DAILY'!G680)</f>
        <v>-1.2081204267964839E-2</v>
      </c>
      <c r="E679">
        <f>LN('AMZN DAILY'!F675/'AMZN DAILY'!F674)</f>
        <v>3.6865054403991918E-2</v>
      </c>
      <c r="F679">
        <f>LN('GOOGL DAILY'!F675/'GOOGL DAILY'!F674)</f>
        <v>9.6280021672675588E-4</v>
      </c>
      <c r="G679">
        <f>LN('META DAILY'!F675/'META DAILY'!F674)</f>
        <v>-4.2490215186922232E-3</v>
      </c>
      <c r="H679">
        <f>LN('MSFT DAILY'!F675/'MSFT DAILY'!F674)</f>
        <v>2.2134825194682493E-2</v>
      </c>
      <c r="I679">
        <f>LN('NVDA DAILY'!F675/'NVDA DAILY'!F674)</f>
        <v>0.13338994590726516</v>
      </c>
      <c r="M679" s="9">
        <f>D679-$D$4</f>
        <v>-1.298758956889926E-2</v>
      </c>
      <c r="N679" s="9">
        <f t="shared" si="55"/>
        <v>3.6916447775798035E-2</v>
      </c>
      <c r="O679" s="9">
        <f t="shared" si="56"/>
        <v>1.3826903322685085E-5</v>
      </c>
      <c r="P679" s="9">
        <f t="shared" si="57"/>
        <v>-5.1656965496754336E-3</v>
      </c>
      <c r="Q679" s="9">
        <f t="shared" si="58"/>
        <v>2.2407935748104069E-2</v>
      </c>
      <c r="R679" s="9">
        <f t="shared" si="59"/>
        <v>0.13283338301308234</v>
      </c>
    </row>
    <row r="680" spans="4:18" x14ac:dyDescent="0.2">
      <c r="D680">
        <f>LN('AAPL DAILY'!G682/'AAPL DAILY'!G681)</f>
        <v>-1.0494344963116425E-3</v>
      </c>
      <c r="E680">
        <f>LN('AMZN DAILY'!F676/'AMZN DAILY'!F675)</f>
        <v>-1.1682244319264163E-3</v>
      </c>
      <c r="F680">
        <f>LN('GOOGL DAILY'!F676/'GOOGL DAILY'!F675)</f>
        <v>6.6516657237141383E-3</v>
      </c>
      <c r="G680">
        <f>LN('META DAILY'!F676/'META DAILY'!F675)</f>
        <v>-2.2443469331246444E-2</v>
      </c>
      <c r="H680">
        <f>LN('MSFT DAILY'!F676/'MSFT DAILY'!F675)</f>
        <v>-2.4602022827297274E-2</v>
      </c>
      <c r="I680">
        <f>LN('NVDA DAILY'!F676/'NVDA DAILY'!F675)</f>
        <v>4.8028365391327037E-2</v>
      </c>
      <c r="M680" s="9">
        <f>D680-$D$4</f>
        <v>-1.9558197972460636E-3</v>
      </c>
      <c r="N680" s="9">
        <f t="shared" si="55"/>
        <v>-1.116831060120302E-3</v>
      </c>
      <c r="O680" s="9">
        <f t="shared" si="56"/>
        <v>5.7026924103100677E-3</v>
      </c>
      <c r="P680" s="9">
        <f t="shared" si="57"/>
        <v>-2.3360144362229655E-2</v>
      </c>
      <c r="Q680" s="9">
        <f t="shared" si="58"/>
        <v>-2.4328912273875698E-2</v>
      </c>
      <c r="R680" s="9">
        <f t="shared" si="59"/>
        <v>4.7471802497144222E-2</v>
      </c>
    </row>
    <row r="681" spans="4:18" x14ac:dyDescent="0.2">
      <c r="D681">
        <f>LN('AAPL DAILY'!G683/'AAPL DAILY'!G682)</f>
        <v>-4.0224954700777416E-3</v>
      </c>
      <c r="E681">
        <f>LN('AMZN DAILY'!F677/'AMZN DAILY'!F676)</f>
        <v>-2.1264829633026741E-2</v>
      </c>
      <c r="F681">
        <f>LN('GOOGL DAILY'!F677/'GOOGL DAILY'!F676)</f>
        <v>-4.5200254796514206E-3</v>
      </c>
      <c r="G681">
        <f>LN('META DAILY'!F677/'META DAILY'!F676)</f>
        <v>6.0518055698596538E-3</v>
      </c>
      <c r="H681">
        <f>LN('MSFT DAILY'!F677/'MSFT DAILY'!F676)</f>
        <v>-2.9877390696283687E-2</v>
      </c>
      <c r="I681">
        <f>LN('NVDA DAILY'!F677/'NVDA DAILY'!F676)</f>
        <v>-3.2065746548721567E-2</v>
      </c>
      <c r="M681" s="9">
        <f>D681-$D$4</f>
        <v>-4.9288807710121622E-3</v>
      </c>
      <c r="N681" s="9">
        <f t="shared" si="55"/>
        <v>-2.1213436261220627E-2</v>
      </c>
      <c r="O681" s="9">
        <f t="shared" si="56"/>
        <v>-5.4689987930554912E-3</v>
      </c>
      <c r="P681" s="9">
        <f t="shared" si="57"/>
        <v>5.1351305388764434E-3</v>
      </c>
      <c r="Q681" s="9">
        <f t="shared" si="58"/>
        <v>-2.9604280142862111E-2</v>
      </c>
      <c r="R681" s="9">
        <f t="shared" si="59"/>
        <v>-3.2622309442904382E-2</v>
      </c>
    </row>
    <row r="682" spans="4:18" x14ac:dyDescent="0.2">
      <c r="D682">
        <f>LN('AAPL DAILY'!G684/'AAPL DAILY'!G683)</f>
        <v>-1.6443834646360275E-2</v>
      </c>
      <c r="E682">
        <f>LN('AMZN DAILY'!F678/'AMZN DAILY'!F677)</f>
        <v>-8.3933346458719329E-3</v>
      </c>
      <c r="F682">
        <f>LN('GOOGL DAILY'!F678/'GOOGL DAILY'!F677)</f>
        <v>-1.6056907399134377E-2</v>
      </c>
      <c r="G682">
        <f>LN('META DAILY'!F678/'META DAILY'!F677)</f>
        <v>2.2822597688113861E-2</v>
      </c>
      <c r="H682">
        <f>LN('MSFT DAILY'!F678/'MSFT DAILY'!F677)</f>
        <v>1.5989375783803515E-2</v>
      </c>
      <c r="I682">
        <f>LN('NVDA DAILY'!F678/'NVDA DAILY'!F677)</f>
        <v>-1.5962618842605438E-2</v>
      </c>
      <c r="M682" s="9">
        <f>D682-$D$4</f>
        <v>-1.7350219947294698E-2</v>
      </c>
      <c r="N682" s="9">
        <f t="shared" si="55"/>
        <v>-8.3419412740658189E-3</v>
      </c>
      <c r="O682" s="9">
        <f t="shared" si="56"/>
        <v>-1.7005880712538449E-2</v>
      </c>
      <c r="P682" s="9">
        <f t="shared" si="57"/>
        <v>2.190592265713065E-2</v>
      </c>
      <c r="Q682" s="9">
        <f t="shared" si="58"/>
        <v>1.6262486337225091E-2</v>
      </c>
      <c r="R682" s="9">
        <f t="shared" si="59"/>
        <v>-1.6519181736788249E-2</v>
      </c>
    </row>
    <row r="683" spans="4:18" x14ac:dyDescent="0.2">
      <c r="D683">
        <f>LN('AAPL DAILY'!G685/'AAPL DAILY'!G684)</f>
        <v>1.7931010316767585E-2</v>
      </c>
      <c r="E683">
        <f>LN('AMZN DAILY'!F679/'AMZN DAILY'!F678)</f>
        <v>6.0024189820989116E-3</v>
      </c>
      <c r="F683">
        <f>LN('GOOGL DAILY'!F679/'GOOGL DAILY'!F678)</f>
        <v>-5.0616851261095878E-3</v>
      </c>
      <c r="G683">
        <f>LN('META DAILY'!F679/'META DAILY'!F678)</f>
        <v>-2.7160333372271878E-2</v>
      </c>
      <c r="H683">
        <f>LN('MSFT DAILY'!F679/'MSFT DAILY'!F678)</f>
        <v>-2.716865449730232E-3</v>
      </c>
      <c r="I683">
        <f>LN('NVDA DAILY'!F679/'NVDA DAILY'!F678)</f>
        <v>-6.5482954828286491E-2</v>
      </c>
      <c r="M683" s="9">
        <f>D683-$D$4</f>
        <v>1.7024625015833163E-2</v>
      </c>
      <c r="N683" s="9">
        <f t="shared" si="55"/>
        <v>6.0538123539050255E-3</v>
      </c>
      <c r="O683" s="9">
        <f t="shared" si="56"/>
        <v>-6.0106584395136584E-3</v>
      </c>
      <c r="P683" s="9">
        <f t="shared" si="57"/>
        <v>-2.807700840325509E-2</v>
      </c>
      <c r="Q683" s="9">
        <f t="shared" si="58"/>
        <v>-2.4437548963086569E-3</v>
      </c>
      <c r="R683" s="9">
        <f t="shared" si="59"/>
        <v>-6.6039517722469299E-2</v>
      </c>
    </row>
    <row r="684" spans="4:18" x14ac:dyDescent="0.2">
      <c r="D684">
        <f>LN('AAPL DAILY'!G686/'AAPL DAILY'!G685)</f>
        <v>-3.9709744916458208E-3</v>
      </c>
      <c r="E684">
        <f>LN('AMZN DAILY'!F680/'AMZN DAILY'!F679)</f>
        <v>3.7585163785565819E-2</v>
      </c>
      <c r="F684">
        <f>LN('GOOGL DAILY'!F680/'GOOGL DAILY'!F679)</f>
        <v>-6.8894165127482976E-3</v>
      </c>
      <c r="G684">
        <f>LN('META DAILY'!F680/'META DAILY'!F679)</f>
        <v>-1.2193651693214342E-2</v>
      </c>
      <c r="H684">
        <f>LN('MSFT DAILY'!F680/'MSFT DAILY'!F679)</f>
        <v>-1.03079778066226E-2</v>
      </c>
      <c r="I684">
        <f>LN('NVDA DAILY'!F680/'NVDA DAILY'!F679)</f>
        <v>-1.5260356331834205E-2</v>
      </c>
      <c r="M684" s="9">
        <f>D684-$D$4</f>
        <v>-4.8773597925802414E-3</v>
      </c>
      <c r="N684" s="9">
        <f t="shared" si="55"/>
        <v>3.7636557157371936E-2</v>
      </c>
      <c r="O684" s="9">
        <f t="shared" si="56"/>
        <v>-7.8383898261523682E-3</v>
      </c>
      <c r="P684" s="9">
        <f t="shared" si="57"/>
        <v>-1.3110326724197553E-2</v>
      </c>
      <c r="Q684" s="9">
        <f t="shared" si="58"/>
        <v>-1.0034867253201026E-2</v>
      </c>
      <c r="R684" s="9">
        <f t="shared" si="59"/>
        <v>-1.5816919226017016E-2</v>
      </c>
    </row>
    <row r="685" spans="4:18" x14ac:dyDescent="0.2">
      <c r="D685">
        <f>LN('AAPL DAILY'!G687/'AAPL DAILY'!G686)</f>
        <v>-7.5505246646280187E-3</v>
      </c>
      <c r="E685">
        <f>LN('AMZN DAILY'!F681/'AMZN DAILY'!F680)</f>
        <v>2.1665613693248265E-2</v>
      </c>
      <c r="F685">
        <f>LN('GOOGL DAILY'!F681/'GOOGL DAILY'!F680)</f>
        <v>1.5868132844650204E-2</v>
      </c>
      <c r="G685">
        <f>LN('META DAILY'!F681/'META DAILY'!F680)</f>
        <v>5.4524741453550948E-3</v>
      </c>
      <c r="H685">
        <f>LN('MSFT DAILY'!F681/'MSFT DAILY'!F680)</f>
        <v>9.6798285939482896E-3</v>
      </c>
      <c r="I685">
        <f>LN('NVDA DAILY'!F681/'NVDA DAILY'!F680)</f>
        <v>-2.8086153474795664E-2</v>
      </c>
      <c r="M685" s="9">
        <f>D685-$D$4</f>
        <v>-8.4569099655624393E-3</v>
      </c>
      <c r="N685" s="9">
        <f t="shared" si="55"/>
        <v>2.1717007065054379E-2</v>
      </c>
      <c r="O685" s="9">
        <f t="shared" si="56"/>
        <v>1.4919159531246133E-2</v>
      </c>
      <c r="P685" s="9">
        <f t="shared" si="57"/>
        <v>4.5357991143718844E-3</v>
      </c>
      <c r="Q685" s="9">
        <f t="shared" si="58"/>
        <v>9.9529391473698638E-3</v>
      </c>
      <c r="R685" s="9">
        <f t="shared" si="59"/>
        <v>-2.8642716368978475E-2</v>
      </c>
    </row>
    <row r="686" spans="4:18" x14ac:dyDescent="0.2">
      <c r="D686">
        <f>LN('AAPL DAILY'!G688/'AAPL DAILY'!G687)</f>
        <v>-8.6182553795085843E-3</v>
      </c>
      <c r="E686">
        <f>LN('AMZN DAILY'!F682/'AMZN DAILY'!F681)</f>
        <v>-2.976750986266832E-2</v>
      </c>
      <c r="F686">
        <f>LN('GOOGL DAILY'!F682/'GOOGL DAILY'!F681)</f>
        <v>-4.4686664131893521E-3</v>
      </c>
      <c r="G686">
        <f>LN('META DAILY'!F682/'META DAILY'!F681)</f>
        <v>3.045776870233826E-3</v>
      </c>
      <c r="H686">
        <f>LN('MSFT DAILY'!F682/'MSFT DAILY'!F681)</f>
        <v>-1.1584673788111297E-2</v>
      </c>
      <c r="I686">
        <f>LN('NVDA DAILY'!F682/'NVDA DAILY'!F681)</f>
        <v>-3.4338981281599165E-2</v>
      </c>
      <c r="M686" s="9">
        <f>D686-$D$4</f>
        <v>-9.5246406804430049E-3</v>
      </c>
      <c r="N686" s="9">
        <f t="shared" si="55"/>
        <v>-2.9716116490862206E-2</v>
      </c>
      <c r="O686" s="9">
        <f t="shared" si="56"/>
        <v>-5.4176397265934227E-3</v>
      </c>
      <c r="P686" s="9">
        <f t="shared" si="57"/>
        <v>2.1291018392506156E-3</v>
      </c>
      <c r="Q686" s="9">
        <f t="shared" si="58"/>
        <v>-1.1311563234689723E-2</v>
      </c>
      <c r="R686" s="9">
        <f t="shared" si="59"/>
        <v>-3.489554417578198E-2</v>
      </c>
    </row>
    <row r="687" spans="4:18" x14ac:dyDescent="0.2">
      <c r="D687">
        <f>LN('AAPL DAILY'!G689/'AAPL DAILY'!G688)</f>
        <v>1.0058103644837998E-2</v>
      </c>
      <c r="E687">
        <f>LN('AMZN DAILY'!F683/'AMZN DAILY'!F682)</f>
        <v>-8.1690394016746173E-2</v>
      </c>
      <c r="F687">
        <f>LN('GOOGL DAILY'!F683/'GOOGL DAILY'!F682)</f>
        <v>-8.2056834759287357E-3</v>
      </c>
      <c r="G687">
        <f>LN('META DAILY'!F683/'META DAILY'!F682)</f>
        <v>-2.6448047825055091E-4</v>
      </c>
      <c r="H687">
        <f>LN('MSFT DAILY'!F683/'MSFT DAILY'!F682)</f>
        <v>5.4931377447658778E-3</v>
      </c>
      <c r="I687">
        <f>LN('NVDA DAILY'!F683/'NVDA DAILY'!F682)</f>
        <v>5.4411438119060856E-3</v>
      </c>
      <c r="M687" s="9">
        <f>D687-$D$4</f>
        <v>9.1517183439035771E-3</v>
      </c>
      <c r="N687" s="9">
        <f t="shared" si="55"/>
        <v>-8.1639000644940063E-2</v>
      </c>
      <c r="O687" s="9">
        <f t="shared" si="56"/>
        <v>-9.1546567893328063E-3</v>
      </c>
      <c r="P687" s="9">
        <f t="shared" si="57"/>
        <v>-1.1811555092337614E-3</v>
      </c>
      <c r="Q687" s="9">
        <f t="shared" si="58"/>
        <v>5.7662482981874529E-3</v>
      </c>
      <c r="R687" s="9">
        <f t="shared" si="59"/>
        <v>4.8845809177232745E-3</v>
      </c>
    </row>
    <row r="688" spans="4:18" x14ac:dyDescent="0.2">
      <c r="D688">
        <f>LN('AAPL DAILY'!G690/'AAPL DAILY'!G689)</f>
        <v>-7.5968735465677742E-3</v>
      </c>
      <c r="E688">
        <f>LN('AMZN DAILY'!F684/'AMZN DAILY'!F683)</f>
        <v>1.1908633369322949E-2</v>
      </c>
      <c r="F688">
        <f>LN('GOOGL DAILY'!F684/'GOOGL DAILY'!F683)</f>
        <v>-9.8481375926177082E-4</v>
      </c>
      <c r="G688">
        <f>LN('META DAILY'!F684/'META DAILY'!F683)</f>
        <v>-1.5192213751681083E-2</v>
      </c>
      <c r="H688">
        <f>LN('MSFT DAILY'!F684/'MSFT DAILY'!F683)</f>
        <v>-4.8126722459340653E-2</v>
      </c>
      <c r="I688">
        <f>LN('NVDA DAILY'!F684/'NVDA DAILY'!F683)</f>
        <v>-4.4396234886717865E-2</v>
      </c>
      <c r="M688" s="9">
        <f>D688-$D$4</f>
        <v>-8.5032588475021948E-3</v>
      </c>
      <c r="N688" s="9">
        <f t="shared" si="55"/>
        <v>1.1960026741129063E-2</v>
      </c>
      <c r="O688" s="9">
        <f t="shared" si="56"/>
        <v>-1.9337870726658416E-3</v>
      </c>
      <c r="P688" s="9">
        <f t="shared" si="57"/>
        <v>-1.6108888782664293E-2</v>
      </c>
      <c r="Q688" s="9">
        <f t="shared" si="58"/>
        <v>-4.785361190591908E-2</v>
      </c>
      <c r="R688" s="9">
        <f t="shared" si="59"/>
        <v>-4.495279778090068E-2</v>
      </c>
    </row>
    <row r="689" spans="4:18" x14ac:dyDescent="0.2">
      <c r="D689">
        <f>LN('AAPL DAILY'!G691/'AAPL DAILY'!G690)</f>
        <v>3.7775023656491446E-4</v>
      </c>
      <c r="E689">
        <f>LN('AMZN DAILY'!F685/'AMZN DAILY'!F684)</f>
        <v>-7.5047256540676927E-3</v>
      </c>
      <c r="F689">
        <f>LN('GOOGL DAILY'!F685/'GOOGL DAILY'!F684)</f>
        <v>5.2132618561586859E-3</v>
      </c>
      <c r="G689">
        <f>LN('META DAILY'!F685/'META DAILY'!F684)</f>
        <v>-4.0292150258072968E-4</v>
      </c>
      <c r="H689">
        <f>LN('MSFT DAILY'!F685/'MSFT DAILY'!F684)</f>
        <v>9.0240304081583705E-3</v>
      </c>
      <c r="I689">
        <f>LN('NVDA DAILY'!F685/'NVDA DAILY'!F684)</f>
        <v>7.9133645211711557E-3</v>
      </c>
      <c r="M689" s="9">
        <f>D689-$D$4</f>
        <v>-5.2863506436950643E-4</v>
      </c>
      <c r="N689" s="9">
        <f t="shared" si="55"/>
        <v>-7.4533322822615787E-3</v>
      </c>
      <c r="O689" s="9">
        <f t="shared" si="56"/>
        <v>4.2642885427546153E-3</v>
      </c>
      <c r="P689" s="9">
        <f t="shared" si="57"/>
        <v>-1.3195965335639401E-3</v>
      </c>
      <c r="Q689" s="9">
        <f t="shared" si="58"/>
        <v>9.2971409615799448E-3</v>
      </c>
      <c r="R689" s="9">
        <f t="shared" si="59"/>
        <v>7.3568016269883445E-3</v>
      </c>
    </row>
    <row r="690" spans="4:18" x14ac:dyDescent="0.2">
      <c r="D690">
        <f>LN('AAPL DAILY'!G692/'AAPL DAILY'!G691)</f>
        <v>-1.6899660325950024E-2</v>
      </c>
      <c r="E690">
        <f>LN('AMZN DAILY'!F686/'AMZN DAILY'!F685)</f>
        <v>-1.2634406851770721E-2</v>
      </c>
      <c r="F690">
        <f>LN('GOOGL DAILY'!F686/'GOOGL DAILY'!F685)</f>
        <v>-1.6718672435913198E-2</v>
      </c>
      <c r="G690">
        <f>LN('META DAILY'!F686/'META DAILY'!F685)</f>
        <v>1.002486524243903E-2</v>
      </c>
      <c r="H690">
        <f>LN('MSFT DAILY'!F686/'MSFT DAILY'!F685)</f>
        <v>1.8882583257927885E-2</v>
      </c>
      <c r="I690">
        <f>LN('NVDA DAILY'!F686/'NVDA DAILY'!F685)</f>
        <v>5.370658631618714E-2</v>
      </c>
      <c r="M690" s="9">
        <f>D690-$D$4</f>
        <v>-1.7806045626884447E-2</v>
      </c>
      <c r="N690" s="9">
        <f t="shared" si="55"/>
        <v>-1.2583013479964607E-2</v>
      </c>
      <c r="O690" s="9">
        <f t="shared" si="56"/>
        <v>-1.7667645749317271E-2</v>
      </c>
      <c r="P690" s="9">
        <f t="shared" si="57"/>
        <v>9.1081902114558185E-3</v>
      </c>
      <c r="Q690" s="9">
        <f t="shared" si="58"/>
        <v>1.9155693811349461E-2</v>
      </c>
      <c r="R690" s="9">
        <f t="shared" si="59"/>
        <v>5.3150023422004325E-2</v>
      </c>
    </row>
    <row r="691" spans="4:18" x14ac:dyDescent="0.2">
      <c r="D691">
        <f>LN('AAPL DAILY'!G693/'AAPL DAILY'!G692)</f>
        <v>-1.7321127867383383E-2</v>
      </c>
      <c r="E691">
        <f>LN('AMZN DAILY'!F687/'AMZN DAILY'!F686)</f>
        <v>8.6428456541762552E-2</v>
      </c>
      <c r="F691">
        <f>LN('GOOGL DAILY'!F687/'GOOGL DAILY'!F686)</f>
        <v>1.135533771356843E-2</v>
      </c>
      <c r="G691">
        <f>LN('META DAILY'!F687/'META DAILY'!F686)</f>
        <v>1.7403192811122927E-2</v>
      </c>
      <c r="H691">
        <f>LN('MSFT DAILY'!F687/'MSFT DAILY'!F686)</f>
        <v>-6.6872614920654803E-3</v>
      </c>
      <c r="I691">
        <f>LN('NVDA DAILY'!F687/'NVDA DAILY'!F686)</f>
        <v>-5.4826918995245118E-2</v>
      </c>
      <c r="M691" s="9">
        <f>D691-$D$4</f>
        <v>-1.8227513168317805E-2</v>
      </c>
      <c r="N691" s="9">
        <f t="shared" si="55"/>
        <v>8.6479849913568663E-2</v>
      </c>
      <c r="O691" s="9">
        <f t="shared" si="56"/>
        <v>1.040636440016436E-2</v>
      </c>
      <c r="P691" s="9">
        <f t="shared" si="57"/>
        <v>1.6486517780139716E-2</v>
      </c>
      <c r="Q691" s="9">
        <f t="shared" si="58"/>
        <v>-6.4141509386439052E-3</v>
      </c>
      <c r="R691" s="9">
        <f t="shared" si="59"/>
        <v>-5.5383481889427932E-2</v>
      </c>
    </row>
    <row r="692" spans="4:18" x14ac:dyDescent="0.2">
      <c r="D692">
        <f>LN('AAPL DAILY'!G694/'AAPL DAILY'!G693)</f>
        <v>-9.8270831858173011E-3</v>
      </c>
      <c r="E692">
        <f>LN('AMZN DAILY'!F688/'AMZN DAILY'!F687)</f>
        <v>-8.196767204178515E-3</v>
      </c>
      <c r="F692">
        <f>LN('GOOGL DAILY'!F688/'GOOGL DAILY'!F687)</f>
        <v>-1.0683698523038894E-2</v>
      </c>
      <c r="G692">
        <f>LN('META DAILY'!F688/'META DAILY'!F687)</f>
        <v>-3.6663808181168376E-3</v>
      </c>
      <c r="H692">
        <f>LN('MSFT DAILY'!F688/'MSFT DAILY'!F687)</f>
        <v>-2.0777332826022211E-2</v>
      </c>
      <c r="I692">
        <f>LN('NVDA DAILY'!F688/'NVDA DAILY'!F687)</f>
        <v>-3.5581860319281906E-2</v>
      </c>
      <c r="M692" s="9">
        <f>D692-$D$4</f>
        <v>-1.0733468486751722E-2</v>
      </c>
      <c r="N692" s="9">
        <f t="shared" si="55"/>
        <v>-8.1453738323724011E-3</v>
      </c>
      <c r="O692" s="9">
        <f t="shared" si="56"/>
        <v>-1.1632671836442964E-2</v>
      </c>
      <c r="P692" s="9">
        <f t="shared" si="57"/>
        <v>-4.583055849100048E-3</v>
      </c>
      <c r="Q692" s="9">
        <f t="shared" si="58"/>
        <v>-2.0504222272600636E-2</v>
      </c>
      <c r="R692" s="9">
        <f t="shared" si="59"/>
        <v>-3.6138423213464721E-2</v>
      </c>
    </row>
    <row r="693" spans="4:18" x14ac:dyDescent="0.2">
      <c r="D693">
        <f>LN('AAPL DAILY'!G695/'AAPL DAILY'!G694)</f>
        <v>-8.8613245208071807E-3</v>
      </c>
      <c r="E693">
        <f>LN('AMZN DAILY'!F689/'AMZN DAILY'!F688)</f>
        <v>-6.5597282485813355E-2</v>
      </c>
      <c r="F693">
        <f>LN('GOOGL DAILY'!F689/'GOOGL DAILY'!F688)</f>
        <v>-8.2194766285839296E-3</v>
      </c>
      <c r="G693">
        <f>LN('META DAILY'!F689/'META DAILY'!F688)</f>
        <v>-6.4488068232726728E-3</v>
      </c>
      <c r="H693">
        <f>LN('MSFT DAILY'!F689/'MSFT DAILY'!F688)</f>
        <v>-3.3939257301271883E-2</v>
      </c>
      <c r="I693">
        <f>LN('NVDA DAILY'!F689/'NVDA DAILY'!F688)</f>
        <v>0</v>
      </c>
      <c r="M693" s="9">
        <f>D693-$D$4</f>
        <v>-9.7677098217416013E-3</v>
      </c>
      <c r="N693" s="9">
        <f t="shared" si="55"/>
        <v>-6.5545889114007244E-2</v>
      </c>
      <c r="O693" s="9">
        <f t="shared" si="56"/>
        <v>-9.1684499419880001E-3</v>
      </c>
      <c r="P693" s="9">
        <f t="shared" si="57"/>
        <v>-7.3654818542558832E-3</v>
      </c>
      <c r="Q693" s="9">
        <f t="shared" si="58"/>
        <v>-3.366614674785031E-2</v>
      </c>
      <c r="R693" s="9">
        <f t="shared" si="59"/>
        <v>-5.5656289418281127E-4</v>
      </c>
    </row>
    <row r="694" spans="4:18" x14ac:dyDescent="0.2">
      <c r="D694">
        <f>LN('AAPL DAILY'!G696/'AAPL DAILY'!G695)</f>
        <v>1.7057456293271725E-2</v>
      </c>
      <c r="E694">
        <f>LN('AMZN DAILY'!F690/'AMZN DAILY'!F689)</f>
        <v>6.2063709904502114E-2</v>
      </c>
      <c r="F694">
        <f>LN('GOOGL DAILY'!F690/'GOOGL DAILY'!F689)</f>
        <v>3.1401384607177868E-2</v>
      </c>
      <c r="G694">
        <f>LN('META DAILY'!F690/'META DAILY'!F689)</f>
        <v>-1.850087788400445E-3</v>
      </c>
      <c r="H694">
        <f>LN('MSFT DAILY'!F690/'MSFT DAILY'!F689)</f>
        <v>5.5365876698169295E-2</v>
      </c>
      <c r="I694">
        <f>LN('NVDA DAILY'!F690/'NVDA DAILY'!F689)</f>
        <v>5.2343500037944891E-2</v>
      </c>
      <c r="M694" s="9">
        <f>D694-$D$4</f>
        <v>1.6151070992337303E-2</v>
      </c>
      <c r="N694" s="9">
        <f t="shared" si="55"/>
        <v>6.2115103276308231E-2</v>
      </c>
      <c r="O694" s="9">
        <f t="shared" si="56"/>
        <v>3.0452411293773796E-2</v>
      </c>
      <c r="P694" s="9">
        <f t="shared" si="57"/>
        <v>-2.7667628193836554E-3</v>
      </c>
      <c r="Q694" s="9">
        <f t="shared" si="58"/>
        <v>5.5638987251590867E-2</v>
      </c>
      <c r="R694" s="9">
        <f t="shared" si="59"/>
        <v>5.1786937143762077E-2</v>
      </c>
    </row>
    <row r="695" spans="4:18" x14ac:dyDescent="0.2">
      <c r="D695">
        <f>LN('AAPL DAILY'!G697/'AAPL DAILY'!G696)</f>
        <v>7.0921467961523894E-3</v>
      </c>
      <c r="E695">
        <f>LN('AMZN DAILY'!F691/'AMZN DAILY'!F690)</f>
        <v>3.5335725813110445E-3</v>
      </c>
      <c r="F695">
        <f>LN('GOOGL DAILY'!F691/'GOOGL DAILY'!F690)</f>
        <v>-3.4973630346997468E-3</v>
      </c>
      <c r="G695">
        <f>LN('META DAILY'!F691/'META DAILY'!F690)</f>
        <v>1.4575838567162947E-2</v>
      </c>
      <c r="H695">
        <f>LN('MSFT DAILY'!F691/'MSFT DAILY'!F690)</f>
        <v>-1.350222017452884E-2</v>
      </c>
      <c r="I695">
        <f>LN('NVDA DAILY'!F691/'NVDA DAILY'!F690)</f>
        <v>-1.1174563794787795E-3</v>
      </c>
      <c r="M695" s="9">
        <f>D695-$D$4</f>
        <v>6.1857614952179688E-3</v>
      </c>
      <c r="N695" s="9">
        <f t="shared" si="55"/>
        <v>3.5849659531171588E-3</v>
      </c>
      <c r="O695" s="9">
        <f t="shared" si="56"/>
        <v>-4.4463363481038179E-3</v>
      </c>
      <c r="P695" s="9">
        <f t="shared" si="57"/>
        <v>1.3659163536179736E-2</v>
      </c>
      <c r="Q695" s="9">
        <f t="shared" si="58"/>
        <v>-1.3229109621107266E-2</v>
      </c>
      <c r="R695" s="9">
        <f t="shared" si="59"/>
        <v>-1.6740192736615909E-3</v>
      </c>
    </row>
    <row r="696" spans="4:18" x14ac:dyDescent="0.2">
      <c r="D696">
        <f>LN('AAPL DAILY'!G698/'AAPL DAILY'!G697)</f>
        <v>-6.1786264319125374E-3</v>
      </c>
      <c r="E696">
        <f>LN('AMZN DAILY'!F692/'AMZN DAILY'!F691)</f>
        <v>-1.5403148136694914E-2</v>
      </c>
      <c r="F696">
        <f>LN('GOOGL DAILY'!F692/'GOOGL DAILY'!F691)</f>
        <v>-1.3598798995696246E-3</v>
      </c>
      <c r="G696">
        <f>LN('META DAILY'!F692/'META DAILY'!F691)</f>
        <v>3.4718166161738735E-2</v>
      </c>
      <c r="H696">
        <f>LN('MSFT DAILY'!F692/'MSFT DAILY'!F691)</f>
        <v>-1.7918595616471675E-2</v>
      </c>
      <c r="I696">
        <f>LN('NVDA DAILY'!F692/'NVDA DAILY'!F691)</f>
        <v>-5.0049887414888028E-2</v>
      </c>
      <c r="M696" s="9">
        <f>D696-$D$4</f>
        <v>-7.085011732846958E-3</v>
      </c>
      <c r="N696" s="9">
        <f t="shared" si="55"/>
        <v>-1.53517547648888E-2</v>
      </c>
      <c r="O696" s="9">
        <f t="shared" si="56"/>
        <v>-2.3088532129736956E-3</v>
      </c>
      <c r="P696" s="9">
        <f t="shared" si="57"/>
        <v>3.3801491130755527E-2</v>
      </c>
      <c r="Q696" s="9">
        <f t="shared" si="58"/>
        <v>-1.7645485063050099E-2</v>
      </c>
      <c r="R696" s="9">
        <f t="shared" si="59"/>
        <v>-5.0606450309070843E-2</v>
      </c>
    </row>
    <row r="697" spans="4:18" x14ac:dyDescent="0.2">
      <c r="D697">
        <f>LN('AAPL DAILY'!G699/'AAPL DAILY'!G698)</f>
        <v>5.4651317788352236E-3</v>
      </c>
      <c r="E697">
        <f>LN('AMZN DAILY'!F693/'AMZN DAILY'!F692)</f>
        <v>-1.2012156448003545E-2</v>
      </c>
      <c r="F697">
        <f>LN('GOOGL DAILY'!F693/'GOOGL DAILY'!F692)</f>
        <v>5.9524940028099266E-4</v>
      </c>
      <c r="G697">
        <f>LN('META DAILY'!F693/'META DAILY'!F692)</f>
        <v>6.0255811483415564E-3</v>
      </c>
      <c r="H697">
        <f>LN('MSFT DAILY'!F693/'MSFT DAILY'!F692)</f>
        <v>-2.3259566608525024E-2</v>
      </c>
      <c r="I697">
        <f>LN('NVDA DAILY'!F693/'NVDA DAILY'!F692)</f>
        <v>-5.1497394551619356E-2</v>
      </c>
      <c r="M697" s="9">
        <f>D697-$D$4</f>
        <v>4.5587464779008029E-3</v>
      </c>
      <c r="N697" s="9">
        <f t="shared" si="55"/>
        <v>-1.1960763076197431E-2</v>
      </c>
      <c r="O697" s="9">
        <f t="shared" si="56"/>
        <v>-3.5372391312307814E-4</v>
      </c>
      <c r="P697" s="9">
        <f t="shared" si="57"/>
        <v>5.108906117358346E-3</v>
      </c>
      <c r="Q697" s="9">
        <f t="shared" si="58"/>
        <v>-2.2986456055103448E-2</v>
      </c>
      <c r="R697" s="9">
        <f t="shared" si="59"/>
        <v>-5.2053957445802171E-2</v>
      </c>
    </row>
    <row r="698" spans="4:18" x14ac:dyDescent="0.2">
      <c r="D698">
        <f>LN('AAPL DAILY'!G700/'AAPL DAILY'!G699)</f>
        <v>-2.0134303719232059E-3</v>
      </c>
      <c r="E698">
        <f>LN('AMZN DAILY'!F694/'AMZN DAILY'!F693)</f>
        <v>5.4233335699905155E-3</v>
      </c>
      <c r="F698">
        <f>LN('GOOGL DAILY'!F694/'GOOGL DAILY'!F693)</f>
        <v>1.1115070608452522E-2</v>
      </c>
      <c r="G698">
        <f>LN('META DAILY'!F694/'META DAILY'!F693)</f>
        <v>-1.3355431444720385E-2</v>
      </c>
      <c r="H698">
        <f>LN('MSFT DAILY'!F694/'MSFT DAILY'!F693)</f>
        <v>6.3763210762605941E-3</v>
      </c>
      <c r="I698">
        <f>LN('NVDA DAILY'!F694/'NVDA DAILY'!F693)</f>
        <v>-5.0381805934929372E-2</v>
      </c>
      <c r="M698" s="9">
        <f>D698-$D$4</f>
        <v>-2.9198156728576265E-3</v>
      </c>
      <c r="N698" s="9">
        <f t="shared" si="55"/>
        <v>5.4747269417966295E-3</v>
      </c>
      <c r="O698" s="9">
        <f t="shared" si="56"/>
        <v>1.0166097295048452E-2</v>
      </c>
      <c r="P698" s="9">
        <f t="shared" si="57"/>
        <v>-1.4272106475703596E-2</v>
      </c>
      <c r="Q698" s="9">
        <f t="shared" si="58"/>
        <v>6.6494316296821692E-3</v>
      </c>
      <c r="R698" s="9">
        <f t="shared" si="59"/>
        <v>-5.0938368829112186E-2</v>
      </c>
    </row>
    <row r="699" spans="4:18" x14ac:dyDescent="0.2">
      <c r="D699">
        <f>LN('AAPL DAILY'!G701/'AAPL DAILY'!G700)</f>
        <v>4.3464700807889266E-3</v>
      </c>
      <c r="E699">
        <f>LN('AMZN DAILY'!F695/'AMZN DAILY'!F694)</f>
        <v>1.78682538308459E-2</v>
      </c>
      <c r="F699">
        <f>LN('GOOGL DAILY'!F695/'GOOGL DAILY'!F694)</f>
        <v>-3.9796585871064057E-3</v>
      </c>
      <c r="G699">
        <f>LN('META DAILY'!F695/'META DAILY'!F694)</f>
        <v>-4.9589752164226663E-3</v>
      </c>
      <c r="H699">
        <f>LN('MSFT DAILY'!F695/'MSFT DAILY'!F694)</f>
        <v>2.1115533824526158E-2</v>
      </c>
      <c r="I699">
        <f>LN('NVDA DAILY'!F695/'NVDA DAILY'!F694)</f>
        <v>-3.0165974244663323E-2</v>
      </c>
      <c r="M699" s="9">
        <f>D699-$D$4</f>
        <v>3.440084779854506E-3</v>
      </c>
      <c r="N699" s="9">
        <f t="shared" si="55"/>
        <v>1.7919647202652014E-2</v>
      </c>
      <c r="O699" s="9">
        <f t="shared" si="56"/>
        <v>-4.9286319005104762E-3</v>
      </c>
      <c r="P699" s="9">
        <f t="shared" si="57"/>
        <v>-5.8756502474058767E-3</v>
      </c>
      <c r="Q699" s="9">
        <f t="shared" si="58"/>
        <v>2.1388644377947734E-2</v>
      </c>
      <c r="R699" s="9">
        <f t="shared" si="59"/>
        <v>-3.0722537138846134E-2</v>
      </c>
    </row>
    <row r="700" spans="4:18" x14ac:dyDescent="0.2">
      <c r="D700">
        <f>LN('AAPL DAILY'!G702/'AAPL DAILY'!G701)</f>
        <v>-6.4940330337568105E-3</v>
      </c>
      <c r="E700">
        <f>LN('AMZN DAILY'!F696/'AMZN DAILY'!F695)</f>
        <v>-4.733736650198969E-3</v>
      </c>
      <c r="F700">
        <f>LN('GOOGL DAILY'!F696/'GOOGL DAILY'!F695)</f>
        <v>7.5928036966993971E-4</v>
      </c>
      <c r="G700">
        <f>LN('META DAILY'!F696/'META DAILY'!F695)</f>
        <v>1.4050017253910672E-2</v>
      </c>
      <c r="H700">
        <f>LN('MSFT DAILY'!F696/'MSFT DAILY'!F695)</f>
        <v>-2.2478490870047736E-2</v>
      </c>
      <c r="I700">
        <f>LN('NVDA DAILY'!F696/'NVDA DAILY'!F695)</f>
        <v>-1.8816057690431664E-2</v>
      </c>
      <c r="M700" s="9">
        <f>D700-$D$4</f>
        <v>-7.4004183346912311E-3</v>
      </c>
      <c r="N700" s="9">
        <f t="shared" si="55"/>
        <v>-4.682343278392855E-3</v>
      </c>
      <c r="O700" s="9">
        <f t="shared" si="56"/>
        <v>-1.8969294373413108E-4</v>
      </c>
      <c r="P700" s="9">
        <f t="shared" si="57"/>
        <v>1.313334222292746E-2</v>
      </c>
      <c r="Q700" s="9">
        <f t="shared" si="58"/>
        <v>-2.220538031662616E-2</v>
      </c>
      <c r="R700" s="9">
        <f t="shared" si="59"/>
        <v>-1.9372620584614475E-2</v>
      </c>
    </row>
    <row r="701" spans="4:18" x14ac:dyDescent="0.2">
      <c r="D701">
        <f>LN('AAPL DAILY'!G703/'AAPL DAILY'!G702)</f>
        <v>1.2367582894242024E-2</v>
      </c>
      <c r="E701">
        <f>LN('AMZN DAILY'!F697/'AMZN DAILY'!F696)</f>
        <v>6.3203110300344256E-2</v>
      </c>
      <c r="F701">
        <f>LN('GOOGL DAILY'!F697/'GOOGL DAILY'!F696)</f>
        <v>1.9189370057098355E-2</v>
      </c>
      <c r="G701">
        <f>LN('META DAILY'!F697/'META DAILY'!F696)</f>
        <v>1.0627119122223219E-2</v>
      </c>
      <c r="H701">
        <f>LN('MSFT DAILY'!F697/'MSFT DAILY'!F696)</f>
        <v>5.2906093604344735E-2</v>
      </c>
      <c r="I701">
        <f>LN('NVDA DAILY'!F697/'NVDA DAILY'!F696)</f>
        <v>5.0265837581108044E-2</v>
      </c>
      <c r="M701" s="9">
        <f>D701-$D$4</f>
        <v>1.1461197593307604E-2</v>
      </c>
      <c r="N701" s="9">
        <f t="shared" si="55"/>
        <v>6.3254503672150367E-2</v>
      </c>
      <c r="O701" s="9">
        <f t="shared" si="56"/>
        <v>1.8240396743694282E-2</v>
      </c>
      <c r="P701" s="9">
        <f t="shared" si="57"/>
        <v>9.7104440912400072E-3</v>
      </c>
      <c r="Q701" s="9">
        <f t="shared" si="58"/>
        <v>5.3179204157766308E-2</v>
      </c>
      <c r="R701" s="9">
        <f t="shared" si="59"/>
        <v>4.970927468692523E-2</v>
      </c>
    </row>
    <row r="702" spans="4:18" x14ac:dyDescent="0.2">
      <c r="D702">
        <f>LN('AAPL DAILY'!G704/'AAPL DAILY'!G703)</f>
        <v>-5.7919201290689113E-4</v>
      </c>
      <c r="E702">
        <f>LN('AMZN DAILY'!F698/'AMZN DAILY'!F697)</f>
        <v>2.7459166200652505E-2</v>
      </c>
      <c r="F702">
        <f>LN('GOOGL DAILY'!F698/'GOOGL DAILY'!F697)</f>
        <v>7.3973861733028961E-3</v>
      </c>
      <c r="G702">
        <f>LN('META DAILY'!F698/'META DAILY'!F697)</f>
        <v>-1.8070551494896205E-2</v>
      </c>
      <c r="H702">
        <f>LN('MSFT DAILY'!F698/'MSFT DAILY'!F697)</f>
        <v>5.2295221723282326E-2</v>
      </c>
      <c r="I702">
        <f>LN('NVDA DAILY'!F698/'NVDA DAILY'!F697)</f>
        <v>0.12820806707412641</v>
      </c>
      <c r="M702" s="9">
        <f>D702-$D$4</f>
        <v>-1.485577313841312E-3</v>
      </c>
      <c r="N702" s="9">
        <f t="shared" si="55"/>
        <v>2.7510559572458619E-2</v>
      </c>
      <c r="O702" s="9">
        <f t="shared" si="56"/>
        <v>6.4484128598988255E-3</v>
      </c>
      <c r="P702" s="9">
        <f t="shared" si="57"/>
        <v>-1.8987226525879416E-2</v>
      </c>
      <c r="Q702" s="9">
        <f t="shared" si="58"/>
        <v>5.2568332276703898E-2</v>
      </c>
      <c r="R702" s="9">
        <f t="shared" si="59"/>
        <v>0.12765150417994359</v>
      </c>
    </row>
    <row r="703" spans="4:18" x14ac:dyDescent="0.2">
      <c r="D703">
        <f>LN('AAPL DAILY'!G705/'AAPL DAILY'!G704)</f>
        <v>3.4708144010925143E-3</v>
      </c>
      <c r="E703">
        <f>LN('AMZN DAILY'!F699/'AMZN DAILY'!F698)</f>
        <v>3.9304049959029697E-2</v>
      </c>
      <c r="F703">
        <f>LN('GOOGL DAILY'!F699/'GOOGL DAILY'!F698)</f>
        <v>2.3314127098936904E-2</v>
      </c>
      <c r="G703">
        <f>LN('META DAILY'!F699/'META DAILY'!F698)</f>
        <v>9.8287532346370537E-3</v>
      </c>
      <c r="H703">
        <f>LN('MSFT DAILY'!F699/'MSFT DAILY'!F698)</f>
        <v>8.5578586283094667E-3</v>
      </c>
      <c r="I703">
        <f>LN('NVDA DAILY'!F699/'NVDA DAILY'!F698)</f>
        <v>-2.996636969336032E-2</v>
      </c>
      <c r="M703" s="9">
        <f>D703-$D$4</f>
        <v>2.5644291001580936E-3</v>
      </c>
      <c r="N703" s="9">
        <f t="shared" si="55"/>
        <v>3.9355443330835814E-2</v>
      </c>
      <c r="O703" s="9">
        <f t="shared" si="56"/>
        <v>2.2365153785532832E-2</v>
      </c>
      <c r="P703" s="9">
        <f t="shared" si="57"/>
        <v>8.9120782036538424E-3</v>
      </c>
      <c r="Q703" s="9">
        <f t="shared" si="58"/>
        <v>8.830969181731041E-3</v>
      </c>
      <c r="R703" s="9">
        <f t="shared" si="59"/>
        <v>-3.0522932587543131E-2</v>
      </c>
    </row>
    <row r="704" spans="4:18" x14ac:dyDescent="0.2">
      <c r="D704">
        <f>LN('AAPL DAILY'!G706/'AAPL DAILY'!G705)</f>
        <v>3.8493688863711799E-4</v>
      </c>
      <c r="E704">
        <f>LN('AMZN DAILY'!F700/'AMZN DAILY'!F699)</f>
        <v>-1.3634191275803686E-2</v>
      </c>
      <c r="F704">
        <f>LN('GOOGL DAILY'!F700/'GOOGL DAILY'!F699)</f>
        <v>-1.3847953919291383E-3</v>
      </c>
      <c r="G704">
        <f>LN('META DAILY'!F700/'META DAILY'!F699)</f>
        <v>-1.8826942126100045E-3</v>
      </c>
      <c r="H704">
        <f>LN('MSFT DAILY'!F700/'MSFT DAILY'!F699)</f>
        <v>5.9083927973567832E-2</v>
      </c>
      <c r="I704">
        <f>LN('NVDA DAILY'!F700/'NVDA DAILY'!F699)</f>
        <v>9.9042397805863852E-2</v>
      </c>
      <c r="M704" s="9">
        <f>D704-$D$4</f>
        <v>-5.2144841229730284E-4</v>
      </c>
      <c r="N704" s="9">
        <f t="shared" si="55"/>
        <v>-1.3582797903997572E-2</v>
      </c>
      <c r="O704" s="9">
        <f t="shared" si="56"/>
        <v>-2.3337687053332093E-3</v>
      </c>
      <c r="P704" s="9">
        <f t="shared" si="57"/>
        <v>-2.7993692435932149E-3</v>
      </c>
      <c r="Q704" s="9">
        <f t="shared" si="58"/>
        <v>5.9357038526989404E-2</v>
      </c>
      <c r="R704" s="9">
        <f t="shared" si="59"/>
        <v>9.8485834911681044E-2</v>
      </c>
    </row>
    <row r="705" spans="4:18" x14ac:dyDescent="0.2">
      <c r="D705">
        <f>LN('AAPL DAILY'!G707/'AAPL DAILY'!G706)</f>
        <v>4.1608064930007474E-3</v>
      </c>
      <c r="E705">
        <f>LN('AMZN DAILY'!F701/'AMZN DAILY'!F700)</f>
        <v>2.8625425761537353E-2</v>
      </c>
      <c r="F705">
        <f>LN('GOOGL DAILY'!F701/'GOOGL DAILY'!F700)</f>
        <v>4.9884505175439827E-3</v>
      </c>
      <c r="G705">
        <f>LN('META DAILY'!F701/'META DAILY'!F700)</f>
        <v>1.6199718578796179E-2</v>
      </c>
      <c r="H705">
        <f>LN('MSFT DAILY'!F701/'MSFT DAILY'!F700)</f>
        <v>-3.6615557242086386E-2</v>
      </c>
      <c r="I705">
        <f>LN('NVDA DAILY'!F701/'NVDA DAILY'!F700)</f>
        <v>-8.7419666790325076E-2</v>
      </c>
      <c r="M705" s="9">
        <f>D705-$D$4</f>
        <v>3.2544211920663268E-3</v>
      </c>
      <c r="N705" s="9">
        <f t="shared" si="55"/>
        <v>2.8676819133343467E-2</v>
      </c>
      <c r="O705" s="9">
        <f t="shared" si="56"/>
        <v>4.0394772041399121E-3</v>
      </c>
      <c r="P705" s="9">
        <f t="shared" si="57"/>
        <v>1.5283043547812968E-2</v>
      </c>
      <c r="Q705" s="9">
        <f t="shared" si="58"/>
        <v>-3.6342446688664813E-2</v>
      </c>
      <c r="R705" s="9">
        <f t="shared" si="59"/>
        <v>-8.7976229684507884E-2</v>
      </c>
    </row>
    <row r="706" spans="4:18" x14ac:dyDescent="0.2">
      <c r="D706">
        <f>LN('AAPL DAILY'!G708/'AAPL DAILY'!G707)</f>
        <v>-3.5193191560483625E-3</v>
      </c>
      <c r="E706">
        <f>LN('AMZN DAILY'!F702/'AMZN DAILY'!F701)</f>
        <v>-3.9241236709193342E-2</v>
      </c>
      <c r="F706">
        <f>LN('GOOGL DAILY'!F702/'GOOGL DAILY'!F701)</f>
        <v>1.3241237769352519E-2</v>
      </c>
      <c r="G706">
        <f>LN('META DAILY'!F702/'META DAILY'!F701)</f>
        <v>3.82456499182384E-3</v>
      </c>
      <c r="H706">
        <f>LN('MSFT DAILY'!F702/'MSFT DAILY'!F701)</f>
        <v>7.1157464277472673E-3</v>
      </c>
      <c r="I706">
        <f>LN('NVDA DAILY'!F702/'NVDA DAILY'!F701)</f>
        <v>7.3534140482460819E-2</v>
      </c>
      <c r="M706" s="9">
        <f>D706-$D$4</f>
        <v>-4.4257044569827831E-3</v>
      </c>
      <c r="N706" s="9">
        <f t="shared" si="55"/>
        <v>-3.9189843337387224E-2</v>
      </c>
      <c r="O706" s="9">
        <f t="shared" si="56"/>
        <v>1.2292264455948448E-2</v>
      </c>
      <c r="P706" s="9">
        <f t="shared" si="57"/>
        <v>2.9078899608406296E-3</v>
      </c>
      <c r="Q706" s="9">
        <f t="shared" si="58"/>
        <v>7.3888569811688424E-3</v>
      </c>
      <c r="R706" s="9">
        <f t="shared" si="59"/>
        <v>7.2977577588278011E-2</v>
      </c>
    </row>
    <row r="707" spans="4:18" x14ac:dyDescent="0.2">
      <c r="D707">
        <f>LN('AAPL DAILY'!G709/'AAPL DAILY'!G708)</f>
        <v>6.325541937412759E-3</v>
      </c>
      <c r="E707">
        <f>LN('AMZN DAILY'!F703/'AMZN DAILY'!F702)</f>
        <v>1.5881752552942972E-2</v>
      </c>
      <c r="F707">
        <f>LN('GOOGL DAILY'!F703/'GOOGL DAILY'!F702)</f>
        <v>2.2946499181368877E-2</v>
      </c>
      <c r="G707">
        <f>LN('META DAILY'!F703/'META DAILY'!F702)</f>
        <v>-1.4886689329859433E-2</v>
      </c>
      <c r="H707">
        <f>LN('MSFT DAILY'!F703/'MSFT DAILY'!F702)</f>
        <v>4.581304703984454E-2</v>
      </c>
      <c r="I707">
        <f>LN('NVDA DAILY'!F703/'NVDA DAILY'!F702)</f>
        <v>9.6217790061301489E-3</v>
      </c>
      <c r="M707" s="9">
        <f>D707-$D$4</f>
        <v>5.4191566364783384E-3</v>
      </c>
      <c r="N707" s="9">
        <f t="shared" si="55"/>
        <v>1.5933145924749086E-2</v>
      </c>
      <c r="O707" s="9">
        <f t="shared" si="56"/>
        <v>2.1997525867964805E-2</v>
      </c>
      <c r="P707" s="9">
        <f t="shared" si="57"/>
        <v>-1.5803364360842644E-2</v>
      </c>
      <c r="Q707" s="9">
        <f t="shared" si="58"/>
        <v>4.6086157593266112E-2</v>
      </c>
      <c r="R707" s="9">
        <f t="shared" si="59"/>
        <v>9.0652161119473378E-3</v>
      </c>
    </row>
    <row r="708" spans="4:18" x14ac:dyDescent="0.2">
      <c r="D708">
        <f>LN('AAPL DAILY'!G710/'AAPL DAILY'!G709)</f>
        <v>1.8242032653074985E-2</v>
      </c>
      <c r="E708">
        <f>LN('AMZN DAILY'!F704/'AMZN DAILY'!F703)</f>
        <v>1.1488377006760201E-2</v>
      </c>
      <c r="F708">
        <f>LN('GOOGL DAILY'!F704/'GOOGL DAILY'!F703)</f>
        <v>-1.1378116408951378E-3</v>
      </c>
      <c r="G708">
        <f>LN('META DAILY'!F704/'META DAILY'!F703)</f>
        <v>-7.1496184195266078E-3</v>
      </c>
      <c r="H708">
        <f>LN('MSFT DAILY'!F704/'MSFT DAILY'!F703)</f>
        <v>-1.2115519003537538E-2</v>
      </c>
      <c r="I708">
        <f>LN('NVDA DAILY'!F704/'NVDA DAILY'!F703)</f>
        <v>8.658098379967151E-2</v>
      </c>
      <c r="M708" s="9">
        <f>D708-$D$4</f>
        <v>1.7335647352140562E-2</v>
      </c>
      <c r="N708" s="9">
        <f t="shared" si="55"/>
        <v>1.1539770378566315E-2</v>
      </c>
      <c r="O708" s="9">
        <f t="shared" si="56"/>
        <v>-2.0867849542992086E-3</v>
      </c>
      <c r="P708" s="9">
        <f t="shared" si="57"/>
        <v>-8.0662934505098191E-3</v>
      </c>
      <c r="Q708" s="9">
        <f t="shared" si="58"/>
        <v>-1.1842408450115964E-2</v>
      </c>
      <c r="R708" s="9">
        <f t="shared" si="59"/>
        <v>8.6024420905488702E-2</v>
      </c>
    </row>
    <row r="709" spans="4:18" x14ac:dyDescent="0.2">
      <c r="D709">
        <f>LN('AAPL DAILY'!G711/'AAPL DAILY'!G710)</f>
        <v>3.6837112654463499E-3</v>
      </c>
      <c r="E709">
        <f>LN('AMZN DAILY'!F705/'AMZN DAILY'!F704)</f>
        <v>6.2112000926406764E-3</v>
      </c>
      <c r="F709">
        <f>LN('GOOGL DAILY'!F705/'GOOGL DAILY'!F704)</f>
        <v>-6.1743284257455349E-3</v>
      </c>
      <c r="G709">
        <f>LN('META DAILY'!F705/'META DAILY'!F704)</f>
        <v>-2.4079127947789356E-2</v>
      </c>
      <c r="H709">
        <f>LN('MSFT DAILY'!F705/'MSFT DAILY'!F704)</f>
        <v>-1.6126267740920242E-2</v>
      </c>
      <c r="I709">
        <f>LN('NVDA DAILY'!F705/'NVDA DAILY'!F704)</f>
        <v>3.2622233350099866E-2</v>
      </c>
      <c r="M709" s="9">
        <f>D709-$D$4</f>
        <v>2.7773259645119293E-3</v>
      </c>
      <c r="N709" s="9">
        <f t="shared" si="55"/>
        <v>6.2625934644467904E-3</v>
      </c>
      <c r="O709" s="9">
        <f t="shared" si="56"/>
        <v>-7.1233017391496055E-3</v>
      </c>
      <c r="P709" s="9">
        <f t="shared" si="57"/>
        <v>-2.4995802978772567E-2</v>
      </c>
      <c r="Q709" s="9">
        <f t="shared" si="58"/>
        <v>-1.5853157187498666E-2</v>
      </c>
      <c r="R709" s="9">
        <f t="shared" si="59"/>
        <v>3.2065670455917052E-2</v>
      </c>
    </row>
    <row r="710" spans="4:18" x14ac:dyDescent="0.2">
      <c r="D710">
        <f>LN('AAPL DAILY'!G712/'AAPL DAILY'!G711)</f>
        <v>-4.4347705641485059E-3</v>
      </c>
      <c r="E710">
        <f>LN('AMZN DAILY'!F706/'AMZN DAILY'!F705)</f>
        <v>1.8911884884510774E-2</v>
      </c>
      <c r="F710">
        <f>LN('GOOGL DAILY'!F706/'GOOGL DAILY'!F705)</f>
        <v>8.3455054780653384E-4</v>
      </c>
      <c r="G710">
        <f>LN('META DAILY'!F706/'META DAILY'!F705)</f>
        <v>2.5786506180163529E-4</v>
      </c>
      <c r="H710">
        <f>LN('MSFT DAILY'!F706/'MSFT DAILY'!F705)</f>
        <v>2.9182209135184531E-2</v>
      </c>
      <c r="I710">
        <f>LN('NVDA DAILY'!F706/'NVDA DAILY'!F705)</f>
        <v>3.9804984860989129E-2</v>
      </c>
      <c r="M710" s="9">
        <f>D710-$D$4</f>
        <v>-5.3411558650829265E-3</v>
      </c>
      <c r="N710" s="9">
        <f t="shared" si="55"/>
        <v>1.8963278256316888E-2</v>
      </c>
      <c r="O710" s="9">
        <f t="shared" si="56"/>
        <v>-1.1442276559753696E-4</v>
      </c>
      <c r="P710" s="9">
        <f t="shared" si="57"/>
        <v>-6.5880996918157527E-4</v>
      </c>
      <c r="Q710" s="9">
        <f t="shared" si="58"/>
        <v>2.9455319688606107E-2</v>
      </c>
      <c r="R710" s="9">
        <f t="shared" si="59"/>
        <v>3.9248421966806314E-2</v>
      </c>
    </row>
    <row r="711" spans="4:18" x14ac:dyDescent="0.2">
      <c r="D711">
        <f>LN('AAPL DAILY'!G713/'AAPL DAILY'!G712)</f>
        <v>-2.3944801698904887E-2</v>
      </c>
      <c r="E711">
        <f>LN('AMZN DAILY'!F707/'AMZN DAILY'!F706)</f>
        <v>5.5541672698956436E-3</v>
      </c>
      <c r="F711">
        <f>LN('GOOGL DAILY'!F707/'GOOGL DAILY'!F706)</f>
        <v>-8.0831892528356718E-3</v>
      </c>
      <c r="G711">
        <f>LN('META DAILY'!F707/'META DAILY'!F706)</f>
        <v>1.7380590566420176E-2</v>
      </c>
      <c r="H711">
        <f>LN('MSFT DAILY'!F707/'MSFT DAILY'!F706)</f>
        <v>-3.7733710373613394E-2</v>
      </c>
      <c r="I711">
        <f>LN('NVDA DAILY'!F707/'NVDA DAILY'!F706)</f>
        <v>-5.2148441952609099E-2</v>
      </c>
      <c r="M711" s="9">
        <f>D711-$D$4</f>
        <v>-2.4851186999839309E-2</v>
      </c>
      <c r="N711" s="9">
        <f t="shared" si="55"/>
        <v>5.6055606417017576E-3</v>
      </c>
      <c r="O711" s="9">
        <f t="shared" si="56"/>
        <v>-9.0321625662397424E-3</v>
      </c>
      <c r="P711" s="9">
        <f t="shared" si="57"/>
        <v>1.6463915535436965E-2</v>
      </c>
      <c r="Q711" s="9">
        <f t="shared" si="58"/>
        <v>-3.7460599820191821E-2</v>
      </c>
      <c r="R711" s="9">
        <f t="shared" si="59"/>
        <v>-5.2705004846791914E-2</v>
      </c>
    </row>
    <row r="712" spans="4:18" x14ac:dyDescent="0.2">
      <c r="D712">
        <f>LN('AAPL DAILY'!G714/'AAPL DAILY'!G713)</f>
        <v>1.7294430798283952E-3</v>
      </c>
      <c r="E712">
        <f>LN('AMZN DAILY'!F708/'AMZN DAILY'!F707)</f>
        <v>-2.860256270618669E-2</v>
      </c>
      <c r="F712">
        <f>LN('GOOGL DAILY'!F708/'GOOGL DAILY'!F707)</f>
        <v>-1.2931856184381176E-2</v>
      </c>
      <c r="G712">
        <f>LN('META DAILY'!F708/'META DAILY'!F707)</f>
        <v>-1.1211655262128865E-2</v>
      </c>
      <c r="H712">
        <f>LN('MSFT DAILY'!F708/'MSFT DAILY'!F707)</f>
        <v>2.7910483098168987E-2</v>
      </c>
      <c r="I712">
        <f>LN('NVDA DAILY'!F708/'NVDA DAILY'!F707)</f>
        <v>5.9376035148383549E-2</v>
      </c>
      <c r="M712" s="9">
        <f>D712-$D$4</f>
        <v>8.2305777889397436E-4</v>
      </c>
      <c r="N712" s="9">
        <f t="shared" ref="N712:N775" si="60">E712-E$4</f>
        <v>-2.8551169334380577E-2</v>
      </c>
      <c r="O712" s="9">
        <f t="shared" ref="O712:O775" si="61">F712-F$4</f>
        <v>-1.3880829497785246E-2</v>
      </c>
      <c r="P712" s="9">
        <f t="shared" ref="P712:P775" si="62">G712-G$4</f>
        <v>-1.2128330293112076E-2</v>
      </c>
      <c r="Q712" s="9">
        <f t="shared" ref="Q712:Q775" si="63">H712-H$4</f>
        <v>2.8183593651590563E-2</v>
      </c>
      <c r="R712" s="9">
        <f t="shared" ref="R712:R775" si="64">I712-I$4</f>
        <v>5.8819472254200734E-2</v>
      </c>
    </row>
    <row r="713" spans="4:18" x14ac:dyDescent="0.2">
      <c r="D713">
        <f>LN('AAPL DAILY'!G715/'AAPL DAILY'!G714)</f>
        <v>-5.1209562390503783E-4</v>
      </c>
      <c r="E713">
        <f>LN('AMZN DAILY'!F709/'AMZN DAILY'!F708)</f>
        <v>-3.7481294177487148E-2</v>
      </c>
      <c r="F713">
        <f>LN('GOOGL DAILY'!F709/'GOOGL DAILY'!F708)</f>
        <v>9.3074106226709709E-4</v>
      </c>
      <c r="G713">
        <f>LN('META DAILY'!F709/'META DAILY'!F708)</f>
        <v>2.5611065742933925E-4</v>
      </c>
      <c r="H713">
        <f>LN('MSFT DAILY'!F709/'MSFT DAILY'!F708)</f>
        <v>-1.3954175484412856E-2</v>
      </c>
      <c r="I713">
        <f>LN('NVDA DAILY'!F709/'NVDA DAILY'!F708)</f>
        <v>5.3954111313831848E-3</v>
      </c>
      <c r="M713" s="9">
        <f>D713-$D$4</f>
        <v>-1.4184809248394587E-3</v>
      </c>
      <c r="N713" s="9">
        <f t="shared" si="60"/>
        <v>-3.7429900805681031E-2</v>
      </c>
      <c r="O713" s="9">
        <f t="shared" si="61"/>
        <v>-1.8232251136973709E-5</v>
      </c>
      <c r="P713" s="9">
        <f t="shared" si="62"/>
        <v>-6.605643735538712E-4</v>
      </c>
      <c r="Q713" s="9">
        <f t="shared" si="63"/>
        <v>-1.3681064930991282E-2</v>
      </c>
      <c r="R713" s="9">
        <f t="shared" si="64"/>
        <v>4.8388482372003737E-3</v>
      </c>
    </row>
    <row r="714" spans="4:18" x14ac:dyDescent="0.2">
      <c r="D714">
        <f>LN('AAPL DAILY'!G716/'AAPL DAILY'!G715)</f>
        <v>5.937370705434558E-3</v>
      </c>
      <c r="E714">
        <f>LN('AMZN DAILY'!F710/'AMZN DAILY'!F709)</f>
        <v>-1.0764263687381775E-3</v>
      </c>
      <c r="F714">
        <f>LN('GOOGL DAILY'!F710/'GOOGL DAILY'!F709)</f>
        <v>-4.7615189847276217E-3</v>
      </c>
      <c r="G714">
        <f>LN('META DAILY'!F710/'META DAILY'!F709)</f>
        <v>1.6388684705287357E-2</v>
      </c>
      <c r="H714">
        <f>LN('MSFT DAILY'!F710/'MSFT DAILY'!F709)</f>
        <v>2.3073973834475529E-3</v>
      </c>
      <c r="I714">
        <f>LN('NVDA DAILY'!F710/'NVDA DAILY'!F709)</f>
        <v>-4.4895738588498574E-2</v>
      </c>
      <c r="M714" s="9">
        <f>D714-$D$4</f>
        <v>5.0309854045001373E-3</v>
      </c>
      <c r="N714" s="9">
        <f t="shared" si="60"/>
        <v>-1.0250329969320631E-3</v>
      </c>
      <c r="O714" s="9">
        <f t="shared" si="61"/>
        <v>-5.7104922981316922E-3</v>
      </c>
      <c r="P714" s="9">
        <f t="shared" si="62"/>
        <v>1.5472009674304146E-2</v>
      </c>
      <c r="Q714" s="9">
        <f t="shared" si="63"/>
        <v>2.5805079368691275E-3</v>
      </c>
      <c r="R714" s="9">
        <f t="shared" si="64"/>
        <v>-4.5452301482681388E-2</v>
      </c>
    </row>
    <row r="715" spans="4:18" x14ac:dyDescent="0.2">
      <c r="D715">
        <f>LN('AAPL DAILY'!G717/'AAPL DAILY'!G716)</f>
        <v>-4.4015429501943117E-3</v>
      </c>
      <c r="E715">
        <f>LN('AMZN DAILY'!F711/'AMZN DAILY'!F710)</f>
        <v>2.7093290655526018E-2</v>
      </c>
      <c r="F715">
        <f>LN('GOOGL DAILY'!F711/'GOOGL DAILY'!F710)</f>
        <v>6.0471604039668263E-3</v>
      </c>
      <c r="G715">
        <f>LN('META DAILY'!F711/'META DAILY'!F710)</f>
        <v>1.9342969712829481E-2</v>
      </c>
      <c r="H715">
        <f>LN('MSFT DAILY'!F711/'MSFT DAILY'!F710)</f>
        <v>1.9776522286585961E-2</v>
      </c>
      <c r="I715">
        <f>LN('NVDA DAILY'!F711/'NVDA DAILY'!F710)</f>
        <v>5.2044633626806842E-2</v>
      </c>
      <c r="M715" s="9">
        <f>D715-$D$4</f>
        <v>-5.3079282511287323E-3</v>
      </c>
      <c r="N715" s="9">
        <f t="shared" si="60"/>
        <v>2.7144684027332132E-2</v>
      </c>
      <c r="O715" s="9">
        <f t="shared" si="61"/>
        <v>5.0981870905627558E-3</v>
      </c>
      <c r="P715" s="9">
        <f t="shared" si="62"/>
        <v>1.842629468184627E-2</v>
      </c>
      <c r="Q715" s="9">
        <f t="shared" si="63"/>
        <v>2.0049632840007537E-2</v>
      </c>
      <c r="R715" s="9">
        <f t="shared" si="64"/>
        <v>5.1488070732624028E-2</v>
      </c>
    </row>
    <row r="716" spans="4:18" x14ac:dyDescent="0.2">
      <c r="D716">
        <f>LN('AAPL DAILY'!G718/'AAPL DAILY'!G717)</f>
        <v>6.3729576779111485E-3</v>
      </c>
      <c r="E716">
        <f>LN('AMZN DAILY'!F712/'AMZN DAILY'!F711)</f>
        <v>1.4568415828290413E-2</v>
      </c>
      <c r="F716">
        <f>LN('GOOGL DAILY'!F712/'GOOGL DAILY'!F711)</f>
        <v>1.8235928294233802E-2</v>
      </c>
      <c r="G716">
        <f>LN('META DAILY'!F712/'META DAILY'!F711)</f>
        <v>2.2486591336442204E-2</v>
      </c>
      <c r="H716">
        <f>LN('MSFT DAILY'!F712/'MSFT DAILY'!F711)</f>
        <v>6.7556401574882753E-3</v>
      </c>
      <c r="I716">
        <f>LN('NVDA DAILY'!F712/'NVDA DAILY'!F711)</f>
        <v>5.7062059618475998E-2</v>
      </c>
      <c r="M716" s="9">
        <f>D716-$D$4</f>
        <v>5.4665723769767279E-3</v>
      </c>
      <c r="N716" s="9">
        <f t="shared" si="60"/>
        <v>1.4619809200096527E-2</v>
      </c>
      <c r="O716" s="9">
        <f t="shared" si="61"/>
        <v>1.728695498082973E-2</v>
      </c>
      <c r="P716" s="9">
        <f t="shared" si="62"/>
        <v>2.1569916305458993E-2</v>
      </c>
      <c r="Q716" s="9">
        <f t="shared" si="63"/>
        <v>7.0287507109098504E-3</v>
      </c>
      <c r="R716" s="9">
        <f t="shared" si="64"/>
        <v>5.6505496724293183E-2</v>
      </c>
    </row>
    <row r="717" spans="4:18" x14ac:dyDescent="0.2">
      <c r="D717">
        <f>LN('AAPL DAILY'!G719/'AAPL DAILY'!G718)</f>
        <v>3.5202909106860733E-2</v>
      </c>
      <c r="E717">
        <f>LN('AMZN DAILY'!F713/'AMZN DAILY'!F712)</f>
        <v>2.2472855852058576E-2</v>
      </c>
      <c r="F717">
        <f>LN('GOOGL DAILY'!F713/'GOOGL DAILY'!F712)</f>
        <v>-1.7289984997784717E-3</v>
      </c>
      <c r="G717">
        <f>LN('META DAILY'!F713/'META DAILY'!F712)</f>
        <v>1.2608959799893443E-2</v>
      </c>
      <c r="H717">
        <f>LN('MSFT DAILY'!F713/'MSFT DAILY'!F712)</f>
        <v>-8.8290422677233665E-3</v>
      </c>
      <c r="I717">
        <f>LN('NVDA DAILY'!F713/'NVDA DAILY'!F712)</f>
        <v>0.1696275864620973</v>
      </c>
      <c r="M717" s="9">
        <f>D717-$D$4</f>
        <v>3.4296523805926314E-2</v>
      </c>
      <c r="N717" s="9">
        <f t="shared" si="60"/>
        <v>2.252424922386469E-2</v>
      </c>
      <c r="O717" s="9">
        <f t="shared" si="61"/>
        <v>-2.6779718131825425E-3</v>
      </c>
      <c r="P717" s="9">
        <f t="shared" si="62"/>
        <v>1.1692284768910231E-2</v>
      </c>
      <c r="Q717" s="9">
        <f t="shared" si="63"/>
        <v>-8.5559317143017923E-3</v>
      </c>
      <c r="R717" s="9">
        <f t="shared" si="64"/>
        <v>0.16907102356791448</v>
      </c>
    </row>
    <row r="718" spans="4:18" x14ac:dyDescent="0.2">
      <c r="D718">
        <f>LN('AAPL DAILY'!G720/'AAPL DAILY'!G719)</f>
        <v>2.225913343629107E-2</v>
      </c>
      <c r="E718">
        <f>LN('AMZN DAILY'!F714/'AMZN DAILY'!F713)</f>
        <v>-5.2889463920372699E-2</v>
      </c>
      <c r="F718">
        <f>LN('GOOGL DAILY'!F714/'GOOGL DAILY'!F713)</f>
        <v>-8.4743664923225062E-3</v>
      </c>
      <c r="G718">
        <f>LN('META DAILY'!F714/'META DAILY'!F713)</f>
        <v>7.4896855757041105E-3</v>
      </c>
      <c r="H718">
        <f>LN('MSFT DAILY'!F714/'MSFT DAILY'!F713)</f>
        <v>5.6843453772934392E-2</v>
      </c>
      <c r="I718">
        <f>LN('NVDA DAILY'!F714/'NVDA DAILY'!F713)</f>
        <v>0.10365642752439937</v>
      </c>
      <c r="M718" s="9">
        <f>D718-$D$4</f>
        <v>2.1352748135356647E-2</v>
      </c>
      <c r="N718" s="9">
        <f t="shared" si="60"/>
        <v>-5.2838070548566582E-2</v>
      </c>
      <c r="O718" s="9">
        <f t="shared" si="61"/>
        <v>-9.4233398057265768E-3</v>
      </c>
      <c r="P718" s="9">
        <f t="shared" si="62"/>
        <v>6.5730105447209001E-3</v>
      </c>
      <c r="Q718" s="9">
        <f t="shared" si="63"/>
        <v>5.7116564326355965E-2</v>
      </c>
      <c r="R718" s="9">
        <f t="shared" si="64"/>
        <v>0.10309986463021656</v>
      </c>
    </row>
    <row r="719" spans="4:18" x14ac:dyDescent="0.2">
      <c r="D719">
        <f>LN('AAPL DAILY'!G721/'AAPL DAILY'!G720)</f>
        <v>1.3819240027457737E-2</v>
      </c>
      <c r="E719">
        <f>LN('AMZN DAILY'!F715/'AMZN DAILY'!F714)</f>
        <v>-3.2000027306707912E-3</v>
      </c>
      <c r="F719">
        <f>LN('GOOGL DAILY'!F715/'GOOGL DAILY'!F714)</f>
        <v>8.0854411424529562E-3</v>
      </c>
      <c r="G719">
        <f>LN('META DAILY'!F715/'META DAILY'!F714)</f>
        <v>1.0368912249066768E-2</v>
      </c>
      <c r="H719">
        <f>LN('MSFT DAILY'!F715/'MSFT DAILY'!F714)</f>
        <v>1.0285935332527973E-2</v>
      </c>
      <c r="I719">
        <f>LN('NVDA DAILY'!F715/'NVDA DAILY'!F714)</f>
        <v>-4.0440411888611569E-2</v>
      </c>
      <c r="M719" s="9">
        <f>D719-$D$4</f>
        <v>1.2912854726523317E-2</v>
      </c>
      <c r="N719" s="9">
        <f t="shared" si="60"/>
        <v>-3.1486093588646768E-3</v>
      </c>
      <c r="O719" s="9">
        <f t="shared" si="61"/>
        <v>7.1364678290488856E-3</v>
      </c>
      <c r="P719" s="9">
        <f t="shared" si="62"/>
        <v>9.4522372180835569E-3</v>
      </c>
      <c r="Q719" s="9">
        <f t="shared" si="63"/>
        <v>1.0559045885949548E-2</v>
      </c>
      <c r="R719" s="9">
        <f t="shared" si="64"/>
        <v>-4.0996974782794383E-2</v>
      </c>
    </row>
    <row r="720" spans="4:18" x14ac:dyDescent="0.2">
      <c r="D720">
        <f>LN('AAPL DAILY'!G722/'AAPL DAILY'!G721)</f>
        <v>-1.2800246051089842E-2</v>
      </c>
      <c r="E720">
        <f>LN('AMZN DAILY'!F716/'AMZN DAILY'!F715)</f>
        <v>3.2583018975702163E-2</v>
      </c>
      <c r="F720">
        <f>LN('GOOGL DAILY'!F716/'GOOGL DAILY'!F715)</f>
        <v>2.0922978233687477E-2</v>
      </c>
      <c r="G720">
        <f>LN('META DAILY'!F716/'META DAILY'!F715)</f>
        <v>-2.8415337317087837E-2</v>
      </c>
      <c r="H720">
        <f>LN('MSFT DAILY'!F716/'MSFT DAILY'!F715)</f>
        <v>6.1558063749746648E-3</v>
      </c>
      <c r="I720">
        <f>LN('NVDA DAILY'!F716/'NVDA DAILY'!F715)</f>
        <v>7.438044205774752E-2</v>
      </c>
      <c r="M720" s="9">
        <f>D720-$D$4</f>
        <v>-1.3706631352024263E-2</v>
      </c>
      <c r="N720" s="9">
        <f t="shared" si="60"/>
        <v>3.2634412347508281E-2</v>
      </c>
      <c r="O720" s="9">
        <f t="shared" si="61"/>
        <v>1.9974004920283405E-2</v>
      </c>
      <c r="P720" s="9">
        <f t="shared" si="62"/>
        <v>-2.9332012348071049E-2</v>
      </c>
      <c r="Q720" s="9">
        <f t="shared" si="63"/>
        <v>6.4289169283962399E-3</v>
      </c>
      <c r="R720" s="9">
        <f t="shared" si="64"/>
        <v>7.3823879163564712E-2</v>
      </c>
    </row>
    <row r="721" spans="4:18" x14ac:dyDescent="0.2">
      <c r="D721">
        <f>LN('AAPL DAILY'!G723/'AAPL DAILY'!G722)</f>
        <v>7.2835163047369244E-3</v>
      </c>
      <c r="E721">
        <f>LN('AMZN DAILY'!F717/'AMZN DAILY'!F716)</f>
        <v>-1.1440582401893055E-2</v>
      </c>
      <c r="F721">
        <f>LN('GOOGL DAILY'!F717/'GOOGL DAILY'!F716)</f>
        <v>4.6369475239912937E-3</v>
      </c>
      <c r="G721">
        <f>LN('META DAILY'!F717/'META DAILY'!F716)</f>
        <v>1.0848620787269842E-3</v>
      </c>
      <c r="H721">
        <f>LN('MSFT DAILY'!F717/'MSFT DAILY'!F716)</f>
        <v>-1.8046918985015224E-2</v>
      </c>
      <c r="I721">
        <f>LN('NVDA DAILY'!F717/'NVDA DAILY'!F716)</f>
        <v>-0.10617662652162473</v>
      </c>
      <c r="M721" s="9">
        <f>D721-$D$4</f>
        <v>6.3771310038025037E-3</v>
      </c>
      <c r="N721" s="9">
        <f t="shared" si="60"/>
        <v>-1.1389189030086941E-2</v>
      </c>
      <c r="O721" s="9">
        <f t="shared" si="61"/>
        <v>3.6879742105872231E-3</v>
      </c>
      <c r="P721" s="9">
        <f t="shared" si="62"/>
        <v>1.6818704774377365E-4</v>
      </c>
      <c r="Q721" s="9">
        <f t="shared" si="63"/>
        <v>-1.7773808431593648E-2</v>
      </c>
      <c r="R721" s="9">
        <f t="shared" si="64"/>
        <v>-0.10673318941580753</v>
      </c>
    </row>
    <row r="722" spans="4:18" x14ac:dyDescent="0.2">
      <c r="D722">
        <f>LN('AAPL DAILY'!G724/'AAPL DAILY'!G723)</f>
        <v>2.5778638225234941E-2</v>
      </c>
      <c r="E722">
        <f>LN('AMZN DAILY'!F718/'AMZN DAILY'!F717)</f>
        <v>2.0192247011764621E-2</v>
      </c>
      <c r="F722">
        <f>LN('GOOGL DAILY'!F718/'GOOGL DAILY'!F717)</f>
        <v>5.3702876378219563E-3</v>
      </c>
      <c r="G722">
        <f>LN('META DAILY'!F718/'META DAILY'!F717)</f>
        <v>3.487378775218178E-3</v>
      </c>
      <c r="H722">
        <f>LN('MSFT DAILY'!F718/'MSFT DAILY'!F717)</f>
        <v>-1.6380515096258812E-2</v>
      </c>
      <c r="I722">
        <f>LN('NVDA DAILY'!F718/'NVDA DAILY'!F717)</f>
        <v>-0.24749257240929046</v>
      </c>
      <c r="M722" s="9">
        <f>D722-$D$4</f>
        <v>2.4872252924300519E-2</v>
      </c>
      <c r="N722" s="9">
        <f t="shared" si="60"/>
        <v>2.0243640383570734E-2</v>
      </c>
      <c r="O722" s="9">
        <f t="shared" si="61"/>
        <v>4.4213143244178858E-3</v>
      </c>
      <c r="P722" s="9">
        <f t="shared" si="62"/>
        <v>2.5707037442349676E-3</v>
      </c>
      <c r="Q722" s="9">
        <f t="shared" si="63"/>
        <v>-1.6107404542837236E-2</v>
      </c>
      <c r="R722" s="9">
        <f t="shared" si="64"/>
        <v>-0.24804913530347328</v>
      </c>
    </row>
    <row r="723" spans="4:18" x14ac:dyDescent="0.2">
      <c r="D723">
        <f>LN('AAPL DAILY'!G725/'AAPL DAILY'!G724)</f>
        <v>1.0094035076297804E-2</v>
      </c>
      <c r="E723">
        <f>LN('AMZN DAILY'!F719/'AMZN DAILY'!F718)</f>
        <v>-2.6488175468579421E-2</v>
      </c>
      <c r="F723">
        <f>LN('GOOGL DAILY'!F719/'GOOGL DAILY'!F718)</f>
        <v>-7.5151777149482738E-3</v>
      </c>
      <c r="G723">
        <f>LN('META DAILY'!F719/'META DAILY'!F718)</f>
        <v>-1.2012624617117427E-3</v>
      </c>
      <c r="H723">
        <f>LN('MSFT DAILY'!F719/'MSFT DAILY'!F718)</f>
        <v>-2.2761853754732587E-2</v>
      </c>
      <c r="I723">
        <f>LN('NVDA DAILY'!F719/'NVDA DAILY'!F718)</f>
        <v>-8.0637910357616166E-2</v>
      </c>
      <c r="M723" s="9">
        <f>D723-$D$4</f>
        <v>9.1876497753633837E-3</v>
      </c>
      <c r="N723" s="9">
        <f t="shared" si="60"/>
        <v>-2.6436782096773307E-2</v>
      </c>
      <c r="O723" s="9">
        <f t="shared" si="61"/>
        <v>-8.4641510283523444E-3</v>
      </c>
      <c r="P723" s="9">
        <f t="shared" si="62"/>
        <v>-2.1179374926949533E-3</v>
      </c>
      <c r="Q723" s="9">
        <f t="shared" si="63"/>
        <v>-2.2488743201311012E-2</v>
      </c>
      <c r="R723" s="9">
        <f t="shared" si="64"/>
        <v>-8.1194473251798974E-2</v>
      </c>
    </row>
    <row r="724" spans="4:18" x14ac:dyDescent="0.2">
      <c r="D724">
        <f>LN('AAPL DAILY'!G726/'AAPL DAILY'!G725)</f>
        <v>3.2085196142760133E-3</v>
      </c>
      <c r="E724">
        <f>LN('AMZN DAILY'!F720/'AMZN DAILY'!F719)</f>
        <v>4.2252549735401428E-2</v>
      </c>
      <c r="F724">
        <f>LN('GOOGL DAILY'!F720/'GOOGL DAILY'!F719)</f>
        <v>-2.4350580765857793E-3</v>
      </c>
      <c r="G724">
        <f>LN('META DAILY'!F720/'META DAILY'!F719)</f>
        <v>-1.1848654100738753E-2</v>
      </c>
      <c r="H724">
        <f>LN('MSFT DAILY'!F720/'MSFT DAILY'!F719)</f>
        <v>1.1995905376103616E-2</v>
      </c>
      <c r="I724">
        <f>LN('NVDA DAILY'!F720/'NVDA DAILY'!F719)</f>
        <v>8.5027611966537825E-2</v>
      </c>
      <c r="M724" s="9">
        <f>D724-$D$4</f>
        <v>2.3021343133415922E-3</v>
      </c>
      <c r="N724" s="9">
        <f t="shared" si="60"/>
        <v>4.2303943107207545E-2</v>
      </c>
      <c r="O724" s="9">
        <f t="shared" si="61"/>
        <v>-3.3840313899898503E-3</v>
      </c>
      <c r="P724" s="9">
        <f t="shared" si="62"/>
        <v>-1.2765329131721964E-2</v>
      </c>
      <c r="Q724" s="9">
        <f t="shared" si="63"/>
        <v>1.2269015929525191E-2</v>
      </c>
      <c r="R724" s="9">
        <f t="shared" si="64"/>
        <v>8.4471049072355017E-2</v>
      </c>
    </row>
    <row r="725" spans="4:18" x14ac:dyDescent="0.2">
      <c r="D725">
        <f>LN('AAPL DAILY'!G727/'AAPL DAILY'!G726)</f>
        <v>8.1469899003153642E-3</v>
      </c>
      <c r="E725">
        <f>LN('AMZN DAILY'!F721/'AMZN DAILY'!F720)</f>
        <v>2.9333447919911361E-2</v>
      </c>
      <c r="F725">
        <f>LN('GOOGL DAILY'!F721/'GOOGL DAILY'!F720)</f>
        <v>-4.4095833967044921E-3</v>
      </c>
      <c r="G725">
        <f>LN('META DAILY'!F721/'META DAILY'!F720)</f>
        <v>-6.711867182197794E-3</v>
      </c>
      <c r="H725">
        <f>LN('MSFT DAILY'!F721/'MSFT DAILY'!F720)</f>
        <v>1.5473237875015332E-2</v>
      </c>
      <c r="I725">
        <f>LN('NVDA DAILY'!F721/'NVDA DAILY'!F720)</f>
        <v>3.1056187936885814E-2</v>
      </c>
      <c r="M725" s="9">
        <f>D725-$D$4</f>
        <v>7.2406045993809436E-3</v>
      </c>
      <c r="N725" s="9">
        <f t="shared" si="60"/>
        <v>2.9384841291717475E-2</v>
      </c>
      <c r="O725" s="9">
        <f t="shared" si="61"/>
        <v>-5.3585567101085627E-3</v>
      </c>
      <c r="P725" s="9">
        <f t="shared" si="62"/>
        <v>-7.6285422131810044E-3</v>
      </c>
      <c r="Q725" s="9">
        <f t="shared" si="63"/>
        <v>1.5746348428436908E-2</v>
      </c>
      <c r="R725" s="9">
        <f t="shared" si="64"/>
        <v>3.0499625042703003E-2</v>
      </c>
    </row>
    <row r="726" spans="4:18" x14ac:dyDescent="0.2">
      <c r="D726">
        <f>LN('AAPL DAILY'!G728/'AAPL DAILY'!G727)</f>
        <v>-2.0443982791167538E-3</v>
      </c>
      <c r="E726">
        <f>LN('AMZN DAILY'!F722/'AMZN DAILY'!F721)</f>
        <v>3.8447791754837791E-2</v>
      </c>
      <c r="F726">
        <f>LN('GOOGL DAILY'!F722/'GOOGL DAILY'!F721)</f>
        <v>1.4586055383486755E-2</v>
      </c>
      <c r="G726">
        <f>LN('META DAILY'!F722/'META DAILY'!F721)</f>
        <v>-1.3477619167169658E-3</v>
      </c>
      <c r="H726">
        <f>LN('MSFT DAILY'!F722/'MSFT DAILY'!F721)</f>
        <v>2.9018676944665572E-2</v>
      </c>
      <c r="I726">
        <f>LN('NVDA DAILY'!F722/'NVDA DAILY'!F721)</f>
        <v>6.4167470580803118E-2</v>
      </c>
      <c r="M726" s="9">
        <f>D726-$D$4</f>
        <v>-2.9507835800511749E-3</v>
      </c>
      <c r="N726" s="9">
        <f t="shared" si="60"/>
        <v>3.8499185126643909E-2</v>
      </c>
      <c r="O726" s="9">
        <f t="shared" si="61"/>
        <v>1.3637082070082684E-2</v>
      </c>
      <c r="P726" s="9">
        <f t="shared" si="62"/>
        <v>-2.2644369477001765E-3</v>
      </c>
      <c r="Q726" s="9">
        <f t="shared" si="63"/>
        <v>2.9291787498087148E-2</v>
      </c>
      <c r="R726" s="9">
        <f t="shared" si="64"/>
        <v>6.361090768662031E-2</v>
      </c>
    </row>
    <row r="727" spans="4:18" x14ac:dyDescent="0.2">
      <c r="D727">
        <f>LN('AAPL DAILY'!G729/'AAPL DAILY'!G728)</f>
        <v>-3.3155383671181703E-3</v>
      </c>
      <c r="E727">
        <f>LN('AMZN DAILY'!F723/'AMZN DAILY'!F722)</f>
        <v>4.6069869329744995E-2</v>
      </c>
      <c r="F727">
        <f>LN('GOOGL DAILY'!F723/'GOOGL DAILY'!F722)</f>
        <v>7.4386476669304358E-3</v>
      </c>
      <c r="G727">
        <f>LN('META DAILY'!F723/'META DAILY'!F722)</f>
        <v>1.0731829815206222E-2</v>
      </c>
      <c r="H727">
        <f>LN('MSFT DAILY'!F723/'MSFT DAILY'!F722)</f>
        <v>-5.2779807016251033E-3</v>
      </c>
      <c r="I727">
        <f>LN('NVDA DAILY'!F723/'NVDA DAILY'!F722)</f>
        <v>7.0753789841263653E-2</v>
      </c>
      <c r="M727" s="9">
        <f>D727-$D$4</f>
        <v>-4.2219236680525914E-3</v>
      </c>
      <c r="N727" s="9">
        <f t="shared" si="60"/>
        <v>4.6121262701551112E-2</v>
      </c>
      <c r="O727" s="9">
        <f t="shared" si="61"/>
        <v>6.4896743535263653E-3</v>
      </c>
      <c r="P727" s="9">
        <f t="shared" si="62"/>
        <v>9.8151547842230107E-3</v>
      </c>
      <c r="Q727" s="9">
        <f t="shared" si="63"/>
        <v>-5.0048701482035282E-3</v>
      </c>
      <c r="R727" s="9">
        <f t="shared" si="64"/>
        <v>7.0197226947080846E-2</v>
      </c>
    </row>
    <row r="728" spans="4:18" x14ac:dyDescent="0.2">
      <c r="D728">
        <f>LN('AAPL DAILY'!G730/'AAPL DAILY'!G729)</f>
        <v>-4.0152945941369289E-3</v>
      </c>
      <c r="E728">
        <f>LN('AMZN DAILY'!F724/'AMZN DAILY'!F723)</f>
        <v>9.4107797376776492E-3</v>
      </c>
      <c r="F728">
        <f>LN('GOOGL DAILY'!F724/'GOOGL DAILY'!F723)</f>
        <v>1.3550748820137543E-2</v>
      </c>
      <c r="G728">
        <f>LN('META DAILY'!F724/'META DAILY'!F723)</f>
        <v>-1.4567263343807121E-3</v>
      </c>
      <c r="H728">
        <f>LN('MSFT DAILY'!F724/'MSFT DAILY'!F723)</f>
        <v>-1.4928103232906369E-2</v>
      </c>
      <c r="I728">
        <f>LN('NVDA DAILY'!F724/'NVDA DAILY'!F723)</f>
        <v>3.6449157346831247E-2</v>
      </c>
      <c r="M728" s="9">
        <f>D728-$D$4</f>
        <v>-4.9216798950713495E-3</v>
      </c>
      <c r="N728" s="9">
        <f t="shared" si="60"/>
        <v>9.4621731094837631E-3</v>
      </c>
      <c r="O728" s="9">
        <f t="shared" si="61"/>
        <v>1.2601775506733472E-2</v>
      </c>
      <c r="P728" s="9">
        <f t="shared" si="62"/>
        <v>-2.3734013653639225E-3</v>
      </c>
      <c r="Q728" s="9">
        <f t="shared" si="63"/>
        <v>-1.4654992679484795E-2</v>
      </c>
      <c r="R728" s="9">
        <f t="shared" si="64"/>
        <v>3.5892594452648433E-2</v>
      </c>
    </row>
    <row r="729" spans="4:18" x14ac:dyDescent="0.2">
      <c r="D729">
        <f>LN('AAPL DAILY'!G731/'AAPL DAILY'!G730)</f>
        <v>-1.5232933653641466E-2</v>
      </c>
      <c r="E729">
        <f>LN('AMZN DAILY'!F725/'AMZN DAILY'!F724)</f>
        <v>-5.1715938738625761E-2</v>
      </c>
      <c r="F729">
        <f>LN('GOOGL DAILY'!F725/'GOOGL DAILY'!F724)</f>
        <v>-4.125713290476246E-3</v>
      </c>
      <c r="G729">
        <f>LN('META DAILY'!F725/'META DAILY'!F724)</f>
        <v>-4.8601491750215184E-4</v>
      </c>
      <c r="H729">
        <f>LN('MSFT DAILY'!F725/'MSFT DAILY'!F724)</f>
        <v>-1.7885510659727055E-2</v>
      </c>
      <c r="I729">
        <f>LN('NVDA DAILY'!F725/'NVDA DAILY'!F724)</f>
        <v>1.420824496937567E-2</v>
      </c>
      <c r="M729" s="9">
        <f>D729-$D$4</f>
        <v>-1.6139318954575887E-2</v>
      </c>
      <c r="N729" s="9">
        <f t="shared" si="60"/>
        <v>-5.1664545366819643E-2</v>
      </c>
      <c r="O729" s="9">
        <f t="shared" si="61"/>
        <v>-5.0746866038803165E-3</v>
      </c>
      <c r="P729" s="9">
        <f t="shared" si="62"/>
        <v>-1.4026899484853622E-3</v>
      </c>
      <c r="Q729" s="9">
        <f t="shared" si="63"/>
        <v>-1.7612400106305479E-2</v>
      </c>
      <c r="R729" s="9">
        <f t="shared" si="64"/>
        <v>1.3651682075192859E-2</v>
      </c>
    </row>
    <row r="730" spans="4:18" x14ac:dyDescent="0.2">
      <c r="D730">
        <f>LN('AAPL DAILY'!G732/'AAPL DAILY'!G731)</f>
        <v>-1.3278026435669998E-2</v>
      </c>
      <c r="E730">
        <f>LN('AMZN DAILY'!F726/'AMZN DAILY'!F725)</f>
        <v>7.2899431654805891E-2</v>
      </c>
      <c r="F730">
        <f>LN('GOOGL DAILY'!F726/'GOOGL DAILY'!F725)</f>
        <v>5.8413101522384533E-3</v>
      </c>
      <c r="G730">
        <f>LN('META DAILY'!F726/'META DAILY'!F725)</f>
        <v>-1.3378486806085697E-3</v>
      </c>
      <c r="H730">
        <f>LN('MSFT DAILY'!F726/'MSFT DAILY'!F725)</f>
        <v>3.1577995714869328E-2</v>
      </c>
      <c r="I730">
        <f>LN('NVDA DAILY'!F726/'NVDA DAILY'!F725)</f>
        <v>4.8891720286198037E-2</v>
      </c>
      <c r="M730" s="9">
        <f>D730-$D$4</f>
        <v>-1.4184411736604419E-2</v>
      </c>
      <c r="N730" s="9">
        <f t="shared" si="60"/>
        <v>7.2950825026612001E-2</v>
      </c>
      <c r="O730" s="9">
        <f t="shared" si="61"/>
        <v>4.8923368388343828E-3</v>
      </c>
      <c r="P730" s="9">
        <f t="shared" si="62"/>
        <v>-2.2545237115917803E-3</v>
      </c>
      <c r="Q730" s="9">
        <f t="shared" si="63"/>
        <v>3.18511062682909E-2</v>
      </c>
      <c r="R730" s="9">
        <f t="shared" si="64"/>
        <v>4.8335157392015222E-2</v>
      </c>
    </row>
    <row r="731" spans="4:18" x14ac:dyDescent="0.2">
      <c r="D731">
        <f>LN('AAPL DAILY'!G733/'AAPL DAILY'!G732)</f>
        <v>1.1876230923138942E-2</v>
      </c>
      <c r="E731">
        <f>LN('AMZN DAILY'!F727/'AMZN DAILY'!F726)</f>
        <v>2.1599111803461721E-2</v>
      </c>
      <c r="F731">
        <f>LN('GOOGL DAILY'!F727/'GOOGL DAILY'!F726)</f>
        <v>1.4365860579797264E-3</v>
      </c>
      <c r="G731">
        <f>LN('META DAILY'!F727/'META DAILY'!F726)</f>
        <v>-1.5832972162022753E-3</v>
      </c>
      <c r="H731">
        <f>LN('MSFT DAILY'!F727/'MSFT DAILY'!F726)</f>
        <v>2.1318396260941216E-2</v>
      </c>
      <c r="I731">
        <f>LN('NVDA DAILY'!F727/'NVDA DAILY'!F726)</f>
        <v>8.128367935939329E-2</v>
      </c>
      <c r="M731" s="9">
        <f>D731-$D$4</f>
        <v>1.0969845622204521E-2</v>
      </c>
      <c r="N731" s="9">
        <f t="shared" si="60"/>
        <v>2.1650505175267835E-2</v>
      </c>
      <c r="O731" s="9">
        <f t="shared" si="61"/>
        <v>4.8761274457565559E-4</v>
      </c>
      <c r="P731" s="9">
        <f t="shared" si="62"/>
        <v>-2.4999722471854857E-3</v>
      </c>
      <c r="Q731" s="9">
        <f t="shared" si="63"/>
        <v>2.1591506814362792E-2</v>
      </c>
      <c r="R731" s="9">
        <f t="shared" si="64"/>
        <v>8.0727116465210483E-2</v>
      </c>
    </row>
    <row r="732" spans="4:18" x14ac:dyDescent="0.2">
      <c r="D732">
        <f>LN('AAPL DAILY'!G734/'AAPL DAILY'!G733)</f>
        <v>-5.5679198367688584E-3</v>
      </c>
      <c r="E732">
        <f>LN('AMZN DAILY'!F728/'AMZN DAILY'!F727)</f>
        <v>2.4901054487947591E-2</v>
      </c>
      <c r="F732">
        <f>LN('GOOGL DAILY'!F728/'GOOGL DAILY'!F727)</f>
        <v>2.0775061519836642E-3</v>
      </c>
      <c r="G732">
        <f>LN('META DAILY'!F728/'META DAILY'!F727)</f>
        <v>1.1754224219634875E-2</v>
      </c>
      <c r="H732">
        <f>LN('MSFT DAILY'!F728/'MSFT DAILY'!F727)</f>
        <v>6.5487034540655832E-3</v>
      </c>
      <c r="I732">
        <f>LN('NVDA DAILY'!F728/'NVDA DAILY'!F727)</f>
        <v>-2.6364431699691E-2</v>
      </c>
      <c r="M732" s="9">
        <f>D732-$D$4</f>
        <v>-6.474305137703279E-3</v>
      </c>
      <c r="N732" s="9">
        <f t="shared" si="60"/>
        <v>2.4952447859753705E-2</v>
      </c>
      <c r="O732" s="9">
        <f t="shared" si="61"/>
        <v>1.1285328385795934E-3</v>
      </c>
      <c r="P732" s="9">
        <f t="shared" si="62"/>
        <v>1.0837549188651664E-2</v>
      </c>
      <c r="Q732" s="9">
        <f t="shared" si="63"/>
        <v>6.8218140074871583E-3</v>
      </c>
      <c r="R732" s="9">
        <f t="shared" si="64"/>
        <v>-2.6920994593873811E-2</v>
      </c>
    </row>
    <row r="733" spans="4:18" x14ac:dyDescent="0.2">
      <c r="D733">
        <f>LN('AAPL DAILY'!G735/'AAPL DAILY'!G734)</f>
        <v>-9.9947610170146453E-4</v>
      </c>
      <c r="E733">
        <f>LN('AMZN DAILY'!F729/'AMZN DAILY'!F728)</f>
        <v>1.0779540531889013E-2</v>
      </c>
      <c r="F733">
        <f>LN('GOOGL DAILY'!F729/'GOOGL DAILY'!F728)</f>
        <v>1.5783560184702227E-3</v>
      </c>
      <c r="G733">
        <f>LN('META DAILY'!F729/'META DAILY'!F728)</f>
        <v>6.1249796969015434E-3</v>
      </c>
      <c r="H733">
        <f>LN('MSFT DAILY'!F729/'MSFT DAILY'!F728)</f>
        <v>1.7158205661441494E-4</v>
      </c>
      <c r="I733">
        <f>LN('NVDA DAILY'!F729/'NVDA DAILY'!F728)</f>
        <v>3.561893838885527E-2</v>
      </c>
      <c r="M733" s="9">
        <f>D733-$D$4</f>
        <v>-1.9058614026358854E-3</v>
      </c>
      <c r="N733" s="9">
        <f t="shared" si="60"/>
        <v>1.0830933903695127E-2</v>
      </c>
      <c r="O733" s="9">
        <f t="shared" si="61"/>
        <v>6.2938270506615189E-4</v>
      </c>
      <c r="P733" s="9">
        <f t="shared" si="62"/>
        <v>5.208304665918333E-3</v>
      </c>
      <c r="Q733" s="9">
        <f t="shared" si="63"/>
        <v>4.4469261003598983E-4</v>
      </c>
      <c r="R733" s="9">
        <f t="shared" si="64"/>
        <v>3.5062375494672456E-2</v>
      </c>
    </row>
    <row r="734" spans="4:18" x14ac:dyDescent="0.2">
      <c r="D734">
        <f>LN('AAPL DAILY'!G736/'AAPL DAILY'!G735)</f>
        <v>1.841967752561182E-2</v>
      </c>
      <c r="E734">
        <f>LN('AMZN DAILY'!F730/'AMZN DAILY'!F729)</f>
        <v>-3.5680595019836447E-2</v>
      </c>
      <c r="F734">
        <f>LN('GOOGL DAILY'!F730/'GOOGL DAILY'!F729)</f>
        <v>1.2446671721557116E-2</v>
      </c>
      <c r="G734">
        <f>LN('META DAILY'!F730/'META DAILY'!F729)</f>
        <v>-9.7456477685586244E-3</v>
      </c>
      <c r="H734">
        <f>LN('MSFT DAILY'!F730/'MSFT DAILY'!F729)</f>
        <v>-2.3105514265448442E-2</v>
      </c>
      <c r="I734">
        <f>LN('NVDA DAILY'!F730/'NVDA DAILY'!F729)</f>
        <v>-2.738871211941964E-2</v>
      </c>
      <c r="M734" s="9">
        <f>D734-$D$4</f>
        <v>1.7513292224677398E-2</v>
      </c>
      <c r="N734" s="9">
        <f t="shared" si="60"/>
        <v>-3.562920164803033E-2</v>
      </c>
      <c r="O734" s="9">
        <f t="shared" si="61"/>
        <v>1.1497698408153045E-2</v>
      </c>
      <c r="P734" s="9">
        <f t="shared" si="62"/>
        <v>-1.0662322799541836E-2</v>
      </c>
      <c r="Q734" s="9">
        <f t="shared" si="63"/>
        <v>-2.2832403712026866E-2</v>
      </c>
      <c r="R734" s="9">
        <f t="shared" si="64"/>
        <v>-2.7945275013602451E-2</v>
      </c>
    </row>
    <row r="735" spans="4:18" x14ac:dyDescent="0.2">
      <c r="D735">
        <f>LN('AAPL DAILY'!G737/'AAPL DAILY'!G736)</f>
        <v>1.0456667034299831E-2</v>
      </c>
      <c r="E735">
        <f>LN('AMZN DAILY'!F731/'AMZN DAILY'!F730)</f>
        <v>2.8645598076964662E-2</v>
      </c>
      <c r="F735">
        <f>LN('GOOGL DAILY'!F731/'GOOGL DAILY'!F730)</f>
        <v>1.5020617888869131E-3</v>
      </c>
      <c r="G735">
        <f>LN('META DAILY'!F731/'META DAILY'!F730)</f>
        <v>-4.8478738765602514E-3</v>
      </c>
      <c r="H735">
        <f>LN('MSFT DAILY'!F731/'MSFT DAILY'!F730)</f>
        <v>2.0525838815503974E-2</v>
      </c>
      <c r="I735">
        <f>LN('NVDA DAILY'!F731/'NVDA DAILY'!F730)</f>
        <v>7.4742167566098722E-2</v>
      </c>
      <c r="M735" s="9">
        <f>D735-$D$4</f>
        <v>9.5502817333654108E-3</v>
      </c>
      <c r="N735" s="9">
        <f t="shared" si="60"/>
        <v>2.8696991448770776E-2</v>
      </c>
      <c r="O735" s="9">
        <f t="shared" si="61"/>
        <v>5.5308847548284231E-4</v>
      </c>
      <c r="P735" s="9">
        <f t="shared" si="62"/>
        <v>-5.7645489075434618E-3</v>
      </c>
      <c r="Q735" s="9">
        <f t="shared" si="63"/>
        <v>2.079894936892555E-2</v>
      </c>
      <c r="R735" s="9">
        <f t="shared" si="64"/>
        <v>7.4185604671915914E-2</v>
      </c>
    </row>
    <row r="736" spans="4:18" x14ac:dyDescent="0.2">
      <c r="D736">
        <f>LN('AAPL DAILY'!G738/'AAPL DAILY'!G737)</f>
        <v>5.7394578582123353E-5</v>
      </c>
      <c r="E736">
        <f>LN('AMZN DAILY'!F732/'AMZN DAILY'!F731)</f>
        <v>-3.078463632571396E-2</v>
      </c>
      <c r="F736">
        <f>LN('GOOGL DAILY'!F732/'GOOGL DAILY'!F731)</f>
        <v>3.62829389638069E-3</v>
      </c>
      <c r="G736">
        <f>LN('META DAILY'!F732/'META DAILY'!F731)</f>
        <v>-1.8763204366579758E-2</v>
      </c>
      <c r="H736">
        <f>LN('MSFT DAILY'!F732/'MSFT DAILY'!F731)</f>
        <v>-6.9110597222079408E-3</v>
      </c>
      <c r="I736">
        <f>LN('NVDA DAILY'!F732/'NVDA DAILY'!F731)</f>
        <v>2.9217646202996349E-3</v>
      </c>
      <c r="M736" s="9">
        <f>D736-$D$4</f>
        <v>-8.4899072235229743E-4</v>
      </c>
      <c r="N736" s="9">
        <f t="shared" si="60"/>
        <v>-3.0733242953907846E-2</v>
      </c>
      <c r="O736" s="9">
        <f t="shared" si="61"/>
        <v>2.679320582976619E-3</v>
      </c>
      <c r="P736" s="9">
        <f t="shared" si="62"/>
        <v>-1.9679879397562969E-2</v>
      </c>
      <c r="Q736" s="9">
        <f t="shared" si="63"/>
        <v>-6.6379491687863657E-3</v>
      </c>
      <c r="R736" s="9">
        <f t="shared" si="64"/>
        <v>2.3652017261168237E-3</v>
      </c>
    </row>
    <row r="737" spans="4:18" x14ac:dyDescent="0.2">
      <c r="D737">
        <f>LN('AAPL DAILY'!G739/'AAPL DAILY'!G738)</f>
        <v>-5.0423262029172383E-3</v>
      </c>
      <c r="E737">
        <f>LN('AMZN DAILY'!F733/'AMZN DAILY'!F732)</f>
        <v>3.2029708078173388E-2</v>
      </c>
      <c r="F737">
        <f>LN('GOOGL DAILY'!F733/'GOOGL DAILY'!F732)</f>
        <v>-9.9594226764446962E-3</v>
      </c>
      <c r="G737">
        <f>LN('META DAILY'!F733/'META DAILY'!F732)</f>
        <v>2.8194901559432925E-2</v>
      </c>
      <c r="H737">
        <f>LN('MSFT DAILY'!F733/'MSFT DAILY'!F732)</f>
        <v>1.7386309213778626E-4</v>
      </c>
      <c r="I737">
        <f>LN('NVDA DAILY'!F733/'NVDA DAILY'!F732)</f>
        <v>-7.6128781665336723E-3</v>
      </c>
      <c r="M737" s="9">
        <f>D737-$D$4</f>
        <v>-5.9487115038516589E-3</v>
      </c>
      <c r="N737" s="9">
        <f t="shared" si="60"/>
        <v>3.2081101449979506E-2</v>
      </c>
      <c r="O737" s="9">
        <f t="shared" si="61"/>
        <v>-1.0908395989848767E-2</v>
      </c>
      <c r="P737" s="9">
        <f t="shared" si="62"/>
        <v>2.7278226528449714E-2</v>
      </c>
      <c r="Q737" s="9">
        <f t="shared" si="63"/>
        <v>4.469736455593611E-4</v>
      </c>
      <c r="R737" s="9">
        <f t="shared" si="64"/>
        <v>-8.1694410607164834E-3</v>
      </c>
    </row>
    <row r="738" spans="4:18" x14ac:dyDescent="0.2">
      <c r="D738">
        <f>LN('AAPL DAILY'!G740/'AAPL DAILY'!G739)</f>
        <v>-5.8762445033765593E-3</v>
      </c>
      <c r="E738">
        <f>LN('AMZN DAILY'!F734/'AMZN DAILY'!F733)</f>
        <v>-1.5465303011557709E-2</v>
      </c>
      <c r="F738">
        <f>LN('GOOGL DAILY'!F734/'GOOGL DAILY'!F733)</f>
        <v>-1.6573751286774448E-3</v>
      </c>
      <c r="G738">
        <f>LN('META DAILY'!F734/'META DAILY'!F733)</f>
        <v>6.3584870244139521E-3</v>
      </c>
      <c r="H738">
        <f>LN('MSFT DAILY'!F734/'MSFT DAILY'!F733)</f>
        <v>-1.7133740316832409E-2</v>
      </c>
      <c r="I738">
        <f>LN('NVDA DAILY'!F734/'NVDA DAILY'!F733)</f>
        <v>-6.8162619498181171E-2</v>
      </c>
      <c r="M738" s="9">
        <f>D738-$D$4</f>
        <v>-6.7826298043109799E-3</v>
      </c>
      <c r="N738" s="9">
        <f t="shared" si="60"/>
        <v>-1.5413909639751595E-2</v>
      </c>
      <c r="O738" s="9">
        <f t="shared" si="61"/>
        <v>-2.6063484420815156E-3</v>
      </c>
      <c r="P738" s="9">
        <f t="shared" si="62"/>
        <v>5.4418119934307417E-3</v>
      </c>
      <c r="Q738" s="9">
        <f t="shared" si="63"/>
        <v>-1.6860629763410833E-2</v>
      </c>
      <c r="R738" s="9">
        <f t="shared" si="64"/>
        <v>-6.8719182392363978E-2</v>
      </c>
    </row>
    <row r="739" spans="4:18" x14ac:dyDescent="0.2">
      <c r="D739">
        <f>LN('AAPL DAILY'!G741/'AAPL DAILY'!G740)</f>
        <v>-2.0961327774616713E-2</v>
      </c>
      <c r="E739">
        <f>LN('AMZN DAILY'!F735/'AMZN DAILY'!F734)</f>
        <v>-1.4852808585434382E-2</v>
      </c>
      <c r="F739">
        <f>LN('GOOGL DAILY'!F735/'GOOGL DAILY'!F734)</f>
        <v>-5.3291815968455857E-2</v>
      </c>
      <c r="G739">
        <f>LN('META DAILY'!F735/'META DAILY'!F734)</f>
        <v>1.2005983135352553E-2</v>
      </c>
      <c r="H739">
        <f>LN('MSFT DAILY'!F735/'MSFT DAILY'!F734)</f>
        <v>-3.0021830032646653E-3</v>
      </c>
      <c r="I739">
        <f>LN('NVDA DAILY'!F735/'NVDA DAILY'!F734)</f>
        <v>-0.12742638976434373</v>
      </c>
      <c r="M739" s="9">
        <f>D739-$D$4</f>
        <v>-2.1867713075551135E-2</v>
      </c>
      <c r="N739" s="9">
        <f t="shared" si="60"/>
        <v>-1.4801415213628268E-2</v>
      </c>
      <c r="O739" s="9">
        <f t="shared" si="61"/>
        <v>-5.4240789281859929E-2</v>
      </c>
      <c r="P739" s="9">
        <f t="shared" si="62"/>
        <v>1.1089308104369342E-2</v>
      </c>
      <c r="Q739" s="9">
        <f t="shared" si="63"/>
        <v>-2.7290724498430907E-3</v>
      </c>
      <c r="R739" s="9">
        <f t="shared" si="64"/>
        <v>-0.12798295265852655</v>
      </c>
    </row>
    <row r="740" spans="4:18" x14ac:dyDescent="0.2">
      <c r="D740">
        <f>LN('AAPL DAILY'!G742/'AAPL DAILY'!G741)</f>
        <v>1.388736738229053E-2</v>
      </c>
      <c r="E740">
        <f>LN('AMZN DAILY'!F736/'AMZN DAILY'!F735)</f>
        <v>-3.52440218745717E-2</v>
      </c>
      <c r="F740">
        <f>LN('GOOGL DAILY'!F736/'GOOGL DAILY'!F735)</f>
        <v>-1.4739321214106208E-2</v>
      </c>
      <c r="G740">
        <f>LN('META DAILY'!F736/'META DAILY'!F735)</f>
        <v>-2.6581923885982107E-2</v>
      </c>
      <c r="H740">
        <f>LN('MSFT DAILY'!F736/'MSFT DAILY'!F735)</f>
        <v>-2.1452011966101168E-2</v>
      </c>
      <c r="I740">
        <f>LN('NVDA DAILY'!F736/'NVDA DAILY'!F735)</f>
        <v>9.2498808152909999E-3</v>
      </c>
      <c r="M740" s="9">
        <f>D740-$D$4</f>
        <v>1.298098208135611E-2</v>
      </c>
      <c r="N740" s="9">
        <f t="shared" si="60"/>
        <v>-3.5192628502765583E-2</v>
      </c>
      <c r="O740" s="9">
        <f t="shared" si="61"/>
        <v>-1.568829452751028E-2</v>
      </c>
      <c r="P740" s="9">
        <f t="shared" si="62"/>
        <v>-2.7498598916965319E-2</v>
      </c>
      <c r="Q740" s="9">
        <f t="shared" si="63"/>
        <v>-2.1178901412679592E-2</v>
      </c>
      <c r="R740" s="9">
        <f t="shared" si="64"/>
        <v>8.6933179211081887E-3</v>
      </c>
    </row>
    <row r="741" spans="4:18" x14ac:dyDescent="0.2">
      <c r="D741">
        <f>LN('AAPL DAILY'!G743/'AAPL DAILY'!G742)</f>
        <v>-4.6663671871857047E-3</v>
      </c>
      <c r="E741">
        <f>LN('AMZN DAILY'!F737/'AMZN DAILY'!F736)</f>
        <v>1.3277275683626672E-3</v>
      </c>
      <c r="F741">
        <f>LN('GOOGL DAILY'!F737/'GOOGL DAILY'!F736)</f>
        <v>2.9030001692089795E-3</v>
      </c>
      <c r="G741">
        <f>LN('META DAILY'!F737/'META DAILY'!F736)</f>
        <v>-1.0735843578254382E-2</v>
      </c>
      <c r="H741">
        <f>LN('MSFT DAILY'!F737/'MSFT DAILY'!F736)</f>
        <v>2.3462072224008476E-3</v>
      </c>
      <c r="I741">
        <f>LN('NVDA DAILY'!F737/'NVDA DAILY'!F736)</f>
        <v>1.4176316810367814E-3</v>
      </c>
      <c r="M741" s="9">
        <f>D741-$D$4</f>
        <v>-5.5727524881201253E-3</v>
      </c>
      <c r="N741" s="9">
        <f t="shared" si="60"/>
        <v>1.3791209401687815E-3</v>
      </c>
      <c r="O741" s="9">
        <f t="shared" si="61"/>
        <v>1.9540268558049089E-3</v>
      </c>
      <c r="P741" s="9">
        <f t="shared" si="62"/>
        <v>-1.1652518609237593E-2</v>
      </c>
      <c r="Q741" s="9">
        <f t="shared" si="63"/>
        <v>2.6193177758224223E-3</v>
      </c>
      <c r="R741" s="9">
        <f t="shared" si="64"/>
        <v>8.610687868539701E-4</v>
      </c>
    </row>
    <row r="742" spans="4:18" x14ac:dyDescent="0.2">
      <c r="D742">
        <f>LN('AAPL DAILY'!G744/'AAPL DAILY'!G743)</f>
        <v>-7.3343805515748029E-3</v>
      </c>
      <c r="E742">
        <f>LN('AMZN DAILY'!F738/'AMZN DAILY'!F737)</f>
        <v>-4.2002109718432948E-2</v>
      </c>
      <c r="F742">
        <f>LN('GOOGL DAILY'!F738/'GOOGL DAILY'!F737)</f>
        <v>-8.2832020770031781E-3</v>
      </c>
      <c r="G742">
        <f>LN('META DAILY'!F738/'META DAILY'!F737)</f>
        <v>4.6500975844352924E-3</v>
      </c>
      <c r="H742">
        <f>LN('MSFT DAILY'!F738/'MSFT DAILY'!F737)</f>
        <v>-3.5600025768307161E-2</v>
      </c>
      <c r="I742">
        <f>LN('NVDA DAILY'!F738/'NVDA DAILY'!F737)</f>
        <v>-8.3349001680793247E-2</v>
      </c>
      <c r="M742" s="9">
        <f>D742-$D$4</f>
        <v>-8.2407658525092235E-3</v>
      </c>
      <c r="N742" s="9">
        <f t="shared" si="60"/>
        <v>-4.195071634662683E-2</v>
      </c>
      <c r="O742" s="9">
        <f t="shared" si="61"/>
        <v>-9.2321753904072486E-3</v>
      </c>
      <c r="P742" s="9">
        <f t="shared" si="62"/>
        <v>3.733422553452082E-3</v>
      </c>
      <c r="Q742" s="9">
        <f t="shared" si="63"/>
        <v>-3.5326915214885589E-2</v>
      </c>
      <c r="R742" s="9">
        <f t="shared" si="64"/>
        <v>-8.3905564574976055E-2</v>
      </c>
    </row>
    <row r="743" spans="4:18" x14ac:dyDescent="0.2">
      <c r="D743">
        <f>LN('AAPL DAILY'!G745/'AAPL DAILY'!G744)</f>
        <v>-9.4271472450628178E-4</v>
      </c>
      <c r="E743">
        <f>LN('AMZN DAILY'!F739/'AMZN DAILY'!F738)</f>
        <v>8.2683061769468751E-3</v>
      </c>
      <c r="F743">
        <f>LN('GOOGL DAILY'!F739/'GOOGL DAILY'!F738)</f>
        <v>-3.4585355158515607E-3</v>
      </c>
      <c r="G743">
        <f>LN('META DAILY'!F739/'META DAILY'!F738)</f>
        <v>-1.5130374955561778E-2</v>
      </c>
      <c r="H743">
        <f>LN('MSFT DAILY'!F739/'MSFT DAILY'!F738)</f>
        <v>8.927118034030573E-3</v>
      </c>
      <c r="I743">
        <f>LN('NVDA DAILY'!F739/'NVDA DAILY'!F738)</f>
        <v>8.0521011052371944E-2</v>
      </c>
      <c r="M743" s="9">
        <f>D743-$D$4</f>
        <v>-1.8491000254407027E-3</v>
      </c>
      <c r="N743" s="9">
        <f t="shared" si="60"/>
        <v>8.3196995487529891E-3</v>
      </c>
      <c r="O743" s="9">
        <f t="shared" si="61"/>
        <v>-4.4075088292556313E-3</v>
      </c>
      <c r="P743" s="9">
        <f t="shared" si="62"/>
        <v>-1.6047049986544989E-2</v>
      </c>
      <c r="Q743" s="9">
        <f t="shared" si="63"/>
        <v>9.2002285874521472E-3</v>
      </c>
      <c r="R743" s="9">
        <f t="shared" si="64"/>
        <v>7.9964448158189136E-2</v>
      </c>
    </row>
    <row r="744" spans="4:18" x14ac:dyDescent="0.2">
      <c r="D744">
        <f>LN('AAPL DAILY'!G746/'AAPL DAILY'!G745)</f>
        <v>-3.7208048497162491E-3</v>
      </c>
      <c r="E744">
        <f>LN('AMZN DAILY'!F740/'AMZN DAILY'!F739)</f>
        <v>1.2275671314565825E-2</v>
      </c>
      <c r="F744">
        <f>LN('GOOGL DAILY'!F740/'GOOGL DAILY'!F739)</f>
        <v>7.6282514600318849E-3</v>
      </c>
      <c r="G744">
        <f>LN('META DAILY'!F740/'META DAILY'!F739)</f>
        <v>-2.6063019067956729E-3</v>
      </c>
      <c r="H744">
        <f>LN('MSFT DAILY'!F740/'MSFT DAILY'!F739)</f>
        <v>1.1962428829820633E-2</v>
      </c>
      <c r="I744">
        <f>LN('NVDA DAILY'!F740/'NVDA DAILY'!F739)</f>
        <v>-5.6987639327932141E-3</v>
      </c>
      <c r="M744" s="9">
        <f>D744-$D$4</f>
        <v>-4.6271901506506697E-3</v>
      </c>
      <c r="N744" s="9">
        <f t="shared" si="60"/>
        <v>1.2327064686371939E-2</v>
      </c>
      <c r="O744" s="9">
        <f t="shared" si="61"/>
        <v>6.6792781466278144E-3</v>
      </c>
      <c r="P744" s="9">
        <f t="shared" si="62"/>
        <v>-3.5229769377788833E-3</v>
      </c>
      <c r="Q744" s="9">
        <f t="shared" si="63"/>
        <v>1.2235539383242207E-2</v>
      </c>
      <c r="R744" s="9">
        <f t="shared" si="64"/>
        <v>-6.2553268269760253E-3</v>
      </c>
    </row>
    <row r="745" spans="4:18" x14ac:dyDescent="0.2">
      <c r="D745">
        <f>LN('AAPL DAILY'!G747/'AAPL DAILY'!G746)</f>
        <v>1.832579684193389E-3</v>
      </c>
      <c r="E745">
        <f>LN('AMZN DAILY'!F741/'AMZN DAILY'!F740)</f>
        <v>7.6525244031147603E-3</v>
      </c>
      <c r="F745">
        <f>LN('GOOGL DAILY'!F741/'GOOGL DAILY'!F740)</f>
        <v>8.2101983063340971E-3</v>
      </c>
      <c r="G745">
        <f>LN('META DAILY'!F741/'META DAILY'!F740)</f>
        <v>-2.1352284597159307E-2</v>
      </c>
      <c r="H745">
        <f>LN('MSFT DAILY'!F741/'MSFT DAILY'!F740)</f>
        <v>-9.0046045429390334E-3</v>
      </c>
      <c r="I745">
        <f>LN('NVDA DAILY'!F741/'NVDA DAILY'!F740)</f>
        <v>-1.6552959229466688E-2</v>
      </c>
      <c r="M745" s="9">
        <f>D745-$D$4</f>
        <v>9.2619438325896816E-4</v>
      </c>
      <c r="N745" s="9">
        <f t="shared" si="60"/>
        <v>7.7039177749208742E-3</v>
      </c>
      <c r="O745" s="9">
        <f t="shared" si="61"/>
        <v>7.2612249929300265E-3</v>
      </c>
      <c r="P745" s="9">
        <f t="shared" si="62"/>
        <v>-2.2268959628142519E-2</v>
      </c>
      <c r="Q745" s="9">
        <f t="shared" si="63"/>
        <v>-8.7314939895174592E-3</v>
      </c>
      <c r="R745" s="9">
        <f t="shared" si="64"/>
        <v>-1.7109522123649499E-2</v>
      </c>
    </row>
    <row r="746" spans="4:18" x14ac:dyDescent="0.2">
      <c r="D746">
        <f>LN('AAPL DAILY'!G748/'AAPL DAILY'!G747)</f>
        <v>2.9534316707178284E-4</v>
      </c>
      <c r="E746">
        <f>LN('AMZN DAILY'!F742/'AMZN DAILY'!F741)</f>
        <v>-5.395696543852092E-3</v>
      </c>
      <c r="F746">
        <f>LN('GOOGL DAILY'!F742/'GOOGL DAILY'!F741)</f>
        <v>-1.1909224745265802E-2</v>
      </c>
      <c r="G746">
        <f>LN('META DAILY'!F742/'META DAILY'!F741)</f>
        <v>2.7890887330599885E-3</v>
      </c>
      <c r="H746">
        <f>LN('MSFT DAILY'!F742/'MSFT DAILY'!F741)</f>
        <v>-3.131384020411309E-2</v>
      </c>
      <c r="I746">
        <f>LN('NVDA DAILY'!F742/'NVDA DAILY'!F741)</f>
        <v>-3.998053387215577E-2</v>
      </c>
      <c r="M746" s="9">
        <f>D746-$D$4</f>
        <v>-6.11042133862638E-4</v>
      </c>
      <c r="N746" s="9">
        <f t="shared" si="60"/>
        <v>-5.3443031720459781E-3</v>
      </c>
      <c r="O746" s="9">
        <f t="shared" si="61"/>
        <v>-1.2858198058669872E-2</v>
      </c>
      <c r="P746" s="9">
        <f t="shared" si="62"/>
        <v>1.8724137020767781E-3</v>
      </c>
      <c r="Q746" s="9">
        <f t="shared" si="63"/>
        <v>-3.1040729650691514E-2</v>
      </c>
      <c r="R746" s="9">
        <f t="shared" si="64"/>
        <v>-4.0537096766338584E-2</v>
      </c>
    </row>
    <row r="747" spans="4:18" x14ac:dyDescent="0.2">
      <c r="D747">
        <f>LN('AAPL DAILY'!G749/'AAPL DAILY'!G748)</f>
        <v>1.9296818277971629E-2</v>
      </c>
      <c r="E747">
        <f>LN('AMZN DAILY'!F743/'AMZN DAILY'!F742)</f>
        <v>1.4768672996419834E-2</v>
      </c>
      <c r="F747">
        <f>LN('GOOGL DAILY'!F743/'GOOGL DAILY'!F742)</f>
        <v>5.7481354900929173E-3</v>
      </c>
      <c r="G747">
        <f>LN('META DAILY'!F743/'META DAILY'!F742)</f>
        <v>-2.2814223940126784E-3</v>
      </c>
      <c r="H747">
        <f>LN('MSFT DAILY'!F743/'MSFT DAILY'!F742)</f>
        <v>3.702024939701775E-2</v>
      </c>
      <c r="I747">
        <f>LN('NVDA DAILY'!F743/'NVDA DAILY'!F742)</f>
        <v>5.7242951329356188E-2</v>
      </c>
      <c r="M747" s="9">
        <f>D747-$D$4</f>
        <v>1.8390432977037206E-2</v>
      </c>
      <c r="N747" s="9">
        <f t="shared" si="60"/>
        <v>1.4820066368225948E-2</v>
      </c>
      <c r="O747" s="9">
        <f t="shared" si="61"/>
        <v>4.7991621766888468E-3</v>
      </c>
      <c r="P747" s="9">
        <f t="shared" si="62"/>
        <v>-3.1980974249958887E-3</v>
      </c>
      <c r="Q747" s="9">
        <f t="shared" si="63"/>
        <v>3.7293359950439323E-2</v>
      </c>
      <c r="R747" s="9">
        <f t="shared" si="64"/>
        <v>5.6686388435173374E-2</v>
      </c>
    </row>
    <row r="748" spans="4:18" x14ac:dyDescent="0.2">
      <c r="D748">
        <f>LN('AAPL DAILY'!G750/'AAPL DAILY'!G749)</f>
        <v>-5.6337467242812325E-3</v>
      </c>
      <c r="E748">
        <f>LN('AMZN DAILY'!F744/'AMZN DAILY'!F743)</f>
        <v>-2.2237056083437606E-3</v>
      </c>
      <c r="F748">
        <f>LN('GOOGL DAILY'!F744/'GOOGL DAILY'!F743)</f>
        <v>-3.7697252600846932E-3</v>
      </c>
      <c r="G748">
        <f>LN('META DAILY'!F744/'META DAILY'!F743)</f>
        <v>-1.5987952265948097E-2</v>
      </c>
      <c r="H748">
        <f>LN('MSFT DAILY'!F744/'MSFT DAILY'!F743)</f>
        <v>-2.2050348378190462E-3</v>
      </c>
      <c r="I748">
        <f>LN('NVDA DAILY'!F744/'NVDA DAILY'!F743)</f>
        <v>-1.4194201438115705E-3</v>
      </c>
      <c r="M748" s="9">
        <f>D748-$D$4</f>
        <v>-6.5401320252156531E-3</v>
      </c>
      <c r="N748" s="9">
        <f t="shared" si="60"/>
        <v>-2.1723122365376463E-3</v>
      </c>
      <c r="O748" s="9">
        <f t="shared" si="61"/>
        <v>-4.7186985734887638E-3</v>
      </c>
      <c r="P748" s="9">
        <f t="shared" si="62"/>
        <v>-1.6904627296931308E-2</v>
      </c>
      <c r="Q748" s="9">
        <f t="shared" si="63"/>
        <v>-1.9319242843974713E-3</v>
      </c>
      <c r="R748" s="9">
        <f t="shared" si="64"/>
        <v>-1.9759830379943817E-3</v>
      </c>
    </row>
    <row r="749" spans="4:18" x14ac:dyDescent="0.2">
      <c r="D749">
        <f>LN('AAPL DAILY'!G751/'AAPL DAILY'!G750)</f>
        <v>3.3142053716161894E-3</v>
      </c>
      <c r="E749">
        <f>LN('AMZN DAILY'!F745/'AMZN DAILY'!F744)</f>
        <v>-1.6158340786590054E-2</v>
      </c>
      <c r="F749">
        <f>LN('GOOGL DAILY'!F745/'GOOGL DAILY'!F744)</f>
        <v>-1.5798937153835249E-2</v>
      </c>
      <c r="G749">
        <f>LN('META DAILY'!F745/'META DAILY'!F744)</f>
        <v>6.9381543125452468E-3</v>
      </c>
      <c r="H749">
        <f>LN('MSFT DAILY'!F745/'MSFT DAILY'!F744)</f>
        <v>-1.5386316675997743E-2</v>
      </c>
      <c r="I749">
        <f>LN('NVDA DAILY'!F745/'NVDA DAILY'!F744)</f>
        <v>-7.9510967316901993E-2</v>
      </c>
      <c r="M749" s="9">
        <f>D749-$D$4</f>
        <v>2.4078200706817683E-3</v>
      </c>
      <c r="N749" s="9">
        <f t="shared" si="60"/>
        <v>-1.610694741478394E-2</v>
      </c>
      <c r="O749" s="9">
        <f t="shared" si="61"/>
        <v>-1.6747910467239321E-2</v>
      </c>
      <c r="P749" s="9">
        <f t="shared" si="62"/>
        <v>6.0214792815620364E-3</v>
      </c>
      <c r="Q749" s="9">
        <f t="shared" si="63"/>
        <v>-1.5113206122576169E-2</v>
      </c>
      <c r="R749" s="9">
        <f t="shared" si="64"/>
        <v>-8.00675302110848E-2</v>
      </c>
    </row>
    <row r="750" spans="4:18" x14ac:dyDescent="0.2">
      <c r="D750">
        <f>LN('AAPL DAILY'!G752/'AAPL DAILY'!G751)</f>
        <v>-2.9019805974579439E-4</v>
      </c>
      <c r="E750">
        <f>LN('AMZN DAILY'!F746/'AMZN DAILY'!F745)</f>
        <v>-1.8726283684924055E-2</v>
      </c>
      <c r="F750">
        <f>LN('GOOGL DAILY'!F746/'GOOGL DAILY'!F745)</f>
        <v>1.3820526923827191E-2</v>
      </c>
      <c r="G750">
        <f>LN('META DAILY'!F746/'META DAILY'!F745)</f>
        <v>4.2164344533913373E-3</v>
      </c>
      <c r="H750">
        <f>LN('MSFT DAILY'!F746/'MSFT DAILY'!F745)</f>
        <v>-7.8767827100927595E-3</v>
      </c>
      <c r="I750">
        <f>LN('NVDA DAILY'!F746/'NVDA DAILY'!F745)</f>
        <v>-2.189099394887168E-2</v>
      </c>
      <c r="M750" s="9">
        <f>D750-$D$4</f>
        <v>-1.1965833606802153E-3</v>
      </c>
      <c r="N750" s="9">
        <f t="shared" si="60"/>
        <v>-1.8674890313117941E-2</v>
      </c>
      <c r="O750" s="9">
        <f t="shared" si="61"/>
        <v>1.2871553610423121E-2</v>
      </c>
      <c r="P750" s="9">
        <f t="shared" si="62"/>
        <v>3.2997594224081269E-3</v>
      </c>
      <c r="Q750" s="9">
        <f t="shared" si="63"/>
        <v>-7.6036721566711844E-3</v>
      </c>
      <c r="R750" s="9">
        <f t="shared" si="64"/>
        <v>-2.2447556843054491E-2</v>
      </c>
    </row>
    <row r="751" spans="4:18" x14ac:dyDescent="0.2">
      <c r="D751">
        <f>LN('AAPL DAILY'!G753/'AAPL DAILY'!G752)</f>
        <v>1.0110182660926312E-2</v>
      </c>
      <c r="E751">
        <f>LN('AMZN DAILY'!F747/'AMZN DAILY'!F746)</f>
        <v>1.1004237591013778E-2</v>
      </c>
      <c r="F751">
        <f>LN('GOOGL DAILY'!F747/'GOOGL DAILY'!F746)</f>
        <v>1.173472502934432E-2</v>
      </c>
      <c r="G751">
        <f>LN('META DAILY'!F747/'META DAILY'!F746)</f>
        <v>1.0195753666841221E-3</v>
      </c>
      <c r="H751">
        <f>LN('MSFT DAILY'!F747/'MSFT DAILY'!F746)</f>
        <v>-1.3190236005585134E-3</v>
      </c>
      <c r="I751">
        <f>LN('NVDA DAILY'!F747/'NVDA DAILY'!F746)</f>
        <v>1.3345105874591047E-2</v>
      </c>
      <c r="M751" s="9">
        <f>D751-$D$4</f>
        <v>9.2037973599918919E-3</v>
      </c>
      <c r="N751" s="9">
        <f t="shared" si="60"/>
        <v>1.1055630962819892E-2</v>
      </c>
      <c r="O751" s="9">
        <f t="shared" si="61"/>
        <v>1.0785751715940249E-2</v>
      </c>
      <c r="P751" s="9">
        <f t="shared" si="62"/>
        <v>1.0290033570091158E-4</v>
      </c>
      <c r="Q751" s="9">
        <f t="shared" si="63"/>
        <v>-1.0459130471369385E-3</v>
      </c>
      <c r="R751" s="9">
        <f t="shared" si="64"/>
        <v>1.2788542980408235E-2</v>
      </c>
    </row>
    <row r="752" spans="4:18" x14ac:dyDescent="0.2">
      <c r="D752">
        <f>LN('AAPL DAILY'!G754/'AAPL DAILY'!G753)</f>
        <v>1.3984374489606589E-2</v>
      </c>
      <c r="E752">
        <f>LN('AMZN DAILY'!F748/'AMZN DAILY'!F747)</f>
        <v>1.4036906952584785E-2</v>
      </c>
      <c r="F752">
        <f>LN('GOOGL DAILY'!F748/'GOOGL DAILY'!F747)</f>
        <v>1.8737408187153724E-2</v>
      </c>
      <c r="G752">
        <f>LN('META DAILY'!F748/'META DAILY'!F747)</f>
        <v>-6.3890246858215064E-3</v>
      </c>
      <c r="H752">
        <f>LN('MSFT DAILY'!F748/'MSFT DAILY'!F747)</f>
        <v>1.7937574301044885E-2</v>
      </c>
      <c r="I752">
        <f>LN('NVDA DAILY'!F748/'NVDA DAILY'!F747)</f>
        <v>6.9965912766250075E-3</v>
      </c>
      <c r="M752" s="9">
        <f>D752-$D$4</f>
        <v>1.3077989188672168E-2</v>
      </c>
      <c r="N752" s="9">
        <f t="shared" si="60"/>
        <v>1.4088300324390899E-2</v>
      </c>
      <c r="O752" s="9">
        <f t="shared" si="61"/>
        <v>1.7788434873749651E-2</v>
      </c>
      <c r="P752" s="9">
        <f t="shared" si="62"/>
        <v>-7.3056997168047168E-3</v>
      </c>
      <c r="Q752" s="9">
        <f t="shared" si="63"/>
        <v>1.8210684854466461E-2</v>
      </c>
      <c r="R752" s="9">
        <f t="shared" si="64"/>
        <v>6.4400283824421964E-3</v>
      </c>
    </row>
    <row r="753" spans="4:18" x14ac:dyDescent="0.2">
      <c r="D753">
        <f>LN('AAPL DAILY'!G755/'AAPL DAILY'!G754)</f>
        <v>-1.0713708167905407E-2</v>
      </c>
      <c r="E753">
        <f>LN('AMZN DAILY'!F749/'AMZN DAILY'!F748)</f>
        <v>-1.6319491828601183E-2</v>
      </c>
      <c r="F753">
        <f>LN('GOOGL DAILY'!F749/'GOOGL DAILY'!F748)</f>
        <v>-2.1240420073466177E-2</v>
      </c>
      <c r="G753">
        <f>LN('META DAILY'!F749/'META DAILY'!F748)</f>
        <v>-7.0752707624881454E-3</v>
      </c>
      <c r="H753">
        <f>LN('MSFT DAILY'!F749/'MSFT DAILY'!F748)</f>
        <v>-3.3391754851458287E-3</v>
      </c>
      <c r="I753">
        <f>LN('NVDA DAILY'!F749/'NVDA DAILY'!F748)</f>
        <v>-2.0341697151216E-2</v>
      </c>
      <c r="M753" s="9">
        <f>D753-$D$4</f>
        <v>-1.1620093468839828E-2</v>
      </c>
      <c r="N753" s="9">
        <f t="shared" si="60"/>
        <v>-1.6268098456795069E-2</v>
      </c>
      <c r="O753" s="9">
        <f t="shared" si="61"/>
        <v>-2.2189393386870249E-2</v>
      </c>
      <c r="P753" s="9">
        <f t="shared" si="62"/>
        <v>-7.9919457934713566E-3</v>
      </c>
      <c r="Q753" s="9">
        <f t="shared" si="63"/>
        <v>-3.0660649317242536E-3</v>
      </c>
      <c r="R753" s="9">
        <f t="shared" si="64"/>
        <v>-2.0898260045398812E-2</v>
      </c>
    </row>
    <row r="754" spans="4:18" x14ac:dyDescent="0.2">
      <c r="D754">
        <f>LN('AAPL DAILY'!G756/'AAPL DAILY'!G755)</f>
        <v>-1.0888797137575553E-3</v>
      </c>
      <c r="E754">
        <f>LN('AMZN DAILY'!F750/'AMZN DAILY'!F749)</f>
        <v>-7.4952091506038945E-2</v>
      </c>
      <c r="F754">
        <f>LN('GOOGL DAILY'!F750/'GOOGL DAILY'!F749)</f>
        <v>1.9797178048948272E-3</v>
      </c>
      <c r="G754">
        <f>LN('META DAILY'!F750/'META DAILY'!F749)</f>
        <v>1.2572310096333588E-2</v>
      </c>
      <c r="H754">
        <f>LN('MSFT DAILY'!F750/'MSFT DAILY'!F749)</f>
        <v>-8.0215218046979422E-3</v>
      </c>
      <c r="I754">
        <f>LN('NVDA DAILY'!F750/'NVDA DAILY'!F749)</f>
        <v>-1.8348947145544515E-2</v>
      </c>
      <c r="M754" s="9">
        <f>D754-$D$4</f>
        <v>-1.9952650146919763E-3</v>
      </c>
      <c r="N754" s="9">
        <f t="shared" si="60"/>
        <v>-7.4900698134232835E-2</v>
      </c>
      <c r="O754" s="9">
        <f t="shared" si="61"/>
        <v>1.0307444914907564E-3</v>
      </c>
      <c r="P754" s="9">
        <f t="shared" si="62"/>
        <v>1.1655635065350377E-2</v>
      </c>
      <c r="Q754" s="9">
        <f t="shared" si="63"/>
        <v>-7.7484112512763671E-3</v>
      </c>
      <c r="R754" s="9">
        <f t="shared" si="64"/>
        <v>-1.8905510039727326E-2</v>
      </c>
    </row>
    <row r="755" spans="4:18" x14ac:dyDescent="0.2">
      <c r="D755">
        <f>LN('AAPL DAILY'!G757/'AAPL DAILY'!G756)</f>
        <v>3.7784508460357927E-3</v>
      </c>
      <c r="E755">
        <f>LN('AMZN DAILY'!F751/'AMZN DAILY'!F750)</f>
        <v>-7.3577608842430142E-2</v>
      </c>
      <c r="F755">
        <f>LN('GOOGL DAILY'!F751/'GOOGL DAILY'!F750)</f>
        <v>-4.8484194881433034E-4</v>
      </c>
      <c r="G755">
        <f>LN('META DAILY'!F751/'META DAILY'!F750)</f>
        <v>3.6672622803806336E-2</v>
      </c>
      <c r="H755">
        <f>LN('MSFT DAILY'!F751/'MSFT DAILY'!F750)</f>
        <v>-7.8970916169414027E-3</v>
      </c>
      <c r="I755">
        <f>LN('NVDA DAILY'!F751/'NVDA DAILY'!F750)</f>
        <v>-3.8582571870738609E-2</v>
      </c>
      <c r="M755" s="9">
        <f>D755-$D$4</f>
        <v>2.8720655451013721E-3</v>
      </c>
      <c r="N755" s="9">
        <f t="shared" si="60"/>
        <v>-7.3526215470624032E-2</v>
      </c>
      <c r="O755" s="9">
        <f t="shared" si="61"/>
        <v>-1.4338152622184012E-3</v>
      </c>
      <c r="P755" s="9">
        <f t="shared" si="62"/>
        <v>3.5755947772823128E-2</v>
      </c>
      <c r="Q755" s="9">
        <f t="shared" si="63"/>
        <v>-7.6239810635198276E-3</v>
      </c>
      <c r="R755" s="9">
        <f t="shared" si="64"/>
        <v>-3.9139134764921424E-2</v>
      </c>
    </row>
    <row r="756" spans="4:18" x14ac:dyDescent="0.2">
      <c r="D756">
        <f>LN('AAPL DAILY'!G758/'AAPL DAILY'!G757)</f>
        <v>0</v>
      </c>
      <c r="E756">
        <f>LN('AMZN DAILY'!F752/'AMZN DAILY'!F751)</f>
        <v>2.0467783528481831E-2</v>
      </c>
      <c r="F756">
        <f>LN('GOOGL DAILY'!F752/'GOOGL DAILY'!F751)</f>
        <v>-1.3475471785451557E-2</v>
      </c>
      <c r="G756">
        <f>LN('META DAILY'!F752/'META DAILY'!F751)</f>
        <v>-1.1743755519558514E-2</v>
      </c>
      <c r="H756">
        <f>LN('MSFT DAILY'!F752/'MSFT DAILY'!F751)</f>
        <v>-4.1625356893969382E-3</v>
      </c>
      <c r="I756">
        <f>LN('NVDA DAILY'!F752/'NVDA DAILY'!F751)</f>
        <v>-3.5775810645283901E-2</v>
      </c>
      <c r="M756" s="9">
        <f>D756-$D$4</f>
        <v>-9.0638530093442083E-4</v>
      </c>
      <c r="N756" s="9">
        <f t="shared" si="60"/>
        <v>2.0519176900287945E-2</v>
      </c>
      <c r="O756" s="9">
        <f t="shared" si="61"/>
        <v>-1.4424445098855628E-2</v>
      </c>
      <c r="P756" s="9">
        <f t="shared" si="62"/>
        <v>-1.2660430550541725E-2</v>
      </c>
      <c r="Q756" s="9">
        <f t="shared" si="63"/>
        <v>-3.8894251359753631E-3</v>
      </c>
      <c r="R756" s="9">
        <f t="shared" si="64"/>
        <v>-3.6332373539466715E-2</v>
      </c>
    </row>
    <row r="757" spans="4:18" x14ac:dyDescent="0.2">
      <c r="D757">
        <f>LN('AAPL DAILY'!G759/'AAPL DAILY'!G758)</f>
        <v>-2.5697471437049018E-2</v>
      </c>
      <c r="E757">
        <f>LN('AMZN DAILY'!F753/'AMZN DAILY'!F752)</f>
        <v>-1.8878379220375007E-2</v>
      </c>
      <c r="F757">
        <f>LN('GOOGL DAILY'!F753/'GOOGL DAILY'!F752)</f>
        <v>-2.1965756803172743E-2</v>
      </c>
      <c r="G757">
        <f>LN('META DAILY'!F753/'META DAILY'!F752)</f>
        <v>5.7036277957608402E-3</v>
      </c>
      <c r="H757">
        <f>LN('MSFT DAILY'!F753/'MSFT DAILY'!F752)</f>
        <v>-2.010575397834076E-2</v>
      </c>
      <c r="I757">
        <f>LN('NVDA DAILY'!F753/'NVDA DAILY'!F752)</f>
        <v>-1.726213888571885E-3</v>
      </c>
      <c r="M757" s="9">
        <f>D757-$D$4</f>
        <v>-2.660385673798344E-2</v>
      </c>
      <c r="N757" s="9">
        <f t="shared" si="60"/>
        <v>-1.8826985848568893E-2</v>
      </c>
      <c r="O757" s="9">
        <f t="shared" si="61"/>
        <v>-2.2914730116576815E-2</v>
      </c>
      <c r="P757" s="9">
        <f t="shared" si="62"/>
        <v>4.7869527647776298E-3</v>
      </c>
      <c r="Q757" s="9">
        <f t="shared" si="63"/>
        <v>-1.9832643424919184E-2</v>
      </c>
      <c r="R757" s="9">
        <f t="shared" si="64"/>
        <v>-2.2827767827546964E-3</v>
      </c>
    </row>
    <row r="758" spans="4:18" x14ac:dyDescent="0.2">
      <c r="D758">
        <f>LN('AAPL DAILY'!G760/'AAPL DAILY'!G759)</f>
        <v>1.7603226215002362E-4</v>
      </c>
      <c r="E758">
        <f>LN('AMZN DAILY'!F754/'AMZN DAILY'!F753)</f>
        <v>3.5365099894566709E-2</v>
      </c>
      <c r="F758">
        <f>LN('GOOGL DAILY'!F754/'GOOGL DAILY'!F753)</f>
        <v>-1.2193511569094095E-2</v>
      </c>
      <c r="G758">
        <f>LN('META DAILY'!F754/'META DAILY'!F753)</f>
        <v>-3.0958070387039562E-3</v>
      </c>
      <c r="H758">
        <f>LN('MSFT DAILY'!F754/'MSFT DAILY'!F753)</f>
        <v>3.8327412386874309E-2</v>
      </c>
      <c r="I758">
        <f>LN('NVDA DAILY'!F754/'NVDA DAILY'!F753)</f>
        <v>6.718624381378803E-2</v>
      </c>
      <c r="M758" s="9">
        <f>D758-$D$4</f>
        <v>-7.3035303878439724E-4</v>
      </c>
      <c r="N758" s="9">
        <f t="shared" si="60"/>
        <v>3.5416493266372827E-2</v>
      </c>
      <c r="O758" s="9">
        <f t="shared" si="61"/>
        <v>-1.3142484882498166E-2</v>
      </c>
      <c r="P758" s="9">
        <f t="shared" si="62"/>
        <v>-4.012482069687167E-3</v>
      </c>
      <c r="Q758" s="9">
        <f t="shared" si="63"/>
        <v>3.8600522940295881E-2</v>
      </c>
      <c r="R758" s="9">
        <f t="shared" si="64"/>
        <v>6.6629680919605222E-2</v>
      </c>
    </row>
    <row r="759" spans="4:18" x14ac:dyDescent="0.2">
      <c r="D759">
        <f>LN('AAPL DAILY'!G761/'AAPL DAILY'!G760)</f>
        <v>2.8096543823227017E-3</v>
      </c>
      <c r="E759">
        <f>LN('AMZN DAILY'!F755/'AMZN DAILY'!F754)</f>
        <v>4.7402238894583899E-2</v>
      </c>
      <c r="F759">
        <f>LN('GOOGL DAILY'!F755/'GOOGL DAILY'!F754)</f>
        <v>1.7185482184742102E-2</v>
      </c>
      <c r="G759">
        <f>LN('META DAILY'!F755/'META DAILY'!F754)</f>
        <v>-9.9255545611896985E-4</v>
      </c>
      <c r="H759">
        <f>LN('MSFT DAILY'!F755/'MSFT DAILY'!F754)</f>
        <v>1.3023984215646978E-3</v>
      </c>
      <c r="I759">
        <f>LN('NVDA DAILY'!F755/'NVDA DAILY'!F754)</f>
        <v>0</v>
      </c>
      <c r="M759" s="9">
        <f>D759-$D$4</f>
        <v>1.9032690813882808E-3</v>
      </c>
      <c r="N759" s="9">
        <f t="shared" si="60"/>
        <v>4.7453632266390017E-2</v>
      </c>
      <c r="O759" s="9">
        <f t="shared" si="61"/>
        <v>1.623650887133803E-2</v>
      </c>
      <c r="P759" s="9">
        <f t="shared" si="62"/>
        <v>-1.9092304871021802E-3</v>
      </c>
      <c r="Q759" s="9">
        <f t="shared" si="63"/>
        <v>1.5755089749862727E-3</v>
      </c>
      <c r="R759" s="9">
        <f t="shared" si="64"/>
        <v>-5.5656289418281127E-4</v>
      </c>
    </row>
    <row r="760" spans="4:18" x14ac:dyDescent="0.2">
      <c r="D760">
        <f>LN('AAPL DAILY'!G762/'AAPL DAILY'!G761)</f>
        <v>-1.0872814678412125E-2</v>
      </c>
      <c r="E760">
        <f>LN('AMZN DAILY'!F756/'AMZN DAILY'!F755)</f>
        <v>8.7336799687544112E-3</v>
      </c>
      <c r="F760">
        <f>LN('GOOGL DAILY'!F756/'GOOGL DAILY'!F755)</f>
        <v>-4.2486549564917393E-3</v>
      </c>
      <c r="G760">
        <f>LN('META DAILY'!F756/'META DAILY'!F755)</f>
        <v>-8.6938517396592128E-4</v>
      </c>
      <c r="H760">
        <f>LN('MSFT DAILY'!F756/'MSFT DAILY'!F755)</f>
        <v>1.8054840889883818E-2</v>
      </c>
      <c r="I760">
        <f>LN('NVDA DAILY'!F756/'NVDA DAILY'!F755)</f>
        <v>7.810819568166058E-2</v>
      </c>
      <c r="M760" s="9">
        <f>D760-$D$4</f>
        <v>-1.1779199979346545E-2</v>
      </c>
      <c r="N760" s="9">
        <f t="shared" si="60"/>
        <v>8.7850733405605251E-3</v>
      </c>
      <c r="O760" s="9">
        <f t="shared" si="61"/>
        <v>-5.1976282698958098E-3</v>
      </c>
      <c r="P760" s="9">
        <f t="shared" si="62"/>
        <v>-1.7860602049491318E-3</v>
      </c>
      <c r="Q760" s="9">
        <f t="shared" si="63"/>
        <v>1.8327951443305394E-2</v>
      </c>
      <c r="R760" s="9">
        <f t="shared" si="64"/>
        <v>7.7551632787477773E-2</v>
      </c>
    </row>
    <row r="761" spans="4:18" x14ac:dyDescent="0.2">
      <c r="D761">
        <f>LN('AAPL DAILY'!G763/'AAPL DAILY'!G762)</f>
        <v>1.7746452998057483E-2</v>
      </c>
      <c r="E761">
        <f>LN('AMZN DAILY'!F757/'AMZN DAILY'!F756)</f>
        <v>4.0242116278433368E-2</v>
      </c>
      <c r="F761">
        <f>LN('GOOGL DAILY'!F757/'GOOGL DAILY'!F756)</f>
        <v>1.7302042117804187E-2</v>
      </c>
      <c r="G761">
        <f>LN('META DAILY'!F757/'META DAILY'!F756)</f>
        <v>7.4513757886708598E-4</v>
      </c>
      <c r="H761">
        <f>LN('MSFT DAILY'!F757/'MSFT DAILY'!F756)</f>
        <v>1.863139502292805E-2</v>
      </c>
      <c r="I761">
        <f>LN('NVDA DAILY'!F757/'NVDA DAILY'!F756)</f>
        <v>-3.0123173305412528E-3</v>
      </c>
      <c r="M761" s="9">
        <f>D761-$D$4</f>
        <v>1.6840067697123061E-2</v>
      </c>
      <c r="N761" s="9">
        <f t="shared" si="60"/>
        <v>4.0293509650239485E-2</v>
      </c>
      <c r="O761" s="9">
        <f t="shared" si="61"/>
        <v>1.6353068804400114E-2</v>
      </c>
      <c r="P761" s="9">
        <f t="shared" si="62"/>
        <v>-1.7153745211612452E-4</v>
      </c>
      <c r="Q761" s="9">
        <f t="shared" si="63"/>
        <v>1.8904505576349626E-2</v>
      </c>
      <c r="R761" s="9">
        <f t="shared" si="64"/>
        <v>-3.568880224724064E-3</v>
      </c>
    </row>
    <row r="762" spans="4:18" x14ac:dyDescent="0.2">
      <c r="D762">
        <f>LN('AAPL DAILY'!G764/'AAPL DAILY'!G763)</f>
        <v>-1.7396596328456463E-4</v>
      </c>
      <c r="E762">
        <f>LN('AMZN DAILY'!F758/'AMZN DAILY'!F757)</f>
        <v>-2.4901451100951728E-2</v>
      </c>
      <c r="F762">
        <f>LN('GOOGL DAILY'!F758/'GOOGL DAILY'!F757)</f>
        <v>1.2047036729254619E-2</v>
      </c>
      <c r="G762">
        <f>LN('META DAILY'!F758/'META DAILY'!F757)</f>
        <v>-1.5137593369636194E-2</v>
      </c>
      <c r="H762">
        <f>LN('MSFT DAILY'!F758/'MSFT DAILY'!F757)</f>
        <v>-2.8355327224528666E-2</v>
      </c>
      <c r="I762">
        <f>LN('NVDA DAILY'!F758/'NVDA DAILY'!F757)</f>
        <v>-0.10478009763105144</v>
      </c>
      <c r="M762" s="9">
        <f>D762-$D$4</f>
        <v>-1.0803512642189855E-3</v>
      </c>
      <c r="N762" s="9">
        <f t="shared" si="60"/>
        <v>-2.4850057729145614E-2</v>
      </c>
      <c r="O762" s="9">
        <f t="shared" si="61"/>
        <v>1.1098063415850548E-2</v>
      </c>
      <c r="P762" s="9">
        <f t="shared" si="62"/>
        <v>-1.6054268400619406E-2</v>
      </c>
      <c r="Q762" s="9">
        <f t="shared" si="63"/>
        <v>-2.808221667110709E-2</v>
      </c>
      <c r="R762" s="9">
        <f t="shared" si="64"/>
        <v>-0.10533666052523424</v>
      </c>
    </row>
    <row r="763" spans="4:18" x14ac:dyDescent="0.2">
      <c r="D763">
        <f>LN('AAPL DAILY'!G765/'AAPL DAILY'!G764)</f>
        <v>4.6338299853254539E-3</v>
      </c>
      <c r="E763">
        <f>LN('AMZN DAILY'!F759/'AMZN DAILY'!F758)</f>
        <v>2.0250279925221042E-2</v>
      </c>
      <c r="F763">
        <f>LN('GOOGL DAILY'!F759/'GOOGL DAILY'!F758)</f>
        <v>-1.0928290114044872E-3</v>
      </c>
      <c r="G763">
        <f>LN('META DAILY'!F759/'META DAILY'!F758)</f>
        <v>1.5261840964735186E-2</v>
      </c>
      <c r="H763">
        <f>LN('MSFT DAILY'!F759/'MSFT DAILY'!F758)</f>
        <v>2.8534291911100532E-2</v>
      </c>
      <c r="I763">
        <f>LN('NVDA DAILY'!F759/'NVDA DAILY'!F758)</f>
        <v>1.7419112602254476E-2</v>
      </c>
      <c r="M763" s="9">
        <f>D763-$D$4</f>
        <v>3.7274446843910333E-3</v>
      </c>
      <c r="N763" s="9">
        <f t="shared" si="60"/>
        <v>2.0301673297027156E-2</v>
      </c>
      <c r="O763" s="9">
        <f t="shared" si="61"/>
        <v>-2.0418023248085582E-3</v>
      </c>
      <c r="P763" s="9">
        <f t="shared" si="62"/>
        <v>1.4345165933751975E-2</v>
      </c>
      <c r="Q763" s="9">
        <f t="shared" si="63"/>
        <v>2.8807402464522108E-2</v>
      </c>
      <c r="R763" s="9">
        <f t="shared" si="64"/>
        <v>1.6862549708071665E-2</v>
      </c>
    </row>
    <row r="764" spans="4:18" x14ac:dyDescent="0.2">
      <c r="D764">
        <f>LN('AAPL DAILY'!G766/'AAPL DAILY'!G765)</f>
        <v>1.1320803939048571E-2</v>
      </c>
      <c r="E764">
        <f>LN('AMZN DAILY'!F760/'AMZN DAILY'!F759)</f>
        <v>-6.0790460763821153E-3</v>
      </c>
      <c r="F764">
        <f>LN('GOOGL DAILY'!F760/'GOOGL DAILY'!F759)</f>
        <v>5.471273410664221E-3</v>
      </c>
      <c r="G764">
        <f>LN('META DAILY'!F760/'META DAILY'!F759)</f>
        <v>-4.9782964001597102E-3</v>
      </c>
      <c r="H764">
        <f>LN('MSFT DAILY'!F760/'MSFT DAILY'!F759)</f>
        <v>1.9691107940131318E-3</v>
      </c>
      <c r="I764">
        <f>LN('NVDA DAILY'!F760/'NVDA DAILY'!F759)</f>
        <v>1.7131451104024722E-2</v>
      </c>
      <c r="M764" s="9">
        <f>D764-$D$4</f>
        <v>1.041441863811415E-2</v>
      </c>
      <c r="N764" s="9">
        <f t="shared" si="60"/>
        <v>-6.0276527045760014E-3</v>
      </c>
      <c r="O764" s="9">
        <f t="shared" si="61"/>
        <v>4.5223000972601504E-3</v>
      </c>
      <c r="P764" s="9">
        <f t="shared" si="62"/>
        <v>-5.8949714311429206E-3</v>
      </c>
      <c r="Q764" s="9">
        <f t="shared" si="63"/>
        <v>2.2422213474347068E-3</v>
      </c>
      <c r="R764" s="9">
        <f t="shared" si="64"/>
        <v>1.6574888209841911E-2</v>
      </c>
    </row>
    <row r="765" spans="4:18" x14ac:dyDescent="0.2">
      <c r="D765">
        <f>LN('AAPL DAILY'!G767/'AAPL DAILY'!G766)</f>
        <v>-3.7209723341943297E-3</v>
      </c>
      <c r="E765">
        <f>LN('AMZN DAILY'!F761/'AMZN DAILY'!F760)</f>
        <v>3.3213384987070008E-2</v>
      </c>
      <c r="F765">
        <f>LN('GOOGL DAILY'!F761/'GOOGL DAILY'!F760)</f>
        <v>-3.3844682211993157E-3</v>
      </c>
      <c r="G765">
        <f>LN('META DAILY'!F761/'META DAILY'!F760)</f>
        <v>-1.2049745815334948E-2</v>
      </c>
      <c r="H765">
        <f>LN('MSFT DAILY'!F761/'MSFT DAILY'!F760)</f>
        <v>8.3697650436746797E-3</v>
      </c>
      <c r="I765">
        <f>LN('NVDA DAILY'!F761/'NVDA DAILY'!F760)</f>
        <v>-8.1237803217429697E-3</v>
      </c>
      <c r="M765" s="9">
        <f>D765-$D$4</f>
        <v>-4.6273576351287503E-3</v>
      </c>
      <c r="N765" s="9">
        <f t="shared" si="60"/>
        <v>3.3264778358876125E-2</v>
      </c>
      <c r="O765" s="9">
        <f t="shared" si="61"/>
        <v>-4.3334415346033862E-3</v>
      </c>
      <c r="P765" s="9">
        <f t="shared" si="62"/>
        <v>-1.2966420846318159E-2</v>
      </c>
      <c r="Q765" s="9">
        <f t="shared" si="63"/>
        <v>8.6428755970962539E-3</v>
      </c>
      <c r="R765" s="9">
        <f t="shared" si="64"/>
        <v>-8.6803432159257808E-3</v>
      </c>
    </row>
    <row r="766" spans="4:18" x14ac:dyDescent="0.2">
      <c r="D766">
        <f>LN('AAPL DAILY'!G768/'AAPL DAILY'!G767)</f>
        <v>-1.1473791477531231E-4</v>
      </c>
      <c r="E766">
        <f>LN('AMZN DAILY'!F762/'AMZN DAILY'!F761)</f>
        <v>3.1266504037676245E-2</v>
      </c>
      <c r="F766">
        <f>LN('GOOGL DAILY'!F762/'GOOGL DAILY'!F761)</f>
        <v>-1.345552166745689E-2</v>
      </c>
      <c r="G766">
        <f>LN('META DAILY'!F762/'META DAILY'!F761)</f>
        <v>1.3794998153439313E-2</v>
      </c>
      <c r="H766">
        <f>LN('MSFT DAILY'!F762/'MSFT DAILY'!F761)</f>
        <v>1.0233190269937225E-2</v>
      </c>
      <c r="I766">
        <f>LN('NVDA DAILY'!F762/'NVDA DAILY'!F761)</f>
        <v>7.3090732273475047E-3</v>
      </c>
      <c r="M766" s="9">
        <f>D766-$D$4</f>
        <v>-1.0211232157097331E-3</v>
      </c>
      <c r="N766" s="9">
        <f t="shared" si="60"/>
        <v>3.1317897409482362E-2</v>
      </c>
      <c r="O766" s="9">
        <f t="shared" si="61"/>
        <v>-1.440449498086096E-2</v>
      </c>
      <c r="P766" s="9">
        <f t="shared" si="62"/>
        <v>1.2878323122456101E-2</v>
      </c>
      <c r="Q766" s="9">
        <f t="shared" si="63"/>
        <v>1.0506300823358799E-2</v>
      </c>
      <c r="R766" s="9">
        <f t="shared" si="64"/>
        <v>6.7525103331646935E-3</v>
      </c>
    </row>
    <row r="767" spans="4:18" x14ac:dyDescent="0.2">
      <c r="D767">
        <f>LN('AAPL DAILY'!G769/'AAPL DAILY'!G768)</f>
        <v>-2.2944224454884816E-4</v>
      </c>
      <c r="E767">
        <f>LN('AMZN DAILY'!F763/'AMZN DAILY'!F762)</f>
        <v>-2.088500705311374E-2</v>
      </c>
      <c r="F767">
        <f>LN('GOOGL DAILY'!F763/'GOOGL DAILY'!F762)</f>
        <v>1.2715007333687772E-2</v>
      </c>
      <c r="G767">
        <f>LN('META DAILY'!F763/'META DAILY'!F762)</f>
        <v>1.866442376126253E-3</v>
      </c>
      <c r="H767">
        <f>LN('MSFT DAILY'!F763/'MSFT DAILY'!F762)</f>
        <v>-1.236334281093234E-2</v>
      </c>
      <c r="I767">
        <f>LN('NVDA DAILY'!F763/'NVDA DAILY'!F762)</f>
        <v>-3.122095724909589E-2</v>
      </c>
      <c r="M767" s="9">
        <f>D767-$D$4</f>
        <v>-1.1358275454832691E-3</v>
      </c>
      <c r="N767" s="9">
        <f t="shared" si="60"/>
        <v>-2.0833613681307626E-2</v>
      </c>
      <c r="O767" s="9">
        <f t="shared" si="61"/>
        <v>1.1766034020283702E-2</v>
      </c>
      <c r="P767" s="9">
        <f t="shared" si="62"/>
        <v>9.4976734514304253E-4</v>
      </c>
      <c r="Q767" s="9">
        <f t="shared" si="63"/>
        <v>-1.2090232257510766E-2</v>
      </c>
      <c r="R767" s="9">
        <f t="shared" si="64"/>
        <v>-3.1777520143278705E-2</v>
      </c>
    </row>
    <row r="768" spans="4:18" x14ac:dyDescent="0.2">
      <c r="D768">
        <f>LN('AAPL DAILY'!G770/'AAPL DAILY'!G769)</f>
        <v>5.6640979648447968E-3</v>
      </c>
      <c r="E768">
        <f>LN('AMZN DAILY'!F764/'AMZN DAILY'!F763)</f>
        <v>-2.1330511474232806E-2</v>
      </c>
      <c r="F768">
        <f>LN('GOOGL DAILY'!F764/'GOOGL DAILY'!F763)</f>
        <v>-2.8898696213515737E-3</v>
      </c>
      <c r="G768">
        <f>LN('META DAILY'!F764/'META DAILY'!F763)</f>
        <v>2.4559245110973692E-2</v>
      </c>
      <c r="H768">
        <f>LN('MSFT DAILY'!F764/'MSFT DAILY'!F763)</f>
        <v>-1.6485153418558073E-2</v>
      </c>
      <c r="I768">
        <f>LN('NVDA DAILY'!F764/'NVDA DAILY'!F763)</f>
        <v>-7.0015250753810029E-2</v>
      </c>
      <c r="M768" s="9">
        <f>D768-$D$4</f>
        <v>4.7577126639103762E-3</v>
      </c>
      <c r="N768" s="9">
        <f t="shared" si="60"/>
        <v>-2.1279118102426692E-2</v>
      </c>
      <c r="O768" s="9">
        <f t="shared" si="61"/>
        <v>-3.8388429347556447E-3</v>
      </c>
      <c r="P768" s="9">
        <f t="shared" si="62"/>
        <v>2.3642570079990481E-2</v>
      </c>
      <c r="Q768" s="9">
        <f t="shared" si="63"/>
        <v>-1.6212042865136497E-2</v>
      </c>
      <c r="R768" s="9">
        <f t="shared" si="64"/>
        <v>-7.0571813647992837E-2</v>
      </c>
    </row>
    <row r="769" spans="4:18" x14ac:dyDescent="0.2">
      <c r="D769">
        <f>LN('AAPL DAILY'!G771/'AAPL DAILY'!G770)</f>
        <v>1.0273577697834104E-2</v>
      </c>
      <c r="E769">
        <f>LN('AMZN DAILY'!F765/'AMZN DAILY'!F764)</f>
        <v>-1.8519047767237527E-2</v>
      </c>
      <c r="F769">
        <f>LN('GOOGL DAILY'!F765/'GOOGL DAILY'!F764)</f>
        <v>7.5000870813127282E-3</v>
      </c>
      <c r="G769">
        <f>LN('META DAILY'!F765/'META DAILY'!F764)</f>
        <v>-4.7419233446785343E-3</v>
      </c>
      <c r="H769">
        <f>LN('MSFT DAILY'!F765/'MSFT DAILY'!F764)</f>
        <v>-7.2872105556456832E-2</v>
      </c>
      <c r="I769">
        <f>LN('NVDA DAILY'!F765/'NVDA DAILY'!F764)</f>
        <v>-3.832252450232753E-2</v>
      </c>
      <c r="M769" s="9">
        <f>D769-$D$4</f>
        <v>9.3671923968996831E-3</v>
      </c>
      <c r="N769" s="9">
        <f t="shared" si="60"/>
        <v>-1.8467654395431413E-2</v>
      </c>
      <c r="O769" s="9">
        <f t="shared" si="61"/>
        <v>6.5511137679086576E-3</v>
      </c>
      <c r="P769" s="9">
        <f t="shared" si="62"/>
        <v>-5.6585983756617447E-3</v>
      </c>
      <c r="Q769" s="9">
        <f t="shared" si="63"/>
        <v>-7.2598995003035252E-2</v>
      </c>
      <c r="R769" s="9">
        <f t="shared" si="64"/>
        <v>-3.8879087396510345E-2</v>
      </c>
    </row>
    <row r="770" spans="4:18" x14ac:dyDescent="0.2">
      <c r="D770">
        <f>LN('AAPL DAILY'!G772/'AAPL DAILY'!G771)</f>
        <v>-5.095314339783304E-3</v>
      </c>
      <c r="E770">
        <f>LN('AMZN DAILY'!F766/'AMZN DAILY'!F765)</f>
        <v>-1.5066198354644178E-2</v>
      </c>
      <c r="F770">
        <f>LN('GOOGL DAILY'!F766/'GOOGL DAILY'!F765)</f>
        <v>1.903181350240659E-2</v>
      </c>
      <c r="G770">
        <f>LN('META DAILY'!F766/'META DAILY'!F765)</f>
        <v>1.0961758143546957E-3</v>
      </c>
      <c r="H770">
        <f>LN('MSFT DAILY'!F766/'MSFT DAILY'!F765)</f>
        <v>-2.5292667272716987E-3</v>
      </c>
      <c r="I770">
        <f>LN('NVDA DAILY'!F766/'NVDA DAILY'!F765)</f>
        <v>-2.544014145800174E-2</v>
      </c>
      <c r="M770" s="9">
        <f>D770-$D$4</f>
        <v>-6.0016996407177246E-3</v>
      </c>
      <c r="N770" s="9">
        <f t="shared" si="60"/>
        <v>-1.5014804982838064E-2</v>
      </c>
      <c r="O770" s="9">
        <f t="shared" si="61"/>
        <v>1.8082840189002518E-2</v>
      </c>
      <c r="P770" s="9">
        <f t="shared" si="62"/>
        <v>1.7950078337148517E-4</v>
      </c>
      <c r="Q770" s="9">
        <f t="shared" si="63"/>
        <v>-2.256156173850124E-3</v>
      </c>
      <c r="R770" s="9">
        <f t="shared" si="64"/>
        <v>-2.5996704352184551E-2</v>
      </c>
    </row>
    <row r="771" spans="4:18" x14ac:dyDescent="0.2">
      <c r="D771">
        <f>LN('AAPL DAILY'!G773/'AAPL DAILY'!G772)</f>
        <v>1.6381333752209067E-2</v>
      </c>
      <c r="E771">
        <f>LN('AMZN DAILY'!F767/'AMZN DAILY'!F766)</f>
        <v>4.2603614736121034E-3</v>
      </c>
      <c r="F771">
        <f>LN('GOOGL DAILY'!F767/'GOOGL DAILY'!F766)</f>
        <v>5.0334655491712068E-3</v>
      </c>
      <c r="G771">
        <f>LN('META DAILY'!F767/'META DAILY'!F766)</f>
        <v>-1.8058382216999729E-2</v>
      </c>
      <c r="H771">
        <f>LN('MSFT DAILY'!F767/'MSFT DAILY'!F766)</f>
        <v>-6.4493004657259446E-3</v>
      </c>
      <c r="I771">
        <f>LN('NVDA DAILY'!F767/'NVDA DAILY'!F766)</f>
        <v>9.6078866922464853E-4</v>
      </c>
      <c r="M771" s="9">
        <f>D771-$D$4</f>
        <v>1.5474948451274647E-2</v>
      </c>
      <c r="N771" s="9">
        <f t="shared" si="60"/>
        <v>4.3117548454182173E-3</v>
      </c>
      <c r="O771" s="9">
        <f t="shared" si="61"/>
        <v>4.0844922357671362E-3</v>
      </c>
      <c r="P771" s="9">
        <f t="shared" si="62"/>
        <v>-1.897505724798294E-2</v>
      </c>
      <c r="Q771" s="9">
        <f t="shared" si="63"/>
        <v>-6.1761899123043695E-3</v>
      </c>
      <c r="R771" s="9">
        <f t="shared" si="64"/>
        <v>4.0422577504183727E-4</v>
      </c>
    </row>
    <row r="772" spans="4:18" x14ac:dyDescent="0.2">
      <c r="D772">
        <f>LN('AAPL DAILY'!G774/'AAPL DAILY'!G773)</f>
        <v>8.9277735025255817E-4</v>
      </c>
      <c r="E772">
        <f>LN('AMZN DAILY'!F768/'AMZN DAILY'!F767)</f>
        <v>2.8866063809754729E-2</v>
      </c>
      <c r="F772">
        <f>LN('GOOGL DAILY'!F768/'GOOGL DAILY'!F767)</f>
        <v>-8.1422416727951561E-3</v>
      </c>
      <c r="G772">
        <f>LN('META DAILY'!F768/'META DAILY'!F767)</f>
        <v>0</v>
      </c>
      <c r="H772">
        <f>LN('MSFT DAILY'!F768/'MSFT DAILY'!F767)</f>
        <v>2.478818250426483E-2</v>
      </c>
      <c r="I772">
        <f>LN('NVDA DAILY'!F768/'NVDA DAILY'!F767)</f>
        <v>2.726244941093078E-2</v>
      </c>
      <c r="M772" s="9">
        <f>D772-$D$4</f>
        <v>-1.3607950681862667E-5</v>
      </c>
      <c r="N772" s="9">
        <f t="shared" si="60"/>
        <v>2.8917457181560843E-2</v>
      </c>
      <c r="O772" s="9">
        <f t="shared" si="61"/>
        <v>-9.0912149861992267E-3</v>
      </c>
      <c r="P772" s="9">
        <f t="shared" si="62"/>
        <v>-9.1667503098321051E-4</v>
      </c>
      <c r="Q772" s="9">
        <f t="shared" si="63"/>
        <v>2.5061293057686406E-2</v>
      </c>
      <c r="R772" s="9">
        <f t="shared" si="64"/>
        <v>2.6705886516747969E-2</v>
      </c>
    </row>
    <row r="773" spans="4:18" x14ac:dyDescent="0.2">
      <c r="D773">
        <f>LN('AAPL DAILY'!G775/'AAPL DAILY'!G774)</f>
        <v>-4.4726876404176863E-3</v>
      </c>
      <c r="E773">
        <f>LN('AMZN DAILY'!F769/'AMZN DAILY'!F768)</f>
        <v>1.4578845912826396E-2</v>
      </c>
      <c r="F773">
        <f>LN('GOOGL DAILY'!F769/'GOOGL DAILY'!F768)</f>
        <v>-7.997148643399541E-3</v>
      </c>
      <c r="G773">
        <f>LN('META DAILY'!F769/'META DAILY'!F768)</f>
        <v>1.8301924870669058E-2</v>
      </c>
      <c r="H773">
        <f>LN('MSFT DAILY'!F769/'MSFT DAILY'!F768)</f>
        <v>-4.7595541837148633E-2</v>
      </c>
      <c r="I773">
        <f>LN('NVDA DAILY'!F769/'NVDA DAILY'!F768)</f>
        <v>-5.8243422083952834E-2</v>
      </c>
      <c r="M773" s="9">
        <f>D773-$D$4</f>
        <v>-5.3790729413521069E-3</v>
      </c>
      <c r="N773" s="9">
        <f t="shared" si="60"/>
        <v>1.463023928463251E-2</v>
      </c>
      <c r="O773" s="9">
        <f t="shared" si="61"/>
        <v>-8.9461219568036116E-3</v>
      </c>
      <c r="P773" s="9">
        <f t="shared" si="62"/>
        <v>1.7385249839685847E-2</v>
      </c>
      <c r="Q773" s="9">
        <f t="shared" si="63"/>
        <v>-4.7322431283727061E-2</v>
      </c>
      <c r="R773" s="9">
        <f t="shared" si="64"/>
        <v>-5.8799984978135648E-2</v>
      </c>
    </row>
    <row r="774" spans="4:18" x14ac:dyDescent="0.2">
      <c r="D774">
        <f>LN('AAPL DAILY'!G776/'AAPL DAILY'!G775)</f>
        <v>-8.2144090711314555E-3</v>
      </c>
      <c r="E774">
        <f>LN('AMZN DAILY'!F770/'AMZN DAILY'!F769)</f>
        <v>-1.5037877364540446E-2</v>
      </c>
      <c r="F774">
        <f>LN('GOOGL DAILY'!F770/'GOOGL DAILY'!F769)</f>
        <v>-9.4213350367222774E-3</v>
      </c>
      <c r="G774">
        <f>LN('META DAILY'!F770/'META DAILY'!F769)</f>
        <v>-4.0247234315718148E-3</v>
      </c>
      <c r="H774">
        <f>LN('MSFT DAILY'!F770/'MSFT DAILY'!F769)</f>
        <v>-1.373481982735638E-2</v>
      </c>
      <c r="I774">
        <f>LN('NVDA DAILY'!F770/'NVDA DAILY'!F769)</f>
        <v>-1.4865199890745374E-2</v>
      </c>
      <c r="M774" s="9">
        <f>D774-$D$4</f>
        <v>-9.1207943720658761E-3</v>
      </c>
      <c r="N774" s="9">
        <f t="shared" si="60"/>
        <v>-1.4986483992734332E-2</v>
      </c>
      <c r="O774" s="9">
        <f t="shared" si="61"/>
        <v>-1.0370308350126348E-2</v>
      </c>
      <c r="P774" s="9">
        <f t="shared" si="62"/>
        <v>-4.9413984625550252E-3</v>
      </c>
      <c r="Q774" s="9">
        <f t="shared" si="63"/>
        <v>-1.3461709273934806E-2</v>
      </c>
      <c r="R774" s="9">
        <f t="shared" si="64"/>
        <v>-1.5421762784928185E-2</v>
      </c>
    </row>
    <row r="775" spans="4:18" x14ac:dyDescent="0.2">
      <c r="D775">
        <f>LN('AAPL DAILY'!G777/'AAPL DAILY'!G776)</f>
        <v>2.2544998433398074E-4</v>
      </c>
      <c r="E775">
        <f>LN('AMZN DAILY'!F771/'AMZN DAILY'!F770)</f>
        <v>-7.373305293752231E-3</v>
      </c>
      <c r="F775">
        <f>LN('GOOGL DAILY'!F771/'GOOGL DAILY'!F770)</f>
        <v>1.3226563201600778E-2</v>
      </c>
      <c r="G775">
        <f>LN('META DAILY'!F771/'META DAILY'!F770)</f>
        <v>-3.6728766806665629E-3</v>
      </c>
      <c r="H775">
        <f>LN('MSFT DAILY'!F771/'MSFT DAILY'!F770)</f>
        <v>-7.1434880776421409E-3</v>
      </c>
      <c r="I775">
        <f>LN('NVDA DAILY'!F771/'NVDA DAILY'!F770)</f>
        <v>3.5302008575225349E-2</v>
      </c>
      <c r="M775" s="9">
        <f>D775-$D$4</f>
        <v>-6.8093531660044012E-4</v>
      </c>
      <c r="N775" s="9">
        <f t="shared" si="60"/>
        <v>-7.3219119219461171E-3</v>
      </c>
      <c r="O775" s="9">
        <f t="shared" si="61"/>
        <v>1.2277589888196707E-2</v>
      </c>
      <c r="P775" s="9">
        <f t="shared" si="62"/>
        <v>-4.5895517116497737E-3</v>
      </c>
      <c r="Q775" s="9">
        <f t="shared" si="63"/>
        <v>-6.8703775242205658E-3</v>
      </c>
      <c r="R775" s="9">
        <f t="shared" si="64"/>
        <v>3.4745445681042535E-2</v>
      </c>
    </row>
    <row r="776" spans="4:18" x14ac:dyDescent="0.2">
      <c r="D776">
        <f>LN('AAPL DAILY'!G778/'AAPL DAILY'!G777)</f>
        <v>-1.6056299646057856E-2</v>
      </c>
      <c r="E776">
        <f>LN('AMZN DAILY'!F772/'AMZN DAILY'!F771)</f>
        <v>2.1053409197832482E-2</v>
      </c>
      <c r="F776">
        <f>LN('GOOGL DAILY'!F772/'GOOGL DAILY'!F771)</f>
        <v>2.5286961396315671E-3</v>
      </c>
      <c r="G776">
        <f>LN('META DAILY'!F772/'META DAILY'!F771)</f>
        <v>-1.0108513065461379E-2</v>
      </c>
      <c r="H776">
        <f>LN('MSFT DAILY'!F772/'MSFT DAILY'!F771)</f>
        <v>2.2081271857921081E-2</v>
      </c>
      <c r="I776">
        <f>LN('NVDA DAILY'!F772/'NVDA DAILY'!F771)</f>
        <v>2.0027496607285207E-2</v>
      </c>
      <c r="M776" s="9">
        <f>D776-$D$4</f>
        <v>-1.6962684946992278E-2</v>
      </c>
      <c r="N776" s="9">
        <f t="shared" ref="N776:N839" si="65">E776-E$4</f>
        <v>2.1104802569638596E-2</v>
      </c>
      <c r="O776" s="9">
        <f t="shared" ref="O776:O839" si="66">F776-F$4</f>
        <v>1.5797228262274963E-3</v>
      </c>
      <c r="P776" s="9">
        <f t="shared" ref="P776:P839" si="67">G776-G$4</f>
        <v>-1.102518809644459E-2</v>
      </c>
      <c r="Q776" s="9">
        <f t="shared" ref="Q776:Q839" si="68">H776-H$4</f>
        <v>2.2354382411342657E-2</v>
      </c>
      <c r="R776" s="9">
        <f t="shared" ref="R776:R839" si="69">I776-I$4</f>
        <v>1.9470933713102396E-2</v>
      </c>
    </row>
    <row r="777" spans="4:18" x14ac:dyDescent="0.2">
      <c r="D777">
        <f>LN('AAPL DAILY'!G779/'AAPL DAILY'!G778)</f>
        <v>-1.8012544550441111E-2</v>
      </c>
      <c r="E777">
        <f>LN('AMZN DAILY'!F773/'AMZN DAILY'!F772)</f>
        <v>-1.1845241003969911E-2</v>
      </c>
      <c r="F777">
        <f>LN('GOOGL DAILY'!F773/'GOOGL DAILY'!F772)</f>
        <v>4.0672407218828701E-3</v>
      </c>
      <c r="G777">
        <f>LN('META DAILY'!F773/'META DAILY'!F772)</f>
        <v>4.3271224034758561E-3</v>
      </c>
      <c r="H777">
        <f>LN('MSFT DAILY'!F773/'MSFT DAILY'!F772)</f>
        <v>-3.4032834592282721E-2</v>
      </c>
      <c r="I777">
        <f>LN('NVDA DAILY'!F773/'NVDA DAILY'!F772)</f>
        <v>-4.1442464114624378E-2</v>
      </c>
      <c r="M777" s="9">
        <f>D777-$D$4</f>
        <v>-1.8918929851375534E-2</v>
      </c>
      <c r="N777" s="9">
        <f t="shared" si="65"/>
        <v>-1.1793847632163797E-2</v>
      </c>
      <c r="O777" s="9">
        <f t="shared" si="66"/>
        <v>3.1182674084787995E-3</v>
      </c>
      <c r="P777" s="9">
        <f t="shared" si="67"/>
        <v>3.4104473724926457E-3</v>
      </c>
      <c r="Q777" s="9">
        <f t="shared" si="68"/>
        <v>-3.3759724038861148E-2</v>
      </c>
      <c r="R777" s="9">
        <f t="shared" si="69"/>
        <v>-4.1999027008807192E-2</v>
      </c>
    </row>
    <row r="778" spans="4:18" x14ac:dyDescent="0.2">
      <c r="D778">
        <f>LN('AAPL DAILY'!G780/'AAPL DAILY'!G779)</f>
        <v>2.3349507948823628E-3</v>
      </c>
      <c r="E778">
        <f>LN('AMZN DAILY'!F774/'AMZN DAILY'!F773)</f>
        <v>1.3739411366744713E-3</v>
      </c>
      <c r="F778">
        <f>LN('GOOGL DAILY'!F774/'GOOGL DAILY'!F773)</f>
        <v>7.5364921807592588E-3</v>
      </c>
      <c r="G778">
        <f>LN('META DAILY'!F774/'META DAILY'!F773)</f>
        <v>8.9654271884095117E-3</v>
      </c>
      <c r="H778">
        <f>LN('MSFT DAILY'!F774/'MSFT DAILY'!F773)</f>
        <v>-1.6301326062903854E-2</v>
      </c>
      <c r="I778">
        <f>LN('NVDA DAILY'!F774/'NVDA DAILY'!F773)</f>
        <v>1.5625617363677197E-2</v>
      </c>
      <c r="M778" s="9">
        <f>D778-$D$4</f>
        <v>1.4285654939479419E-3</v>
      </c>
      <c r="N778" s="9">
        <f t="shared" si="65"/>
        <v>1.4253345084805857E-3</v>
      </c>
      <c r="O778" s="9">
        <f t="shared" si="66"/>
        <v>6.5875188673551882E-3</v>
      </c>
      <c r="P778" s="9">
        <f t="shared" si="67"/>
        <v>8.0487521574263005E-3</v>
      </c>
      <c r="Q778" s="9">
        <f t="shared" si="68"/>
        <v>-1.6028215509482278E-2</v>
      </c>
      <c r="R778" s="9">
        <f t="shared" si="69"/>
        <v>1.5069054469494386E-2</v>
      </c>
    </row>
    <row r="779" spans="4:18" x14ac:dyDescent="0.2">
      <c r="D779">
        <f>LN('AAPL DAILY'!G781/'AAPL DAILY'!G780)</f>
        <v>-2.0915819220378308E-2</v>
      </c>
      <c r="E779">
        <f>LN('AMZN DAILY'!F775/'AMZN DAILY'!F774)</f>
        <v>1.408794033748388E-2</v>
      </c>
      <c r="F779">
        <f>LN('GOOGL DAILY'!F775/'GOOGL DAILY'!F774)</f>
        <v>-6.5461748756221218E-3</v>
      </c>
      <c r="G779">
        <f>LN('META DAILY'!F775/'META DAILY'!F774)</f>
        <v>1.3600643970806292E-2</v>
      </c>
      <c r="H779">
        <f>LN('MSFT DAILY'!F775/'MSFT DAILY'!F774)</f>
        <v>2.2912651105502162E-2</v>
      </c>
      <c r="I779">
        <f>LN('NVDA DAILY'!F775/'NVDA DAILY'!F774)</f>
        <v>1.9197917804352035E-2</v>
      </c>
      <c r="M779" s="9">
        <f>D779-$D$4</f>
        <v>-2.182220452131273E-2</v>
      </c>
      <c r="N779" s="9">
        <f t="shared" si="65"/>
        <v>1.4139333709289994E-2</v>
      </c>
      <c r="O779" s="9">
        <f t="shared" si="66"/>
        <v>-7.4951481890261924E-3</v>
      </c>
      <c r="P779" s="9">
        <f t="shared" si="67"/>
        <v>1.2683968939823081E-2</v>
      </c>
      <c r="Q779" s="9">
        <f t="shared" si="68"/>
        <v>2.3185761658923738E-2</v>
      </c>
      <c r="R779" s="9">
        <f t="shared" si="69"/>
        <v>1.8641354910169224E-2</v>
      </c>
    </row>
    <row r="780" spans="4:18" x14ac:dyDescent="0.2">
      <c r="D780">
        <f>LN('AAPL DAILY'!G782/'AAPL DAILY'!G781)</f>
        <v>-5.9115797834229213E-3</v>
      </c>
      <c r="E780">
        <f>LN('AMZN DAILY'!F776/'AMZN DAILY'!F775)</f>
        <v>-4.9762599862281315E-3</v>
      </c>
      <c r="F780">
        <f>LN('GOOGL DAILY'!F776/'GOOGL DAILY'!F775)</f>
        <v>1.8801728415284481E-2</v>
      </c>
      <c r="G780">
        <f>LN('META DAILY'!F776/'META DAILY'!F775)</f>
        <v>-4.8361632088007008E-3</v>
      </c>
      <c r="H780">
        <f>LN('MSFT DAILY'!F776/'MSFT DAILY'!F775)</f>
        <v>-2.586696066669979E-2</v>
      </c>
      <c r="I780">
        <f>LN('NVDA DAILY'!F776/'NVDA DAILY'!F775)</f>
        <v>-4.5711995054777251E-2</v>
      </c>
      <c r="M780" s="9">
        <f>D780-$D$4</f>
        <v>-6.8179650843573419E-3</v>
      </c>
      <c r="N780" s="9">
        <f t="shared" si="65"/>
        <v>-4.9248666144220176E-3</v>
      </c>
      <c r="O780" s="9">
        <f t="shared" si="66"/>
        <v>1.7852755101880408E-2</v>
      </c>
      <c r="P780" s="9">
        <f t="shared" si="67"/>
        <v>-5.7528382397839112E-3</v>
      </c>
      <c r="Q780" s="9">
        <f t="shared" si="68"/>
        <v>-2.5593850113278215E-2</v>
      </c>
      <c r="R780" s="9">
        <f t="shared" si="69"/>
        <v>-4.6268557948960065E-2</v>
      </c>
    </row>
    <row r="781" spans="4:18" x14ac:dyDescent="0.2">
      <c r="D781">
        <f>LN('AAPL DAILY'!G783/'AAPL DAILY'!G782)</f>
        <v>2.7513618007004104E-3</v>
      </c>
      <c r="E781">
        <f>LN('AMZN DAILY'!F777/'AMZN DAILY'!F776)</f>
        <v>5.4274217353650154E-3</v>
      </c>
      <c r="F781">
        <f>LN('GOOGL DAILY'!F777/'GOOGL DAILY'!F776)</f>
        <v>2.1403280322791398E-2</v>
      </c>
      <c r="G781">
        <f>LN('META DAILY'!F777/'META DAILY'!F776)</f>
        <v>2.6668153120932438E-2</v>
      </c>
      <c r="H781">
        <f>LN('MSFT DAILY'!F777/'MSFT DAILY'!F776)</f>
        <v>-7.6372851463189298E-3</v>
      </c>
      <c r="I781">
        <f>LN('NVDA DAILY'!F777/'NVDA DAILY'!F776)</f>
        <v>8.9163650253195649E-3</v>
      </c>
      <c r="M781" s="9">
        <f>D781-$D$4</f>
        <v>1.8449764997659896E-3</v>
      </c>
      <c r="N781" s="9">
        <f t="shared" si="65"/>
        <v>5.4788151071711293E-3</v>
      </c>
      <c r="O781" s="9">
        <f t="shared" si="66"/>
        <v>2.0454307009387326E-2</v>
      </c>
      <c r="P781" s="9">
        <f t="shared" si="67"/>
        <v>2.5751478089949226E-2</v>
      </c>
      <c r="Q781" s="9">
        <f t="shared" si="68"/>
        <v>-7.3641745928973547E-3</v>
      </c>
      <c r="R781" s="9">
        <f t="shared" si="69"/>
        <v>8.3598021311367537E-3</v>
      </c>
    </row>
    <row r="782" spans="4:18" x14ac:dyDescent="0.2">
      <c r="D782">
        <f>LN('AAPL DAILY'!G784/'AAPL DAILY'!G783)</f>
        <v>2.088333388555466E-3</v>
      </c>
      <c r="E782">
        <f>LN('AMZN DAILY'!F778/'AMZN DAILY'!F777)</f>
        <v>-3.6150061961943121E-3</v>
      </c>
      <c r="F782">
        <f>LN('GOOGL DAILY'!F778/'GOOGL DAILY'!F777)</f>
        <v>1.0876063758570071E-2</v>
      </c>
      <c r="G782">
        <f>LN('META DAILY'!F778/'META DAILY'!F777)</f>
        <v>3.6384576236686186E-2</v>
      </c>
      <c r="H782">
        <f>LN('MSFT DAILY'!F778/'MSFT DAILY'!F777)</f>
        <v>9.7480056230521486E-3</v>
      </c>
      <c r="I782">
        <f>LN('NVDA DAILY'!F778/'NVDA DAILY'!F777)</f>
        <v>7.8523500959112348E-3</v>
      </c>
      <c r="M782" s="9">
        <f>D782-$D$4</f>
        <v>1.1819480876210451E-3</v>
      </c>
      <c r="N782" s="9">
        <f t="shared" si="65"/>
        <v>-3.5636128243881978E-3</v>
      </c>
      <c r="O782" s="9">
        <f t="shared" si="66"/>
        <v>9.9270904451660008E-3</v>
      </c>
      <c r="P782" s="9">
        <f t="shared" si="67"/>
        <v>3.5467901205702979E-2</v>
      </c>
      <c r="Q782" s="9">
        <f t="shared" si="68"/>
        <v>1.0021116176473723E-2</v>
      </c>
      <c r="R782" s="9">
        <f t="shared" si="69"/>
        <v>7.2957872017284237E-3</v>
      </c>
    </row>
    <row r="783" spans="4:18" x14ac:dyDescent="0.2">
      <c r="D783">
        <f>LN('AAPL DAILY'!G785/'AAPL DAILY'!G784)</f>
        <v>-4.4359939387297855E-2</v>
      </c>
      <c r="E783">
        <f>LN('AMZN DAILY'!F779/'AMZN DAILY'!F778)</f>
        <v>-2.9866681229424485E-2</v>
      </c>
      <c r="F783">
        <f>LN('GOOGL DAILY'!F779/'GOOGL DAILY'!F778)</f>
        <v>1.3064700251850376E-2</v>
      </c>
      <c r="G783">
        <f>LN('META DAILY'!F779/'META DAILY'!F778)</f>
        <v>1.108992557453942E-2</v>
      </c>
      <c r="H783">
        <f>LN('MSFT DAILY'!F779/'MSFT DAILY'!F778)</f>
        <v>-1.7872235218685667E-2</v>
      </c>
      <c r="I783">
        <f>LN('NVDA DAILY'!F779/'NVDA DAILY'!F778)</f>
        <v>-4.6053790867719151E-2</v>
      </c>
      <c r="M783" s="9">
        <f>D783-$D$4</f>
        <v>-4.5266324688232273E-2</v>
      </c>
      <c r="N783" s="9">
        <f t="shared" si="65"/>
        <v>-2.9815287857618371E-2</v>
      </c>
      <c r="O783" s="9">
        <f t="shared" si="66"/>
        <v>1.2115726938446305E-2</v>
      </c>
      <c r="P783" s="9">
        <f t="shared" si="67"/>
        <v>1.0173250543556209E-2</v>
      </c>
      <c r="Q783" s="9">
        <f t="shared" si="68"/>
        <v>-1.7599124665264091E-2</v>
      </c>
      <c r="R783" s="9">
        <f t="shared" si="69"/>
        <v>-4.6610353761901965E-2</v>
      </c>
    </row>
    <row r="784" spans="4:18" x14ac:dyDescent="0.2">
      <c r="D784">
        <f>LN('AAPL DAILY'!G786/'AAPL DAILY'!G785)</f>
        <v>-2.5301709606612419E-2</v>
      </c>
      <c r="E784">
        <f>LN('AMZN DAILY'!F780/'AMZN DAILY'!F779)</f>
        <v>-1.8674141747954732E-3</v>
      </c>
      <c r="F784">
        <f>LN('GOOGL DAILY'!F780/'GOOGL DAILY'!F779)</f>
        <v>1.40413617076124E-2</v>
      </c>
      <c r="G784">
        <f>LN('META DAILY'!F780/'META DAILY'!F779)</f>
        <v>-9.9525994059913268E-3</v>
      </c>
      <c r="H784">
        <f>LN('MSFT DAILY'!F780/'MSFT DAILY'!F779)</f>
        <v>1.7028550029416407E-2</v>
      </c>
      <c r="I784">
        <f>LN('NVDA DAILY'!F780/'NVDA DAILY'!F779)</f>
        <v>1.2217126490107113E-2</v>
      </c>
      <c r="M784" s="9">
        <f>D784-$D$4</f>
        <v>-2.6208094907546841E-2</v>
      </c>
      <c r="N784" s="9">
        <f t="shared" si="65"/>
        <v>-1.8160208029893588E-3</v>
      </c>
      <c r="O784" s="9">
        <f t="shared" si="66"/>
        <v>1.3092388394208329E-2</v>
      </c>
      <c r="P784" s="9">
        <f t="shared" si="67"/>
        <v>-1.0869274436974538E-2</v>
      </c>
      <c r="Q784" s="9">
        <f t="shared" si="68"/>
        <v>1.7301660582837983E-2</v>
      </c>
      <c r="R784" s="9">
        <f t="shared" si="69"/>
        <v>1.1660563595924302E-2</v>
      </c>
    </row>
    <row r="785" spans="4:18" x14ac:dyDescent="0.2">
      <c r="D785">
        <f>LN('AAPL DAILY'!G787/'AAPL DAILY'!G786)</f>
        <v>4.0942209976842156E-2</v>
      </c>
      <c r="E785">
        <f>LN('AMZN DAILY'!F781/'AMZN DAILY'!F780)</f>
        <v>-2.9399936356724592E-2</v>
      </c>
      <c r="F785">
        <f>LN('GOOGL DAILY'!F781/'GOOGL DAILY'!F780)</f>
        <v>1.7237758327491898E-3</v>
      </c>
      <c r="G785">
        <f>LN('META DAILY'!F781/'META DAILY'!F780)</f>
        <v>3.4092299747742657E-4</v>
      </c>
      <c r="H785">
        <f>LN('MSFT DAILY'!F781/'MSFT DAILY'!F780)</f>
        <v>-2.0038756681198481E-2</v>
      </c>
      <c r="I785">
        <f>LN('NVDA DAILY'!F781/'NVDA DAILY'!F780)</f>
        <v>-1.8388865085607227E-2</v>
      </c>
      <c r="M785" s="9">
        <f>D785-$D$4</f>
        <v>4.0035824675907737E-2</v>
      </c>
      <c r="N785" s="9">
        <f t="shared" si="65"/>
        <v>-2.9348542984918478E-2</v>
      </c>
      <c r="O785" s="9">
        <f t="shared" si="66"/>
        <v>7.7480251934511899E-4</v>
      </c>
      <c r="P785" s="9">
        <f t="shared" si="67"/>
        <v>-5.7575203350578399E-4</v>
      </c>
      <c r="Q785" s="9">
        <f t="shared" si="68"/>
        <v>-1.9765646127776905E-2</v>
      </c>
      <c r="R785" s="9">
        <f t="shared" si="69"/>
        <v>-1.8945427979790038E-2</v>
      </c>
    </row>
    <row r="786" spans="4:18" x14ac:dyDescent="0.2">
      <c r="D786">
        <f>LN('AAPL DAILY'!G788/'AAPL DAILY'!G787)</f>
        <v>-2.1639782764575337E-2</v>
      </c>
      <c r="E786">
        <f>LN('AMZN DAILY'!F782/'AMZN DAILY'!F781)</f>
        <v>1.670284595688399E-2</v>
      </c>
      <c r="F786">
        <f>LN('GOOGL DAILY'!F782/'GOOGL DAILY'!F781)</f>
        <v>-1.4773703220472341E-3</v>
      </c>
      <c r="G786">
        <f>LN('META DAILY'!F782/'META DAILY'!F781)</f>
        <v>-2.5431519282263927E-2</v>
      </c>
      <c r="H786">
        <f>LN('MSFT DAILY'!F782/'MSFT DAILY'!F781)</f>
        <v>0</v>
      </c>
      <c r="I786">
        <f>LN('NVDA DAILY'!F782/'NVDA DAILY'!F781)</f>
        <v>5.152466214026704E-3</v>
      </c>
      <c r="M786" s="9">
        <f>D786-$D$4</f>
        <v>-2.2546168065509759E-2</v>
      </c>
      <c r="N786" s="9">
        <f t="shared" si="65"/>
        <v>1.6754239328690104E-2</v>
      </c>
      <c r="O786" s="9">
        <f t="shared" si="66"/>
        <v>-2.4263436354513049E-3</v>
      </c>
      <c r="P786" s="9">
        <f t="shared" si="67"/>
        <v>-2.6348194313247138E-2</v>
      </c>
      <c r="Q786" s="9">
        <f t="shared" si="68"/>
        <v>2.7311055342157486E-4</v>
      </c>
      <c r="R786" s="9">
        <f t="shared" si="69"/>
        <v>4.5959033198438928E-3</v>
      </c>
    </row>
    <row r="787" spans="4:18" x14ac:dyDescent="0.2">
      <c r="D787">
        <f>LN('AAPL DAILY'!G789/'AAPL DAILY'!G788)</f>
        <v>-2.7902331314909577E-2</v>
      </c>
      <c r="E787">
        <f>LN('AMZN DAILY'!F783/'AMZN DAILY'!F782)</f>
        <v>-5.1966049094175987E-2</v>
      </c>
      <c r="F787">
        <f>LN('GOOGL DAILY'!F783/'GOOGL DAILY'!F782)</f>
        <v>-1.1622787676476966E-3</v>
      </c>
      <c r="G787">
        <f>LN('META DAILY'!F783/'META DAILY'!F782)</f>
        <v>-3.4978769283528524E-4</v>
      </c>
      <c r="H787">
        <f>LN('MSFT DAILY'!F783/'MSFT DAILY'!F782)</f>
        <v>1.1773632681144258E-2</v>
      </c>
      <c r="I787">
        <f>LN('NVDA DAILY'!F783/'NVDA DAILY'!F782)</f>
        <v>1.2229509544329496E-2</v>
      </c>
      <c r="M787" s="9">
        <f>D787-$D$4</f>
        <v>-2.8808716615843999E-2</v>
      </c>
      <c r="N787" s="9">
        <f t="shared" si="65"/>
        <v>-5.1914655722369869E-2</v>
      </c>
      <c r="O787" s="9">
        <f t="shared" si="66"/>
        <v>-2.1112520810517674E-3</v>
      </c>
      <c r="P787" s="9">
        <f t="shared" si="67"/>
        <v>-1.2664627238184957E-3</v>
      </c>
      <c r="Q787" s="9">
        <f t="shared" si="68"/>
        <v>1.2046743234565832E-2</v>
      </c>
      <c r="R787" s="9">
        <f t="shared" si="69"/>
        <v>1.1672946650146685E-2</v>
      </c>
    </row>
    <row r="788" spans="4:18" x14ac:dyDescent="0.2">
      <c r="D788">
        <f>LN('AAPL DAILY'!G790/'AAPL DAILY'!G789)</f>
        <v>1.2157486634110671E-2</v>
      </c>
      <c r="E788">
        <f>LN('AMZN DAILY'!F784/'AMZN DAILY'!F783)</f>
        <v>0</v>
      </c>
      <c r="F788">
        <f>LN('GOOGL DAILY'!F784/'GOOGL DAILY'!F783)</f>
        <v>-4.0542788814747525E-4</v>
      </c>
      <c r="G788">
        <f>LN('META DAILY'!F784/'META DAILY'!F783)</f>
        <v>1.3203920019140183E-2</v>
      </c>
      <c r="H788">
        <f>LN('MSFT DAILY'!F784/'MSFT DAILY'!F783)</f>
        <v>2.7496408992134725E-2</v>
      </c>
      <c r="I788">
        <f>LN('NVDA DAILY'!F784/'NVDA DAILY'!F783)</f>
        <v>0.19872872946225778</v>
      </c>
      <c r="M788" s="9">
        <f>D788-$D$4</f>
        <v>1.125110133317625E-2</v>
      </c>
      <c r="N788" s="9">
        <f t="shared" si="65"/>
        <v>5.139337180611436E-5</v>
      </c>
      <c r="O788" s="9">
        <f t="shared" si="66"/>
        <v>-1.3544012015515462E-3</v>
      </c>
      <c r="P788" s="9">
        <f t="shared" si="67"/>
        <v>1.2287244988156972E-2</v>
      </c>
      <c r="Q788" s="9">
        <f t="shared" si="68"/>
        <v>2.7769519545556301E-2</v>
      </c>
      <c r="R788" s="9">
        <f t="shared" si="69"/>
        <v>0.19817216656807496</v>
      </c>
    </row>
    <row r="789" spans="4:18" x14ac:dyDescent="0.2">
      <c r="D789">
        <f>LN('AAPL DAILY'!G791/'AAPL DAILY'!G790)</f>
        <v>3.9488614383944791E-2</v>
      </c>
      <c r="E789">
        <f>LN('AMZN DAILY'!F785/'AMZN DAILY'!F784)</f>
        <v>6.4195740560524892E-2</v>
      </c>
      <c r="F789">
        <f>LN('GOOGL DAILY'!F785/'GOOGL DAILY'!F784)</f>
        <v>2.6579635954915588E-2</v>
      </c>
      <c r="G789">
        <f>LN('META DAILY'!F785/'META DAILY'!F784)</f>
        <v>4.3628802623842684E-3</v>
      </c>
      <c r="H789">
        <f>LN('MSFT DAILY'!F785/'MSFT DAILY'!F784)</f>
        <v>3.2990427505843016E-2</v>
      </c>
      <c r="I789">
        <f>LN('NVDA DAILY'!F785/'NVDA DAILY'!F784)</f>
        <v>5.5726665394569885E-2</v>
      </c>
      <c r="M789" s="9">
        <f>D789-$D$4</f>
        <v>3.8582229083010372E-2</v>
      </c>
      <c r="N789" s="9">
        <f t="shared" si="65"/>
        <v>6.4247133932331002E-2</v>
      </c>
      <c r="O789" s="9">
        <f t="shared" si="66"/>
        <v>2.5630662641511516E-2</v>
      </c>
      <c r="P789" s="9">
        <f t="shared" si="67"/>
        <v>3.446205231401058E-3</v>
      </c>
      <c r="Q789" s="9">
        <f t="shared" si="68"/>
        <v>3.3263538059264589E-2</v>
      </c>
      <c r="R789" s="9">
        <f t="shared" si="69"/>
        <v>5.5170102500387071E-2</v>
      </c>
    </row>
    <row r="790" spans="4:18" x14ac:dyDescent="0.2">
      <c r="D790">
        <f>LN('AAPL DAILY'!G792/'AAPL DAILY'!G791)</f>
        <v>9.9680225571034953E-3</v>
      </c>
      <c r="E790">
        <f>LN('AMZN DAILY'!F786/'AMZN DAILY'!F785)</f>
        <v>-9.3941508141064077E-3</v>
      </c>
      <c r="F790">
        <f>LN('GOOGL DAILY'!F786/'GOOGL DAILY'!F785)</f>
        <v>3.1536001756279097E-3</v>
      </c>
      <c r="G790">
        <f>LN('META DAILY'!F786/'META DAILY'!F785)</f>
        <v>2.9740832035792977E-3</v>
      </c>
      <c r="H790">
        <f>LN('MSFT DAILY'!F786/'MSFT DAILY'!F785)</f>
        <v>-1.4168016930874768E-2</v>
      </c>
      <c r="I790">
        <f>LN('NVDA DAILY'!F786/'NVDA DAILY'!F785)</f>
        <v>9.3801353681575699E-3</v>
      </c>
      <c r="M790" s="9">
        <f>D790-$D$4</f>
        <v>9.0616372561690747E-3</v>
      </c>
      <c r="N790" s="9">
        <f t="shared" si="65"/>
        <v>-9.3427574423002938E-3</v>
      </c>
      <c r="O790" s="9">
        <f t="shared" si="66"/>
        <v>2.2046268622238387E-3</v>
      </c>
      <c r="P790" s="9">
        <f t="shared" si="67"/>
        <v>2.0574081725960873E-3</v>
      </c>
      <c r="Q790" s="9">
        <f t="shared" si="68"/>
        <v>-1.3894906377453194E-2</v>
      </c>
      <c r="R790" s="9">
        <f t="shared" si="69"/>
        <v>8.8235724739747588E-3</v>
      </c>
    </row>
    <row r="791" spans="4:18" x14ac:dyDescent="0.2">
      <c r="D791">
        <f>LN('AAPL DAILY'!G793/'AAPL DAILY'!G792)</f>
        <v>1.8269442682526522E-2</v>
      </c>
      <c r="E791">
        <f>LN('AMZN DAILY'!F787/'AMZN DAILY'!F786)</f>
        <v>7.9906418117863757E-3</v>
      </c>
      <c r="F791">
        <f>LN('GOOGL DAILY'!F787/'GOOGL DAILY'!F786)</f>
        <v>-6.3336365767018238E-4</v>
      </c>
      <c r="G791">
        <f>LN('META DAILY'!F787/'META DAILY'!F786)</f>
        <v>-3.7763932360582414E-3</v>
      </c>
      <c r="H791">
        <f>LN('MSFT DAILY'!F787/'MSFT DAILY'!F786)</f>
        <v>-1.6026796685547576E-2</v>
      </c>
      <c r="I791">
        <f>LN('NVDA DAILY'!F787/'NVDA DAILY'!F786)</f>
        <v>0</v>
      </c>
      <c r="M791" s="9">
        <f>D791-$D$4</f>
        <v>1.7363057381592099E-2</v>
      </c>
      <c r="N791" s="9">
        <f t="shared" si="65"/>
        <v>8.0420351835924896E-3</v>
      </c>
      <c r="O791" s="9">
        <f t="shared" si="66"/>
        <v>-1.5823369710742533E-3</v>
      </c>
      <c r="P791" s="9">
        <f t="shared" si="67"/>
        <v>-4.6930682670414522E-3</v>
      </c>
      <c r="Q791" s="9">
        <f t="shared" si="68"/>
        <v>-1.5753686132126E-2</v>
      </c>
      <c r="R791" s="9">
        <f t="shared" si="69"/>
        <v>-5.5656289418281127E-4</v>
      </c>
    </row>
    <row r="792" spans="4:18" x14ac:dyDescent="0.2">
      <c r="D792">
        <f>LN('AAPL DAILY'!G794/'AAPL DAILY'!G793)</f>
        <v>3.3026641094521858E-2</v>
      </c>
      <c r="E792">
        <f>LN('AMZN DAILY'!F788/'AMZN DAILY'!F787)</f>
        <v>1.9472103412820314E-2</v>
      </c>
      <c r="F792">
        <f>LN('GOOGL DAILY'!F788/'GOOGL DAILY'!F787)</f>
        <v>-8.5809581912610448E-3</v>
      </c>
      <c r="G792">
        <f>LN('META DAILY'!F788/'META DAILY'!F787)</f>
        <v>-1.8164432941653961E-2</v>
      </c>
      <c r="H792">
        <f>LN('MSFT DAILY'!F788/'MSFT DAILY'!F787)</f>
        <v>2.0095897802872673E-2</v>
      </c>
      <c r="I792">
        <f>LN('NVDA DAILY'!F788/'NVDA DAILY'!F787)</f>
        <v>7.8365523182023159E-4</v>
      </c>
      <c r="M792" s="9">
        <f>D792-$D$4</f>
        <v>3.2120255793587439E-2</v>
      </c>
      <c r="N792" s="9">
        <f t="shared" si="65"/>
        <v>1.9523496784626428E-2</v>
      </c>
      <c r="O792" s="9">
        <f t="shared" si="66"/>
        <v>-9.5299315046651154E-3</v>
      </c>
      <c r="P792" s="9">
        <f t="shared" si="67"/>
        <v>-1.9081107972637172E-2</v>
      </c>
      <c r="Q792" s="9">
        <f t="shared" si="68"/>
        <v>2.0369008356294249E-2</v>
      </c>
      <c r="R792" s="9">
        <f t="shared" si="69"/>
        <v>2.2709233763742033E-4</v>
      </c>
    </row>
    <row r="793" spans="4:18" x14ac:dyDescent="0.2">
      <c r="D793">
        <f>LN('AAPL DAILY'!G795/'AAPL DAILY'!G794)</f>
        <v>-3.242426909894658E-3</v>
      </c>
      <c r="E793">
        <f>LN('AMZN DAILY'!F789/'AMZN DAILY'!F788)</f>
        <v>0</v>
      </c>
      <c r="F793">
        <f>LN('GOOGL DAILY'!F789/'GOOGL DAILY'!F788)</f>
        <v>2.5609135110409322E-2</v>
      </c>
      <c r="G793">
        <f>LN('META DAILY'!F789/'META DAILY'!F788)</f>
        <v>2.6816742622184303E-3</v>
      </c>
      <c r="H793">
        <f>LN('MSFT DAILY'!F789/'MSFT DAILY'!F788)</f>
        <v>-2.2998899637122643E-2</v>
      </c>
      <c r="I793">
        <f>LN('NVDA DAILY'!F789/'NVDA DAILY'!F788)</f>
        <v>1.2365246143604208E-2</v>
      </c>
      <c r="M793" s="9">
        <f>D793-$D$4</f>
        <v>-4.148812210829079E-3</v>
      </c>
      <c r="N793" s="9">
        <f t="shared" si="65"/>
        <v>5.139337180611436E-5</v>
      </c>
      <c r="O793" s="9">
        <f t="shared" si="66"/>
        <v>2.466016179700525E-2</v>
      </c>
      <c r="P793" s="9">
        <f t="shared" si="67"/>
        <v>1.7649992312352199E-3</v>
      </c>
      <c r="Q793" s="9">
        <f t="shared" si="68"/>
        <v>-2.2725789083701067E-2</v>
      </c>
      <c r="R793" s="9">
        <f t="shared" si="69"/>
        <v>1.1808683249421397E-2</v>
      </c>
    </row>
    <row r="794" spans="4:18" x14ac:dyDescent="0.2">
      <c r="D794">
        <f>LN('AAPL DAILY'!G796/'AAPL DAILY'!G795)</f>
        <v>-3.3691169093674001E-3</v>
      </c>
      <c r="E794">
        <f>LN('AMZN DAILY'!F790/'AMZN DAILY'!F789)</f>
        <v>4.5808600489660534E-3</v>
      </c>
      <c r="F794">
        <f>LN('GOOGL DAILY'!F790/'GOOGL DAILY'!F789)</f>
        <v>2.5872456448269885E-2</v>
      </c>
      <c r="G794">
        <f>LN('META DAILY'!F790/'META DAILY'!F789)</f>
        <v>2.3817533388176708E-2</v>
      </c>
      <c r="H794">
        <f>LN('MSFT DAILY'!F790/'MSFT DAILY'!F789)</f>
        <v>4.9726586038481525E-3</v>
      </c>
      <c r="I794">
        <f>LN('NVDA DAILY'!F790/'NVDA DAILY'!F789)</f>
        <v>-6.1685660206859732E-3</v>
      </c>
      <c r="M794" s="9">
        <f>D794-$D$4</f>
        <v>-4.2755022103018207E-3</v>
      </c>
      <c r="N794" s="9">
        <f t="shared" si="65"/>
        <v>4.6322534207721673E-3</v>
      </c>
      <c r="O794" s="9">
        <f t="shared" si="66"/>
        <v>2.4923483134865813E-2</v>
      </c>
      <c r="P794" s="9">
        <f t="shared" si="67"/>
        <v>2.2900858357193497E-2</v>
      </c>
      <c r="Q794" s="9">
        <f t="shared" si="68"/>
        <v>5.2457691572697276E-3</v>
      </c>
      <c r="R794" s="9">
        <f t="shared" si="69"/>
        <v>-6.7251289148687844E-3</v>
      </c>
    </row>
    <row r="795" spans="4:18" x14ac:dyDescent="0.2">
      <c r="D795">
        <f>LN('AAPL DAILY'!G797/'AAPL DAILY'!G796)</f>
        <v>-4.5492065884493735E-3</v>
      </c>
      <c r="E795">
        <f>LN('AMZN DAILY'!F791/'AMZN DAILY'!F790)</f>
        <v>-1.1029523575499732E-2</v>
      </c>
      <c r="F795">
        <f>LN('GOOGL DAILY'!F791/'GOOGL DAILY'!F790)</f>
        <v>9.0789888184800455E-3</v>
      </c>
      <c r="G795">
        <f>LN('META DAILY'!F791/'META DAILY'!F790)</f>
        <v>2.4151705405872595E-2</v>
      </c>
      <c r="H795">
        <f>LN('MSFT DAILY'!F791/'MSFT DAILY'!F790)</f>
        <v>-2.4268815408558388E-2</v>
      </c>
      <c r="I795">
        <f>LN('NVDA DAILY'!F791/'NVDA DAILY'!F790)</f>
        <v>-4.9906987651403126E-2</v>
      </c>
      <c r="M795" s="9">
        <f>D795-$D$4</f>
        <v>-5.4555918893837941E-3</v>
      </c>
      <c r="N795" s="9">
        <f t="shared" si="65"/>
        <v>-1.0978130203693618E-2</v>
      </c>
      <c r="O795" s="9">
        <f t="shared" si="66"/>
        <v>8.130015505075975E-3</v>
      </c>
      <c r="P795" s="9">
        <f t="shared" si="67"/>
        <v>2.3235030374889384E-2</v>
      </c>
      <c r="Q795" s="9">
        <f t="shared" si="68"/>
        <v>-2.3995704855136812E-2</v>
      </c>
      <c r="R795" s="9">
        <f t="shared" si="69"/>
        <v>-5.046355054558594E-2</v>
      </c>
    </row>
    <row r="796" spans="4:18" x14ac:dyDescent="0.2">
      <c r="D796">
        <f>LN('AAPL DAILY'!G798/'AAPL DAILY'!G797)</f>
        <v>8.3244504916309501E-3</v>
      </c>
      <c r="E796">
        <f>LN('AMZN DAILY'!F792/'AMZN DAILY'!F791)</f>
        <v>-9.246417672186762E-4</v>
      </c>
      <c r="F796">
        <f>LN('GOOGL DAILY'!F792/'GOOGL DAILY'!F791)</f>
        <v>1.6460573390231915E-2</v>
      </c>
      <c r="G796">
        <f>LN('META DAILY'!F792/'META DAILY'!F791)</f>
        <v>-4.6723557149566854E-3</v>
      </c>
      <c r="H796">
        <f>LN('MSFT DAILY'!F792/'MSFT DAILY'!F791)</f>
        <v>-1.271504336478836E-3</v>
      </c>
      <c r="I796">
        <f>LN('NVDA DAILY'!F792/'NVDA DAILY'!F791)</f>
        <v>2.0897742687440601E-2</v>
      </c>
      <c r="M796" s="9">
        <f>D796-$D$4</f>
        <v>7.4180651906965295E-3</v>
      </c>
      <c r="N796" s="9">
        <f t="shared" si="65"/>
        <v>-8.7324839541256182E-4</v>
      </c>
      <c r="O796" s="9">
        <f t="shared" si="66"/>
        <v>1.5511600076827845E-2</v>
      </c>
      <c r="P796" s="9">
        <f t="shared" si="67"/>
        <v>-5.5890307459398958E-3</v>
      </c>
      <c r="Q796" s="9">
        <f t="shared" si="68"/>
        <v>-9.9839378305726116E-4</v>
      </c>
      <c r="R796" s="9">
        <f t="shared" si="69"/>
        <v>2.034117979325779E-2</v>
      </c>
    </row>
    <row r="797" spans="4:18" x14ac:dyDescent="0.2">
      <c r="D797">
        <f>LN('AAPL DAILY'!G799/'AAPL DAILY'!G798)</f>
        <v>1.7241751118254343E-2</v>
      </c>
      <c r="E797">
        <f>LN('AMZN DAILY'!F793/'AMZN DAILY'!F792)</f>
        <v>1.7878083327308093E-2</v>
      </c>
      <c r="F797">
        <f>LN('GOOGL DAILY'!F793/'GOOGL DAILY'!F792)</f>
        <v>-5.4353249978645194E-3</v>
      </c>
      <c r="G797">
        <f>LN('META DAILY'!F793/'META DAILY'!F792)</f>
        <v>8.9164130049482573E-4</v>
      </c>
      <c r="H797">
        <f>LN('MSFT DAILY'!F793/'MSFT DAILY'!F792)</f>
        <v>5.0766185368980631E-3</v>
      </c>
      <c r="I797">
        <f>LN('NVDA DAILY'!F793/'NVDA DAILY'!F792)</f>
        <v>3.9783786846523481E-3</v>
      </c>
      <c r="M797" s="9">
        <f>D797-$D$4</f>
        <v>1.6335365817319921E-2</v>
      </c>
      <c r="N797" s="9">
        <f t="shared" si="65"/>
        <v>1.7929476699114207E-2</v>
      </c>
      <c r="O797" s="9">
        <f t="shared" si="66"/>
        <v>-6.38429831126859E-3</v>
      </c>
      <c r="P797" s="9">
        <f t="shared" si="67"/>
        <v>-2.5033730488384777E-5</v>
      </c>
      <c r="Q797" s="9">
        <f t="shared" si="68"/>
        <v>5.3497290903196382E-3</v>
      </c>
      <c r="R797" s="9">
        <f t="shared" si="69"/>
        <v>3.421815790469537E-3</v>
      </c>
    </row>
    <row r="798" spans="4:18" x14ac:dyDescent="0.2">
      <c r="D798">
        <f>LN('AAPL DAILY'!G800/'AAPL DAILY'!G799)</f>
        <v>1.9579099220591849E-2</v>
      </c>
      <c r="E798">
        <f>LN('AMZN DAILY'!F794/'AMZN DAILY'!F793)</f>
        <v>-9.128315324832605E-3</v>
      </c>
      <c r="F798">
        <f>LN('GOOGL DAILY'!F794/'GOOGL DAILY'!F793)</f>
        <v>2.4441580468092257E-2</v>
      </c>
      <c r="G798">
        <f>LN('META DAILY'!F794/'META DAILY'!F793)</f>
        <v>1.2070312005971234E-2</v>
      </c>
      <c r="H798">
        <f>LN('MSFT DAILY'!F794/'MSFT DAILY'!F793)</f>
        <v>-6.7744764700673971E-3</v>
      </c>
      <c r="I798">
        <f>LN('NVDA DAILY'!F794/'NVDA DAILY'!F793)</f>
        <v>-1.6778654012987899E-2</v>
      </c>
      <c r="M798" s="9">
        <f>D798-$D$4</f>
        <v>1.8672713919657427E-2</v>
      </c>
      <c r="N798" s="9">
        <f t="shared" si="65"/>
        <v>-9.076921953026491E-3</v>
      </c>
      <c r="O798" s="9">
        <f t="shared" si="66"/>
        <v>2.3492607154688185E-2</v>
      </c>
      <c r="P798" s="9">
        <f t="shared" si="67"/>
        <v>1.1153636974988022E-2</v>
      </c>
      <c r="Q798" s="9">
        <f t="shared" si="68"/>
        <v>-6.501365916645822E-3</v>
      </c>
      <c r="R798" s="9">
        <f t="shared" si="69"/>
        <v>-1.7335216907170711E-2</v>
      </c>
    </row>
    <row r="799" spans="4:18" x14ac:dyDescent="0.2">
      <c r="D799">
        <f>LN('AAPL DAILY'!G801/'AAPL DAILY'!G800)</f>
        <v>-3.2458718019401371E-3</v>
      </c>
      <c r="E799">
        <f>LN('AMZN DAILY'!F795/'AMZN DAILY'!F794)</f>
        <v>2.0871901055738541E-2</v>
      </c>
      <c r="F799">
        <f>LN('GOOGL DAILY'!F795/'GOOGL DAILY'!F794)</f>
        <v>-2.7484851025644831E-2</v>
      </c>
      <c r="G799">
        <f>LN('META DAILY'!F795/'META DAILY'!F794)</f>
        <v>4.4351321843422498E-2</v>
      </c>
      <c r="H799">
        <f>LN('MSFT DAILY'!F795/'MSFT DAILY'!F794)</f>
        <v>-2.0168105406541868E-2</v>
      </c>
      <c r="I799">
        <f>LN('NVDA DAILY'!F795/'NVDA DAILY'!F794)</f>
        <v>-8.0974673591049026E-3</v>
      </c>
      <c r="M799" s="9">
        <f>D799-$D$4</f>
        <v>-4.1522571028745582E-3</v>
      </c>
      <c r="N799" s="9">
        <f t="shared" si="65"/>
        <v>2.0923294427544654E-2</v>
      </c>
      <c r="O799" s="9">
        <f t="shared" si="66"/>
        <v>-2.8433824339048903E-2</v>
      </c>
      <c r="P799" s="9">
        <f t="shared" si="67"/>
        <v>4.343464681243929E-2</v>
      </c>
      <c r="Q799" s="9">
        <f t="shared" si="68"/>
        <v>-1.9894994853120292E-2</v>
      </c>
      <c r="R799" s="9">
        <f t="shared" si="69"/>
        <v>-8.6540302532877138E-3</v>
      </c>
    </row>
    <row r="800" spans="4:18" x14ac:dyDescent="0.2">
      <c r="D800">
        <f>LN('AAPL DAILY'!G802/'AAPL DAILY'!G801)</f>
        <v>-1.5145910093118382E-3</v>
      </c>
      <c r="E800">
        <f>LN('AMZN DAILY'!F796/'AMZN DAILY'!F795)</f>
        <v>6.7129363747376394E-3</v>
      </c>
      <c r="F800">
        <f>LN('GOOGL DAILY'!F796/'GOOGL DAILY'!F795)</f>
        <v>-6.649921922087838E-3</v>
      </c>
      <c r="G800">
        <f>LN('META DAILY'!F796/'META DAILY'!F795)</f>
        <v>3.0487678332336166E-2</v>
      </c>
      <c r="H800">
        <f>LN('MSFT DAILY'!F796/'MSFT DAILY'!F795)</f>
        <v>1.5911495359682649E-2</v>
      </c>
      <c r="I800">
        <f>LN('NVDA DAILY'!F796/'NVDA DAILY'!F795)</f>
        <v>1.6119434169653609E-2</v>
      </c>
      <c r="M800" s="9">
        <f>D800-$D$4</f>
        <v>-2.4209763102462593E-3</v>
      </c>
      <c r="N800" s="9">
        <f t="shared" si="65"/>
        <v>6.7643297465437534E-3</v>
      </c>
      <c r="O800" s="9">
        <f t="shared" si="66"/>
        <v>-7.5988952354919086E-3</v>
      </c>
      <c r="P800" s="9">
        <f t="shared" si="67"/>
        <v>2.9571003301352955E-2</v>
      </c>
      <c r="Q800" s="9">
        <f t="shared" si="68"/>
        <v>1.6184605913104225E-2</v>
      </c>
      <c r="R800" s="9">
        <f t="shared" si="69"/>
        <v>1.5562871275470798E-2</v>
      </c>
    </row>
    <row r="801" spans="4:18" x14ac:dyDescent="0.2">
      <c r="D801">
        <f>LN('AAPL DAILY'!G803/'AAPL DAILY'!G802)</f>
        <v>-1.7671656029175323E-2</v>
      </c>
      <c r="E801">
        <f>LN('AMZN DAILY'!F797/'AMZN DAILY'!F796)</f>
        <v>1.1970881147736638E-2</v>
      </c>
      <c r="F801">
        <f>LN('GOOGL DAILY'!F797/'GOOGL DAILY'!F796)</f>
        <v>2.7981531150007559E-2</v>
      </c>
      <c r="G801">
        <f>LN('META DAILY'!F797/'META DAILY'!F796)</f>
        <v>4.8904357596010316E-3</v>
      </c>
      <c r="H801">
        <f>LN('MSFT DAILY'!F797/'MSFT DAILY'!F796)</f>
        <v>-7.2794009370664844E-3</v>
      </c>
      <c r="I801">
        <f>LN('NVDA DAILY'!F797/'NVDA DAILY'!F796)</f>
        <v>-1.6927480655026726E-2</v>
      </c>
      <c r="M801" s="9">
        <f>D801-$D$4</f>
        <v>-1.8578041330109745E-2</v>
      </c>
      <c r="N801" s="9">
        <f t="shared" si="65"/>
        <v>1.2022274519542752E-2</v>
      </c>
      <c r="O801" s="9">
        <f t="shared" si="66"/>
        <v>2.7032557836603487E-2</v>
      </c>
      <c r="P801" s="9">
        <f t="shared" si="67"/>
        <v>3.9737607286178213E-3</v>
      </c>
      <c r="Q801" s="9">
        <f t="shared" si="68"/>
        <v>-7.0062903836449093E-3</v>
      </c>
      <c r="R801" s="9">
        <f t="shared" si="69"/>
        <v>-1.7484043549209537E-2</v>
      </c>
    </row>
    <row r="802" spans="4:18" x14ac:dyDescent="0.2">
      <c r="D802">
        <f>LN('AAPL DAILY'!G804/'AAPL DAILY'!G803)</f>
        <v>6.8906880279280451E-3</v>
      </c>
      <c r="E802">
        <f>LN('AMZN DAILY'!F798/'AMZN DAILY'!F797)</f>
        <v>1.2264717909256572E-2</v>
      </c>
      <c r="F802">
        <f>LN('GOOGL DAILY'!F798/'GOOGL DAILY'!F797)</f>
        <v>9.6458518247604895E-3</v>
      </c>
      <c r="G802">
        <f>LN('META DAILY'!F798/'META DAILY'!F797)</f>
        <v>-1.3815954089012117E-2</v>
      </c>
      <c r="H802">
        <f>LN('MSFT DAILY'!F798/'MSFT DAILY'!F797)</f>
        <v>1.2385437524529731E-2</v>
      </c>
      <c r="I802">
        <f>LN('NVDA DAILY'!F798/'NVDA DAILY'!F797)</f>
        <v>1.5326132249885256E-2</v>
      </c>
      <c r="M802" s="9">
        <f>D802-$D$4</f>
        <v>5.9843027269936245E-3</v>
      </c>
      <c r="N802" s="9">
        <f t="shared" si="65"/>
        <v>1.2316111281062686E-2</v>
      </c>
      <c r="O802" s="9">
        <f t="shared" si="66"/>
        <v>8.6968785113564189E-3</v>
      </c>
      <c r="P802" s="9">
        <f t="shared" si="67"/>
        <v>-1.4732629119995328E-2</v>
      </c>
      <c r="Q802" s="9">
        <f t="shared" si="68"/>
        <v>1.2658548077951306E-2</v>
      </c>
      <c r="R802" s="9">
        <f t="shared" si="69"/>
        <v>1.4769569355702445E-2</v>
      </c>
    </row>
    <row r="803" spans="4:18" x14ac:dyDescent="0.2">
      <c r="D803">
        <f>LN('AAPL DAILY'!G805/'AAPL DAILY'!G804)</f>
        <v>3.4553989016331411E-3</v>
      </c>
      <c r="E803">
        <f>LN('AMZN DAILY'!F799/'AMZN DAILY'!F798)</f>
        <v>-3.925850189409847E-3</v>
      </c>
      <c r="F803">
        <f>LN('GOOGL DAILY'!F799/'GOOGL DAILY'!F798)</f>
        <v>7.9263307649357576E-3</v>
      </c>
      <c r="G803">
        <f>LN('META DAILY'!F799/'META DAILY'!F798)</f>
        <v>-1.6625478311651034E-2</v>
      </c>
      <c r="H803">
        <f>LN('MSFT DAILY'!F799/'MSFT DAILY'!F798)</f>
        <v>-2.6231881145039691E-2</v>
      </c>
      <c r="I803">
        <f>LN('NVDA DAILY'!F799/'NVDA DAILY'!F798)</f>
        <v>-2.8419906888688829E-2</v>
      </c>
      <c r="M803" s="9">
        <f>D803-$D$4</f>
        <v>2.5490136006987201E-3</v>
      </c>
      <c r="N803" s="9">
        <f t="shared" si="65"/>
        <v>-3.8744568176037326E-3</v>
      </c>
      <c r="O803" s="9">
        <f t="shared" si="66"/>
        <v>6.977357451531687E-3</v>
      </c>
      <c r="P803" s="9">
        <f t="shared" si="67"/>
        <v>-1.7542153342634245E-2</v>
      </c>
      <c r="Q803" s="9">
        <f t="shared" si="68"/>
        <v>-2.5958770591618115E-2</v>
      </c>
      <c r="R803" s="9">
        <f t="shared" si="69"/>
        <v>-2.897646978287164E-2</v>
      </c>
    </row>
    <row r="804" spans="4:18" x14ac:dyDescent="0.2">
      <c r="D804">
        <f>LN('AAPL DAILY'!G806/'AAPL DAILY'!G805)</f>
        <v>-8.4838097195693576E-4</v>
      </c>
      <c r="E804">
        <f>LN('AMZN DAILY'!F800/'AMZN DAILY'!F799)</f>
        <v>-4.3802084925609617E-3</v>
      </c>
      <c r="F804">
        <f>LN('GOOGL DAILY'!F800/'GOOGL DAILY'!F799)</f>
        <v>9.3248249600713651E-3</v>
      </c>
      <c r="G804">
        <f>LN('META DAILY'!F800/'META DAILY'!F799)</f>
        <v>1.5697620513805806E-2</v>
      </c>
      <c r="H804">
        <f>LN('MSFT DAILY'!F800/'MSFT DAILY'!F799)</f>
        <v>-6.5583556668420808E-3</v>
      </c>
      <c r="I804">
        <f>LN('NVDA DAILY'!F800/'NVDA DAILY'!F799)</f>
        <v>7.3870011762268263E-3</v>
      </c>
      <c r="M804" s="9">
        <f>D804-$D$4</f>
        <v>-1.7547662728913567E-3</v>
      </c>
      <c r="N804" s="9">
        <f t="shared" si="65"/>
        <v>-4.3288151207548477E-3</v>
      </c>
      <c r="O804" s="9">
        <f t="shared" si="66"/>
        <v>8.3758516466672945E-3</v>
      </c>
      <c r="P804" s="9">
        <f t="shared" si="67"/>
        <v>1.4780945482822595E-2</v>
      </c>
      <c r="Q804" s="9">
        <f t="shared" si="68"/>
        <v>-6.2852451134205057E-3</v>
      </c>
      <c r="R804" s="9">
        <f t="shared" si="69"/>
        <v>6.8304382820440152E-3</v>
      </c>
    </row>
    <row r="805" spans="4:18" x14ac:dyDescent="0.2">
      <c r="D805">
        <f>LN('AAPL DAILY'!G807/'AAPL DAILY'!G806)</f>
        <v>-9.3264395296652671E-3</v>
      </c>
      <c r="E805">
        <f>LN('AMZN DAILY'!F801/'AMZN DAILY'!F800)</f>
        <v>2.5142199940990186E-2</v>
      </c>
      <c r="F805">
        <f>LN('GOOGL DAILY'!F801/'GOOGL DAILY'!F800)</f>
        <v>3.7727338131171156E-2</v>
      </c>
      <c r="G805">
        <f>LN('META DAILY'!F801/'META DAILY'!F800)</f>
        <v>-2.9093732731871498E-2</v>
      </c>
      <c r="H805">
        <f>LN('MSFT DAILY'!F801/'MSFT DAILY'!F800)</f>
        <v>2.5548321068019898E-2</v>
      </c>
      <c r="I805">
        <f>LN('NVDA DAILY'!F801/'NVDA DAILY'!F800)</f>
        <v>2.7412562635390249E-2</v>
      </c>
      <c r="M805" s="9">
        <f>D805-$D$4</f>
        <v>-1.0232824830599688E-2</v>
      </c>
      <c r="N805" s="9">
        <f t="shared" si="65"/>
        <v>2.51935933127963E-2</v>
      </c>
      <c r="O805" s="9">
        <f t="shared" si="66"/>
        <v>3.6778364817767084E-2</v>
      </c>
      <c r="P805" s="9">
        <f t="shared" si="67"/>
        <v>-3.0010407762854709E-2</v>
      </c>
      <c r="Q805" s="9">
        <f t="shared" si="68"/>
        <v>2.5821431621441474E-2</v>
      </c>
      <c r="R805" s="9">
        <f t="shared" si="69"/>
        <v>2.6855999741207438E-2</v>
      </c>
    </row>
    <row r="806" spans="4:18" x14ac:dyDescent="0.2">
      <c r="D806">
        <f>LN('AAPL DAILY'!G808/'AAPL DAILY'!G807)</f>
        <v>1.0853260779710419E-2</v>
      </c>
      <c r="E806">
        <f>LN('AMZN DAILY'!F802/'AMZN DAILY'!F801)</f>
        <v>4.4377310722532357E-2</v>
      </c>
      <c r="F806">
        <f>LN('GOOGL DAILY'!F802/'GOOGL DAILY'!F801)</f>
        <v>7.3938578149890737E-5</v>
      </c>
      <c r="G806">
        <f>LN('META DAILY'!F802/'META DAILY'!F801)</f>
        <v>1.1823243437042158E-2</v>
      </c>
      <c r="H806">
        <f>LN('MSFT DAILY'!F802/'MSFT DAILY'!F801)</f>
        <v>5.3279687622842027E-2</v>
      </c>
      <c r="I806">
        <f>LN('NVDA DAILY'!F802/'NVDA DAILY'!F801)</f>
        <v>9.4809519423785307E-2</v>
      </c>
      <c r="M806" s="9">
        <f>D806-$D$4</f>
        <v>9.9468754787759989E-3</v>
      </c>
      <c r="N806" s="9">
        <f t="shared" si="65"/>
        <v>4.4428704094338474E-2</v>
      </c>
      <c r="O806" s="9">
        <f t="shared" si="66"/>
        <v>-8.7503473525418003E-4</v>
      </c>
      <c r="P806" s="9">
        <f t="shared" si="67"/>
        <v>1.0906568406058947E-2</v>
      </c>
      <c r="Q806" s="9">
        <f t="shared" si="68"/>
        <v>5.35527981762636E-2</v>
      </c>
      <c r="R806" s="9">
        <f t="shared" si="69"/>
        <v>9.42529565296025E-2</v>
      </c>
    </row>
    <row r="807" spans="4:18" x14ac:dyDescent="0.2">
      <c r="D807">
        <f>LN('AAPL DAILY'!G809/'AAPL DAILY'!G808)</f>
        <v>1.7035019039576001E-2</v>
      </c>
      <c r="E807">
        <f>LN('AMZN DAILY'!F803/'AMZN DAILY'!F802)</f>
        <v>1.1805551317960043E-2</v>
      </c>
      <c r="F807">
        <f>LN('GOOGL DAILY'!F803/'GOOGL DAILY'!F802)</f>
        <v>-1.0875459878875723E-2</v>
      </c>
      <c r="G807">
        <f>LN('META DAILY'!F803/'META DAILY'!F802)</f>
        <v>1.7682977976343814E-2</v>
      </c>
      <c r="H807">
        <f>LN('MSFT DAILY'!F803/'MSFT DAILY'!F802)</f>
        <v>7.6713385300796189E-3</v>
      </c>
      <c r="I807">
        <f>LN('NVDA DAILY'!F803/'NVDA DAILY'!F802)</f>
        <v>-2.9376301903109373E-2</v>
      </c>
      <c r="M807" s="9">
        <f>D807-$D$4</f>
        <v>1.6128633738641578E-2</v>
      </c>
      <c r="N807" s="9">
        <f t="shared" si="65"/>
        <v>1.1856944689766157E-2</v>
      </c>
      <c r="O807" s="9">
        <f t="shared" si="66"/>
        <v>-1.1824433192279793E-2</v>
      </c>
      <c r="P807" s="9">
        <f t="shared" si="67"/>
        <v>1.6766302945360603E-2</v>
      </c>
      <c r="Q807" s="9">
        <f t="shared" si="68"/>
        <v>7.9444490835011931E-3</v>
      </c>
      <c r="R807" s="9">
        <f t="shared" si="69"/>
        <v>-2.9932864797292184E-2</v>
      </c>
    </row>
    <row r="808" spans="4:18" x14ac:dyDescent="0.2">
      <c r="D808">
        <f>LN('AAPL DAILY'!G810/'AAPL DAILY'!G809)</f>
        <v>9.621566034378767E-3</v>
      </c>
      <c r="E808">
        <f>LN('AMZN DAILY'!F804/'AMZN DAILY'!F803)</f>
        <v>7.1821727687429032E-2</v>
      </c>
      <c r="F808">
        <f>LN('GOOGL DAILY'!F804/'GOOGL DAILY'!F803)</f>
        <v>9.0685862542391749E-3</v>
      </c>
      <c r="G808">
        <f>LN('META DAILY'!F804/'META DAILY'!F803)</f>
        <v>-1.8522926249837233E-2</v>
      </c>
      <c r="H808">
        <f>LN('MSFT DAILY'!F804/'MSFT DAILY'!F803)</f>
        <v>4.2141169548898891E-2</v>
      </c>
      <c r="I808">
        <f>LN('NVDA DAILY'!F804/'NVDA DAILY'!F803)</f>
        <v>5.6496354834003691E-2</v>
      </c>
      <c r="M808" s="9">
        <f>D808-$D$4</f>
        <v>8.7151807334443464E-3</v>
      </c>
      <c r="N808" s="9">
        <f t="shared" si="65"/>
        <v>7.1873121059235143E-2</v>
      </c>
      <c r="O808" s="9">
        <f t="shared" si="66"/>
        <v>8.1196129408351043E-3</v>
      </c>
      <c r="P808" s="9">
        <f t="shared" si="67"/>
        <v>-1.9439601280820444E-2</v>
      </c>
      <c r="Q808" s="9">
        <f t="shared" si="68"/>
        <v>4.2414280102320463E-2</v>
      </c>
      <c r="R808" s="9">
        <f t="shared" si="69"/>
        <v>5.5939791939820876E-2</v>
      </c>
    </row>
    <row r="809" spans="4:18" x14ac:dyDescent="0.2">
      <c r="D809">
        <f>LN('AAPL DAILY'!G811/'AAPL DAILY'!G810)</f>
        <v>-9.677042354938983E-3</v>
      </c>
      <c r="E809">
        <f>LN('AMZN DAILY'!F805/'AMZN DAILY'!F804)</f>
        <v>8.6255925750787412E-3</v>
      </c>
      <c r="F809">
        <f>LN('GOOGL DAILY'!F805/'GOOGL DAILY'!F804)</f>
        <v>6.8399379101478815E-3</v>
      </c>
      <c r="G809">
        <f>LN('META DAILY'!F805/'META DAILY'!F804)</f>
        <v>-1.2683753699515131E-2</v>
      </c>
      <c r="H809">
        <f>LN('MSFT DAILY'!F805/'MSFT DAILY'!F804)</f>
        <v>4.2326950129310641E-3</v>
      </c>
      <c r="I809">
        <f>LN('NVDA DAILY'!F805/'NVDA DAILY'!F804)</f>
        <v>-7.7693281911243098E-3</v>
      </c>
      <c r="M809" s="9">
        <f>D809-$D$4</f>
        <v>-1.0583427655873404E-2</v>
      </c>
      <c r="N809" s="9">
        <f t="shared" si="65"/>
        <v>8.6769859468848552E-3</v>
      </c>
      <c r="O809" s="9">
        <f t="shared" si="66"/>
        <v>5.8909645967438109E-3</v>
      </c>
      <c r="P809" s="9">
        <f t="shared" si="67"/>
        <v>-1.3600428730498342E-2</v>
      </c>
      <c r="Q809" s="9">
        <f t="shared" si="68"/>
        <v>4.5058055663526391E-3</v>
      </c>
      <c r="R809" s="9">
        <f t="shared" si="69"/>
        <v>-8.3258910853071209E-3</v>
      </c>
    </row>
    <row r="810" spans="4:18" x14ac:dyDescent="0.2">
      <c r="D810">
        <f>LN('AAPL DAILY'!G812/'AAPL DAILY'!G811)</f>
        <v>-8.5379922561757242E-3</v>
      </c>
      <c r="E810">
        <f>LN('AMZN DAILY'!F806/'AMZN DAILY'!F805)</f>
        <v>-9.0023113589649765E-3</v>
      </c>
      <c r="F810">
        <f>LN('GOOGL DAILY'!F806/'GOOGL DAILY'!F805)</f>
        <v>2.2621047450546702E-2</v>
      </c>
      <c r="G810">
        <f>LN('META DAILY'!F806/'META DAILY'!F805)</f>
        <v>1.3818400768610811E-3</v>
      </c>
      <c r="H810">
        <f>LN('MSFT DAILY'!F806/'MSFT DAILY'!F805)</f>
        <v>1.0695145139302241E-2</v>
      </c>
      <c r="I810">
        <f>LN('NVDA DAILY'!F806/'NVDA DAILY'!F805)</f>
        <v>4.95529678222934E-3</v>
      </c>
      <c r="M810" s="9">
        <f>D810-$D$4</f>
        <v>-9.4443775571101448E-3</v>
      </c>
      <c r="N810" s="9">
        <f t="shared" si="65"/>
        <v>-8.9509179871588625E-3</v>
      </c>
      <c r="O810" s="9">
        <f t="shared" si="66"/>
        <v>2.167207413714263E-2</v>
      </c>
      <c r="P810" s="9">
        <f t="shared" si="67"/>
        <v>4.6516504587787064E-4</v>
      </c>
      <c r="Q810" s="9">
        <f t="shared" si="68"/>
        <v>1.0968255692723815E-2</v>
      </c>
      <c r="R810" s="9">
        <f t="shared" si="69"/>
        <v>4.3987338880465288E-3</v>
      </c>
    </row>
    <row r="811" spans="4:18" x14ac:dyDescent="0.2">
      <c r="D811">
        <f>LN('AAPL DAILY'!G813/'AAPL DAILY'!G812)</f>
        <v>1.176465304207681E-3</v>
      </c>
      <c r="E811">
        <f>LN('AMZN DAILY'!F807/'AMZN DAILY'!F806)</f>
        <v>3.37131390514782E-2</v>
      </c>
      <c r="F811">
        <f>LN('GOOGL DAILY'!F807/'GOOGL DAILY'!F806)</f>
        <v>1.7449855594854714E-2</v>
      </c>
      <c r="G811">
        <f>LN('META DAILY'!F807/'META DAILY'!F806)</f>
        <v>-8.5021333850811959E-4</v>
      </c>
      <c r="H811">
        <f>LN('MSFT DAILY'!F807/'MSFT DAILY'!F806)</f>
        <v>-2.662666011954497E-3</v>
      </c>
      <c r="I811">
        <f>LN('NVDA DAILY'!F807/'NVDA DAILY'!F806)</f>
        <v>9.1328195387168996E-3</v>
      </c>
      <c r="M811" s="9">
        <f>D811-$D$4</f>
        <v>2.7008000327326015E-4</v>
      </c>
      <c r="N811" s="9">
        <f t="shared" si="65"/>
        <v>3.3764532423284317E-2</v>
      </c>
      <c r="O811" s="9">
        <f t="shared" si="66"/>
        <v>1.6500882281450642E-2</v>
      </c>
      <c r="P811" s="9">
        <f t="shared" si="67"/>
        <v>-1.7668883694913302E-3</v>
      </c>
      <c r="Q811" s="9">
        <f t="shared" si="68"/>
        <v>-2.3895554585329224E-3</v>
      </c>
      <c r="R811" s="9">
        <f t="shared" si="69"/>
        <v>8.5762566445340884E-3</v>
      </c>
    </row>
    <row r="812" spans="4:18" x14ac:dyDescent="0.2">
      <c r="D812">
        <f>LN('AAPL DAILY'!G814/'AAPL DAILY'!G813)</f>
        <v>-3.5326535934593743E-3</v>
      </c>
      <c r="E812">
        <f>LN('AMZN DAILY'!F808/'AMZN DAILY'!F807)</f>
        <v>1.7335212001545686E-2</v>
      </c>
      <c r="F812">
        <f>LN('GOOGL DAILY'!F808/'GOOGL DAILY'!F807)</f>
        <v>-5.3750920261332455E-3</v>
      </c>
      <c r="G812">
        <f>LN('META DAILY'!F808/'META DAILY'!F807)</f>
        <v>2.4988279112058566E-2</v>
      </c>
      <c r="H812">
        <f>LN('MSFT DAILY'!F808/'MSFT DAILY'!F807)</f>
        <v>1.2116682261659049E-2</v>
      </c>
      <c r="I812">
        <f>LN('NVDA DAILY'!F808/'NVDA DAILY'!F807)</f>
        <v>-9.1328195387167816E-3</v>
      </c>
      <c r="M812" s="9">
        <f>D812-$D$4</f>
        <v>-4.4390388943937953E-3</v>
      </c>
      <c r="N812" s="9">
        <f t="shared" si="65"/>
        <v>1.73866053733518E-2</v>
      </c>
      <c r="O812" s="9">
        <f t="shared" si="66"/>
        <v>-6.324065339537316E-3</v>
      </c>
      <c r="P812" s="9">
        <f t="shared" si="67"/>
        <v>2.4071604081075355E-2</v>
      </c>
      <c r="Q812" s="9">
        <f t="shared" si="68"/>
        <v>1.2389792815080623E-2</v>
      </c>
      <c r="R812" s="9">
        <f t="shared" si="69"/>
        <v>-9.6893824328995928E-3</v>
      </c>
    </row>
    <row r="813" spans="4:18" x14ac:dyDescent="0.2">
      <c r="D813">
        <f>LN('AAPL DAILY'!G815/'AAPL DAILY'!G814)</f>
        <v>-1.5397047957008256E-2</v>
      </c>
      <c r="E813">
        <f>LN('AMZN DAILY'!F809/'AMZN DAILY'!F808)</f>
        <v>-6.2797586078303019E-2</v>
      </c>
      <c r="F813">
        <f>LN('GOOGL DAILY'!F809/'GOOGL DAILY'!F808)</f>
        <v>1.1368387006678147E-2</v>
      </c>
      <c r="G813">
        <f>LN('META DAILY'!F809/'META DAILY'!F808)</f>
        <v>-1.3781778698903372E-2</v>
      </c>
      <c r="H813">
        <f>LN('MSFT DAILY'!F809/'MSFT DAILY'!F808)</f>
        <v>-4.9372884305185535E-2</v>
      </c>
      <c r="I813">
        <f>LN('NVDA DAILY'!F809/'NVDA DAILY'!F808)</f>
        <v>-3.8156539627675519E-2</v>
      </c>
      <c r="M813" s="9">
        <f>D813-$D$4</f>
        <v>-1.6303433257942677E-2</v>
      </c>
      <c r="N813" s="9">
        <f t="shared" si="65"/>
        <v>-6.2746192706496909E-2</v>
      </c>
      <c r="O813" s="9">
        <f t="shared" si="66"/>
        <v>1.0419413693274076E-2</v>
      </c>
      <c r="P813" s="9">
        <f t="shared" si="67"/>
        <v>-1.4698453729886584E-2</v>
      </c>
      <c r="Q813" s="9">
        <f t="shared" si="68"/>
        <v>-4.9099773751763963E-2</v>
      </c>
      <c r="R813" s="9">
        <f t="shared" si="69"/>
        <v>-3.8713102521858334E-2</v>
      </c>
    </row>
    <row r="814" spans="4:18" x14ac:dyDescent="0.2">
      <c r="D814">
        <f>LN('AAPL DAILY'!G816/'AAPL DAILY'!G815)</f>
        <v>-3.4249292937304793E-4</v>
      </c>
      <c r="E814">
        <f>LN('AMZN DAILY'!F810/'AMZN DAILY'!F809)</f>
        <v>2.5222492729010948E-2</v>
      </c>
      <c r="F814">
        <f>LN('GOOGL DAILY'!F810/'GOOGL DAILY'!F809)</f>
        <v>2.004380519407398E-2</v>
      </c>
      <c r="G814">
        <f>LN('META DAILY'!F810/'META DAILY'!F809)</f>
        <v>-8.6580896751485975E-3</v>
      </c>
      <c r="H814">
        <f>LN('MSFT DAILY'!F810/'MSFT DAILY'!F809)</f>
        <v>7.8764363709987913E-3</v>
      </c>
      <c r="I814">
        <f>LN('NVDA DAILY'!F810/'NVDA DAILY'!F809)</f>
        <v>2.8211937140386611E-2</v>
      </c>
      <c r="M814" s="9">
        <f>D814-$D$4</f>
        <v>-1.2488782303074688E-3</v>
      </c>
      <c r="N814" s="9">
        <f t="shared" si="65"/>
        <v>2.5273886100817062E-2</v>
      </c>
      <c r="O814" s="9">
        <f t="shared" si="66"/>
        <v>1.9094831880669908E-2</v>
      </c>
      <c r="P814" s="9">
        <f t="shared" si="67"/>
        <v>-9.5747647061318088E-3</v>
      </c>
      <c r="Q814" s="9">
        <f t="shared" si="68"/>
        <v>8.1495469244203655E-3</v>
      </c>
      <c r="R814" s="9">
        <f t="shared" si="69"/>
        <v>2.76553742462038E-2</v>
      </c>
    </row>
    <row r="815" spans="4:18" x14ac:dyDescent="0.2">
      <c r="D815">
        <f>LN('AAPL DAILY'!G817/'AAPL DAILY'!G816)</f>
        <v>-2.2915373344137145E-2</v>
      </c>
      <c r="E815">
        <f>LN('AMZN DAILY'!F811/'AMZN DAILY'!F810)</f>
        <v>3.1469849030810279E-2</v>
      </c>
      <c r="F815">
        <f>LN('GOOGL DAILY'!F811/'GOOGL DAILY'!F810)</f>
        <v>2.1998331843057009E-2</v>
      </c>
      <c r="G815">
        <f>LN('META DAILY'!F811/'META DAILY'!F810)</f>
        <v>-1.591983514042009E-3</v>
      </c>
      <c r="H815">
        <f>LN('MSFT DAILY'!F811/'MSFT DAILY'!F810)</f>
        <v>-9.459656668394132E-3</v>
      </c>
      <c r="I815">
        <f>LN('NVDA DAILY'!F811/'NVDA DAILY'!F810)</f>
        <v>2.7437813341314909E-2</v>
      </c>
      <c r="M815" s="9">
        <f>D815-$D$4</f>
        <v>-2.3821758645071568E-2</v>
      </c>
      <c r="N815" s="9">
        <f t="shared" si="65"/>
        <v>3.1521242402616396E-2</v>
      </c>
      <c r="O815" s="9">
        <f t="shared" si="66"/>
        <v>2.1049358529652937E-2</v>
      </c>
      <c r="P815" s="9">
        <f t="shared" si="67"/>
        <v>-2.5086585450252194E-3</v>
      </c>
      <c r="Q815" s="9">
        <f t="shared" si="68"/>
        <v>-9.1865461149725578E-3</v>
      </c>
      <c r="R815" s="9">
        <f t="shared" si="69"/>
        <v>2.6881250447132098E-2</v>
      </c>
    </row>
    <row r="816" spans="4:18" x14ac:dyDescent="0.2">
      <c r="D816">
        <f>LN('AAPL DAILY'!G818/'AAPL DAILY'!G817)</f>
        <v>-1.423022484764523E-2</v>
      </c>
      <c r="E816">
        <f>LN('AMZN DAILY'!F812/'AMZN DAILY'!F811)</f>
        <v>3.601656801045171E-4</v>
      </c>
      <c r="F816">
        <f>LN('GOOGL DAILY'!F812/'GOOGL DAILY'!F811)</f>
        <v>-1.2002255256214216E-2</v>
      </c>
      <c r="G816">
        <f>LN('META DAILY'!F812/'META DAILY'!F811)</f>
        <v>-5.6451537862845314E-3</v>
      </c>
      <c r="H816">
        <f>LN('MSFT DAILY'!F812/'MSFT DAILY'!F811)</f>
        <v>-8.3519257503055812E-3</v>
      </c>
      <c r="I816">
        <f>LN('NVDA DAILY'!F812/'NVDA DAILY'!F811)</f>
        <v>-2.8857233485126588E-2</v>
      </c>
      <c r="M816" s="9">
        <f>D816-$D$4</f>
        <v>-1.513661014857965E-2</v>
      </c>
      <c r="N816" s="9">
        <f t="shared" si="65"/>
        <v>4.1155905191063148E-4</v>
      </c>
      <c r="O816" s="9">
        <f t="shared" si="66"/>
        <v>-1.2951228569618287E-2</v>
      </c>
      <c r="P816" s="9">
        <f t="shared" si="67"/>
        <v>-6.5618288172677418E-3</v>
      </c>
      <c r="Q816" s="9">
        <f t="shared" si="68"/>
        <v>-8.078815196884007E-3</v>
      </c>
      <c r="R816" s="9">
        <f t="shared" si="69"/>
        <v>-2.9413796379309399E-2</v>
      </c>
    </row>
    <row r="817" spans="4:18" x14ac:dyDescent="0.2">
      <c r="D817">
        <f>LN('AAPL DAILY'!G819/'AAPL DAILY'!G818)</f>
        <v>-2.3429204664799599E-2</v>
      </c>
      <c r="E817">
        <f>LN('AMZN DAILY'!F813/'AMZN DAILY'!F812)</f>
        <v>-2.1474892595710567E-2</v>
      </c>
      <c r="F817">
        <f>LN('GOOGL DAILY'!F813/'GOOGL DAILY'!F812)</f>
        <v>-5.4822524969813768E-2</v>
      </c>
      <c r="G817">
        <f>LN('META DAILY'!F813/'META DAILY'!F812)</f>
        <v>6.0699922980443815E-3</v>
      </c>
      <c r="H817">
        <f>LN('MSFT DAILY'!F813/'MSFT DAILY'!F812)</f>
        <v>-1.4886334128029675E-2</v>
      </c>
      <c r="I817">
        <f>LN('NVDA DAILY'!F813/'NVDA DAILY'!F812)</f>
        <v>-4.1567919477400621E-2</v>
      </c>
      <c r="M817" s="9">
        <f>D817-$D$4</f>
        <v>-2.4335589965734022E-2</v>
      </c>
      <c r="N817" s="9">
        <f t="shared" si="65"/>
        <v>-2.1423499223904453E-2</v>
      </c>
      <c r="O817" s="9">
        <f t="shared" si="66"/>
        <v>-5.5771498283217841E-2</v>
      </c>
      <c r="P817" s="9">
        <f t="shared" si="67"/>
        <v>5.1533172670611711E-3</v>
      </c>
      <c r="Q817" s="9">
        <f t="shared" si="68"/>
        <v>-1.4613223574608101E-2</v>
      </c>
      <c r="R817" s="9">
        <f t="shared" si="69"/>
        <v>-4.2124482371583435E-2</v>
      </c>
    </row>
    <row r="818" spans="4:18" x14ac:dyDescent="0.2">
      <c r="D818">
        <f>LN('AAPL DAILY'!G820/'AAPL DAILY'!G819)</f>
        <v>4.6379522560193266E-2</v>
      </c>
      <c r="E818">
        <f>LN('AMZN DAILY'!F814/'AMZN DAILY'!F813)</f>
        <v>-4.3231689716523601E-2</v>
      </c>
      <c r="F818">
        <f>LN('GOOGL DAILY'!F814/'GOOGL DAILY'!F813)</f>
        <v>-4.400444478020242E-2</v>
      </c>
      <c r="G818">
        <f>LN('META DAILY'!F814/'META DAILY'!F813)</f>
        <v>-8.1016493291760968E-3</v>
      </c>
      <c r="H818">
        <f>LN('MSFT DAILY'!F814/'MSFT DAILY'!F813)</f>
        <v>-1.8822209015916299E-2</v>
      </c>
      <c r="I818">
        <f>LN('NVDA DAILY'!F814/'NVDA DAILY'!F813)</f>
        <v>-4.1815720968286833E-2</v>
      </c>
      <c r="M818" s="9">
        <f>D818-$D$4</f>
        <v>4.5473137259258847E-2</v>
      </c>
      <c r="N818" s="9">
        <f t="shared" si="65"/>
        <v>-4.3180296344717484E-2</v>
      </c>
      <c r="O818" s="9">
        <f t="shared" si="66"/>
        <v>-4.4953418093606493E-2</v>
      </c>
      <c r="P818" s="9">
        <f t="shared" si="67"/>
        <v>-9.0183243601593081E-3</v>
      </c>
      <c r="Q818" s="9">
        <f t="shared" si="68"/>
        <v>-1.8549098462494723E-2</v>
      </c>
      <c r="R818" s="9">
        <f t="shared" si="69"/>
        <v>-4.2372283862469648E-2</v>
      </c>
    </row>
    <row r="819" spans="4:18" x14ac:dyDescent="0.2">
      <c r="D819">
        <f>LN('AAPL DAILY'!G821/'AAPL DAILY'!G820)</f>
        <v>-2.5975377545698879E-2</v>
      </c>
      <c r="E819">
        <f>LN('AMZN DAILY'!F815/'AMZN DAILY'!F814)</f>
        <v>-1.9003868402080966E-2</v>
      </c>
      <c r="F819">
        <f>LN('GOOGL DAILY'!F815/'GOOGL DAILY'!F814)</f>
        <v>-4.9236750088877429E-2</v>
      </c>
      <c r="G819">
        <f>LN('META DAILY'!F815/'META DAILY'!F814)</f>
        <v>1.0540488836291969E-2</v>
      </c>
      <c r="H819">
        <f>LN('MSFT DAILY'!F815/'MSFT DAILY'!F814)</f>
        <v>5.7662294866175808E-3</v>
      </c>
      <c r="I819">
        <f>LN('NVDA DAILY'!F815/'NVDA DAILY'!F814)</f>
        <v>2.9080691718873463E-2</v>
      </c>
      <c r="M819" s="9">
        <f>D819-$D$4</f>
        <v>-2.6881762846633302E-2</v>
      </c>
      <c r="N819" s="9">
        <f t="shared" si="65"/>
        <v>-1.8952475030274852E-2</v>
      </c>
      <c r="O819" s="9">
        <f t="shared" si="66"/>
        <v>-5.0185723402281501E-2</v>
      </c>
      <c r="P819" s="9">
        <f t="shared" si="67"/>
        <v>9.6238138053087573E-3</v>
      </c>
      <c r="Q819" s="9">
        <f t="shared" si="68"/>
        <v>6.0393400400391558E-3</v>
      </c>
      <c r="R819" s="9">
        <f t="shared" si="69"/>
        <v>2.8524128824690652E-2</v>
      </c>
    </row>
    <row r="820" spans="4:18" x14ac:dyDescent="0.2">
      <c r="D820">
        <f>LN('AAPL DAILY'!G822/'AAPL DAILY'!G821)</f>
        <v>-1.1110756126082796E-2</v>
      </c>
      <c r="E820">
        <f>LN('AMZN DAILY'!F816/'AMZN DAILY'!F815)</f>
        <v>3.2360296684775386E-2</v>
      </c>
      <c r="F820">
        <f>LN('GOOGL DAILY'!F816/'GOOGL DAILY'!F815)</f>
        <v>4.4072632025649802E-2</v>
      </c>
      <c r="G820">
        <f>LN('META DAILY'!F816/'META DAILY'!F815)</f>
        <v>-5.2031321593964614E-3</v>
      </c>
      <c r="H820">
        <f>LN('MSFT DAILY'!F816/'MSFT DAILY'!F815)</f>
        <v>5.4736352221616984E-2</v>
      </c>
      <c r="I820">
        <f>LN('NVDA DAILY'!F816/'NVDA DAILY'!F815)</f>
        <v>3.6283423777684953E-2</v>
      </c>
      <c r="M820" s="9">
        <f>D820-$D$4</f>
        <v>-1.2017141427017217E-2</v>
      </c>
      <c r="N820" s="9">
        <f t="shared" si="65"/>
        <v>3.2411690056581503E-2</v>
      </c>
      <c r="O820" s="9">
        <f t="shared" si="66"/>
        <v>4.312365871224573E-2</v>
      </c>
      <c r="P820" s="9">
        <f t="shared" si="67"/>
        <v>-6.1198071903796718E-3</v>
      </c>
      <c r="Q820" s="9">
        <f t="shared" si="68"/>
        <v>5.5009462775038556E-2</v>
      </c>
      <c r="R820" s="9">
        <f t="shared" si="69"/>
        <v>3.5726860883502139E-2</v>
      </c>
    </row>
    <row r="821" spans="4:18" x14ac:dyDescent="0.2">
      <c r="D821">
        <f>LN('AAPL DAILY'!G823/'AAPL DAILY'!G822)</f>
        <v>7.7787923422667346E-3</v>
      </c>
      <c r="E821">
        <f>LN('AMZN DAILY'!F817/'AMZN DAILY'!F816)</f>
        <v>1.0183003322685014E-2</v>
      </c>
      <c r="F821">
        <f>LN('GOOGL DAILY'!F817/'GOOGL DAILY'!F816)</f>
        <v>-2.8983030174092862E-2</v>
      </c>
      <c r="G821">
        <f>LN('META DAILY'!F817/'META DAILY'!F816)</f>
        <v>1.3114951877193401E-2</v>
      </c>
      <c r="H821">
        <f>LN('MSFT DAILY'!F817/'MSFT DAILY'!F816)</f>
        <v>3.889931454917949E-4</v>
      </c>
      <c r="I821">
        <f>LN('NVDA DAILY'!F817/'NVDA DAILY'!F816)</f>
        <v>1.2998060799365248E-2</v>
      </c>
      <c r="M821" s="9">
        <f>D821-$D$4</f>
        <v>6.872407041332314E-3</v>
      </c>
      <c r="N821" s="9">
        <f t="shared" si="65"/>
        <v>1.0234396694491128E-2</v>
      </c>
      <c r="O821" s="9">
        <f t="shared" si="66"/>
        <v>-2.9932003487496934E-2</v>
      </c>
      <c r="P821" s="9">
        <f t="shared" si="67"/>
        <v>1.219827684621019E-2</v>
      </c>
      <c r="Q821" s="9">
        <f t="shared" si="68"/>
        <v>6.6210369891336971E-4</v>
      </c>
      <c r="R821" s="9">
        <f t="shared" si="69"/>
        <v>1.2441497905182437E-2</v>
      </c>
    </row>
    <row r="822" spans="4:18" x14ac:dyDescent="0.2">
      <c r="D822">
        <f>LN('AAPL DAILY'!G824/'AAPL DAILY'!G823)</f>
        <v>-6.5779650686889294E-3</v>
      </c>
      <c r="E822">
        <f>LN('AMZN DAILY'!F818/'AMZN DAILY'!F817)</f>
        <v>-1.6266672276299864E-2</v>
      </c>
      <c r="F822">
        <f>LN('GOOGL DAILY'!F818/'GOOGL DAILY'!F817)</f>
        <v>-1.8925694765489665E-2</v>
      </c>
      <c r="G822">
        <f>LN('META DAILY'!F818/'META DAILY'!F817)</f>
        <v>1.4699299010853164E-3</v>
      </c>
      <c r="H822">
        <f>LN('MSFT DAILY'!F818/'MSFT DAILY'!F817)</f>
        <v>-2.5188270648228935E-2</v>
      </c>
      <c r="I822">
        <f>LN('NVDA DAILY'!F818/'NVDA DAILY'!F817)</f>
        <v>-3.9531823398531868E-2</v>
      </c>
      <c r="M822" s="9">
        <f>D822-$D$4</f>
        <v>-7.48435036962335E-3</v>
      </c>
      <c r="N822" s="9">
        <f t="shared" si="65"/>
        <v>-1.621527890449375E-2</v>
      </c>
      <c r="O822" s="9">
        <f t="shared" si="66"/>
        <v>-1.9874668078893737E-2</v>
      </c>
      <c r="P822" s="9">
        <f t="shared" si="67"/>
        <v>5.5325487010210591E-4</v>
      </c>
      <c r="Q822" s="9">
        <f t="shared" si="68"/>
        <v>-2.4915160094807359E-2</v>
      </c>
      <c r="R822" s="9">
        <f t="shared" si="69"/>
        <v>-4.0088386292714683E-2</v>
      </c>
    </row>
    <row r="823" spans="4:18" x14ac:dyDescent="0.2">
      <c r="D823">
        <f>LN('AAPL DAILY'!G825/'AAPL DAILY'!G824)</f>
        <v>1.0206965376617597E-2</v>
      </c>
      <c r="E823">
        <f>LN('AMZN DAILY'!F819/'AMZN DAILY'!F818)</f>
        <v>2.2625399517978609E-2</v>
      </c>
      <c r="F823">
        <f>LN('GOOGL DAILY'!F819/'GOOGL DAILY'!F818)</f>
        <v>6.3011151888275451E-3</v>
      </c>
      <c r="G823">
        <f>LN('META DAILY'!F819/'META DAILY'!F818)</f>
        <v>-5.1122102720056732E-2</v>
      </c>
      <c r="H823">
        <f>LN('MSFT DAILY'!F819/'MSFT DAILY'!F818)</f>
        <v>3.183120205867921E-3</v>
      </c>
      <c r="I823">
        <f>LN('NVDA DAILY'!F819/'NVDA DAILY'!F818)</f>
        <v>1.0400358127889305E-2</v>
      </c>
      <c r="M823" s="9">
        <f>D823-$D$4</f>
        <v>9.300580075683176E-3</v>
      </c>
      <c r="N823" s="9">
        <f t="shared" si="65"/>
        <v>2.2676792889784723E-2</v>
      </c>
      <c r="O823" s="9">
        <f t="shared" si="66"/>
        <v>5.3521418754234745E-3</v>
      </c>
      <c r="P823" s="9">
        <f t="shared" si="67"/>
        <v>-5.203877775103994E-2</v>
      </c>
      <c r="Q823" s="9">
        <f t="shared" si="68"/>
        <v>3.4562307592894961E-3</v>
      </c>
      <c r="R823" s="9">
        <f t="shared" si="69"/>
        <v>9.8437952337064941E-3</v>
      </c>
    </row>
    <row r="824" spans="4:18" x14ac:dyDescent="0.2">
      <c r="D824">
        <f>LN('AAPL DAILY'!G826/'AAPL DAILY'!G825)</f>
        <v>1.8941528398573364E-2</v>
      </c>
      <c r="E824">
        <f>LN('AMZN DAILY'!F820/'AMZN DAILY'!F819)</f>
        <v>-1.1248712535870653E-2</v>
      </c>
      <c r="F824">
        <f>LN('GOOGL DAILY'!F820/'GOOGL DAILY'!F819)</f>
        <v>-1.2354493942901376E-2</v>
      </c>
      <c r="G824">
        <f>LN('META DAILY'!F820/'META DAILY'!F819)</f>
        <v>-5.0967857104634036E-2</v>
      </c>
      <c r="H824">
        <f>LN('MSFT DAILY'!F820/'MSFT DAILY'!F819)</f>
        <v>1.6158286624703398E-2</v>
      </c>
      <c r="I824">
        <f>LN('NVDA DAILY'!F820/'NVDA DAILY'!F819)</f>
        <v>-9.6482984746254895E-3</v>
      </c>
      <c r="M824" s="9">
        <f>D824-$D$4</f>
        <v>1.8035143097638942E-2</v>
      </c>
      <c r="N824" s="9">
        <f t="shared" si="65"/>
        <v>-1.1197319164064539E-2</v>
      </c>
      <c r="O824" s="9">
        <f t="shared" si="66"/>
        <v>-1.3303467256305447E-2</v>
      </c>
      <c r="P824" s="9">
        <f t="shared" si="67"/>
        <v>-5.1884532135617244E-2</v>
      </c>
      <c r="Q824" s="9">
        <f t="shared" si="68"/>
        <v>1.6431397178124973E-2</v>
      </c>
      <c r="R824" s="9">
        <f t="shared" si="69"/>
        <v>-1.0204861368808301E-2</v>
      </c>
    </row>
    <row r="825" spans="4:18" x14ac:dyDescent="0.2">
      <c r="D825">
        <f>LN('AAPL DAILY'!G827/'AAPL DAILY'!G826)</f>
        <v>6.9103629025438476E-3</v>
      </c>
      <c r="E825">
        <f>LN('AMZN DAILY'!F821/'AMZN DAILY'!F820)</f>
        <v>-5.6626215849739661E-2</v>
      </c>
      <c r="F825">
        <f>LN('GOOGL DAILY'!F821/'GOOGL DAILY'!F820)</f>
        <v>3.5612965025459978E-2</v>
      </c>
      <c r="G825">
        <f>LN('META DAILY'!F821/'META DAILY'!F820)</f>
        <v>-4.7228538215803861E-2</v>
      </c>
      <c r="H825">
        <f>LN('MSFT DAILY'!F821/'MSFT DAILY'!F820)</f>
        <v>-4.0284662835963096E-2</v>
      </c>
      <c r="I825">
        <f>LN('NVDA DAILY'!F821/'NVDA DAILY'!F820)</f>
        <v>-5.2468893620147327E-3</v>
      </c>
      <c r="M825" s="9">
        <f>D825-$D$4</f>
        <v>6.003977601609427E-3</v>
      </c>
      <c r="N825" s="9">
        <f t="shared" si="65"/>
        <v>-5.6574822477933544E-2</v>
      </c>
      <c r="O825" s="9">
        <f t="shared" si="66"/>
        <v>3.4663991712055905E-2</v>
      </c>
      <c r="P825" s="9">
        <f t="shared" si="67"/>
        <v>-4.8145213246787069E-2</v>
      </c>
      <c r="Q825" s="9">
        <f t="shared" si="68"/>
        <v>-4.0011552282541524E-2</v>
      </c>
      <c r="R825" s="9">
        <f t="shared" si="69"/>
        <v>-5.8034522561975438E-3</v>
      </c>
    </row>
    <row r="826" spans="4:18" x14ac:dyDescent="0.2">
      <c r="D826">
        <f>LN('AAPL DAILY'!G828/'AAPL DAILY'!G827)</f>
        <v>-2.5911211179889076E-2</v>
      </c>
      <c r="E826">
        <f>LN('AMZN DAILY'!F822/'AMZN DAILY'!F821)</f>
        <v>2.4050045415127008E-2</v>
      </c>
      <c r="F826">
        <f>LN('GOOGL DAILY'!F822/'GOOGL DAILY'!F821)</f>
        <v>1.8303714281773645E-2</v>
      </c>
      <c r="G826">
        <f>LN('META DAILY'!F822/'META DAILY'!F821)</f>
        <v>1.1024403630702891E-2</v>
      </c>
      <c r="H826">
        <f>LN('MSFT DAILY'!F822/'MSFT DAILY'!F821)</f>
        <v>8.1409519017800857E-4</v>
      </c>
      <c r="I826">
        <f>LN('NVDA DAILY'!F822/'NVDA DAILY'!F821)</f>
        <v>5.2468893620147119E-3</v>
      </c>
      <c r="M826" s="9">
        <f>D826-$D$4</f>
        <v>-2.6817596480823498E-2</v>
      </c>
      <c r="N826" s="9">
        <f t="shared" si="65"/>
        <v>2.4101438786933122E-2</v>
      </c>
      <c r="O826" s="9">
        <f t="shared" si="66"/>
        <v>1.7354740968369572E-2</v>
      </c>
      <c r="P826" s="9">
        <f t="shared" si="67"/>
        <v>1.010772859971968E-2</v>
      </c>
      <c r="Q826" s="9">
        <f t="shared" si="68"/>
        <v>1.0872057435995833E-3</v>
      </c>
      <c r="R826" s="9">
        <f t="shared" si="69"/>
        <v>4.6903264678319007E-3</v>
      </c>
    </row>
    <row r="827" spans="4:18" x14ac:dyDescent="0.2">
      <c r="D827">
        <f>LN('AAPL DAILY'!G829/'AAPL DAILY'!G828)</f>
        <v>9.869005413724416E-3</v>
      </c>
      <c r="E827">
        <f>LN('AMZN DAILY'!F823/'AMZN DAILY'!F822)</f>
        <v>3.1116322266961658E-3</v>
      </c>
      <c r="F827">
        <f>LN('GOOGL DAILY'!F823/'GOOGL DAILY'!F822)</f>
        <v>2.4200715313485367E-2</v>
      </c>
      <c r="G827">
        <f>LN('META DAILY'!F823/'META DAILY'!F822)</f>
        <v>4.9249090853283273E-2</v>
      </c>
      <c r="H827">
        <f>LN('MSFT DAILY'!F823/'MSFT DAILY'!F822)</f>
        <v>-1.5987630806498464E-2</v>
      </c>
      <c r="I827">
        <f>LN('NVDA DAILY'!F823/'NVDA DAILY'!F822)</f>
        <v>-1.1261723039798444E-2</v>
      </c>
      <c r="M827" s="9">
        <f>D827-$D$4</f>
        <v>8.9626201127899954E-3</v>
      </c>
      <c r="N827" s="9">
        <f t="shared" si="65"/>
        <v>3.1630255985022802E-3</v>
      </c>
      <c r="O827" s="9">
        <f t="shared" si="66"/>
        <v>2.3251742000081295E-2</v>
      </c>
      <c r="P827" s="9">
        <f t="shared" si="67"/>
        <v>4.8332415822300065E-2</v>
      </c>
      <c r="Q827" s="9">
        <f t="shared" si="68"/>
        <v>-1.5714520253076888E-2</v>
      </c>
      <c r="R827" s="9">
        <f t="shared" si="69"/>
        <v>-1.1818285933981255E-2</v>
      </c>
    </row>
    <row r="828" spans="4:18" x14ac:dyDescent="0.2">
      <c r="D828">
        <f>LN('AAPL DAILY'!G830/'AAPL DAILY'!G829)</f>
        <v>1.8643267788714443E-2</v>
      </c>
      <c r="E828">
        <f>LN('AMZN DAILY'!F824/'AMZN DAILY'!F823)</f>
        <v>-2.7560799578871472E-2</v>
      </c>
      <c r="F828">
        <f>LN('GOOGL DAILY'!F824/'GOOGL DAILY'!F823)</f>
        <v>-1.593832357394619E-2</v>
      </c>
      <c r="G828">
        <f>LN('META DAILY'!F824/'META DAILY'!F823)</f>
        <v>2.8715502050224374E-2</v>
      </c>
      <c r="H828">
        <f>LN('MSFT DAILY'!F824/'MSFT DAILY'!F823)</f>
        <v>2.2877089740972033E-2</v>
      </c>
      <c r="I828">
        <f>LN('NVDA DAILY'!F824/'NVDA DAILY'!F823)</f>
        <v>1.7209399229875216E-2</v>
      </c>
      <c r="M828" s="9">
        <f>D828-$D$4</f>
        <v>1.773688248778002E-2</v>
      </c>
      <c r="N828" s="9">
        <f t="shared" si="65"/>
        <v>-2.7509406207065358E-2</v>
      </c>
      <c r="O828" s="9">
        <f t="shared" si="66"/>
        <v>-1.6887296887350262E-2</v>
      </c>
      <c r="P828" s="9">
        <f t="shared" si="67"/>
        <v>2.7798827019241162E-2</v>
      </c>
      <c r="Q828" s="9">
        <f t="shared" si="68"/>
        <v>2.3150200294393609E-2</v>
      </c>
      <c r="R828" s="9">
        <f t="shared" si="69"/>
        <v>1.6652836335692405E-2</v>
      </c>
    </row>
    <row r="829" spans="4:18" x14ac:dyDescent="0.2">
      <c r="D829">
        <f>LN('AAPL DAILY'!G831/'AAPL DAILY'!G830)</f>
        <v>-4.686465207519812E-3</v>
      </c>
      <c r="E829">
        <f>LN('AMZN DAILY'!F825/'AMZN DAILY'!F824)</f>
        <v>3.1885240246270889E-3</v>
      </c>
      <c r="F829">
        <f>LN('GOOGL DAILY'!F825/'GOOGL DAILY'!F824)</f>
        <v>1.130211863844611E-2</v>
      </c>
      <c r="G829">
        <f>LN('META DAILY'!F825/'META DAILY'!F824)</f>
        <v>1.4164217232052159E-2</v>
      </c>
      <c r="H829">
        <f>LN('MSFT DAILY'!F825/'MSFT DAILY'!F824)</f>
        <v>-6.4829226003183605E-3</v>
      </c>
      <c r="I829">
        <f>LN('NVDA DAILY'!F825/'NVDA DAILY'!F824)</f>
        <v>-5.2059377554918643E-3</v>
      </c>
      <c r="M829" s="9">
        <f>D829-$D$4</f>
        <v>-5.5928505084542326E-3</v>
      </c>
      <c r="N829" s="9">
        <f t="shared" si="65"/>
        <v>3.2399173964332032E-3</v>
      </c>
      <c r="O829" s="9">
        <f t="shared" si="66"/>
        <v>1.035314532504204E-2</v>
      </c>
      <c r="P829" s="9">
        <f t="shared" si="67"/>
        <v>1.3247542201068947E-2</v>
      </c>
      <c r="Q829" s="9">
        <f t="shared" si="68"/>
        <v>-6.2098120468967854E-3</v>
      </c>
      <c r="R829" s="9">
        <f t="shared" si="69"/>
        <v>-5.7625006496746754E-3</v>
      </c>
    </row>
    <row r="830" spans="4:18" x14ac:dyDescent="0.2">
      <c r="D830">
        <f>LN('AAPL DAILY'!G832/'AAPL DAILY'!G831)</f>
        <v>9.8103667852805151E-3</v>
      </c>
      <c r="E830">
        <f>LN('AMZN DAILY'!F826/'AMZN DAILY'!F825)</f>
        <v>-3.029922750237524E-2</v>
      </c>
      <c r="F830">
        <f>LN('GOOGL DAILY'!F826/'GOOGL DAILY'!F825)</f>
        <v>2.7369768077913578E-2</v>
      </c>
      <c r="G830">
        <f>LN('META DAILY'!F826/'META DAILY'!F825)</f>
        <v>-1.7513184562770678E-2</v>
      </c>
      <c r="H830">
        <f>LN('MSFT DAILY'!F826/'MSFT DAILY'!F825)</f>
        <v>1.2923827993170493E-2</v>
      </c>
      <c r="I830">
        <f>LN('NVDA DAILY'!F826/'NVDA DAILY'!F825)</f>
        <v>0</v>
      </c>
      <c r="M830" s="9">
        <f>D830-$D$4</f>
        <v>8.9039814843460945E-3</v>
      </c>
      <c r="N830" s="9">
        <f t="shared" si="65"/>
        <v>-3.0247834130569126E-2</v>
      </c>
      <c r="O830" s="9">
        <f t="shared" si="66"/>
        <v>2.6420794764509505E-2</v>
      </c>
      <c r="P830" s="9">
        <f t="shared" si="67"/>
        <v>-1.842985959375389E-2</v>
      </c>
      <c r="Q830" s="9">
        <f t="shared" si="68"/>
        <v>1.3196938546592067E-2</v>
      </c>
      <c r="R830" s="9">
        <f t="shared" si="69"/>
        <v>-5.5656289418281127E-4</v>
      </c>
    </row>
    <row r="831" spans="4:18" x14ac:dyDescent="0.2">
      <c r="D831">
        <f>LN('AAPL DAILY'!G833/'AAPL DAILY'!G832)</f>
        <v>3.3824643728048789E-3</v>
      </c>
      <c r="E831">
        <f>LN('AMZN DAILY'!F827/'AMZN DAILY'!F826)</f>
        <v>2.4712620793735537E-2</v>
      </c>
      <c r="F831">
        <f>LN('GOOGL DAILY'!F827/'GOOGL DAILY'!F826)</f>
        <v>6.8237662875845024E-3</v>
      </c>
      <c r="G831">
        <f>LN('META DAILY'!F827/'META DAILY'!F826)</f>
        <v>-2.490788288276426E-2</v>
      </c>
      <c r="H831">
        <f>LN('MSFT DAILY'!F827/'MSFT DAILY'!F826)</f>
        <v>2.3008246948930937E-2</v>
      </c>
      <c r="I831">
        <f>LN('NVDA DAILY'!F827/'NVDA DAILY'!F826)</f>
        <v>1.774407760688522E-2</v>
      </c>
      <c r="M831" s="9">
        <f>D831-$D$4</f>
        <v>2.4760790718704583E-3</v>
      </c>
      <c r="N831" s="9">
        <f t="shared" si="65"/>
        <v>2.4764014165541651E-2</v>
      </c>
      <c r="O831" s="9">
        <f t="shared" si="66"/>
        <v>5.8747929741804318E-3</v>
      </c>
      <c r="P831" s="9">
        <f t="shared" si="67"/>
        <v>-2.5824557913747472E-2</v>
      </c>
      <c r="Q831" s="9">
        <f t="shared" si="68"/>
        <v>2.3281357502352513E-2</v>
      </c>
      <c r="R831" s="9">
        <f t="shared" si="69"/>
        <v>1.7187514712702408E-2</v>
      </c>
    </row>
    <row r="832" spans="4:18" x14ac:dyDescent="0.2">
      <c r="D832">
        <f>LN('AAPL DAILY'!G834/'AAPL DAILY'!G833)</f>
        <v>6.2185200936506688E-3</v>
      </c>
      <c r="E832">
        <f>LN('AMZN DAILY'!F828/'AMZN DAILY'!F827)</f>
        <v>1.0350410874507688E-2</v>
      </c>
      <c r="F832">
        <f>LN('GOOGL DAILY'!F828/'GOOGL DAILY'!F827)</f>
        <v>-5.7553914443231845E-3</v>
      </c>
      <c r="G832">
        <f>LN('META DAILY'!F828/'META DAILY'!F827)</f>
        <v>3.0038435341320099E-2</v>
      </c>
      <c r="H832">
        <f>LN('MSFT DAILY'!F828/'MSFT DAILY'!F827)</f>
        <v>-1.1437952505552799E-2</v>
      </c>
      <c r="I832">
        <f>LN('NVDA DAILY'!F828/'NVDA DAILY'!F827)</f>
        <v>2.531541185356169E-2</v>
      </c>
      <c r="M832" s="9">
        <f>D832-$D$4</f>
        <v>5.3121347927162482E-3</v>
      </c>
      <c r="N832" s="9">
        <f t="shared" si="65"/>
        <v>1.0401804246313802E-2</v>
      </c>
      <c r="O832" s="9">
        <f t="shared" si="66"/>
        <v>-6.7043647577272551E-3</v>
      </c>
      <c r="P832" s="9">
        <f t="shared" si="67"/>
        <v>2.9121760310336888E-2</v>
      </c>
      <c r="Q832" s="9">
        <f t="shared" si="68"/>
        <v>-1.1164841952131225E-2</v>
      </c>
      <c r="R832" s="9">
        <f t="shared" si="69"/>
        <v>2.4758848959378878E-2</v>
      </c>
    </row>
    <row r="833" spans="4:18" x14ac:dyDescent="0.2">
      <c r="D833">
        <f>LN('AAPL DAILY'!G835/'AAPL DAILY'!G834)</f>
        <v>1.3670223742861117E-2</v>
      </c>
      <c r="E833">
        <f>LN('AMZN DAILY'!F829/'AMZN DAILY'!F828)</f>
        <v>1.2984640429327812E-2</v>
      </c>
      <c r="F833">
        <f>LN('GOOGL DAILY'!F829/'GOOGL DAILY'!F828)</f>
        <v>-1.6689787591009041E-2</v>
      </c>
      <c r="G833">
        <f>LN('META DAILY'!F829/'META DAILY'!F828)</f>
        <v>-1.9546827569193972E-2</v>
      </c>
      <c r="H833">
        <f>LN('MSFT DAILY'!F829/'MSFT DAILY'!F828)</f>
        <v>2.1582091977194649E-2</v>
      </c>
      <c r="I833">
        <f>LN('NVDA DAILY'!F829/'NVDA DAILY'!F828)</f>
        <v>1.2776641334376939E-2</v>
      </c>
      <c r="M833" s="9">
        <f>D833-$D$4</f>
        <v>1.2763838441926696E-2</v>
      </c>
      <c r="N833" s="9">
        <f t="shared" si="65"/>
        <v>1.3036033801133926E-2</v>
      </c>
      <c r="O833" s="9">
        <f t="shared" si="66"/>
        <v>-1.7638760904413114E-2</v>
      </c>
      <c r="P833" s="9">
        <f t="shared" si="67"/>
        <v>-2.0463502600177184E-2</v>
      </c>
      <c r="Q833" s="9">
        <f t="shared" si="68"/>
        <v>2.1855202530616225E-2</v>
      </c>
      <c r="R833" s="9">
        <f t="shared" si="69"/>
        <v>1.2220078440194128E-2</v>
      </c>
    </row>
    <row r="834" spans="4:18" x14ac:dyDescent="0.2">
      <c r="D834">
        <f>LN('AAPL DAILY'!G836/'AAPL DAILY'!G835)</f>
        <v>-2.2468054872590163E-3</v>
      </c>
      <c r="E834">
        <f>LN('AMZN DAILY'!F830/'AMZN DAILY'!F829)</f>
        <v>-5.8812167166682715E-3</v>
      </c>
      <c r="F834">
        <f>LN('GOOGL DAILY'!F830/'GOOGL DAILY'!F829)</f>
        <v>3.8515748660258816E-3</v>
      </c>
      <c r="G834">
        <f>LN('META DAILY'!F830/'META DAILY'!F829)</f>
        <v>1.247146959326426E-3</v>
      </c>
      <c r="H834">
        <f>LN('MSFT DAILY'!F830/'MSFT DAILY'!F829)</f>
        <v>-1.5543124299476378E-3</v>
      </c>
      <c r="I834">
        <f>LN('NVDA DAILY'!F830/'NVDA DAILY'!F829)</f>
        <v>2.2307589201323665E-2</v>
      </c>
      <c r="M834" s="9">
        <f>D834-$D$4</f>
        <v>-3.1531907881934369E-3</v>
      </c>
      <c r="N834" s="9">
        <f t="shared" si="65"/>
        <v>-5.8298233448621575E-3</v>
      </c>
      <c r="O834" s="9">
        <f t="shared" si="66"/>
        <v>2.9026015526218106E-3</v>
      </c>
      <c r="P834" s="9">
        <f t="shared" si="67"/>
        <v>3.3047192834321549E-4</v>
      </c>
      <c r="Q834" s="9">
        <f t="shared" si="68"/>
        <v>-1.2812018765260629E-3</v>
      </c>
      <c r="R834" s="9">
        <f t="shared" si="69"/>
        <v>2.1751026307140854E-2</v>
      </c>
    </row>
    <row r="835" spans="4:18" x14ac:dyDescent="0.2">
      <c r="D835">
        <f>LN('AAPL DAILY'!G837/'AAPL DAILY'!G836)</f>
        <v>-2.8749366322367961E-2</v>
      </c>
      <c r="E835">
        <f>LN('AMZN DAILY'!F831/'AMZN DAILY'!F830)</f>
        <v>-1.2265237834030395E-2</v>
      </c>
      <c r="F835">
        <f>LN('GOOGL DAILY'!F831/'GOOGL DAILY'!F830)</f>
        <v>2.0757718801299764E-2</v>
      </c>
      <c r="G835">
        <f>LN('META DAILY'!F831/'META DAILY'!F830)</f>
        <v>1.4286663656826352E-2</v>
      </c>
      <c r="H835">
        <f>LN('MSFT DAILY'!F831/'MSFT DAILY'!F830)</f>
        <v>-8.9824561455889868E-3</v>
      </c>
      <c r="I835">
        <f>LN('NVDA DAILY'!F831/'NVDA DAILY'!F830)</f>
        <v>-3.009715394621406E-2</v>
      </c>
      <c r="M835" s="9">
        <f>D835-$D$4</f>
        <v>-2.9655751623302383E-2</v>
      </c>
      <c r="N835" s="9">
        <f t="shared" si="65"/>
        <v>-1.2213844462224281E-2</v>
      </c>
      <c r="O835" s="9">
        <f t="shared" si="66"/>
        <v>1.9808745487895692E-2</v>
      </c>
      <c r="P835" s="9">
        <f t="shared" si="67"/>
        <v>1.3369988625843141E-2</v>
      </c>
      <c r="Q835" s="9">
        <f t="shared" si="68"/>
        <v>-8.7093455921674126E-3</v>
      </c>
      <c r="R835" s="9">
        <f t="shared" si="69"/>
        <v>-3.0653716840396871E-2</v>
      </c>
    </row>
    <row r="836" spans="4:18" x14ac:dyDescent="0.2">
      <c r="D836">
        <f>LN('AAPL DAILY'!G838/'AAPL DAILY'!G837)</f>
        <v>-4.1835166540392731E-2</v>
      </c>
      <c r="E836">
        <f>LN('AMZN DAILY'!F832/'AMZN DAILY'!F831)</f>
        <v>0.14259647018126095</v>
      </c>
      <c r="F836">
        <f>LN('GOOGL DAILY'!F832/'GOOGL DAILY'!F831)</f>
        <v>2.3696581047815218E-2</v>
      </c>
      <c r="G836">
        <f>LN('META DAILY'!F832/'META DAILY'!F831)</f>
        <v>1.0112895792620195E-2</v>
      </c>
      <c r="H836">
        <f>LN('MSFT DAILY'!F832/'MSFT DAILY'!F831)</f>
        <v>-1.0648462610148087E-2</v>
      </c>
      <c r="I836">
        <f>LN('NVDA DAILY'!F832/'NVDA DAILY'!F831)</f>
        <v>-3.7651996768630625E-2</v>
      </c>
      <c r="M836" s="9">
        <f>D836-$D$4</f>
        <v>-4.2741551841327149E-2</v>
      </c>
      <c r="N836" s="9">
        <f t="shared" si="65"/>
        <v>0.14264786355306708</v>
      </c>
      <c r="O836" s="9">
        <f t="shared" si="66"/>
        <v>2.2747607734411146E-2</v>
      </c>
      <c r="P836" s="9">
        <f t="shared" si="67"/>
        <v>9.1962207616369841E-3</v>
      </c>
      <c r="Q836" s="9">
        <f t="shared" si="68"/>
        <v>-1.0375352056726513E-2</v>
      </c>
      <c r="R836" s="9">
        <f t="shared" si="69"/>
        <v>-3.8208559662813439E-2</v>
      </c>
    </row>
    <row r="837" spans="4:18" x14ac:dyDescent="0.2">
      <c r="D837">
        <f>LN('AAPL DAILY'!G839/'AAPL DAILY'!G838)</f>
        <v>-2.9005875032692714E-3</v>
      </c>
      <c r="E837">
        <f>LN('AMZN DAILY'!F833/'AMZN DAILY'!F832)</f>
        <v>4.8209459762728092E-3</v>
      </c>
      <c r="F837">
        <f>LN('GOOGL DAILY'!F833/'GOOGL DAILY'!F832)</f>
        <v>-5.45317035748885E-4</v>
      </c>
      <c r="G837">
        <f>LN('META DAILY'!F833/'META DAILY'!F832)</f>
        <v>1.6884603205299432E-2</v>
      </c>
      <c r="H837">
        <f>LN('MSFT DAILY'!F833/'MSFT DAILY'!F832)</f>
        <v>2.0408690984346316E-2</v>
      </c>
      <c r="I837">
        <f>LN('NVDA DAILY'!F833/'NVDA DAILY'!F832)</f>
        <v>2.980127803018463E-2</v>
      </c>
      <c r="M837" s="9">
        <f>D837-$D$4</f>
        <v>-3.806972804203692E-3</v>
      </c>
      <c r="N837" s="9">
        <f t="shared" si="65"/>
        <v>4.8723393480789232E-3</v>
      </c>
      <c r="O837" s="9">
        <f t="shared" si="66"/>
        <v>-1.4942903491529558E-3</v>
      </c>
      <c r="P837" s="9">
        <f t="shared" si="67"/>
        <v>1.596792817431622E-2</v>
      </c>
      <c r="Q837" s="9">
        <f t="shared" si="68"/>
        <v>2.0681801537767892E-2</v>
      </c>
      <c r="R837" s="9">
        <f t="shared" si="69"/>
        <v>2.9244715136001818E-2</v>
      </c>
    </row>
    <row r="838" spans="4:18" x14ac:dyDescent="0.2">
      <c r="D838">
        <f>LN('AAPL DAILY'!G840/'AAPL DAILY'!G839)</f>
        <v>-1.4016819786022787E-2</v>
      </c>
      <c r="E838">
        <f>LN('AMZN DAILY'!F834/'AMZN DAILY'!F833)</f>
        <v>-7.5862432793880824E-3</v>
      </c>
      <c r="F838">
        <f>LN('GOOGL DAILY'!F834/'GOOGL DAILY'!F833)</f>
        <v>4.953480974604494E-3</v>
      </c>
      <c r="G838">
        <f>LN('META DAILY'!F834/'META DAILY'!F833)</f>
        <v>7.6072972712486436E-4</v>
      </c>
      <c r="H838">
        <f>LN('MSFT DAILY'!F834/'MSFT DAILY'!F833)</f>
        <v>2.3287537902198221E-3</v>
      </c>
      <c r="I838">
        <f>LN('NVDA DAILY'!F834/'NVDA DAILY'!F833)</f>
        <v>3.0339898373357609E-2</v>
      </c>
      <c r="M838" s="9">
        <f>D838-$D$4</f>
        <v>-1.4923205086957207E-2</v>
      </c>
      <c r="N838" s="9">
        <f t="shared" si="65"/>
        <v>-7.5348499075819685E-3</v>
      </c>
      <c r="O838" s="9">
        <f t="shared" si="66"/>
        <v>4.0045076612004234E-3</v>
      </c>
      <c r="P838" s="9">
        <f t="shared" si="67"/>
        <v>-1.5594530385834614E-4</v>
      </c>
      <c r="Q838" s="9">
        <f t="shared" si="68"/>
        <v>2.6018643436413972E-3</v>
      </c>
      <c r="R838" s="9">
        <f t="shared" si="69"/>
        <v>2.9783335479174798E-2</v>
      </c>
    </row>
    <row r="839" spans="4:18" x14ac:dyDescent="0.2">
      <c r="D839">
        <f>LN('AAPL DAILY'!G841/'AAPL DAILY'!G840)</f>
        <v>4.3478429008991506E-3</v>
      </c>
      <c r="E839">
        <f>LN('AMZN DAILY'!F835/'AMZN DAILY'!F834)</f>
        <v>-6.9468844848703604E-3</v>
      </c>
      <c r="F839">
        <f>LN('GOOGL DAILY'!F835/'GOOGL DAILY'!F834)</f>
        <v>-2.7117499921636881E-2</v>
      </c>
      <c r="G839">
        <f>LN('META DAILY'!F835/'META DAILY'!F834)</f>
        <v>2.8204961907252065E-3</v>
      </c>
      <c r="H839">
        <f>LN('MSFT DAILY'!F835/'MSFT DAILY'!F834)</f>
        <v>-8.9555448884922843E-3</v>
      </c>
      <c r="I839">
        <f>LN('NVDA DAILY'!F835/'NVDA DAILY'!F834)</f>
        <v>-4.1818002568742244E-3</v>
      </c>
      <c r="M839" s="9">
        <f>D839-$D$4</f>
        <v>3.44145759996473E-3</v>
      </c>
      <c r="N839" s="9">
        <f t="shared" si="65"/>
        <v>-6.8954911130642465E-3</v>
      </c>
      <c r="O839" s="9">
        <f t="shared" si="66"/>
        <v>-2.8066473235040953E-2</v>
      </c>
      <c r="P839" s="9">
        <f t="shared" si="67"/>
        <v>1.9038211597419961E-3</v>
      </c>
      <c r="Q839" s="9">
        <f t="shared" si="68"/>
        <v>-8.6824343350707101E-3</v>
      </c>
      <c r="R839" s="9">
        <f t="shared" si="69"/>
        <v>-4.7383631510570356E-3</v>
      </c>
    </row>
    <row r="840" spans="4:18" x14ac:dyDescent="0.2">
      <c r="D840">
        <f>LN('AAPL DAILY'!G842/'AAPL DAILY'!G841)</f>
        <v>3.4773019813757224E-3</v>
      </c>
      <c r="E840">
        <f>LN('AMZN DAILY'!F836/'AMZN DAILY'!F835)</f>
        <v>-1.0462075932476172E-3</v>
      </c>
      <c r="F840">
        <f>LN('GOOGL DAILY'!F836/'GOOGL DAILY'!F835)</f>
        <v>2.1453932510871415E-4</v>
      </c>
      <c r="G840">
        <f>LN('META DAILY'!F836/'META DAILY'!F835)</f>
        <v>6.3711778644573516E-3</v>
      </c>
      <c r="H840">
        <f>LN('MSFT DAILY'!F836/'MSFT DAILY'!F835)</f>
        <v>5.8490188696633007E-3</v>
      </c>
      <c r="I840">
        <f>LN('NVDA DAILY'!F836/'NVDA DAILY'!F835)</f>
        <v>6.2616244486554213E-3</v>
      </c>
      <c r="M840" s="9">
        <f>D840-$D$4</f>
        <v>2.5709166804413017E-3</v>
      </c>
      <c r="N840" s="9">
        <f t="shared" ref="N840:N903" si="70">E840-E$4</f>
        <v>-9.9481422144150284E-4</v>
      </c>
      <c r="O840" s="9">
        <f t="shared" ref="O840:O903" si="71">F840-F$4</f>
        <v>-7.3443398829535662E-4</v>
      </c>
      <c r="P840" s="9">
        <f t="shared" ref="P840:P903" si="72">G840-G$4</f>
        <v>5.4545028334741412E-3</v>
      </c>
      <c r="Q840" s="9">
        <f t="shared" ref="Q840:Q903" si="73">H840-H$4</f>
        <v>6.1221294230848758E-3</v>
      </c>
      <c r="R840" s="9">
        <f t="shared" ref="R840:R903" si="74">I840-I$4</f>
        <v>5.7050615544726102E-3</v>
      </c>
    </row>
    <row r="841" spans="4:18" x14ac:dyDescent="0.2">
      <c r="D841">
        <f>LN('AAPL DAILY'!G843/'AAPL DAILY'!G842)</f>
        <v>-1.1637446266702945E-2</v>
      </c>
      <c r="E841">
        <f>LN('AMZN DAILY'!F837/'AMZN DAILY'!F836)</f>
        <v>2.6512139845355689E-2</v>
      </c>
      <c r="F841">
        <f>LN('GOOGL DAILY'!F837/'GOOGL DAILY'!F836)</f>
        <v>-7.6072369022480938E-3</v>
      </c>
      <c r="G841">
        <f>LN('META DAILY'!F837/'META DAILY'!F836)</f>
        <v>5.9029084195060038E-3</v>
      </c>
      <c r="H841">
        <f>LN('MSFT DAILY'!F837/'MSFT DAILY'!F836)</f>
        <v>1.4667097061823491E-2</v>
      </c>
      <c r="I841">
        <f>LN('NVDA DAILY'!F837/'NVDA DAILY'!F836)</f>
        <v>9.7707462385841534E-2</v>
      </c>
      <c r="M841" s="9">
        <f>D841-$D$4</f>
        <v>-1.2543831567637366E-2</v>
      </c>
      <c r="N841" s="9">
        <f t="shared" si="70"/>
        <v>2.6563533217161803E-2</v>
      </c>
      <c r="O841" s="9">
        <f t="shared" si="71"/>
        <v>-8.5562102156521644E-3</v>
      </c>
      <c r="P841" s="9">
        <f t="shared" si="72"/>
        <v>4.9862333885227934E-3</v>
      </c>
      <c r="Q841" s="9">
        <f t="shared" si="73"/>
        <v>1.4940207615245065E-2</v>
      </c>
      <c r="R841" s="9">
        <f t="shared" si="74"/>
        <v>9.7150899491658727E-2</v>
      </c>
    </row>
    <row r="842" spans="4:18" x14ac:dyDescent="0.2">
      <c r="D842">
        <f>LN('AAPL DAILY'!G844/'AAPL DAILY'!G843)</f>
        <v>1.7950088466244046E-2</v>
      </c>
      <c r="E842">
        <f>LN('AMZN DAILY'!F838/'AMZN DAILY'!F837)</f>
        <v>1.7848596403637274E-2</v>
      </c>
      <c r="F842">
        <f>LN('GOOGL DAILY'!F838/'GOOGL DAILY'!F837)</f>
        <v>-5.9105515645222215E-3</v>
      </c>
      <c r="G842">
        <f>LN('META DAILY'!F838/'META DAILY'!F837)</f>
        <v>9.4786709174363749E-3</v>
      </c>
      <c r="H842">
        <f>LN('MSFT DAILY'!F838/'MSFT DAILY'!F837)</f>
        <v>-9.2382904890631924E-3</v>
      </c>
      <c r="I842">
        <f>LN('NVDA DAILY'!F838/'NVDA DAILY'!F837)</f>
        <v>2.4232328541023394E-2</v>
      </c>
      <c r="M842" s="9">
        <f>D842-$D$4</f>
        <v>1.7043703165309624E-2</v>
      </c>
      <c r="N842" s="9">
        <f t="shared" si="70"/>
        <v>1.7899989775443388E-2</v>
      </c>
      <c r="O842" s="9">
        <f t="shared" si="71"/>
        <v>-6.8595248779262921E-3</v>
      </c>
      <c r="P842" s="9">
        <f t="shared" si="72"/>
        <v>8.5619958864531637E-3</v>
      </c>
      <c r="Q842" s="9">
        <f t="shared" si="73"/>
        <v>-8.9651799356416182E-3</v>
      </c>
      <c r="R842" s="9">
        <f t="shared" si="74"/>
        <v>2.3675765646840582E-2</v>
      </c>
    </row>
    <row r="843" spans="4:18" x14ac:dyDescent="0.2">
      <c r="D843">
        <f>LN('AAPL DAILY'!G845/'AAPL DAILY'!G844)</f>
        <v>2.2970489592154673E-2</v>
      </c>
      <c r="E843">
        <f>LN('AMZN DAILY'!F839/'AMZN DAILY'!F838)</f>
        <v>3.024556650755662E-2</v>
      </c>
      <c r="F843">
        <f>LN('GOOGL DAILY'!F839/'GOOGL DAILY'!F838)</f>
        <v>-3.0505766427433023E-2</v>
      </c>
      <c r="G843">
        <f>LN('META DAILY'!F839/'META DAILY'!F838)</f>
        <v>6.3585947810370096E-4</v>
      </c>
      <c r="H843">
        <f>LN('MSFT DAILY'!F839/'MSFT DAILY'!F838)</f>
        <v>1.9529197316877418E-2</v>
      </c>
      <c r="I843">
        <f>LN('NVDA DAILY'!F839/'NVDA DAILY'!F838)</f>
        <v>1.2280231576846871E-3</v>
      </c>
      <c r="M843" s="9">
        <f>D843-$D$4</f>
        <v>2.206410429122025E-2</v>
      </c>
      <c r="N843" s="9">
        <f t="shared" si="70"/>
        <v>3.0296959879362734E-2</v>
      </c>
      <c r="O843" s="9">
        <f t="shared" si="71"/>
        <v>-3.1454739740837095E-2</v>
      </c>
      <c r="P843" s="9">
        <f t="shared" si="72"/>
        <v>-2.8081555287950955E-4</v>
      </c>
      <c r="Q843" s="9">
        <f t="shared" si="73"/>
        <v>1.9802307870298994E-2</v>
      </c>
      <c r="R843" s="9">
        <f t="shared" si="74"/>
        <v>6.7146026350187584E-4</v>
      </c>
    </row>
    <row r="844" spans="4:18" x14ac:dyDescent="0.2">
      <c r="D844">
        <f>LN('AAPL DAILY'!G846/'AAPL DAILY'!G845)</f>
        <v>4.3226910210578985E-2</v>
      </c>
      <c r="E844">
        <f>LN('AMZN DAILY'!F840/'AMZN DAILY'!F839)</f>
        <v>-5.8460705634240844E-3</v>
      </c>
      <c r="F844">
        <f>LN('GOOGL DAILY'!F840/'GOOGL DAILY'!F839)</f>
        <v>6.1375212172109141E-3</v>
      </c>
      <c r="G844">
        <f>LN('META DAILY'!F840/'META DAILY'!F839)</f>
        <v>1.210862182543131E-2</v>
      </c>
      <c r="H844">
        <f>LN('MSFT DAILY'!F840/'MSFT DAILY'!F839)</f>
        <v>-1.4514718495431225E-2</v>
      </c>
      <c r="I844">
        <f>LN('NVDA DAILY'!F840/'NVDA DAILY'!F839)</f>
        <v>-1.6074994614713813E-2</v>
      </c>
      <c r="M844" s="9">
        <f>D844-$D$4</f>
        <v>4.2320524909644566E-2</v>
      </c>
      <c r="N844" s="9">
        <f t="shared" si="70"/>
        <v>-5.7946771916179704E-3</v>
      </c>
      <c r="O844" s="9">
        <f t="shared" si="71"/>
        <v>5.1885479038068436E-3</v>
      </c>
      <c r="P844" s="9">
        <f t="shared" si="72"/>
        <v>1.1191946794448099E-2</v>
      </c>
      <c r="Q844" s="9">
        <f t="shared" si="73"/>
        <v>-1.4241607942009651E-2</v>
      </c>
      <c r="R844" s="9">
        <f t="shared" si="74"/>
        <v>-1.6631557508896624E-2</v>
      </c>
    </row>
    <row r="845" spans="4:18" x14ac:dyDescent="0.2">
      <c r="D845">
        <f>LN('AAPL DAILY'!G847/'AAPL DAILY'!G846)</f>
        <v>1.8109012512288936E-3</v>
      </c>
      <c r="E845">
        <f>LN('AMZN DAILY'!F841/'AMZN DAILY'!F840)</f>
        <v>-8.1766604372454435E-3</v>
      </c>
      <c r="F845">
        <f>LN('GOOGL DAILY'!F841/'GOOGL DAILY'!F840)</f>
        <v>5.9523230707989984E-3</v>
      </c>
      <c r="G845">
        <f>LN('META DAILY'!F841/'META DAILY'!F840)</f>
        <v>-2.7480434449059579E-2</v>
      </c>
      <c r="H845">
        <f>LN('MSFT DAILY'!F841/'MSFT DAILY'!F840)</f>
        <v>-9.6655131655972726E-3</v>
      </c>
      <c r="I845">
        <f>LN('NVDA DAILY'!F841/'NVDA DAILY'!F840)</f>
        <v>6.1931111768645573E-4</v>
      </c>
      <c r="M845" s="9">
        <f>D845-$D$4</f>
        <v>9.0451595029447272E-4</v>
      </c>
      <c r="N845" s="9">
        <f t="shared" si="70"/>
        <v>-8.1252670654393296E-3</v>
      </c>
      <c r="O845" s="9">
        <f t="shared" si="71"/>
        <v>5.0033497573949278E-3</v>
      </c>
      <c r="P845" s="9">
        <f t="shared" si="72"/>
        <v>-2.839710948004279E-2</v>
      </c>
      <c r="Q845" s="9">
        <f t="shared" si="73"/>
        <v>-9.3924026121756984E-3</v>
      </c>
      <c r="R845" s="9">
        <f t="shared" si="74"/>
        <v>6.2748223503644469E-5</v>
      </c>
    </row>
    <row r="846" spans="4:18" x14ac:dyDescent="0.2">
      <c r="D846">
        <f>LN('AAPL DAILY'!G848/'AAPL DAILY'!G847)</f>
        <v>3.8483334762821356E-2</v>
      </c>
      <c r="E846">
        <f>LN('AMZN DAILY'!F842/'AMZN DAILY'!F841)</f>
        <v>1.6610054565620338E-2</v>
      </c>
      <c r="F846">
        <f>LN('GOOGL DAILY'!F842/'GOOGL DAILY'!F841)</f>
        <v>1.8024577122566835E-2</v>
      </c>
      <c r="G846">
        <f>LN('META DAILY'!F842/'META DAILY'!F841)</f>
        <v>1.0806270626696703E-2</v>
      </c>
      <c r="H846">
        <f>LN('MSFT DAILY'!F842/'MSFT DAILY'!F841)</f>
        <v>2.3801232989854735E-2</v>
      </c>
      <c r="I846">
        <f>LN('NVDA DAILY'!F842/'NVDA DAILY'!F841)</f>
        <v>0.28566178531613556</v>
      </c>
      <c r="M846" s="9">
        <f>D846-$D$4</f>
        <v>3.7576949461886937E-2</v>
      </c>
      <c r="N846" s="9">
        <f t="shared" si="70"/>
        <v>1.6661447937426452E-2</v>
      </c>
      <c r="O846" s="9">
        <f t="shared" si="71"/>
        <v>1.7075603809162763E-2</v>
      </c>
      <c r="P846" s="9">
        <f t="shared" si="72"/>
        <v>9.8895955957134917E-3</v>
      </c>
      <c r="Q846" s="9">
        <f t="shared" si="73"/>
        <v>2.4074343543276311E-2</v>
      </c>
      <c r="R846" s="9">
        <f t="shared" si="74"/>
        <v>0.28510522242195274</v>
      </c>
    </row>
    <row r="847" spans="4:18" x14ac:dyDescent="0.2">
      <c r="D847">
        <f>LN('AAPL DAILY'!G849/'AAPL DAILY'!G848)</f>
        <v>7.2087562275267754E-3</v>
      </c>
      <c r="E847">
        <f>LN('AMZN DAILY'!F843/'AMZN DAILY'!F842)</f>
        <v>2.3620632161708462E-2</v>
      </c>
      <c r="F847">
        <f>LN('GOOGL DAILY'!F843/'GOOGL DAILY'!F842)</f>
        <v>1.0098364474136978E-2</v>
      </c>
      <c r="G847">
        <f>LN('META DAILY'!F843/'META DAILY'!F842)</f>
        <v>4.6714739721654391E-3</v>
      </c>
      <c r="H847">
        <f>LN('MSFT DAILY'!F843/'MSFT DAILY'!F842)</f>
        <v>-6.0878530898731704E-3</v>
      </c>
      <c r="I847">
        <f>LN('NVDA DAILY'!F843/'NVDA DAILY'!F842)</f>
        <v>-2.8483852024579162E-2</v>
      </c>
      <c r="M847" s="9">
        <f>D847-$D$4</f>
        <v>6.3023709265923548E-3</v>
      </c>
      <c r="N847" s="9">
        <f t="shared" si="70"/>
        <v>2.3672025533514576E-2</v>
      </c>
      <c r="O847" s="9">
        <f t="shared" si="71"/>
        <v>9.1493911607329077E-3</v>
      </c>
      <c r="P847" s="9">
        <f t="shared" si="72"/>
        <v>3.7547989411822287E-3</v>
      </c>
      <c r="Q847" s="9">
        <f t="shared" si="73"/>
        <v>-5.8147425364515953E-3</v>
      </c>
      <c r="R847" s="9">
        <f t="shared" si="74"/>
        <v>-2.9040414918761973E-2</v>
      </c>
    </row>
    <row r="848" spans="4:18" x14ac:dyDescent="0.2">
      <c r="D848">
        <f>LN('AAPL DAILY'!G850/'AAPL DAILY'!G849)</f>
        <v>4.7952667905258144E-3</v>
      </c>
      <c r="E848">
        <f>LN('AMZN DAILY'!F844/'AMZN DAILY'!F843)</f>
        <v>3.8674580065281274E-2</v>
      </c>
      <c r="F848">
        <f>LN('GOOGL DAILY'!F844/'GOOGL DAILY'!F843)</f>
        <v>5.7820316492602601E-3</v>
      </c>
      <c r="G848">
        <f>LN('META DAILY'!F844/'META DAILY'!F843)</f>
        <v>-1.7523754564346048E-2</v>
      </c>
      <c r="H848">
        <f>LN('MSFT DAILY'!F844/'MSFT DAILY'!F843)</f>
        <v>-8.0478667343842087E-3</v>
      </c>
      <c r="I848">
        <f>LN('NVDA DAILY'!F844/'NVDA DAILY'!F843)</f>
        <v>-1.8955773903882495E-2</v>
      </c>
      <c r="M848" s="9">
        <f>D848-$D$4</f>
        <v>3.8888814895913938E-3</v>
      </c>
      <c r="N848" s="9">
        <f t="shared" si="70"/>
        <v>3.8725973437087391E-2</v>
      </c>
      <c r="O848" s="9">
        <f t="shared" si="71"/>
        <v>4.8330583358561895E-3</v>
      </c>
      <c r="P848" s="9">
        <f t="shared" si="72"/>
        <v>-1.8440429595329259E-2</v>
      </c>
      <c r="Q848" s="9">
        <f t="shared" si="73"/>
        <v>-7.7747561809626336E-3</v>
      </c>
      <c r="R848" s="9">
        <f t="shared" si="74"/>
        <v>-1.9512336798065306E-2</v>
      </c>
    </row>
    <row r="849" spans="4:18" x14ac:dyDescent="0.2">
      <c r="D849">
        <f>LN('AAPL DAILY'!G851/'AAPL DAILY'!G850)</f>
        <v>7.0163811755352247E-3</v>
      </c>
      <c r="E849">
        <f>LN('AMZN DAILY'!F845/'AMZN DAILY'!F844)</f>
        <v>-1.0678972575854255E-2</v>
      </c>
      <c r="F849">
        <f>LN('GOOGL DAILY'!F845/'GOOGL DAILY'!F844)</f>
        <v>1.432477965727961E-2</v>
      </c>
      <c r="G849">
        <f>LN('META DAILY'!F845/'META DAILY'!F844)</f>
        <v>-3.9130134163806979E-2</v>
      </c>
      <c r="H849">
        <f>LN('MSFT DAILY'!F845/'MSFT DAILY'!F844)</f>
        <v>-1.4338596250221573E-2</v>
      </c>
      <c r="I849">
        <f>LN('NVDA DAILY'!F845/'NVDA DAILY'!F844)</f>
        <v>-9.762426995160564E-4</v>
      </c>
      <c r="M849" s="9">
        <f>D849-$D$4</f>
        <v>6.1099958746008041E-3</v>
      </c>
      <c r="N849" s="9">
        <f t="shared" si="70"/>
        <v>-1.0627579204048141E-2</v>
      </c>
      <c r="O849" s="9">
        <f t="shared" si="71"/>
        <v>1.337580634387554E-2</v>
      </c>
      <c r="P849" s="9">
        <f t="shared" si="72"/>
        <v>-4.0046809194790187E-2</v>
      </c>
      <c r="Q849" s="9">
        <f t="shared" si="73"/>
        <v>-1.4065485696799999E-2</v>
      </c>
      <c r="R849" s="9">
        <f t="shared" si="74"/>
        <v>-1.5328055936988678E-3</v>
      </c>
    </row>
    <row r="850" spans="4:18" x14ac:dyDescent="0.2">
      <c r="D850">
        <f>LN('AAPL DAILY'!G852/'AAPL DAILY'!G851)</f>
        <v>1.4202480068670144E-2</v>
      </c>
      <c r="E850">
        <f>LN('AMZN DAILY'!F846/'AMZN DAILY'!F845)</f>
        <v>9.1982223256740039E-4</v>
      </c>
      <c r="F850">
        <f>LN('GOOGL DAILY'!F846/'GOOGL DAILY'!F845)</f>
        <v>-1.4310506835022448E-2</v>
      </c>
      <c r="G850">
        <f>LN('META DAILY'!F846/'META DAILY'!F845)</f>
        <v>-2.8885324656015732E-2</v>
      </c>
      <c r="H850">
        <f>LN('MSFT DAILY'!F846/'MSFT DAILY'!F845)</f>
        <v>6.6133354466692586E-3</v>
      </c>
      <c r="I850">
        <f>LN('NVDA DAILY'!F846/'NVDA DAILY'!F845)</f>
        <v>3.3800233326809433E-2</v>
      </c>
      <c r="M850" s="9">
        <f>D850-$D$4</f>
        <v>1.3296094767735724E-2</v>
      </c>
      <c r="N850" s="9">
        <f t="shared" si="70"/>
        <v>9.7121560437351477E-4</v>
      </c>
      <c r="O850" s="9">
        <f t="shared" si="71"/>
        <v>-1.5259480148426518E-2</v>
      </c>
      <c r="P850" s="9">
        <f t="shared" si="72"/>
        <v>-2.9801999686998943E-2</v>
      </c>
      <c r="Q850" s="9">
        <f t="shared" si="73"/>
        <v>6.8864460000908337E-3</v>
      </c>
      <c r="R850" s="9">
        <f t="shared" si="74"/>
        <v>3.3243670432626618E-2</v>
      </c>
    </row>
    <row r="851" spans="4:18" x14ac:dyDescent="0.2">
      <c r="D851">
        <f>LN('AAPL DAILY'!G853/'AAPL DAILY'!G852)</f>
        <v>-3.8102469519281689E-3</v>
      </c>
      <c r="E851">
        <f>LN('AMZN DAILY'!F847/'AMZN DAILY'!F846)</f>
        <v>1.2789455692466095E-2</v>
      </c>
      <c r="F851">
        <f>LN('GOOGL DAILY'!F847/'GOOGL DAILY'!F846)</f>
        <v>2.5512742278154714E-3</v>
      </c>
      <c r="G851">
        <f>LN('META DAILY'!F847/'META DAILY'!F846)</f>
        <v>3.6590102988957908E-2</v>
      </c>
      <c r="H851">
        <f>LN('MSFT DAILY'!F847/'MSFT DAILY'!F846)</f>
        <v>-8.5670434603175791E-3</v>
      </c>
      <c r="I851">
        <f>LN('NVDA DAILY'!F847/'NVDA DAILY'!F846)</f>
        <v>9.453660328781744E-3</v>
      </c>
      <c r="M851" s="9">
        <f>D851-$D$4</f>
        <v>-4.7166322528625895E-3</v>
      </c>
      <c r="N851" s="9">
        <f t="shared" si="70"/>
        <v>1.2840849064272209E-2</v>
      </c>
      <c r="O851" s="9">
        <f t="shared" si="71"/>
        <v>1.6023009144114006E-3</v>
      </c>
      <c r="P851" s="9">
        <f t="shared" si="72"/>
        <v>3.56734279579747E-2</v>
      </c>
      <c r="Q851" s="9">
        <f t="shared" si="73"/>
        <v>-8.2939329068960049E-3</v>
      </c>
      <c r="R851" s="9">
        <f t="shared" si="74"/>
        <v>8.8970974345989329E-3</v>
      </c>
    </row>
    <row r="852" spans="4:18" x14ac:dyDescent="0.2">
      <c r="D852">
        <f>LN('AAPL DAILY'!G854/'AAPL DAILY'!G853)</f>
        <v>-2.3359624173087661E-3</v>
      </c>
      <c r="E852">
        <f>LN('AMZN DAILY'!F848/'AMZN DAILY'!F847)</f>
        <v>-4.6131070320021797E-2</v>
      </c>
      <c r="F852">
        <f>LN('GOOGL DAILY'!F848/'GOOGL DAILY'!F847)</f>
        <v>-1.5853846225950156E-2</v>
      </c>
      <c r="G852">
        <f>LN('META DAILY'!F848/'META DAILY'!F847)</f>
        <v>1.1612021816354385E-2</v>
      </c>
      <c r="H852">
        <f>LN('MSFT DAILY'!F848/'MSFT DAILY'!F847)</f>
        <v>-3.2189960513813995E-2</v>
      </c>
      <c r="I852">
        <f>LN('NVDA DAILY'!F848/'NVDA DAILY'!F847)</f>
        <v>-5.8097847938063087E-2</v>
      </c>
      <c r="M852" s="9">
        <f>D852-$D$4</f>
        <v>-3.2423477182431867E-3</v>
      </c>
      <c r="N852" s="9">
        <f t="shared" si="70"/>
        <v>-4.607967694821568E-2</v>
      </c>
      <c r="O852" s="9">
        <f t="shared" si="71"/>
        <v>-1.6802819539354228E-2</v>
      </c>
      <c r="P852" s="9">
        <f t="shared" si="72"/>
        <v>1.0695346785371174E-2</v>
      </c>
      <c r="Q852" s="9">
        <f t="shared" si="73"/>
        <v>-3.1916849960392422E-2</v>
      </c>
      <c r="R852" s="9">
        <f t="shared" si="74"/>
        <v>-5.8654410832245901E-2</v>
      </c>
    </row>
    <row r="853" spans="4:18" x14ac:dyDescent="0.2">
      <c r="D853">
        <f>LN('AAPL DAILY'!G855/'AAPL DAILY'!G854)</f>
        <v>-9.1300207001694701E-3</v>
      </c>
      <c r="E853">
        <f>LN('AMZN DAILY'!F849/'AMZN DAILY'!F848)</f>
        <v>-2.5380724284710002E-3</v>
      </c>
      <c r="F853">
        <f>LN('GOOGL DAILY'!F849/'GOOGL DAILY'!F848)</f>
        <v>-9.1381746410878952E-3</v>
      </c>
      <c r="G853">
        <f>LN('META DAILY'!F849/'META DAILY'!F848)</f>
        <v>1.2239195544544352E-2</v>
      </c>
      <c r="H853">
        <f>LN('MSFT DAILY'!F849/'MSFT DAILY'!F848)</f>
        <v>-5.2641730169441063E-3</v>
      </c>
      <c r="I853">
        <f>LN('NVDA DAILY'!F849/'NVDA DAILY'!F848)</f>
        <v>6.9541761423780315E-3</v>
      </c>
      <c r="M853" s="9">
        <f>D853-$D$4</f>
        <v>-1.0036406001103891E-2</v>
      </c>
      <c r="N853" s="9">
        <f t="shared" si="70"/>
        <v>-2.4866790566648858E-3</v>
      </c>
      <c r="O853" s="9">
        <f t="shared" si="71"/>
        <v>-1.0087147954491966E-2</v>
      </c>
      <c r="P853" s="9">
        <f t="shared" si="72"/>
        <v>1.1322520513561141E-2</v>
      </c>
      <c r="Q853" s="9">
        <f t="shared" si="73"/>
        <v>-4.9910624635225312E-3</v>
      </c>
      <c r="R853" s="9">
        <f t="shared" si="74"/>
        <v>6.3976132481952204E-3</v>
      </c>
    </row>
    <row r="854" spans="4:18" x14ac:dyDescent="0.2">
      <c r="D854">
        <f>LN('AAPL DAILY'!G856/'AAPL DAILY'!G855)</f>
        <v>9.2894673753222204E-3</v>
      </c>
      <c r="E854">
        <f>LN('AMZN DAILY'!F850/'AMZN DAILY'!F849)</f>
        <v>8.5403017894981597E-3</v>
      </c>
      <c r="F854">
        <f>LN('GOOGL DAILY'!F850/'GOOGL DAILY'!F849)</f>
        <v>2.0433196682981868E-4</v>
      </c>
      <c r="G854">
        <f>LN('META DAILY'!F850/'META DAILY'!F849)</f>
        <v>2.0852071195217637E-2</v>
      </c>
      <c r="H854">
        <f>LN('MSFT DAILY'!F850/'MSFT DAILY'!F849)</f>
        <v>-2.4662433614009029E-2</v>
      </c>
      <c r="I854">
        <f>LN('NVDA DAILY'!F850/'NVDA DAILY'!F849)</f>
        <v>3.4545342670664211E-2</v>
      </c>
      <c r="M854" s="9">
        <f>D854-$D$4</f>
        <v>8.3830820743877998E-3</v>
      </c>
      <c r="N854" s="9">
        <f t="shared" si="70"/>
        <v>8.5916951613042736E-3</v>
      </c>
      <c r="O854" s="9">
        <f t="shared" si="71"/>
        <v>-7.4464134657425214E-4</v>
      </c>
      <c r="P854" s="9">
        <f t="shared" si="72"/>
        <v>1.9935396164234426E-2</v>
      </c>
      <c r="Q854" s="9">
        <f t="shared" si="73"/>
        <v>-2.4389323060587453E-2</v>
      </c>
      <c r="R854" s="9">
        <f t="shared" si="74"/>
        <v>3.3988779776481397E-2</v>
      </c>
    </row>
    <row r="855" spans="4:18" x14ac:dyDescent="0.2">
      <c r="D855">
        <f>LN('AAPL DAILY'!G857/'AAPL DAILY'!G856)</f>
        <v>-6.3436656695078746E-3</v>
      </c>
      <c r="E855">
        <f>LN('AMZN DAILY'!F851/'AMZN DAILY'!F850)</f>
        <v>3.8614836127779516E-2</v>
      </c>
      <c r="F855">
        <f>LN('GOOGL DAILY'!F851/'GOOGL DAILY'!F850)</f>
        <v>-4.2216504255215788E-2</v>
      </c>
      <c r="G855">
        <f>LN('META DAILY'!F851/'META DAILY'!F850)</f>
        <v>-1.2954534161570094E-2</v>
      </c>
      <c r="H855">
        <f>LN('MSFT DAILY'!F851/'MSFT DAILY'!F850)</f>
        <v>5.3954612929652777E-3</v>
      </c>
      <c r="I855">
        <f>LN('NVDA DAILY'!F851/'NVDA DAILY'!F850)</f>
        <v>3.3355434625922825E-3</v>
      </c>
      <c r="M855" s="9">
        <f>D855-$D$4</f>
        <v>-7.2500509704422952E-3</v>
      </c>
      <c r="N855" s="9">
        <f t="shared" si="70"/>
        <v>3.8666229499585633E-2</v>
      </c>
      <c r="O855" s="9">
        <f t="shared" si="71"/>
        <v>-4.316547756861986E-2</v>
      </c>
      <c r="P855" s="9">
        <f t="shared" si="72"/>
        <v>-1.3871209192553306E-2</v>
      </c>
      <c r="Q855" s="9">
        <f t="shared" si="73"/>
        <v>5.6685718463868528E-3</v>
      </c>
      <c r="R855" s="9">
        <f t="shared" si="74"/>
        <v>2.7789805684094713E-3</v>
      </c>
    </row>
    <row r="856" spans="4:18" x14ac:dyDescent="0.2">
      <c r="D856">
        <f>LN('AAPL DAILY'!G858/'AAPL DAILY'!G857)</f>
        <v>-3.643350667033978E-3</v>
      </c>
      <c r="E856">
        <f>LN('AMZN DAILY'!F852/'AMZN DAILY'!F851)</f>
        <v>-8.5210497319339849E-3</v>
      </c>
      <c r="F856">
        <f>LN('GOOGL DAILY'!F852/'GOOGL DAILY'!F851)</f>
        <v>-1.18660696521456E-2</v>
      </c>
      <c r="G856">
        <f>LN('META DAILY'!F852/'META DAILY'!F851)</f>
        <v>-4.3197184066686616E-3</v>
      </c>
      <c r="H856">
        <f>LN('MSFT DAILY'!F852/'MSFT DAILY'!F851)</f>
        <v>2.4805925399484833E-3</v>
      </c>
      <c r="I856">
        <f>LN('NVDA DAILY'!F852/'NVDA DAILY'!F851)</f>
        <v>-5.2519487236337434E-3</v>
      </c>
      <c r="M856" s="9">
        <f>D856-$D$4</f>
        <v>-4.5497359679683991E-3</v>
      </c>
      <c r="N856" s="9">
        <f t="shared" si="70"/>
        <v>-8.469656360127871E-3</v>
      </c>
      <c r="O856" s="9">
        <f t="shared" si="71"/>
        <v>-1.281504296554967E-2</v>
      </c>
      <c r="P856" s="9">
        <f t="shared" si="72"/>
        <v>-5.236393437651872E-3</v>
      </c>
      <c r="Q856" s="9">
        <f t="shared" si="73"/>
        <v>2.7537030933700579E-3</v>
      </c>
      <c r="R856" s="9">
        <f t="shared" si="74"/>
        <v>-5.8085116178165546E-3</v>
      </c>
    </row>
    <row r="857" spans="4:18" x14ac:dyDescent="0.2">
      <c r="D857">
        <f>LN('AAPL DAILY'!G859/'AAPL DAILY'!G858)</f>
        <v>7.0602291824664633E-3</v>
      </c>
      <c r="E857">
        <f>LN('AMZN DAILY'!F853/'AMZN DAILY'!F852)</f>
        <v>6.3066625471986618E-2</v>
      </c>
      <c r="F857">
        <f>LN('GOOGL DAILY'!F853/'GOOGL DAILY'!F852)</f>
        <v>-2.7434936120962605E-2</v>
      </c>
      <c r="G857">
        <f>LN('META DAILY'!F853/'META DAILY'!F852)</f>
        <v>7.5735995408956146E-4</v>
      </c>
      <c r="H857">
        <f>LN('MSFT DAILY'!F853/'MSFT DAILY'!F852)</f>
        <v>2.3261627281231493E-2</v>
      </c>
      <c r="I857">
        <f>LN('NVDA DAILY'!F853/'NVDA DAILY'!F852)</f>
        <v>8.492954799406191E-2</v>
      </c>
      <c r="M857" s="9">
        <f>D857-$D$4</f>
        <v>6.1538438815320427E-3</v>
      </c>
      <c r="N857" s="9">
        <f t="shared" si="70"/>
        <v>6.3118018843792728E-2</v>
      </c>
      <c r="O857" s="9">
        <f t="shared" si="71"/>
        <v>-2.8383909434366677E-2</v>
      </c>
      <c r="P857" s="9">
        <f t="shared" si="72"/>
        <v>-1.5931507689364904E-4</v>
      </c>
      <c r="Q857" s="9">
        <f t="shared" si="73"/>
        <v>2.3534737834653069E-2</v>
      </c>
      <c r="R857" s="9">
        <f t="shared" si="74"/>
        <v>8.4372985099879103E-2</v>
      </c>
    </row>
    <row r="858" spans="4:18" x14ac:dyDescent="0.2">
      <c r="D858">
        <f>LN('AAPL DAILY'!G860/'AAPL DAILY'!G859)</f>
        <v>-2.5082180537018763E-3</v>
      </c>
      <c r="E858">
        <f>LN('AMZN DAILY'!F854/'AMZN DAILY'!F853)</f>
        <v>2.8690288534215371E-4</v>
      </c>
      <c r="F858">
        <f>LN('GOOGL DAILY'!F854/'GOOGL DAILY'!F853)</f>
        <v>3.3500352822110405E-2</v>
      </c>
      <c r="G858">
        <f>LN('META DAILY'!F854/'META DAILY'!F853)</f>
        <v>8.2925038989606036E-3</v>
      </c>
      <c r="H858">
        <f>LN('MSFT DAILY'!F854/'MSFT DAILY'!F853)</f>
        <v>-1.5447518599526051E-2</v>
      </c>
      <c r="I858">
        <f>LN('NVDA DAILY'!F854/'NVDA DAILY'!F853)</f>
        <v>-2.6408059998663993E-3</v>
      </c>
      <c r="M858" s="9">
        <f>D858-$D$4</f>
        <v>-3.4146033546362973E-3</v>
      </c>
      <c r="N858" s="9">
        <f t="shared" si="70"/>
        <v>3.3829625714826809E-4</v>
      </c>
      <c r="O858" s="9">
        <f t="shared" si="71"/>
        <v>3.2551379508706332E-2</v>
      </c>
      <c r="P858" s="9">
        <f t="shared" si="72"/>
        <v>7.3758288679773932E-3</v>
      </c>
      <c r="Q858" s="9">
        <f t="shared" si="73"/>
        <v>-1.5174408046104476E-2</v>
      </c>
      <c r="R858" s="9">
        <f t="shared" si="74"/>
        <v>-3.1973688940492104E-3</v>
      </c>
    </row>
    <row r="859" spans="4:18" x14ac:dyDescent="0.2">
      <c r="D859">
        <f>LN('AAPL DAILY'!G861/'AAPL DAILY'!G860)</f>
        <v>6.3907268092752035E-3</v>
      </c>
      <c r="E859">
        <f>LN('AMZN DAILY'!F855/'AMZN DAILY'!F854)</f>
        <v>1.9600116157375107E-2</v>
      </c>
      <c r="F859">
        <f>LN('GOOGL DAILY'!F855/'GOOGL DAILY'!F854)</f>
        <v>-9.9543228731922458E-3</v>
      </c>
      <c r="G859">
        <f>LN('META DAILY'!F855/'META DAILY'!F854)</f>
        <v>1.0880083343841317E-2</v>
      </c>
      <c r="H859">
        <f>LN('MSFT DAILY'!F855/'MSFT DAILY'!F854)</f>
        <v>-4.1003259571795625E-4</v>
      </c>
      <c r="I859">
        <f>LN('NVDA DAILY'!F855/'NVDA DAILY'!F854)</f>
        <v>6.6167145767949381E-2</v>
      </c>
      <c r="M859" s="9">
        <f>D859-$D$4</f>
        <v>5.4843415083407829E-3</v>
      </c>
      <c r="N859" s="9">
        <f t="shared" si="70"/>
        <v>1.9651509529181221E-2</v>
      </c>
      <c r="O859" s="9">
        <f t="shared" si="71"/>
        <v>-1.0903296186596316E-2</v>
      </c>
      <c r="P859" s="9">
        <f t="shared" si="72"/>
        <v>9.9634083128581057E-3</v>
      </c>
      <c r="Q859" s="9">
        <f t="shared" si="73"/>
        <v>-1.3692204229638139E-4</v>
      </c>
      <c r="R859" s="9">
        <f t="shared" si="74"/>
        <v>6.5610582873766574E-2</v>
      </c>
    </row>
    <row r="860" spans="4:18" x14ac:dyDescent="0.2">
      <c r="D860">
        <f>LN('AAPL DAILY'!G862/'AAPL DAILY'!G861)</f>
        <v>-1.1151682766504945E-3</v>
      </c>
      <c r="E860">
        <f>LN('AMZN DAILY'!F856/'AMZN DAILY'!F855)</f>
        <v>9.5185489102658696E-3</v>
      </c>
      <c r="F860">
        <f>LN('GOOGL DAILY'!F856/'GOOGL DAILY'!F855)</f>
        <v>-1.3198906399306388E-2</v>
      </c>
      <c r="G860">
        <f>LN('META DAILY'!F856/'META DAILY'!F855)</f>
        <v>-1.4862416468957565E-3</v>
      </c>
      <c r="H860">
        <f>LN('MSFT DAILY'!F856/'MSFT DAILY'!F855)</f>
        <v>8.5696624838602197E-3</v>
      </c>
      <c r="I860">
        <f>LN('NVDA DAILY'!F856/'NVDA DAILY'!F855)</f>
        <v>7.7845890986958252E-2</v>
      </c>
      <c r="M860" s="9">
        <f>D860-$D$4</f>
        <v>-2.0215535775849154E-3</v>
      </c>
      <c r="N860" s="9">
        <f t="shared" si="70"/>
        <v>9.5699422820719835E-3</v>
      </c>
      <c r="O860" s="9">
        <f t="shared" si="71"/>
        <v>-1.4147879712710459E-2</v>
      </c>
      <c r="P860" s="9">
        <f t="shared" si="72"/>
        <v>-2.4029166778789671E-3</v>
      </c>
      <c r="Q860" s="9">
        <f t="shared" si="73"/>
        <v>8.8427730372817939E-3</v>
      </c>
      <c r="R860" s="9">
        <f t="shared" si="74"/>
        <v>7.7289328092775444E-2</v>
      </c>
    </row>
    <row r="861" spans="4:18" x14ac:dyDescent="0.2">
      <c r="D861">
        <f>LN('AAPL DAILY'!G863/'AAPL DAILY'!G862)</f>
        <v>2.2827978690432007E-3</v>
      </c>
      <c r="E861">
        <f>LN('AMZN DAILY'!F857/'AMZN DAILY'!F856)</f>
        <v>-1.3746885019787158E-2</v>
      </c>
      <c r="F861">
        <f>LN('GOOGL DAILY'!F857/'GOOGL DAILY'!F856)</f>
        <v>2.4102030243663201E-2</v>
      </c>
      <c r="G861">
        <f>LN('META DAILY'!F857/'META DAILY'!F856)</f>
        <v>-5.3144745430095221E-4</v>
      </c>
      <c r="H861">
        <f>LN('MSFT DAILY'!F857/'MSFT DAILY'!F856)</f>
        <v>1.2177301655724854E-3</v>
      </c>
      <c r="I861">
        <f>LN('NVDA DAILY'!F857/'NVDA DAILY'!F856)</f>
        <v>-5.7000216373306864E-2</v>
      </c>
      <c r="M861" s="9">
        <f>D861-$D$4</f>
        <v>1.3764125681087799E-3</v>
      </c>
      <c r="N861" s="9">
        <f t="shared" si="70"/>
        <v>-1.3695491647981044E-2</v>
      </c>
      <c r="O861" s="9">
        <f t="shared" si="71"/>
        <v>2.3153056930259128E-2</v>
      </c>
      <c r="P861" s="9">
        <f t="shared" si="72"/>
        <v>-1.4481224852841627E-3</v>
      </c>
      <c r="Q861" s="9">
        <f t="shared" si="73"/>
        <v>1.4908407189940603E-3</v>
      </c>
      <c r="R861" s="9">
        <f t="shared" si="74"/>
        <v>-5.7556779267489679E-2</v>
      </c>
    </row>
    <row r="862" spans="4:18" x14ac:dyDescent="0.2">
      <c r="D862">
        <f>LN('AAPL DAILY'!G864/'AAPL DAILY'!G863)</f>
        <v>-3.6123976755277698E-3</v>
      </c>
      <c r="E862">
        <f>LN('AMZN DAILY'!F858/'AMZN DAILY'!F857)</f>
        <v>-4.8138277865825158E-3</v>
      </c>
      <c r="F862">
        <f>LN('GOOGL DAILY'!F858/'GOOGL DAILY'!F857)</f>
        <v>-2.5042618047083472E-2</v>
      </c>
      <c r="G862">
        <f>LN('META DAILY'!F858/'META DAILY'!F857)</f>
        <v>1.9892166736518276E-2</v>
      </c>
      <c r="H862">
        <f>LN('MSFT DAILY'!F858/'MSFT DAILY'!F857)</f>
        <v>9.6940867651154165E-3</v>
      </c>
      <c r="I862">
        <f>LN('NVDA DAILY'!F858/'NVDA DAILY'!F857)</f>
        <v>2.0419991025435399E-2</v>
      </c>
      <c r="M862" s="9">
        <f>D862-$D$4</f>
        <v>-4.5187829764621905E-3</v>
      </c>
      <c r="N862" s="9">
        <f t="shared" si="70"/>
        <v>-4.7624344147764019E-3</v>
      </c>
      <c r="O862" s="9">
        <f t="shared" si="71"/>
        <v>-2.5991591360487544E-2</v>
      </c>
      <c r="P862" s="9">
        <f t="shared" si="72"/>
        <v>1.8975491705535065E-2</v>
      </c>
      <c r="Q862" s="9">
        <f t="shared" si="73"/>
        <v>9.9671973185369907E-3</v>
      </c>
      <c r="R862" s="9">
        <f t="shared" si="74"/>
        <v>1.9863428131252588E-2</v>
      </c>
    </row>
    <row r="863" spans="4:18" x14ac:dyDescent="0.2">
      <c r="D863">
        <f>LN('AAPL DAILY'!G865/'AAPL DAILY'!G864)</f>
        <v>-2.1310436473079741E-3</v>
      </c>
      <c r="E863">
        <f>LN('AMZN DAILY'!F859/'AMZN DAILY'!F858)</f>
        <v>4.5313020042257509E-3</v>
      </c>
      <c r="F863">
        <f>LN('GOOGL DAILY'!F859/'GOOGL DAILY'!F858)</f>
        <v>-3.462372159914958E-2</v>
      </c>
      <c r="G863">
        <f>LN('META DAILY'!F859/'META DAILY'!F858)</f>
        <v>1.6331186805553542E-2</v>
      </c>
      <c r="H863">
        <f>LN('MSFT DAILY'!F859/'MSFT DAILY'!F858)</f>
        <v>-4.0241522462860818E-4</v>
      </c>
      <c r="I863">
        <f>LN('NVDA DAILY'!F859/'NVDA DAILY'!F858)</f>
        <v>2.3502157878239439E-2</v>
      </c>
      <c r="M863" s="9">
        <f>D863-$D$4</f>
        <v>-3.0374289482423952E-3</v>
      </c>
      <c r="N863" s="9">
        <f t="shared" si="70"/>
        <v>4.5826953760318648E-3</v>
      </c>
      <c r="O863" s="9">
        <f t="shared" si="71"/>
        <v>-3.5572694912553653E-2</v>
      </c>
      <c r="P863" s="9">
        <f t="shared" si="72"/>
        <v>1.541451177457033E-2</v>
      </c>
      <c r="Q863" s="9">
        <f t="shared" si="73"/>
        <v>-1.2930467120703332E-4</v>
      </c>
      <c r="R863" s="9">
        <f t="shared" si="74"/>
        <v>2.2945594984056628E-2</v>
      </c>
    </row>
    <row r="864" spans="4:18" x14ac:dyDescent="0.2">
      <c r="D864">
        <f>LN('AAPL DAILY'!G866/'AAPL DAILY'!G865)</f>
        <v>-3.3655758776640907E-3</v>
      </c>
      <c r="E864">
        <f>LN('AMZN DAILY'!F860/'AMZN DAILY'!F859)</f>
        <v>3.6666237665972808E-3</v>
      </c>
      <c r="F864">
        <f>LN('GOOGL DAILY'!F860/'GOOGL DAILY'!F859)</f>
        <v>-2.4920239027450507E-2</v>
      </c>
      <c r="G864">
        <f>LN('META DAILY'!F860/'META DAILY'!F859)</f>
        <v>9.4893846814960645E-3</v>
      </c>
      <c r="H864">
        <f>LN('MSFT DAILY'!F860/'MSFT DAILY'!F859)</f>
        <v>-3.1865332392129173E-2</v>
      </c>
      <c r="I864">
        <f>LN('NVDA DAILY'!F860/'NVDA DAILY'!F859)</f>
        <v>2.8249944265248562E-2</v>
      </c>
      <c r="M864" s="9">
        <f>D864-$D$4</f>
        <v>-4.2719611785985113E-3</v>
      </c>
      <c r="N864" s="9">
        <f t="shared" si="70"/>
        <v>3.7180171384033952E-3</v>
      </c>
      <c r="O864" s="9">
        <f t="shared" si="71"/>
        <v>-2.586921234085458E-2</v>
      </c>
      <c r="P864" s="9">
        <f t="shared" si="72"/>
        <v>8.5727096505128532E-3</v>
      </c>
      <c r="Q864" s="9">
        <f t="shared" si="73"/>
        <v>-3.15922218387076E-2</v>
      </c>
      <c r="R864" s="9">
        <f t="shared" si="74"/>
        <v>2.7693381371065751E-2</v>
      </c>
    </row>
    <row r="865" spans="4:18" x14ac:dyDescent="0.2">
      <c r="D865">
        <f>LN('AAPL DAILY'!G867/'AAPL DAILY'!G866)</f>
        <v>1.7873041516480264E-2</v>
      </c>
      <c r="E865">
        <f>LN('AMZN DAILY'!F861/'AMZN DAILY'!F860)</f>
        <v>-6.3038145762336656E-2</v>
      </c>
      <c r="F865">
        <f>LN('GOOGL DAILY'!F861/'GOOGL DAILY'!F860)</f>
        <v>-8.993525268433018E-4</v>
      </c>
      <c r="G865">
        <f>LN('META DAILY'!F861/'META DAILY'!F860)</f>
        <v>-1.5040970793881742E-2</v>
      </c>
      <c r="H865">
        <f>LN('MSFT DAILY'!F861/'MSFT DAILY'!F860)</f>
        <v>-1.7588452383258745E-2</v>
      </c>
      <c r="I865">
        <f>LN('NVDA DAILY'!F861/'NVDA DAILY'!F860)</f>
        <v>-3.0963402391850681E-2</v>
      </c>
      <c r="M865" s="9">
        <f>D865-$D$4</f>
        <v>1.6966656215545842E-2</v>
      </c>
      <c r="N865" s="9">
        <f t="shared" si="70"/>
        <v>-6.2986752390530545E-2</v>
      </c>
      <c r="O865" s="9">
        <f t="shared" si="71"/>
        <v>-1.8483258402473726E-3</v>
      </c>
      <c r="P865" s="9">
        <f t="shared" si="72"/>
        <v>-1.5957645824864954E-2</v>
      </c>
      <c r="Q865" s="9">
        <f t="shared" si="73"/>
        <v>-1.7315341829837169E-2</v>
      </c>
      <c r="R865" s="9">
        <f t="shared" si="74"/>
        <v>-3.1519965286033493E-2</v>
      </c>
    </row>
    <row r="866" spans="4:18" x14ac:dyDescent="0.2">
      <c r="D866">
        <f>LN('AAPL DAILY'!G868/'AAPL DAILY'!G867)</f>
        <v>8.323147066075379E-3</v>
      </c>
      <c r="E866">
        <f>LN('AMZN DAILY'!F862/'AMZN DAILY'!F861)</f>
        <v>9.8464170124932353E-3</v>
      </c>
      <c r="F866">
        <f>LN('GOOGL DAILY'!F862/'GOOGL DAILY'!F861)</f>
        <v>-2.6846067136316099E-2</v>
      </c>
      <c r="G866">
        <f>LN('META DAILY'!F862/'META DAILY'!F861)</f>
        <v>1.1334253681261621E-3</v>
      </c>
      <c r="H866">
        <f>LN('MSFT DAILY'!F862/'MSFT DAILY'!F861)</f>
        <v>3.3741670282886943E-3</v>
      </c>
      <c r="I866">
        <f>LN('NVDA DAILY'!F862/'NVDA DAILY'!F861)</f>
        <v>-1.2109716586855581E-2</v>
      </c>
      <c r="M866" s="9">
        <f>D866-$D$4</f>
        <v>7.4167617651409584E-3</v>
      </c>
      <c r="N866" s="9">
        <f t="shared" si="70"/>
        <v>9.8978103842993492E-3</v>
      </c>
      <c r="O866" s="9">
        <f t="shared" si="71"/>
        <v>-2.7795040449720171E-2</v>
      </c>
      <c r="P866" s="9">
        <f t="shared" si="72"/>
        <v>2.1675033714295161E-4</v>
      </c>
      <c r="Q866" s="9">
        <f t="shared" si="73"/>
        <v>3.6472775817102693E-3</v>
      </c>
      <c r="R866" s="9">
        <f t="shared" si="74"/>
        <v>-1.2666279481038392E-2</v>
      </c>
    </row>
    <row r="867" spans="4:18" x14ac:dyDescent="0.2">
      <c r="D867">
        <f>LN('AAPL DAILY'!G869/'AAPL DAILY'!G868)</f>
        <v>7.6853972641492858E-3</v>
      </c>
      <c r="E867">
        <f>LN('AMZN DAILY'!F863/'AMZN DAILY'!F862)</f>
        <v>1.1513042298749341E-2</v>
      </c>
      <c r="F867">
        <f>LN('GOOGL DAILY'!F863/'GOOGL DAILY'!F862)</f>
        <v>-6.3094077626537612E-2</v>
      </c>
      <c r="G867">
        <f>LN('META DAILY'!F863/'META DAILY'!F862)</f>
        <v>2.6020279406929549E-2</v>
      </c>
      <c r="H867">
        <f>LN('MSFT DAILY'!F863/'MSFT DAILY'!F862)</f>
        <v>3.8410003707404015E-2</v>
      </c>
      <c r="I867">
        <f>LN('NVDA DAILY'!F863/'NVDA DAILY'!F862)</f>
        <v>1.4438159890697149E-2</v>
      </c>
      <c r="M867" s="9">
        <f>D867-$D$4</f>
        <v>6.7790119632148652E-3</v>
      </c>
      <c r="N867" s="9">
        <f t="shared" si="70"/>
        <v>1.1564435670555455E-2</v>
      </c>
      <c r="O867" s="9">
        <f t="shared" si="71"/>
        <v>-6.4043050939941684E-2</v>
      </c>
      <c r="P867" s="9">
        <f t="shared" si="72"/>
        <v>2.5103604375946338E-2</v>
      </c>
      <c r="Q867" s="9">
        <f t="shared" si="73"/>
        <v>3.8683114260825588E-2</v>
      </c>
      <c r="R867" s="9">
        <f t="shared" si="74"/>
        <v>1.3881596996514338E-2</v>
      </c>
    </row>
    <row r="868" spans="4:18" x14ac:dyDescent="0.2">
      <c r="D868">
        <f>LN('AAPL DAILY'!G870/'AAPL DAILY'!G869)</f>
        <v>3.4601199071199514E-3</v>
      </c>
      <c r="E868">
        <f>LN('AMZN DAILY'!F864/'AMZN DAILY'!F863)</f>
        <v>1.6880493963036994E-2</v>
      </c>
      <c r="F868">
        <f>LN('GOOGL DAILY'!F864/'GOOGL DAILY'!F863)</f>
        <v>4.6076710803396502E-2</v>
      </c>
      <c r="G868">
        <f>LN('META DAILY'!F864/'META DAILY'!F863)</f>
        <v>2.4969243334318617E-2</v>
      </c>
      <c r="H868">
        <f>LN('MSFT DAILY'!F864/'MSFT DAILY'!F863)</f>
        <v>8.0720292643237275E-3</v>
      </c>
      <c r="I868">
        <f>LN('NVDA DAILY'!F864/'NVDA DAILY'!F863)</f>
        <v>7.6988146615692733E-4</v>
      </c>
      <c r="M868" s="9">
        <f>D868-$D$4</f>
        <v>2.5537346061855308E-3</v>
      </c>
      <c r="N868" s="9">
        <f t="shared" si="70"/>
        <v>1.6931887334843108E-2</v>
      </c>
      <c r="O868" s="9">
        <f t="shared" si="71"/>
        <v>4.512773748999243E-2</v>
      </c>
      <c r="P868" s="9">
        <f t="shared" si="72"/>
        <v>2.4052568303335405E-2</v>
      </c>
      <c r="Q868" s="9">
        <f t="shared" si="73"/>
        <v>8.3451398177453017E-3</v>
      </c>
      <c r="R868" s="9">
        <f t="shared" si="74"/>
        <v>2.1331857197411607E-4</v>
      </c>
    </row>
    <row r="869" spans="4:18" x14ac:dyDescent="0.2">
      <c r="D869">
        <f>LN('AAPL DAILY'!G871/'AAPL DAILY'!G870)</f>
        <v>-2.6842316795698692E-3</v>
      </c>
      <c r="E869">
        <f>LN('AMZN DAILY'!F865/'AMZN DAILY'!F864)</f>
        <v>1.5748356968139112E-2</v>
      </c>
      <c r="F869">
        <f>LN('GOOGL DAILY'!F865/'GOOGL DAILY'!F864)</f>
        <v>-1.4182122087913199E-2</v>
      </c>
      <c r="G869">
        <f>LN('META DAILY'!F865/'META DAILY'!F864)</f>
        <v>1.534293146262331E-2</v>
      </c>
      <c r="H869">
        <f>LN('MSFT DAILY'!F865/'MSFT DAILY'!F864)</f>
        <v>4.4111900289588611E-3</v>
      </c>
      <c r="I869">
        <f>LN('NVDA DAILY'!F865/'NVDA DAILY'!F864)</f>
        <v>-1.520804135685405E-2</v>
      </c>
      <c r="M869" s="9">
        <f>D869-$D$4</f>
        <v>-3.5906169805042902E-3</v>
      </c>
      <c r="N869" s="9">
        <f t="shared" si="70"/>
        <v>1.5799750339945226E-2</v>
      </c>
      <c r="O869" s="9">
        <f t="shared" si="71"/>
        <v>-1.513109540131727E-2</v>
      </c>
      <c r="P869" s="9">
        <f t="shared" si="72"/>
        <v>1.4426256431640099E-2</v>
      </c>
      <c r="Q869" s="9">
        <f t="shared" si="73"/>
        <v>4.6843005823804362E-3</v>
      </c>
      <c r="R869" s="9">
        <f t="shared" si="74"/>
        <v>-1.5764604251036863E-2</v>
      </c>
    </row>
    <row r="870" spans="4:18" x14ac:dyDescent="0.2">
      <c r="D870">
        <f>LN('AAPL DAILY'!G872/'AAPL DAILY'!G871)</f>
        <v>-9.1391403887223586E-3</v>
      </c>
      <c r="E870">
        <f>LN('AMZN DAILY'!F866/'AMZN DAILY'!F865)</f>
        <v>-3.0869319685435846E-2</v>
      </c>
      <c r="F870">
        <f>LN('GOOGL DAILY'!F866/'GOOGL DAILY'!F865)</f>
        <v>-1.8568303118799204E-2</v>
      </c>
      <c r="G870">
        <f>LN('META DAILY'!F866/'META DAILY'!F865)</f>
        <v>-6.7478241842520341E-4</v>
      </c>
      <c r="H870">
        <f>LN('MSFT DAILY'!F866/'MSFT DAILY'!F865)</f>
        <v>-1.3698843465879617E-2</v>
      </c>
      <c r="I870">
        <f>LN('NVDA DAILY'!F866/'NVDA DAILY'!F865)</f>
        <v>-8.0991607316960132E-2</v>
      </c>
      <c r="M870" s="9">
        <f>D870-$D$4</f>
        <v>-1.0045525689656779E-2</v>
      </c>
      <c r="N870" s="9">
        <f t="shared" si="70"/>
        <v>-3.0817926313629732E-2</v>
      </c>
      <c r="O870" s="9">
        <f t="shared" si="71"/>
        <v>-1.9517276432203277E-2</v>
      </c>
      <c r="P870" s="9">
        <f t="shared" si="72"/>
        <v>-1.5914574494084138E-3</v>
      </c>
      <c r="Q870" s="9">
        <f t="shared" si="73"/>
        <v>-1.3425732912458042E-2</v>
      </c>
      <c r="R870" s="9">
        <f t="shared" si="74"/>
        <v>-8.154817021114294E-2</v>
      </c>
    </row>
    <row r="871" spans="4:18" x14ac:dyDescent="0.2">
      <c r="D871">
        <f>LN('AAPL DAILY'!G873/'AAPL DAILY'!G872)</f>
        <v>-2.4550772949803049E-3</v>
      </c>
      <c r="E871">
        <f>LN('AMZN DAILY'!F867/'AMZN DAILY'!F866)</f>
        <v>4.8887825188114097E-2</v>
      </c>
      <c r="F871">
        <f>LN('GOOGL DAILY'!F867/'GOOGL DAILY'!F866)</f>
        <v>-9.8690365855546459E-3</v>
      </c>
      <c r="G871">
        <f>LN('META DAILY'!F867/'META DAILY'!F866)</f>
        <v>4.8100466431479447E-3</v>
      </c>
      <c r="H871">
        <f>LN('MSFT DAILY'!F867/'MSFT DAILY'!F866)</f>
        <v>2.9578519534060099E-2</v>
      </c>
      <c r="I871">
        <f>LN('NVDA DAILY'!F867/'NVDA DAILY'!F866)</f>
        <v>2.1081280421631762E-2</v>
      </c>
      <c r="M871" s="9">
        <f>D871-$D$4</f>
        <v>-3.3614625959147255E-3</v>
      </c>
      <c r="N871" s="9">
        <f t="shared" si="70"/>
        <v>4.8939218559920214E-2</v>
      </c>
      <c r="O871" s="9">
        <f t="shared" si="71"/>
        <v>-1.0818009898958716E-2</v>
      </c>
      <c r="P871" s="9">
        <f t="shared" si="72"/>
        <v>3.8933716121647343E-3</v>
      </c>
      <c r="Q871" s="9">
        <f t="shared" si="73"/>
        <v>2.9851630087481675E-2</v>
      </c>
      <c r="R871" s="9">
        <f t="shared" si="74"/>
        <v>2.052471752744895E-2</v>
      </c>
    </row>
    <row r="872" spans="4:18" x14ac:dyDescent="0.2">
      <c r="D872">
        <f>LN('AAPL DAILY'!G874/'AAPL DAILY'!G873)</f>
        <v>5.4759494108280642E-3</v>
      </c>
      <c r="E872">
        <f>LN('AMZN DAILY'!F868/'AMZN DAILY'!F867)</f>
        <v>0</v>
      </c>
      <c r="F872">
        <f>LN('GOOGL DAILY'!F868/'GOOGL DAILY'!F867)</f>
        <v>-4.0954375432010522E-3</v>
      </c>
      <c r="G872">
        <f>LN('META DAILY'!F868/'META DAILY'!F867)</f>
        <v>6.5046958285680826E-3</v>
      </c>
      <c r="H872">
        <f>LN('MSFT DAILY'!F868/'MSFT DAILY'!F867)</f>
        <v>2.2201395240966725E-2</v>
      </c>
      <c r="I872">
        <f>LN('NVDA DAILY'!F868/'NVDA DAILY'!F867)</f>
        <v>2.3502318302259007E-2</v>
      </c>
      <c r="M872" s="9">
        <f>D872-$D$4</f>
        <v>4.5695641098936436E-3</v>
      </c>
      <c r="N872" s="9">
        <f t="shared" si="70"/>
        <v>5.139337180611436E-5</v>
      </c>
      <c r="O872" s="9">
        <f t="shared" si="71"/>
        <v>-5.0444108566051228E-3</v>
      </c>
      <c r="P872" s="9">
        <f t="shared" si="72"/>
        <v>5.5880207975848722E-3</v>
      </c>
      <c r="Q872" s="9">
        <f t="shared" si="73"/>
        <v>2.24745057943883E-2</v>
      </c>
      <c r="R872" s="9">
        <f t="shared" si="74"/>
        <v>2.2945755408076196E-2</v>
      </c>
    </row>
    <row r="873" spans="4:18" x14ac:dyDescent="0.2">
      <c r="D873">
        <f>LN('AAPL DAILY'!G875/'AAPL DAILY'!G874)</f>
        <v>-8.2509007689330026E-3</v>
      </c>
      <c r="E873">
        <f>LN('AMZN DAILY'!F869/'AMZN DAILY'!F868)</f>
        <v>2.7897893889957965E-4</v>
      </c>
      <c r="F873">
        <f>LN('GOOGL DAILY'!F869/'GOOGL DAILY'!F868)</f>
        <v>2.8818210952855135E-2</v>
      </c>
      <c r="G873">
        <f>LN('META DAILY'!F869/'META DAILY'!F868)</f>
        <v>-2.8138164398037846E-2</v>
      </c>
      <c r="H873">
        <f>LN('MSFT DAILY'!F869/'MSFT DAILY'!F868)</f>
        <v>4.2284966537687622E-3</v>
      </c>
      <c r="I873">
        <f>LN('NVDA DAILY'!F869/'NVDA DAILY'!F868)</f>
        <v>3.7589659239444302E-2</v>
      </c>
      <c r="M873" s="9">
        <f>D873-$D$4</f>
        <v>-9.1572860698674232E-3</v>
      </c>
      <c r="N873" s="9">
        <f t="shared" si="70"/>
        <v>3.3037231070569403E-4</v>
      </c>
      <c r="O873" s="9">
        <f t="shared" si="71"/>
        <v>2.7869237639451063E-2</v>
      </c>
      <c r="P873" s="9">
        <f t="shared" si="72"/>
        <v>-2.9054839429021057E-2</v>
      </c>
      <c r="Q873" s="9">
        <f t="shared" si="73"/>
        <v>4.5016072071903373E-3</v>
      </c>
      <c r="R873" s="9">
        <f t="shared" si="74"/>
        <v>3.7033096345261488E-2</v>
      </c>
    </row>
    <row r="874" spans="4:18" x14ac:dyDescent="0.2">
      <c r="D874">
        <f>LN('AAPL DAILY'!G876/'AAPL DAILY'!G875)</f>
        <v>5.2426417962105325E-4</v>
      </c>
      <c r="E874">
        <f>LN('AMZN DAILY'!F870/'AMZN DAILY'!F869)</f>
        <v>-9.8108705642593348E-3</v>
      </c>
      <c r="F874">
        <f>LN('GOOGL DAILY'!F870/'GOOGL DAILY'!F869)</f>
        <v>-8.9673098945207461E-2</v>
      </c>
      <c r="G874">
        <f>LN('META DAILY'!F870/'META DAILY'!F869)</f>
        <v>1.3055504882668134E-2</v>
      </c>
      <c r="H874">
        <f>LN('MSFT DAILY'!F870/'MSFT DAILY'!F869)</f>
        <v>0</v>
      </c>
      <c r="I874">
        <f>LN('NVDA DAILY'!F870/'NVDA DAILY'!F869)</f>
        <v>-6.2758066470151211E-2</v>
      </c>
      <c r="M874" s="9">
        <f>D874-$D$4</f>
        <v>-3.8212112131336758E-4</v>
      </c>
      <c r="N874" s="9">
        <f t="shared" si="70"/>
        <v>-9.7594771924532208E-3</v>
      </c>
      <c r="O874" s="9">
        <f t="shared" si="71"/>
        <v>-9.0622072258611533E-2</v>
      </c>
      <c r="P874" s="9">
        <f t="shared" si="72"/>
        <v>1.2138829851684923E-2</v>
      </c>
      <c r="Q874" s="9">
        <f t="shared" si="73"/>
        <v>2.7311055342157486E-4</v>
      </c>
      <c r="R874" s="9">
        <f t="shared" si="74"/>
        <v>-6.3314629364334019E-2</v>
      </c>
    </row>
    <row r="875" spans="4:18" x14ac:dyDescent="0.2">
      <c r="D875">
        <f>LN('AAPL DAILY'!G877/'AAPL DAILY'!G876)</f>
        <v>-1.0325894631899944E-2</v>
      </c>
      <c r="E875">
        <f>LN('AMZN DAILY'!F871/'AMZN DAILY'!F870)</f>
        <v>-1.3042430413179337E-2</v>
      </c>
      <c r="F875">
        <f>LN('GOOGL DAILY'!F871/'GOOGL DAILY'!F870)</f>
        <v>-4.0486875245905579E-2</v>
      </c>
      <c r="G875">
        <f>LN('META DAILY'!F871/'META DAILY'!F870)</f>
        <v>-7.0910976802312405E-3</v>
      </c>
      <c r="H875">
        <f>LN('MSFT DAILY'!F871/'MSFT DAILY'!F870)</f>
        <v>9.9238741057250269E-3</v>
      </c>
      <c r="I875">
        <f>LN('NVDA DAILY'!F871/'NVDA DAILY'!F870)</f>
        <v>-1.0508189353850528E-2</v>
      </c>
      <c r="M875" s="9">
        <f>D875-$D$4</f>
        <v>-1.1232279932834365E-2</v>
      </c>
      <c r="N875" s="9">
        <f t="shared" si="70"/>
        <v>-1.2991037041373223E-2</v>
      </c>
      <c r="O875" s="9">
        <f t="shared" si="71"/>
        <v>-4.1435848559309651E-2</v>
      </c>
      <c r="P875" s="9">
        <f t="shared" si="72"/>
        <v>-8.0077727112144517E-3</v>
      </c>
      <c r="Q875" s="9">
        <f t="shared" si="73"/>
        <v>1.0196984659146601E-2</v>
      </c>
      <c r="R875" s="9">
        <f t="shared" si="74"/>
        <v>-1.1064752248033339E-2</v>
      </c>
    </row>
    <row r="876" spans="4:18" x14ac:dyDescent="0.2">
      <c r="D876">
        <f>LN('AAPL DAILY'!G878/'AAPL DAILY'!G877)</f>
        <v>-5.2961788499581201E-4</v>
      </c>
      <c r="E876">
        <f>LN('AMZN DAILY'!F872/'AMZN DAILY'!F871)</f>
        <v>1.52934161694984E-2</v>
      </c>
      <c r="F876">
        <f>LN('GOOGL DAILY'!F872/'GOOGL DAILY'!F871)</f>
        <v>2.2690427710703235E-2</v>
      </c>
      <c r="G876">
        <f>LN('META DAILY'!F872/'META DAILY'!F871)</f>
        <v>1.3170797620021097E-2</v>
      </c>
      <c r="H876">
        <f>LN('MSFT DAILY'!F872/'MSFT DAILY'!F871)</f>
        <v>-2.111002908351766E-2</v>
      </c>
      <c r="I876">
        <f>LN('NVDA DAILY'!F872/'NVDA DAILY'!F871)</f>
        <v>-3.6114145130880147E-2</v>
      </c>
      <c r="M876" s="9">
        <f>D876-$D$4</f>
        <v>-1.4360031859302329E-3</v>
      </c>
      <c r="N876" s="9">
        <f t="shared" si="70"/>
        <v>1.5344809541304514E-2</v>
      </c>
      <c r="O876" s="9">
        <f t="shared" si="71"/>
        <v>2.1741454397299163E-2</v>
      </c>
      <c r="P876" s="9">
        <f t="shared" si="72"/>
        <v>1.2254122589037885E-2</v>
      </c>
      <c r="Q876" s="9">
        <f t="shared" si="73"/>
        <v>-2.0836918530096084E-2</v>
      </c>
      <c r="R876" s="9">
        <f t="shared" si="74"/>
        <v>-3.6670708025062962E-2</v>
      </c>
    </row>
    <row r="877" spans="4:18" x14ac:dyDescent="0.2">
      <c r="D877">
        <f>LN('AAPL DAILY'!G879/'AAPL DAILY'!G878)</f>
        <v>-1.6291611969976662E-2</v>
      </c>
      <c r="E877">
        <f>LN('AMZN DAILY'!F873/'AMZN DAILY'!F872)</f>
        <v>-5.0718620979602284E-3</v>
      </c>
      <c r="F877">
        <f>LN('GOOGL DAILY'!F873/'GOOGL DAILY'!F872)</f>
        <v>-1.0094236003287583E-2</v>
      </c>
      <c r="G877">
        <f>LN('META DAILY'!F873/'META DAILY'!F872)</f>
        <v>4.5329776024888045E-2</v>
      </c>
      <c r="H877">
        <f>LN('MSFT DAILY'!F873/'MSFT DAILY'!F872)</f>
        <v>-3.1079975090552592E-3</v>
      </c>
      <c r="I877">
        <f>LN('NVDA DAILY'!F873/'NVDA DAILY'!F872)</f>
        <v>-2.1905185720816241E-3</v>
      </c>
      <c r="M877" s="9">
        <f>D877-$D$4</f>
        <v>-1.7197997270911085E-2</v>
      </c>
      <c r="N877" s="9">
        <f t="shared" si="70"/>
        <v>-5.0204687261541144E-3</v>
      </c>
      <c r="O877" s="9">
        <f t="shared" si="71"/>
        <v>-1.1043209316691654E-2</v>
      </c>
      <c r="P877" s="9">
        <f t="shared" si="72"/>
        <v>4.4413100993904837E-2</v>
      </c>
      <c r="Q877" s="9">
        <f t="shared" si="73"/>
        <v>-2.8348869556336842E-3</v>
      </c>
      <c r="R877" s="9">
        <f t="shared" si="74"/>
        <v>-2.7470814662644352E-3</v>
      </c>
    </row>
    <row r="878" spans="4:18" x14ac:dyDescent="0.2">
      <c r="D878">
        <f>LN('AAPL DAILY'!G880/'AAPL DAILY'!G879)</f>
        <v>4.3524782046997171E-3</v>
      </c>
      <c r="E878">
        <f>LN('AMZN DAILY'!F874/'AMZN DAILY'!F873)</f>
        <v>-2.8252578235676921E-4</v>
      </c>
      <c r="F878">
        <f>LN('GOOGL DAILY'!F874/'GOOGL DAILY'!F873)</f>
        <v>6.4371406229662221E-3</v>
      </c>
      <c r="G878">
        <f>LN('META DAILY'!F874/'META DAILY'!F873)</f>
        <v>-1.5380690874315529E-2</v>
      </c>
      <c r="H878">
        <f>LN('MSFT DAILY'!F874/'MSFT DAILY'!F873)</f>
        <v>-1.7268957505163322E-2</v>
      </c>
      <c r="I878">
        <f>LN('NVDA DAILY'!F874/'NVDA DAILY'!F873)</f>
        <v>6.5572129439523102E-3</v>
      </c>
      <c r="M878" s="9">
        <f>D878-$D$4</f>
        <v>3.4460929037652965E-3</v>
      </c>
      <c r="N878" s="9">
        <f t="shared" si="70"/>
        <v>-2.3113241055065486E-4</v>
      </c>
      <c r="O878" s="9">
        <f t="shared" si="71"/>
        <v>5.4881673095621515E-3</v>
      </c>
      <c r="P878" s="9">
        <f t="shared" si="72"/>
        <v>-1.629736590529874E-2</v>
      </c>
      <c r="Q878" s="9">
        <f t="shared" si="73"/>
        <v>-1.6995846951741746E-2</v>
      </c>
      <c r="R878" s="9">
        <f t="shared" si="74"/>
        <v>6.000650049769499E-3</v>
      </c>
    </row>
    <row r="879" spans="4:18" x14ac:dyDescent="0.2">
      <c r="D879">
        <f>LN('AAPL DAILY'!G881/'AAPL DAILY'!G880)</f>
        <v>-5.5920772683879395E-3</v>
      </c>
      <c r="E879">
        <f>LN('AMZN DAILY'!F875/'AMZN DAILY'!F874)</f>
        <v>3.6892271394917603E-2</v>
      </c>
      <c r="F879">
        <f>LN('GOOGL DAILY'!F875/'GOOGL DAILY'!F874)</f>
        <v>2.2983667986217732E-2</v>
      </c>
      <c r="G879">
        <f>LN('META DAILY'!F875/'META DAILY'!F874)</f>
        <v>-5.7118931162634234E-3</v>
      </c>
      <c r="H879">
        <f>LN('MSFT DAILY'!F875/'MSFT DAILY'!F874)</f>
        <v>1.9212101090792161E-2</v>
      </c>
      <c r="I879">
        <f>LN('NVDA DAILY'!F875/'NVDA DAILY'!F874)</f>
        <v>1.3108552071429884E-3</v>
      </c>
      <c r="M879" s="9">
        <f>D879-$D$4</f>
        <v>-6.4984625693223601E-3</v>
      </c>
      <c r="N879" s="9">
        <f t="shared" si="70"/>
        <v>3.694366476672372E-2</v>
      </c>
      <c r="O879" s="9">
        <f t="shared" si="71"/>
        <v>2.2034694672813659E-2</v>
      </c>
      <c r="P879" s="9">
        <f t="shared" si="72"/>
        <v>-6.6285681472466338E-3</v>
      </c>
      <c r="Q879" s="9">
        <f t="shared" si="73"/>
        <v>1.9485211644213737E-2</v>
      </c>
      <c r="R879" s="9">
        <f t="shared" si="74"/>
        <v>7.5429231296017714E-4</v>
      </c>
    </row>
    <row r="880" spans="4:18" x14ac:dyDescent="0.2">
      <c r="D880">
        <f>LN('AAPL DAILY'!G882/'AAPL DAILY'!G881)</f>
        <v>-2.9158298593854872E-3</v>
      </c>
      <c r="E880">
        <f>LN('AMZN DAILY'!F876/'AMZN DAILY'!F875)</f>
        <v>-1.150382448148469E-2</v>
      </c>
      <c r="F880">
        <f>LN('GOOGL DAILY'!F876/'GOOGL DAILY'!F875)</f>
        <v>8.6140437405138794E-3</v>
      </c>
      <c r="G880">
        <f>LN('META DAILY'!F876/'META DAILY'!F875)</f>
        <v>1.3246565300358315E-2</v>
      </c>
      <c r="H880">
        <f>LN('MSFT DAILY'!F876/'MSFT DAILY'!F875)</f>
        <v>-4.6708245127521832E-3</v>
      </c>
      <c r="I880">
        <f>LN('NVDA DAILY'!F876/'NVDA DAILY'!F875)</f>
        <v>-1.8011360093233647E-2</v>
      </c>
      <c r="M880" s="9">
        <f>D880-$D$4</f>
        <v>-3.8222151603199079E-3</v>
      </c>
      <c r="N880" s="9">
        <f t="shared" si="70"/>
        <v>-1.1452431109678576E-2</v>
      </c>
      <c r="O880" s="9">
        <f t="shared" si="71"/>
        <v>7.6650704271098088E-3</v>
      </c>
      <c r="P880" s="9">
        <f t="shared" si="72"/>
        <v>1.2329890269375103E-2</v>
      </c>
      <c r="Q880" s="9">
        <f t="shared" si="73"/>
        <v>-4.3977139593306082E-3</v>
      </c>
      <c r="R880" s="9">
        <f t="shared" si="74"/>
        <v>-1.8567922987416458E-2</v>
      </c>
    </row>
    <row r="881" spans="4:18" x14ac:dyDescent="0.2">
      <c r="D881">
        <f>LN('AAPL DAILY'!G883/'AAPL DAILY'!G882)</f>
        <v>-1.4982997917658916E-2</v>
      </c>
      <c r="E881">
        <f>LN('AMZN DAILY'!F877/'AMZN DAILY'!F876)</f>
        <v>5.5081246228743253E-4</v>
      </c>
      <c r="F881">
        <f>LN('GOOGL DAILY'!F877/'GOOGL DAILY'!F876)</f>
        <v>-5.9081429393808976E-3</v>
      </c>
      <c r="G881">
        <f>LN('META DAILY'!F877/'META DAILY'!F876)</f>
        <v>1.0142035502826212E-2</v>
      </c>
      <c r="H881">
        <f>LN('MSFT DAILY'!F877/'MSFT DAILY'!F876)</f>
        <v>3.9023261145930199E-4</v>
      </c>
      <c r="I881">
        <f>LN('NVDA DAILY'!F877/'NVDA DAILY'!F876)</f>
        <v>1.5393639663867415E-2</v>
      </c>
      <c r="M881" s="9">
        <f>D881-$D$4</f>
        <v>-1.5889383218593338E-2</v>
      </c>
      <c r="N881" s="9">
        <f t="shared" si="70"/>
        <v>6.0220583409354691E-4</v>
      </c>
      <c r="O881" s="9">
        <f t="shared" si="71"/>
        <v>-6.8571162527849682E-3</v>
      </c>
      <c r="P881" s="9">
        <f t="shared" si="72"/>
        <v>9.2253604718430006E-3</v>
      </c>
      <c r="Q881" s="9">
        <f t="shared" si="73"/>
        <v>6.633431648808768E-4</v>
      </c>
      <c r="R881" s="9">
        <f t="shared" si="74"/>
        <v>1.4837076769684604E-2</v>
      </c>
    </row>
    <row r="882" spans="4:18" x14ac:dyDescent="0.2">
      <c r="D882">
        <f>LN('AAPL DAILY'!G884/'AAPL DAILY'!G883)</f>
        <v>1.2329598485660283E-2</v>
      </c>
      <c r="E882">
        <f>LN('AMZN DAILY'!F878/'AMZN DAILY'!F877)</f>
        <v>2.5283391092475994E-2</v>
      </c>
      <c r="F882">
        <f>LN('GOOGL DAILY'!F878/'GOOGL DAILY'!F877)</f>
        <v>3.1407283487626676E-2</v>
      </c>
      <c r="G882">
        <f>LN('META DAILY'!F878/'META DAILY'!F877)</f>
        <v>-9.1232092290228581E-3</v>
      </c>
      <c r="H882">
        <f>LN('MSFT DAILY'!F878/'MSFT DAILY'!F877)</f>
        <v>1.9695802920764529E-2</v>
      </c>
      <c r="I882">
        <f>LN('NVDA DAILY'!F878/'NVDA DAILY'!F877)</f>
        <v>4.0211005798598147E-2</v>
      </c>
      <c r="M882" s="9">
        <f>D882-$D$4</f>
        <v>1.1423213184725863E-2</v>
      </c>
      <c r="N882" s="9">
        <f t="shared" si="70"/>
        <v>2.5334784464282108E-2</v>
      </c>
      <c r="O882" s="9">
        <f t="shared" si="71"/>
        <v>3.0458310174222604E-2</v>
      </c>
      <c r="P882" s="9">
        <f t="shared" si="72"/>
        <v>-1.0039884260006069E-2</v>
      </c>
      <c r="Q882" s="9">
        <f t="shared" si="73"/>
        <v>1.9968913474186105E-2</v>
      </c>
      <c r="R882" s="9">
        <f t="shared" si="74"/>
        <v>3.9654442904415332E-2</v>
      </c>
    </row>
    <row r="883" spans="4:18" x14ac:dyDescent="0.2">
      <c r="D883">
        <f>LN('AAPL DAILY'!G885/'AAPL DAILY'!G884)</f>
        <v>-1.4649943136128515E-3</v>
      </c>
      <c r="E883">
        <f>LN('AMZN DAILY'!F879/'AMZN DAILY'!F878)</f>
        <v>1.5979035057889193E-2</v>
      </c>
      <c r="F883">
        <f>LN('GOOGL DAILY'!F879/'GOOGL DAILY'!F878)</f>
        <v>-4.4429614854174576E-3</v>
      </c>
      <c r="G883">
        <f>LN('META DAILY'!F879/'META DAILY'!F878)</f>
        <v>-3.8406451117232163E-2</v>
      </c>
      <c r="H883">
        <f>LN('MSFT DAILY'!F879/'MSFT DAILY'!F878)</f>
        <v>2.7532783912735444E-2</v>
      </c>
      <c r="I883">
        <f>LN('NVDA DAILY'!F879/'NVDA DAILY'!F878)</f>
        <v>-2.9390538731616854E-3</v>
      </c>
      <c r="M883" s="9">
        <f>D883-$D$4</f>
        <v>-2.3713796145472723E-3</v>
      </c>
      <c r="N883" s="9">
        <f t="shared" si="70"/>
        <v>1.6030428429695306E-2</v>
      </c>
      <c r="O883" s="9">
        <f t="shared" si="71"/>
        <v>-5.3919347988215282E-3</v>
      </c>
      <c r="P883" s="9">
        <f t="shared" si="72"/>
        <v>-3.932312614821537E-2</v>
      </c>
      <c r="Q883" s="9">
        <f t="shared" si="73"/>
        <v>2.780589446615702E-2</v>
      </c>
      <c r="R883" s="9">
        <f t="shared" si="74"/>
        <v>-3.4956167673444965E-3</v>
      </c>
    </row>
    <row r="884" spans="4:18" x14ac:dyDescent="0.2">
      <c r="D884">
        <f>LN('AAPL DAILY'!G886/'AAPL DAILY'!G885)</f>
        <v>7.2499648418114281E-3</v>
      </c>
      <c r="E884">
        <f>LN('AMZN DAILY'!F880/'AMZN DAILY'!F879)</f>
        <v>1.8476975033631818E-3</v>
      </c>
      <c r="F884">
        <f>LN('GOOGL DAILY'!F880/'GOOGL DAILY'!F879)</f>
        <v>-4.9157402359225975E-3</v>
      </c>
      <c r="G884">
        <f>LN('META DAILY'!F880/'META DAILY'!F879)</f>
        <v>8.6547990394932441E-4</v>
      </c>
      <c r="H884">
        <f>LN('MSFT DAILY'!F880/'MSFT DAILY'!F879)</f>
        <v>-1.4237964268740867E-2</v>
      </c>
      <c r="I884">
        <f>LN('NVDA DAILY'!F880/'NVDA DAILY'!F879)</f>
        <v>-1.1420348543375385E-2</v>
      </c>
      <c r="M884" s="9">
        <f>D884-$D$4</f>
        <v>6.3435795408770075E-3</v>
      </c>
      <c r="N884" s="9">
        <f t="shared" si="70"/>
        <v>1.8990908751692962E-3</v>
      </c>
      <c r="O884" s="9">
        <f t="shared" si="71"/>
        <v>-5.8647135493266681E-3</v>
      </c>
      <c r="P884" s="9">
        <f t="shared" si="72"/>
        <v>-5.1195127033886096E-5</v>
      </c>
      <c r="Q884" s="9">
        <f t="shared" si="73"/>
        <v>-1.3964853715319293E-2</v>
      </c>
      <c r="R884" s="9">
        <f t="shared" si="74"/>
        <v>-1.1976911437558196E-2</v>
      </c>
    </row>
    <row r="885" spans="4:18" x14ac:dyDescent="0.2">
      <c r="D885">
        <f>LN('AAPL DAILY'!G887/'AAPL DAILY'!G886)</f>
        <v>-2.1048222121795848E-3</v>
      </c>
      <c r="E885">
        <f>LN('AMZN DAILY'!F881/'AMZN DAILY'!F880)</f>
        <v>2.936419889887382E-2</v>
      </c>
      <c r="F885">
        <f>LN('GOOGL DAILY'!F881/'GOOGL DAILY'!F880)</f>
        <v>-3.9847733648353131E-2</v>
      </c>
      <c r="G885">
        <f>LN('META DAILY'!F881/'META DAILY'!F880)</f>
        <v>1.042220340495276E-2</v>
      </c>
      <c r="H885">
        <f>LN('MSFT DAILY'!F881/'MSFT DAILY'!F880)</f>
        <v>3.4128403190953914E-2</v>
      </c>
      <c r="I885">
        <f>LN('NVDA DAILY'!F881/'NVDA DAILY'!F880)</f>
        <v>6.3447567332262172E-2</v>
      </c>
      <c r="M885" s="9">
        <f>D885-$D$4</f>
        <v>-3.0112075131140054E-3</v>
      </c>
      <c r="N885" s="9">
        <f t="shared" si="70"/>
        <v>2.9415592270679934E-2</v>
      </c>
      <c r="O885" s="9">
        <f t="shared" si="71"/>
        <v>-4.0796706961757204E-2</v>
      </c>
      <c r="P885" s="9">
        <f t="shared" si="72"/>
        <v>9.505528373969549E-3</v>
      </c>
      <c r="Q885" s="9">
        <f t="shared" si="73"/>
        <v>3.4401513744375486E-2</v>
      </c>
      <c r="R885" s="9">
        <f t="shared" si="74"/>
        <v>6.2891004438079365E-2</v>
      </c>
    </row>
    <row r="886" spans="4:18" x14ac:dyDescent="0.2">
      <c r="D886">
        <f>LN('AAPL DAILY'!G888/'AAPL DAILY'!G887)</f>
        <v>1.1120601427742694E-2</v>
      </c>
      <c r="E886">
        <f>LN('AMZN DAILY'!F882/'AMZN DAILY'!F881)</f>
        <v>3.670598092890421E-2</v>
      </c>
      <c r="F886">
        <f>LN('GOOGL DAILY'!F882/'GOOGL DAILY'!F881)</f>
        <v>9.8172448040222051E-5</v>
      </c>
      <c r="G886">
        <f>LN('META DAILY'!F882/'META DAILY'!F881)</f>
        <v>2.4801609328056286E-2</v>
      </c>
      <c r="H886">
        <f>LN('MSFT DAILY'!F882/'MSFT DAILY'!F881)</f>
        <v>1.0159655369261477E-2</v>
      </c>
      <c r="I886">
        <f>LN('NVDA DAILY'!F882/'NVDA DAILY'!F881)</f>
        <v>-1.1239555088336245E-2</v>
      </c>
      <c r="M886" s="9">
        <f>D886-$D$4</f>
        <v>1.0214216126808274E-2</v>
      </c>
      <c r="N886" s="9">
        <f t="shared" si="70"/>
        <v>3.6757374300710327E-2</v>
      </c>
      <c r="O886" s="9">
        <f t="shared" si="71"/>
        <v>-8.508008653638488E-4</v>
      </c>
      <c r="P886" s="9">
        <f t="shared" si="72"/>
        <v>2.3884934297073074E-2</v>
      </c>
      <c r="Q886" s="9">
        <f t="shared" si="73"/>
        <v>1.0432765922683052E-2</v>
      </c>
      <c r="R886" s="9">
        <f t="shared" si="74"/>
        <v>-1.1796117982519056E-2</v>
      </c>
    </row>
    <row r="887" spans="4:18" x14ac:dyDescent="0.2">
      <c r="D887">
        <f>LN('AAPL DAILY'!G889/'AAPL DAILY'!G888)</f>
        <v>-1.7569747613074976E-2</v>
      </c>
      <c r="E887">
        <f>LN('AMZN DAILY'!F883/'AMZN DAILY'!F882)</f>
        <v>-2.46883102105844E-4</v>
      </c>
      <c r="F887">
        <f>LN('GOOGL DAILY'!F883/'GOOGL DAILY'!F882)</f>
        <v>-1.2136254771165044E-2</v>
      </c>
      <c r="G887">
        <f>LN('META DAILY'!F883/'META DAILY'!F882)</f>
        <v>-1.4110345892147231E-2</v>
      </c>
      <c r="H887">
        <f>LN('MSFT DAILY'!F883/'MSFT DAILY'!F882)</f>
        <v>-8.3377015441048336E-3</v>
      </c>
      <c r="I887">
        <f>LN('NVDA DAILY'!F883/'NVDA DAILY'!F882)</f>
        <v>2.2751810989091882E-2</v>
      </c>
      <c r="M887" s="9">
        <f>D887-$D$4</f>
        <v>-1.8476132914009399E-2</v>
      </c>
      <c r="N887" s="9">
        <f t="shared" si="70"/>
        <v>-1.9548973029972965E-4</v>
      </c>
      <c r="O887" s="9">
        <f t="shared" si="71"/>
        <v>-1.3085228084569115E-2</v>
      </c>
      <c r="P887" s="9">
        <f t="shared" si="72"/>
        <v>-1.5027020923130442E-2</v>
      </c>
      <c r="Q887" s="9">
        <f t="shared" si="73"/>
        <v>-8.0645909906832593E-3</v>
      </c>
      <c r="R887" s="9">
        <f t="shared" si="74"/>
        <v>2.2195248094909071E-2</v>
      </c>
    </row>
    <row r="888" spans="4:18" x14ac:dyDescent="0.2">
      <c r="D888">
        <f>LN('AAPL DAILY'!G890/'AAPL DAILY'!G889)</f>
        <v>8.0145393707354018E-3</v>
      </c>
      <c r="E888">
        <f>LN('AMZN DAILY'!F884/'AMZN DAILY'!F883)</f>
        <v>-5.7158413839948519E-2</v>
      </c>
      <c r="F888">
        <f>LN('GOOGL DAILY'!F884/'GOOGL DAILY'!F883)</f>
        <v>9.7760337912055871E-3</v>
      </c>
      <c r="G888">
        <f>LN('META DAILY'!F884/'META DAILY'!F883)</f>
        <v>9.9261489617410419E-3</v>
      </c>
      <c r="H888">
        <f>LN('MSFT DAILY'!F884/'MSFT DAILY'!F883)</f>
        <v>-2.0596780938345462E-2</v>
      </c>
      <c r="I888">
        <f>LN('NVDA DAILY'!F884/'NVDA DAILY'!F883)</f>
        <v>-4.1911538472492835E-2</v>
      </c>
      <c r="M888" s="9">
        <f>D888-$D$4</f>
        <v>7.1081540698009812E-3</v>
      </c>
      <c r="N888" s="9">
        <f t="shared" si="70"/>
        <v>-5.7107020468142401E-2</v>
      </c>
      <c r="O888" s="9">
        <f t="shared" si="71"/>
        <v>8.8270604778015165E-3</v>
      </c>
      <c r="P888" s="9">
        <f t="shared" si="72"/>
        <v>9.0094739307578307E-3</v>
      </c>
      <c r="Q888" s="9">
        <f t="shared" si="73"/>
        <v>-2.0323670384923886E-2</v>
      </c>
      <c r="R888" s="9">
        <f t="shared" si="74"/>
        <v>-4.2468101366675649E-2</v>
      </c>
    </row>
    <row r="889" spans="4:18" x14ac:dyDescent="0.2">
      <c r="D889">
        <f>LN('AAPL DAILY'!G891/'AAPL DAILY'!G890)</f>
        <v>1.3766847151739961E-2</v>
      </c>
      <c r="E889">
        <f>LN('AMZN DAILY'!F885/'AMZN DAILY'!F884)</f>
        <v>-1.5810606026642315E-2</v>
      </c>
      <c r="F889">
        <f>LN('GOOGL DAILY'!F885/'GOOGL DAILY'!F884)</f>
        <v>-4.2974203569764446E-2</v>
      </c>
      <c r="G889">
        <f>LN('META DAILY'!F885/'META DAILY'!F884)</f>
        <v>-3.4536438863411898E-3</v>
      </c>
      <c r="H889">
        <f>LN('MSFT DAILY'!F885/'MSFT DAILY'!F884)</f>
        <v>1.4755113355883505E-2</v>
      </c>
      <c r="I889">
        <f>LN('NVDA DAILY'!F885/'NVDA DAILY'!F884)</f>
        <v>5.337355275335031E-3</v>
      </c>
      <c r="M889" s="9">
        <f>D889-$D$4</f>
        <v>1.2860461850805541E-2</v>
      </c>
      <c r="N889" s="9">
        <f t="shared" si="70"/>
        <v>-1.5759212654836201E-2</v>
      </c>
      <c r="O889" s="9">
        <f t="shared" si="71"/>
        <v>-4.3923176883168519E-2</v>
      </c>
      <c r="P889" s="9">
        <f t="shared" si="72"/>
        <v>-4.3703189173244002E-3</v>
      </c>
      <c r="Q889" s="9">
        <f t="shared" si="73"/>
        <v>1.5028223909305079E-2</v>
      </c>
      <c r="R889" s="9">
        <f t="shared" si="74"/>
        <v>4.7807923811522199E-3</v>
      </c>
    </row>
    <row r="890" spans="4:18" x14ac:dyDescent="0.2">
      <c r="D890">
        <f>LN('AAPL DAILY'!G892/'AAPL DAILY'!G891)</f>
        <v>1.3789705030144652E-2</v>
      </c>
      <c r="E890">
        <f>LN('AMZN DAILY'!F886/'AMZN DAILY'!F885)</f>
        <v>4.2127914344015714E-2</v>
      </c>
      <c r="F890">
        <f>LN('GOOGL DAILY'!F886/'GOOGL DAILY'!F885)</f>
        <v>-4.6819656857313249E-2</v>
      </c>
      <c r="G890">
        <f>LN('META DAILY'!F886/'META DAILY'!F885)</f>
        <v>-1.137819776859369E-2</v>
      </c>
      <c r="H890">
        <f>LN('MSFT DAILY'!F886/'MSFT DAILY'!F885)</f>
        <v>3.2897303431140327E-3</v>
      </c>
      <c r="I890">
        <f>LN('NVDA DAILY'!F886/'NVDA DAILY'!F885)</f>
        <v>-7.8062394407428098E-3</v>
      </c>
      <c r="M890" s="9">
        <f>D890-$D$4</f>
        <v>1.2883319729210231E-2</v>
      </c>
      <c r="N890" s="9">
        <f t="shared" si="70"/>
        <v>4.2179307715821832E-2</v>
      </c>
      <c r="O890" s="9">
        <f t="shared" si="71"/>
        <v>-4.7768630170717322E-2</v>
      </c>
      <c r="P890" s="9">
        <f t="shared" si="72"/>
        <v>-1.2294872799576901E-2</v>
      </c>
      <c r="Q890" s="9">
        <f t="shared" si="73"/>
        <v>3.5628408965356073E-3</v>
      </c>
      <c r="R890" s="9">
        <f t="shared" si="74"/>
        <v>-8.362802334925621E-3</v>
      </c>
    </row>
    <row r="891" spans="4:18" x14ac:dyDescent="0.2">
      <c r="D891">
        <f>LN('AAPL DAILY'!G893/'AAPL DAILY'!G892)</f>
        <v>-1.2076188672921391E-3</v>
      </c>
      <c r="E891">
        <f>LN('AMZN DAILY'!F887/'AMZN DAILY'!F886)</f>
        <v>-2.1622464013165657E-2</v>
      </c>
      <c r="F891">
        <f>LN('GOOGL DAILY'!F887/'GOOGL DAILY'!F886)</f>
        <v>1.8505475633493005E-2</v>
      </c>
      <c r="G891">
        <f>LN('META DAILY'!F887/'META DAILY'!F886)</f>
        <v>-3.1256640510757879E-3</v>
      </c>
      <c r="H891">
        <f>LN('MSFT DAILY'!F887/'MSFT DAILY'!F886)</f>
        <v>-4.7552874139437009E-3</v>
      </c>
      <c r="I891">
        <f>LN('NVDA DAILY'!F887/'NVDA DAILY'!F886)</f>
        <v>-3.3131346305329781E-2</v>
      </c>
      <c r="M891" s="9">
        <f>D891-$D$4</f>
        <v>-2.1140041682265599E-3</v>
      </c>
      <c r="N891" s="9">
        <f t="shared" si="70"/>
        <v>-2.1571070641359543E-2</v>
      </c>
      <c r="O891" s="9">
        <f t="shared" si="71"/>
        <v>1.7556502320088933E-2</v>
      </c>
      <c r="P891" s="9">
        <f t="shared" si="72"/>
        <v>-4.0423390820589983E-3</v>
      </c>
      <c r="Q891" s="9">
        <f t="shared" si="73"/>
        <v>-4.4821768605221258E-3</v>
      </c>
      <c r="R891" s="9">
        <f t="shared" si="74"/>
        <v>-3.3687909199512596E-2</v>
      </c>
    </row>
    <row r="892" spans="4:18" x14ac:dyDescent="0.2">
      <c r="D892">
        <f>LN('AAPL DAILY'!G894/'AAPL DAILY'!G893)</f>
        <v>-1.3060947446080098E-2</v>
      </c>
      <c r="E892">
        <f>LN('AMZN DAILY'!F888/'AMZN DAILY'!F887)</f>
        <v>-1.970895486859028E-2</v>
      </c>
      <c r="F892">
        <f>LN('GOOGL DAILY'!F888/'GOOGL DAILY'!F887)</f>
        <v>5.336180656352961E-3</v>
      </c>
      <c r="G892">
        <f>LN('META DAILY'!F888/'META DAILY'!F887)</f>
        <v>3.7931338441104308E-4</v>
      </c>
      <c r="H892">
        <f>LN('MSFT DAILY'!F888/'MSFT DAILY'!F887)</f>
        <v>9.125453795929616E-3</v>
      </c>
      <c r="I892">
        <f>LN('NVDA DAILY'!F888/'NVDA DAILY'!F887)</f>
        <v>-1.2445882541462998E-2</v>
      </c>
      <c r="M892" s="9">
        <f>D892-$D$4</f>
        <v>-1.3967332747014519E-2</v>
      </c>
      <c r="N892" s="9">
        <f t="shared" si="70"/>
        <v>-1.9657561496784166E-2</v>
      </c>
      <c r="O892" s="9">
        <f t="shared" si="71"/>
        <v>4.3872073429488904E-3</v>
      </c>
      <c r="P892" s="9">
        <f t="shared" si="72"/>
        <v>-5.3736164657216742E-4</v>
      </c>
      <c r="Q892" s="9">
        <f t="shared" si="73"/>
        <v>9.3985643493511902E-3</v>
      </c>
      <c r="R892" s="9">
        <f t="shared" si="74"/>
        <v>-1.3002445435645809E-2</v>
      </c>
    </row>
    <row r="893" spans="4:18" x14ac:dyDescent="0.2">
      <c r="D893">
        <f>LN('AAPL DAILY'!G895/'AAPL DAILY'!G894)</f>
        <v>1.6626933027881711E-2</v>
      </c>
      <c r="E893">
        <f>LN('AMZN DAILY'!F889/'AMZN DAILY'!F888)</f>
        <v>-3.6760895975069638E-2</v>
      </c>
      <c r="F893">
        <f>LN('GOOGL DAILY'!F889/'GOOGL DAILY'!F888)</f>
        <v>-8.8953686710218881E-3</v>
      </c>
      <c r="G893">
        <f>LN('META DAILY'!F889/'META DAILY'!F888)</f>
        <v>-1.1540977960670943E-2</v>
      </c>
      <c r="H893">
        <f>LN('MSFT DAILY'!F889/'MSFT DAILY'!F888)</f>
        <v>-3.0624264285098218E-2</v>
      </c>
      <c r="I893">
        <f>LN('NVDA DAILY'!F889/'NVDA DAILY'!F888)</f>
        <v>-5.1386951914747979E-2</v>
      </c>
      <c r="M893" s="9">
        <f>D893-$D$4</f>
        <v>1.5720547726947288E-2</v>
      </c>
      <c r="N893" s="9">
        <f t="shared" si="70"/>
        <v>-3.670950260326352E-2</v>
      </c>
      <c r="O893" s="9">
        <f t="shared" si="71"/>
        <v>-9.8443419844259587E-3</v>
      </c>
      <c r="P893" s="9">
        <f t="shared" si="72"/>
        <v>-1.2457652991654154E-2</v>
      </c>
      <c r="Q893" s="9">
        <f t="shared" si="73"/>
        <v>-3.0351153731676642E-2</v>
      </c>
      <c r="R893" s="9">
        <f t="shared" si="74"/>
        <v>-5.1943514808930794E-2</v>
      </c>
    </row>
    <row r="894" spans="4:18" x14ac:dyDescent="0.2">
      <c r="D894">
        <f>LN('AAPL DAILY'!G896/'AAPL DAILY'!G895)</f>
        <v>1.5693216544979058E-3</v>
      </c>
      <c r="E894">
        <f>LN('AMZN DAILY'!F890/'AMZN DAILY'!F889)</f>
        <v>-3.7592084142636512E-2</v>
      </c>
      <c r="F894">
        <f>LN('GOOGL DAILY'!F890/'GOOGL DAILY'!F889)</f>
        <v>-3.0513021632282068E-2</v>
      </c>
      <c r="G894">
        <f>LN('META DAILY'!F890/'META DAILY'!F889)</f>
        <v>2.7253826143577416E-2</v>
      </c>
      <c r="H894">
        <f>LN('MSFT DAILY'!F890/'MSFT DAILY'!F889)</f>
        <v>7.4655511036975644E-3</v>
      </c>
      <c r="I894">
        <f>LN('NVDA DAILY'!F890/'NVDA DAILY'!F889)</f>
        <v>-3.4213704236728648E-2</v>
      </c>
      <c r="M894" s="9">
        <f>D894-$D$4</f>
        <v>6.6293635356348495E-4</v>
      </c>
      <c r="N894" s="9">
        <f t="shared" si="70"/>
        <v>-3.7540690770830394E-2</v>
      </c>
      <c r="O894" s="9">
        <f t="shared" si="71"/>
        <v>-3.1461994945686141E-2</v>
      </c>
      <c r="P894" s="9">
        <f t="shared" si="72"/>
        <v>2.6337151112594204E-2</v>
      </c>
      <c r="Q894" s="9">
        <f t="shared" si="73"/>
        <v>7.7386616571191395E-3</v>
      </c>
      <c r="R894" s="9">
        <f t="shared" si="74"/>
        <v>-3.4770267130911463E-2</v>
      </c>
    </row>
    <row r="895" spans="4:18" x14ac:dyDescent="0.2">
      <c r="D895">
        <f>LN('AAPL DAILY'!G897/'AAPL DAILY'!G896)</f>
        <v>-2.1974978159034261E-3</v>
      </c>
      <c r="E895">
        <f>LN('AMZN DAILY'!F891/'AMZN DAILY'!F890)</f>
        <v>9.9559917805978459E-3</v>
      </c>
      <c r="F895">
        <f>LN('GOOGL DAILY'!F891/'GOOGL DAILY'!F890)</f>
        <v>-2.7552106436172664E-2</v>
      </c>
      <c r="G895">
        <f>LN('META DAILY'!F891/'META DAILY'!F890)</f>
        <v>-9.8504972300377577E-3</v>
      </c>
      <c r="H895">
        <f>LN('MSFT DAILY'!F891/'MSFT DAILY'!F890)</f>
        <v>-3.2120845650898046E-2</v>
      </c>
      <c r="I895">
        <f>LN('NVDA DAILY'!F891/'NVDA DAILY'!F890)</f>
        <v>-1.5166555388246033E-2</v>
      </c>
      <c r="M895" s="9">
        <f>D895-$D$4</f>
        <v>-3.1038831168378467E-3</v>
      </c>
      <c r="N895" s="9">
        <f t="shared" si="70"/>
        <v>1.000738515240396E-2</v>
      </c>
      <c r="O895" s="9">
        <f t="shared" si="71"/>
        <v>-2.8501079749576736E-2</v>
      </c>
      <c r="P895" s="9">
        <f t="shared" si="72"/>
        <v>-1.0767172261020969E-2</v>
      </c>
      <c r="Q895" s="9">
        <f t="shared" si="73"/>
        <v>-3.1847735097476473E-2</v>
      </c>
      <c r="R895" s="9">
        <f t="shared" si="74"/>
        <v>-1.5723118282428845E-2</v>
      </c>
    </row>
    <row r="896" spans="4:18" x14ac:dyDescent="0.2">
      <c r="D896">
        <f>LN('AAPL DAILY'!G898/'AAPL DAILY'!G897)</f>
        <v>2.8247135807430625E-3</v>
      </c>
      <c r="E896">
        <f>LN('AMZN DAILY'!F892/'AMZN DAILY'!F891)</f>
        <v>-1.3105600683493972E-2</v>
      </c>
      <c r="F896">
        <f>LN('GOOGL DAILY'!F892/'GOOGL DAILY'!F891)</f>
        <v>6.9483057522932243E-3</v>
      </c>
      <c r="G896">
        <f>LN('META DAILY'!F892/'META DAILY'!F891)</f>
        <v>-1.6061136108909937E-2</v>
      </c>
      <c r="H896">
        <f>LN('MSFT DAILY'!F892/'MSFT DAILY'!F891)</f>
        <v>1.2972763957990336E-2</v>
      </c>
      <c r="I896">
        <f>LN('NVDA DAILY'!F892/'NVDA DAILY'!F891)</f>
        <v>1.6580921895693559E-2</v>
      </c>
      <c r="M896" s="9">
        <f>D896-$D$4</f>
        <v>1.9183282798086417E-3</v>
      </c>
      <c r="N896" s="9">
        <f t="shared" si="70"/>
        <v>-1.3054207311687858E-2</v>
      </c>
      <c r="O896" s="9">
        <f t="shared" si="71"/>
        <v>5.9993324388891538E-3</v>
      </c>
      <c r="P896" s="9">
        <f t="shared" si="72"/>
        <v>-1.6977811139893148E-2</v>
      </c>
      <c r="Q896" s="9">
        <f t="shared" si="73"/>
        <v>1.3245874511411911E-2</v>
      </c>
      <c r="R896" s="9">
        <f t="shared" si="74"/>
        <v>1.6024359001510748E-2</v>
      </c>
    </row>
    <row r="897" spans="4:18" x14ac:dyDescent="0.2">
      <c r="D897">
        <f>LN('AAPL DAILY'!G899/'AAPL DAILY'!G898)</f>
        <v>-5.4996643309470992E-3</v>
      </c>
      <c r="E897">
        <f>LN('AMZN DAILY'!F893/'AMZN DAILY'!F892)</f>
        <v>0.13999881909440173</v>
      </c>
      <c r="F897">
        <f>LN('GOOGL DAILY'!F893/'GOOGL DAILY'!F892)</f>
        <v>-3.4078713163000207E-2</v>
      </c>
      <c r="G897">
        <f>LN('META DAILY'!F893/'META DAILY'!F892)</f>
        <v>1.7097692983287241E-2</v>
      </c>
      <c r="H897">
        <f>LN('MSFT DAILY'!F893/'MSFT DAILY'!F892)</f>
        <v>2.6501726879722344E-3</v>
      </c>
      <c r="I897">
        <f>LN('NVDA DAILY'!F893/'NVDA DAILY'!F892)</f>
        <v>1.3064739375398832E-2</v>
      </c>
      <c r="M897" s="9">
        <f>D897-$D$4</f>
        <v>-6.4060496318815198E-3</v>
      </c>
      <c r="N897" s="9">
        <f t="shared" si="70"/>
        <v>0.14005021246620786</v>
      </c>
      <c r="O897" s="9">
        <f t="shared" si="71"/>
        <v>-3.5027686476404279E-2</v>
      </c>
      <c r="P897" s="9">
        <f t="shared" si="72"/>
        <v>1.618101795230403E-2</v>
      </c>
      <c r="Q897" s="9">
        <f t="shared" si="73"/>
        <v>2.9232832413938091E-3</v>
      </c>
      <c r="R897" s="9">
        <f t="shared" si="74"/>
        <v>1.2508176481216021E-2</v>
      </c>
    </row>
    <row r="898" spans="4:18" x14ac:dyDescent="0.2">
      <c r="D898">
        <f>LN('AAPL DAILY'!G900/'AAPL DAILY'!G899)</f>
        <v>7.7427403417372562E-3</v>
      </c>
      <c r="E898">
        <f>LN('AMZN DAILY'!F894/'AMZN DAILY'!F893)</f>
        <v>2.9478921626711636E-2</v>
      </c>
      <c r="F898">
        <f>LN('GOOGL DAILY'!F894/'GOOGL DAILY'!F893)</f>
        <v>1.5011035206897729E-3</v>
      </c>
      <c r="G898">
        <f>LN('META DAILY'!F894/'META DAILY'!F893)</f>
        <v>-5.3827119104813033E-3</v>
      </c>
      <c r="H898">
        <f>LN('MSFT DAILY'!F894/'MSFT DAILY'!F893)</f>
        <v>-1.7159653310943809E-2</v>
      </c>
      <c r="I898">
        <f>LN('NVDA DAILY'!F894/'NVDA DAILY'!F893)</f>
        <v>-3.9724018013031978E-2</v>
      </c>
      <c r="M898" s="9">
        <f>D898-$D$4</f>
        <v>6.8363550408028356E-3</v>
      </c>
      <c r="N898" s="9">
        <f t="shared" si="70"/>
        <v>2.953031499851775E-2</v>
      </c>
      <c r="O898" s="9">
        <f t="shared" si="71"/>
        <v>5.5213020728570213E-4</v>
      </c>
      <c r="P898" s="9">
        <f t="shared" si="72"/>
        <v>-6.2993869414645137E-3</v>
      </c>
      <c r="Q898" s="9">
        <f t="shared" si="73"/>
        <v>-1.6886542757522233E-2</v>
      </c>
      <c r="R898" s="9">
        <f t="shared" si="74"/>
        <v>-4.0280580907214793E-2</v>
      </c>
    </row>
    <row r="899" spans="4:18" x14ac:dyDescent="0.2">
      <c r="D899">
        <f>LN('AAPL DAILY'!G901/'AAPL DAILY'!G900)</f>
        <v>-2.2953583080094907E-3</v>
      </c>
      <c r="E899">
        <f>LN('AMZN DAILY'!F895/'AMZN DAILY'!F894)</f>
        <v>6.9955658585443403E-3</v>
      </c>
      <c r="F899">
        <f>LN('GOOGL DAILY'!F895/'GOOGL DAILY'!F894)</f>
        <v>-4.659806227639765E-2</v>
      </c>
      <c r="G899">
        <f>LN('META DAILY'!F895/'META DAILY'!F894)</f>
        <v>8.2979602413532916E-3</v>
      </c>
      <c r="H899">
        <f>LN('MSFT DAILY'!F895/'MSFT DAILY'!F894)</f>
        <v>3.3657562315879401E-2</v>
      </c>
      <c r="I899">
        <f>LN('NVDA DAILY'!F895/'NVDA DAILY'!F894)</f>
        <v>1.5791251801403821E-2</v>
      </c>
      <c r="M899" s="9">
        <f>D899-$D$4</f>
        <v>-3.2017436089439117E-3</v>
      </c>
      <c r="N899" s="9">
        <f t="shared" si="70"/>
        <v>7.0469592303504542E-3</v>
      </c>
      <c r="O899" s="9">
        <f t="shared" si="71"/>
        <v>-4.7547035589801723E-2</v>
      </c>
      <c r="P899" s="9">
        <f t="shared" si="72"/>
        <v>7.3812852103700812E-3</v>
      </c>
      <c r="Q899" s="9">
        <f t="shared" si="73"/>
        <v>3.3930672869300973E-2</v>
      </c>
      <c r="R899" s="9">
        <f t="shared" si="74"/>
        <v>1.523468890722101E-2</v>
      </c>
    </row>
    <row r="900" spans="4:18" x14ac:dyDescent="0.2">
      <c r="D900">
        <f>LN('AAPL DAILY'!G902/'AAPL DAILY'!G901)</f>
        <v>8.8728427894789539E-4</v>
      </c>
      <c r="E900">
        <f>LN('AMZN DAILY'!F896/'AMZN DAILY'!F895)</f>
        <v>1.1472401162236781E-2</v>
      </c>
      <c r="F900">
        <f>LN('GOOGL DAILY'!F896/'GOOGL DAILY'!F895)</f>
        <v>6.1463349962444416E-2</v>
      </c>
      <c r="G900">
        <f>LN('META DAILY'!F896/'META DAILY'!F895)</f>
        <v>-1.7907531883695905E-2</v>
      </c>
      <c r="H900">
        <f>LN('MSFT DAILY'!F896/'MSFT DAILY'!F895)</f>
        <v>-1.0467180102935595E-2</v>
      </c>
      <c r="I900">
        <f>LN('NVDA DAILY'!F896/'NVDA DAILY'!F895)</f>
        <v>-3.1348591039622224E-2</v>
      </c>
      <c r="M900" s="9">
        <f>D900-$D$4</f>
        <v>-1.910102198652544E-5</v>
      </c>
      <c r="N900" s="9">
        <f t="shared" si="70"/>
        <v>1.1523794534042895E-2</v>
      </c>
      <c r="O900" s="9">
        <f t="shared" si="71"/>
        <v>6.0514376649040344E-2</v>
      </c>
      <c r="P900" s="9">
        <f t="shared" si="72"/>
        <v>-1.8824206914679117E-2</v>
      </c>
      <c r="Q900" s="9">
        <f t="shared" si="73"/>
        <v>-1.0194069549514021E-2</v>
      </c>
      <c r="R900" s="9">
        <f t="shared" si="74"/>
        <v>-3.1905153933805039E-2</v>
      </c>
    </row>
    <row r="901" spans="4:18" x14ac:dyDescent="0.2">
      <c r="D901">
        <f>LN('AAPL DAILY'!G903/'AAPL DAILY'!G902)</f>
        <v>7.2283545402965716E-3</v>
      </c>
      <c r="E901">
        <f>LN('AMZN DAILY'!F897/'AMZN DAILY'!F896)</f>
        <v>-1.6533262668813366E-2</v>
      </c>
      <c r="F901">
        <f>LN('GOOGL DAILY'!F897/'GOOGL DAILY'!F896)</f>
        <v>7.7282293046028688E-4</v>
      </c>
      <c r="G901">
        <f>LN('META DAILY'!F897/'META DAILY'!F896)</f>
        <v>7.8088542736117145E-3</v>
      </c>
      <c r="H901">
        <f>LN('MSFT DAILY'!F897/'MSFT DAILY'!F896)</f>
        <v>-5.2752698960304729E-3</v>
      </c>
      <c r="I901">
        <f>LN('NVDA DAILY'!F897/'NVDA DAILY'!F896)</f>
        <v>-6.7906042939845049E-2</v>
      </c>
      <c r="M901" s="9">
        <f>D901-$D$4</f>
        <v>6.321969239362151E-3</v>
      </c>
      <c r="N901" s="9">
        <f t="shared" si="70"/>
        <v>-1.6481869297007252E-2</v>
      </c>
      <c r="O901" s="9">
        <f t="shared" si="71"/>
        <v>-1.7615038294378391E-4</v>
      </c>
      <c r="P901" s="9">
        <f t="shared" si="72"/>
        <v>6.8921792426285041E-3</v>
      </c>
      <c r="Q901" s="9">
        <f t="shared" si="73"/>
        <v>-5.0021593426088978E-3</v>
      </c>
      <c r="R901" s="9">
        <f t="shared" si="74"/>
        <v>-6.8462605834027856E-2</v>
      </c>
    </row>
    <row r="902" spans="4:18" x14ac:dyDescent="0.2">
      <c r="D902">
        <f>LN('AAPL DAILY'!G904/'AAPL DAILY'!G903)</f>
        <v>9.3857551717348182E-3</v>
      </c>
      <c r="E902">
        <f>LN('AMZN DAILY'!F898/'AMZN DAILY'!F897)</f>
        <v>-1.7794497560440613E-2</v>
      </c>
      <c r="F902">
        <f>LN('GOOGL DAILY'!F898/'GOOGL DAILY'!F897)</f>
        <v>6.408460654844089E-3</v>
      </c>
      <c r="G902">
        <f>LN('META DAILY'!F898/'META DAILY'!F897)</f>
        <v>-3.1803743830335879E-2</v>
      </c>
      <c r="H902">
        <f>LN('MSFT DAILY'!F898/'MSFT DAILY'!F897)</f>
        <v>-9.1079558535226875E-3</v>
      </c>
      <c r="I902">
        <f>LN('NVDA DAILY'!F898/'NVDA DAILY'!F897)</f>
        <v>-1.1072094788239542E-2</v>
      </c>
      <c r="M902" s="9">
        <f>D902-$D$4</f>
        <v>8.4793698708003976E-3</v>
      </c>
      <c r="N902" s="9">
        <f t="shared" si="70"/>
        <v>-1.77431041886345E-2</v>
      </c>
      <c r="O902" s="9">
        <f t="shared" si="71"/>
        <v>5.4594873414400185E-3</v>
      </c>
      <c r="P902" s="9">
        <f t="shared" si="72"/>
        <v>-3.2720418861319087E-2</v>
      </c>
      <c r="Q902" s="9">
        <f t="shared" si="73"/>
        <v>-8.8348453001011133E-3</v>
      </c>
      <c r="R902" s="9">
        <f t="shared" si="74"/>
        <v>-1.1628657682422354E-2</v>
      </c>
    </row>
    <row r="903" spans="4:18" x14ac:dyDescent="0.2">
      <c r="D903">
        <f>LN('AAPL DAILY'!G905/'AAPL DAILY'!G904)</f>
        <v>-3.1358128871615148E-3</v>
      </c>
      <c r="E903">
        <f>LN('AMZN DAILY'!F899/'AMZN DAILY'!F898)</f>
        <v>2.3816435546567569E-2</v>
      </c>
      <c r="F903">
        <f>LN('GOOGL DAILY'!F899/'GOOGL DAILY'!F898)</f>
        <v>-1.1556065667503033E-2</v>
      </c>
      <c r="G903">
        <f>LN('META DAILY'!F899/'META DAILY'!F898)</f>
        <v>2.4568406330005448E-2</v>
      </c>
      <c r="H903">
        <f>LN('MSFT DAILY'!F899/'MSFT DAILY'!F898)</f>
        <v>6.8388851267186983E-3</v>
      </c>
      <c r="I903">
        <f>LN('NVDA DAILY'!F899/'NVDA DAILY'!F898)</f>
        <v>1.2114340098201058E-2</v>
      </c>
      <c r="M903" s="9">
        <f>D903-$D$4</f>
        <v>-4.0421981880959358E-3</v>
      </c>
      <c r="N903" s="9">
        <f t="shared" si="70"/>
        <v>2.3867828918373683E-2</v>
      </c>
      <c r="O903" s="9">
        <f t="shared" si="71"/>
        <v>-1.2505038980907103E-2</v>
      </c>
      <c r="P903" s="9">
        <f t="shared" si="72"/>
        <v>2.3651731299022236E-2</v>
      </c>
      <c r="Q903" s="9">
        <f t="shared" si="73"/>
        <v>7.1119956801402734E-3</v>
      </c>
      <c r="R903" s="9">
        <f t="shared" si="74"/>
        <v>1.1557777204018247E-2</v>
      </c>
    </row>
    <row r="904" spans="4:18" x14ac:dyDescent="0.2">
      <c r="D904">
        <f>LN('AAPL DAILY'!G906/'AAPL DAILY'!G905)</f>
        <v>-1.6771651496060573E-2</v>
      </c>
      <c r="E904">
        <f>LN('AMZN DAILY'!F900/'AMZN DAILY'!F899)</f>
        <v>-3.9432070742285802E-2</v>
      </c>
      <c r="F904">
        <f>LN('GOOGL DAILY'!F900/'GOOGL DAILY'!F899)</f>
        <v>-4.2091021221056117E-2</v>
      </c>
      <c r="G904">
        <f>LN('META DAILY'!F900/'META DAILY'!F899)</f>
        <v>-1.0515518436425416E-3</v>
      </c>
      <c r="H904">
        <f>LN('MSFT DAILY'!F900/'MSFT DAILY'!F899)</f>
        <v>-9.1289259598000966E-3</v>
      </c>
      <c r="I904">
        <f>LN('NVDA DAILY'!F900/'NVDA DAILY'!F899)</f>
        <v>3.2472530791710752E-2</v>
      </c>
      <c r="M904" s="9">
        <f>D904-$D$4</f>
        <v>-1.7678036796994995E-2</v>
      </c>
      <c r="N904" s="9">
        <f t="shared" ref="N904:N967" si="75">E904-E$4</f>
        <v>-3.9380677370479684E-2</v>
      </c>
      <c r="O904" s="9">
        <f t="shared" ref="O904:O967" si="76">F904-F$4</f>
        <v>-4.3039994534460189E-2</v>
      </c>
      <c r="P904" s="9">
        <f t="shared" ref="P904:P967" si="77">G904-G$4</f>
        <v>-1.968226874625752E-3</v>
      </c>
      <c r="Q904" s="9">
        <f t="shared" ref="Q904:Q967" si="78">H904-H$4</f>
        <v>-8.8558154063785224E-3</v>
      </c>
      <c r="R904" s="9">
        <f t="shared" ref="R904:R967" si="79">I904-I$4</f>
        <v>3.1915967897527937E-2</v>
      </c>
    </row>
    <row r="905" spans="4:18" x14ac:dyDescent="0.2">
      <c r="D905">
        <f>LN('AAPL DAILY'!G907/'AAPL DAILY'!G906)</f>
        <v>-5.6182656360410825E-3</v>
      </c>
      <c r="E905">
        <f>LN('AMZN DAILY'!F901/'AMZN DAILY'!F900)</f>
        <v>-9.5382249236253356E-3</v>
      </c>
      <c r="F905">
        <f>LN('GOOGL DAILY'!F901/'GOOGL DAILY'!F900)</f>
        <v>4.4918545557991491E-2</v>
      </c>
      <c r="G905">
        <f>LN('META DAILY'!F901/'META DAILY'!F900)</f>
        <v>2.1198774264641569E-2</v>
      </c>
      <c r="H905">
        <f>LN('MSFT DAILY'!F901/'MSFT DAILY'!F900)</f>
        <v>3.819349274774707E-4</v>
      </c>
      <c r="I905">
        <f>LN('NVDA DAILY'!F901/'NVDA DAILY'!F900)</f>
        <v>3.6836913272147109E-2</v>
      </c>
      <c r="M905" s="9">
        <f>D905-$D$4</f>
        <v>-6.5246509369755032E-3</v>
      </c>
      <c r="N905" s="9">
        <f t="shared" si="75"/>
        <v>-9.4868315518192217E-3</v>
      </c>
      <c r="O905" s="9">
        <f t="shared" si="76"/>
        <v>4.3969572244587418E-2</v>
      </c>
      <c r="P905" s="9">
        <f t="shared" si="77"/>
        <v>2.0282099233658358E-2</v>
      </c>
      <c r="Q905" s="9">
        <f t="shared" si="78"/>
        <v>6.5504548089904556E-4</v>
      </c>
      <c r="R905" s="9">
        <f t="shared" si="79"/>
        <v>3.6280350377964295E-2</v>
      </c>
    </row>
    <row r="906" spans="4:18" x14ac:dyDescent="0.2">
      <c r="D906">
        <f>LN('AAPL DAILY'!G908/'AAPL DAILY'!G907)</f>
        <v>1.9986356741104904E-3</v>
      </c>
      <c r="E906">
        <f>LN('AMZN DAILY'!F902/'AMZN DAILY'!F901)</f>
        <v>-2.5026842461651291E-2</v>
      </c>
      <c r="F906">
        <f>LN('GOOGL DAILY'!F902/'GOOGL DAILY'!F901)</f>
        <v>-1.6438152084158643E-2</v>
      </c>
      <c r="G906">
        <f>LN('META DAILY'!F902/'META DAILY'!F901)</f>
        <v>-5.3518169735106971E-3</v>
      </c>
      <c r="H906">
        <f>LN('MSFT DAILY'!F902/'MSFT DAILY'!F901)</f>
        <v>-2.006266812360499E-2</v>
      </c>
      <c r="I906">
        <f>LN('NVDA DAILY'!F902/'NVDA DAILY'!F901)</f>
        <v>-2.9329290098001619E-3</v>
      </c>
      <c r="M906" s="9">
        <f>D906-$D$4</f>
        <v>1.0922503731760696E-3</v>
      </c>
      <c r="N906" s="9">
        <f t="shared" si="75"/>
        <v>-2.4975449089845177E-2</v>
      </c>
      <c r="O906" s="9">
        <f t="shared" si="76"/>
        <v>-1.7387125397562715E-2</v>
      </c>
      <c r="P906" s="9">
        <f t="shared" si="77"/>
        <v>-6.2684920044939075E-3</v>
      </c>
      <c r="Q906" s="9">
        <f t="shared" si="78"/>
        <v>-1.9789557570183414E-2</v>
      </c>
      <c r="R906" s="9">
        <f t="shared" si="79"/>
        <v>-3.4894919039829731E-3</v>
      </c>
    </row>
    <row r="907" spans="4:18" x14ac:dyDescent="0.2">
      <c r="D907">
        <f>LN('AAPL DAILY'!G909/'AAPL DAILY'!G908)</f>
        <v>5.7240436331185467E-2</v>
      </c>
      <c r="E907">
        <f>LN('AMZN DAILY'!F903/'AMZN DAILY'!F902)</f>
        <v>6.9578943248480392E-3</v>
      </c>
      <c r="F907">
        <f>LN('GOOGL DAILY'!F903/'GOOGL DAILY'!F902)</f>
        <v>3.5815116964581506E-3</v>
      </c>
      <c r="G907">
        <f>LN('META DAILY'!F903/'META DAILY'!F902)</f>
        <v>-2.0736969976195171E-2</v>
      </c>
      <c r="H907">
        <f>LN('MSFT DAILY'!F903/'MSFT DAILY'!F902)</f>
        <v>-3.8942434878234765E-4</v>
      </c>
      <c r="I907">
        <f>LN('NVDA DAILY'!F903/'NVDA DAILY'!F902)</f>
        <v>-4.1542667493171467E-2</v>
      </c>
      <c r="M907" s="9">
        <f>D907-$D$4</f>
        <v>5.6334051030251048E-2</v>
      </c>
      <c r="N907" s="9">
        <f t="shared" si="75"/>
        <v>7.0092876966541531E-3</v>
      </c>
      <c r="O907" s="9">
        <f t="shared" si="76"/>
        <v>2.63253838305408E-3</v>
      </c>
      <c r="P907" s="9">
        <f t="shared" si="77"/>
        <v>-2.1653645007178382E-2</v>
      </c>
      <c r="Q907" s="9">
        <f t="shared" si="78"/>
        <v>-1.1631379536077279E-4</v>
      </c>
      <c r="R907" s="9">
        <f t="shared" si="79"/>
        <v>-4.2099230387354282E-2</v>
      </c>
    </row>
    <row r="908" spans="4:18" x14ac:dyDescent="0.2">
      <c r="D908">
        <f>LN('AAPL DAILY'!G910/'AAPL DAILY'!G909)</f>
        <v>2.881160498829459E-2</v>
      </c>
      <c r="E908">
        <f>LN('AMZN DAILY'!F904/'AMZN DAILY'!F903)</f>
        <v>1.7960235745114832E-3</v>
      </c>
      <c r="F908">
        <f>LN('GOOGL DAILY'!F904/'GOOGL DAILY'!F903)</f>
        <v>6.0436091483427837E-2</v>
      </c>
      <c r="G908">
        <f>LN('META DAILY'!F904/'META DAILY'!F903)</f>
        <v>6.992002208180843E-3</v>
      </c>
      <c r="H908">
        <f>LN('MSFT DAILY'!F904/'MSFT DAILY'!F903)</f>
        <v>2.3365382061816854E-3</v>
      </c>
      <c r="I908">
        <f>LN('NVDA DAILY'!F904/'NVDA DAILY'!F903)</f>
        <v>-1.3894348140675999E-2</v>
      </c>
      <c r="M908" s="9">
        <f>D908-$D$4</f>
        <v>2.7905219687360167E-2</v>
      </c>
      <c r="N908" s="9">
        <f t="shared" si="75"/>
        <v>1.8474169463175976E-3</v>
      </c>
      <c r="O908" s="9">
        <f t="shared" si="76"/>
        <v>5.9487118170023764E-2</v>
      </c>
      <c r="P908" s="9">
        <f t="shared" si="77"/>
        <v>6.0753271771976326E-3</v>
      </c>
      <c r="Q908" s="9">
        <f t="shared" si="78"/>
        <v>2.6096487596032605E-3</v>
      </c>
      <c r="R908" s="9">
        <f t="shared" si="79"/>
        <v>-1.4450911034858811E-2</v>
      </c>
    </row>
    <row r="909" spans="4:18" x14ac:dyDescent="0.2">
      <c r="D909">
        <f>LN('AAPL DAILY'!G911/'AAPL DAILY'!G910)</f>
        <v>2.8890821488593127E-3</v>
      </c>
      <c r="E909">
        <f>LN('AMZN DAILY'!F905/'AMZN DAILY'!F904)</f>
        <v>3.5823989182470857E-3</v>
      </c>
      <c r="F909">
        <f>LN('GOOGL DAILY'!F905/'GOOGL DAILY'!F904)</f>
        <v>-2.1463795955756169E-2</v>
      </c>
      <c r="G909">
        <f>LN('META DAILY'!F905/'META DAILY'!F904)</f>
        <v>7.0383164069962268E-3</v>
      </c>
      <c r="H909">
        <f>LN('MSFT DAILY'!F905/'MSFT DAILY'!F904)</f>
        <v>-5.0694806983567616E-3</v>
      </c>
      <c r="I909">
        <f>LN('NVDA DAILY'!F905/'NVDA DAILY'!F904)</f>
        <v>-0.21926179195463183</v>
      </c>
      <c r="M909" s="9">
        <f>D909-$D$4</f>
        <v>1.9826968479248917E-3</v>
      </c>
      <c r="N909" s="9">
        <f t="shared" si="75"/>
        <v>3.6337922900532E-3</v>
      </c>
      <c r="O909" s="9">
        <f t="shared" si="76"/>
        <v>-2.2412769269160242E-2</v>
      </c>
      <c r="P909" s="9">
        <f t="shared" si="77"/>
        <v>6.1216413760130164E-3</v>
      </c>
      <c r="Q909" s="9">
        <f t="shared" si="78"/>
        <v>-4.7963701449351866E-3</v>
      </c>
      <c r="R909" s="9">
        <f t="shared" si="79"/>
        <v>-0.21981835484881465</v>
      </c>
    </row>
    <row r="910" spans="4:18" x14ac:dyDescent="0.2">
      <c r="D910">
        <f>LN('AAPL DAILY'!G912/'AAPL DAILY'!G911)</f>
        <v>5.1789915907682633E-3</v>
      </c>
      <c r="E910">
        <f>LN('AMZN DAILY'!F906/'AMZN DAILY'!F905)</f>
        <v>-5.6352608144478247E-3</v>
      </c>
      <c r="F910">
        <f>LN('GOOGL DAILY'!F906/'GOOGL DAILY'!F905)</f>
        <v>1.6304541814929314E-2</v>
      </c>
      <c r="G910">
        <f>LN('META DAILY'!F906/'META DAILY'!F905)</f>
        <v>-8.3755096664396688E-3</v>
      </c>
      <c r="H910">
        <f>LN('MSFT DAILY'!F906/'MSFT DAILY'!F905)</f>
        <v>1.1719593287372355E-3</v>
      </c>
      <c r="I910">
        <f>LN('NVDA DAILY'!F906/'NVDA DAILY'!F905)</f>
        <v>5.2779423144552355E-2</v>
      </c>
      <c r="M910" s="9">
        <f>D910-$D$4</f>
        <v>4.2726062898338427E-3</v>
      </c>
      <c r="N910" s="9">
        <f t="shared" si="75"/>
        <v>-5.5838674426417108E-3</v>
      </c>
      <c r="O910" s="9">
        <f t="shared" si="76"/>
        <v>1.5355568501525243E-2</v>
      </c>
      <c r="P910" s="9">
        <f t="shared" si="77"/>
        <v>-9.2921846974228801E-3</v>
      </c>
      <c r="Q910" s="9">
        <f t="shared" si="78"/>
        <v>1.4450698821588104E-3</v>
      </c>
      <c r="R910" s="9">
        <f t="shared" si="79"/>
        <v>5.222286025036954E-2</v>
      </c>
    </row>
    <row r="911" spans="4:18" x14ac:dyDescent="0.2">
      <c r="D911">
        <f>LN('AAPL DAILY'!G913/'AAPL DAILY'!G912)</f>
        <v>-9.4189582590167489E-3</v>
      </c>
      <c r="E911">
        <f>LN('AMZN DAILY'!F907/'AMZN DAILY'!F906)</f>
        <v>2.3357243613859702E-2</v>
      </c>
      <c r="F911">
        <f>LN('GOOGL DAILY'!F907/'GOOGL DAILY'!F906)</f>
        <v>-3.1279279600988037E-2</v>
      </c>
      <c r="G911">
        <f>LN('META DAILY'!F907/'META DAILY'!F906)</f>
        <v>3.7205461583703363E-3</v>
      </c>
      <c r="H911">
        <f>LN('MSFT DAILY'!F907/'MSFT DAILY'!F906)</f>
        <v>4.6749044889206502E-3</v>
      </c>
      <c r="I911">
        <f>LN('NVDA DAILY'!F907/'NVDA DAILY'!F906)</f>
        <v>1.9991629443894769E-2</v>
      </c>
      <c r="M911" s="9">
        <f>D911-$D$4</f>
        <v>-1.0325343559951169E-2</v>
      </c>
      <c r="N911" s="9">
        <f t="shared" si="75"/>
        <v>2.3408636985665816E-2</v>
      </c>
      <c r="O911" s="9">
        <f t="shared" si="76"/>
        <v>-3.222825291439211E-2</v>
      </c>
      <c r="P911" s="9">
        <f t="shared" si="77"/>
        <v>2.8038711273871259E-3</v>
      </c>
      <c r="Q911" s="9">
        <f t="shared" si="78"/>
        <v>4.9480150423422253E-3</v>
      </c>
      <c r="R911" s="9">
        <f t="shared" si="79"/>
        <v>1.9435066549711957E-2</v>
      </c>
    </row>
    <row r="912" spans="4:18" x14ac:dyDescent="0.2">
      <c r="D912">
        <f>LN('AAPL DAILY'!G914/'AAPL DAILY'!G913)</f>
        <v>6.7567037080030774E-4</v>
      </c>
      <c r="E912">
        <f>LN('AMZN DAILY'!F908/'AMZN DAILY'!F907)</f>
        <v>8.9933156729585465E-3</v>
      </c>
      <c r="F912">
        <f>LN('GOOGL DAILY'!F908/'GOOGL DAILY'!F907)</f>
        <v>-1.3603091365147636E-2</v>
      </c>
      <c r="G912">
        <f>LN('META DAILY'!F908/'META DAILY'!F907)</f>
        <v>8.6277012760549981E-3</v>
      </c>
      <c r="H912">
        <f>LN('MSFT DAILY'!F908/'MSFT DAILY'!F907)</f>
        <v>-5.0650261143941134E-3</v>
      </c>
      <c r="I912">
        <f>LN('NVDA DAILY'!F908/'NVDA DAILY'!F907)</f>
        <v>6.578636585195476E-3</v>
      </c>
      <c r="M912" s="9">
        <f>D912-$D$4</f>
        <v>-2.307149301341131E-4</v>
      </c>
      <c r="N912" s="9">
        <f t="shared" si="75"/>
        <v>9.0447090447646605E-3</v>
      </c>
      <c r="O912" s="9">
        <f t="shared" si="76"/>
        <v>-1.4552064678551706E-2</v>
      </c>
      <c r="P912" s="9">
        <f t="shared" si="77"/>
        <v>7.7110262450717877E-3</v>
      </c>
      <c r="Q912" s="9">
        <f t="shared" si="78"/>
        <v>-4.7919155609725383E-3</v>
      </c>
      <c r="R912" s="9">
        <f t="shared" si="79"/>
        <v>6.0220736910126648E-3</v>
      </c>
    </row>
    <row r="913" spans="4:18" x14ac:dyDescent="0.2">
      <c r="D913">
        <f>LN('AAPL DAILY'!G915/'AAPL DAILY'!G914)</f>
        <v>7.8342003526231541E-3</v>
      </c>
      <c r="E913">
        <f>LN('AMZN DAILY'!F909/'AMZN DAILY'!F908)</f>
        <v>2.2357480434547217E-3</v>
      </c>
      <c r="F913">
        <f>LN('GOOGL DAILY'!F909/'GOOGL DAILY'!F908)</f>
        <v>5.4407738984406174E-3</v>
      </c>
      <c r="G913">
        <f>LN('META DAILY'!F909/'META DAILY'!F908)</f>
        <v>1.2477270986946272E-2</v>
      </c>
      <c r="H913">
        <f>LN('MSFT DAILY'!F909/'MSFT DAILY'!F908)</f>
        <v>1.1709808658250081E-3</v>
      </c>
      <c r="I913">
        <f>LN('NVDA DAILY'!F909/'NVDA DAILY'!F908)</f>
        <v>-3.5174302672015427E-2</v>
      </c>
      <c r="M913" s="9">
        <f>D913-$D$4</f>
        <v>6.9278150516887335E-3</v>
      </c>
      <c r="N913" s="9">
        <f t="shared" si="75"/>
        <v>2.287141415260836E-3</v>
      </c>
      <c r="O913" s="9">
        <f t="shared" si="76"/>
        <v>4.4918005850365468E-3</v>
      </c>
      <c r="P913" s="9">
        <f t="shared" si="77"/>
        <v>1.156059595596306E-2</v>
      </c>
      <c r="Q913" s="9">
        <f t="shared" si="78"/>
        <v>1.444091419246583E-3</v>
      </c>
      <c r="R913" s="9">
        <f t="shared" si="79"/>
        <v>-3.5730865566198242E-2</v>
      </c>
    </row>
    <row r="914" spans="4:18" x14ac:dyDescent="0.2">
      <c r="D914">
        <f>LN('AAPL DAILY'!G916/'AAPL DAILY'!G915)</f>
        <v>-2.9830668625000002E-3</v>
      </c>
      <c r="E914">
        <f>LN('AMZN DAILY'!F910/'AMZN DAILY'!F909)</f>
        <v>-4.9751346401139549E-3</v>
      </c>
      <c r="F914">
        <f>LN('GOOGL DAILY'!F910/'GOOGL DAILY'!F909)</f>
        <v>5.5720735112372591E-2</v>
      </c>
      <c r="G914">
        <f>LN('META DAILY'!F910/'META DAILY'!F909)</f>
        <v>-9.7433573939138107E-3</v>
      </c>
      <c r="H914">
        <f>LN('MSFT DAILY'!F910/'MSFT DAILY'!F909)</f>
        <v>-3.5175073131495016E-3</v>
      </c>
      <c r="I914">
        <f>LN('NVDA DAILY'!F910/'NVDA DAILY'!F909)</f>
        <v>-3.0978432904447974E-3</v>
      </c>
      <c r="M914" s="9">
        <f>D914-$D$4</f>
        <v>-3.8894521634344212E-3</v>
      </c>
      <c r="N914" s="9">
        <f t="shared" si="75"/>
        <v>-4.9237412683078409E-3</v>
      </c>
      <c r="O914" s="9">
        <f t="shared" si="76"/>
        <v>5.4771761798968518E-2</v>
      </c>
      <c r="P914" s="9">
        <f t="shared" si="77"/>
        <v>-1.0660032424897022E-2</v>
      </c>
      <c r="Q914" s="9">
        <f t="shared" si="78"/>
        <v>-3.2443967597279265E-3</v>
      </c>
      <c r="R914" s="9">
        <f t="shared" si="79"/>
        <v>-3.6544061846276086E-3</v>
      </c>
    </row>
    <row r="915" spans="4:18" x14ac:dyDescent="0.2">
      <c r="D915">
        <f>LN('AAPL DAILY'!G917/'AAPL DAILY'!G916)</f>
        <v>6.4361941778220818E-3</v>
      </c>
      <c r="E915">
        <f>LN('AMZN DAILY'!F911/'AMZN DAILY'!F910)</f>
        <v>7.0288789527060483E-2</v>
      </c>
      <c r="F915">
        <f>LN('GOOGL DAILY'!F911/'GOOGL DAILY'!F910)</f>
        <v>-2.1475967662963041E-5</v>
      </c>
      <c r="G915">
        <f>LN('META DAILY'!F911/'META DAILY'!F910)</f>
        <v>-1.4795405447488381E-2</v>
      </c>
      <c r="H915">
        <f>LN('MSFT DAILY'!F911/'MSFT DAILY'!F910)</f>
        <v>6.2451882402728602E-3</v>
      </c>
      <c r="I915">
        <f>LN('NVDA DAILY'!F911/'NVDA DAILY'!F910)</f>
        <v>2.9289076521231514E-2</v>
      </c>
      <c r="M915" s="9">
        <f>D915-$D$4</f>
        <v>5.5298088768876612E-3</v>
      </c>
      <c r="N915" s="9">
        <f t="shared" si="75"/>
        <v>7.0340182898866593E-2</v>
      </c>
      <c r="O915" s="9">
        <f t="shared" si="76"/>
        <v>-9.7044928106703387E-4</v>
      </c>
      <c r="P915" s="9">
        <f t="shared" si="77"/>
        <v>-1.5712080478471592E-2</v>
      </c>
      <c r="Q915" s="9">
        <f t="shared" si="78"/>
        <v>6.5182987936944353E-3</v>
      </c>
      <c r="R915" s="9">
        <f t="shared" si="79"/>
        <v>2.8732513627048702E-2</v>
      </c>
    </row>
    <row r="916" spans="4:18" x14ac:dyDescent="0.2">
      <c r="D916">
        <f>LN('AAPL DAILY'!G918/'AAPL DAILY'!G917)</f>
        <v>4.2043618826346461E-3</v>
      </c>
      <c r="E916">
        <f>LN('AMZN DAILY'!F912/'AMZN DAILY'!F911)</f>
        <v>1.2703716289766961E-2</v>
      </c>
      <c r="F916">
        <f>LN('GOOGL DAILY'!F912/'GOOGL DAILY'!F911)</f>
        <v>-2.2980596152734286E-2</v>
      </c>
      <c r="G916">
        <f>LN('META DAILY'!F912/'META DAILY'!F911)</f>
        <v>-2.3589664287445196E-2</v>
      </c>
      <c r="H916">
        <f>LN('MSFT DAILY'!F912/'MSFT DAILY'!F911)</f>
        <v>3.5171791575441952E-2</v>
      </c>
      <c r="I916">
        <f>LN('NVDA DAILY'!F912/'NVDA DAILY'!F911)</f>
        <v>7.3597605746786046E-2</v>
      </c>
      <c r="M916" s="9">
        <f>D916-$D$4</f>
        <v>3.2979765817002255E-3</v>
      </c>
      <c r="N916" s="9">
        <f t="shared" si="75"/>
        <v>1.2755109661573075E-2</v>
      </c>
      <c r="O916" s="9">
        <f t="shared" si="76"/>
        <v>-2.3929569466138358E-2</v>
      </c>
      <c r="P916" s="9">
        <f t="shared" si="77"/>
        <v>-2.4506339318428407E-2</v>
      </c>
      <c r="Q916" s="9">
        <f t="shared" si="78"/>
        <v>3.5444902128863524E-2</v>
      </c>
      <c r="R916" s="9">
        <f t="shared" si="79"/>
        <v>7.3041042852603238E-2</v>
      </c>
    </row>
    <row r="917" spans="4:18" x14ac:dyDescent="0.2">
      <c r="D917">
        <f>LN('AAPL DAILY'!G919/'AAPL DAILY'!G918)</f>
        <v>2.3332682067863635E-3</v>
      </c>
      <c r="E917">
        <f>LN('AMZN DAILY'!F913/'AMZN DAILY'!F912)</f>
        <v>4.3513179843751278E-3</v>
      </c>
      <c r="F917">
        <f>LN('GOOGL DAILY'!F913/'GOOGL DAILY'!F912)</f>
        <v>3.448808309133785E-2</v>
      </c>
      <c r="G917">
        <f>LN('META DAILY'!F913/'META DAILY'!F912)</f>
        <v>4.9768618263252183E-3</v>
      </c>
      <c r="H917">
        <f>LN('MSFT DAILY'!F913/'MSFT DAILY'!F912)</f>
        <v>-6.4066533539344338E-3</v>
      </c>
      <c r="I917">
        <f>LN('NVDA DAILY'!F913/'NVDA DAILY'!F912)</f>
        <v>-1.4073128689959941E-2</v>
      </c>
      <c r="M917" s="9">
        <f>D917-$D$4</f>
        <v>1.4268829058519427E-3</v>
      </c>
      <c r="N917" s="9">
        <f t="shared" si="75"/>
        <v>4.4027113561812417E-3</v>
      </c>
      <c r="O917" s="9">
        <f t="shared" si="76"/>
        <v>3.3539109777933777E-2</v>
      </c>
      <c r="P917" s="9">
        <f t="shared" si="77"/>
        <v>4.0601867953420079E-3</v>
      </c>
      <c r="Q917" s="9">
        <f t="shared" si="78"/>
        <v>-6.1335428005128588E-3</v>
      </c>
      <c r="R917" s="9">
        <f t="shared" si="79"/>
        <v>-1.4629691584142752E-2</v>
      </c>
    </row>
    <row r="918" spans="4:18" x14ac:dyDescent="0.2">
      <c r="D918">
        <f>LN('AAPL DAILY'!G920/'AAPL DAILY'!G919)</f>
        <v>1.4543640181124478E-2</v>
      </c>
      <c r="E918">
        <f>LN('AMZN DAILY'!F914/'AMZN DAILY'!F913)</f>
        <v>4.3378139786433158E-2</v>
      </c>
      <c r="F918">
        <f>LN('GOOGL DAILY'!F914/'GOOGL DAILY'!F913)</f>
        <v>1.2089902096898362E-2</v>
      </c>
      <c r="G918">
        <f>LN('META DAILY'!F914/'META DAILY'!F913)</f>
        <v>2.3334396541655512E-3</v>
      </c>
      <c r="H918">
        <f>LN('MSFT DAILY'!F914/'MSFT DAILY'!F913)</f>
        <v>-7.9713737906922065E-3</v>
      </c>
      <c r="I918">
        <f>LN('NVDA DAILY'!F914/'NVDA DAILY'!F913)</f>
        <v>2.6833063176543312E-2</v>
      </c>
      <c r="M918" s="9">
        <f>D918-$D$4</f>
        <v>1.3637254880190058E-2</v>
      </c>
      <c r="N918" s="9">
        <f t="shared" si="75"/>
        <v>4.3429533158239275E-2</v>
      </c>
      <c r="O918" s="9">
        <f t="shared" si="76"/>
        <v>1.1140928783494292E-2</v>
      </c>
      <c r="P918" s="9">
        <f t="shared" si="77"/>
        <v>1.4167646231823408E-3</v>
      </c>
      <c r="Q918" s="9">
        <f t="shared" si="78"/>
        <v>-7.6982632372706314E-3</v>
      </c>
      <c r="R918" s="9">
        <f t="shared" si="79"/>
        <v>2.6276500282360501E-2</v>
      </c>
    </row>
    <row r="919" spans="4:18" x14ac:dyDescent="0.2">
      <c r="D919">
        <f>LN('AAPL DAILY'!G921/'AAPL DAILY'!G920)</f>
        <v>1.9773279485680181E-2</v>
      </c>
      <c r="E919">
        <f>LN('AMZN DAILY'!F915/'AMZN DAILY'!F914)</f>
        <v>-1.0558831050335248E-2</v>
      </c>
      <c r="F919">
        <f>LN('GOOGL DAILY'!F915/'GOOGL DAILY'!F914)</f>
        <v>-1.9076746054802418E-2</v>
      </c>
      <c r="G919">
        <f>LN('META DAILY'!F915/'META DAILY'!F914)</f>
        <v>-5.0286847014820238E-2</v>
      </c>
      <c r="H919">
        <f>LN('MSFT DAILY'!F915/'MSFT DAILY'!F914)</f>
        <v>-7.6245307968101847E-4</v>
      </c>
      <c r="I919">
        <f>LN('NVDA DAILY'!F915/'NVDA DAILY'!F914)</f>
        <v>7.154469325466881E-3</v>
      </c>
      <c r="M919" s="9">
        <f>D919-$D$4</f>
        <v>1.8866894184745759E-2</v>
      </c>
      <c r="N919" s="9">
        <f t="shared" si="75"/>
        <v>-1.0507437678529134E-2</v>
      </c>
      <c r="O919" s="9">
        <f t="shared" si="76"/>
        <v>-2.002571936820649E-2</v>
      </c>
      <c r="P919" s="9">
        <f t="shared" si="77"/>
        <v>-5.1203522045803446E-2</v>
      </c>
      <c r="Q919" s="9">
        <f t="shared" si="78"/>
        <v>-4.8934252625944361E-4</v>
      </c>
      <c r="R919" s="9">
        <f t="shared" si="79"/>
        <v>6.5979064312840698E-3</v>
      </c>
    </row>
    <row r="920" spans="4:18" x14ac:dyDescent="0.2">
      <c r="D920">
        <f>LN('AAPL DAILY'!G922/'AAPL DAILY'!G921)</f>
        <v>-9.7913668711993185E-3</v>
      </c>
      <c r="E920">
        <f>LN('AMZN DAILY'!F916/'AMZN DAILY'!F915)</f>
        <v>1.3835731852650008E-2</v>
      </c>
      <c r="F920">
        <f>LN('GOOGL DAILY'!F916/'GOOGL DAILY'!F915)</f>
        <v>-7.7683876137501565E-3</v>
      </c>
      <c r="G920">
        <f>LN('META DAILY'!F916/'META DAILY'!F915)</f>
        <v>-6.0435618777022939E-3</v>
      </c>
      <c r="H920">
        <f>LN('MSFT DAILY'!F916/'MSFT DAILY'!F915)</f>
        <v>1.0621862897960977E-2</v>
      </c>
      <c r="I920">
        <f>LN('NVDA DAILY'!F916/'NVDA DAILY'!F915)</f>
        <v>-5.4961180672053068E-3</v>
      </c>
      <c r="M920" s="9">
        <f>D920-$D$4</f>
        <v>-1.0697752172133739E-2</v>
      </c>
      <c r="N920" s="9">
        <f t="shared" si="75"/>
        <v>1.3887125224456122E-2</v>
      </c>
      <c r="O920" s="9">
        <f t="shared" si="76"/>
        <v>-8.717360927154227E-3</v>
      </c>
      <c r="P920" s="9">
        <f t="shared" si="77"/>
        <v>-6.9602369086855043E-3</v>
      </c>
      <c r="Q920" s="9">
        <f t="shared" si="78"/>
        <v>1.0894973451382552E-2</v>
      </c>
      <c r="R920" s="9">
        <f t="shared" si="79"/>
        <v>-6.0526809613881179E-3</v>
      </c>
    </row>
    <row r="921" spans="4:18" x14ac:dyDescent="0.2">
      <c r="D921">
        <f>LN('AAPL DAILY'!G923/'AAPL DAILY'!G922)</f>
        <v>-1.9511796803305581E-3</v>
      </c>
      <c r="E921">
        <f>LN('AMZN DAILY'!F917/'AMZN DAILY'!F916)</f>
        <v>1.7432996352283322E-3</v>
      </c>
      <c r="F921">
        <f>LN('GOOGL DAILY'!F917/'GOOGL DAILY'!F916)</f>
        <v>1.0479456813570804E-2</v>
      </c>
      <c r="G921">
        <f>LN('META DAILY'!F917/'META DAILY'!F916)</f>
        <v>1.8477025967810815E-3</v>
      </c>
      <c r="H921">
        <f>LN('MSFT DAILY'!F917/'MSFT DAILY'!F916)</f>
        <v>2.6381887154565964E-3</v>
      </c>
      <c r="I921">
        <f>LN('NVDA DAILY'!F917/'NVDA DAILY'!F916)</f>
        <v>-1.6093419909521858E-2</v>
      </c>
      <c r="M921" s="9">
        <f>D921-$D$4</f>
        <v>-2.8575649812649789E-3</v>
      </c>
      <c r="N921" s="9">
        <f t="shared" si="75"/>
        <v>1.7946930070344466E-3</v>
      </c>
      <c r="O921" s="9">
        <f t="shared" si="76"/>
        <v>9.5304835001667337E-3</v>
      </c>
      <c r="P921" s="9">
        <f t="shared" si="77"/>
        <v>9.3102756579787097E-4</v>
      </c>
      <c r="Q921" s="9">
        <f t="shared" si="78"/>
        <v>2.9112992688781715E-3</v>
      </c>
      <c r="R921" s="9">
        <f t="shared" si="79"/>
        <v>-1.6649982803704669E-2</v>
      </c>
    </row>
    <row r="922" spans="4:18" x14ac:dyDescent="0.2">
      <c r="D922">
        <f>LN('AAPL DAILY'!G924/'AAPL DAILY'!G923)</f>
        <v>4.655763260371733E-5</v>
      </c>
      <c r="E922">
        <f>LN('AMZN DAILY'!F918/'AMZN DAILY'!F917)</f>
        <v>-1.0892060765321106E-3</v>
      </c>
      <c r="F922">
        <f>LN('GOOGL DAILY'!F918/'GOOGL DAILY'!F917)</f>
        <v>-2.5105792479630729E-2</v>
      </c>
      <c r="G922">
        <f>LN('META DAILY'!F918/'META DAILY'!F917)</f>
        <v>1.8895323488378045E-2</v>
      </c>
      <c r="H922">
        <f>LN('MSFT DAILY'!F918/'MSFT DAILY'!F917)</f>
        <v>-5.6611269127444771E-3</v>
      </c>
      <c r="I922">
        <f>LN('NVDA DAILY'!F918/'NVDA DAILY'!F917)</f>
        <v>2.976682853932041E-2</v>
      </c>
      <c r="M922" s="9">
        <f>D922-$D$4</f>
        <v>-8.5982766833070346E-4</v>
      </c>
      <c r="N922" s="9">
        <f t="shared" si="75"/>
        <v>-1.0378127047259962E-3</v>
      </c>
      <c r="O922" s="9">
        <f t="shared" si="76"/>
        <v>-2.6054765793034802E-2</v>
      </c>
      <c r="P922" s="9">
        <f t="shared" si="77"/>
        <v>1.7978648457394834E-2</v>
      </c>
      <c r="Q922" s="9">
        <f t="shared" si="78"/>
        <v>-5.388016359322902E-3</v>
      </c>
      <c r="R922" s="9">
        <f t="shared" si="79"/>
        <v>2.9210265645137599E-2</v>
      </c>
    </row>
    <row r="923" spans="4:18" x14ac:dyDescent="0.2">
      <c r="D923">
        <f>LN('AAPL DAILY'!G925/'AAPL DAILY'!G924)</f>
        <v>2.0438214065553518E-3</v>
      </c>
      <c r="E923">
        <f>LN('AMZN DAILY'!F919/'AMZN DAILY'!F918)</f>
        <v>1.3069049997822019E-3</v>
      </c>
      <c r="F923">
        <f>LN('GOOGL DAILY'!F919/'GOOGL DAILY'!F918)</f>
        <v>-1.2737923632552498E-2</v>
      </c>
      <c r="G923">
        <f>LN('META DAILY'!F919/'META DAILY'!F918)</f>
        <v>-4.0352513562395796E-2</v>
      </c>
      <c r="H923">
        <f>LN('MSFT DAILY'!F919/'MSFT DAILY'!F918)</f>
        <v>3.400544887175702E-3</v>
      </c>
      <c r="I923">
        <f>LN('NVDA DAILY'!F919/'NVDA DAILY'!F918)</f>
        <v>-2.6419361592398511E-2</v>
      </c>
      <c r="M923" s="9">
        <f>D923-$D$4</f>
        <v>1.137436105620931E-3</v>
      </c>
      <c r="N923" s="9">
        <f t="shared" si="75"/>
        <v>1.3582983715883163E-3</v>
      </c>
      <c r="O923" s="9">
        <f t="shared" si="76"/>
        <v>-1.3686896945956569E-2</v>
      </c>
      <c r="P923" s="9">
        <f t="shared" si="77"/>
        <v>-4.1269188593379004E-2</v>
      </c>
      <c r="Q923" s="9">
        <f t="shared" si="78"/>
        <v>3.673655440597277E-3</v>
      </c>
      <c r="R923" s="9">
        <f t="shared" si="79"/>
        <v>-2.6975924486581322E-2</v>
      </c>
    </row>
    <row r="924" spans="4:18" x14ac:dyDescent="0.2">
      <c r="D924">
        <f>LN('AAPL DAILY'!G926/'AAPL DAILY'!G925)</f>
        <v>3.1044338931910695E-3</v>
      </c>
      <c r="E924">
        <f>LN('AMZN DAILY'!F920/'AMZN DAILY'!F919)</f>
        <v>8.2376360037873728E-3</v>
      </c>
      <c r="F924">
        <f>LN('GOOGL DAILY'!F920/'GOOGL DAILY'!F919)</f>
        <v>-1.0729065401587129E-2</v>
      </c>
      <c r="G924">
        <f>LN('META DAILY'!F920/'META DAILY'!F919)</f>
        <v>3.0238149092406241E-2</v>
      </c>
      <c r="H924">
        <f>LN('MSFT DAILY'!F920/'MSFT DAILY'!F919)</f>
        <v>3.7752511520818032E-4</v>
      </c>
      <c r="I924">
        <f>LN('NVDA DAILY'!F920/'NVDA DAILY'!F919)</f>
        <v>1.3300526225496294E-2</v>
      </c>
      <c r="M924" s="9">
        <f>D924-$D$4</f>
        <v>2.1980485922566484E-3</v>
      </c>
      <c r="N924" s="9">
        <f t="shared" si="75"/>
        <v>8.2890293755934867E-3</v>
      </c>
      <c r="O924" s="9">
        <f t="shared" si="76"/>
        <v>-1.16780387149912E-2</v>
      </c>
      <c r="P924" s="9">
        <f t="shared" si="77"/>
        <v>2.932147406142303E-2</v>
      </c>
      <c r="Q924" s="9">
        <f t="shared" si="78"/>
        <v>6.5063566862975518E-4</v>
      </c>
      <c r="R924" s="9">
        <f t="shared" si="79"/>
        <v>1.2743963331313482E-2</v>
      </c>
    </row>
    <row r="925" spans="4:18" x14ac:dyDescent="0.2">
      <c r="D925">
        <f>LN('AAPL DAILY'!G927/'AAPL DAILY'!G926)</f>
        <v>8.2008683724838841E-3</v>
      </c>
      <c r="E925">
        <f>LN('AMZN DAILY'!F921/'AMZN DAILY'!F920)</f>
        <v>2.1570510653416745E-2</v>
      </c>
      <c r="F925">
        <f>LN('GOOGL DAILY'!F921/'GOOGL DAILY'!F920)</f>
        <v>1.8162850419919947E-2</v>
      </c>
      <c r="G925">
        <f>LN('META DAILY'!F921/'META DAILY'!F920)</f>
        <v>-3.5174830783680409E-2</v>
      </c>
      <c r="H925">
        <f>LN('MSFT DAILY'!F921/'MSFT DAILY'!F920)</f>
        <v>2.7520741709217721E-2</v>
      </c>
      <c r="I925">
        <f>LN('NVDA DAILY'!F921/'NVDA DAILY'!F920)</f>
        <v>-8.8521753703747468E-3</v>
      </c>
      <c r="M925" s="9">
        <f>D925-$D$4</f>
        <v>7.2944830715494634E-3</v>
      </c>
      <c r="N925" s="9">
        <f t="shared" si="75"/>
        <v>2.1621904025222859E-2</v>
      </c>
      <c r="O925" s="9">
        <f t="shared" si="76"/>
        <v>1.7213877106515875E-2</v>
      </c>
      <c r="P925" s="9">
        <f t="shared" si="77"/>
        <v>-3.6091505814663617E-2</v>
      </c>
      <c r="Q925" s="9">
        <f t="shared" si="78"/>
        <v>2.7793852262639297E-2</v>
      </c>
      <c r="R925" s="9">
        <f t="shared" si="79"/>
        <v>-9.408738264557558E-3</v>
      </c>
    </row>
    <row r="926" spans="4:18" x14ac:dyDescent="0.2">
      <c r="D926">
        <f>LN('AAPL DAILY'!G928/'AAPL DAILY'!G927)</f>
        <v>8.0431945764822214E-3</v>
      </c>
      <c r="E926">
        <f>LN('AMZN DAILY'!F922/'AMZN DAILY'!F921)</f>
        <v>-2.4381019475642546E-2</v>
      </c>
      <c r="F926">
        <f>LN('GOOGL DAILY'!F922/'GOOGL DAILY'!F921)</f>
        <v>-1.2138522072287782E-2</v>
      </c>
      <c r="G926">
        <f>LN('META DAILY'!F922/'META DAILY'!F921)</f>
        <v>3.0488663281142813E-3</v>
      </c>
      <c r="H926">
        <f>LN('MSFT DAILY'!F922/'MSFT DAILY'!F921)</f>
        <v>3.7441639400289127E-2</v>
      </c>
      <c r="I926">
        <f>LN('NVDA DAILY'!F922/'NVDA DAILY'!F921)</f>
        <v>-1.9615807613093329E-2</v>
      </c>
      <c r="M926" s="9">
        <f>D926-$D$4</f>
        <v>7.1368092755478008E-3</v>
      </c>
      <c r="N926" s="9">
        <f t="shared" si="75"/>
        <v>-2.4329626103836433E-2</v>
      </c>
      <c r="O926" s="9">
        <f t="shared" si="76"/>
        <v>-1.3087495385691853E-2</v>
      </c>
      <c r="P926" s="9">
        <f t="shared" si="77"/>
        <v>2.1321912971310709E-3</v>
      </c>
      <c r="Q926" s="9">
        <f t="shared" si="78"/>
        <v>3.7714749953710699E-2</v>
      </c>
      <c r="R926" s="9">
        <f t="shared" si="79"/>
        <v>-2.017237050727614E-2</v>
      </c>
    </row>
    <row r="927" spans="4:18" x14ac:dyDescent="0.2">
      <c r="D927">
        <f>LN('AAPL DAILY'!G929/'AAPL DAILY'!G928)</f>
        <v>1.4819075292060903E-2</v>
      </c>
      <c r="E927">
        <f>LN('AMZN DAILY'!F923/'AMZN DAILY'!F922)</f>
        <v>2.3535532213270437E-2</v>
      </c>
      <c r="F927">
        <f>LN('GOOGL DAILY'!F923/'GOOGL DAILY'!F922)</f>
        <v>0.18225104228258346</v>
      </c>
      <c r="G927">
        <f>LN('META DAILY'!F923/'META DAILY'!F922)</f>
        <v>-9.59865130988336E-3</v>
      </c>
      <c r="H927">
        <f>LN('MSFT DAILY'!F923/'MSFT DAILY'!F922)</f>
        <v>4.5831807299013634E-3</v>
      </c>
      <c r="I927">
        <f>LN('NVDA DAILY'!F923/'NVDA DAILY'!F922)</f>
        <v>9.5698743403846952E-3</v>
      </c>
      <c r="M927" s="9">
        <f>D927-$D$4</f>
        <v>1.3912689991126482E-2</v>
      </c>
      <c r="N927" s="9">
        <f t="shared" si="75"/>
        <v>2.3586925585076551E-2</v>
      </c>
      <c r="O927" s="9">
        <f t="shared" si="76"/>
        <v>0.18130206896917939</v>
      </c>
      <c r="P927" s="9">
        <f t="shared" si="77"/>
        <v>-1.0515326340866571E-2</v>
      </c>
      <c r="Q927" s="9">
        <f t="shared" si="78"/>
        <v>4.8562912833229385E-3</v>
      </c>
      <c r="R927" s="9">
        <f t="shared" si="79"/>
        <v>9.013311446201884E-3</v>
      </c>
    </row>
    <row r="928" spans="4:18" x14ac:dyDescent="0.2">
      <c r="D928">
        <f>LN('AAPL DAILY'!G930/'AAPL DAILY'!G929)</f>
        <v>9.1516150532161347E-3</v>
      </c>
      <c r="E928">
        <f>LN('AMZN DAILY'!F924/'AMZN DAILY'!F923)</f>
        <v>-1.6416529005320684E-2</v>
      </c>
      <c r="F928">
        <f>LN('GOOGL DAILY'!F924/'GOOGL DAILY'!F923)</f>
        <v>-3.0077953886992375E-3</v>
      </c>
      <c r="G928">
        <f>LN('META DAILY'!F924/'META DAILY'!F923)</f>
        <v>-2.0158368713616859E-3</v>
      </c>
      <c r="H928">
        <f>LN('MSFT DAILY'!F924/'MSFT DAILY'!F923)</f>
        <v>-1.760320651855273E-3</v>
      </c>
      <c r="I928">
        <f>LN('NVDA DAILY'!F924/'NVDA DAILY'!F923)</f>
        <v>4.6578047842784576E-2</v>
      </c>
      <c r="M928" s="9">
        <f>D928-$D$4</f>
        <v>8.2452297522817141E-3</v>
      </c>
      <c r="N928" s="9">
        <f t="shared" si="75"/>
        <v>-1.636513563351457E-2</v>
      </c>
      <c r="O928" s="9">
        <f t="shared" si="76"/>
        <v>-3.956768702103308E-3</v>
      </c>
      <c r="P928" s="9">
        <f t="shared" si="77"/>
        <v>-2.9325119023448963E-3</v>
      </c>
      <c r="Q928" s="9">
        <f t="shared" si="78"/>
        <v>-1.4872100984336981E-3</v>
      </c>
      <c r="R928" s="9">
        <f t="shared" si="79"/>
        <v>4.6021484948601761E-2</v>
      </c>
    </row>
    <row r="929" spans="4:18" x14ac:dyDescent="0.2">
      <c r="D929">
        <f>LN('AAPL DAILY'!G931/'AAPL DAILY'!G930)</f>
        <v>1.1487785398314319E-2</v>
      </c>
      <c r="E929">
        <f>LN('AMZN DAILY'!F925/'AMZN DAILY'!F924)</f>
        <v>1.6205045447378975E-2</v>
      </c>
      <c r="F929">
        <f>LN('GOOGL DAILY'!F925/'GOOGL DAILY'!F924)</f>
        <v>3.1500039513561305E-2</v>
      </c>
      <c r="G929">
        <f>LN('META DAILY'!F925/'META DAILY'!F924)</f>
        <v>3.93595703265553E-2</v>
      </c>
      <c r="H929">
        <f>LN('MSFT DAILY'!F925/'MSFT DAILY'!F924)</f>
        <v>1.6078404971057954E-2</v>
      </c>
      <c r="I929">
        <f>LN('NVDA DAILY'!F925/'NVDA DAILY'!F924)</f>
        <v>4.5007030967863106E-2</v>
      </c>
      <c r="M929" s="9">
        <f>D929-$D$4</f>
        <v>1.0581400097379899E-2</v>
      </c>
      <c r="N929" s="9">
        <f t="shared" si="75"/>
        <v>1.6256438819185089E-2</v>
      </c>
      <c r="O929" s="9">
        <f t="shared" si="76"/>
        <v>3.0551066200157233E-2</v>
      </c>
      <c r="P929" s="9">
        <f t="shared" si="77"/>
        <v>3.8442895295572092E-2</v>
      </c>
      <c r="Q929" s="9">
        <f t="shared" si="78"/>
        <v>1.635151552447953E-2</v>
      </c>
      <c r="R929" s="9">
        <f t="shared" si="79"/>
        <v>4.4450468073680291E-2</v>
      </c>
    </row>
    <row r="930" spans="4:18" x14ac:dyDescent="0.2">
      <c r="D930">
        <f>LN('AAPL DAILY'!G932/'AAPL DAILY'!G931)</f>
        <v>3.2019092417292913E-3</v>
      </c>
      <c r="E930">
        <f>LN('AMZN DAILY'!F926/'AMZN DAILY'!F925)</f>
        <v>-1.2771565679487394E-2</v>
      </c>
      <c r="F930">
        <f>LN('GOOGL DAILY'!F926/'GOOGL DAILY'!F925)</f>
        <v>-1.5452116076525179E-2</v>
      </c>
      <c r="G930">
        <f>LN('META DAILY'!F926/'META DAILY'!F925)</f>
        <v>-9.5408995631384788E-3</v>
      </c>
      <c r="H930">
        <f>LN('MSFT DAILY'!F926/'MSFT DAILY'!F925)</f>
        <v>-1.6430271422228446E-2</v>
      </c>
      <c r="I930">
        <f>LN('NVDA DAILY'!F926/'NVDA DAILY'!F925)</f>
        <v>5.9598903304929486E-2</v>
      </c>
      <c r="M930" s="9">
        <f>D930-$D$4</f>
        <v>2.2955239407948707E-3</v>
      </c>
      <c r="N930" s="9">
        <f t="shared" si="75"/>
        <v>-1.272017230768128E-2</v>
      </c>
      <c r="O930" s="9">
        <f t="shared" si="76"/>
        <v>-1.6401089389929249E-2</v>
      </c>
      <c r="P930" s="9">
        <f t="shared" si="77"/>
        <v>-1.045757459412169E-2</v>
      </c>
      <c r="Q930" s="9">
        <f t="shared" si="78"/>
        <v>-1.615716086880687E-2</v>
      </c>
      <c r="R930" s="9">
        <f t="shared" si="79"/>
        <v>5.9042340410746671E-2</v>
      </c>
    </row>
    <row r="931" spans="4:18" x14ac:dyDescent="0.2">
      <c r="D931">
        <f>LN('AAPL DAILY'!G933/'AAPL DAILY'!G932)</f>
        <v>-6.5463582240101875E-3</v>
      </c>
      <c r="E931">
        <f>LN('AMZN DAILY'!F927/'AMZN DAILY'!F926)</f>
        <v>-9.9032025721206458E-3</v>
      </c>
      <c r="F931">
        <f>LN('GOOGL DAILY'!F927/'GOOGL DAILY'!F926)</f>
        <v>-6.3330737265984201E-3</v>
      </c>
      <c r="G931">
        <f>LN('META DAILY'!F927/'META DAILY'!F926)</f>
        <v>3.3958531535646557E-3</v>
      </c>
      <c r="H931">
        <f>LN('MSFT DAILY'!F927/'MSFT DAILY'!F926)</f>
        <v>-2.9330239039544754E-2</v>
      </c>
      <c r="I931">
        <f>LN('NVDA DAILY'!F927/'NVDA DAILY'!F926)</f>
        <v>-7.0917784269598605E-2</v>
      </c>
      <c r="M931" s="9">
        <f>D931-$D$4</f>
        <v>-7.4527435249446081E-3</v>
      </c>
      <c r="N931" s="9">
        <f t="shared" si="75"/>
        <v>-9.8518092003145319E-3</v>
      </c>
      <c r="O931" s="9">
        <f t="shared" si="76"/>
        <v>-7.2820470400024907E-3</v>
      </c>
      <c r="P931" s="9">
        <f t="shared" si="77"/>
        <v>2.4791781225814453E-3</v>
      </c>
      <c r="Q931" s="9">
        <f t="shared" si="78"/>
        <v>-2.9057128486123178E-2</v>
      </c>
      <c r="R931" s="9">
        <f t="shared" si="79"/>
        <v>-7.1474347163781413E-2</v>
      </c>
    </row>
    <row r="932" spans="4:18" x14ac:dyDescent="0.2">
      <c r="D932">
        <f>LN('AAPL DAILY'!G934/'AAPL DAILY'!G933)</f>
        <v>-1.6756907548239285E-2</v>
      </c>
      <c r="E932">
        <f>LN('AMZN DAILY'!F928/'AMZN DAILY'!F927)</f>
        <v>-2.2536781423046253E-2</v>
      </c>
      <c r="F932">
        <f>LN('GOOGL DAILY'!F928/'GOOGL DAILY'!F927)</f>
        <v>1.8765334309492889E-3</v>
      </c>
      <c r="G932">
        <f>LN('META DAILY'!F928/'META DAILY'!F927)</f>
        <v>-3.0139385394871133E-2</v>
      </c>
      <c r="H932">
        <f>LN('MSFT DAILY'!F928/'MSFT DAILY'!F927)</f>
        <v>1.0471055981414344E-2</v>
      </c>
      <c r="I932">
        <f>LN('NVDA DAILY'!F928/'NVDA DAILY'!F927)</f>
        <v>-1.3025126465376052E-2</v>
      </c>
      <c r="M932" s="9">
        <f>D932-$D$4</f>
        <v>-1.7663292849173708E-2</v>
      </c>
      <c r="N932" s="9">
        <f t="shared" si="75"/>
        <v>-2.2485388051240139E-2</v>
      </c>
      <c r="O932" s="9">
        <f t="shared" si="76"/>
        <v>9.2756011754521815E-4</v>
      </c>
      <c r="P932" s="9">
        <f t="shared" si="77"/>
        <v>-3.1056060425854345E-2</v>
      </c>
      <c r="Q932" s="9">
        <f t="shared" si="78"/>
        <v>1.0744166534835918E-2</v>
      </c>
      <c r="R932" s="9">
        <f t="shared" si="79"/>
        <v>-1.3581689359558863E-2</v>
      </c>
    </row>
    <row r="933" spans="4:18" x14ac:dyDescent="0.2">
      <c r="D933">
        <f>LN('AAPL DAILY'!G935/'AAPL DAILY'!G934)</f>
        <v>-8.1007212225320726E-3</v>
      </c>
      <c r="E933">
        <f>LN('AMZN DAILY'!F929/'AMZN DAILY'!F928)</f>
        <v>1.0784741924566278E-2</v>
      </c>
      <c r="F933">
        <f>LN('GOOGL DAILY'!F929/'GOOGL DAILY'!F928)</f>
        <v>1.4705917132288297E-2</v>
      </c>
      <c r="G933">
        <f>LN('META DAILY'!F929/'META DAILY'!F928)</f>
        <v>0.14428594891605329</v>
      </c>
      <c r="H933">
        <f>LN('MSFT DAILY'!F929/'MSFT DAILY'!F928)</f>
        <v>1.7800672580895148E-2</v>
      </c>
      <c r="I933">
        <f>LN('NVDA DAILY'!F929/'NVDA DAILY'!F928)</f>
        <v>1.457463840858448E-2</v>
      </c>
      <c r="M933" s="9">
        <f>D933-$D$4</f>
        <v>-9.0071065234664932E-3</v>
      </c>
      <c r="N933" s="9">
        <f t="shared" si="75"/>
        <v>1.0836135296372392E-2</v>
      </c>
      <c r="O933" s="9">
        <f t="shared" si="76"/>
        <v>1.3756943818884227E-2</v>
      </c>
      <c r="P933" s="9">
        <f t="shared" si="77"/>
        <v>0.14336927388507006</v>
      </c>
      <c r="Q933" s="9">
        <f t="shared" si="78"/>
        <v>1.8073783134316724E-2</v>
      </c>
      <c r="R933" s="9">
        <f t="shared" si="79"/>
        <v>1.4018075514401668E-2</v>
      </c>
    </row>
    <row r="934" spans="4:18" x14ac:dyDescent="0.2">
      <c r="D934">
        <f>LN('AAPL DAILY'!G936/'AAPL DAILY'!G935)</f>
        <v>-1.3511797595315291E-2</v>
      </c>
      <c r="E934">
        <f>LN('AMZN DAILY'!F930/'AMZN DAILY'!F929)</f>
        <v>-3.7284833192040637E-3</v>
      </c>
      <c r="F934">
        <f>LN('GOOGL DAILY'!F930/'GOOGL DAILY'!F929)</f>
        <v>1.1435434453787401E-2</v>
      </c>
      <c r="G934">
        <f>LN('META DAILY'!F930/'META DAILY'!F929)</f>
        <v>2.8015570066547726E-2</v>
      </c>
      <c r="H934">
        <f>LN('MSFT DAILY'!F930/'MSFT DAILY'!F929)</f>
        <v>7.0600714282740586E-4</v>
      </c>
      <c r="I934">
        <f>LN('NVDA DAILY'!F930/'NVDA DAILY'!F929)</f>
        <v>-1.6676143199575437E-2</v>
      </c>
      <c r="M934" s="9">
        <f>D934-$D$4</f>
        <v>-1.4418182896249711E-2</v>
      </c>
      <c r="N934" s="9">
        <f t="shared" si="75"/>
        <v>-3.6770899473979493E-3</v>
      </c>
      <c r="O934" s="9">
        <f t="shared" si="76"/>
        <v>1.0486461140383331E-2</v>
      </c>
      <c r="P934" s="9">
        <f t="shared" si="77"/>
        <v>2.7098895035564514E-2</v>
      </c>
      <c r="Q934" s="9">
        <f t="shared" si="78"/>
        <v>9.7911769624898061E-4</v>
      </c>
      <c r="R934" s="9">
        <f t="shared" si="79"/>
        <v>-1.7232706093758248E-2</v>
      </c>
    </row>
    <row r="935" spans="4:18" x14ac:dyDescent="0.2">
      <c r="D935">
        <f>LN('AAPL DAILY'!G937/'AAPL DAILY'!G936)</f>
        <v>2.4968755063141487E-2</v>
      </c>
      <c r="E935">
        <f>LN('AMZN DAILY'!F931/'AMZN DAILY'!F930)</f>
        <v>1.5913142335571388E-2</v>
      </c>
      <c r="F935">
        <f>LN('GOOGL DAILY'!F931/'GOOGL DAILY'!F930)</f>
        <v>2.7933590522510977E-2</v>
      </c>
      <c r="G935">
        <f>LN('META DAILY'!F931/'META DAILY'!F930)</f>
        <v>2.5342228812288849E-2</v>
      </c>
      <c r="H935">
        <f>LN('MSFT DAILY'!F931/'MSFT DAILY'!F930)</f>
        <v>1.8861192648817509E-2</v>
      </c>
      <c r="I935">
        <f>LN('NVDA DAILY'!F931/'NVDA DAILY'!F930)</f>
        <v>3.0534759605584921E-2</v>
      </c>
      <c r="M935" s="9">
        <f>D935-$D$4</f>
        <v>2.4062369762207065E-2</v>
      </c>
      <c r="N935" s="9">
        <f t="shared" si="75"/>
        <v>1.5964535707377502E-2</v>
      </c>
      <c r="O935" s="9">
        <f t="shared" si="76"/>
        <v>2.6984617209106904E-2</v>
      </c>
      <c r="P935" s="9">
        <f t="shared" si="77"/>
        <v>2.4425553781305637E-2</v>
      </c>
      <c r="Q935" s="9">
        <f t="shared" si="78"/>
        <v>1.9134303202239085E-2</v>
      </c>
      <c r="R935" s="9">
        <f t="shared" si="79"/>
        <v>2.9978196711402109E-2</v>
      </c>
    </row>
    <row r="936" spans="4:18" x14ac:dyDescent="0.2">
      <c r="D936">
        <f>LN('AAPL DAILY'!G938/'AAPL DAILY'!G937)</f>
        <v>-1.2496766794752572E-2</v>
      </c>
      <c r="E936">
        <f>LN('AMZN DAILY'!F932/'AMZN DAILY'!F931)</f>
        <v>-1.7316021642779351E-3</v>
      </c>
      <c r="F936">
        <f>LN('GOOGL DAILY'!F932/'GOOGL DAILY'!F931)</f>
        <v>3.2194791144920056E-2</v>
      </c>
      <c r="G936">
        <f>LN('META DAILY'!F932/'META DAILY'!F931)</f>
        <v>-4.1792689267104209E-3</v>
      </c>
      <c r="H936">
        <f>LN('MSFT DAILY'!F932/'MSFT DAILY'!F931)</f>
        <v>-1.3937020690567513E-2</v>
      </c>
      <c r="I936">
        <f>LN('NVDA DAILY'!F932/'NVDA DAILY'!F931)</f>
        <v>1.1654401829213143E-2</v>
      </c>
      <c r="M936" s="9">
        <f>D936-$D$4</f>
        <v>-1.3403152095686993E-2</v>
      </c>
      <c r="N936" s="9">
        <f t="shared" si="75"/>
        <v>-1.6802087924718207E-3</v>
      </c>
      <c r="O936" s="9">
        <f t="shared" si="76"/>
        <v>3.1245817831515983E-2</v>
      </c>
      <c r="P936" s="9">
        <f t="shared" si="77"/>
        <v>-5.0959439576936313E-3</v>
      </c>
      <c r="Q936" s="9">
        <f t="shared" si="78"/>
        <v>-1.3663910137145938E-2</v>
      </c>
      <c r="R936" s="9">
        <f t="shared" si="79"/>
        <v>1.1097838935030331E-2</v>
      </c>
    </row>
    <row r="937" spans="4:18" x14ac:dyDescent="0.2">
      <c r="D937">
        <f>LN('AAPL DAILY'!G939/'AAPL DAILY'!G938)</f>
        <v>2.3867891282243661E-2</v>
      </c>
      <c r="E937">
        <f>LN('AMZN DAILY'!F933/'AMZN DAILY'!F932)</f>
        <v>3.6793092154673947E-2</v>
      </c>
      <c r="F937">
        <f>LN('GOOGL DAILY'!F933/'GOOGL DAILY'!F932)</f>
        <v>-2.0079470192875697E-2</v>
      </c>
      <c r="G937">
        <f>LN('META DAILY'!F933/'META DAILY'!F932)</f>
        <v>-1.689443099673596E-2</v>
      </c>
      <c r="H937">
        <f>LN('MSFT DAILY'!F933/'MSFT DAILY'!F932)</f>
        <v>3.4485750165580413E-2</v>
      </c>
      <c r="I937">
        <f>LN('NVDA DAILY'!F933/'NVDA DAILY'!F932)</f>
        <v>7.5247567754831192E-3</v>
      </c>
      <c r="M937" s="9">
        <f>D937-$D$4</f>
        <v>2.2961505981309239E-2</v>
      </c>
      <c r="N937" s="9">
        <f t="shared" si="75"/>
        <v>3.6844485526480064E-2</v>
      </c>
      <c r="O937" s="9">
        <f t="shared" si="76"/>
        <v>-2.1028443506279769E-2</v>
      </c>
      <c r="P937" s="9">
        <f t="shared" si="77"/>
        <v>-1.7811106027719171E-2</v>
      </c>
      <c r="Q937" s="9">
        <f t="shared" si="78"/>
        <v>3.4758860719001985E-2</v>
      </c>
      <c r="R937" s="9">
        <f t="shared" si="79"/>
        <v>6.968193881300308E-3</v>
      </c>
    </row>
    <row r="938" spans="4:18" x14ac:dyDescent="0.2">
      <c r="D938">
        <f>LN('AAPL DAILY'!G940/'AAPL DAILY'!G939)</f>
        <v>-1.1415833047511141E-2</v>
      </c>
      <c r="E938">
        <f>LN('AMZN DAILY'!F934/'AMZN DAILY'!F933)</f>
        <v>-6.494209479706259E-3</v>
      </c>
      <c r="F938">
        <f>LN('GOOGL DAILY'!F934/'GOOGL DAILY'!F933)</f>
        <v>2.3143474933526201E-2</v>
      </c>
      <c r="G938">
        <f>LN('META DAILY'!F934/'META DAILY'!F933)</f>
        <v>-1.9715663838912854E-2</v>
      </c>
      <c r="H938">
        <f>LN('MSFT DAILY'!F934/'MSFT DAILY'!F933)</f>
        <v>1.5472938799772712E-2</v>
      </c>
      <c r="I938">
        <f>LN('NVDA DAILY'!F934/'NVDA DAILY'!F933)</f>
        <v>-8.0323827122240204E-3</v>
      </c>
      <c r="M938" s="9">
        <f>D938-$D$4</f>
        <v>-1.2322218348445562E-2</v>
      </c>
      <c r="N938" s="9">
        <f t="shared" si="75"/>
        <v>-6.4428161079001451E-3</v>
      </c>
      <c r="O938" s="9">
        <f t="shared" si="76"/>
        <v>2.2194501620122129E-2</v>
      </c>
      <c r="P938" s="9">
        <f t="shared" si="77"/>
        <v>-2.0632338869896065E-2</v>
      </c>
      <c r="Q938" s="9">
        <f t="shared" si="78"/>
        <v>1.5746049353194288E-2</v>
      </c>
      <c r="R938" s="9">
        <f t="shared" si="79"/>
        <v>-8.5889456064068316E-3</v>
      </c>
    </row>
    <row r="939" spans="4:18" x14ac:dyDescent="0.2">
      <c r="D939">
        <f>LN('AAPL DAILY'!G941/'AAPL DAILY'!G940)</f>
        <v>-2.6986975129352459E-2</v>
      </c>
      <c r="E939">
        <f>LN('AMZN DAILY'!F935/'AMZN DAILY'!F934)</f>
        <v>-2.3145723115849761E-3</v>
      </c>
      <c r="F939">
        <f>LN('GOOGL DAILY'!F935/'GOOGL DAILY'!F934)</f>
        <v>-1.4459340649237349E-2</v>
      </c>
      <c r="G939">
        <f>LN('META DAILY'!F935/'META DAILY'!F934)</f>
        <v>-5.9861219904564396E-2</v>
      </c>
      <c r="H939">
        <f>LN('MSFT DAILY'!F935/'MSFT DAILY'!F934)</f>
        <v>-3.0156660044615709E-2</v>
      </c>
      <c r="I939">
        <f>LN('NVDA DAILY'!F935/'NVDA DAILY'!F934)</f>
        <v>-4.0108425052502186E-2</v>
      </c>
      <c r="M939" s="9">
        <f>D939-$D$4</f>
        <v>-2.7893360430286882E-2</v>
      </c>
      <c r="N939" s="9">
        <f t="shared" si="75"/>
        <v>-2.2631789397788617E-3</v>
      </c>
      <c r="O939" s="9">
        <f t="shared" si="76"/>
        <v>-1.540831396264142E-2</v>
      </c>
      <c r="P939" s="9">
        <f t="shared" si="77"/>
        <v>-6.0777894935547604E-2</v>
      </c>
      <c r="Q939" s="9">
        <f t="shared" si="78"/>
        <v>-2.9883549491194133E-2</v>
      </c>
      <c r="R939" s="9">
        <f t="shared" si="79"/>
        <v>-4.0664987946685001E-2</v>
      </c>
    </row>
    <row r="940" spans="4:18" x14ac:dyDescent="0.2">
      <c r="D940">
        <f>LN('AAPL DAILY'!G942/'AAPL DAILY'!G941)</f>
        <v>1.6506485910565971E-3</v>
      </c>
      <c r="E940">
        <f>LN('AMZN DAILY'!F936/'AMZN DAILY'!F935)</f>
        <v>6.0686578533491992E-2</v>
      </c>
      <c r="F940">
        <f>LN('GOOGL DAILY'!F936/'GOOGL DAILY'!F935)</f>
        <v>-1.2631524299334047E-2</v>
      </c>
      <c r="G940">
        <f>LN('META DAILY'!F936/'META DAILY'!F935)</f>
        <v>-4.2396704438022015E-2</v>
      </c>
      <c r="H940">
        <f>LN('MSFT DAILY'!F936/'MSFT DAILY'!F935)</f>
        <v>1.8067674452062962E-2</v>
      </c>
      <c r="I940">
        <f>LN('NVDA DAILY'!F936/'NVDA DAILY'!F935)</f>
        <v>9.4006458341236165E-3</v>
      </c>
      <c r="M940" s="9">
        <f>D940-$D$4</f>
        <v>7.4426329012217628E-4</v>
      </c>
      <c r="N940" s="9">
        <f t="shared" si="75"/>
        <v>6.0737971905298109E-2</v>
      </c>
      <c r="O940" s="9">
        <f t="shared" si="76"/>
        <v>-1.3580497612738118E-2</v>
      </c>
      <c r="P940" s="9">
        <f t="shared" si="77"/>
        <v>-4.3313379469005223E-2</v>
      </c>
      <c r="Q940" s="9">
        <f t="shared" si="78"/>
        <v>1.8340785005484538E-2</v>
      </c>
      <c r="R940" s="9">
        <f t="shared" si="79"/>
        <v>8.8440829399408054E-3</v>
      </c>
    </row>
    <row r="941" spans="4:18" x14ac:dyDescent="0.2">
      <c r="D941">
        <f>LN('AAPL DAILY'!G943/'AAPL DAILY'!G942)</f>
        <v>5.9571096990949739E-4</v>
      </c>
      <c r="E941">
        <f>LN('AMZN DAILY'!F937/'AMZN DAILY'!F936)</f>
        <v>-1.6592084783761112E-2</v>
      </c>
      <c r="F941">
        <f>LN('GOOGL DAILY'!F937/'GOOGL DAILY'!F936)</f>
        <v>6.9019090762062968E-3</v>
      </c>
      <c r="G941">
        <f>LN('META DAILY'!F937/'META DAILY'!F936)</f>
        <v>-2.1075090220340643E-3</v>
      </c>
      <c r="H941">
        <f>LN('MSFT DAILY'!F937/'MSFT DAILY'!F936)</f>
        <v>-3.9274534777891432E-2</v>
      </c>
      <c r="I941">
        <f>LN('NVDA DAILY'!F937/'NVDA DAILY'!F936)</f>
        <v>-7.8912870598164223E-2</v>
      </c>
      <c r="M941" s="9">
        <f>D941-$D$4</f>
        <v>-3.1067433102492344E-4</v>
      </c>
      <c r="N941" s="9">
        <f t="shared" si="75"/>
        <v>-1.6540691411954998E-2</v>
      </c>
      <c r="O941" s="9">
        <f t="shared" si="76"/>
        <v>5.9529357628022262E-3</v>
      </c>
      <c r="P941" s="9">
        <f t="shared" si="77"/>
        <v>-3.0241840530172747E-3</v>
      </c>
      <c r="Q941" s="9">
        <f t="shared" si="78"/>
        <v>-3.9001424224469859E-2</v>
      </c>
      <c r="R941" s="9">
        <f t="shared" si="79"/>
        <v>-7.946943349234703E-2</v>
      </c>
    </row>
    <row r="942" spans="4:18" x14ac:dyDescent="0.2">
      <c r="D942">
        <f>LN('AAPL DAILY'!G944/'AAPL DAILY'!G943)</f>
        <v>7.5727989562304051E-3</v>
      </c>
      <c r="E942">
        <f>LN('AMZN DAILY'!F938/'AMZN DAILY'!F937)</f>
        <v>8.8300794482719953E-3</v>
      </c>
      <c r="F942">
        <f>LN('GOOGL DAILY'!F938/'GOOGL DAILY'!F937)</f>
        <v>-1.6969638813846683E-2</v>
      </c>
      <c r="G942">
        <f>LN('META DAILY'!F938/'META DAILY'!F937)</f>
        <v>1.4560964100734356E-2</v>
      </c>
      <c r="H942">
        <f>LN('MSFT DAILY'!F938/'MSFT DAILY'!F937)</f>
        <v>-7.7604751953244764E-3</v>
      </c>
      <c r="I942">
        <f>LN('NVDA DAILY'!F938/'NVDA DAILY'!F937)</f>
        <v>-1.4168762452442774E-2</v>
      </c>
      <c r="M942" s="9">
        <f>D942-$D$4</f>
        <v>6.6664136552959845E-3</v>
      </c>
      <c r="N942" s="9">
        <f t="shared" si="75"/>
        <v>8.8814728200781092E-3</v>
      </c>
      <c r="O942" s="9">
        <f t="shared" si="76"/>
        <v>-1.7918612127250756E-2</v>
      </c>
      <c r="P942" s="9">
        <f t="shared" si="77"/>
        <v>1.3644289069751145E-2</v>
      </c>
      <c r="Q942" s="9">
        <f t="shared" si="78"/>
        <v>-7.4873646419029013E-3</v>
      </c>
      <c r="R942" s="9">
        <f t="shared" si="79"/>
        <v>-1.4725325346625585E-2</v>
      </c>
    </row>
    <row r="943" spans="4:18" x14ac:dyDescent="0.2">
      <c r="D943">
        <f>LN('AAPL DAILY'!G945/'AAPL DAILY'!G944)</f>
        <v>-1.0829452945379446E-2</v>
      </c>
      <c r="E943">
        <f>LN('AMZN DAILY'!F939/'AMZN DAILY'!F938)</f>
        <v>-3.0222359009986807E-2</v>
      </c>
      <c r="F943">
        <f>LN('GOOGL DAILY'!F939/'GOOGL DAILY'!F938)</f>
        <v>2.0274582678853795E-2</v>
      </c>
      <c r="G943">
        <f>LN('META DAILY'!F939/'META DAILY'!F938)</f>
        <v>8.9696342121389407E-3</v>
      </c>
      <c r="H943">
        <f>LN('MSFT DAILY'!F939/'MSFT DAILY'!F938)</f>
        <v>-1.7713723636713029E-3</v>
      </c>
      <c r="I943">
        <f>LN('NVDA DAILY'!F939/'NVDA DAILY'!F938)</f>
        <v>-3.8968489215892493E-2</v>
      </c>
      <c r="M943" s="9">
        <f>D943-$D$4</f>
        <v>-1.1735838246313867E-2</v>
      </c>
      <c r="N943" s="9">
        <f t="shared" si="75"/>
        <v>-3.0170965638180693E-2</v>
      </c>
      <c r="O943" s="9">
        <f t="shared" si="76"/>
        <v>1.9325609365449723E-2</v>
      </c>
      <c r="P943" s="9">
        <f t="shared" si="77"/>
        <v>8.0529591811557295E-3</v>
      </c>
      <c r="Q943" s="9">
        <f t="shared" si="78"/>
        <v>-1.4982618102497281E-3</v>
      </c>
      <c r="R943" s="9">
        <f t="shared" si="79"/>
        <v>-3.9525052110075308E-2</v>
      </c>
    </row>
    <row r="944" spans="4:18" x14ac:dyDescent="0.2">
      <c r="D944">
        <f>LN('AAPL DAILY'!G946/'AAPL DAILY'!G945)</f>
        <v>1.4277481277887737E-2</v>
      </c>
      <c r="E944">
        <f>LN('AMZN DAILY'!F940/'AMZN DAILY'!F939)</f>
        <v>2.6418931344168936E-2</v>
      </c>
      <c r="F944">
        <f>LN('GOOGL DAILY'!F940/'GOOGL DAILY'!F939)</f>
        <v>-3.3220302699625156E-3</v>
      </c>
      <c r="G944">
        <f>LN('META DAILY'!F940/'META DAILY'!F939)</f>
        <v>9.8075783897110034E-4</v>
      </c>
      <c r="H944">
        <f>LN('MSFT DAILY'!F940/'MSFT DAILY'!F939)</f>
        <v>2.2448804199568115E-2</v>
      </c>
      <c r="I944">
        <f>LN('NVDA DAILY'!F940/'NVDA DAILY'!F939)</f>
        <v>-5.5480063701604923E-2</v>
      </c>
      <c r="M944" s="9">
        <f>D944-$D$4</f>
        <v>1.3371095976953316E-2</v>
      </c>
      <c r="N944" s="9">
        <f t="shared" si="75"/>
        <v>2.647032471597505E-2</v>
      </c>
      <c r="O944" s="9">
        <f t="shared" si="76"/>
        <v>-4.2710035833665866E-3</v>
      </c>
      <c r="P944" s="9">
        <f t="shared" si="77"/>
        <v>6.4082807987889839E-5</v>
      </c>
      <c r="Q944" s="9">
        <f t="shared" si="78"/>
        <v>2.2721914752989691E-2</v>
      </c>
      <c r="R944" s="9">
        <f t="shared" si="79"/>
        <v>-5.6036626595787738E-2</v>
      </c>
    </row>
    <row r="945" spans="4:18" x14ac:dyDescent="0.2">
      <c r="D945">
        <f>LN('AAPL DAILY'!G947/'AAPL DAILY'!G946)</f>
        <v>6.3209204059494119E-3</v>
      </c>
      <c r="E945">
        <f>LN('AMZN DAILY'!F941/'AMZN DAILY'!F940)</f>
        <v>-2.9099621680273968E-2</v>
      </c>
      <c r="F945">
        <f>LN('GOOGL DAILY'!F941/'GOOGL DAILY'!F940)</f>
        <v>-1.1558865117597485E-2</v>
      </c>
      <c r="G945">
        <f>LN('META DAILY'!F941/'META DAILY'!F940)</f>
        <v>-3.9289441157234449E-3</v>
      </c>
      <c r="H945">
        <f>LN('MSFT DAILY'!F941/'MSFT DAILY'!F940)</f>
        <v>-3.6380439518896107E-2</v>
      </c>
      <c r="I945">
        <f>LN('NVDA DAILY'!F941/'NVDA DAILY'!F940)</f>
        <v>1.2459937181021818E-3</v>
      </c>
      <c r="M945" s="9">
        <f>D945-$D$4</f>
        <v>5.4145351050149913E-3</v>
      </c>
      <c r="N945" s="9">
        <f t="shared" si="75"/>
        <v>-2.9048228308467854E-2</v>
      </c>
      <c r="O945" s="9">
        <f t="shared" si="76"/>
        <v>-1.2507838431001556E-2</v>
      </c>
      <c r="P945" s="9">
        <f t="shared" si="77"/>
        <v>-4.8456191467066553E-3</v>
      </c>
      <c r="Q945" s="9">
        <f t="shared" si="78"/>
        <v>-3.6107328965474535E-2</v>
      </c>
      <c r="R945" s="9">
        <f t="shared" si="79"/>
        <v>6.8943082391937055E-4</v>
      </c>
    </row>
    <row r="946" spans="4:18" x14ac:dyDescent="0.2">
      <c r="D946">
        <f>LN('AAPL DAILY'!G948/'AAPL DAILY'!G947)</f>
        <v>-7.9978917943300861E-3</v>
      </c>
      <c r="E946">
        <f>LN('AMZN DAILY'!F942/'AMZN DAILY'!F941)</f>
        <v>1.4146827423749214E-2</v>
      </c>
      <c r="F946">
        <f>LN('GOOGL DAILY'!F942/'GOOGL DAILY'!F941)</f>
        <v>8.12248215352546E-3</v>
      </c>
      <c r="G946">
        <f>LN('META DAILY'!F942/'META DAILY'!F941)</f>
        <v>3.4721307290765321E-2</v>
      </c>
      <c r="H946">
        <f>LN('MSFT DAILY'!F942/'MSFT DAILY'!F941)</f>
        <v>2.5569622153753364E-2</v>
      </c>
      <c r="I946">
        <f>LN('NVDA DAILY'!F942/'NVDA DAILY'!F941)</f>
        <v>8.118219098163253E-3</v>
      </c>
      <c r="M946" s="9">
        <f>D946-$D$4</f>
        <v>-8.9042770952645067E-3</v>
      </c>
      <c r="N946" s="9">
        <f t="shared" si="75"/>
        <v>1.4198220795555327E-2</v>
      </c>
      <c r="O946" s="9">
        <f t="shared" si="76"/>
        <v>7.1735088401213894E-3</v>
      </c>
      <c r="P946" s="9">
        <f t="shared" si="77"/>
        <v>3.3804632259782114E-2</v>
      </c>
      <c r="Q946" s="9">
        <f t="shared" si="78"/>
        <v>2.584273270717494E-2</v>
      </c>
      <c r="R946" s="9">
        <f t="shared" si="79"/>
        <v>7.5616562039804418E-3</v>
      </c>
    </row>
    <row r="947" spans="4:18" x14ac:dyDescent="0.2">
      <c r="D947">
        <f>LN('AAPL DAILY'!G949/'AAPL DAILY'!G948)</f>
        <v>2.0343215991034579E-2</v>
      </c>
      <c r="E947">
        <f>LN('AMZN DAILY'!F943/'AMZN DAILY'!F942)</f>
        <v>1.9555103530638555E-2</v>
      </c>
      <c r="F947">
        <f>LN('GOOGL DAILY'!F943/'GOOGL DAILY'!F942)</f>
        <v>-1.6020678145899792E-3</v>
      </c>
      <c r="G947">
        <f>LN('META DAILY'!F943/'META DAILY'!F942)</f>
        <v>-1.6581544003576053E-2</v>
      </c>
      <c r="H947">
        <f>LN('MSFT DAILY'!F943/'MSFT DAILY'!F942)</f>
        <v>-7.0130787033847509E-4</v>
      </c>
      <c r="I947">
        <f>LN('NVDA DAILY'!F943/'NVDA DAILY'!F942)</f>
        <v>1.5401418795593614E-2</v>
      </c>
      <c r="M947" s="9">
        <f>D947-$D$4</f>
        <v>1.9436830690100156E-2</v>
      </c>
      <c r="N947" s="9">
        <f t="shared" si="75"/>
        <v>1.9606496902444669E-2</v>
      </c>
      <c r="O947" s="9">
        <f t="shared" si="76"/>
        <v>-2.5510411279940498E-3</v>
      </c>
      <c r="P947" s="9">
        <f t="shared" si="77"/>
        <v>-1.7498219034559264E-2</v>
      </c>
      <c r="Q947" s="9">
        <f t="shared" si="78"/>
        <v>-4.2819731691690023E-4</v>
      </c>
      <c r="R947" s="9">
        <f t="shared" si="79"/>
        <v>1.4844855901410802E-2</v>
      </c>
    </row>
    <row r="948" spans="4:18" x14ac:dyDescent="0.2">
      <c r="D948">
        <f>LN('AAPL DAILY'!G950/'AAPL DAILY'!G949)</f>
        <v>3.5057688709878008E-3</v>
      </c>
      <c r="E948">
        <f>LN('AMZN DAILY'!F944/'AMZN DAILY'!F943)</f>
        <v>5.4392897708363044E-2</v>
      </c>
      <c r="F948">
        <f>LN('GOOGL DAILY'!F944/'GOOGL DAILY'!F943)</f>
        <v>-4.4057357417648909E-3</v>
      </c>
      <c r="G948">
        <f>LN('META DAILY'!F944/'META DAILY'!F943)</f>
        <v>1.0574947568247384E-2</v>
      </c>
      <c r="H948">
        <f>LN('MSFT DAILY'!F944/'MSFT DAILY'!F943)</f>
        <v>2.0145702173983537E-2</v>
      </c>
      <c r="I948">
        <f>LN('NVDA DAILY'!F944/'NVDA DAILY'!F943)</f>
        <v>2.5961944816740638E-2</v>
      </c>
      <c r="M948" s="9">
        <f>D948-$D$4</f>
        <v>2.5993835700533797E-3</v>
      </c>
      <c r="N948" s="9">
        <f t="shared" si="75"/>
        <v>5.4444291080169162E-2</v>
      </c>
      <c r="O948" s="9">
        <f t="shared" si="76"/>
        <v>-5.3547090551689614E-3</v>
      </c>
      <c r="P948" s="9">
        <f t="shared" si="77"/>
        <v>9.6582725372641731E-3</v>
      </c>
      <c r="Q948" s="9">
        <f t="shared" si="78"/>
        <v>2.0418812727405113E-2</v>
      </c>
      <c r="R948" s="9">
        <f t="shared" si="79"/>
        <v>2.5405381922557826E-2</v>
      </c>
    </row>
    <row r="949" spans="4:18" x14ac:dyDescent="0.2">
      <c r="D949">
        <f>LN('AAPL DAILY'!G951/'AAPL DAILY'!G950)</f>
        <v>6.7106395549822069E-3</v>
      </c>
      <c r="E949">
        <f>LN('AMZN DAILY'!F945/'AMZN DAILY'!F944)</f>
        <v>2.3543688369111099E-2</v>
      </c>
      <c r="F949">
        <f>LN('GOOGL DAILY'!F945/'GOOGL DAILY'!F944)</f>
        <v>1.8683157419947503E-3</v>
      </c>
      <c r="G949">
        <f>LN('META DAILY'!F945/'META DAILY'!F944)</f>
        <v>2.4466391975609989E-2</v>
      </c>
      <c r="H949">
        <f>LN('MSFT DAILY'!F945/'MSFT DAILY'!F944)</f>
        <v>3.7758431083435668E-3</v>
      </c>
      <c r="I949">
        <f>LN('NVDA DAILY'!F945/'NVDA DAILY'!F944)</f>
        <v>-7.7801303512163369E-3</v>
      </c>
      <c r="M949" s="9">
        <f>D949-$D$4</f>
        <v>5.8042542540477863E-3</v>
      </c>
      <c r="N949" s="9">
        <f t="shared" si="75"/>
        <v>2.3595081740917213E-2</v>
      </c>
      <c r="O949" s="9">
        <f t="shared" si="76"/>
        <v>9.1934242859067952E-4</v>
      </c>
      <c r="P949" s="9">
        <f t="shared" si="77"/>
        <v>2.3549716944626778E-2</v>
      </c>
      <c r="Q949" s="9">
        <f t="shared" si="78"/>
        <v>4.0489536617651419E-3</v>
      </c>
      <c r="R949" s="9">
        <f t="shared" si="79"/>
        <v>-8.3366932453991481E-3</v>
      </c>
    </row>
    <row r="950" spans="4:18" x14ac:dyDescent="0.2">
      <c r="D950">
        <f>LN('AAPL DAILY'!G952/'AAPL DAILY'!G951)</f>
        <v>8.8493725397254634E-3</v>
      </c>
      <c r="E950">
        <f>LN('AMZN DAILY'!F946/'AMZN DAILY'!F945)</f>
        <v>1.3937507843781458E-2</v>
      </c>
      <c r="F950">
        <f>LN('GOOGL DAILY'!F946/'GOOGL DAILY'!F945)</f>
        <v>-5.0711283752538173E-2</v>
      </c>
      <c r="G950">
        <f>LN('META DAILY'!F946/'META DAILY'!F945)</f>
        <v>-1.5991350384622977E-2</v>
      </c>
      <c r="H950">
        <f>LN('MSFT DAILY'!F946/'MSFT DAILY'!F945)</f>
        <v>-1.7142275683488936E-3</v>
      </c>
      <c r="I950">
        <f>LN('NVDA DAILY'!F946/'NVDA DAILY'!F945)</f>
        <v>8.9723181567861812E-3</v>
      </c>
      <c r="M950" s="9">
        <f>D950-$D$4</f>
        <v>7.9429872387910428E-3</v>
      </c>
      <c r="N950" s="9">
        <f t="shared" si="75"/>
        <v>1.3988901215587572E-2</v>
      </c>
      <c r="O950" s="9">
        <f t="shared" si="76"/>
        <v>-5.1660257065942246E-2</v>
      </c>
      <c r="P950" s="9">
        <f t="shared" si="77"/>
        <v>-1.6908025415606188E-2</v>
      </c>
      <c r="Q950" s="9">
        <f t="shared" si="78"/>
        <v>-1.4411170149273187E-3</v>
      </c>
      <c r="R950" s="9">
        <f t="shared" si="79"/>
        <v>8.4157552626033701E-3</v>
      </c>
    </row>
    <row r="951" spans="4:18" x14ac:dyDescent="0.2">
      <c r="D951">
        <f>LN('AAPL DAILY'!G953/'AAPL DAILY'!G952)</f>
        <v>1.2095262298646652E-2</v>
      </c>
      <c r="E951">
        <f>LN('AMZN DAILY'!F947/'AMZN DAILY'!F946)</f>
        <v>1.4284665642457211E-2</v>
      </c>
      <c r="F951">
        <f>LN('GOOGL DAILY'!F947/'GOOGL DAILY'!F946)</f>
        <v>-9.6411425729596748E-4</v>
      </c>
      <c r="G951">
        <f>LN('META DAILY'!F947/'META DAILY'!F946)</f>
        <v>1.3375004283730016E-2</v>
      </c>
      <c r="H951">
        <f>LN('MSFT DAILY'!F947/'MSFT DAILY'!F946)</f>
        <v>-1.1042126690665746E-2</v>
      </c>
      <c r="I951">
        <f>LN('NVDA DAILY'!F947/'NVDA DAILY'!F946)</f>
        <v>-3.5752914278008883E-2</v>
      </c>
      <c r="M951" s="9">
        <f>D951-$D$4</f>
        <v>1.1188876997712231E-2</v>
      </c>
      <c r="N951" s="9">
        <f t="shared" si="75"/>
        <v>1.4336059014263325E-2</v>
      </c>
      <c r="O951" s="9">
        <f t="shared" si="76"/>
        <v>-1.9130875707000384E-3</v>
      </c>
      <c r="P951" s="9">
        <f t="shared" si="77"/>
        <v>1.2458329252746805E-2</v>
      </c>
      <c r="Q951" s="9">
        <f t="shared" si="78"/>
        <v>-1.0769016137244172E-2</v>
      </c>
      <c r="R951" s="9">
        <f t="shared" si="79"/>
        <v>-3.6309477172191698E-2</v>
      </c>
    </row>
    <row r="952" spans="4:18" x14ac:dyDescent="0.2">
      <c r="D952">
        <f>LN('AAPL DAILY'!G954/'AAPL DAILY'!G953)</f>
        <v>-1.7737446666080982E-2</v>
      </c>
      <c r="E952">
        <f>LN('AMZN DAILY'!F948/'AMZN DAILY'!F947)</f>
        <v>3.8046152614750674E-2</v>
      </c>
      <c r="F952">
        <f>LN('GOOGL DAILY'!F948/'GOOGL DAILY'!F947)</f>
        <v>-8.8476542785902706E-3</v>
      </c>
      <c r="G952">
        <f>LN('META DAILY'!F948/'META DAILY'!F947)</f>
        <v>1.1072468008916189E-2</v>
      </c>
      <c r="H952">
        <f>LN('MSFT DAILY'!F948/'MSFT DAILY'!F947)</f>
        <v>4.1551200490137531E-3</v>
      </c>
      <c r="I952">
        <f>LN('NVDA DAILY'!F948/'NVDA DAILY'!F947)</f>
        <v>1.4088916419945311E-2</v>
      </c>
      <c r="M952" s="9">
        <f>D952-$D$4</f>
        <v>-1.8643831967015405E-2</v>
      </c>
      <c r="N952" s="9">
        <f t="shared" si="75"/>
        <v>3.8097545986556791E-2</v>
      </c>
      <c r="O952" s="9">
        <f t="shared" si="76"/>
        <v>-9.7966275919943412E-3</v>
      </c>
      <c r="P952" s="9">
        <f t="shared" si="77"/>
        <v>1.0155792977932978E-2</v>
      </c>
      <c r="Q952" s="9">
        <f t="shared" si="78"/>
        <v>4.4282306024353282E-3</v>
      </c>
      <c r="R952" s="9">
        <f t="shared" si="79"/>
        <v>1.35323535257625E-2</v>
      </c>
    </row>
    <row r="953" spans="4:18" x14ac:dyDescent="0.2">
      <c r="D953">
        <f>LN('AAPL DAILY'!G955/'AAPL DAILY'!G954)</f>
        <v>-1.6361772290490482E-2</v>
      </c>
      <c r="E953">
        <f>LN('AMZN DAILY'!F949/'AMZN DAILY'!F948)</f>
        <v>3.4506590484949672E-3</v>
      </c>
      <c r="F953">
        <f>LN('GOOGL DAILY'!F949/'GOOGL DAILY'!F948)</f>
        <v>2.9454378063098145E-2</v>
      </c>
      <c r="G953">
        <f>LN('META DAILY'!F949/'META DAILY'!F948)</f>
        <v>-1.3889868866708067E-3</v>
      </c>
      <c r="H953">
        <f>LN('MSFT DAILY'!F949/'MSFT DAILY'!F948)</f>
        <v>-1.0368130446636917E-3</v>
      </c>
      <c r="I953">
        <f>LN('NVDA DAILY'!F949/'NVDA DAILY'!F948)</f>
        <v>1.7489017448386573E-2</v>
      </c>
      <c r="M953" s="9">
        <f>D953-$D$4</f>
        <v>-1.7268157591424905E-2</v>
      </c>
      <c r="N953" s="9">
        <f t="shared" si="75"/>
        <v>3.5020524203010816E-3</v>
      </c>
      <c r="O953" s="9">
        <f t="shared" si="76"/>
        <v>2.8505404749694072E-2</v>
      </c>
      <c r="P953" s="9">
        <f t="shared" si="77"/>
        <v>-2.3056619176540171E-3</v>
      </c>
      <c r="Q953" s="9">
        <f t="shared" si="78"/>
        <v>-7.6370249124211686E-4</v>
      </c>
      <c r="R953" s="9">
        <f t="shared" si="79"/>
        <v>1.6932454554203762E-2</v>
      </c>
    </row>
    <row r="954" spans="4:18" x14ac:dyDescent="0.2">
      <c r="D954">
        <f>LN('AAPL DAILY'!G956/'AAPL DAILY'!G955)</f>
        <v>-2.3213903307915903E-3</v>
      </c>
      <c r="E954">
        <f>LN('AMZN DAILY'!F950/'AMZN DAILY'!F949)</f>
        <v>4.1251347599629623E-3</v>
      </c>
      <c r="F954">
        <f>LN('GOOGL DAILY'!F950/'GOOGL DAILY'!F949)</f>
        <v>1.3001149244455874E-2</v>
      </c>
      <c r="G954">
        <f>LN('META DAILY'!F950/'META DAILY'!F949)</f>
        <v>-9.3093087453001312E-3</v>
      </c>
      <c r="H954">
        <f>LN('MSFT DAILY'!F950/'MSFT DAILY'!F949)</f>
        <v>-4.5072487407079552E-3</v>
      </c>
      <c r="I954">
        <f>LN('NVDA DAILY'!F950/'NVDA DAILY'!F949)</f>
        <v>1.010695115613252E-2</v>
      </c>
      <c r="M954" s="9">
        <f>D954-$D$4</f>
        <v>-3.2277756317260113E-3</v>
      </c>
      <c r="N954" s="9">
        <f t="shared" si="75"/>
        <v>4.1765281317690762E-3</v>
      </c>
      <c r="O954" s="9">
        <f t="shared" si="76"/>
        <v>1.2052175931051803E-2</v>
      </c>
      <c r="P954" s="9">
        <f t="shared" si="77"/>
        <v>-1.0225983776283342E-2</v>
      </c>
      <c r="Q954" s="9">
        <f t="shared" si="78"/>
        <v>-4.2341381872863801E-3</v>
      </c>
      <c r="R954" s="9">
        <f t="shared" si="79"/>
        <v>9.5503882619497084E-3</v>
      </c>
    </row>
    <row r="955" spans="4:18" x14ac:dyDescent="0.2">
      <c r="D955">
        <f>LN('AAPL DAILY'!G957/'AAPL DAILY'!G956)</f>
        <v>1.3758489562979653E-2</v>
      </c>
      <c r="E955">
        <f>LN('AMZN DAILY'!F951/'AMZN DAILY'!F950)</f>
        <v>2.7241342739386849E-2</v>
      </c>
      <c r="F955">
        <f>LN('GOOGL DAILY'!F951/'GOOGL DAILY'!F950)</f>
        <v>2.5643395759302634E-2</v>
      </c>
      <c r="G955">
        <f>LN('META DAILY'!F951/'META DAILY'!F950)</f>
        <v>2.6761817009927594E-2</v>
      </c>
      <c r="H955">
        <f>LN('MSFT DAILY'!F951/'MSFT DAILY'!F950)</f>
        <v>-3.4807615632017307E-3</v>
      </c>
      <c r="I955">
        <f>LN('NVDA DAILY'!F951/'NVDA DAILY'!F950)</f>
        <v>1.8180784755217221E-2</v>
      </c>
      <c r="M955" s="9">
        <f>D955-$D$4</f>
        <v>1.2852104262045232E-2</v>
      </c>
      <c r="N955" s="9">
        <f t="shared" si="75"/>
        <v>2.7292736111192963E-2</v>
      </c>
      <c r="O955" s="9">
        <f t="shared" si="76"/>
        <v>2.4694422445898562E-2</v>
      </c>
      <c r="P955" s="9">
        <f t="shared" si="77"/>
        <v>2.5845141978944382E-2</v>
      </c>
      <c r="Q955" s="9">
        <f t="shared" si="78"/>
        <v>-3.2076510097801556E-3</v>
      </c>
      <c r="R955" s="9">
        <f t="shared" si="79"/>
        <v>1.7624221861034409E-2</v>
      </c>
    </row>
    <row r="956" spans="4:18" x14ac:dyDescent="0.2">
      <c r="D956">
        <f>LN('AAPL DAILY'!G958/'AAPL DAILY'!G957)</f>
        <v>-4.7433216640170701E-2</v>
      </c>
      <c r="E956">
        <f>LN('AMZN DAILY'!F952/'AMZN DAILY'!F951)</f>
        <v>-2.2962346052107015E-2</v>
      </c>
      <c r="F956">
        <f>LN('GOOGL DAILY'!F952/'GOOGL DAILY'!F951)</f>
        <v>4.7912653798794615E-3</v>
      </c>
      <c r="G956">
        <f>LN('META DAILY'!F952/'META DAILY'!F951)</f>
        <v>1.1830240503231399E-3</v>
      </c>
      <c r="H956">
        <f>LN('MSFT DAILY'!F952/'MSFT DAILY'!F951)</f>
        <v>1.9101300090409116E-2</v>
      </c>
      <c r="I956">
        <f>LN('NVDA DAILY'!F952/'NVDA DAILY'!F951)</f>
        <v>-1.286885132599338E-2</v>
      </c>
      <c r="M956" s="9">
        <f>D956-$D$4</f>
        <v>-4.833960194110512E-2</v>
      </c>
      <c r="N956" s="9">
        <f t="shared" si="75"/>
        <v>-2.2910952680300901E-2</v>
      </c>
      <c r="O956" s="9">
        <f t="shared" si="76"/>
        <v>3.8422920664753909E-3</v>
      </c>
      <c r="P956" s="9">
        <f t="shared" si="77"/>
        <v>2.6634901933992943E-4</v>
      </c>
      <c r="Q956" s="9">
        <f t="shared" si="78"/>
        <v>1.9374410643830692E-2</v>
      </c>
      <c r="R956" s="9">
        <f t="shared" si="79"/>
        <v>-1.3425414220176192E-2</v>
      </c>
    </row>
    <row r="957" spans="4:18" x14ac:dyDescent="0.2">
      <c r="D957">
        <f>LN('AAPL DAILY'!G959/'AAPL DAILY'!G958)</f>
        <v>-8.8672393414771511E-3</v>
      </c>
      <c r="E957">
        <f>LN('AMZN DAILY'!F953/'AMZN DAILY'!F952)</f>
        <v>2.2962346052107035E-2</v>
      </c>
      <c r="F957">
        <f>LN('GOOGL DAILY'!F953/'GOOGL DAILY'!F952)</f>
        <v>-1.8608501154310612E-2</v>
      </c>
      <c r="G957">
        <f>LN('META DAILY'!F953/'META DAILY'!F952)</f>
        <v>-3.3708204141271476E-3</v>
      </c>
      <c r="H957">
        <f>LN('MSFT DAILY'!F953/'MSFT DAILY'!F952)</f>
        <v>5.4884519621206281E-3</v>
      </c>
      <c r="I957">
        <f>LN('NVDA DAILY'!F953/'NVDA DAILY'!F952)</f>
        <v>1.2283333373026131E-2</v>
      </c>
      <c r="M957" s="9">
        <f>D957-$D$4</f>
        <v>-9.7736246424115717E-3</v>
      </c>
      <c r="N957" s="9">
        <f t="shared" si="75"/>
        <v>2.3013739423913149E-2</v>
      </c>
      <c r="O957" s="9">
        <f t="shared" si="76"/>
        <v>-1.9557474467714685E-2</v>
      </c>
      <c r="P957" s="9">
        <f t="shared" si="77"/>
        <v>-4.287495445110358E-3</v>
      </c>
      <c r="Q957" s="9">
        <f t="shared" si="78"/>
        <v>5.7615625155422031E-3</v>
      </c>
      <c r="R957" s="9">
        <f t="shared" si="79"/>
        <v>1.172677047884332E-2</v>
      </c>
    </row>
    <row r="958" spans="4:18" x14ac:dyDescent="0.2">
      <c r="D958">
        <f>LN('AAPL DAILY'!G960/'AAPL DAILY'!G959)</f>
        <v>3.5096056319680165E-2</v>
      </c>
      <c r="E958">
        <f>LN('AMZN DAILY'!F954/'AMZN DAILY'!F953)</f>
        <v>-3.6789339152749245E-3</v>
      </c>
      <c r="F958">
        <f>LN('GOOGL DAILY'!F954/'GOOGL DAILY'!F953)</f>
        <v>-1.3481650620779584E-2</v>
      </c>
      <c r="G958">
        <f>LN('META DAILY'!F954/'META DAILY'!F953)</f>
        <v>-1.0919128394006557E-2</v>
      </c>
      <c r="H958">
        <f>LN('MSFT DAILY'!F954/'MSFT DAILY'!F953)</f>
        <v>-1.0316349606474274E-2</v>
      </c>
      <c r="I958">
        <f>LN('NVDA DAILY'!F954/'NVDA DAILY'!F953)</f>
        <v>-3.1902554831535354E-2</v>
      </c>
      <c r="M958" s="9">
        <f>D958-$D$4</f>
        <v>3.4189671018745746E-2</v>
      </c>
      <c r="N958" s="9">
        <f t="shared" si="75"/>
        <v>-3.6275405434688102E-3</v>
      </c>
      <c r="O958" s="9">
        <f t="shared" si="76"/>
        <v>-1.4430623934183654E-2</v>
      </c>
      <c r="P958" s="9">
        <f t="shared" si="77"/>
        <v>-1.1835803424989768E-2</v>
      </c>
      <c r="Q958" s="9">
        <f t="shared" si="78"/>
        <v>-1.00432390530527E-2</v>
      </c>
      <c r="R958" s="9">
        <f t="shared" si="79"/>
        <v>-3.2459117725718169E-2</v>
      </c>
    </row>
    <row r="959" spans="4:18" x14ac:dyDescent="0.2">
      <c r="D959">
        <f>LN('AAPL DAILY'!G961/'AAPL DAILY'!G960)</f>
        <v>-2.161758676942015E-2</v>
      </c>
      <c r="E959">
        <f>LN('AMZN DAILY'!F955/'AMZN DAILY'!F954)</f>
        <v>-1.6767274216710334E-3</v>
      </c>
      <c r="F959">
        <f>LN('GOOGL DAILY'!F955/'GOOGL DAILY'!F954)</f>
        <v>8.635269403251853E-3</v>
      </c>
      <c r="G959">
        <f>LN('META DAILY'!F955/'META DAILY'!F954)</f>
        <v>-2.4847121639313956E-2</v>
      </c>
      <c r="H959">
        <f>LN('MSFT DAILY'!F955/'MSFT DAILY'!F954)</f>
        <v>1.4413612773088049E-2</v>
      </c>
      <c r="I959">
        <f>LN('NVDA DAILY'!F955/'NVDA DAILY'!F954)</f>
        <v>2.1972760928334473E-2</v>
      </c>
      <c r="M959" s="9">
        <f>D959-$D$4</f>
        <v>-2.2523972070354573E-2</v>
      </c>
      <c r="N959" s="9">
        <f t="shared" si="75"/>
        <v>-1.625334049864919E-3</v>
      </c>
      <c r="O959" s="9">
        <f t="shared" si="76"/>
        <v>7.6862960898477824E-3</v>
      </c>
      <c r="P959" s="9">
        <f t="shared" si="77"/>
        <v>-2.5763796670297167E-2</v>
      </c>
      <c r="Q959" s="9">
        <f t="shared" si="78"/>
        <v>1.4686723326509624E-2</v>
      </c>
      <c r="R959" s="9">
        <f t="shared" si="79"/>
        <v>2.1416198034151662E-2</v>
      </c>
    </row>
    <row r="960" spans="4:18" x14ac:dyDescent="0.2">
      <c r="D960">
        <f>LN('AAPL DAILY'!G962/'AAPL DAILY'!G961)</f>
        <v>2.1797820670876683E-2</v>
      </c>
      <c r="E960">
        <f>LN('AMZN DAILY'!F956/'AMZN DAILY'!F955)</f>
        <v>-4.0356537032105065E-3</v>
      </c>
      <c r="F960">
        <f>LN('GOOGL DAILY'!F956/'GOOGL DAILY'!F955)</f>
        <v>2.4307972170671585E-2</v>
      </c>
      <c r="G960">
        <f>LN('META DAILY'!F956/'META DAILY'!F955)</f>
        <v>1.8898536295305463E-3</v>
      </c>
      <c r="H960">
        <f>LN('MSFT DAILY'!F956/'MSFT DAILY'!F955)</f>
        <v>0</v>
      </c>
      <c r="I960">
        <f>LN('NVDA DAILY'!F956/'NVDA DAILY'!F955)</f>
        <v>3.0072561340098645E-2</v>
      </c>
      <c r="M960" s="9">
        <f>D960-$D$4</f>
        <v>2.0891435369942261E-2</v>
      </c>
      <c r="N960" s="9">
        <f t="shared" si="75"/>
        <v>-3.9842603314043925E-3</v>
      </c>
      <c r="O960" s="9">
        <f t="shared" si="76"/>
        <v>2.3358998857267513E-2</v>
      </c>
      <c r="P960" s="9">
        <f t="shared" si="77"/>
        <v>9.7317859854733583E-4</v>
      </c>
      <c r="Q960" s="9">
        <f t="shared" si="78"/>
        <v>2.7311055342157486E-4</v>
      </c>
      <c r="R960" s="9">
        <f t="shared" si="79"/>
        <v>2.9515998445915834E-2</v>
      </c>
    </row>
    <row r="961" spans="4:18" x14ac:dyDescent="0.2">
      <c r="D961">
        <f>LN('AAPL DAILY'!G963/'AAPL DAILY'!G962)</f>
        <v>-4.330941791316982E-3</v>
      </c>
      <c r="E961">
        <f>LN('AMZN DAILY'!F957/'AMZN DAILY'!F956)</f>
        <v>-9.3912673199702673E-2</v>
      </c>
      <c r="F961">
        <f>LN('GOOGL DAILY'!F957/'GOOGL DAILY'!F956)</f>
        <v>-3.347227967580578E-2</v>
      </c>
      <c r="G961">
        <f>LN('META DAILY'!F957/'META DAILY'!F956)</f>
        <v>1.4805359604657212E-2</v>
      </c>
      <c r="H961">
        <f>LN('MSFT DAILY'!F957/'MSFT DAILY'!F956)</f>
        <v>-1.5797391566861215E-2</v>
      </c>
      <c r="I961">
        <f>LN('NVDA DAILY'!F957/'NVDA DAILY'!F956)</f>
        <v>-1.7241352671748231E-2</v>
      </c>
      <c r="M961" s="9">
        <f>D961-$D$4</f>
        <v>-5.2373270922514027E-3</v>
      </c>
      <c r="N961" s="9">
        <f t="shared" si="75"/>
        <v>-9.3861279827896563E-2</v>
      </c>
      <c r="O961" s="9">
        <f t="shared" si="76"/>
        <v>-3.4421252989209852E-2</v>
      </c>
      <c r="P961" s="9">
        <f t="shared" si="77"/>
        <v>1.3888684573674001E-2</v>
      </c>
      <c r="Q961" s="9">
        <f t="shared" si="78"/>
        <v>-1.5524281013439641E-2</v>
      </c>
      <c r="R961" s="9">
        <f t="shared" si="79"/>
        <v>-1.7797915565931043E-2</v>
      </c>
    </row>
    <row r="962" spans="4:18" x14ac:dyDescent="0.2">
      <c r="D962">
        <f>LN('AAPL DAILY'!G964/'AAPL DAILY'!G963)</f>
        <v>-2.3650957053721777E-2</v>
      </c>
      <c r="E962">
        <f>LN('AMZN DAILY'!F958/'AMZN DAILY'!F957)</f>
        <v>5.3530353944665019E-3</v>
      </c>
      <c r="F962">
        <f>LN('GOOGL DAILY'!F958/'GOOGL DAILY'!F957)</f>
        <v>-1.6233375272882048E-2</v>
      </c>
      <c r="G962">
        <f>LN('META DAILY'!F958/'META DAILY'!F957)</f>
        <v>-1.7688001852170514E-3</v>
      </c>
      <c r="H962">
        <f>LN('MSFT DAILY'!F958/'MSFT DAILY'!F957)</f>
        <v>6.9260141117069313E-4</v>
      </c>
      <c r="I962">
        <f>LN('NVDA DAILY'!F958/'NVDA DAILY'!F957)</f>
        <v>-4.6447890538186005E-3</v>
      </c>
      <c r="M962" s="9">
        <f>D962-$D$4</f>
        <v>-2.45573423546562E-2</v>
      </c>
      <c r="N962" s="9">
        <f t="shared" si="75"/>
        <v>5.4044287662726159E-3</v>
      </c>
      <c r="O962" s="9">
        <f t="shared" si="76"/>
        <v>-1.718234858628612E-2</v>
      </c>
      <c r="P962" s="9">
        <f t="shared" si="77"/>
        <v>-2.6854752162002618E-3</v>
      </c>
      <c r="Q962" s="9">
        <f t="shared" si="78"/>
        <v>9.65711964592268E-4</v>
      </c>
      <c r="R962" s="9">
        <f t="shared" si="79"/>
        <v>-5.2013519480014116E-3</v>
      </c>
    </row>
    <row r="963" spans="4:18" x14ac:dyDescent="0.2">
      <c r="D963">
        <f>LN('AAPL DAILY'!G965/'AAPL DAILY'!G964)</f>
        <v>1.5115248117244478E-2</v>
      </c>
      <c r="E963">
        <f>LN('AMZN DAILY'!F959/'AMZN DAILY'!F958)</f>
        <v>3.4916878257485874E-3</v>
      </c>
      <c r="F963">
        <f>LN('GOOGL DAILY'!F959/'GOOGL DAILY'!F958)</f>
        <v>-6.6543572440956045E-3</v>
      </c>
      <c r="G963">
        <f>LN('META DAILY'!F959/'META DAILY'!F958)</f>
        <v>1.928728535263026E-2</v>
      </c>
      <c r="H963">
        <f>LN('MSFT DAILY'!F959/'MSFT DAILY'!F958)</f>
        <v>-8.2900654744172922E-2</v>
      </c>
      <c r="I963">
        <f>LN('NVDA DAILY'!F959/'NVDA DAILY'!F958)</f>
        <v>-3.5035395598870434E-3</v>
      </c>
      <c r="M963" s="9">
        <f>D963-$D$4</f>
        <v>1.4208862816310057E-2</v>
      </c>
      <c r="N963" s="9">
        <f t="shared" si="75"/>
        <v>3.5430811975547018E-3</v>
      </c>
      <c r="O963" s="9">
        <f t="shared" si="76"/>
        <v>-7.6033305574996751E-3</v>
      </c>
      <c r="P963" s="9">
        <f t="shared" si="77"/>
        <v>1.8370610321647048E-2</v>
      </c>
      <c r="Q963" s="9">
        <f t="shared" si="78"/>
        <v>-8.2627544190751342E-2</v>
      </c>
      <c r="R963" s="9">
        <f t="shared" si="79"/>
        <v>-4.060102454069855E-3</v>
      </c>
    </row>
    <row r="964" spans="4:18" x14ac:dyDescent="0.2">
      <c r="D964">
        <f>LN('AAPL DAILY'!G966/'AAPL DAILY'!G965)</f>
        <v>6.0915321013688493E-3</v>
      </c>
      <c r="E964">
        <f>LN('AMZN DAILY'!F960/'AMZN DAILY'!F959)</f>
        <v>5.6709197984503475E-3</v>
      </c>
      <c r="F964">
        <f>LN('GOOGL DAILY'!F960/'GOOGL DAILY'!F959)</f>
        <v>-1.6318860854013347E-2</v>
      </c>
      <c r="G964">
        <f>LN('META DAILY'!F960/'META DAILY'!F959)</f>
        <v>4.3774654060067097E-3</v>
      </c>
      <c r="H964">
        <f>LN('MSFT DAILY'!F960/'MSFT DAILY'!F959)</f>
        <v>1.1210100303764688E-2</v>
      </c>
      <c r="I964">
        <f>LN('NVDA DAILY'!F960/'NVDA DAILY'!F959)</f>
        <v>5.2469138485563421E-3</v>
      </c>
      <c r="M964" s="9">
        <f>D964-$D$4</f>
        <v>5.1851468004344287E-3</v>
      </c>
      <c r="N964" s="9">
        <f t="shared" si="75"/>
        <v>5.7223131702564614E-3</v>
      </c>
      <c r="O964" s="9">
        <f t="shared" si="76"/>
        <v>-1.7267834167417419E-2</v>
      </c>
      <c r="P964" s="9">
        <f t="shared" si="77"/>
        <v>3.4607903750234993E-3</v>
      </c>
      <c r="Q964" s="9">
        <f t="shared" si="78"/>
        <v>1.1483210857186262E-2</v>
      </c>
      <c r="R964" s="9">
        <f t="shared" si="79"/>
        <v>4.690350954373531E-3</v>
      </c>
    </row>
    <row r="965" spans="4:18" x14ac:dyDescent="0.2">
      <c r="D965">
        <f>LN('AAPL DAILY'!G967/'AAPL DAILY'!G966)</f>
        <v>9.3825763793934612E-3</v>
      </c>
      <c r="E965">
        <f>LN('AMZN DAILY'!F961/'AMZN DAILY'!F960)</f>
        <v>3.4248080463836046E-2</v>
      </c>
      <c r="F965">
        <f>LN('GOOGL DAILY'!F961/'GOOGL DAILY'!F960)</f>
        <v>1.4114909719305534E-2</v>
      </c>
      <c r="G965">
        <f>LN('META DAILY'!F961/'META DAILY'!F960)</f>
        <v>7.0729764020426977E-3</v>
      </c>
      <c r="H965">
        <f>LN('MSFT DAILY'!F961/'MSFT DAILY'!F960)</f>
        <v>1.0719928291650594E-2</v>
      </c>
      <c r="I965">
        <f>LN('NVDA DAILY'!F961/'NVDA DAILY'!F960)</f>
        <v>6.0897965833211262E-2</v>
      </c>
      <c r="M965" s="9">
        <f>D965-$D$4</f>
        <v>8.4761910784590406E-3</v>
      </c>
      <c r="N965" s="9">
        <f t="shared" si="75"/>
        <v>3.4299473835642164E-2</v>
      </c>
      <c r="O965" s="9">
        <f t="shared" si="76"/>
        <v>1.3165936405901463E-2</v>
      </c>
      <c r="P965" s="9">
        <f t="shared" si="77"/>
        <v>6.1563013710594873E-3</v>
      </c>
      <c r="Q965" s="9">
        <f t="shared" si="78"/>
        <v>1.0993038845072169E-2</v>
      </c>
      <c r="R965" s="9">
        <f t="shared" si="79"/>
        <v>6.0341402939028448E-2</v>
      </c>
    </row>
    <row r="966" spans="4:18" x14ac:dyDescent="0.2">
      <c r="D966">
        <f>LN('AAPL DAILY'!G968/'AAPL DAILY'!G967)</f>
        <v>-3.4903877034682763E-2</v>
      </c>
      <c r="E966">
        <f>LN('AMZN DAILY'!F962/'AMZN DAILY'!F961)</f>
        <v>-7.0534300226357625E-4</v>
      </c>
      <c r="F966">
        <f>LN('GOOGL DAILY'!F962/'GOOGL DAILY'!F961)</f>
        <v>3.3014327271437348E-2</v>
      </c>
      <c r="G966">
        <f>LN('META DAILY'!F962/'META DAILY'!F961)</f>
        <v>1.3551929026467452E-2</v>
      </c>
      <c r="H966">
        <f>LN('MSFT DAILY'!F962/'MSFT DAILY'!F961)</f>
        <v>-1.7056487033231989E-2</v>
      </c>
      <c r="I966">
        <f>LN('NVDA DAILY'!F962/'NVDA DAILY'!F961)</f>
        <v>0</v>
      </c>
      <c r="M966" s="9">
        <f>D966-$D$4</f>
        <v>-3.5810262335617182E-2</v>
      </c>
      <c r="N966" s="9">
        <f t="shared" si="75"/>
        <v>-6.5394963045746187E-4</v>
      </c>
      <c r="O966" s="9">
        <f t="shared" si="76"/>
        <v>3.2065353958033276E-2</v>
      </c>
      <c r="P966" s="9">
        <f t="shared" si="77"/>
        <v>1.2635253995484241E-2</v>
      </c>
      <c r="Q966" s="9">
        <f t="shared" si="78"/>
        <v>-1.6783376479810413E-2</v>
      </c>
      <c r="R966" s="9">
        <f t="shared" si="79"/>
        <v>-5.5656289418281127E-4</v>
      </c>
    </row>
    <row r="967" spans="4:18" x14ac:dyDescent="0.2">
      <c r="D967">
        <f>LN('AAPL DAILY'!G969/'AAPL DAILY'!G968)</f>
        <v>2.16614977570262E-2</v>
      </c>
      <c r="E967">
        <f>LN('AMZN DAILY'!F963/'AMZN DAILY'!F962)</f>
        <v>-1.5286469013943189E-2</v>
      </c>
      <c r="F967">
        <f>LN('GOOGL DAILY'!F963/'GOOGL DAILY'!F962)</f>
        <v>2.2721460010114341E-3</v>
      </c>
      <c r="G967">
        <f>LN('META DAILY'!F963/'META DAILY'!F962)</f>
        <v>-1.0394375310670632E-2</v>
      </c>
      <c r="H967">
        <f>LN('MSFT DAILY'!F963/'MSFT DAILY'!F962)</f>
        <v>-2.345914095013877E-2</v>
      </c>
      <c r="I967">
        <f>LN('NVDA DAILY'!F963/'NVDA DAILY'!F962)</f>
        <v>-1.8776129619387152E-2</v>
      </c>
      <c r="M967" s="9">
        <f>D967-$D$4</f>
        <v>2.0755112456091778E-2</v>
      </c>
      <c r="N967" s="9">
        <f t="shared" si="75"/>
        <v>-1.5235075642137075E-2</v>
      </c>
      <c r="O967" s="9">
        <f t="shared" si="76"/>
        <v>1.3231726876073633E-3</v>
      </c>
      <c r="P967" s="9">
        <f t="shared" si="77"/>
        <v>-1.1311050341653844E-2</v>
      </c>
      <c r="Q967" s="9">
        <f t="shared" si="78"/>
        <v>-2.3186030396717194E-2</v>
      </c>
      <c r="R967" s="9">
        <f t="shared" si="79"/>
        <v>-1.9332692513569963E-2</v>
      </c>
    </row>
    <row r="968" spans="4:18" x14ac:dyDescent="0.2">
      <c r="D968">
        <f>LN('AAPL DAILY'!G970/'AAPL DAILY'!G969)</f>
        <v>-1.6051582983689781E-2</v>
      </c>
      <c r="E968">
        <f>LN('AMZN DAILY'!F964/'AMZN DAILY'!F963)</f>
        <v>-2.539588687616048E-2</v>
      </c>
      <c r="F968">
        <f>LN('GOOGL DAILY'!F964/'GOOGL DAILY'!F963)</f>
        <v>-5.8655491826103742E-3</v>
      </c>
      <c r="G968">
        <f>LN('META DAILY'!F964/'META DAILY'!F963)</f>
        <v>3.8657378504288417E-3</v>
      </c>
      <c r="H968">
        <f>LN('MSFT DAILY'!F964/'MSFT DAILY'!F963)</f>
        <v>7.6516155719486532E-4</v>
      </c>
      <c r="I968">
        <f>LN('NVDA DAILY'!F964/'NVDA DAILY'!F963)</f>
        <v>-1.4596440048098061E-2</v>
      </c>
      <c r="M968" s="9">
        <f>D968-$D$4</f>
        <v>-1.6957968284624203E-2</v>
      </c>
      <c r="N968" s="9">
        <f t="shared" ref="N968:N1031" si="80">E968-E$4</f>
        <v>-2.5344493504354366E-2</v>
      </c>
      <c r="O968" s="9">
        <f t="shared" ref="O968:O1031" si="81">F968-F$4</f>
        <v>-6.8145224960144447E-3</v>
      </c>
      <c r="P968" s="9">
        <f t="shared" ref="P968:P1031" si="82">G968-G$4</f>
        <v>2.9490628194456313E-3</v>
      </c>
      <c r="Q968" s="9">
        <f t="shared" ref="Q968:Q1031" si="83">H968-H$4</f>
        <v>1.0382721106164403E-3</v>
      </c>
      <c r="R968" s="9">
        <f t="shared" ref="R968:R1031" si="84">I968-I$4</f>
        <v>-1.5153002942280872E-2</v>
      </c>
    </row>
    <row r="969" spans="4:18" x14ac:dyDescent="0.2">
      <c r="D969">
        <f>LN('AAPL DAILY'!G971/'AAPL DAILY'!G970)</f>
        <v>-1.8948550055994638E-2</v>
      </c>
      <c r="E969">
        <f>LN('AMZN DAILY'!F965/'AMZN DAILY'!F964)</f>
        <v>4.1563956934596816E-2</v>
      </c>
      <c r="F969">
        <f>LN('GOOGL DAILY'!F965/'GOOGL DAILY'!F964)</f>
        <v>-1.2510689615282813E-2</v>
      </c>
      <c r="G969">
        <f>LN('META DAILY'!F965/'META DAILY'!F964)</f>
        <v>3.58260368729197E-3</v>
      </c>
      <c r="H969">
        <f>LN('MSFT DAILY'!F965/'MSFT DAILY'!F964)</f>
        <v>2.0447436645480307E-2</v>
      </c>
      <c r="I969">
        <f>LN('NVDA DAILY'!F965/'NVDA DAILY'!F964)</f>
        <v>1.8490398422921942E-2</v>
      </c>
      <c r="M969" s="9">
        <f>D969-$D$4</f>
        <v>-1.985493535692906E-2</v>
      </c>
      <c r="N969" s="9">
        <f t="shared" si="80"/>
        <v>4.1615350306402933E-2</v>
      </c>
      <c r="O969" s="9">
        <f t="shared" si="81"/>
        <v>-1.3459662928686883E-2</v>
      </c>
      <c r="P969" s="9">
        <f t="shared" si="82"/>
        <v>2.6659286563087596E-3</v>
      </c>
      <c r="Q969" s="9">
        <f t="shared" si="83"/>
        <v>2.0720547198901883E-2</v>
      </c>
      <c r="R969" s="9">
        <f t="shared" si="84"/>
        <v>1.7933835528739131E-2</v>
      </c>
    </row>
    <row r="970" spans="4:18" x14ac:dyDescent="0.2">
      <c r="D970">
        <f>LN('AAPL DAILY'!G972/'AAPL DAILY'!G971)</f>
        <v>4.9818105009868524E-3</v>
      </c>
      <c r="E970">
        <f>LN('AMZN DAILY'!F966/'AMZN DAILY'!F965)</f>
        <v>2.1126768421484126E-3</v>
      </c>
      <c r="F970">
        <f>LN('GOOGL DAILY'!F966/'GOOGL DAILY'!F965)</f>
        <v>-3.8839852507943414E-3</v>
      </c>
      <c r="G970">
        <f>LN('META DAILY'!F966/'META DAILY'!F965)</f>
        <v>3.5698233702672172E-3</v>
      </c>
      <c r="H970">
        <f>LN('MSFT DAILY'!F966/'MSFT DAILY'!F965)</f>
        <v>-2.3128838270245571E-2</v>
      </c>
      <c r="I970">
        <f>LN('NVDA DAILY'!F966/'NVDA DAILY'!F965)</f>
        <v>3.3287554442748527E-3</v>
      </c>
      <c r="M970" s="9">
        <f>D970-$D$4</f>
        <v>4.0754252000524318E-3</v>
      </c>
      <c r="N970" s="9">
        <f t="shared" si="80"/>
        <v>2.164070213954527E-3</v>
      </c>
      <c r="O970" s="9">
        <f t="shared" si="81"/>
        <v>-4.832958564198412E-3</v>
      </c>
      <c r="P970" s="9">
        <f t="shared" si="82"/>
        <v>2.6531483392840068E-3</v>
      </c>
      <c r="Q970" s="9">
        <f t="shared" si="83"/>
        <v>-2.2855727716823995E-2</v>
      </c>
      <c r="R970" s="9">
        <f t="shared" si="84"/>
        <v>2.7721925500920415E-3</v>
      </c>
    </row>
    <row r="971" spans="4:18" x14ac:dyDescent="0.2">
      <c r="D971">
        <f>LN('AAPL DAILY'!G973/'AAPL DAILY'!G972)</f>
        <v>2.5732662407164743E-2</v>
      </c>
      <c r="E971">
        <f>LN('AMZN DAILY'!F967/'AMZN DAILY'!F966)</f>
        <v>-2.1126768421484078E-3</v>
      </c>
      <c r="F971">
        <f>LN('GOOGL DAILY'!F967/'GOOGL DAILY'!F966)</f>
        <v>-2.4887683400254795E-2</v>
      </c>
      <c r="G971">
        <f>LN('META DAILY'!F967/'META DAILY'!F966)</f>
        <v>2.5801937095592748E-3</v>
      </c>
      <c r="H971">
        <f>LN('MSFT DAILY'!F967/'MSFT DAILY'!F966)</f>
        <v>1.1504309961215774E-3</v>
      </c>
      <c r="I971">
        <f>LN('NVDA DAILY'!F967/'NVDA DAILY'!F966)</f>
        <v>3.8659888525003241E-3</v>
      </c>
      <c r="M971" s="9">
        <f>D971-$D$4</f>
        <v>2.482627710623032E-2</v>
      </c>
      <c r="N971" s="9">
        <f t="shared" si="80"/>
        <v>-2.0612834703422935E-3</v>
      </c>
      <c r="O971" s="9">
        <f t="shared" si="81"/>
        <v>-2.5836656713658868E-2</v>
      </c>
      <c r="P971" s="9">
        <f t="shared" si="82"/>
        <v>1.6635186785760644E-3</v>
      </c>
      <c r="Q971" s="9">
        <f t="shared" si="83"/>
        <v>1.4235415495431523E-3</v>
      </c>
      <c r="R971" s="9">
        <f t="shared" si="84"/>
        <v>3.309425958317513E-3</v>
      </c>
    </row>
    <row r="972" spans="4:18" x14ac:dyDescent="0.2">
      <c r="D972">
        <f>LN('AAPL DAILY'!G974/'AAPL DAILY'!G973)</f>
        <v>1.5235539747765507E-2</v>
      </c>
      <c r="E972">
        <f>LN('AMZN DAILY'!F968/'AMZN DAILY'!F967)</f>
        <v>-3.1328078860982024E-2</v>
      </c>
      <c r="F972">
        <f>LN('GOOGL DAILY'!F968/'GOOGL DAILY'!F967)</f>
        <v>-2.2351311304311069E-3</v>
      </c>
      <c r="G972">
        <f>LN('META DAILY'!F968/'META DAILY'!F967)</f>
        <v>4.5215101320354298E-3</v>
      </c>
      <c r="H972">
        <f>LN('MSFT DAILY'!F968/'MSFT DAILY'!F967)</f>
        <v>4.9682272578195586E-3</v>
      </c>
      <c r="I972">
        <f>LN('NVDA DAILY'!F968/'NVDA DAILY'!F967)</f>
        <v>1.6574310735995646E-3</v>
      </c>
      <c r="M972" s="9">
        <f>D972-$D$4</f>
        <v>1.4329154446831086E-2</v>
      </c>
      <c r="N972" s="9">
        <f t="shared" si="80"/>
        <v>-3.1276685489175907E-2</v>
      </c>
      <c r="O972" s="9">
        <f t="shared" si="81"/>
        <v>-3.1841044438351779E-3</v>
      </c>
      <c r="P972" s="9">
        <f t="shared" si="82"/>
        <v>3.6048351010522194E-3</v>
      </c>
      <c r="Q972" s="9">
        <f t="shared" si="83"/>
        <v>5.2413378112411337E-3</v>
      </c>
      <c r="R972" s="9">
        <f t="shared" si="84"/>
        <v>1.1008681794167532E-3</v>
      </c>
    </row>
    <row r="973" spans="4:18" x14ac:dyDescent="0.2">
      <c r="D973">
        <f>LN('AAPL DAILY'!G975/'AAPL DAILY'!G974)</f>
        <v>-6.8632754851420813E-2</v>
      </c>
      <c r="E973">
        <f>LN('AMZN DAILY'!F969/'AMZN DAILY'!F968)</f>
        <v>-1.2442978472969362E-2</v>
      </c>
      <c r="F973">
        <f>LN('GOOGL DAILY'!F969/'GOOGL DAILY'!F968)</f>
        <v>-5.3517362982456115E-3</v>
      </c>
      <c r="G973">
        <f>LN('META DAILY'!F969/'META DAILY'!F968)</f>
        <v>5.6452425200659798E-3</v>
      </c>
      <c r="H973">
        <f>LN('MSFT DAILY'!F969/'MSFT DAILY'!F968)</f>
        <v>-4.9682272578195422E-3</v>
      </c>
      <c r="I973">
        <f>LN('NVDA DAILY'!F969/'NVDA DAILY'!F968)</f>
        <v>0.17983558191977361</v>
      </c>
      <c r="M973" s="9">
        <f>D973-$D$4</f>
        <v>-6.9539140152355239E-2</v>
      </c>
      <c r="N973" s="9">
        <f t="shared" si="80"/>
        <v>-1.2391585101163248E-2</v>
      </c>
      <c r="O973" s="9">
        <f t="shared" si="81"/>
        <v>-6.3007096116496821E-3</v>
      </c>
      <c r="P973" s="9">
        <f t="shared" si="82"/>
        <v>4.7285674890827694E-3</v>
      </c>
      <c r="Q973" s="9">
        <f t="shared" si="83"/>
        <v>-4.6951167043979671E-3</v>
      </c>
      <c r="R973" s="9">
        <f t="shared" si="84"/>
        <v>0.17927901902559079</v>
      </c>
    </row>
    <row r="974" spans="4:18" x14ac:dyDescent="0.2">
      <c r="D974">
        <f>LN('AAPL DAILY'!G976/'AAPL DAILY'!G975)</f>
        <v>-2.8799116013421468E-2</v>
      </c>
      <c r="E974">
        <f>LN('AMZN DAILY'!F970/'AMZN DAILY'!F969)</f>
        <v>-4.3849342833409674E-2</v>
      </c>
      <c r="F974">
        <f>LN('GOOGL DAILY'!F970/'GOOGL DAILY'!F969)</f>
        <v>1.5915518981679779E-2</v>
      </c>
      <c r="G974">
        <f>LN('META DAILY'!F970/'META DAILY'!F969)</f>
        <v>2.1320924270465537E-2</v>
      </c>
      <c r="H974">
        <f>LN('MSFT DAILY'!F970/'MSFT DAILY'!F969)</f>
        <v>-3.83910370139797E-3</v>
      </c>
      <c r="I974">
        <f>LN('NVDA DAILY'!F970/'NVDA DAILY'!F969)</f>
        <v>-2.7587387540670884E-3</v>
      </c>
      <c r="M974" s="9">
        <f>D974-$D$4</f>
        <v>-2.9705501314355891E-2</v>
      </c>
      <c r="N974" s="9">
        <f t="shared" si="80"/>
        <v>-4.3797949461603557E-2</v>
      </c>
      <c r="O974" s="9">
        <f t="shared" si="81"/>
        <v>1.4966545668275709E-2</v>
      </c>
      <c r="P974" s="9">
        <f t="shared" si="82"/>
        <v>2.0404249239482326E-2</v>
      </c>
      <c r="Q974" s="9">
        <f t="shared" si="83"/>
        <v>-3.565993147976395E-3</v>
      </c>
      <c r="R974" s="9">
        <f t="shared" si="84"/>
        <v>-3.3153016482498996E-3</v>
      </c>
    </row>
    <row r="975" spans="4:18" x14ac:dyDescent="0.2">
      <c r="D975">
        <f>LN('AAPL DAILY'!G977/'AAPL DAILY'!G976)</f>
        <v>1.0755943869933985E-2</v>
      </c>
      <c r="E975">
        <f>LN('AMZN DAILY'!F971/'AMZN DAILY'!F970)</f>
        <v>4.7980132348631093E-3</v>
      </c>
      <c r="F975">
        <f>LN('GOOGL DAILY'!F971/'GOOGL DAILY'!F970)</f>
        <v>-4.1086717455143348E-2</v>
      </c>
      <c r="G975">
        <f>LN('META DAILY'!F971/'META DAILY'!F970)</f>
        <v>-1.2476431837298461E-2</v>
      </c>
      <c r="H975">
        <f>LN('MSFT DAILY'!F971/'MSFT DAILY'!F970)</f>
        <v>-7.7218984673387428E-3</v>
      </c>
      <c r="I975">
        <f>LN('NVDA DAILY'!F971/'NVDA DAILY'!F970)</f>
        <v>-2.5214345397637509E-2</v>
      </c>
      <c r="M975" s="9">
        <f>D975-$D$4</f>
        <v>9.8495585689995641E-3</v>
      </c>
      <c r="N975" s="9">
        <f t="shared" si="80"/>
        <v>4.8494066066692232E-3</v>
      </c>
      <c r="O975" s="9">
        <f t="shared" si="81"/>
        <v>-4.2035690768547421E-2</v>
      </c>
      <c r="P975" s="9">
        <f t="shared" si="82"/>
        <v>-1.3393106868281672E-2</v>
      </c>
      <c r="Q975" s="9">
        <f t="shared" si="83"/>
        <v>-7.4487879139171678E-3</v>
      </c>
      <c r="R975" s="9">
        <f t="shared" si="84"/>
        <v>-2.577090829182032E-2</v>
      </c>
    </row>
    <row r="976" spans="4:18" x14ac:dyDescent="0.2">
      <c r="D976">
        <f>LN('AAPL DAILY'!G978/'AAPL DAILY'!G977)</f>
        <v>2.9877414608877727E-2</v>
      </c>
      <c r="E976">
        <f>LN('AMZN DAILY'!F972/'AMZN DAILY'!F971)</f>
        <v>3.5731518360679289E-2</v>
      </c>
      <c r="F976">
        <f>LN('GOOGL DAILY'!F972/'GOOGL DAILY'!F971)</f>
        <v>-1.4192394731521343E-3</v>
      </c>
      <c r="G976">
        <f>LN('META DAILY'!F972/'META DAILY'!F971)</f>
        <v>-5.2447011439043121E-3</v>
      </c>
      <c r="H976">
        <f>LN('MSFT DAILY'!F972/'MSFT DAILY'!F971)</f>
        <v>6.9524296634340035E-3</v>
      </c>
      <c r="I976">
        <f>LN('NVDA DAILY'!F972/'NVDA DAILY'!F971)</f>
        <v>1.3150726297776723E-2</v>
      </c>
      <c r="M976" s="9">
        <f>D976-$D$4</f>
        <v>2.8971029307943305E-2</v>
      </c>
      <c r="N976" s="9">
        <f t="shared" si="80"/>
        <v>3.5782911732485406E-2</v>
      </c>
      <c r="O976" s="9">
        <f t="shared" si="81"/>
        <v>-2.3682127865562053E-3</v>
      </c>
      <c r="P976" s="9">
        <f t="shared" si="82"/>
        <v>-6.1613761748875225E-3</v>
      </c>
      <c r="Q976" s="9">
        <f t="shared" si="83"/>
        <v>7.2255402168555785E-3</v>
      </c>
      <c r="R976" s="9">
        <f t="shared" si="84"/>
        <v>1.2594163403593912E-2</v>
      </c>
    </row>
    <row r="977" spans="4:18" x14ac:dyDescent="0.2">
      <c r="D977">
        <f>LN('AAPL DAILY'!G979/'AAPL DAILY'!G978)</f>
        <v>-3.4951855849650027E-3</v>
      </c>
      <c r="E977">
        <f>LN('AMZN DAILY'!F973/'AMZN DAILY'!F972)</f>
        <v>1.2301633145083283E-2</v>
      </c>
      <c r="F977">
        <f>LN('GOOGL DAILY'!F973/'GOOGL DAILY'!F972)</f>
        <v>-3.1295567261546467E-3</v>
      </c>
      <c r="G977">
        <f>LN('META DAILY'!F973/'META DAILY'!F972)</f>
        <v>1.7032019520347757E-2</v>
      </c>
      <c r="H977">
        <f>LN('MSFT DAILY'!F973/'MSFT DAILY'!F972)</f>
        <v>-1.1225413141657575E-2</v>
      </c>
      <c r="I977">
        <f>LN('NVDA DAILY'!F973/'NVDA DAILY'!F972)</f>
        <v>4.6997214601637768E-4</v>
      </c>
      <c r="M977" s="9">
        <f>D977-$D$4</f>
        <v>-4.4015708858994237E-3</v>
      </c>
      <c r="N977" s="9">
        <f t="shared" si="80"/>
        <v>1.2353026516889397E-2</v>
      </c>
      <c r="O977" s="9">
        <f t="shared" si="81"/>
        <v>-4.0785300395587178E-3</v>
      </c>
      <c r="P977" s="9">
        <f t="shared" si="82"/>
        <v>1.6115344489364546E-2</v>
      </c>
      <c r="Q977" s="9">
        <f t="shared" si="83"/>
        <v>-1.0952302588236E-2</v>
      </c>
      <c r="R977" s="9">
        <f t="shared" si="84"/>
        <v>-8.6590748166433587E-5</v>
      </c>
    </row>
    <row r="978" spans="4:18" x14ac:dyDescent="0.2">
      <c r="D978">
        <f>LN('AAPL DAILY'!G980/'AAPL DAILY'!G979)</f>
        <v>-1.9469744509816183E-2</v>
      </c>
      <c r="E978">
        <f>LN('AMZN DAILY'!F974/'AMZN DAILY'!F973)</f>
        <v>-4.3829859111663684E-2</v>
      </c>
      <c r="F978">
        <f>LN('GOOGL DAILY'!F974/'GOOGL DAILY'!F973)</f>
        <v>1.5662607136236815E-2</v>
      </c>
      <c r="G978">
        <f>LN('META DAILY'!F974/'META DAILY'!F973)</f>
        <v>-3.0709643276040966E-2</v>
      </c>
      <c r="H978">
        <f>LN('MSFT DAILY'!F974/'MSFT DAILY'!F973)</f>
        <v>-7.4233663684598701E-3</v>
      </c>
      <c r="I978">
        <f>LN('NVDA DAILY'!F974/'NVDA DAILY'!F973)</f>
        <v>-6.10663588802072E-2</v>
      </c>
      <c r="M978" s="9">
        <f>D978-$D$4</f>
        <v>-2.0376129810750605E-2</v>
      </c>
      <c r="N978" s="9">
        <f t="shared" si="80"/>
        <v>-4.3778465739857567E-2</v>
      </c>
      <c r="O978" s="9">
        <f t="shared" si="81"/>
        <v>1.4713633822832745E-2</v>
      </c>
      <c r="P978" s="9">
        <f t="shared" si="82"/>
        <v>-3.1626318307024177E-2</v>
      </c>
      <c r="Q978" s="9">
        <f t="shared" si="83"/>
        <v>-7.150255815038295E-3</v>
      </c>
      <c r="R978" s="9">
        <f t="shared" si="84"/>
        <v>-6.1622921774390015E-2</v>
      </c>
    </row>
    <row r="979" spans="4:18" x14ac:dyDescent="0.2">
      <c r="D979">
        <f>LN('AAPL DAILY'!G981/'AAPL DAILY'!G980)</f>
        <v>-5.1687116555961136E-2</v>
      </c>
      <c r="E979">
        <f>LN('AMZN DAILY'!F975/'AMZN DAILY'!F974)</f>
        <v>-4.0663125666159823E-2</v>
      </c>
      <c r="F979">
        <f>LN('GOOGL DAILY'!F975/'GOOGL DAILY'!F974)</f>
        <v>-1.4485512717337822E-2</v>
      </c>
      <c r="G979">
        <f>LN('META DAILY'!F975/'META DAILY'!F974)</f>
        <v>-2.9363344895447555E-3</v>
      </c>
      <c r="H979">
        <f>LN('MSFT DAILY'!F975/'MSFT DAILY'!F974)</f>
        <v>-1.3820340796222649E-2</v>
      </c>
      <c r="I979">
        <f>LN('NVDA DAILY'!F975/'NVDA DAILY'!F974)</f>
        <v>-1.0465154926578669E-2</v>
      </c>
      <c r="M979" s="9">
        <f>D979-$D$4</f>
        <v>-5.2593501856895555E-2</v>
      </c>
      <c r="N979" s="9">
        <f t="shared" si="80"/>
        <v>-4.0611732294353706E-2</v>
      </c>
      <c r="O979" s="9">
        <f t="shared" si="81"/>
        <v>-1.5434486030741892E-2</v>
      </c>
      <c r="P979" s="9">
        <f t="shared" si="82"/>
        <v>-3.8530095205279659E-3</v>
      </c>
      <c r="Q979" s="9">
        <f t="shared" si="83"/>
        <v>-1.3547230242801075E-2</v>
      </c>
      <c r="R979" s="9">
        <f t="shared" si="84"/>
        <v>-1.102171782076148E-2</v>
      </c>
    </row>
    <row r="980" spans="4:18" x14ac:dyDescent="0.2">
      <c r="D980">
        <f>LN('AAPL DAILY'!G982/'AAPL DAILY'!G981)</f>
        <v>-1.0041501982191375E-2</v>
      </c>
      <c r="E980">
        <f>LN('AMZN DAILY'!F976/'AMZN DAILY'!F975)</f>
        <v>-3.7633411232708885E-2</v>
      </c>
      <c r="F980">
        <f>LN('GOOGL DAILY'!F976/'GOOGL DAILY'!F975)</f>
        <v>1.8721684175311878E-2</v>
      </c>
      <c r="G980">
        <f>LN('META DAILY'!F976/'META DAILY'!F975)</f>
        <v>1.3190059762462989E-2</v>
      </c>
      <c r="H980">
        <f>LN('MSFT DAILY'!F976/'MSFT DAILY'!F975)</f>
        <v>0</v>
      </c>
      <c r="I980">
        <f>LN('NVDA DAILY'!F976/'NVDA DAILY'!F975)</f>
        <v>-1.4631476480573058E-2</v>
      </c>
      <c r="M980" s="9">
        <f>D980-$D$4</f>
        <v>-1.0947887283125795E-2</v>
      </c>
      <c r="N980" s="9">
        <f t="shared" si="80"/>
        <v>-3.7582017860902768E-2</v>
      </c>
      <c r="O980" s="9">
        <f t="shared" si="81"/>
        <v>1.7772710861907806E-2</v>
      </c>
      <c r="P980" s="9">
        <f t="shared" si="82"/>
        <v>1.2273384731479778E-2</v>
      </c>
      <c r="Q980" s="9">
        <f t="shared" si="83"/>
        <v>2.7311055342157486E-4</v>
      </c>
      <c r="R980" s="9">
        <f t="shared" si="84"/>
        <v>-1.5188039374755869E-2</v>
      </c>
    </row>
    <row r="981" spans="4:18" x14ac:dyDescent="0.2">
      <c r="D981">
        <f>LN('AAPL DAILY'!G983/'AAPL DAILY'!G982)</f>
        <v>-2.8654004701523249E-2</v>
      </c>
      <c r="E981">
        <f>LN('AMZN DAILY'!F977/'AMZN DAILY'!F976)</f>
        <v>2.1014748656708878E-2</v>
      </c>
      <c r="F981">
        <f>LN('GOOGL DAILY'!F977/'GOOGL DAILY'!F976)</f>
        <v>1.2785646801064495E-2</v>
      </c>
      <c r="G981">
        <f>LN('META DAILY'!F977/'META DAILY'!F976)</f>
        <v>-6.1576904311565596E-4</v>
      </c>
      <c r="H981">
        <f>LN('MSFT DAILY'!F977/'MSFT DAILY'!F976)</f>
        <v>7.920809663161105E-3</v>
      </c>
      <c r="I981">
        <f>LN('NVDA DAILY'!F977/'NVDA DAILY'!F976)</f>
        <v>2.7577821318422742E-2</v>
      </c>
      <c r="M981" s="9">
        <f>D981-$D$4</f>
        <v>-2.9560390002457672E-2</v>
      </c>
      <c r="N981" s="9">
        <f t="shared" si="80"/>
        <v>2.1066142028514992E-2</v>
      </c>
      <c r="O981" s="9">
        <f t="shared" si="81"/>
        <v>1.1836673487660425E-2</v>
      </c>
      <c r="P981" s="9">
        <f t="shared" si="82"/>
        <v>-1.5324440740988664E-3</v>
      </c>
      <c r="Q981" s="9">
        <f t="shared" si="83"/>
        <v>8.1939202165826792E-3</v>
      </c>
      <c r="R981" s="9">
        <f t="shared" si="84"/>
        <v>2.7021258424239931E-2</v>
      </c>
    </row>
    <row r="982" spans="4:18" x14ac:dyDescent="0.2">
      <c r="D982">
        <f>LN('AAPL DAILY'!G984/'AAPL DAILY'!G983)</f>
        <v>2.4379297668036343E-2</v>
      </c>
      <c r="E982">
        <f>LN('AMZN DAILY'!F978/'AMZN DAILY'!F977)</f>
        <v>-1.382416811135472E-2</v>
      </c>
      <c r="F982">
        <f>LN('GOOGL DAILY'!F978/'GOOGL DAILY'!F977)</f>
        <v>1.9337109918169216E-2</v>
      </c>
      <c r="G982">
        <f>LN('META DAILY'!F978/'META DAILY'!F977)</f>
        <v>-2.6844352642959375E-2</v>
      </c>
      <c r="H982">
        <f>LN('MSFT DAILY'!F978/'MSFT DAILY'!F977)</f>
        <v>-9.9110942334621893E-3</v>
      </c>
      <c r="I982">
        <f>LN('NVDA DAILY'!F978/'NVDA DAILY'!F977)</f>
        <v>-2.7072458477103507E-2</v>
      </c>
      <c r="M982" s="9">
        <f>D982-$D$4</f>
        <v>2.347291236710192E-2</v>
      </c>
      <c r="N982" s="9">
        <f t="shared" si="80"/>
        <v>-1.3772774739548606E-2</v>
      </c>
      <c r="O982" s="9">
        <f t="shared" si="81"/>
        <v>1.8388136604765144E-2</v>
      </c>
      <c r="P982" s="9">
        <f t="shared" si="82"/>
        <v>-2.7761027673942586E-2</v>
      </c>
      <c r="Q982" s="9">
        <f t="shared" si="83"/>
        <v>-9.6379836800406151E-3</v>
      </c>
      <c r="R982" s="9">
        <f t="shared" si="84"/>
        <v>-2.7629021371286318E-2</v>
      </c>
    </row>
    <row r="983" spans="4:18" x14ac:dyDescent="0.2">
      <c r="D983">
        <f>LN('AAPL DAILY'!G985/'AAPL DAILY'!G984)</f>
        <v>1.1014537518820609E-2</v>
      </c>
      <c r="E983">
        <f>LN('AMZN DAILY'!F979/'AMZN DAILY'!F978)</f>
        <v>-5.5424549147653907E-3</v>
      </c>
      <c r="F983">
        <f>LN('GOOGL DAILY'!F979/'GOOGL DAILY'!F978)</f>
        <v>-2.3685477591282898E-2</v>
      </c>
      <c r="G983">
        <f>LN('META DAILY'!F979/'META DAILY'!F978)</f>
        <v>-1.4935149352980242E-2</v>
      </c>
      <c r="H983">
        <f>LN('MSFT DAILY'!F979/'MSFT DAILY'!F978)</f>
        <v>3.9868124509351163E-4</v>
      </c>
      <c r="I983">
        <f>LN('NVDA DAILY'!F979/'NVDA DAILY'!F978)</f>
        <v>4.0602188053817092E-3</v>
      </c>
      <c r="M983" s="9">
        <f>D983-$D$4</f>
        <v>1.0108152217886189E-2</v>
      </c>
      <c r="N983" s="9">
        <f t="shared" si="80"/>
        <v>-5.4910615429592767E-3</v>
      </c>
      <c r="O983" s="9">
        <f t="shared" si="81"/>
        <v>-2.463445090468697E-2</v>
      </c>
      <c r="P983" s="9">
        <f t="shared" si="82"/>
        <v>-1.5851824383963452E-2</v>
      </c>
      <c r="Q983" s="9">
        <f t="shared" si="83"/>
        <v>6.7179179851508644E-4</v>
      </c>
      <c r="R983" s="9">
        <f t="shared" si="84"/>
        <v>3.5036559111988981E-3</v>
      </c>
    </row>
    <row r="984" spans="4:18" x14ac:dyDescent="0.2">
      <c r="D984">
        <f>LN('AAPL DAILY'!G986/'AAPL DAILY'!G985)</f>
        <v>-4.0438773328959357E-2</v>
      </c>
      <c r="E984">
        <f>LN('AMZN DAILY'!F980/'AMZN DAILY'!F979)</f>
        <v>5.506345299818554E-2</v>
      </c>
      <c r="F984">
        <f>LN('GOOGL DAILY'!F980/'GOOGL DAILY'!F979)</f>
        <v>-1.8112295533712845E-3</v>
      </c>
      <c r="G984">
        <f>LN('META DAILY'!F980/'META DAILY'!F979)</f>
        <v>1.4754422553474649E-2</v>
      </c>
      <c r="H984">
        <f>LN('MSFT DAILY'!F980/'MSFT DAILY'!F979)</f>
        <v>2.4391321223135275E-2</v>
      </c>
      <c r="I984">
        <f>LN('NVDA DAILY'!F980/'NVDA DAILY'!F979)</f>
        <v>5.8473635196585959E-2</v>
      </c>
      <c r="M984" s="9">
        <f>D984-$D$4</f>
        <v>-4.1345158629893776E-2</v>
      </c>
      <c r="N984" s="9">
        <f t="shared" si="80"/>
        <v>5.5114846369991657E-2</v>
      </c>
      <c r="O984" s="9">
        <f t="shared" si="81"/>
        <v>-2.7602028667753553E-3</v>
      </c>
      <c r="P984" s="9">
        <f t="shared" si="82"/>
        <v>1.3837747522491438E-2</v>
      </c>
      <c r="Q984" s="9">
        <f t="shared" si="83"/>
        <v>2.4664431776556851E-2</v>
      </c>
      <c r="R984" s="9">
        <f t="shared" si="84"/>
        <v>5.7917072302403144E-2</v>
      </c>
    </row>
    <row r="985" spans="4:18" x14ac:dyDescent="0.2">
      <c r="D985">
        <f>LN('AAPL DAILY'!G987/'AAPL DAILY'!G986)</f>
        <v>-4.8957013863424013E-2</v>
      </c>
      <c r="E985">
        <f>LN('AMZN DAILY'!F981/'AMZN DAILY'!F980)</f>
        <v>2.1966201126408645E-2</v>
      </c>
      <c r="F985">
        <f>LN('GOOGL DAILY'!F981/'GOOGL DAILY'!F980)</f>
        <v>-1.2602961179787361E-2</v>
      </c>
      <c r="G985">
        <f>LN('META DAILY'!F981/'META DAILY'!F980)</f>
        <v>-9.0445975434787251E-4</v>
      </c>
      <c r="H985">
        <f>LN('MSFT DAILY'!F981/'MSFT DAILY'!F980)</f>
        <v>-1.2908169512854627E-2</v>
      </c>
      <c r="I985">
        <f>LN('NVDA DAILY'!F981/'NVDA DAILY'!F980)</f>
        <v>1.7039815909011203E-2</v>
      </c>
      <c r="M985" s="9">
        <f>D985-$D$4</f>
        <v>-4.9863399164358432E-2</v>
      </c>
      <c r="N985" s="9">
        <f t="shared" si="80"/>
        <v>2.2017594498214759E-2</v>
      </c>
      <c r="O985" s="9">
        <f t="shared" si="81"/>
        <v>-1.3551934493191432E-2</v>
      </c>
      <c r="P985" s="9">
        <f t="shared" si="82"/>
        <v>-1.821134785331083E-3</v>
      </c>
      <c r="Q985" s="9">
        <f t="shared" si="83"/>
        <v>-1.2635058959433053E-2</v>
      </c>
      <c r="R985" s="9">
        <f t="shared" si="84"/>
        <v>1.6483253014828392E-2</v>
      </c>
    </row>
    <row r="986" spans="4:18" x14ac:dyDescent="0.2">
      <c r="D986">
        <f>LN('AAPL DAILY'!G988/'AAPL DAILY'!G987)</f>
        <v>-1.1308019497651561E-3</v>
      </c>
      <c r="E986">
        <f>LN('AMZN DAILY'!F982/'AMZN DAILY'!F981)</f>
        <v>9.2953339301324288E-3</v>
      </c>
      <c r="F986">
        <f>LN('GOOGL DAILY'!F982/'GOOGL DAILY'!F981)</f>
        <v>-2.3081855241685139E-2</v>
      </c>
      <c r="G986">
        <f>LN('META DAILY'!F982/'META DAILY'!F981)</f>
        <v>2.9816305876186173E-3</v>
      </c>
      <c r="H986">
        <f>LN('MSFT DAILY'!F982/'MSFT DAILY'!F981)</f>
        <v>1.9657255454901563E-3</v>
      </c>
      <c r="I986">
        <f>LN('NVDA DAILY'!F982/'NVDA DAILY'!F981)</f>
        <v>9.3887789518939241E-4</v>
      </c>
      <c r="M986" s="9">
        <f>D986-$D$4</f>
        <v>-2.0371872506995767E-3</v>
      </c>
      <c r="N986" s="9">
        <f t="shared" si="80"/>
        <v>9.3467273019385427E-3</v>
      </c>
      <c r="O986" s="9">
        <f t="shared" si="81"/>
        <v>-2.4030828555089211E-2</v>
      </c>
      <c r="P986" s="9">
        <f t="shared" si="82"/>
        <v>2.0649555566354069E-3</v>
      </c>
      <c r="Q986" s="9">
        <f t="shared" si="83"/>
        <v>2.2388360989117314E-3</v>
      </c>
      <c r="R986" s="9">
        <f t="shared" si="84"/>
        <v>3.8231500100658115E-4</v>
      </c>
    </row>
    <row r="987" spans="4:18" x14ac:dyDescent="0.2">
      <c r="D987">
        <f>LN('AAPL DAILY'!G989/'AAPL DAILY'!G988)</f>
        <v>-2.5726827902275349E-2</v>
      </c>
      <c r="E987">
        <f>LN('AMZN DAILY'!F983/'AMZN DAILY'!F982)</f>
        <v>1.8891425001798752E-2</v>
      </c>
      <c r="F987">
        <f>LN('GOOGL DAILY'!F983/'GOOGL DAILY'!F982)</f>
        <v>-1.0658204684636109E-2</v>
      </c>
      <c r="G987">
        <f>LN('META DAILY'!F983/'META DAILY'!F982)</f>
        <v>-1.0885392895318372E-2</v>
      </c>
      <c r="H987">
        <f>LN('MSFT DAILY'!F983/'MSFT DAILY'!F982)</f>
        <v>1.0164709982863205E-2</v>
      </c>
      <c r="I987">
        <f>LN('NVDA DAILY'!F983/'NVDA DAILY'!F982)</f>
        <v>-4.6970668263581518E-3</v>
      </c>
      <c r="M987" s="9">
        <f>D987-$D$4</f>
        <v>-2.6633213203209771E-2</v>
      </c>
      <c r="N987" s="9">
        <f t="shared" si="80"/>
        <v>1.8942818373604866E-2</v>
      </c>
      <c r="O987" s="9">
        <f t="shared" si="81"/>
        <v>-1.160717799804018E-2</v>
      </c>
      <c r="P987" s="9">
        <f t="shared" si="82"/>
        <v>-1.1802067926301583E-2</v>
      </c>
      <c r="Q987" s="9">
        <f t="shared" si="83"/>
        <v>1.0437820536284779E-2</v>
      </c>
      <c r="R987" s="9">
        <f t="shared" si="84"/>
        <v>-5.2536297205409629E-3</v>
      </c>
    </row>
    <row r="988" spans="4:18" x14ac:dyDescent="0.2">
      <c r="D988">
        <f>LN('AAPL DAILY'!G990/'AAPL DAILY'!G989)</f>
        <v>1.3433002192719218E-2</v>
      </c>
      <c r="E988">
        <f>LN('AMZN DAILY'!F984/'AMZN DAILY'!F983)</f>
        <v>1.2520877991996096E-2</v>
      </c>
      <c r="F988">
        <f>LN('GOOGL DAILY'!F984/'GOOGL DAILY'!F983)</f>
        <v>3.7106481270006389E-2</v>
      </c>
      <c r="G988">
        <f>LN('META DAILY'!F984/'META DAILY'!F983)</f>
        <v>7.360613693909235E-3</v>
      </c>
      <c r="H988">
        <f>LN('MSFT DAILY'!F984/'MSFT DAILY'!F983)</f>
        <v>5.0438391227932595E-3</v>
      </c>
      <c r="I988">
        <f>LN('NVDA DAILY'!F984/'NVDA DAILY'!F983)</f>
        <v>1.4031603459132926E-2</v>
      </c>
      <c r="M988" s="9">
        <f>D988-$D$4</f>
        <v>1.2526616891784798E-2</v>
      </c>
      <c r="N988" s="9">
        <f t="shared" si="80"/>
        <v>1.257227136380221E-2</v>
      </c>
      <c r="O988" s="9">
        <f t="shared" si="81"/>
        <v>3.6157507956602317E-2</v>
      </c>
      <c r="P988" s="9">
        <f t="shared" si="82"/>
        <v>6.4439386629260246E-3</v>
      </c>
      <c r="Q988" s="9">
        <f t="shared" si="83"/>
        <v>5.3169496762148346E-3</v>
      </c>
      <c r="R988" s="9">
        <f t="shared" si="84"/>
        <v>1.3475040564950115E-2</v>
      </c>
    </row>
    <row r="989" spans="4:18" x14ac:dyDescent="0.2">
      <c r="D989">
        <f>LN('AAPL DAILY'!G991/'AAPL DAILY'!G990)</f>
        <v>-2.1784933493666512E-3</v>
      </c>
      <c r="E989">
        <f>LN('AMZN DAILY'!F985/'AMZN DAILY'!F984)</f>
        <v>-1.3262305273411908E-2</v>
      </c>
      <c r="F989">
        <f>LN('GOOGL DAILY'!F985/'GOOGL DAILY'!F984)</f>
        <v>-4.0410826863328938E-3</v>
      </c>
      <c r="G989">
        <f>LN('META DAILY'!F985/'META DAILY'!F984)</f>
        <v>1.6521892983009275E-2</v>
      </c>
      <c r="H989">
        <f>LN('MSFT DAILY'!F985/'MSFT DAILY'!F984)</f>
        <v>-6.9905425898068654E-3</v>
      </c>
      <c r="I989">
        <f>LN('NVDA DAILY'!F985/'NVDA DAILY'!F984)</f>
        <v>-4.189456992903272E-3</v>
      </c>
      <c r="M989" s="9">
        <f>D989-$D$4</f>
        <v>-3.0848786503010718E-3</v>
      </c>
      <c r="N989" s="9">
        <f t="shared" si="80"/>
        <v>-1.3210911901605794E-2</v>
      </c>
      <c r="O989" s="9">
        <f t="shared" si="81"/>
        <v>-4.9900559997369644E-3</v>
      </c>
      <c r="P989" s="9">
        <f t="shared" si="82"/>
        <v>1.5605217952026063E-2</v>
      </c>
      <c r="Q989" s="9">
        <f t="shared" si="83"/>
        <v>-6.7174320363852904E-3</v>
      </c>
      <c r="R989" s="9">
        <f t="shared" si="84"/>
        <v>-4.7460198870860832E-3</v>
      </c>
    </row>
    <row r="990" spans="4:18" x14ac:dyDescent="0.2">
      <c r="D990">
        <f>LN('AAPL DAILY'!G992/'AAPL DAILY'!G991)</f>
        <v>3.7731812807435802E-2</v>
      </c>
      <c r="E990">
        <f>LN('AMZN DAILY'!F986/'AMZN DAILY'!F985)</f>
        <v>-4.5910945771641759E-2</v>
      </c>
      <c r="F990">
        <f>LN('GOOGL DAILY'!F986/'GOOGL DAILY'!F985)</f>
        <v>-0.10281418805343848</v>
      </c>
      <c r="G990">
        <f>LN('META DAILY'!F986/'META DAILY'!F985)</f>
        <v>1.157087951543974E-3</v>
      </c>
      <c r="H990">
        <f>LN('MSFT DAILY'!F986/'MSFT DAILY'!F985)</f>
        <v>3.8941853202906907E-4</v>
      </c>
      <c r="I990">
        <f>LN('NVDA DAILY'!F986/'NVDA DAILY'!F985)</f>
        <v>-1.0316768087681522E-2</v>
      </c>
      <c r="M990" s="9">
        <f>D990-$D$4</f>
        <v>3.6825427506501383E-2</v>
      </c>
      <c r="N990" s="9">
        <f t="shared" si="80"/>
        <v>-4.5859552399835642E-2</v>
      </c>
      <c r="O990" s="9">
        <f t="shared" si="81"/>
        <v>-0.10376316136684255</v>
      </c>
      <c r="P990" s="9">
        <f t="shared" si="82"/>
        <v>2.4041292056076354E-4</v>
      </c>
      <c r="Q990" s="9">
        <f t="shared" si="83"/>
        <v>6.6252908545064398E-4</v>
      </c>
      <c r="R990" s="9">
        <f t="shared" si="84"/>
        <v>-1.0873330981864333E-2</v>
      </c>
    </row>
    <row r="991" spans="4:18" x14ac:dyDescent="0.2">
      <c r="D991">
        <f>LN('AAPL DAILY'!G993/'AAPL DAILY'!G992)</f>
        <v>-7.7116384603492429E-3</v>
      </c>
      <c r="E991">
        <f>LN('AMZN DAILY'!F987/'AMZN DAILY'!F986)</f>
        <v>5.6141856879436073E-3</v>
      </c>
      <c r="F991">
        <f>LN('GOOGL DAILY'!F987/'GOOGL DAILY'!F986)</f>
        <v>-2.6355993921304277E-2</v>
      </c>
      <c r="G991">
        <f>LN('META DAILY'!F987/'META DAILY'!F986)</f>
        <v>9.0321849612353296E-3</v>
      </c>
      <c r="H991">
        <f>LN('MSFT DAILY'!F987/'MSFT DAILY'!F986)</f>
        <v>2.0436617504620076E-2</v>
      </c>
      <c r="I991">
        <f>LN('NVDA DAILY'!F987/'NVDA DAILY'!F986)</f>
        <v>-5.1923764171030373E-3</v>
      </c>
      <c r="M991" s="9">
        <f>D991-$D$4</f>
        <v>-8.6180237612836635E-3</v>
      </c>
      <c r="N991" s="9">
        <f t="shared" si="80"/>
        <v>5.6655790597497212E-3</v>
      </c>
      <c r="O991" s="9">
        <f t="shared" si="81"/>
        <v>-2.7304967234708349E-2</v>
      </c>
      <c r="P991" s="9">
        <f t="shared" si="82"/>
        <v>8.1155099302521183E-3</v>
      </c>
      <c r="Q991" s="9">
        <f t="shared" si="83"/>
        <v>2.0709728058041652E-2</v>
      </c>
      <c r="R991" s="9">
        <f t="shared" si="84"/>
        <v>-5.7489393112858484E-3</v>
      </c>
    </row>
    <row r="992" spans="4:18" x14ac:dyDescent="0.2">
      <c r="D992">
        <f>LN('AAPL DAILY'!G994/'AAPL DAILY'!G993)</f>
        <v>-5.4171750019643113E-3</v>
      </c>
      <c r="E992">
        <f>LN('AMZN DAILY'!F988/'AMZN DAILY'!F987)</f>
        <v>-4.6439711944507049E-3</v>
      </c>
      <c r="F992">
        <f>LN('GOOGL DAILY'!F988/'GOOGL DAILY'!F987)</f>
        <v>1.7570785205425831E-2</v>
      </c>
      <c r="G992">
        <f>LN('META DAILY'!F988/'META DAILY'!F987)</f>
        <v>-2.5715757656490517E-2</v>
      </c>
      <c r="H992">
        <f>LN('MSFT DAILY'!F988/'MSFT DAILY'!F987)</f>
        <v>-8.4321961767219438E-3</v>
      </c>
      <c r="I992">
        <f>LN('NVDA DAILY'!F988/'NVDA DAILY'!F987)</f>
        <v>-3.2744788841952546E-2</v>
      </c>
      <c r="M992" s="9">
        <f>D992-$D$4</f>
        <v>-6.3235603028987319E-3</v>
      </c>
      <c r="N992" s="9">
        <f t="shared" si="80"/>
        <v>-4.5925778226445909E-3</v>
      </c>
      <c r="O992" s="9">
        <f t="shared" si="81"/>
        <v>1.6621811892021759E-2</v>
      </c>
      <c r="P992" s="9">
        <f t="shared" si="82"/>
        <v>-2.6632432687473728E-2</v>
      </c>
      <c r="Q992" s="9">
        <f t="shared" si="83"/>
        <v>-8.1590856233003696E-3</v>
      </c>
      <c r="R992" s="9">
        <f t="shared" si="84"/>
        <v>-3.3301351736135361E-2</v>
      </c>
    </row>
    <row r="993" spans="4:18" x14ac:dyDescent="0.2">
      <c r="D993">
        <f>LN('AAPL DAILY'!G995/'AAPL DAILY'!G994)</f>
        <v>3.4345708888284546E-2</v>
      </c>
      <c r="E993">
        <f>LN('AMZN DAILY'!F989/'AMZN DAILY'!F988)</f>
        <v>-9.3531469066481503E-3</v>
      </c>
      <c r="F993">
        <f>LN('GOOGL DAILY'!F989/'GOOGL DAILY'!F988)</f>
        <v>2.5065078227411903E-2</v>
      </c>
      <c r="G993">
        <f>LN('META DAILY'!F989/'META DAILY'!F988)</f>
        <v>-4.1692831041770864E-3</v>
      </c>
      <c r="H993">
        <f>LN('MSFT DAILY'!F989/'MSFT DAILY'!F988)</f>
        <v>9.9579412312705094E-3</v>
      </c>
      <c r="I993">
        <f>LN('NVDA DAILY'!F989/'NVDA DAILY'!F988)</f>
        <v>7.3119236515378216E-3</v>
      </c>
      <c r="M993" s="9">
        <f>D993-$D$4</f>
        <v>3.3439323587350127E-2</v>
      </c>
      <c r="N993" s="9">
        <f t="shared" si="80"/>
        <v>-9.3017535348420364E-3</v>
      </c>
      <c r="O993" s="9">
        <f t="shared" si="81"/>
        <v>2.4116104914007831E-2</v>
      </c>
      <c r="P993" s="9">
        <f t="shared" si="82"/>
        <v>-5.0859581351602968E-3</v>
      </c>
      <c r="Q993" s="9">
        <f t="shared" si="83"/>
        <v>1.0231051784692084E-2</v>
      </c>
      <c r="R993" s="9">
        <f t="shared" si="84"/>
        <v>6.7553607573550105E-3</v>
      </c>
    </row>
    <row r="994" spans="4:18" x14ac:dyDescent="0.2">
      <c r="D994">
        <f>LN('AAPL DAILY'!G996/'AAPL DAILY'!G995)</f>
        <v>-4.498555270268137E-2</v>
      </c>
      <c r="E994">
        <f>LN('AMZN DAILY'!F990/'AMZN DAILY'!F989)</f>
        <v>-3.465792006312779E-2</v>
      </c>
      <c r="F994">
        <f>LN('GOOGL DAILY'!F990/'GOOGL DAILY'!F989)</f>
        <v>-2.8192972760237953E-2</v>
      </c>
      <c r="G994">
        <f>LN('META DAILY'!F990/'META DAILY'!F989)</f>
        <v>-1.2245405406917298E-2</v>
      </c>
      <c r="H994">
        <f>LN('MSFT DAILY'!F990/'MSFT DAILY'!F989)</f>
        <v>5.3210879946031884E-3</v>
      </c>
      <c r="I994">
        <f>LN('NVDA DAILY'!F990/'NVDA DAILY'!F989)</f>
        <v>-5.3395358439175665E-2</v>
      </c>
      <c r="M994" s="9">
        <f>D994-$D$4</f>
        <v>-4.5891938003615788E-2</v>
      </c>
      <c r="N994" s="9">
        <f t="shared" si="80"/>
        <v>-3.4606526691321672E-2</v>
      </c>
      <c r="O994" s="9">
        <f t="shared" si="81"/>
        <v>-2.9141946073642025E-2</v>
      </c>
      <c r="P994" s="9">
        <f t="shared" si="82"/>
        <v>-1.3162080437900509E-2</v>
      </c>
      <c r="Q994" s="9">
        <f t="shared" si="83"/>
        <v>5.5941985480247635E-3</v>
      </c>
      <c r="R994" s="9">
        <f t="shared" si="84"/>
        <v>-5.395192133335848E-2</v>
      </c>
    </row>
    <row r="995" spans="4:18" x14ac:dyDescent="0.2">
      <c r="D995">
        <f>LN('AAPL DAILY'!G997/'AAPL DAILY'!G996)</f>
        <v>-1.1212191349180641E-2</v>
      </c>
      <c r="E995">
        <f>LN('AMZN DAILY'!F991/'AMZN DAILY'!F990)</f>
        <v>-2.8414876029482774E-3</v>
      </c>
      <c r="F995">
        <f>LN('GOOGL DAILY'!F991/'GOOGL DAILY'!F990)</f>
        <v>3.3818842671954584E-2</v>
      </c>
      <c r="G995">
        <f>LN('META DAILY'!F991/'META DAILY'!F990)</f>
        <v>1.1945564455414523E-3</v>
      </c>
      <c r="H995">
        <f>LN('MSFT DAILY'!F991/'MSFT DAILY'!F990)</f>
        <v>7.9287658710422513E-3</v>
      </c>
      <c r="I995">
        <f>LN('NVDA DAILY'!F991/'NVDA DAILY'!F990)</f>
        <v>2.1809061033741195E-2</v>
      </c>
      <c r="M995" s="9">
        <f>D995-$D$4</f>
        <v>-1.2118576650115061E-2</v>
      </c>
      <c r="N995" s="9">
        <f t="shared" si="80"/>
        <v>-2.790094231142163E-3</v>
      </c>
      <c r="O995" s="9">
        <f t="shared" si="81"/>
        <v>3.2869869358550512E-2</v>
      </c>
      <c r="P995" s="9">
        <f t="shared" si="82"/>
        <v>2.778814145582418E-4</v>
      </c>
      <c r="Q995" s="9">
        <f t="shared" si="83"/>
        <v>8.2018764244638255E-3</v>
      </c>
      <c r="R995" s="9">
        <f t="shared" si="84"/>
        <v>2.1252498139558384E-2</v>
      </c>
    </row>
    <row r="996" spans="4:18" x14ac:dyDescent="0.2">
      <c r="D996">
        <f>LN('AAPL DAILY'!G998/'AAPL DAILY'!G997)</f>
        <v>-3.6308117700009003E-2</v>
      </c>
      <c r="E996">
        <f>LN('AMZN DAILY'!F992/'AMZN DAILY'!F991)</f>
        <v>3.2002731086173734E-2</v>
      </c>
      <c r="F996">
        <f>LN('GOOGL DAILY'!F992/'GOOGL DAILY'!F991)</f>
        <v>-3.0670069610032682E-2</v>
      </c>
      <c r="G996">
        <f>LN('META DAILY'!F992/'META DAILY'!F991)</f>
        <v>6.9525427061173525E-2</v>
      </c>
      <c r="H996">
        <f>LN('MSFT DAILY'!F992/'MSFT DAILY'!F991)</f>
        <v>7.521858677908954E-4</v>
      </c>
      <c r="I996">
        <f>LN('NVDA DAILY'!F992/'NVDA DAILY'!F991)</f>
        <v>4.9404533656561674E-2</v>
      </c>
      <c r="M996" s="9">
        <f>D996-$D$4</f>
        <v>-3.7214503000943422E-2</v>
      </c>
      <c r="N996" s="9">
        <f t="shared" si="80"/>
        <v>3.2054124457979852E-2</v>
      </c>
      <c r="O996" s="9">
        <f t="shared" si="81"/>
        <v>-3.1619042923436751E-2</v>
      </c>
      <c r="P996" s="9">
        <f t="shared" si="82"/>
        <v>6.8608752030190318E-2</v>
      </c>
      <c r="Q996" s="9">
        <f t="shared" si="83"/>
        <v>1.0252964212124703E-3</v>
      </c>
      <c r="R996" s="9">
        <f t="shared" si="84"/>
        <v>4.8847970762378859E-2</v>
      </c>
    </row>
    <row r="997" spans="4:18" x14ac:dyDescent="0.2">
      <c r="D997">
        <f>LN('AAPL DAILY'!G999/'AAPL DAILY'!G998)</f>
        <v>6.5662818586662555E-3</v>
      </c>
      <c r="E997">
        <f>LN('AMZN DAILY'!F993/'AMZN DAILY'!F992)</f>
        <v>3.7331804826282872E-3</v>
      </c>
      <c r="F997">
        <f>LN('GOOGL DAILY'!F993/'GOOGL DAILY'!F992)</f>
        <v>1.247633488446768E-2</v>
      </c>
      <c r="G997">
        <f>LN('META DAILY'!F993/'META DAILY'!F992)</f>
        <v>7.255395088654794E-3</v>
      </c>
      <c r="H997">
        <f>LN('MSFT DAILY'!F993/'MSFT DAILY'!F992)</f>
        <v>1.5022542520608531E-3</v>
      </c>
      <c r="I997">
        <f>LN('NVDA DAILY'!F993/'NVDA DAILY'!F992)</f>
        <v>-5.259479164668868E-3</v>
      </c>
      <c r="M997" s="9">
        <f>D997-$D$4</f>
        <v>5.6598965577318349E-3</v>
      </c>
      <c r="N997" s="9">
        <f t="shared" si="80"/>
        <v>3.7845738544344015E-3</v>
      </c>
      <c r="O997" s="9">
        <f t="shared" si="81"/>
        <v>1.1527361571063609E-2</v>
      </c>
      <c r="P997" s="9">
        <f t="shared" si="82"/>
        <v>6.3387200576715836E-3</v>
      </c>
      <c r="Q997" s="9">
        <f t="shared" si="83"/>
        <v>1.7753648054824279E-3</v>
      </c>
      <c r="R997" s="9">
        <f t="shared" si="84"/>
        <v>-5.8160420588516792E-3</v>
      </c>
    </row>
    <row r="998" spans="4:18" x14ac:dyDescent="0.2">
      <c r="D998">
        <f>LN('AAPL DAILY'!G1000/'AAPL DAILY'!G999)</f>
        <v>-5.7357018454952009E-3</v>
      </c>
      <c r="E998">
        <f>LN('AMZN DAILY'!F994/'AMZN DAILY'!F993)</f>
        <v>-1.1439966972524885E-2</v>
      </c>
      <c r="F998">
        <f>LN('GOOGL DAILY'!F994/'GOOGL DAILY'!F993)</f>
        <v>-8.4890418632387749E-4</v>
      </c>
      <c r="G998">
        <f>LN('META DAILY'!F994/'META DAILY'!F993)</f>
        <v>8.3844758311930456E-3</v>
      </c>
      <c r="H998">
        <f>LN('MSFT DAILY'!F994/'MSFT DAILY'!F993)</f>
        <v>3.3712873101224691E-3</v>
      </c>
      <c r="I998">
        <f>LN('NVDA DAILY'!F994/'NVDA DAILY'!F993)</f>
        <v>-2.0357485769387854E-2</v>
      </c>
      <c r="M998" s="9">
        <f>D998-$D$4</f>
        <v>-6.6420871464296215E-3</v>
      </c>
      <c r="N998" s="9">
        <f t="shared" si="80"/>
        <v>-1.1388573600718771E-2</v>
      </c>
      <c r="O998" s="9">
        <f t="shared" si="81"/>
        <v>-1.7978774997279483E-3</v>
      </c>
      <c r="P998" s="9">
        <f t="shared" si="82"/>
        <v>7.4678008002098352E-3</v>
      </c>
      <c r="Q998" s="9">
        <f t="shared" si="83"/>
        <v>3.6443978635440442E-3</v>
      </c>
      <c r="R998" s="9">
        <f t="shared" si="84"/>
        <v>-2.0914048663570665E-2</v>
      </c>
    </row>
    <row r="999" spans="4:18" x14ac:dyDescent="0.2">
      <c r="D999">
        <f>LN('AAPL DAILY'!G1001/'AAPL DAILY'!G1000)</f>
        <v>2.7833533739333258E-3</v>
      </c>
      <c r="E999">
        <f>LN('AMZN DAILY'!F995/'AMZN DAILY'!F994)</f>
        <v>-1.8216898519894904E-2</v>
      </c>
      <c r="F999">
        <f>LN('GOOGL DAILY'!F995/'GOOGL DAILY'!F994)</f>
        <v>-1.871565069264659E-2</v>
      </c>
      <c r="G999">
        <f>LN('META DAILY'!F995/'META DAILY'!F994)</f>
        <v>-9.6610481545464939E-3</v>
      </c>
      <c r="H999">
        <f>LN('MSFT DAILY'!F995/'MSFT DAILY'!F994)</f>
        <v>1.1896170197019497E-2</v>
      </c>
      <c r="I999">
        <f>LN('NVDA DAILY'!F995/'NVDA DAILY'!F994)</f>
        <v>1.3617599966006972E-2</v>
      </c>
      <c r="M999" s="9">
        <f>D999-$D$4</f>
        <v>1.876968072998905E-3</v>
      </c>
      <c r="N999" s="9">
        <f t="shared" si="80"/>
        <v>-1.816550514808879E-2</v>
      </c>
      <c r="O999" s="9">
        <f t="shared" si="81"/>
        <v>-1.9664624006050662E-2</v>
      </c>
      <c r="P999" s="9">
        <f t="shared" si="82"/>
        <v>-1.0577723185529705E-2</v>
      </c>
      <c r="Q999" s="9">
        <f t="shared" si="83"/>
        <v>1.2169280750441071E-2</v>
      </c>
      <c r="R999" s="9">
        <f t="shared" si="84"/>
        <v>1.3061037071824161E-2</v>
      </c>
    </row>
    <row r="1000" spans="4:18" x14ac:dyDescent="0.2">
      <c r="D1000">
        <f>LN('AAPL DAILY'!G1002/'AAPL DAILY'!G1001)</f>
        <v>1.0880653451521964E-2</v>
      </c>
      <c r="E1000">
        <f>LN('AMZN DAILY'!F996/'AMZN DAILY'!F995)</f>
        <v>-3.9560164699833027E-2</v>
      </c>
      <c r="F1000">
        <f>LN('GOOGL DAILY'!F996/'GOOGL DAILY'!F995)</f>
        <v>-1.2510699336111257E-2</v>
      </c>
      <c r="G1000">
        <f>LN('META DAILY'!F996/'META DAILY'!F995)</f>
        <v>5.3504900469929688E-3</v>
      </c>
      <c r="H1000">
        <f>LN('MSFT DAILY'!F996/'MSFT DAILY'!F995)</f>
        <v>-7.3949412002000104E-4</v>
      </c>
      <c r="I1000">
        <f>LN('NVDA DAILY'!F996/'NVDA DAILY'!F995)</f>
        <v>-1.9510043287568508E-2</v>
      </c>
      <c r="M1000" s="9">
        <f>D1000-$D$4</f>
        <v>9.9742681505875438E-3</v>
      </c>
      <c r="N1000" s="9">
        <f t="shared" si="80"/>
        <v>-3.9508771328026909E-2</v>
      </c>
      <c r="O1000" s="9">
        <f t="shared" si="81"/>
        <v>-1.3459672649515328E-2</v>
      </c>
      <c r="P1000" s="9">
        <f t="shared" si="82"/>
        <v>4.4338150160097584E-3</v>
      </c>
      <c r="Q1000" s="9">
        <f t="shared" si="83"/>
        <v>-4.6638356659842617E-4</v>
      </c>
      <c r="R1000" s="9">
        <f t="shared" si="84"/>
        <v>-2.006660618175132E-2</v>
      </c>
    </row>
    <row r="1001" spans="4:18" x14ac:dyDescent="0.2">
      <c r="D1001">
        <f>LN('AAPL DAILY'!G1003/'AAPL DAILY'!G1002)</f>
        <v>-3.2520662710851793E-2</v>
      </c>
      <c r="E1001">
        <f>LN('AMZN DAILY'!F997/'AMZN DAILY'!F996)</f>
        <v>2.4292692569044483E-2</v>
      </c>
      <c r="F1001">
        <f>LN('GOOGL DAILY'!F997/'GOOGL DAILY'!F996)</f>
        <v>-1.0442034891981091E-2</v>
      </c>
      <c r="G1001">
        <f>LN('META DAILY'!F997/'META DAILY'!F996)</f>
        <v>-2.119758906585569E-3</v>
      </c>
      <c r="H1001">
        <f>LN('MSFT DAILY'!F997/'MSFT DAILY'!F996)</f>
        <v>1.3226004629257302E-2</v>
      </c>
      <c r="I1001">
        <f>LN('NVDA DAILY'!F997/'NVDA DAILY'!F996)</f>
        <v>2.2400528793364384E-2</v>
      </c>
      <c r="M1001" s="9">
        <f>D1001-$D$4</f>
        <v>-3.3427048011786212E-2</v>
      </c>
      <c r="N1001" s="9">
        <f t="shared" si="80"/>
        <v>2.4344085940850597E-2</v>
      </c>
      <c r="O1001" s="9">
        <f t="shared" si="81"/>
        <v>-1.1391008205385161E-2</v>
      </c>
      <c r="P1001" s="9">
        <f t="shared" si="82"/>
        <v>-3.0364339375687794E-3</v>
      </c>
      <c r="Q1001" s="9">
        <f t="shared" si="83"/>
        <v>1.3499115182678876E-2</v>
      </c>
      <c r="R1001" s="9">
        <f t="shared" si="84"/>
        <v>2.1843965899181573E-2</v>
      </c>
    </row>
    <row r="1002" spans="4:18" x14ac:dyDescent="0.2">
      <c r="D1002">
        <f>LN('AAPL DAILY'!G1004/'AAPL DAILY'!G1003)</f>
        <v>-9.3501083660255391E-3</v>
      </c>
      <c r="E1002">
        <f>LN('AMZN DAILY'!F998/'AMZN DAILY'!F997)</f>
        <v>1.0001103872396666E-2</v>
      </c>
      <c r="F1002">
        <f>LN('GOOGL DAILY'!F998/'GOOGL DAILY'!F997)</f>
        <v>3.5746477856639244E-2</v>
      </c>
      <c r="G1002">
        <f>LN('META DAILY'!F998/'META DAILY'!F997)</f>
        <v>1.4159505164413737E-2</v>
      </c>
      <c r="H1002">
        <f>LN('MSFT DAILY'!F998/'MSFT DAILY'!F997)</f>
        <v>-1.4612214591585601E-3</v>
      </c>
      <c r="I1002">
        <f>LN('NVDA DAILY'!F998/'NVDA DAILY'!F997)</f>
        <v>1.4819070860015852E-2</v>
      </c>
      <c r="M1002" s="9">
        <f>D1002-$D$4</f>
        <v>-1.025649366695996E-2</v>
      </c>
      <c r="N1002" s="9">
        <f t="shared" si="80"/>
        <v>1.005249724420278E-2</v>
      </c>
      <c r="O1002" s="9">
        <f t="shared" si="81"/>
        <v>3.4797504543235172E-2</v>
      </c>
      <c r="P1002" s="9">
        <f t="shared" si="82"/>
        <v>1.3242830133430526E-2</v>
      </c>
      <c r="Q1002" s="9">
        <f t="shared" si="83"/>
        <v>-1.1881109057369852E-3</v>
      </c>
      <c r="R1002" s="9">
        <f t="shared" si="84"/>
        <v>1.4262507965833041E-2</v>
      </c>
    </row>
    <row r="1003" spans="4:18" x14ac:dyDescent="0.2">
      <c r="D1003">
        <f>LN('AAPL DAILY'!G1005/'AAPL DAILY'!G1004)</f>
        <v>1.290935656031706E-2</v>
      </c>
      <c r="E1003">
        <f>LN('AMZN DAILY'!F999/'AMZN DAILY'!F998)</f>
        <v>1.3114280556693232E-2</v>
      </c>
      <c r="F1003">
        <f>LN('GOOGL DAILY'!F999/'GOOGL DAILY'!F998)</f>
        <v>1.3434476636101927E-2</v>
      </c>
      <c r="G1003">
        <f>LN('META DAILY'!F999/'META DAILY'!F998)</f>
        <v>-2.09443121335576E-3</v>
      </c>
      <c r="H1003">
        <f>LN('MSFT DAILY'!F999/'MSFT DAILY'!F998)</f>
        <v>-6.6003630071581028E-3</v>
      </c>
      <c r="I1003">
        <f>LN('NVDA DAILY'!F999/'NVDA DAILY'!F998)</f>
        <v>1.4271179608106573E-3</v>
      </c>
      <c r="M1003" s="9">
        <f>D1003-$D$4</f>
        <v>1.200297125938264E-2</v>
      </c>
      <c r="N1003" s="9">
        <f t="shared" si="80"/>
        <v>1.3165673928499346E-2</v>
      </c>
      <c r="O1003" s="9">
        <f t="shared" si="81"/>
        <v>1.2485503322697857E-2</v>
      </c>
      <c r="P1003" s="9">
        <f t="shared" si="82"/>
        <v>-3.0111062443389704E-3</v>
      </c>
      <c r="Q1003" s="9">
        <f t="shared" si="83"/>
        <v>-6.3272524537365277E-3</v>
      </c>
      <c r="R1003" s="9">
        <f t="shared" si="84"/>
        <v>8.70555066627846E-4</v>
      </c>
    </row>
    <row r="1004" spans="4:18" x14ac:dyDescent="0.2">
      <c r="D1004">
        <f>LN('AAPL DAILY'!G1006/'AAPL DAILY'!G1005)</f>
        <v>-3.1688833260713284E-2</v>
      </c>
      <c r="E1004">
        <f>LN('AMZN DAILY'!F1000/'AMZN DAILY'!F999)</f>
        <v>5.0611562762887655E-2</v>
      </c>
      <c r="F1004">
        <f>LN('GOOGL DAILY'!F1000/'GOOGL DAILY'!F999)</f>
        <v>-1.4956916561452671E-2</v>
      </c>
      <c r="G1004">
        <f>LN('META DAILY'!F1000/'META DAILY'!F999)</f>
        <v>1.0511550240025541E-2</v>
      </c>
      <c r="H1004">
        <f>LN('MSFT DAILY'!F1000/'MSFT DAILY'!F999)</f>
        <v>-1.1045748775041888E-3</v>
      </c>
      <c r="I1004">
        <f>LN('NVDA DAILY'!F1000/'NVDA DAILY'!F999)</f>
        <v>3.9952811900349057E-2</v>
      </c>
      <c r="M1004" s="9">
        <f>D1004-$D$4</f>
        <v>-3.2595218561647703E-2</v>
      </c>
      <c r="N1004" s="9">
        <f t="shared" si="80"/>
        <v>5.0662956134693772E-2</v>
      </c>
      <c r="O1004" s="9">
        <f t="shared" si="81"/>
        <v>-1.5905889874856742E-2</v>
      </c>
      <c r="P1004" s="9">
        <f t="shared" si="82"/>
        <v>9.5948752090423296E-3</v>
      </c>
      <c r="Q1004" s="9">
        <f t="shared" si="83"/>
        <v>-8.314643240826139E-4</v>
      </c>
      <c r="R1004" s="9">
        <f t="shared" si="84"/>
        <v>3.9396249006166242E-2</v>
      </c>
    </row>
    <row r="1005" spans="4:18" x14ac:dyDescent="0.2">
      <c r="D1005">
        <f>LN('AAPL DAILY'!G1007/'AAPL DAILY'!G1006)</f>
        <v>-2.5558456281017682E-2</v>
      </c>
      <c r="E1005">
        <f>LN('AMZN DAILY'!F1001/'AMZN DAILY'!F1000)</f>
        <v>1.5879350674674195E-2</v>
      </c>
      <c r="F1005">
        <f>LN('GOOGL DAILY'!F1001/'GOOGL DAILY'!F1000)</f>
        <v>3.2626892957647272E-2</v>
      </c>
      <c r="G1005">
        <f>LN('META DAILY'!F1001/'META DAILY'!F1000)</f>
        <v>-8.166087509534594E-3</v>
      </c>
      <c r="H1005">
        <f>LN('MSFT DAILY'!F1001/'MSFT DAILY'!F1000)</f>
        <v>-4.0598452854363979E-3</v>
      </c>
      <c r="I1005">
        <f>LN('NVDA DAILY'!F1001/'NVDA DAILY'!F1000)</f>
        <v>-7.3128108167729109E-3</v>
      </c>
      <c r="M1005" s="9">
        <f>D1005-$D$4</f>
        <v>-2.6464841581952104E-2</v>
      </c>
      <c r="N1005" s="9">
        <f t="shared" si="80"/>
        <v>1.5930744046480309E-2</v>
      </c>
      <c r="O1005" s="9">
        <f t="shared" si="81"/>
        <v>3.1677919644243199E-2</v>
      </c>
      <c r="P1005" s="9">
        <f t="shared" si="82"/>
        <v>-9.0827625405178053E-3</v>
      </c>
      <c r="Q1005" s="9">
        <f t="shared" si="83"/>
        <v>-3.7867347320148228E-3</v>
      </c>
      <c r="R1005" s="9">
        <f t="shared" si="84"/>
        <v>-7.8693737109557221E-3</v>
      </c>
    </row>
    <row r="1006" spans="4:18" x14ac:dyDescent="0.2">
      <c r="D1006">
        <f>LN('AAPL DAILY'!G1008/'AAPL DAILY'!G1007)</f>
        <v>-3.9672199859703196E-2</v>
      </c>
      <c r="E1006">
        <f>LN('AMZN DAILY'!F1002/'AMZN DAILY'!F1001)</f>
        <v>2.8092536501323102E-3</v>
      </c>
      <c r="F1006">
        <f>LN('GOOGL DAILY'!F1002/'GOOGL DAILY'!F1001)</f>
        <v>1.1708752587098296E-2</v>
      </c>
      <c r="G1006">
        <f>LN('META DAILY'!F1002/'META DAILY'!F1001)</f>
        <v>6.3386664436541878E-3</v>
      </c>
      <c r="H1006">
        <f>LN('MSFT DAILY'!F1002/'MSFT DAILY'!F1001)</f>
        <v>6.267008246998532E-3</v>
      </c>
      <c r="I1006">
        <f>LN('NVDA DAILY'!F1002/'NVDA DAILY'!F1001)</f>
        <v>4.2209976395625716E-2</v>
      </c>
      <c r="M1006" s="9">
        <f>D1006-$D$4</f>
        <v>-4.0578585160637615E-2</v>
      </c>
      <c r="N1006" s="9">
        <f t="shared" si="80"/>
        <v>2.8606470219384246E-3</v>
      </c>
      <c r="O1006" s="9">
        <f t="shared" si="81"/>
        <v>1.0759779273694226E-2</v>
      </c>
      <c r="P1006" s="9">
        <f t="shared" si="82"/>
        <v>5.4219914126709774E-3</v>
      </c>
      <c r="Q1006" s="9">
        <f t="shared" si="83"/>
        <v>6.5401188004201071E-3</v>
      </c>
      <c r="R1006" s="9">
        <f t="shared" si="84"/>
        <v>4.1653413501442901E-2</v>
      </c>
    </row>
    <row r="1007" spans="4:18" x14ac:dyDescent="0.2">
      <c r="D1007">
        <f>LN('AAPL DAILY'!G1009/'AAPL DAILY'!G1008)</f>
        <v>-2.6214676653291989E-2</v>
      </c>
      <c r="E1007">
        <f>LN('AMZN DAILY'!F1003/'AMZN DAILY'!F1002)</f>
        <v>0</v>
      </c>
      <c r="F1007">
        <f>LN('GOOGL DAILY'!F1003/'GOOGL DAILY'!F1002)</f>
        <v>3.5278709720984024E-3</v>
      </c>
      <c r="G1007">
        <f>LN('META DAILY'!F1003/'META DAILY'!F1002)</f>
        <v>-3.9152271883865159E-3</v>
      </c>
      <c r="H1007">
        <f>LN('MSFT DAILY'!F1003/'MSFT DAILY'!F1002)</f>
        <v>9.1463938401912144E-3</v>
      </c>
      <c r="I1007">
        <f>LN('NVDA DAILY'!F1003/'NVDA DAILY'!F1002)</f>
        <v>4.1350695908091539E-2</v>
      </c>
      <c r="M1007" s="9">
        <f>D1007-$D$4</f>
        <v>-2.7121061954226412E-2</v>
      </c>
      <c r="N1007" s="9">
        <f t="shared" si="80"/>
        <v>5.139337180611436E-5</v>
      </c>
      <c r="O1007" s="9">
        <f t="shared" si="81"/>
        <v>2.5788976586943319E-3</v>
      </c>
      <c r="P1007" s="9">
        <f t="shared" si="82"/>
        <v>-4.8319022193697263E-3</v>
      </c>
      <c r="Q1007" s="9">
        <f t="shared" si="83"/>
        <v>9.4195043936127886E-3</v>
      </c>
      <c r="R1007" s="9">
        <f t="shared" si="84"/>
        <v>4.0794133013908725E-2</v>
      </c>
    </row>
    <row r="1008" spans="4:18" x14ac:dyDescent="0.2">
      <c r="D1008">
        <f>LN('AAPL DAILY'!G1010/'AAPL DAILY'!G1009)</f>
        <v>6.8052389216820303E-2</v>
      </c>
      <c r="E1008">
        <f>LN('AMZN DAILY'!F1004/'AMZN DAILY'!F1003)</f>
        <v>-1.2041537784415695E-2</v>
      </c>
      <c r="F1008">
        <f>LN('GOOGL DAILY'!F1004/'GOOGL DAILY'!F1003)</f>
        <v>-5.1465404450257556E-3</v>
      </c>
      <c r="G1008">
        <f>LN('META DAILY'!F1004/'META DAILY'!F1003)</f>
        <v>-9.56064697344273E-3</v>
      </c>
      <c r="H1008">
        <f>LN('MSFT DAILY'!F1004/'MSFT DAILY'!F1003)</f>
        <v>2.1817469582073807E-3</v>
      </c>
      <c r="I1008">
        <f>LN('NVDA DAILY'!F1004/'NVDA DAILY'!F1003)</f>
        <v>2.1120147254667203E-3</v>
      </c>
      <c r="M1008" s="9">
        <f>D1008-$D$4</f>
        <v>6.7146003915885877E-2</v>
      </c>
      <c r="N1008" s="9">
        <f t="shared" si="80"/>
        <v>-1.1990144412609581E-2</v>
      </c>
      <c r="O1008" s="9">
        <f t="shared" si="81"/>
        <v>-6.0955137584298262E-3</v>
      </c>
      <c r="P1008" s="9">
        <f t="shared" si="82"/>
        <v>-1.0477322004425941E-2</v>
      </c>
      <c r="Q1008" s="9">
        <f t="shared" si="83"/>
        <v>2.4548575116289557E-3</v>
      </c>
      <c r="R1008" s="9">
        <f t="shared" si="84"/>
        <v>1.5554518312839091E-3</v>
      </c>
    </row>
    <row r="1009" spans="4:18" x14ac:dyDescent="0.2">
      <c r="D1009">
        <f>LN('AAPL DAILY'!G1011/'AAPL DAILY'!G1010)</f>
        <v>-6.5106574268416926E-3</v>
      </c>
      <c r="E1009">
        <f>LN('AMZN DAILY'!F1005/'AMZN DAILY'!F1004)</f>
        <v>-3.982935564077905E-3</v>
      </c>
      <c r="F1009">
        <f>LN('GOOGL DAILY'!F1005/'GOOGL DAILY'!F1004)</f>
        <v>1.0860238727199104E-2</v>
      </c>
      <c r="G1009">
        <f>LN('META DAILY'!F1005/'META DAILY'!F1004)</f>
        <v>-1.1185532585608275E-2</v>
      </c>
      <c r="H1009">
        <f>LN('MSFT DAILY'!F1005/'MSFT DAILY'!F1004)</f>
        <v>-5.4651980200399429E-3</v>
      </c>
      <c r="I1009">
        <f>LN('NVDA DAILY'!F1005/'NVDA DAILY'!F1004)</f>
        <v>-2.3436069075328341E-2</v>
      </c>
      <c r="M1009" s="9">
        <f>D1009-$D$4</f>
        <v>-7.4170427277761132E-3</v>
      </c>
      <c r="N1009" s="9">
        <f t="shared" si="80"/>
        <v>-3.931542192271791E-3</v>
      </c>
      <c r="O1009" s="9">
        <f t="shared" si="81"/>
        <v>9.9112654137950337E-3</v>
      </c>
      <c r="P1009" s="9">
        <f t="shared" si="82"/>
        <v>-1.2102207616591486E-2</v>
      </c>
      <c r="Q1009" s="9">
        <f t="shared" si="83"/>
        <v>-5.1920874666183678E-3</v>
      </c>
      <c r="R1009" s="9">
        <f t="shared" si="84"/>
        <v>-2.3992631969511152E-2</v>
      </c>
    </row>
    <row r="1010" spans="4:18" x14ac:dyDescent="0.2">
      <c r="D1010">
        <f>LN('AAPL DAILY'!G1012/'AAPL DAILY'!G1011)</f>
        <v>5.1207214728605534E-4</v>
      </c>
      <c r="E1010">
        <f>LN('AMZN DAILY'!F1006/'AMZN DAILY'!F1005)</f>
        <v>-1.3777485440303508E-2</v>
      </c>
      <c r="F1010">
        <f>LN('GOOGL DAILY'!F1006/'GOOGL DAILY'!F1005)</f>
        <v>9.1765492656852455E-3</v>
      </c>
      <c r="G1010">
        <f>LN('META DAILY'!F1006/'META DAILY'!F1005)</f>
        <v>2.5531946291440801E-3</v>
      </c>
      <c r="H1010">
        <f>LN('MSFT DAILY'!F1006/'MSFT DAILY'!F1005)</f>
        <v>2.9188362593917552E-3</v>
      </c>
      <c r="I1010">
        <f>LN('NVDA DAILY'!F1006/'NVDA DAILY'!F1005)</f>
        <v>-5.1845665019997012E-3</v>
      </c>
      <c r="M1010" s="9">
        <f>D1010-$D$4</f>
        <v>-3.9431315364836549E-4</v>
      </c>
      <c r="N1010" s="9">
        <f t="shared" si="80"/>
        <v>-1.3726092068497394E-2</v>
      </c>
      <c r="O1010" s="9">
        <f t="shared" si="81"/>
        <v>8.2275759522811749E-3</v>
      </c>
      <c r="P1010" s="9">
        <f t="shared" si="82"/>
        <v>1.6365195981608697E-3</v>
      </c>
      <c r="Q1010" s="9">
        <f t="shared" si="83"/>
        <v>3.1919468128133299E-3</v>
      </c>
      <c r="R1010" s="9">
        <f t="shared" si="84"/>
        <v>-5.7411293961825123E-3</v>
      </c>
    </row>
    <row r="1011" spans="4:18" x14ac:dyDescent="0.2">
      <c r="D1011">
        <f>LN('AAPL DAILY'!G1013/'AAPL DAILY'!G1012)</f>
        <v>9.6189104355598777E-3</v>
      </c>
      <c r="E1011">
        <f>LN('AMZN DAILY'!F1007/'AMZN DAILY'!F1006)</f>
        <v>2.6054530757064816E-2</v>
      </c>
      <c r="F1011">
        <f>LN('GOOGL DAILY'!F1007/'GOOGL DAILY'!F1006)</f>
        <v>-2.350260649128862E-2</v>
      </c>
      <c r="G1011">
        <f>LN('META DAILY'!F1007/'META DAILY'!F1006)</f>
        <v>-7.1654540933150154E-3</v>
      </c>
      <c r="H1011">
        <f>LN('MSFT DAILY'!F1007/'MSFT DAILY'!F1006)</f>
        <v>2.48260965109506E-2</v>
      </c>
      <c r="I1011">
        <f>LN('NVDA DAILY'!F1007/'NVDA DAILY'!F1006)</f>
        <v>3.1980726287921847E-2</v>
      </c>
      <c r="M1011" s="9">
        <f>D1011-$D$4</f>
        <v>8.7125251346254571E-3</v>
      </c>
      <c r="N1011" s="9">
        <f t="shared" si="80"/>
        <v>2.610592412887093E-2</v>
      </c>
      <c r="O1011" s="9">
        <f t="shared" si="81"/>
        <v>-2.4451579804692692E-2</v>
      </c>
      <c r="P1011" s="9">
        <f t="shared" si="82"/>
        <v>-8.0821291242982266E-3</v>
      </c>
      <c r="Q1011" s="9">
        <f t="shared" si="83"/>
        <v>2.5099207064372176E-2</v>
      </c>
      <c r="R1011" s="9">
        <f t="shared" si="84"/>
        <v>3.1424163393739032E-2</v>
      </c>
    </row>
    <row r="1012" spans="4:18" x14ac:dyDescent="0.2">
      <c r="D1012">
        <f>LN('AAPL DAILY'!G1014/'AAPL DAILY'!G1013)</f>
        <v>1.1406209925940776E-3</v>
      </c>
      <c r="E1012">
        <f>LN('AMZN DAILY'!F1008/'AMZN DAILY'!F1007)</f>
        <v>-4.5155297798691388E-3</v>
      </c>
      <c r="F1012">
        <f>LN('GOOGL DAILY'!F1008/'GOOGL DAILY'!F1007)</f>
        <v>-1.5776992253015543E-2</v>
      </c>
      <c r="G1012">
        <f>LN('META DAILY'!F1008/'META DAILY'!F1007)</f>
        <v>4.6122594641709869E-3</v>
      </c>
      <c r="H1012">
        <f>LN('MSFT DAILY'!F1008/'MSFT DAILY'!F1007)</f>
        <v>3.5473785385818062E-3</v>
      </c>
      <c r="I1012">
        <f>LN('NVDA DAILY'!F1008/'NVDA DAILY'!F1007)</f>
        <v>3.9902309169714614E-2</v>
      </c>
      <c r="M1012" s="9">
        <f>D1012-$D$4</f>
        <v>2.342356916596568E-4</v>
      </c>
      <c r="N1012" s="9">
        <f t="shared" si="80"/>
        <v>-4.4641364080630248E-3</v>
      </c>
      <c r="O1012" s="9">
        <f t="shared" si="81"/>
        <v>-1.6725965566419615E-2</v>
      </c>
      <c r="P1012" s="9">
        <f t="shared" si="82"/>
        <v>3.6955844331877765E-3</v>
      </c>
      <c r="Q1012" s="9">
        <f t="shared" si="83"/>
        <v>3.8204890920033813E-3</v>
      </c>
      <c r="R1012" s="9">
        <f t="shared" si="84"/>
        <v>3.93457462755318E-2</v>
      </c>
    </row>
    <row r="1013" spans="4:18" x14ac:dyDescent="0.2">
      <c r="D1013">
        <f>LN('AAPL DAILY'!G1015/'AAPL DAILY'!G1014)</f>
        <v>-0.1049246382187695</v>
      </c>
      <c r="E1013">
        <f>LN('AMZN DAILY'!F1009/'AMZN DAILY'!F1008)</f>
        <v>-2.1539000977195619E-2</v>
      </c>
      <c r="F1013">
        <f>LN('GOOGL DAILY'!F1009/'GOOGL DAILY'!F1008)</f>
        <v>-1.1276400428269332E-2</v>
      </c>
      <c r="G1013">
        <f>LN('META DAILY'!F1009/'META DAILY'!F1008)</f>
        <v>-1.1829419430044766E-2</v>
      </c>
      <c r="H1013">
        <f>LN('MSFT DAILY'!F1009/'MSFT DAILY'!F1008)</f>
        <v>-1.0633772653318228E-3</v>
      </c>
      <c r="I1013">
        <f>LN('NVDA DAILY'!F1009/'NVDA DAILY'!F1008)</f>
        <v>8.8287693063595889E-3</v>
      </c>
      <c r="M1013" s="9">
        <f>D1013-$D$4</f>
        <v>-0.10583102351970393</v>
      </c>
      <c r="N1013" s="9">
        <f t="shared" si="80"/>
        <v>-2.1487607605389505E-2</v>
      </c>
      <c r="O1013" s="9">
        <f t="shared" si="81"/>
        <v>-1.2225373741673403E-2</v>
      </c>
      <c r="P1013" s="9">
        <f t="shared" si="82"/>
        <v>-1.2746094461027977E-2</v>
      </c>
      <c r="Q1013" s="9">
        <f t="shared" si="83"/>
        <v>-7.9026671191024796E-4</v>
      </c>
      <c r="R1013" s="9">
        <f t="shared" si="84"/>
        <v>8.2722064121767778E-3</v>
      </c>
    </row>
    <row r="1014" spans="4:18" x14ac:dyDescent="0.2">
      <c r="D1014">
        <f>LN('AAPL DAILY'!G1016/'AAPL DAILY'!G1015)</f>
        <v>4.1803104808955702E-2</v>
      </c>
      <c r="E1014">
        <f>LN('AMZN DAILY'!F1010/'AMZN DAILY'!F1009)</f>
        <v>-3.2507268011899834E-2</v>
      </c>
      <c r="F1014">
        <f>LN('GOOGL DAILY'!F1010/'GOOGL DAILY'!F1009)</f>
        <v>3.1496413267619594E-3</v>
      </c>
      <c r="G1014">
        <f>LN('META DAILY'!F1010/'META DAILY'!F1009)</f>
        <v>1.4807441077409535E-2</v>
      </c>
      <c r="H1014">
        <f>LN('MSFT DAILY'!F1010/'MSFT DAILY'!F1009)</f>
        <v>-1.7738035793304647E-3</v>
      </c>
      <c r="I1014">
        <f>LN('NVDA DAILY'!F1010/'NVDA DAILY'!F1009)</f>
        <v>3.5910804514024623E-3</v>
      </c>
      <c r="M1014" s="9">
        <f>D1014-$D$4</f>
        <v>4.0896719508021283E-2</v>
      </c>
      <c r="N1014" s="9">
        <f t="shared" si="80"/>
        <v>-3.2455874640093717E-2</v>
      </c>
      <c r="O1014" s="9">
        <f t="shared" si="81"/>
        <v>2.2006680133578888E-3</v>
      </c>
      <c r="P1014" s="9">
        <f t="shared" si="82"/>
        <v>1.3890766046426323E-2</v>
      </c>
      <c r="Q1014" s="9">
        <f t="shared" si="83"/>
        <v>-1.5006930259088898E-3</v>
      </c>
      <c r="R1014" s="9">
        <f t="shared" si="84"/>
        <v>3.0345175572196511E-3</v>
      </c>
    </row>
    <row r="1015" spans="4:18" x14ac:dyDescent="0.2">
      <c r="D1015">
        <f>LN('AAPL DAILY'!G1017/'AAPL DAILY'!G1016)</f>
        <v>-2.2280448126634515E-3</v>
      </c>
      <c r="E1015">
        <f>LN('AMZN DAILY'!F1011/'AMZN DAILY'!F1010)</f>
        <v>2.6516333096615212E-2</v>
      </c>
      <c r="F1015">
        <f>LN('GOOGL DAILY'!F1011/'GOOGL DAILY'!F1010)</f>
        <v>8.3102553963756206E-3</v>
      </c>
      <c r="G1015">
        <f>LN('META DAILY'!F1011/'META DAILY'!F1010)</f>
        <v>1.6129945087779778E-3</v>
      </c>
      <c r="H1015">
        <f>LN('MSFT DAILY'!F1011/'MSFT DAILY'!F1010)</f>
        <v>-1.7915241873503646E-2</v>
      </c>
      <c r="I1015">
        <f>LN('NVDA DAILY'!F1011/'NVDA DAILY'!F1010)</f>
        <v>1.4231599368751477E-2</v>
      </c>
      <c r="M1015" s="9">
        <f>D1015-$D$4</f>
        <v>-3.1344301135978721E-3</v>
      </c>
      <c r="N1015" s="9">
        <f t="shared" si="80"/>
        <v>2.6567726468421326E-2</v>
      </c>
      <c r="O1015" s="9">
        <f t="shared" si="81"/>
        <v>7.36128208297155E-3</v>
      </c>
      <c r="P1015" s="9">
        <f t="shared" si="82"/>
        <v>6.9631947779476733E-4</v>
      </c>
      <c r="Q1015" s="9">
        <f t="shared" si="83"/>
        <v>-1.764213132008207E-2</v>
      </c>
      <c r="R1015" s="9">
        <f t="shared" si="84"/>
        <v>1.3675036474568665E-2</v>
      </c>
    </row>
    <row r="1016" spans="4:18" x14ac:dyDescent="0.2">
      <c r="D1016">
        <f>LN('AAPL DAILY'!G1018/'AAPL DAILY'!G1017)</f>
        <v>1.8883461981234417E-2</v>
      </c>
      <c r="E1016">
        <f>LN('AMZN DAILY'!F1012/'AMZN DAILY'!F1011)</f>
        <v>2.6020216790856962E-2</v>
      </c>
      <c r="F1016">
        <f>LN('GOOGL DAILY'!F1012/'GOOGL DAILY'!F1011)</f>
        <v>-1.5571454407260467E-2</v>
      </c>
      <c r="G1016">
        <f>LN('META DAILY'!F1012/'META DAILY'!F1011)</f>
        <v>1.3313300473731516E-2</v>
      </c>
      <c r="H1016">
        <f>LN('MSFT DAILY'!F1012/'MSFT DAILY'!F1011)</f>
        <v>-3.2590893113091011E-3</v>
      </c>
      <c r="I1016">
        <f>LN('NVDA DAILY'!F1012/'NVDA DAILY'!F1011)</f>
        <v>1.1323506566629536E-2</v>
      </c>
      <c r="M1016" s="9">
        <f>D1016-$D$4</f>
        <v>1.7977076680299995E-2</v>
      </c>
      <c r="N1016" s="9">
        <f t="shared" si="80"/>
        <v>2.6071610162663076E-2</v>
      </c>
      <c r="O1016" s="9">
        <f t="shared" si="81"/>
        <v>-1.6520427720664539E-2</v>
      </c>
      <c r="P1016" s="9">
        <f t="shared" si="82"/>
        <v>1.2396625442748305E-2</v>
      </c>
      <c r="Q1016" s="9">
        <f t="shared" si="83"/>
        <v>-2.9859787578875264E-3</v>
      </c>
      <c r="R1016" s="9">
        <f t="shared" si="84"/>
        <v>1.0766943672446724E-2</v>
      </c>
    </row>
    <row r="1017" spans="4:18" x14ac:dyDescent="0.2">
      <c r="D1017">
        <f>LN('AAPL DAILY'!G1019/'AAPL DAILY'!G1018)</f>
        <v>1.683932483430961E-2</v>
      </c>
      <c r="E1017">
        <f>LN('AMZN DAILY'!F1013/'AMZN DAILY'!F1012)</f>
        <v>3.6347409243365832E-2</v>
      </c>
      <c r="F1017">
        <f>LN('GOOGL DAILY'!F1013/'GOOGL DAILY'!F1012)</f>
        <v>-1.8492576257249718E-2</v>
      </c>
      <c r="G1017">
        <f>LN('META DAILY'!F1013/'META DAILY'!F1012)</f>
        <v>-7.5359066367549114E-4</v>
      </c>
      <c r="H1017">
        <f>LN('MSFT DAILY'!F1013/'MSFT DAILY'!F1012)</f>
        <v>-5.0912986630316272E-3</v>
      </c>
      <c r="I1017">
        <f>LN('NVDA DAILY'!F1013/'NVDA DAILY'!F1012)</f>
        <v>-5.3011394327794469E-2</v>
      </c>
      <c r="M1017" s="9">
        <f>D1017-$D$4</f>
        <v>1.5932939533375188E-2</v>
      </c>
      <c r="N1017" s="9">
        <f t="shared" si="80"/>
        <v>3.6398802615171949E-2</v>
      </c>
      <c r="O1017" s="9">
        <f t="shared" si="81"/>
        <v>-1.9441549570653791E-2</v>
      </c>
      <c r="P1017" s="9">
        <f t="shared" si="82"/>
        <v>-1.6702656946587016E-3</v>
      </c>
      <c r="Q1017" s="9">
        <f t="shared" si="83"/>
        <v>-4.8181881096100521E-3</v>
      </c>
      <c r="R1017" s="9">
        <f t="shared" si="84"/>
        <v>-5.3567957221977283E-2</v>
      </c>
    </row>
    <row r="1018" spans="4:18" x14ac:dyDescent="0.2">
      <c r="D1018">
        <f>LN('AAPL DAILY'!G1020/'AAPL DAILY'!G1019)</f>
        <v>3.1913858081200038E-3</v>
      </c>
      <c r="E1018">
        <f>LN('AMZN DAILY'!F1014/'AMZN DAILY'!F1013)</f>
        <v>1.6078388096483993E-2</v>
      </c>
      <c r="F1018">
        <f>LN('GOOGL DAILY'!F1014/'GOOGL DAILY'!F1013)</f>
        <v>-1.183792594817122E-2</v>
      </c>
      <c r="G1018">
        <f>LN('META DAILY'!F1014/'META DAILY'!F1013)</f>
        <v>-4.7861119505772723E-3</v>
      </c>
      <c r="H1018">
        <f>LN('MSFT DAILY'!F1014/'MSFT DAILY'!F1013)</f>
        <v>9.795714712281087E-3</v>
      </c>
      <c r="I1018">
        <f>LN('NVDA DAILY'!F1014/'NVDA DAILY'!F1013)</f>
        <v>-7.3961335629264286E-3</v>
      </c>
      <c r="M1018" s="9">
        <f>D1018-$D$4</f>
        <v>2.2850005071855832E-3</v>
      </c>
      <c r="N1018" s="9">
        <f t="shared" si="80"/>
        <v>1.6129781468290107E-2</v>
      </c>
      <c r="O1018" s="9">
        <f t="shared" si="81"/>
        <v>-1.278689926157529E-2</v>
      </c>
      <c r="P1018" s="9">
        <f t="shared" si="82"/>
        <v>-5.7027869815604827E-3</v>
      </c>
      <c r="Q1018" s="9">
        <f t="shared" si="83"/>
        <v>1.0068825265702661E-2</v>
      </c>
      <c r="R1018" s="9">
        <f t="shared" si="84"/>
        <v>-7.9526964571092398E-3</v>
      </c>
    </row>
    <row r="1019" spans="4:18" x14ac:dyDescent="0.2">
      <c r="D1019">
        <f>LN('AAPL DAILY'!G1021/'AAPL DAILY'!G1020)</f>
        <v>-9.8670635185675246E-3</v>
      </c>
      <c r="E1019">
        <f>LN('AMZN DAILY'!F1015/'AMZN DAILY'!F1014)</f>
        <v>6.7869522888324525E-3</v>
      </c>
      <c r="F1019">
        <f>LN('GOOGL DAILY'!F1015/'GOOGL DAILY'!F1014)</f>
        <v>1.1036238665051318E-2</v>
      </c>
      <c r="G1019">
        <f>LN('META DAILY'!F1015/'META DAILY'!F1014)</f>
        <v>-2.5253184862945594E-4</v>
      </c>
      <c r="H1019">
        <f>LN('MSFT DAILY'!F1015/'MSFT DAILY'!F1014)</f>
        <v>-5.7931827194056566E-3</v>
      </c>
      <c r="I1019">
        <f>LN('NVDA DAILY'!F1015/'NVDA DAILY'!F1014)</f>
        <v>1.6495160309367182E-3</v>
      </c>
      <c r="M1019" s="9">
        <f>D1019-$D$4</f>
        <v>-1.0773448819501945E-2</v>
      </c>
      <c r="N1019" s="9">
        <f t="shared" si="80"/>
        <v>6.8383456606385664E-3</v>
      </c>
      <c r="O1019" s="9">
        <f t="shared" si="81"/>
        <v>1.0087265351647248E-2</v>
      </c>
      <c r="P1019" s="9">
        <f t="shared" si="82"/>
        <v>-1.1692068796126664E-3</v>
      </c>
      <c r="Q1019" s="9">
        <f t="shared" si="83"/>
        <v>-5.5200721659840815E-3</v>
      </c>
      <c r="R1019" s="9">
        <f t="shared" si="84"/>
        <v>1.0929531367539071E-3</v>
      </c>
    </row>
    <row r="1020" spans="4:18" x14ac:dyDescent="0.2">
      <c r="D1020">
        <f>LN('AAPL DAILY'!G1022/'AAPL DAILY'!G1021)</f>
        <v>-1.5150932503037999E-2</v>
      </c>
      <c r="E1020">
        <f>LN('AMZN DAILY'!F1016/'AMZN DAILY'!F1015)</f>
        <v>-8.221672764492741E-3</v>
      </c>
      <c r="F1020">
        <f>LN('GOOGL DAILY'!F1016/'GOOGL DAILY'!F1015)</f>
        <v>-2.2389822403345125E-2</v>
      </c>
      <c r="G1020">
        <f>LN('META DAILY'!F1016/'META DAILY'!F1015)</f>
        <v>1.2620135769420685E-3</v>
      </c>
      <c r="H1020">
        <f>LN('MSFT DAILY'!F1016/'MSFT DAILY'!F1015)</f>
        <v>9.7563710337669682E-3</v>
      </c>
      <c r="I1020">
        <f>LN('NVDA DAILY'!F1016/'NVDA DAILY'!F1015)</f>
        <v>1.5117138789581833E-2</v>
      </c>
      <c r="M1020" s="9">
        <f>D1020-$D$4</f>
        <v>-1.6057317803972421E-2</v>
      </c>
      <c r="N1020" s="9">
        <f t="shared" si="80"/>
        <v>-8.170279392686627E-3</v>
      </c>
      <c r="O1020" s="9">
        <f t="shared" si="81"/>
        <v>-2.3338795716749197E-2</v>
      </c>
      <c r="P1020" s="9">
        <f t="shared" si="82"/>
        <v>3.4533854595885803E-4</v>
      </c>
      <c r="Q1020" s="9">
        <f t="shared" si="83"/>
        <v>1.0029481587188542E-2</v>
      </c>
      <c r="R1020" s="9">
        <f t="shared" si="84"/>
        <v>1.4560575895399022E-2</v>
      </c>
    </row>
    <row r="1021" spans="4:18" x14ac:dyDescent="0.2">
      <c r="D1021">
        <f>LN('AAPL DAILY'!G1023/'AAPL DAILY'!G1022)</f>
        <v>2.0259871893918358E-2</v>
      </c>
      <c r="E1021">
        <f>LN('AMZN DAILY'!F1017/'AMZN DAILY'!F1016)</f>
        <v>1.5846499136963559E-2</v>
      </c>
      <c r="F1021">
        <f>LN('GOOGL DAILY'!F1017/'GOOGL DAILY'!F1016)</f>
        <v>4.2217030410700903E-3</v>
      </c>
      <c r="G1021">
        <f>LN('META DAILY'!F1017/'META DAILY'!F1016)</f>
        <v>-3.8752898672913933E-3</v>
      </c>
      <c r="H1021">
        <f>LN('MSFT DAILY'!F1017/'MSFT DAILY'!F1016)</f>
        <v>1.037364623696283E-2</v>
      </c>
      <c r="I1021">
        <f>LN('NVDA DAILY'!F1017/'NVDA DAILY'!F1016)</f>
        <v>2.7595968604518913E-2</v>
      </c>
      <c r="M1021" s="9">
        <f>D1021-$D$4</f>
        <v>1.9353486592983936E-2</v>
      </c>
      <c r="N1021" s="9">
        <f t="shared" si="80"/>
        <v>1.5897892508769672E-2</v>
      </c>
      <c r="O1021" s="9">
        <f t="shared" si="81"/>
        <v>3.2727297276660197E-3</v>
      </c>
      <c r="P1021" s="9">
        <f t="shared" si="82"/>
        <v>-4.7919648982746041E-3</v>
      </c>
      <c r="Q1021" s="9">
        <f t="shared" si="83"/>
        <v>1.0646756790384404E-2</v>
      </c>
      <c r="R1021" s="9">
        <f t="shared" si="84"/>
        <v>2.7039405710336101E-2</v>
      </c>
    </row>
    <row r="1022" spans="4:18" x14ac:dyDescent="0.2">
      <c r="D1022">
        <f>LN('AAPL DAILY'!G1024/'AAPL DAILY'!G1023)</f>
        <v>1.2142766750616148E-2</v>
      </c>
      <c r="E1022">
        <f>LN('AMZN DAILY'!F1018/'AMZN DAILY'!F1017)</f>
        <v>-7.2688911489230896E-3</v>
      </c>
      <c r="F1022">
        <f>LN('GOOGL DAILY'!F1018/'GOOGL DAILY'!F1017)</f>
        <v>-1.8071193627638791E-3</v>
      </c>
      <c r="G1022">
        <f>LN('META DAILY'!F1018/'META DAILY'!F1017)</f>
        <v>2.6974578474010394E-3</v>
      </c>
      <c r="H1022">
        <f>LN('MSFT DAILY'!F1018/'MSFT DAILY'!F1017)</f>
        <v>7.092777564220735E-3</v>
      </c>
      <c r="I1022">
        <f>LN('NVDA DAILY'!F1018/'NVDA DAILY'!F1017)</f>
        <v>-4.7253134572386557E-2</v>
      </c>
      <c r="M1022" s="9">
        <f>D1022-$D$4</f>
        <v>1.1236381449681728E-2</v>
      </c>
      <c r="N1022" s="9">
        <f t="shared" si="80"/>
        <v>-7.2174977771169756E-3</v>
      </c>
      <c r="O1022" s="9">
        <f t="shared" si="81"/>
        <v>-2.7560926761679497E-3</v>
      </c>
      <c r="P1022" s="9">
        <f t="shared" si="82"/>
        <v>1.780782816417829E-3</v>
      </c>
      <c r="Q1022" s="9">
        <f t="shared" si="83"/>
        <v>7.3658881176423101E-3</v>
      </c>
      <c r="R1022" s="9">
        <f t="shared" si="84"/>
        <v>-4.7809697466569372E-2</v>
      </c>
    </row>
    <row r="1023" spans="4:18" x14ac:dyDescent="0.2">
      <c r="D1023">
        <f>LN('AAPL DAILY'!G1025/'AAPL DAILY'!G1024)</f>
        <v>5.9200893852079687E-3</v>
      </c>
      <c r="E1023">
        <f>LN('AMZN DAILY'!F1019/'AMZN DAILY'!F1018)</f>
        <v>1.7287429994520223E-2</v>
      </c>
      <c r="F1023">
        <f>LN('GOOGL DAILY'!F1019/'GOOGL DAILY'!F1018)</f>
        <v>-3.0942662572657039E-2</v>
      </c>
      <c r="G1023">
        <f>LN('META DAILY'!F1019/'META DAILY'!F1018)</f>
        <v>-8.7085499204918402E-3</v>
      </c>
      <c r="H1023">
        <f>LN('MSFT DAILY'!F1019/'MSFT DAILY'!F1018)</f>
        <v>-1.0300351458900341E-2</v>
      </c>
      <c r="I1023">
        <f>LN('NVDA DAILY'!F1019/'NVDA DAILY'!F1018)</f>
        <v>-2.3429890321689323E-2</v>
      </c>
      <c r="M1023" s="9">
        <f>D1023-$D$4</f>
        <v>5.0137040842735481E-3</v>
      </c>
      <c r="N1023" s="9">
        <f t="shared" si="80"/>
        <v>1.7338823366326337E-2</v>
      </c>
      <c r="O1023" s="9">
        <f t="shared" si="81"/>
        <v>-3.1891635886061108E-2</v>
      </c>
      <c r="P1023" s="9">
        <f t="shared" si="82"/>
        <v>-9.6252249514750515E-3</v>
      </c>
      <c r="Q1023" s="9">
        <f t="shared" si="83"/>
        <v>-1.0027240905478766E-2</v>
      </c>
      <c r="R1023" s="9">
        <f t="shared" si="84"/>
        <v>-2.3986453215872134E-2</v>
      </c>
    </row>
    <row r="1024" spans="4:18" x14ac:dyDescent="0.2">
      <c r="D1024">
        <f>LN('AAPL DAILY'!G1026/'AAPL DAILY'!G1025)</f>
        <v>6.1403015031684469E-3</v>
      </c>
      <c r="E1024">
        <f>LN('AMZN DAILY'!F1020/'AMZN DAILY'!F1019)</f>
        <v>-1.2249542173941403E-3</v>
      </c>
      <c r="F1024">
        <f>LN('GOOGL DAILY'!F1020/'GOOGL DAILY'!F1019)</f>
        <v>-1.3437728814081149E-2</v>
      </c>
      <c r="G1024">
        <f>LN('META DAILY'!F1020/'META DAILY'!F1019)</f>
        <v>5.3355362571870608E-3</v>
      </c>
      <c r="H1024">
        <f>LN('MSFT DAILY'!F1020/'MSFT DAILY'!F1019)</f>
        <v>1.6640325191590963E-2</v>
      </c>
      <c r="I1024">
        <f>LN('NVDA DAILY'!F1020/'NVDA DAILY'!F1019)</f>
        <v>-2.2693681248934044E-2</v>
      </c>
      <c r="M1024" s="9">
        <f>D1024-$D$4</f>
        <v>5.2339162022340263E-3</v>
      </c>
      <c r="N1024" s="9">
        <f t="shared" si="80"/>
        <v>-1.173560845588026E-3</v>
      </c>
      <c r="O1024" s="9">
        <f t="shared" si="81"/>
        <v>-1.438670212748522E-2</v>
      </c>
      <c r="P1024" s="9">
        <f t="shared" si="82"/>
        <v>4.4188612262038504E-3</v>
      </c>
      <c r="Q1024" s="9">
        <f t="shared" si="83"/>
        <v>1.6913435745012539E-2</v>
      </c>
      <c r="R1024" s="9">
        <f t="shared" si="84"/>
        <v>-2.3250244143116855E-2</v>
      </c>
    </row>
    <row r="1025" spans="4:18" x14ac:dyDescent="0.2">
      <c r="D1025">
        <f>LN('AAPL DAILY'!G1027/'AAPL DAILY'!G1026)</f>
        <v>-2.2701472586859058E-2</v>
      </c>
      <c r="E1025">
        <f>LN('AMZN DAILY'!F1021/'AMZN DAILY'!F1020)</f>
        <v>-1.4017875083240107E-3</v>
      </c>
      <c r="F1025">
        <f>LN('GOOGL DAILY'!F1021/'GOOGL DAILY'!F1020)</f>
        <v>-5.6251815212892325E-2</v>
      </c>
      <c r="G1025">
        <f>LN('META DAILY'!F1021/'META DAILY'!F1020)</f>
        <v>1.4349328162880065E-3</v>
      </c>
      <c r="H1025">
        <f>LN('MSFT DAILY'!F1021/'MSFT DAILY'!F1020)</f>
        <v>1.117319021386956E-2</v>
      </c>
      <c r="I1025">
        <f>LN('NVDA DAILY'!F1021/'NVDA DAILY'!F1020)</f>
        <v>3.8650677502443873E-2</v>
      </c>
      <c r="M1025" s="9">
        <f>D1025-$D$4</f>
        <v>-2.3607857887793481E-2</v>
      </c>
      <c r="N1025" s="9">
        <f t="shared" si="80"/>
        <v>-1.3503941365178964E-3</v>
      </c>
      <c r="O1025" s="9">
        <f t="shared" si="81"/>
        <v>-5.7200788526296398E-2</v>
      </c>
      <c r="P1025" s="9">
        <f t="shared" si="82"/>
        <v>5.1825778530479596E-4</v>
      </c>
      <c r="Q1025" s="9">
        <f t="shared" si="83"/>
        <v>1.1446300767291135E-2</v>
      </c>
      <c r="R1025" s="9">
        <f t="shared" si="84"/>
        <v>3.8094114608261058E-2</v>
      </c>
    </row>
    <row r="1026" spans="4:18" x14ac:dyDescent="0.2">
      <c r="D1026">
        <f>LN('AAPL DAILY'!G1028/'AAPL DAILY'!G1027)</f>
        <v>4.0358937480000894E-3</v>
      </c>
      <c r="E1026">
        <f>LN('AMZN DAILY'!F1022/'AMZN DAILY'!F1021)</f>
        <v>-2.2879423114645386E-2</v>
      </c>
      <c r="F1026">
        <f>LN('GOOGL DAILY'!F1022/'GOOGL DAILY'!F1021)</f>
        <v>-3.0764003082509876E-3</v>
      </c>
      <c r="G1026">
        <f>LN('META DAILY'!F1022/'META DAILY'!F1021)</f>
        <v>-1.6498362349035116E-2</v>
      </c>
      <c r="H1026">
        <f>LN('MSFT DAILY'!F1022/'MSFT DAILY'!F1021)</f>
        <v>-1.9282117062845602E-2</v>
      </c>
      <c r="I1026">
        <f>LN('NVDA DAILY'!F1022/'NVDA DAILY'!F1021)</f>
        <v>-5.8779382093391723E-2</v>
      </c>
      <c r="M1026" s="9">
        <f>D1026-$D$4</f>
        <v>3.1295084470656688E-3</v>
      </c>
      <c r="N1026" s="9">
        <f t="shared" si="80"/>
        <v>-2.2828029742839272E-2</v>
      </c>
      <c r="O1026" s="9">
        <f t="shared" si="81"/>
        <v>-4.0253736216550587E-3</v>
      </c>
      <c r="P1026" s="9">
        <f t="shared" si="82"/>
        <v>-1.7415037380018327E-2</v>
      </c>
      <c r="Q1026" s="9">
        <f t="shared" si="83"/>
        <v>-1.9009006509424026E-2</v>
      </c>
      <c r="R1026" s="9">
        <f t="shared" si="84"/>
        <v>-5.9335944987574538E-2</v>
      </c>
    </row>
    <row r="1027" spans="4:18" x14ac:dyDescent="0.2">
      <c r="D1027">
        <f>LN('AAPL DAILY'!G1029/'AAPL DAILY'!G1028)</f>
        <v>-7.9576209985829458E-3</v>
      </c>
      <c r="E1027">
        <f>LN('AMZN DAILY'!F1023/'AMZN DAILY'!F1022)</f>
        <v>-7.0223830251403413E-2</v>
      </c>
      <c r="F1027">
        <f>LN('GOOGL DAILY'!F1023/'GOOGL DAILY'!F1022)</f>
        <v>-1.0806904799003052E-2</v>
      </c>
      <c r="G1027">
        <f>LN('META DAILY'!F1023/'META DAILY'!F1022)</f>
        <v>-2.3160990055858966E-2</v>
      </c>
      <c r="H1027">
        <f>LN('MSFT DAILY'!F1023/'MSFT DAILY'!F1022)</f>
        <v>-1.929985653306884E-2</v>
      </c>
      <c r="I1027">
        <f>LN('NVDA DAILY'!F1023/'NVDA DAILY'!F1022)</f>
        <v>-2.6513237408721008E-3</v>
      </c>
      <c r="M1027" s="9">
        <f>D1027-$D$4</f>
        <v>-8.8640062995173664E-3</v>
      </c>
      <c r="N1027" s="9">
        <f t="shared" si="80"/>
        <v>-7.0172436879597302E-2</v>
      </c>
      <c r="O1027" s="9">
        <f t="shared" si="81"/>
        <v>-1.1755878112407123E-2</v>
      </c>
      <c r="P1027" s="9">
        <f t="shared" si="82"/>
        <v>-2.4077665086842177E-2</v>
      </c>
      <c r="Q1027" s="9">
        <f t="shared" si="83"/>
        <v>-1.9026745979647264E-2</v>
      </c>
      <c r="R1027" s="9">
        <f t="shared" si="84"/>
        <v>-3.2078866350549119E-3</v>
      </c>
    </row>
    <row r="1028" spans="4:18" x14ac:dyDescent="0.2">
      <c r="D1028">
        <f>LN('AAPL DAILY'!G1030/'AAPL DAILY'!G1029)</f>
        <v>3.2599603548954206E-2</v>
      </c>
      <c r="E1028">
        <f>LN('AMZN DAILY'!F1024/'AMZN DAILY'!F1023)</f>
        <v>-5.417414683948904E-2</v>
      </c>
      <c r="F1028">
        <f>LN('GOOGL DAILY'!F1024/'GOOGL DAILY'!F1023)</f>
        <v>4.6216032661008724E-2</v>
      </c>
      <c r="G1028">
        <f>LN('META DAILY'!F1024/'META DAILY'!F1023)</f>
        <v>8.6504815385359587E-3</v>
      </c>
      <c r="H1028">
        <f>LN('MSFT DAILY'!F1024/'MSFT DAILY'!F1023)</f>
        <v>7.1916106825311698E-3</v>
      </c>
      <c r="I1028">
        <f>LN('NVDA DAILY'!F1024/'NVDA DAILY'!F1023)</f>
        <v>-2.9679958466267524E-2</v>
      </c>
      <c r="M1028" s="9">
        <f>D1028-$D$4</f>
        <v>3.1693218248019787E-2</v>
      </c>
      <c r="N1028" s="9">
        <f t="shared" si="80"/>
        <v>-5.4122753467682923E-2</v>
      </c>
      <c r="O1028" s="9">
        <f t="shared" si="81"/>
        <v>4.5267059347604652E-2</v>
      </c>
      <c r="P1028" s="9">
        <f t="shared" si="82"/>
        <v>7.7338065075527483E-3</v>
      </c>
      <c r="Q1028" s="9">
        <f t="shared" si="83"/>
        <v>7.4647212359527449E-3</v>
      </c>
      <c r="R1028" s="9">
        <f t="shared" si="84"/>
        <v>-3.0236521360450335E-2</v>
      </c>
    </row>
    <row r="1029" spans="4:18" x14ac:dyDescent="0.2">
      <c r="D1029">
        <f>LN('AAPL DAILY'!G1031/'AAPL DAILY'!G1030)</f>
        <v>-9.2976647394039519E-3</v>
      </c>
      <c r="E1029">
        <f>LN('AMZN DAILY'!F1025/'AMZN DAILY'!F1024)</f>
        <v>2.3691130114413116E-2</v>
      </c>
      <c r="F1029">
        <f>LN('GOOGL DAILY'!F1025/'GOOGL DAILY'!F1024)</f>
        <v>8.9739601634854487E-3</v>
      </c>
      <c r="G1029">
        <f>LN('META DAILY'!F1025/'META DAILY'!F1024)</f>
        <v>-2.962503357641439E-3</v>
      </c>
      <c r="H1029">
        <f>LN('MSFT DAILY'!F1025/'MSFT DAILY'!F1024)</f>
        <v>-9.3591947154583501E-3</v>
      </c>
      <c r="I1029">
        <f>LN('NVDA DAILY'!F1025/'NVDA DAILY'!F1024)</f>
        <v>1.5400006308855439E-2</v>
      </c>
      <c r="M1029" s="9">
        <f>D1029-$D$4</f>
        <v>-1.0204050040338372E-2</v>
      </c>
      <c r="N1029" s="9">
        <f t="shared" si="80"/>
        <v>2.374252348621923E-2</v>
      </c>
      <c r="O1029" s="9">
        <f t="shared" si="81"/>
        <v>8.0249868500813781E-3</v>
      </c>
      <c r="P1029" s="9">
        <f t="shared" si="82"/>
        <v>-3.8791783886246494E-3</v>
      </c>
      <c r="Q1029" s="9">
        <f t="shared" si="83"/>
        <v>-9.0860841620367758E-3</v>
      </c>
      <c r="R1029" s="9">
        <f t="shared" si="84"/>
        <v>1.4843443414672627E-2</v>
      </c>
    </row>
    <row r="1030" spans="4:18" x14ac:dyDescent="0.2">
      <c r="D1030">
        <f>LN('AAPL DAILY'!G1032/'AAPL DAILY'!G1031)</f>
        <v>-1.0418530824660441E-2</v>
      </c>
      <c r="E1030">
        <f>LN('AMZN DAILY'!F1026/'AMZN DAILY'!F1025)</f>
        <v>-4.3180925404921355E-2</v>
      </c>
      <c r="F1030">
        <f>LN('GOOGL DAILY'!F1026/'GOOGL DAILY'!F1025)</f>
        <v>-8.7203528517435184E-3</v>
      </c>
      <c r="G1030">
        <f>LN('META DAILY'!F1026/'META DAILY'!F1025)</f>
        <v>-1.8341650395791893E-3</v>
      </c>
      <c r="H1030">
        <f>LN('MSFT DAILY'!F1026/'MSFT DAILY'!F1025)</f>
        <v>-9.0823801580618823E-3</v>
      </c>
      <c r="I1030">
        <f>LN('NVDA DAILY'!F1026/'NVDA DAILY'!F1025)</f>
        <v>1.6052139708588622E-2</v>
      </c>
      <c r="M1030" s="9">
        <f>D1030-$D$4</f>
        <v>-1.1324916125594862E-2</v>
      </c>
      <c r="N1030" s="9">
        <f t="shared" si="80"/>
        <v>-4.3129532033115238E-2</v>
      </c>
      <c r="O1030" s="9">
        <f t="shared" si="81"/>
        <v>-9.669326165147589E-3</v>
      </c>
      <c r="P1030" s="9">
        <f t="shared" si="82"/>
        <v>-2.7508400705623997E-3</v>
      </c>
      <c r="Q1030" s="9">
        <f t="shared" si="83"/>
        <v>-8.8092696046403081E-3</v>
      </c>
      <c r="R1030" s="9">
        <f t="shared" si="84"/>
        <v>1.5495576814405811E-2</v>
      </c>
    </row>
    <row r="1031" spans="4:18" x14ac:dyDescent="0.2">
      <c r="D1031">
        <f>LN('AAPL DAILY'!G1033/'AAPL DAILY'!G1032)</f>
        <v>6.6100870757068081E-2</v>
      </c>
      <c r="E1031">
        <f>LN('AMZN DAILY'!F1027/'AMZN DAILY'!F1026)</f>
        <v>-7.1481982915218456E-2</v>
      </c>
      <c r="F1031">
        <f>LN('GOOGL DAILY'!F1027/'GOOGL DAILY'!F1026)</f>
        <v>2.0689862346615399E-2</v>
      </c>
      <c r="G1031">
        <f>LN('META DAILY'!F1027/'META DAILY'!F1026)</f>
        <v>-1.2048775878566851E-2</v>
      </c>
      <c r="H1031">
        <f>LN('MSFT DAILY'!F1027/'MSFT DAILY'!F1026)</f>
        <v>-4.0229631514920646E-3</v>
      </c>
      <c r="I1031">
        <f>LN('NVDA DAILY'!F1027/'NVDA DAILY'!F1026)</f>
        <v>-3.5475213275955797E-3</v>
      </c>
      <c r="M1031" s="9">
        <f>D1031-$D$4</f>
        <v>6.5194485456133655E-2</v>
      </c>
      <c r="N1031" s="9">
        <f t="shared" si="80"/>
        <v>-7.1430589543412346E-2</v>
      </c>
      <c r="O1031" s="9">
        <f t="shared" si="81"/>
        <v>1.9740889033211327E-2</v>
      </c>
      <c r="P1031" s="9">
        <f t="shared" si="82"/>
        <v>-1.2965450909550062E-2</v>
      </c>
      <c r="Q1031" s="9">
        <f t="shared" si="83"/>
        <v>-3.7498525980704895E-3</v>
      </c>
      <c r="R1031" s="9">
        <f t="shared" si="84"/>
        <v>-4.1040842217783908E-3</v>
      </c>
    </row>
    <row r="1032" spans="4:18" x14ac:dyDescent="0.2">
      <c r="D1032">
        <f>LN('AAPL DAILY'!G1034/'AAPL DAILY'!G1033)</f>
        <v>7.1753478279993925E-3</v>
      </c>
      <c r="E1032">
        <f>LN('AMZN DAILY'!F1028/'AMZN DAILY'!F1027)</f>
        <v>9.96354971119103E-3</v>
      </c>
      <c r="F1032">
        <f>LN('GOOGL DAILY'!F1028/'GOOGL DAILY'!F1027)</f>
        <v>-6.6362909339033854E-2</v>
      </c>
      <c r="G1032">
        <f>LN('META DAILY'!F1028/'META DAILY'!F1027)</f>
        <v>3.0920007046219842E-3</v>
      </c>
      <c r="H1032">
        <f>LN('MSFT DAILY'!F1028/'MSFT DAILY'!F1027)</f>
        <v>-1.0312922145993079E-2</v>
      </c>
      <c r="I1032">
        <f>LN('NVDA DAILY'!F1028/'NVDA DAILY'!F1027)</f>
        <v>-2.744494651616847E-2</v>
      </c>
      <c r="M1032" s="9">
        <f>D1032-$D$4</f>
        <v>6.2689625270649718E-3</v>
      </c>
      <c r="N1032" s="9">
        <f t="shared" ref="N1032:N1095" si="85">E1032-E$4</f>
        <v>1.0014943082997144E-2</v>
      </c>
      <c r="O1032" s="9">
        <f t="shared" ref="O1032:O1095" si="86">F1032-F$4</f>
        <v>-6.7311882652437927E-2</v>
      </c>
      <c r="P1032" s="9">
        <f t="shared" ref="P1032:P1095" si="87">G1032-G$4</f>
        <v>2.1753256736387738E-3</v>
      </c>
      <c r="Q1032" s="9">
        <f t="shared" ref="Q1032:Q1095" si="88">H1032-H$4</f>
        <v>-1.0039811592571505E-2</v>
      </c>
      <c r="R1032" s="9">
        <f t="shared" ref="R1032:R1095" si="89">I1032-I$4</f>
        <v>-2.8001509410351282E-2</v>
      </c>
    </row>
    <row r="1033" spans="4:18" x14ac:dyDescent="0.2">
      <c r="D1033">
        <f>LN('AAPL DAILY'!G1035/'AAPL DAILY'!G1034)</f>
        <v>4.8079825798449092E-4</v>
      </c>
      <c r="E1033">
        <f>LN('AMZN DAILY'!F1029/'AMZN DAILY'!F1028)</f>
        <v>1.4218767385307829E-2</v>
      </c>
      <c r="F1033">
        <f>LN('GOOGL DAILY'!F1029/'GOOGL DAILY'!F1028)</f>
        <v>5.7632785157292588E-2</v>
      </c>
      <c r="G1033">
        <f>LN('META DAILY'!F1029/'META DAILY'!F1028)</f>
        <v>8.8694167606375648E-3</v>
      </c>
      <c r="H1033">
        <f>LN('MSFT DAILY'!F1029/'MSFT DAILY'!F1028)</f>
        <v>-1.8532783446771498E-3</v>
      </c>
      <c r="I1033">
        <f>LN('NVDA DAILY'!F1029/'NVDA DAILY'!F1028)</f>
        <v>1.4940328135175455E-2</v>
      </c>
      <c r="M1033" s="9">
        <f>D1033-$D$4</f>
        <v>-4.2558704294992991E-4</v>
      </c>
      <c r="N1033" s="9">
        <f t="shared" si="85"/>
        <v>1.4270160757113943E-2</v>
      </c>
      <c r="O1033" s="9">
        <f t="shared" si="86"/>
        <v>5.6683811843888515E-2</v>
      </c>
      <c r="P1033" s="9">
        <f t="shared" si="87"/>
        <v>7.9527417296543536E-3</v>
      </c>
      <c r="Q1033" s="9">
        <f t="shared" si="88"/>
        <v>-1.5801677912555749E-3</v>
      </c>
      <c r="R1033" s="9">
        <f t="shared" si="89"/>
        <v>1.4383765240992644E-2</v>
      </c>
    </row>
    <row r="1034" spans="4:18" x14ac:dyDescent="0.2">
      <c r="D1034">
        <f>LN('AAPL DAILY'!G1036/'AAPL DAILY'!G1035)</f>
        <v>2.8008907758835529E-2</v>
      </c>
      <c r="E1034">
        <f>LN('AMZN DAILY'!F1030/'AMZN DAILY'!F1029)</f>
        <v>6.7107081581821802E-3</v>
      </c>
      <c r="F1034">
        <f>LN('GOOGL DAILY'!F1030/'GOOGL DAILY'!F1029)</f>
        <v>2.2675268023572056E-2</v>
      </c>
      <c r="G1034">
        <f>LN('META DAILY'!F1030/'META DAILY'!F1029)</f>
        <v>-4.1175389533874979E-3</v>
      </c>
      <c r="H1034">
        <f>LN('MSFT DAILY'!F1030/'MSFT DAILY'!F1029)</f>
        <v>4.4411852526123879E-3</v>
      </c>
      <c r="I1034">
        <f>LN('NVDA DAILY'!F1030/'NVDA DAILY'!F1029)</f>
        <v>2.2667137200151326E-2</v>
      </c>
      <c r="M1034" s="9">
        <f>D1034-$D$4</f>
        <v>2.7102522457901106E-2</v>
      </c>
      <c r="N1034" s="9">
        <f t="shared" si="85"/>
        <v>6.7621015299882941E-3</v>
      </c>
      <c r="O1034" s="9">
        <f t="shared" si="86"/>
        <v>2.1726294710167984E-2</v>
      </c>
      <c r="P1034" s="9">
        <f t="shared" si="87"/>
        <v>-5.0342139843707083E-3</v>
      </c>
      <c r="Q1034" s="9">
        <f t="shared" si="88"/>
        <v>4.714295806033963E-3</v>
      </c>
      <c r="R1034" s="9">
        <f t="shared" si="89"/>
        <v>2.2110574305968515E-2</v>
      </c>
    </row>
    <row r="1035" spans="4:18" x14ac:dyDescent="0.2">
      <c r="D1035">
        <f>LN('AAPL DAILY'!G1037/'AAPL DAILY'!G1036)</f>
        <v>1.6964536900236034E-2</v>
      </c>
      <c r="E1035">
        <f>LN('AMZN DAILY'!F1031/'AMZN DAILY'!F1030)</f>
        <v>-1.0628014582105614E-2</v>
      </c>
      <c r="F1035">
        <f>LN('GOOGL DAILY'!F1031/'GOOGL DAILY'!F1030)</f>
        <v>-4.3246135576777589E-2</v>
      </c>
      <c r="G1035">
        <f>LN('META DAILY'!F1031/'META DAILY'!F1030)</f>
        <v>1.0218887056600902E-2</v>
      </c>
      <c r="H1035">
        <f>LN('MSFT DAILY'!F1031/'MSFT DAILY'!F1030)</f>
        <v>-6.6694354408454075E-3</v>
      </c>
      <c r="I1035">
        <f>LN('NVDA DAILY'!F1031/'NVDA DAILY'!F1030)</f>
        <v>-7.0606444828632169E-3</v>
      </c>
      <c r="M1035" s="9">
        <f>D1035-$D$4</f>
        <v>1.6058151599301611E-2</v>
      </c>
      <c r="N1035" s="9">
        <f t="shared" si="85"/>
        <v>-1.05766212102995E-2</v>
      </c>
      <c r="O1035" s="9">
        <f t="shared" si="86"/>
        <v>-4.4195108890181661E-2</v>
      </c>
      <c r="P1035" s="9">
        <f t="shared" si="87"/>
        <v>9.3022120256176909E-3</v>
      </c>
      <c r="Q1035" s="9">
        <f t="shared" si="88"/>
        <v>-6.3963248874238324E-3</v>
      </c>
      <c r="R1035" s="9">
        <f t="shared" si="89"/>
        <v>-7.6172073770460281E-3</v>
      </c>
    </row>
    <row r="1036" spans="4:18" x14ac:dyDescent="0.2">
      <c r="D1036">
        <f>LN('AAPL DAILY'!G1038/'AAPL DAILY'!G1037)</f>
        <v>3.4451432364217575E-4</v>
      </c>
      <c r="E1036">
        <f>LN('AMZN DAILY'!F1032/'AMZN DAILY'!F1031)</f>
        <v>-5.9048832044083458E-3</v>
      </c>
      <c r="F1036">
        <f>LN('GOOGL DAILY'!F1032/'GOOGL DAILY'!F1031)</f>
        <v>-2.0247559973328843E-3</v>
      </c>
      <c r="G1036">
        <f>LN('META DAILY'!F1032/'META DAILY'!F1031)</f>
        <v>-2.6414654600920028E-2</v>
      </c>
      <c r="H1036">
        <f>LN('MSFT DAILY'!F1032/'MSFT DAILY'!F1031)</f>
        <v>4.4516653074331766E-3</v>
      </c>
      <c r="I1036">
        <f>LN('NVDA DAILY'!F1032/'NVDA DAILY'!F1031)</f>
        <v>3.6072159205838721E-2</v>
      </c>
      <c r="M1036" s="9">
        <f>D1036-$D$4</f>
        <v>-5.6187097729224508E-4</v>
      </c>
      <c r="N1036" s="9">
        <f t="shared" si="85"/>
        <v>-5.8534898326022319E-3</v>
      </c>
      <c r="O1036" s="9">
        <f t="shared" si="86"/>
        <v>-2.9737293107369549E-3</v>
      </c>
      <c r="P1036" s="9">
        <f t="shared" si="87"/>
        <v>-2.7331329631903239E-2</v>
      </c>
      <c r="Q1036" s="9">
        <f t="shared" si="88"/>
        <v>4.7247758608547517E-3</v>
      </c>
      <c r="R1036" s="9">
        <f t="shared" si="89"/>
        <v>3.5515596311655906E-2</v>
      </c>
    </row>
    <row r="1037" spans="4:18" x14ac:dyDescent="0.2">
      <c r="D1037">
        <f>LN('AAPL DAILY'!G1039/'AAPL DAILY'!G1038)</f>
        <v>-1.9121004923662064E-2</v>
      </c>
      <c r="E1037">
        <f>LN('AMZN DAILY'!F1033/'AMZN DAILY'!F1032)</f>
        <v>3.3433503282635162E-2</v>
      </c>
      <c r="F1037">
        <f>LN('GOOGL DAILY'!F1033/'GOOGL DAILY'!F1032)</f>
        <v>1.3512909807541355E-2</v>
      </c>
      <c r="G1037">
        <f>LN('META DAILY'!F1033/'META DAILY'!F1032)</f>
        <v>-2.8140292893925858E-2</v>
      </c>
      <c r="H1037">
        <f>LN('MSFT DAILY'!F1033/'MSFT DAILY'!F1032)</f>
        <v>4.7995891791413154E-3</v>
      </c>
      <c r="I1037">
        <f>LN('NVDA DAILY'!F1033/'NVDA DAILY'!F1032)</f>
        <v>3.4395411284077408E-2</v>
      </c>
      <c r="M1037" s="9">
        <f>D1037-$D$4</f>
        <v>-2.0027390224596486E-2</v>
      </c>
      <c r="N1037" s="9">
        <f t="shared" si="85"/>
        <v>3.3484896654441279E-2</v>
      </c>
      <c r="O1037" s="9">
        <f t="shared" si="86"/>
        <v>1.2563936494137284E-2</v>
      </c>
      <c r="P1037" s="9">
        <f t="shared" si="87"/>
        <v>-2.9056967924909069E-2</v>
      </c>
      <c r="Q1037" s="9">
        <f t="shared" si="88"/>
        <v>5.0726997325628905E-3</v>
      </c>
      <c r="R1037" s="9">
        <f t="shared" si="89"/>
        <v>3.3838848389894594E-2</v>
      </c>
    </row>
    <row r="1038" spans="4:18" x14ac:dyDescent="0.2">
      <c r="D1038">
        <f>LN('AAPL DAILY'!G1040/'AAPL DAILY'!G1039)</f>
        <v>1.1741785505892369E-3</v>
      </c>
      <c r="E1038">
        <f>LN('AMZN DAILY'!F1034/'AMZN DAILY'!F1033)</f>
        <v>-1.6985142087686442E-3</v>
      </c>
      <c r="F1038">
        <f>LN('GOOGL DAILY'!F1034/'GOOGL DAILY'!F1033)</f>
        <v>1.0266298748291791E-2</v>
      </c>
      <c r="G1038">
        <f>LN('META DAILY'!F1034/'META DAILY'!F1033)</f>
        <v>3.3656744567351855E-2</v>
      </c>
      <c r="H1038">
        <f>LN('MSFT DAILY'!F1034/'MSFT DAILY'!F1033)</f>
        <v>-7.3938458068528645E-3</v>
      </c>
      <c r="I1038">
        <f>LN('NVDA DAILY'!F1034/'NVDA DAILY'!F1033)</f>
        <v>-3.0566668780668382E-2</v>
      </c>
      <c r="M1038" s="9">
        <f>D1038-$D$4</f>
        <v>2.6779324965481603E-4</v>
      </c>
      <c r="N1038" s="9">
        <f t="shared" si="85"/>
        <v>-1.6471208369625298E-3</v>
      </c>
      <c r="O1038" s="9">
        <f t="shared" si="86"/>
        <v>9.3173254348877209E-3</v>
      </c>
      <c r="P1038" s="9">
        <f t="shared" si="87"/>
        <v>3.2740069536368648E-2</v>
      </c>
      <c r="Q1038" s="9">
        <f t="shared" si="88"/>
        <v>-7.1207352534312894E-3</v>
      </c>
      <c r="R1038" s="9">
        <f t="shared" si="89"/>
        <v>-3.1123231674851193E-2</v>
      </c>
    </row>
    <row r="1039" spans="4:18" x14ac:dyDescent="0.2">
      <c r="D1039">
        <f>LN('AAPL DAILY'!G1041/'AAPL DAILY'!G1040)</f>
        <v>-5.7673035875721399E-3</v>
      </c>
      <c r="E1039">
        <f>LN('AMZN DAILY'!F1035/'AMZN DAILY'!F1034)</f>
        <v>-1.4555051471830966E-2</v>
      </c>
      <c r="F1039">
        <f>LN('GOOGL DAILY'!F1035/'GOOGL DAILY'!F1034)</f>
        <v>-1.9664269008961347E-2</v>
      </c>
      <c r="G1039">
        <f>LN('META DAILY'!F1035/'META DAILY'!F1034)</f>
        <v>1.287157056601167E-2</v>
      </c>
      <c r="H1039">
        <f>LN('MSFT DAILY'!F1035/'MSFT DAILY'!F1034)</f>
        <v>-1.3448402985557188E-2</v>
      </c>
      <c r="I1039">
        <f>LN('NVDA DAILY'!F1035/'NVDA DAILY'!F1034)</f>
        <v>-9.3945156959131908E-3</v>
      </c>
      <c r="M1039" s="9">
        <f>D1039-$D$4</f>
        <v>-6.6736888885065605E-3</v>
      </c>
      <c r="N1039" s="9">
        <f t="shared" si="85"/>
        <v>-1.4503658100024852E-2</v>
      </c>
      <c r="O1039" s="9">
        <f t="shared" si="86"/>
        <v>-2.0613242322365419E-2</v>
      </c>
      <c r="P1039" s="9">
        <f t="shared" si="87"/>
        <v>1.1954895535028459E-2</v>
      </c>
      <c r="Q1039" s="9">
        <f t="shared" si="88"/>
        <v>-1.3175292432135614E-2</v>
      </c>
      <c r="R1039" s="9">
        <f t="shared" si="89"/>
        <v>-9.9510785900960019E-3</v>
      </c>
    </row>
    <row r="1040" spans="4:18" x14ac:dyDescent="0.2">
      <c r="D1040">
        <f>LN('AAPL DAILY'!G1042/'AAPL DAILY'!G1041)</f>
        <v>8.5801780188675767E-3</v>
      </c>
      <c r="E1040">
        <f>LN('AMZN DAILY'!F1036/'AMZN DAILY'!F1035)</f>
        <v>-1.8496882480694823E-2</v>
      </c>
      <c r="F1040">
        <f>LN('GOOGL DAILY'!F1036/'GOOGL DAILY'!F1035)</f>
        <v>-0.1234015382655529</v>
      </c>
      <c r="G1040">
        <f>LN('META DAILY'!F1036/'META DAILY'!F1035)</f>
        <v>1.0506488103127678E-3</v>
      </c>
      <c r="H1040">
        <f>LN('MSFT DAILY'!F1036/'MSFT DAILY'!F1035)</f>
        <v>1.4931301968424682E-2</v>
      </c>
      <c r="I1040">
        <f>LN('NVDA DAILY'!F1036/'NVDA DAILY'!F1035)</f>
        <v>1.1095186925971768E-2</v>
      </c>
      <c r="M1040" s="9">
        <f>D1040-$D$4</f>
        <v>7.6737927179331561E-3</v>
      </c>
      <c r="N1040" s="9">
        <f t="shared" si="85"/>
        <v>-1.8445489108888709E-2</v>
      </c>
      <c r="O1040" s="9">
        <f t="shared" si="86"/>
        <v>-0.12435051157895698</v>
      </c>
      <c r="P1040" s="9">
        <f t="shared" si="87"/>
        <v>1.3397377932955728E-4</v>
      </c>
      <c r="Q1040" s="9">
        <f t="shared" si="88"/>
        <v>1.5204412521846256E-2</v>
      </c>
      <c r="R1040" s="9">
        <f t="shared" si="89"/>
        <v>1.0538624031788957E-2</v>
      </c>
    </row>
    <row r="1041" spans="4:18" x14ac:dyDescent="0.2">
      <c r="D1041">
        <f>LN('AAPL DAILY'!G1043/'AAPL DAILY'!G1042)</f>
        <v>-4.1633183187958413E-3</v>
      </c>
      <c r="E1041">
        <f>LN('AMZN DAILY'!F1037/'AMZN DAILY'!F1036)</f>
        <v>-1.4602029358798714E-2</v>
      </c>
      <c r="F1041">
        <f>LN('GOOGL DAILY'!F1037/'GOOGL DAILY'!F1036)</f>
        <v>4.9964274860471294E-2</v>
      </c>
      <c r="G1041">
        <f>LN('META DAILY'!F1037/'META DAILY'!F1036)</f>
        <v>-7.8789845929298297E-4</v>
      </c>
      <c r="H1041">
        <f>LN('MSFT DAILY'!F1037/'MSFT DAILY'!F1036)</f>
        <v>-8.184132890270401E-3</v>
      </c>
      <c r="I1041">
        <f>LN('NVDA DAILY'!F1037/'NVDA DAILY'!F1036)</f>
        <v>0</v>
      </c>
      <c r="M1041" s="9">
        <f>D1041-$D$4</f>
        <v>-5.069703619730262E-3</v>
      </c>
      <c r="N1041" s="9">
        <f t="shared" si="85"/>
        <v>-1.45506359869926E-2</v>
      </c>
      <c r="O1041" s="9">
        <f t="shared" si="86"/>
        <v>4.9015301547067222E-2</v>
      </c>
      <c r="P1041" s="9">
        <f t="shared" si="87"/>
        <v>-1.7045734902761934E-3</v>
      </c>
      <c r="Q1041" s="9">
        <f t="shared" si="88"/>
        <v>-7.9110223368488268E-3</v>
      </c>
      <c r="R1041" s="9">
        <f t="shared" si="89"/>
        <v>-5.5656289418281127E-4</v>
      </c>
    </row>
    <row r="1042" spans="4:18" x14ac:dyDescent="0.2">
      <c r="D1042">
        <f>LN('AAPL DAILY'!G1044/'AAPL DAILY'!G1043)</f>
        <v>3.6365341379339003E-3</v>
      </c>
      <c r="E1042">
        <f>LN('AMZN DAILY'!F1038/'AMZN DAILY'!F1037)</f>
        <v>-4.915112665383926E-3</v>
      </c>
      <c r="F1042">
        <f>LN('GOOGL DAILY'!F1038/'GOOGL DAILY'!F1037)</f>
        <v>2.7579806021598381E-2</v>
      </c>
      <c r="G1042">
        <f>LN('META DAILY'!F1038/'META DAILY'!F1037)</f>
        <v>8.7565186003637208E-5</v>
      </c>
      <c r="H1042">
        <f>LN('MSFT DAILY'!F1038/'MSFT DAILY'!F1037)</f>
        <v>-1.1647725807635526E-2</v>
      </c>
      <c r="I1042">
        <f>LN('NVDA DAILY'!F1038/'NVDA DAILY'!F1037)</f>
        <v>-4.2211904383649828E-4</v>
      </c>
      <c r="M1042" s="9">
        <f>D1042-$D$4</f>
        <v>2.7301488369994792E-3</v>
      </c>
      <c r="N1042" s="9">
        <f t="shared" si="85"/>
        <v>-4.8637192935778121E-3</v>
      </c>
      <c r="O1042" s="9">
        <f t="shared" si="86"/>
        <v>2.6630832708194309E-2</v>
      </c>
      <c r="P1042" s="9">
        <f t="shared" si="87"/>
        <v>-8.2910984497957326E-4</v>
      </c>
      <c r="Q1042" s="9">
        <f t="shared" si="88"/>
        <v>-1.1374615254213951E-2</v>
      </c>
      <c r="R1042" s="9">
        <f t="shared" si="89"/>
        <v>-9.7868193801930949E-4</v>
      </c>
    </row>
    <row r="1043" spans="4:18" x14ac:dyDescent="0.2">
      <c r="D1043">
        <f>LN('AAPL DAILY'!G1045/'AAPL DAILY'!G1044)</f>
        <v>-2.2274272749547969E-3</v>
      </c>
      <c r="E1043">
        <f>LN('AMZN DAILY'!F1039/'AMZN DAILY'!F1038)</f>
        <v>1.1578842344004929E-2</v>
      </c>
      <c r="F1043">
        <f>LN('GOOGL DAILY'!F1039/'GOOGL DAILY'!F1038)</f>
        <v>-5.2941223637242199E-2</v>
      </c>
      <c r="G1043">
        <f>LN('META DAILY'!F1039/'META DAILY'!F1038)</f>
        <v>2.165524087509459E-2</v>
      </c>
      <c r="H1043">
        <f>LN('MSFT DAILY'!F1039/'MSFT DAILY'!F1038)</f>
        <v>4.1484096941610121E-3</v>
      </c>
      <c r="I1043">
        <f>LN('NVDA DAILY'!F1039/'NVDA DAILY'!F1038)</f>
        <v>2.4745996919753072E-2</v>
      </c>
      <c r="M1043" s="9">
        <f>D1043-$D$4</f>
        <v>-3.133812575889218E-3</v>
      </c>
      <c r="N1043" s="9">
        <f t="shared" si="85"/>
        <v>1.1630235715811043E-2</v>
      </c>
      <c r="O1043" s="9">
        <f t="shared" si="86"/>
        <v>-5.3890196950646271E-2</v>
      </c>
      <c r="P1043" s="9">
        <f t="shared" si="87"/>
        <v>2.0738565844111378E-2</v>
      </c>
      <c r="Q1043" s="9">
        <f t="shared" si="88"/>
        <v>4.4215202475825872E-3</v>
      </c>
      <c r="R1043" s="9">
        <f t="shared" si="89"/>
        <v>2.418943402557026E-2</v>
      </c>
    </row>
    <row r="1044" spans="4:18" x14ac:dyDescent="0.2">
      <c r="D1044">
        <f>LN('AAPL DAILY'!G1046/'AAPL DAILY'!G1045)</f>
        <v>2.9881349901611717E-3</v>
      </c>
      <c r="E1044">
        <f>LN('AMZN DAILY'!F1040/'AMZN DAILY'!F1039)</f>
        <v>-2.6925566473794054E-2</v>
      </c>
      <c r="F1044">
        <f>LN('GOOGL DAILY'!F1040/'GOOGL DAILY'!F1039)</f>
        <v>-9.2102652547381026E-3</v>
      </c>
      <c r="G1044">
        <f>LN('META DAILY'!F1040/'META DAILY'!F1039)</f>
        <v>-7.3102376728318708E-3</v>
      </c>
      <c r="H1044">
        <f>LN('MSFT DAILY'!F1040/'MSFT DAILY'!F1039)</f>
        <v>1.5043329031112778E-3</v>
      </c>
      <c r="I1044">
        <f>LN('NVDA DAILY'!F1040/'NVDA DAILY'!F1039)</f>
        <v>-3.541906480188832E-2</v>
      </c>
      <c r="M1044" s="9">
        <f>D1044-$D$4</f>
        <v>2.0817496892267511E-3</v>
      </c>
      <c r="N1044" s="9">
        <f t="shared" si="85"/>
        <v>-2.687417310198794E-2</v>
      </c>
      <c r="O1044" s="9">
        <f t="shared" si="86"/>
        <v>-1.0159238568142173E-2</v>
      </c>
      <c r="P1044" s="9">
        <f t="shared" si="87"/>
        <v>-8.226912703815082E-3</v>
      </c>
      <c r="Q1044" s="9">
        <f t="shared" si="88"/>
        <v>1.7774434565328526E-3</v>
      </c>
      <c r="R1044" s="9">
        <f t="shared" si="89"/>
        <v>-3.5975627696071134E-2</v>
      </c>
    </row>
    <row r="1045" spans="4:18" x14ac:dyDescent="0.2">
      <c r="D1045">
        <f>LN('AAPL DAILY'!G1047/'AAPL DAILY'!G1046)</f>
        <v>6.4146462106953331E-3</v>
      </c>
      <c r="E1045">
        <f>LN('AMZN DAILY'!F1041/'AMZN DAILY'!F1040)</f>
        <v>-3.8247795642674852E-2</v>
      </c>
      <c r="F1045">
        <f>LN('GOOGL DAILY'!F1041/'GOOGL DAILY'!F1040)</f>
        <v>-4.142401023755668E-2</v>
      </c>
      <c r="G1045">
        <f>LN('META DAILY'!F1041/'META DAILY'!F1040)</f>
        <v>1.1926834757880585E-2</v>
      </c>
      <c r="H1045">
        <f>LN('MSFT DAILY'!F1041/'MSFT DAILY'!F1040)</f>
        <v>1.0095332426423942E-2</v>
      </c>
      <c r="I1045">
        <f>LN('NVDA DAILY'!F1041/'NVDA DAILY'!F1040)</f>
        <v>-4.0729585564942848E-2</v>
      </c>
      <c r="M1045" s="9">
        <f>D1045-$D$4</f>
        <v>5.5082609097609125E-3</v>
      </c>
      <c r="N1045" s="9">
        <f t="shared" si="85"/>
        <v>-3.8196402270868735E-2</v>
      </c>
      <c r="O1045" s="9">
        <f t="shared" si="86"/>
        <v>-4.2372983550960752E-2</v>
      </c>
      <c r="P1045" s="9">
        <f t="shared" si="87"/>
        <v>1.1010159726897374E-2</v>
      </c>
      <c r="Q1045" s="9">
        <f t="shared" si="88"/>
        <v>1.0368442979845516E-2</v>
      </c>
      <c r="R1045" s="9">
        <f t="shared" si="89"/>
        <v>-4.1286148459125663E-2</v>
      </c>
    </row>
    <row r="1046" spans="4:18" x14ac:dyDescent="0.2">
      <c r="D1046">
        <f>LN('AAPL DAILY'!G1048/'AAPL DAILY'!G1047)</f>
        <v>-5.6542245229758295E-3</v>
      </c>
      <c r="E1046">
        <f>LN('AMZN DAILY'!F1042/'AMZN DAILY'!F1041)</f>
        <v>1.4544004900590893E-2</v>
      </c>
      <c r="F1046">
        <f>LN('GOOGL DAILY'!F1042/'GOOGL DAILY'!F1041)</f>
        <v>-7.0300409189798727E-2</v>
      </c>
      <c r="G1046">
        <f>LN('META DAILY'!F1042/'META DAILY'!F1041)</f>
        <v>5.3592655376450147E-3</v>
      </c>
      <c r="H1046">
        <f>LN('MSFT DAILY'!F1042/'MSFT DAILY'!F1041)</f>
        <v>-6.7186240686946059E-3</v>
      </c>
      <c r="I1046">
        <f>LN('NVDA DAILY'!F1042/'NVDA DAILY'!F1041)</f>
        <v>5.7906607618280039E-3</v>
      </c>
      <c r="M1046" s="9">
        <f>D1046-$D$4</f>
        <v>-6.5606098239102502E-3</v>
      </c>
      <c r="N1046" s="9">
        <f t="shared" si="85"/>
        <v>1.4595398272397007E-2</v>
      </c>
      <c r="O1046" s="9">
        <f t="shared" si="86"/>
        <v>-7.1249382503202799E-2</v>
      </c>
      <c r="P1046" s="9">
        <f t="shared" si="87"/>
        <v>4.4425905066618043E-3</v>
      </c>
      <c r="Q1046" s="9">
        <f t="shared" si="88"/>
        <v>-6.4455135152730308E-3</v>
      </c>
      <c r="R1046" s="9">
        <f t="shared" si="89"/>
        <v>5.2340978676451927E-3</v>
      </c>
    </row>
    <row r="1047" spans="4:18" x14ac:dyDescent="0.2">
      <c r="D1047">
        <f>LN('AAPL DAILY'!G1049/'AAPL DAILY'!G1048)</f>
        <v>1.1103669402853232E-2</v>
      </c>
      <c r="E1047">
        <f>LN('AMZN DAILY'!F1043/'AMZN DAILY'!F1042)</f>
        <v>1.639948983497647E-2</v>
      </c>
      <c r="F1047">
        <f>LN('GOOGL DAILY'!F1043/'GOOGL DAILY'!F1042)</f>
        <v>-2.309638420540364E-2</v>
      </c>
      <c r="G1047">
        <f>LN('META DAILY'!F1043/'META DAILY'!F1042)</f>
        <v>5.0882972965289824E-4</v>
      </c>
      <c r="H1047">
        <f>LN('MSFT DAILY'!F1043/'MSFT DAILY'!F1042)</f>
        <v>-7.5191118773771954E-3</v>
      </c>
      <c r="I1047">
        <f>LN('NVDA DAILY'!F1043/'NVDA DAILY'!F1042)</f>
        <v>6.6472382386950609E-3</v>
      </c>
      <c r="M1047" s="9">
        <f>D1047-$D$4</f>
        <v>1.0197284101918811E-2</v>
      </c>
      <c r="N1047" s="9">
        <f t="shared" si="85"/>
        <v>1.6450883206782584E-2</v>
      </c>
      <c r="O1047" s="9">
        <f t="shared" si="86"/>
        <v>-2.4045357518807712E-2</v>
      </c>
      <c r="P1047" s="9">
        <f t="shared" si="87"/>
        <v>-4.0784530133031226E-4</v>
      </c>
      <c r="Q1047" s="9">
        <f t="shared" si="88"/>
        <v>-7.2460013239556203E-3</v>
      </c>
      <c r="R1047" s="9">
        <f t="shared" si="89"/>
        <v>6.0906753445122497E-3</v>
      </c>
    </row>
    <row r="1048" spans="4:18" x14ac:dyDescent="0.2">
      <c r="D1048">
        <f>LN('AAPL DAILY'!G1050/'AAPL DAILY'!G1049)</f>
        <v>7.2580434647001521E-3</v>
      </c>
      <c r="E1048">
        <f>LN('AMZN DAILY'!F1044/'AMZN DAILY'!F1043)</f>
        <v>-1.4770635489966323E-2</v>
      </c>
      <c r="F1048">
        <f>LN('GOOGL DAILY'!F1044/'GOOGL DAILY'!F1043)</f>
        <v>-2.7374261621287671E-2</v>
      </c>
      <c r="G1048">
        <f>LN('META DAILY'!F1044/'META DAILY'!F1043)</f>
        <v>-9.7993567934707496E-3</v>
      </c>
      <c r="H1048">
        <f>LN('MSFT DAILY'!F1044/'MSFT DAILY'!F1043)</f>
        <v>1.1315318814537039E-3</v>
      </c>
      <c r="I1048">
        <f>LN('NVDA DAILY'!F1044/'NVDA DAILY'!F1043)</f>
        <v>-1.782119216620319E-2</v>
      </c>
      <c r="M1048" s="9">
        <f>D1048-$D$4</f>
        <v>6.3516581637657315E-3</v>
      </c>
      <c r="N1048" s="9">
        <f t="shared" si="85"/>
        <v>-1.4719242118160209E-2</v>
      </c>
      <c r="O1048" s="9">
        <f t="shared" si="86"/>
        <v>-2.8323234934691743E-2</v>
      </c>
      <c r="P1048" s="9">
        <f t="shared" si="87"/>
        <v>-1.0716031824453961E-2</v>
      </c>
      <c r="Q1048" s="9">
        <f t="shared" si="88"/>
        <v>1.4046424348752788E-3</v>
      </c>
      <c r="R1048" s="9">
        <f t="shared" si="89"/>
        <v>-1.8377755060386001E-2</v>
      </c>
    </row>
    <row r="1049" spans="4:18" x14ac:dyDescent="0.2">
      <c r="D1049">
        <f>LN('AAPL DAILY'!G1051/'AAPL DAILY'!G1050)</f>
        <v>5.7393079302936456E-4</v>
      </c>
      <c r="E1049">
        <f>LN('AMZN DAILY'!F1045/'AMZN DAILY'!F1044)</f>
        <v>-9.3044900874127341E-4</v>
      </c>
      <c r="F1049">
        <f>LN('GOOGL DAILY'!F1045/'GOOGL DAILY'!F1044)</f>
        <v>9.1378972157457675E-3</v>
      </c>
      <c r="G1049">
        <f>LN('META DAILY'!F1045/'META DAILY'!F1044)</f>
        <v>4.3576337115023064E-3</v>
      </c>
      <c r="H1049">
        <f>LN('MSFT DAILY'!F1045/'MSFT DAILY'!F1044)</f>
        <v>6.3875799959235606E-3</v>
      </c>
      <c r="I1049">
        <f>LN('NVDA DAILY'!F1045/'NVDA DAILY'!F1044)</f>
        <v>1.4726190577830965E-2</v>
      </c>
      <c r="M1049" s="9">
        <f>D1049-$D$4</f>
        <v>-3.3245450790505627E-4</v>
      </c>
      <c r="N1049" s="9">
        <f t="shared" si="85"/>
        <v>-8.7905563693515903E-4</v>
      </c>
      <c r="O1049" s="9">
        <f t="shared" si="86"/>
        <v>8.1889239023416969E-3</v>
      </c>
      <c r="P1049" s="9">
        <f t="shared" si="87"/>
        <v>3.440958680519096E-3</v>
      </c>
      <c r="Q1049" s="9">
        <f t="shared" si="88"/>
        <v>6.6606905493451357E-3</v>
      </c>
      <c r="R1049" s="9">
        <f t="shared" si="89"/>
        <v>1.4169627683648154E-2</v>
      </c>
    </row>
    <row r="1050" spans="4:18" x14ac:dyDescent="0.2">
      <c r="D1050">
        <f>LN('AAPL DAILY'!G1052/'AAPL DAILY'!G1051)</f>
        <v>3.0928992178160821E-3</v>
      </c>
      <c r="E1050">
        <f>LN('AMZN DAILY'!F1046/'AMZN DAILY'!F1045)</f>
        <v>-2.259451260561306E-2</v>
      </c>
      <c r="F1050">
        <f>LN('GOOGL DAILY'!F1046/'GOOGL DAILY'!F1045)</f>
        <v>0.13771697080078915</v>
      </c>
      <c r="G1050">
        <f>LN('META DAILY'!F1046/'META DAILY'!F1045)</f>
        <v>-3.6728361144591887E-3</v>
      </c>
      <c r="H1050">
        <f>LN('MSFT DAILY'!F1046/'MSFT DAILY'!F1045)</f>
        <v>-1.1678807222936424E-2</v>
      </c>
      <c r="I1050">
        <f>LN('NVDA DAILY'!F1046/'NVDA DAILY'!F1045)</f>
        <v>-1.8773908439819083E-2</v>
      </c>
      <c r="M1050" s="9">
        <f>D1050-$D$4</f>
        <v>2.186513916881661E-3</v>
      </c>
      <c r="N1050" s="9">
        <f t="shared" si="85"/>
        <v>-2.2543119233806946E-2</v>
      </c>
      <c r="O1050" s="9">
        <f t="shared" si="86"/>
        <v>0.13676799748738508</v>
      </c>
      <c r="P1050" s="9">
        <f t="shared" si="87"/>
        <v>-4.5895111454423996E-3</v>
      </c>
      <c r="Q1050" s="9">
        <f t="shared" si="88"/>
        <v>-1.140569666951485E-2</v>
      </c>
      <c r="R1050" s="9">
        <f t="shared" si="89"/>
        <v>-1.9330471334001894E-2</v>
      </c>
    </row>
    <row r="1051" spans="4:18" x14ac:dyDescent="0.2">
      <c r="D1051">
        <f>LN('AAPL DAILY'!G1053/'AAPL DAILY'!G1052)</f>
        <v>-9.884573088013526E-3</v>
      </c>
      <c r="E1051">
        <f>LN('AMZN DAILY'!F1047/'AMZN DAILY'!F1046)</f>
        <v>2.7238124386095654E-2</v>
      </c>
      <c r="F1051">
        <f>LN('GOOGL DAILY'!F1047/'GOOGL DAILY'!F1046)</f>
        <v>-4.9248149370985699E-2</v>
      </c>
      <c r="G1051">
        <f>LN('META DAILY'!F1047/'META DAILY'!F1046)</f>
        <v>2.1251269959524473E-2</v>
      </c>
      <c r="H1051">
        <f>LN('MSFT DAILY'!F1047/'MSFT DAILY'!F1046)</f>
        <v>-7.5791029420903928E-4</v>
      </c>
      <c r="I1051">
        <f>LN('NVDA DAILY'!F1047/'NVDA DAILY'!F1046)</f>
        <v>-1.3175170598806088E-2</v>
      </c>
      <c r="M1051" s="9">
        <f>D1051-$D$4</f>
        <v>-1.0790958388947947E-2</v>
      </c>
      <c r="N1051" s="9">
        <f t="shared" si="85"/>
        <v>2.7289517757901768E-2</v>
      </c>
      <c r="O1051" s="9">
        <f t="shared" si="86"/>
        <v>-5.0197122684389771E-2</v>
      </c>
      <c r="P1051" s="9">
        <f t="shared" si="87"/>
        <v>2.0334594928541262E-2</v>
      </c>
      <c r="Q1051" s="9">
        <f t="shared" si="88"/>
        <v>-4.8479974078746442E-4</v>
      </c>
      <c r="R1051" s="9">
        <f t="shared" si="89"/>
        <v>-1.3731733492988899E-2</v>
      </c>
    </row>
    <row r="1052" spans="4:18" x14ac:dyDescent="0.2">
      <c r="D1052">
        <f>LN('AAPL DAILY'!G1054/'AAPL DAILY'!G1053)</f>
        <v>1.0456141956248492E-2</v>
      </c>
      <c r="E1052">
        <f>LN('AMZN DAILY'!F1048/'AMZN DAILY'!F1047)</f>
        <v>2.7868409278557757E-2</v>
      </c>
      <c r="F1052">
        <f>LN('GOOGL DAILY'!F1048/'GOOGL DAILY'!F1047)</f>
        <v>-6.7102300379079327E-2</v>
      </c>
      <c r="G1052">
        <f>LN('META DAILY'!F1048/'META DAILY'!F1047)</f>
        <v>1.0334285559036529E-2</v>
      </c>
      <c r="H1052">
        <f>LN('MSFT DAILY'!F1048/'MSFT DAILY'!F1047)</f>
        <v>0</v>
      </c>
      <c r="I1052">
        <f>LN('NVDA DAILY'!F1048/'NVDA DAILY'!F1047)</f>
        <v>2.1710976181415438E-2</v>
      </c>
      <c r="M1052" s="9">
        <f>D1052-$D$4</f>
        <v>9.5497566553140716E-3</v>
      </c>
      <c r="N1052" s="9">
        <f t="shared" si="85"/>
        <v>2.7919802650363871E-2</v>
      </c>
      <c r="O1052" s="9">
        <f t="shared" si="86"/>
        <v>-6.8051273692483399E-2</v>
      </c>
      <c r="P1052" s="9">
        <f t="shared" si="87"/>
        <v>9.417610528053318E-3</v>
      </c>
      <c r="Q1052" s="9">
        <f t="shared" si="88"/>
        <v>2.7311055342157486E-4</v>
      </c>
      <c r="R1052" s="9">
        <f t="shared" si="89"/>
        <v>2.1154413287232627E-2</v>
      </c>
    </row>
    <row r="1053" spans="4:18" x14ac:dyDescent="0.2">
      <c r="D1053">
        <f>LN('AAPL DAILY'!G1055/'AAPL DAILY'!G1054)</f>
        <v>5.0168916335060097E-3</v>
      </c>
      <c r="E1053">
        <f>LN('AMZN DAILY'!F1049/'AMZN DAILY'!F1048)</f>
        <v>-6.7812194760976195E-3</v>
      </c>
      <c r="F1053">
        <f>LN('GOOGL DAILY'!F1049/'GOOGL DAILY'!F1048)</f>
        <v>4.0023341828380535E-2</v>
      </c>
      <c r="G1053">
        <f>LN('META DAILY'!F1049/'META DAILY'!F1048)</f>
        <v>1.0802821984952127E-2</v>
      </c>
      <c r="H1053">
        <f>LN('MSFT DAILY'!F1049/'MSFT DAILY'!F1048)</f>
        <v>-7.5866818591492462E-4</v>
      </c>
      <c r="I1053">
        <f>LN('NVDA DAILY'!F1049/'NVDA DAILY'!F1048)</f>
        <v>-7.1847450307156984E-3</v>
      </c>
      <c r="M1053" s="9">
        <f>D1053-$D$4</f>
        <v>4.1105063325715891E-3</v>
      </c>
      <c r="N1053" s="9">
        <f t="shared" si="85"/>
        <v>-6.7298261042915055E-3</v>
      </c>
      <c r="O1053" s="9">
        <f t="shared" si="86"/>
        <v>3.9074368514976462E-2</v>
      </c>
      <c r="P1053" s="9">
        <f t="shared" si="87"/>
        <v>9.8861469539689162E-3</v>
      </c>
      <c r="Q1053" s="9">
        <f t="shared" si="88"/>
        <v>-4.8555763249334975E-4</v>
      </c>
      <c r="R1053" s="9">
        <f t="shared" si="89"/>
        <v>-7.7413079248985096E-3</v>
      </c>
    </row>
    <row r="1054" spans="4:18" x14ac:dyDescent="0.2">
      <c r="D1054">
        <f>LN('AAPL DAILY'!G1056/'AAPL DAILY'!G1055)</f>
        <v>-1.8215169737120264E-3</v>
      </c>
      <c r="E1054">
        <f>LN('AMZN DAILY'!F1050/'AMZN DAILY'!F1049)</f>
        <v>-1.3472061275207886E-2</v>
      </c>
      <c r="F1054">
        <f>LN('GOOGL DAILY'!F1050/'GOOGL DAILY'!F1049)</f>
        <v>5.3819647881759837E-2</v>
      </c>
      <c r="G1054">
        <f>LN('META DAILY'!F1050/'META DAILY'!F1049)</f>
        <v>-1.0802821984952074E-2</v>
      </c>
      <c r="H1054">
        <f>LN('MSFT DAILY'!F1050/'MSFT DAILY'!F1049)</f>
        <v>-1.9931830216884817E-2</v>
      </c>
      <c r="I1054">
        <f>LN('NVDA DAILY'!F1050/'NVDA DAILY'!F1049)</f>
        <v>-3.5319388641030521E-2</v>
      </c>
      <c r="M1054" s="9">
        <f>D1054-$D$4</f>
        <v>-2.727902274646447E-3</v>
      </c>
      <c r="N1054" s="9">
        <f t="shared" si="85"/>
        <v>-1.3420667903401772E-2</v>
      </c>
      <c r="O1054" s="9">
        <f t="shared" si="86"/>
        <v>5.2870674568355765E-2</v>
      </c>
      <c r="P1054" s="9">
        <f t="shared" si="87"/>
        <v>-1.1719497015935285E-2</v>
      </c>
      <c r="Q1054" s="9">
        <f t="shared" si="88"/>
        <v>-1.9658719663463241E-2</v>
      </c>
      <c r="R1054" s="9">
        <f t="shared" si="89"/>
        <v>-3.5875951535213335E-2</v>
      </c>
    </row>
    <row r="1055" spans="4:18" x14ac:dyDescent="0.2">
      <c r="D1055">
        <f>LN('AAPL DAILY'!G1057/'AAPL DAILY'!G1056)</f>
        <v>-5.7706556211454454E-3</v>
      </c>
      <c r="E1055">
        <f>LN('AMZN DAILY'!F1051/'AMZN DAILY'!F1050)</f>
        <v>-1.8327853241263199E-2</v>
      </c>
      <c r="F1055">
        <f>LN('GOOGL DAILY'!F1051/'GOOGL DAILY'!F1050)</f>
        <v>1.8035639296867703E-2</v>
      </c>
      <c r="G1055">
        <f>LN('META DAILY'!F1051/'META DAILY'!F1050)</f>
        <v>3.2283358957675449E-3</v>
      </c>
      <c r="H1055">
        <f>LN('MSFT DAILY'!F1051/'MSFT DAILY'!F1050)</f>
        <v>-4.2677609499902017E-3</v>
      </c>
      <c r="I1055">
        <f>LN('NVDA DAILY'!F1051/'NVDA DAILY'!F1050)</f>
        <v>-7.0303044974744117E-3</v>
      </c>
      <c r="M1055" s="9">
        <f>D1055-$D$4</f>
        <v>-6.677040922079866E-3</v>
      </c>
      <c r="N1055" s="9">
        <f t="shared" si="85"/>
        <v>-1.8276459869457085E-2</v>
      </c>
      <c r="O1055" s="9">
        <f t="shared" si="86"/>
        <v>1.7086665983463631E-2</v>
      </c>
      <c r="P1055" s="9">
        <f t="shared" si="87"/>
        <v>2.3116608647843345E-3</v>
      </c>
      <c r="Q1055" s="9">
        <f t="shared" si="88"/>
        <v>-3.9946503965686267E-3</v>
      </c>
      <c r="R1055" s="9">
        <f t="shared" si="89"/>
        <v>-7.5868673916572229E-3</v>
      </c>
    </row>
    <row r="1056" spans="4:18" x14ac:dyDescent="0.2">
      <c r="D1056">
        <f>LN('AAPL DAILY'!G1058/'AAPL DAILY'!G1057)</f>
        <v>-1.164194236986024E-2</v>
      </c>
      <c r="E1056">
        <f>LN('AMZN DAILY'!F1052/'AMZN DAILY'!F1051)</f>
        <v>-2.7535563551917899E-2</v>
      </c>
      <c r="F1056">
        <f>LN('GOOGL DAILY'!F1052/'GOOGL DAILY'!F1051)</f>
        <v>-4.4666037616159421E-2</v>
      </c>
      <c r="G1056">
        <f>LN('META DAILY'!F1052/'META DAILY'!F1051)</f>
        <v>5.1930954505317898E-3</v>
      </c>
      <c r="H1056">
        <f>LN('MSFT DAILY'!F1052/'MSFT DAILY'!F1051)</f>
        <v>-1.3701312181227202E-2</v>
      </c>
      <c r="I1056">
        <f>LN('NVDA DAILY'!F1052/'NVDA DAILY'!F1051)</f>
        <v>-1.4678673775127739E-2</v>
      </c>
      <c r="M1056" s="9">
        <f>D1056-$D$4</f>
        <v>-1.2548327670794661E-2</v>
      </c>
      <c r="N1056" s="9">
        <f t="shared" si="85"/>
        <v>-2.7484170180111785E-2</v>
      </c>
      <c r="O1056" s="9">
        <f t="shared" si="86"/>
        <v>-4.5615010929563493E-2</v>
      </c>
      <c r="P1056" s="9">
        <f t="shared" si="87"/>
        <v>4.2764204195485794E-3</v>
      </c>
      <c r="Q1056" s="9">
        <f t="shared" si="88"/>
        <v>-1.3428201627805628E-2</v>
      </c>
      <c r="R1056" s="9">
        <f t="shared" si="89"/>
        <v>-1.5235236669310551E-2</v>
      </c>
    </row>
    <row r="1057" spans="4:18" x14ac:dyDescent="0.2">
      <c r="D1057">
        <f>LN('AAPL DAILY'!G1059/'AAPL DAILY'!G1058)</f>
        <v>2.3740385503594565E-3</v>
      </c>
      <c r="E1057">
        <f>LN('AMZN DAILY'!F1053/'AMZN DAILY'!F1052)</f>
        <v>-6.5194001281498855E-3</v>
      </c>
      <c r="F1057">
        <f>LN('GOOGL DAILY'!F1053/'GOOGL DAILY'!F1052)</f>
        <v>-1.9710548030503448E-2</v>
      </c>
      <c r="G1057">
        <f>LN('META DAILY'!F1053/'META DAILY'!F1052)</f>
        <v>-3.3765466686756368E-3</v>
      </c>
      <c r="H1057">
        <f>LN('MSFT DAILY'!F1053/'MSFT DAILY'!F1052)</f>
        <v>-1.1098132817594879E-2</v>
      </c>
      <c r="I1057">
        <f>LN('NVDA DAILY'!F1053/'NVDA DAILY'!F1052)</f>
        <v>-7.6630648024056877E-3</v>
      </c>
      <c r="M1057" s="9">
        <f>D1057-$D$4</f>
        <v>1.4676532494250357E-3</v>
      </c>
      <c r="N1057" s="9">
        <f t="shared" si="85"/>
        <v>-6.4680067563437716E-3</v>
      </c>
      <c r="O1057" s="9">
        <f t="shared" si="86"/>
        <v>-2.0659521343907521E-2</v>
      </c>
      <c r="P1057" s="9">
        <f t="shared" si="87"/>
        <v>-4.2932216996588472E-3</v>
      </c>
      <c r="Q1057" s="9">
        <f t="shared" si="88"/>
        <v>-1.0825022264173305E-2</v>
      </c>
      <c r="R1057" s="9">
        <f t="shared" si="89"/>
        <v>-8.2196276965884989E-3</v>
      </c>
    </row>
    <row r="1058" spans="4:18" x14ac:dyDescent="0.2">
      <c r="D1058">
        <f>LN('AAPL DAILY'!G1060/'AAPL DAILY'!G1059)</f>
        <v>3.4055450532174125E-2</v>
      </c>
      <c r="E1058">
        <f>LN('AMZN DAILY'!F1054/'AMZN DAILY'!F1053)</f>
        <v>2.7713192572474926E-2</v>
      </c>
      <c r="F1058">
        <f>LN('GOOGL DAILY'!F1054/'GOOGL DAILY'!F1053)</f>
        <v>-9.4635110281551908E-3</v>
      </c>
      <c r="G1058">
        <f>LN('META DAILY'!F1054/'META DAILY'!F1053)</f>
        <v>1.7337640264898584E-2</v>
      </c>
      <c r="H1058">
        <f>LN('MSFT DAILY'!F1054/'MSFT DAILY'!F1053)</f>
        <v>1.1491621712407592E-2</v>
      </c>
      <c r="I1058">
        <f>LN('NVDA DAILY'!F1054/'NVDA DAILY'!F1053)</f>
        <v>2.093219096889978E-2</v>
      </c>
      <c r="M1058" s="9">
        <f>D1058-$D$4</f>
        <v>3.3149065231239706E-2</v>
      </c>
      <c r="N1058" s="9">
        <f t="shared" si="85"/>
        <v>2.776458594428104E-2</v>
      </c>
      <c r="O1058" s="9">
        <f t="shared" si="86"/>
        <v>-1.0412484341559261E-2</v>
      </c>
      <c r="P1058" s="9">
        <f t="shared" si="87"/>
        <v>1.6420965233915372E-2</v>
      </c>
      <c r="Q1058" s="9">
        <f t="shared" si="88"/>
        <v>1.1764732265829166E-2</v>
      </c>
      <c r="R1058" s="9">
        <f t="shared" si="89"/>
        <v>2.0375628074716969E-2</v>
      </c>
    </row>
    <row r="1059" spans="4:18" x14ac:dyDescent="0.2">
      <c r="D1059">
        <f>LN('AAPL DAILY'!G1061/'AAPL DAILY'!G1060)</f>
        <v>1.117288071689318E-2</v>
      </c>
      <c r="E1059">
        <f>LN('AMZN DAILY'!F1055/'AMZN DAILY'!F1054)</f>
        <v>-3.2569928685424923E-2</v>
      </c>
      <c r="F1059">
        <f>LN('GOOGL DAILY'!F1055/'GOOGL DAILY'!F1054)</f>
        <v>-3.7684620264617573E-2</v>
      </c>
      <c r="G1059">
        <f>LN('META DAILY'!F1055/'META DAILY'!F1054)</f>
        <v>1.3369009946477573E-2</v>
      </c>
      <c r="H1059">
        <f>LN('MSFT DAILY'!F1055/'MSFT DAILY'!F1054)</f>
        <v>-8.7060791934080398E-3</v>
      </c>
      <c r="I1059">
        <f>LN('NVDA DAILY'!F1055/'NVDA DAILY'!F1054)</f>
        <v>-2.285874335188005E-2</v>
      </c>
      <c r="M1059" s="9">
        <f>D1059-$D$4</f>
        <v>1.0266495415958759E-2</v>
      </c>
      <c r="N1059" s="9">
        <f t="shared" si="85"/>
        <v>-3.2518535313618806E-2</v>
      </c>
      <c r="O1059" s="9">
        <f t="shared" si="86"/>
        <v>-3.8633593578021645E-2</v>
      </c>
      <c r="P1059" s="9">
        <f t="shared" si="87"/>
        <v>1.2452334915494362E-2</v>
      </c>
      <c r="Q1059" s="9">
        <f t="shared" si="88"/>
        <v>-8.4329686399864656E-3</v>
      </c>
      <c r="R1059" s="9">
        <f t="shared" si="89"/>
        <v>-2.3415306246062861E-2</v>
      </c>
    </row>
    <row r="1060" spans="4:18" x14ac:dyDescent="0.2">
      <c r="D1060">
        <f>LN('AAPL DAILY'!G1062/'AAPL DAILY'!G1061)</f>
        <v>4.4124849580700672E-3</v>
      </c>
      <c r="E1060">
        <f>LN('AMZN DAILY'!F1056/'AMZN DAILY'!F1055)</f>
        <v>2.5238690930567867E-2</v>
      </c>
      <c r="F1060">
        <f>LN('GOOGL DAILY'!F1056/'GOOGL DAILY'!F1055)</f>
        <v>-2.9309421948673149E-2</v>
      </c>
      <c r="G1060">
        <f>LN('META DAILY'!F1056/'META DAILY'!F1055)</f>
        <v>-8.5161335988111972E-3</v>
      </c>
      <c r="H1060">
        <f>LN('MSFT DAILY'!F1056/'MSFT DAILY'!F1055)</f>
        <v>7.9504815927955658E-4</v>
      </c>
      <c r="I1060">
        <f>LN('NVDA DAILY'!F1056/'NVDA DAILY'!F1055)</f>
        <v>4.1978874861794448E-2</v>
      </c>
      <c r="M1060" s="9">
        <f>D1060-$D$4</f>
        <v>3.5060996571356466E-3</v>
      </c>
      <c r="N1060" s="9">
        <f t="shared" si="85"/>
        <v>2.5290084302373981E-2</v>
      </c>
      <c r="O1060" s="9">
        <f t="shared" si="86"/>
        <v>-3.0258395262077221E-2</v>
      </c>
      <c r="P1060" s="9">
        <f t="shared" si="87"/>
        <v>-9.4328086297944085E-3</v>
      </c>
      <c r="Q1060" s="9">
        <f t="shared" si="88"/>
        <v>1.0681587127011314E-3</v>
      </c>
      <c r="R1060" s="9">
        <f t="shared" si="89"/>
        <v>4.1422311967611633E-2</v>
      </c>
    </row>
    <row r="1061" spans="4:18" x14ac:dyDescent="0.2">
      <c r="D1061">
        <f>LN('AAPL DAILY'!G1063/'AAPL DAILY'!G1062)</f>
        <v>1.1055185166686302E-2</v>
      </c>
      <c r="E1061">
        <f>LN('AMZN DAILY'!F1057/'AMZN DAILY'!F1056)</f>
        <v>1.5778026596826009E-2</v>
      </c>
      <c r="F1061">
        <f>LN('GOOGL DAILY'!F1057/'GOOGL DAILY'!F1056)</f>
        <v>0.11257300493273979</v>
      </c>
      <c r="G1061">
        <f>LN('META DAILY'!F1057/'META DAILY'!F1056)</f>
        <v>2.9808582478004944E-3</v>
      </c>
      <c r="H1061">
        <f>LN('MSFT DAILY'!F1057/'MSFT DAILY'!F1056)</f>
        <v>-1.988103162808954E-3</v>
      </c>
      <c r="I1061">
        <f>LN('NVDA DAILY'!F1057/'NVDA DAILY'!F1056)</f>
        <v>2.4185026167604373E-2</v>
      </c>
      <c r="M1061" s="9">
        <f>D1061-$D$4</f>
        <v>1.0148799865751882E-2</v>
      </c>
      <c r="N1061" s="9">
        <f t="shared" si="85"/>
        <v>1.5829419968632123E-2</v>
      </c>
      <c r="O1061" s="9">
        <f t="shared" si="86"/>
        <v>0.11162403161933572</v>
      </c>
      <c r="P1061" s="9">
        <f t="shared" si="87"/>
        <v>2.064183216817284E-3</v>
      </c>
      <c r="Q1061" s="9">
        <f t="shared" si="88"/>
        <v>-1.7149926093873791E-3</v>
      </c>
      <c r="R1061" s="9">
        <f t="shared" si="89"/>
        <v>2.3628463273421562E-2</v>
      </c>
    </row>
    <row r="1062" spans="4:18" x14ac:dyDescent="0.2">
      <c r="D1062">
        <f>LN('AAPL DAILY'!G1064/'AAPL DAILY'!G1063)</f>
        <v>1.2924331586714985E-2</v>
      </c>
      <c r="E1062">
        <f>LN('AMZN DAILY'!F1058/'AMZN DAILY'!F1057)</f>
        <v>4.8945442078938426E-3</v>
      </c>
      <c r="F1062">
        <f>LN('GOOGL DAILY'!F1058/'GOOGL DAILY'!F1057)</f>
        <v>-2.9585852537646465E-2</v>
      </c>
      <c r="G1062">
        <f>LN('META DAILY'!F1058/'META DAILY'!F1057)</f>
        <v>-9.8627227989316647E-3</v>
      </c>
      <c r="H1062">
        <f>LN('MSFT DAILY'!F1058/'MSFT DAILY'!F1057)</f>
        <v>-9.5955140928495539E-3</v>
      </c>
      <c r="I1062">
        <f>LN('NVDA DAILY'!F1058/'NVDA DAILY'!F1057)</f>
        <v>1.1209018786862833E-2</v>
      </c>
      <c r="M1062" s="9">
        <f>D1062-$D$4</f>
        <v>1.2017946285780564E-2</v>
      </c>
      <c r="N1062" s="9">
        <f t="shared" si="85"/>
        <v>4.9459375796999565E-3</v>
      </c>
      <c r="O1062" s="9">
        <f t="shared" si="86"/>
        <v>-3.0534825851050537E-2</v>
      </c>
      <c r="P1062" s="9">
        <f t="shared" si="87"/>
        <v>-1.0779397829914876E-2</v>
      </c>
      <c r="Q1062" s="9">
        <f t="shared" si="88"/>
        <v>-9.3224035394279797E-3</v>
      </c>
      <c r="R1062" s="9">
        <f t="shared" si="89"/>
        <v>1.0652455892680022E-2</v>
      </c>
    </row>
    <row r="1063" spans="4:18" x14ac:dyDescent="0.2">
      <c r="D1063">
        <f>LN('AAPL DAILY'!G1065/'AAPL DAILY'!G1064)</f>
        <v>1.0156722291803463E-2</v>
      </c>
      <c r="E1063">
        <f>LN('AMZN DAILY'!F1059/'AMZN DAILY'!F1058)</f>
        <v>-4.8945442078937714E-3</v>
      </c>
      <c r="F1063">
        <f>LN('GOOGL DAILY'!F1059/'GOOGL DAILY'!F1058)</f>
        <v>4.7094727448330556E-3</v>
      </c>
      <c r="G1063">
        <f>LN('META DAILY'!F1059/'META DAILY'!F1058)</f>
        <v>-4.7230168062213909E-3</v>
      </c>
      <c r="H1063">
        <f>LN('MSFT DAILY'!F1059/'MSFT DAILY'!F1058)</f>
        <v>-1.0501086263067878E-2</v>
      </c>
      <c r="I1063">
        <f>LN('NVDA DAILY'!F1059/'NVDA DAILY'!F1058)</f>
        <v>-1.1657406956927885E-2</v>
      </c>
      <c r="M1063" s="9">
        <f>D1063-$D$4</f>
        <v>9.2503369908690427E-3</v>
      </c>
      <c r="N1063" s="9">
        <f t="shared" si="85"/>
        <v>-4.8431508360876575E-3</v>
      </c>
      <c r="O1063" s="9">
        <f t="shared" si="86"/>
        <v>3.760499431428985E-3</v>
      </c>
      <c r="P1063" s="9">
        <f t="shared" si="87"/>
        <v>-5.6396918372046013E-3</v>
      </c>
      <c r="Q1063" s="9">
        <f t="shared" si="88"/>
        <v>-1.0227975709646304E-2</v>
      </c>
      <c r="R1063" s="9">
        <f t="shared" si="89"/>
        <v>-1.2213969851110696E-2</v>
      </c>
    </row>
    <row r="1064" spans="4:18" x14ac:dyDescent="0.2">
      <c r="D1064">
        <f>LN('AAPL DAILY'!G1066/'AAPL DAILY'!G1065)</f>
        <v>-7.9562215044598726E-3</v>
      </c>
      <c r="E1064">
        <f>LN('AMZN DAILY'!F1060/'AMZN DAILY'!F1059)</f>
        <v>-4.6631281281739267E-2</v>
      </c>
      <c r="F1064">
        <f>LN('GOOGL DAILY'!F1060/'GOOGL DAILY'!F1059)</f>
        <v>-9.1778978464513144E-4</v>
      </c>
      <c r="G1064">
        <f>LN('META DAILY'!F1060/'META DAILY'!F1059)</f>
        <v>1.4987867189124534E-2</v>
      </c>
      <c r="H1064">
        <f>LN('MSFT DAILY'!F1060/'MSFT DAILY'!F1059)</f>
        <v>-5.2918917657752383E-3</v>
      </c>
      <c r="I1064">
        <f>LN('NVDA DAILY'!F1060/'NVDA DAILY'!F1059)</f>
        <v>-7.7010948823737308E-3</v>
      </c>
      <c r="M1064" s="9">
        <f>D1064-$D$4</f>
        <v>-8.8626068053942932E-3</v>
      </c>
      <c r="N1064" s="9">
        <f t="shared" si="85"/>
        <v>-4.657988790993315E-2</v>
      </c>
      <c r="O1064" s="9">
        <f t="shared" si="86"/>
        <v>-1.8667630980492022E-3</v>
      </c>
      <c r="P1064" s="9">
        <f t="shared" si="87"/>
        <v>1.4071192158141323E-2</v>
      </c>
      <c r="Q1064" s="9">
        <f t="shared" si="88"/>
        <v>-5.0187812123536632E-3</v>
      </c>
      <c r="R1064" s="9">
        <f t="shared" si="89"/>
        <v>-8.2576577765565429E-3</v>
      </c>
    </row>
    <row r="1065" spans="4:18" x14ac:dyDescent="0.2">
      <c r="D1065">
        <f>LN('AAPL DAILY'!G1067/'AAPL DAILY'!G1066)</f>
        <v>8.7005700317585831E-3</v>
      </c>
      <c r="E1065">
        <f>LN('AMZN DAILY'!F1061/'AMZN DAILY'!F1060)</f>
        <v>-1.5293835344315061E-2</v>
      </c>
      <c r="F1065">
        <f>LN('GOOGL DAILY'!F1061/'GOOGL DAILY'!F1060)</f>
        <v>-3.6470728466276733E-2</v>
      </c>
      <c r="G1065">
        <f>LN('META DAILY'!F1061/'META DAILY'!F1060)</f>
        <v>6.3324572311678562E-3</v>
      </c>
      <c r="H1065">
        <f>LN('MSFT DAILY'!F1061/'MSFT DAILY'!F1060)</f>
        <v>-1.4389173942221244E-2</v>
      </c>
      <c r="I1065">
        <f>LN('NVDA DAILY'!F1061/'NVDA DAILY'!F1060)</f>
        <v>4.0830432624989728E-3</v>
      </c>
      <c r="M1065" s="9">
        <f>D1065-$D$4</f>
        <v>7.7941847308241625E-3</v>
      </c>
      <c r="N1065" s="9">
        <f t="shared" si="85"/>
        <v>-1.5242441972508947E-2</v>
      </c>
      <c r="O1065" s="9">
        <f t="shared" si="86"/>
        <v>-3.7419701779680806E-2</v>
      </c>
      <c r="P1065" s="9">
        <f t="shared" si="87"/>
        <v>5.4157822001846458E-3</v>
      </c>
      <c r="Q1065" s="9">
        <f t="shared" si="88"/>
        <v>-1.4116063388799669E-2</v>
      </c>
      <c r="R1065" s="9">
        <f t="shared" si="89"/>
        <v>3.5264803683161617E-3</v>
      </c>
    </row>
    <row r="1066" spans="4:18" x14ac:dyDescent="0.2">
      <c r="D1066">
        <f>LN('AAPL DAILY'!G1068/'AAPL DAILY'!G1067)</f>
        <v>3.6168433691873045E-2</v>
      </c>
      <c r="E1066">
        <f>LN('AMZN DAILY'!F1062/'AMZN DAILY'!F1061)</f>
        <v>-1.5026578759353133E-2</v>
      </c>
      <c r="F1066">
        <f>LN('GOOGL DAILY'!F1062/'GOOGL DAILY'!F1061)</f>
        <v>5.7344377532667537E-2</v>
      </c>
      <c r="G1066">
        <f>LN('META DAILY'!F1062/'META DAILY'!F1061)</f>
        <v>8.7853982819924509E-4</v>
      </c>
      <c r="H1066">
        <f>LN('MSFT DAILY'!F1062/'MSFT DAILY'!F1061)</f>
        <v>1.0708692390469796E-2</v>
      </c>
      <c r="I1066">
        <f>LN('NVDA DAILY'!F1062/'NVDA DAILY'!F1061)</f>
        <v>4.3840780116799379E-2</v>
      </c>
      <c r="M1066" s="9">
        <f>D1066-$D$4</f>
        <v>3.5262048390938626E-2</v>
      </c>
      <c r="N1066" s="9">
        <f t="shared" si="85"/>
        <v>-1.4975185387547019E-2</v>
      </c>
      <c r="O1066" s="9">
        <f t="shared" si="86"/>
        <v>5.6395404219263465E-2</v>
      </c>
      <c r="P1066" s="9">
        <f t="shared" si="87"/>
        <v>-3.8135202783965414E-5</v>
      </c>
      <c r="Q1066" s="9">
        <f t="shared" si="88"/>
        <v>1.098180294389137E-2</v>
      </c>
      <c r="R1066" s="9">
        <f t="shared" si="89"/>
        <v>4.3284217222616564E-2</v>
      </c>
    </row>
    <row r="1067" spans="4:18" x14ac:dyDescent="0.2">
      <c r="D1067">
        <f>LN('AAPL DAILY'!G1069/'AAPL DAILY'!G1068)</f>
        <v>-2.0925984228402267E-2</v>
      </c>
      <c r="E1067">
        <f>LN('AMZN DAILY'!F1063/'AMZN DAILY'!F1062)</f>
        <v>5.7845087493758267E-2</v>
      </c>
      <c r="F1067">
        <f>LN('GOOGL DAILY'!F1063/'GOOGL DAILY'!F1062)</f>
        <v>-6.9686039579168746E-2</v>
      </c>
      <c r="G1067">
        <f>LN('META DAILY'!F1063/'META DAILY'!F1062)</f>
        <v>-1.5979801345203418E-3</v>
      </c>
      <c r="H1067">
        <f>LN('MSFT DAILY'!F1063/'MSFT DAILY'!F1062)</f>
        <v>3.1454044909281748E-2</v>
      </c>
      <c r="I1067">
        <f>LN('NVDA DAILY'!F1063/'NVDA DAILY'!F1062)</f>
        <v>5.6439513568838889E-2</v>
      </c>
      <c r="M1067" s="9">
        <f>D1067-$D$4</f>
        <v>-2.183236952933669E-2</v>
      </c>
      <c r="N1067" s="9">
        <f t="shared" si="85"/>
        <v>5.7896480865564384E-2</v>
      </c>
      <c r="O1067" s="9">
        <f t="shared" si="86"/>
        <v>-7.0635012892572818E-2</v>
      </c>
      <c r="P1067" s="9">
        <f t="shared" si="87"/>
        <v>-2.5146551655035525E-3</v>
      </c>
      <c r="Q1067" s="9">
        <f t="shared" si="88"/>
        <v>3.172715546270332E-2</v>
      </c>
      <c r="R1067" s="9">
        <f t="shared" si="89"/>
        <v>5.5882950674656075E-2</v>
      </c>
    </row>
    <row r="1068" spans="4:18" x14ac:dyDescent="0.2">
      <c r="D1068">
        <f>LN('AAPL DAILY'!G1070/'AAPL DAILY'!G1069)</f>
        <v>-1.2164731625457817E-2</v>
      </c>
      <c r="E1068">
        <f>LN('AMZN DAILY'!F1064/'AMZN DAILY'!F1063)</f>
        <v>-6.9303658913460776E-3</v>
      </c>
      <c r="F1068">
        <f>LN('GOOGL DAILY'!F1064/'GOOGL DAILY'!F1063)</f>
        <v>-3.2729600763010222E-2</v>
      </c>
      <c r="G1068">
        <f>LN('META DAILY'!F1064/'META DAILY'!F1063)</f>
        <v>-1.4403068737905433E-3</v>
      </c>
      <c r="H1068">
        <f>LN('MSFT DAILY'!F1064/'MSFT DAILY'!F1063)</f>
        <v>-6.3720828035738718E-3</v>
      </c>
      <c r="I1068">
        <f>LN('NVDA DAILY'!F1064/'NVDA DAILY'!F1063)</f>
        <v>-2.8703507314997772E-3</v>
      </c>
      <c r="M1068" s="9">
        <f>D1068-$D$4</f>
        <v>-1.3071116926392238E-2</v>
      </c>
      <c r="N1068" s="9">
        <f t="shared" si="85"/>
        <v>-6.8789725195399637E-3</v>
      </c>
      <c r="O1068" s="9">
        <f t="shared" si="86"/>
        <v>-3.3678574076414294E-2</v>
      </c>
      <c r="P1068" s="9">
        <f t="shared" si="87"/>
        <v>-2.3569819047737539E-3</v>
      </c>
      <c r="Q1068" s="9">
        <f t="shared" si="88"/>
        <v>-6.0989722501522967E-3</v>
      </c>
      <c r="R1068" s="9">
        <f t="shared" si="89"/>
        <v>-3.4269136256825884E-3</v>
      </c>
    </row>
    <row r="1069" spans="4:18" x14ac:dyDescent="0.2">
      <c r="D1069">
        <f>LN('AAPL DAILY'!G1071/'AAPL DAILY'!G1070)</f>
        <v>-1.0385367823048856E-2</v>
      </c>
      <c r="E1069">
        <f>LN('AMZN DAILY'!F1065/'AMZN DAILY'!F1064)</f>
        <v>2.5101957352088689E-2</v>
      </c>
      <c r="F1069">
        <f>LN('GOOGL DAILY'!F1065/'GOOGL DAILY'!F1064)</f>
        <v>-2.4147509387540723E-4</v>
      </c>
      <c r="G1069">
        <f>LN('META DAILY'!F1065/'META DAILY'!F1064)</f>
        <v>1.6013301328332631E-4</v>
      </c>
      <c r="H1069">
        <f>LN('MSFT DAILY'!F1065/'MSFT DAILY'!F1064)</f>
        <v>1.1124782507531617E-2</v>
      </c>
      <c r="I1069">
        <f>LN('NVDA DAILY'!F1065/'NVDA DAILY'!F1064)</f>
        <v>4.2218604248439796E-2</v>
      </c>
      <c r="M1069" s="9">
        <f>D1069-$D$4</f>
        <v>-1.1291753123983277E-2</v>
      </c>
      <c r="N1069" s="9">
        <f t="shared" si="85"/>
        <v>2.5153350723894803E-2</v>
      </c>
      <c r="O1069" s="9">
        <f t="shared" si="86"/>
        <v>-1.1904484072794781E-3</v>
      </c>
      <c r="P1069" s="9">
        <f t="shared" si="87"/>
        <v>-7.5654201769988422E-4</v>
      </c>
      <c r="Q1069" s="9">
        <f t="shared" si="88"/>
        <v>1.1397893060953191E-2</v>
      </c>
      <c r="R1069" s="9">
        <f t="shared" si="89"/>
        <v>4.1662041354256982E-2</v>
      </c>
    </row>
    <row r="1070" spans="4:18" x14ac:dyDescent="0.2">
      <c r="D1070">
        <f>LN('AAPL DAILY'!G1072/'AAPL DAILY'!G1071)</f>
        <v>8.953895455352353E-3</v>
      </c>
      <c r="E1070">
        <f>LN('AMZN DAILY'!F1066/'AMZN DAILY'!F1065)</f>
        <v>2.4030731225555903E-2</v>
      </c>
      <c r="F1070">
        <f>LN('GOOGL DAILY'!F1066/'GOOGL DAILY'!F1065)</f>
        <v>-3.8040071620119985E-2</v>
      </c>
      <c r="G1070">
        <f>LN('META DAILY'!F1066/'META DAILY'!F1065)</f>
        <v>-1.6013301328326657E-4</v>
      </c>
      <c r="H1070">
        <f>LN('MSFT DAILY'!F1066/'MSFT DAILY'!F1065)</f>
        <v>-4.3555701845567167E-3</v>
      </c>
      <c r="I1070">
        <f>LN('NVDA DAILY'!F1066/'NVDA DAILY'!F1065)</f>
        <v>2.948173825631956E-2</v>
      </c>
      <c r="M1070" s="9">
        <f>D1070-$D$4</f>
        <v>8.0475101544179323E-3</v>
      </c>
      <c r="N1070" s="9">
        <f t="shared" si="85"/>
        <v>2.4082124597362017E-2</v>
      </c>
      <c r="O1070" s="9">
        <f t="shared" si="86"/>
        <v>-3.8989044933524057E-2</v>
      </c>
      <c r="P1070" s="9">
        <f t="shared" si="87"/>
        <v>-1.076808044266477E-3</v>
      </c>
      <c r="Q1070" s="9">
        <f t="shared" si="88"/>
        <v>-4.0824596311351416E-3</v>
      </c>
      <c r="R1070" s="9">
        <f t="shared" si="89"/>
        <v>2.8925175362136749E-2</v>
      </c>
    </row>
    <row r="1071" spans="4:18" x14ac:dyDescent="0.2">
      <c r="D1071">
        <f>LN('AAPL DAILY'!G1073/'AAPL DAILY'!G1072)</f>
        <v>1.3254880007107167E-3</v>
      </c>
      <c r="E1071">
        <f>LN('AMZN DAILY'!F1067/'AMZN DAILY'!F1066)</f>
        <v>-1.1943182844174239E-2</v>
      </c>
      <c r="F1071">
        <f>LN('GOOGL DAILY'!F1067/'GOOGL DAILY'!F1066)</f>
        <v>-2.323026753578851E-2</v>
      </c>
      <c r="G1071">
        <f>LN('META DAILY'!F1067/'META DAILY'!F1066)</f>
        <v>-7.8784769185574009E-3</v>
      </c>
      <c r="H1071">
        <f>LN('MSFT DAILY'!F1067/'MSFT DAILY'!F1066)</f>
        <v>-1.0772054836755135E-2</v>
      </c>
      <c r="I1071">
        <f>LN('NVDA DAILY'!F1067/'NVDA DAILY'!F1066)</f>
        <v>9.1302103333059555E-3</v>
      </c>
      <c r="M1071" s="9">
        <f>D1071-$D$4</f>
        <v>4.1910269977629591E-4</v>
      </c>
      <c r="N1071" s="9">
        <f t="shared" si="85"/>
        <v>-1.1891789472368125E-2</v>
      </c>
      <c r="O1071" s="9">
        <f t="shared" si="86"/>
        <v>-2.4179240849192582E-2</v>
      </c>
      <c r="P1071" s="9">
        <f t="shared" si="87"/>
        <v>-8.7951519495406121E-3</v>
      </c>
      <c r="Q1071" s="9">
        <f t="shared" si="88"/>
        <v>-1.0498944283333561E-2</v>
      </c>
      <c r="R1071" s="9">
        <f t="shared" si="89"/>
        <v>8.5736474391231443E-3</v>
      </c>
    </row>
    <row r="1072" spans="4:18" x14ac:dyDescent="0.2">
      <c r="D1072">
        <f>LN('AAPL DAILY'!G1074/'AAPL DAILY'!G1073)</f>
        <v>6.4964636745572304E-3</v>
      </c>
      <c r="E1072">
        <f>LN('AMZN DAILY'!F1068/'AMZN DAILY'!F1067)</f>
        <v>3.3177321523757394E-2</v>
      </c>
      <c r="F1072">
        <f>LN('GOOGL DAILY'!F1068/'GOOGL DAILY'!F1067)</f>
        <v>-6.7947782910861551E-2</v>
      </c>
      <c r="G1072">
        <f>LN('META DAILY'!F1068/'META DAILY'!F1067)</f>
        <v>-4.8543818100384032E-3</v>
      </c>
      <c r="H1072">
        <f>LN('MSFT DAILY'!F1068/'MSFT DAILY'!F1067)</f>
        <v>5.9985596745835796E-3</v>
      </c>
      <c r="I1072">
        <f>LN('NVDA DAILY'!F1068/'NVDA DAILY'!F1067)</f>
        <v>-1.796606712249315E-2</v>
      </c>
      <c r="M1072" s="9">
        <f>D1072-$D$4</f>
        <v>5.5900783736228098E-3</v>
      </c>
      <c r="N1072" s="9">
        <f t="shared" si="85"/>
        <v>3.3228714895563512E-2</v>
      </c>
      <c r="O1072" s="9">
        <f t="shared" si="86"/>
        <v>-6.8896756224265623E-2</v>
      </c>
      <c r="P1072" s="9">
        <f t="shared" si="87"/>
        <v>-5.7710568410216136E-3</v>
      </c>
      <c r="Q1072" s="9">
        <f t="shared" si="88"/>
        <v>6.2716702280051547E-3</v>
      </c>
      <c r="R1072" s="9">
        <f t="shared" si="89"/>
        <v>-1.8522630016675961E-2</v>
      </c>
    </row>
    <row r="1073" spans="4:18" x14ac:dyDescent="0.2">
      <c r="D1073">
        <f>LN('AAPL DAILY'!G1075/'AAPL DAILY'!G1074)</f>
        <v>6.7684046835859591E-3</v>
      </c>
      <c r="E1073">
        <f>LN('AMZN DAILY'!F1069/'AMZN DAILY'!F1068)</f>
        <v>2.9728050670433388E-2</v>
      </c>
      <c r="F1073">
        <f>LN('GOOGL DAILY'!F1069/'GOOGL DAILY'!F1068)</f>
        <v>6.993646382067191E-2</v>
      </c>
      <c r="G1073">
        <f>LN('META DAILY'!F1069/'META DAILY'!F1068)</f>
        <v>8.6405531817741795E-3</v>
      </c>
      <c r="H1073">
        <f>LN('MSFT DAILY'!F1069/'MSFT DAILY'!F1068)</f>
        <v>3.0240259417154011E-2</v>
      </c>
      <c r="I1073">
        <f>LN('NVDA DAILY'!F1069/'NVDA DAILY'!F1068)</f>
        <v>1.4172767372198979E-2</v>
      </c>
      <c r="M1073" s="9">
        <f>D1073-$D$4</f>
        <v>5.8620193826515385E-3</v>
      </c>
      <c r="N1073" s="9">
        <f t="shared" si="85"/>
        <v>2.9779444042239502E-2</v>
      </c>
      <c r="O1073" s="9">
        <f t="shared" si="86"/>
        <v>6.8987490507267837E-2</v>
      </c>
      <c r="P1073" s="9">
        <f t="shared" si="87"/>
        <v>7.7238781507909691E-3</v>
      </c>
      <c r="Q1073" s="9">
        <f t="shared" si="88"/>
        <v>3.0513369970575587E-2</v>
      </c>
      <c r="R1073" s="9">
        <f t="shared" si="89"/>
        <v>1.3616204478016168E-2</v>
      </c>
    </row>
    <row r="1074" spans="4:18" x14ac:dyDescent="0.2">
      <c r="D1074">
        <f>LN('AAPL DAILY'!G1076/'AAPL DAILY'!G1075)</f>
        <v>1.443197686735697E-2</v>
      </c>
      <c r="E1074">
        <f>LN('AMZN DAILY'!F1070/'AMZN DAILY'!F1069)</f>
        <v>1.8700168787424021E-2</v>
      </c>
      <c r="F1074">
        <f>LN('GOOGL DAILY'!F1070/'GOOGL DAILY'!F1069)</f>
        <v>-6.6228239733043068E-3</v>
      </c>
      <c r="G1074">
        <f>LN('META DAILY'!F1070/'META DAILY'!F1069)</f>
        <v>-3.7054683664301397E-3</v>
      </c>
      <c r="H1074">
        <f>LN('MSFT DAILY'!F1070/'MSFT DAILY'!F1069)</f>
        <v>3.860779671076499E-3</v>
      </c>
      <c r="I1074">
        <f>LN('NVDA DAILY'!F1070/'NVDA DAILY'!F1069)</f>
        <v>3.5112932839604302E-2</v>
      </c>
      <c r="M1074" s="9">
        <f>D1074-$D$4</f>
        <v>1.3525591566422549E-2</v>
      </c>
      <c r="N1074" s="9">
        <f t="shared" si="85"/>
        <v>1.8751562159230135E-2</v>
      </c>
      <c r="O1074" s="9">
        <f t="shared" si="86"/>
        <v>-7.5717972867083774E-3</v>
      </c>
      <c r="P1074" s="9">
        <f t="shared" si="87"/>
        <v>-4.6221433974133501E-3</v>
      </c>
      <c r="Q1074" s="9">
        <f t="shared" si="88"/>
        <v>4.1338902244980741E-3</v>
      </c>
      <c r="R1074" s="9">
        <f t="shared" si="89"/>
        <v>3.4556369945421488E-2</v>
      </c>
    </row>
    <row r="1075" spans="4:18" x14ac:dyDescent="0.2">
      <c r="D1075">
        <f>LN('AAPL DAILY'!G1077/'AAPL DAILY'!G1076)</f>
        <v>6.8315702455066935E-3</v>
      </c>
      <c r="E1075">
        <f>LN('AMZN DAILY'!F1071/'AMZN DAILY'!F1070)</f>
        <v>-1.1135018690150213E-2</v>
      </c>
      <c r="F1075">
        <f>LN('GOOGL DAILY'!F1071/'GOOGL DAILY'!F1070)</f>
        <v>-3.2454320389967123E-2</v>
      </c>
      <c r="G1075">
        <f>LN('META DAILY'!F1071/'META DAILY'!F1070)</f>
        <v>-2.8286822507242156E-3</v>
      </c>
      <c r="H1075">
        <f>LN('MSFT DAILY'!F1071/'MSFT DAILY'!F1070)</f>
        <v>-5.7969293138807661E-3</v>
      </c>
      <c r="I1075">
        <f>LN('NVDA DAILY'!F1071/'NVDA DAILY'!F1070)</f>
        <v>-4.1220309592739479E-2</v>
      </c>
      <c r="M1075" s="9">
        <f>D1075-$D$4</f>
        <v>5.9251849445722728E-3</v>
      </c>
      <c r="N1075" s="9">
        <f t="shared" si="85"/>
        <v>-1.1083625318344099E-2</v>
      </c>
      <c r="O1075" s="9">
        <f t="shared" si="86"/>
        <v>-3.3403293703371195E-2</v>
      </c>
      <c r="P1075" s="9">
        <f t="shared" si="87"/>
        <v>-3.745357281707426E-3</v>
      </c>
      <c r="Q1075" s="9">
        <f t="shared" si="88"/>
        <v>-5.5238187604591911E-3</v>
      </c>
      <c r="R1075" s="9">
        <f t="shared" si="89"/>
        <v>-4.1776872486922294E-2</v>
      </c>
    </row>
    <row r="1076" spans="4:18" x14ac:dyDescent="0.2">
      <c r="D1076">
        <f>LN('AAPL DAILY'!G1078/'AAPL DAILY'!G1077)</f>
        <v>1.7389937097133886E-3</v>
      </c>
      <c r="E1076">
        <f>LN('AMZN DAILY'!F1072/'AMZN DAILY'!F1071)</f>
        <v>-1.2785958127216966E-2</v>
      </c>
      <c r="F1076">
        <f>LN('GOOGL DAILY'!F1072/'GOOGL DAILY'!F1071)</f>
        <v>-9.037098223477669E-3</v>
      </c>
      <c r="G1076">
        <f>LN('META DAILY'!F1072/'META DAILY'!F1071)</f>
        <v>4.763716055790684E-3</v>
      </c>
      <c r="H1076">
        <f>LN('MSFT DAILY'!F1072/'MSFT DAILY'!F1071)</f>
        <v>-8.1731020257982106E-3</v>
      </c>
      <c r="I1076">
        <f>LN('NVDA DAILY'!F1072/'NVDA DAILY'!F1071)</f>
        <v>-5.3646608894088177E-3</v>
      </c>
      <c r="M1076" s="9">
        <f>D1076-$D$4</f>
        <v>8.326084087789678E-4</v>
      </c>
      <c r="N1076" s="9">
        <f t="shared" si="85"/>
        <v>-1.2734564755410852E-2</v>
      </c>
      <c r="O1076" s="9">
        <f t="shared" si="86"/>
        <v>-9.9860715368817396E-3</v>
      </c>
      <c r="P1076" s="9">
        <f t="shared" si="87"/>
        <v>3.8470410248074736E-3</v>
      </c>
      <c r="Q1076" s="9">
        <f t="shared" si="88"/>
        <v>-7.8999914723766364E-3</v>
      </c>
      <c r="R1076" s="9">
        <f t="shared" si="89"/>
        <v>-5.9212237835916288E-3</v>
      </c>
    </row>
    <row r="1077" spans="4:18" x14ac:dyDescent="0.2">
      <c r="D1077">
        <f>LN('AAPL DAILY'!G1079/'AAPL DAILY'!G1078)</f>
        <v>6.672021586891631E-3</v>
      </c>
      <c r="E1077">
        <f>LN('AMZN DAILY'!F1073/'AMZN DAILY'!F1072)</f>
        <v>4.7906978409241463E-2</v>
      </c>
      <c r="F1077">
        <f>LN('GOOGL DAILY'!F1073/'GOOGL DAILY'!F1072)</f>
        <v>-5.9713045207631467E-2</v>
      </c>
      <c r="G1077">
        <f>LN('META DAILY'!F1073/'META DAILY'!F1072)</f>
        <v>1.77043456136366E-3</v>
      </c>
      <c r="H1077">
        <f>LN('MSFT DAILY'!F1073/'MSFT DAILY'!F1072)</f>
        <v>-4.3076841110958235E-3</v>
      </c>
      <c r="I1077">
        <f>LN('NVDA DAILY'!F1073/'NVDA DAILY'!F1072)</f>
        <v>2.805793290631545E-2</v>
      </c>
      <c r="M1077" s="9">
        <f>D1077-$D$4</f>
        <v>5.7656362859572104E-3</v>
      </c>
      <c r="N1077" s="9">
        <f t="shared" si="85"/>
        <v>4.795837178104758E-2</v>
      </c>
      <c r="O1077" s="9">
        <f t="shared" si="86"/>
        <v>-6.0662018521035539E-2</v>
      </c>
      <c r="P1077" s="9">
        <f t="shared" si="87"/>
        <v>8.5375953038044946E-4</v>
      </c>
      <c r="Q1077" s="9">
        <f t="shared" si="88"/>
        <v>-4.0345735576742484E-3</v>
      </c>
      <c r="R1077" s="9">
        <f t="shared" si="89"/>
        <v>2.7501370012132639E-2</v>
      </c>
    </row>
    <row r="1078" spans="4:18" x14ac:dyDescent="0.2">
      <c r="D1078">
        <f>LN('AAPL DAILY'!G1080/'AAPL DAILY'!G1079)</f>
        <v>1.5613436019832594E-2</v>
      </c>
      <c r="E1078">
        <f>LN('AMZN DAILY'!F1074/'AMZN DAILY'!F1073)</f>
        <v>-2.9148469524018345E-3</v>
      </c>
      <c r="F1078">
        <f>LN('GOOGL DAILY'!F1074/'GOOGL DAILY'!F1073)</f>
        <v>-7.6444442471542223E-2</v>
      </c>
      <c r="G1078">
        <f>LN('META DAILY'!F1074/'META DAILY'!F1073)</f>
        <v>-7.1817383657717306E-3</v>
      </c>
      <c r="H1078">
        <f>LN('MSFT DAILY'!F1074/'MSFT DAILY'!F1073)</f>
        <v>5.0888754260721928E-3</v>
      </c>
      <c r="I1078">
        <f>LN('NVDA DAILY'!F1074/'NVDA DAILY'!F1073)</f>
        <v>-1.8871792676668435E-2</v>
      </c>
      <c r="M1078" s="9">
        <f>D1078-$D$4</f>
        <v>1.4707050718898173E-2</v>
      </c>
      <c r="N1078" s="9">
        <f t="shared" si="85"/>
        <v>-2.8634535805957201E-3</v>
      </c>
      <c r="O1078" s="9">
        <f t="shared" si="86"/>
        <v>-7.7393415784946296E-2</v>
      </c>
      <c r="P1078" s="9">
        <f t="shared" si="87"/>
        <v>-8.0984133967549419E-3</v>
      </c>
      <c r="Q1078" s="9">
        <f t="shared" si="88"/>
        <v>5.3619859794937679E-3</v>
      </c>
      <c r="R1078" s="9">
        <f t="shared" si="89"/>
        <v>-1.9428355570851246E-2</v>
      </c>
    </row>
    <row r="1079" spans="4:18" x14ac:dyDescent="0.2">
      <c r="D1079">
        <f>LN('AAPL DAILY'!G1081/'AAPL DAILY'!G1080)</f>
        <v>-3.0030781341420518E-3</v>
      </c>
      <c r="E1079">
        <f>LN('AMZN DAILY'!F1075/'AMZN DAILY'!F1074)</f>
        <v>-2.9196065703118577E-2</v>
      </c>
      <c r="F1079">
        <f>LN('GOOGL DAILY'!F1075/'GOOGL DAILY'!F1074)</f>
        <v>1.0996416171587592E-2</v>
      </c>
      <c r="G1079">
        <f>LN('META DAILY'!F1075/'META DAILY'!F1074)</f>
        <v>3.3147927691240284E-3</v>
      </c>
      <c r="H1079">
        <f>LN('MSFT DAILY'!F1075/'MSFT DAILY'!F1074)</f>
        <v>-6.2675060015207652E-3</v>
      </c>
      <c r="I1079">
        <f>LN('NVDA DAILY'!F1075/'NVDA DAILY'!F1074)</f>
        <v>-2.3523612191654306E-2</v>
      </c>
      <c r="M1079" s="9">
        <f>D1079-$D$4</f>
        <v>-3.9094634350764724E-3</v>
      </c>
      <c r="N1079" s="9">
        <f t="shared" si="85"/>
        <v>-2.9144672331312464E-2</v>
      </c>
      <c r="O1079" s="9">
        <f t="shared" si="86"/>
        <v>1.0047442858183521E-2</v>
      </c>
      <c r="P1079" s="9">
        <f t="shared" si="87"/>
        <v>2.398117738140818E-3</v>
      </c>
      <c r="Q1079" s="9">
        <f t="shared" si="88"/>
        <v>-5.9943954480991902E-3</v>
      </c>
      <c r="R1079" s="9">
        <f t="shared" si="89"/>
        <v>-2.4080175085837117E-2</v>
      </c>
    </row>
    <row r="1080" spans="4:18" x14ac:dyDescent="0.2">
      <c r="D1080">
        <f>LN('AAPL DAILY'!G1082/'AAPL DAILY'!G1081)</f>
        <v>5.5983905220849568E-3</v>
      </c>
      <c r="E1080">
        <f>LN('AMZN DAILY'!F1076/'AMZN DAILY'!F1075)</f>
        <v>4.4982404219298692E-3</v>
      </c>
      <c r="F1080">
        <f>LN('GOOGL DAILY'!F1076/'GOOGL DAILY'!F1075)</f>
        <v>-1.919758654290158E-2</v>
      </c>
      <c r="G1080">
        <f>LN('META DAILY'!F1076/'META DAILY'!F1075)</f>
        <v>8.599645436584976E-3</v>
      </c>
      <c r="H1080">
        <f>LN('MSFT DAILY'!F1076/'MSFT DAILY'!F1075)</f>
        <v>2.355369470123899E-3</v>
      </c>
      <c r="I1080">
        <f>LN('NVDA DAILY'!F1076/'NVDA DAILY'!F1075)</f>
        <v>5.0610848302203668E-3</v>
      </c>
      <c r="M1080" s="9">
        <f>D1080-$D$4</f>
        <v>4.6920052211505362E-3</v>
      </c>
      <c r="N1080" s="9">
        <f t="shared" si="85"/>
        <v>4.5496337937359832E-3</v>
      </c>
      <c r="O1080" s="9">
        <f t="shared" si="86"/>
        <v>-2.0146559856305653E-2</v>
      </c>
      <c r="P1080" s="9">
        <f t="shared" si="87"/>
        <v>7.6829704056017656E-3</v>
      </c>
      <c r="Q1080" s="9">
        <f t="shared" si="88"/>
        <v>2.6284800235454736E-3</v>
      </c>
      <c r="R1080" s="9">
        <f t="shared" si="89"/>
        <v>4.5045219360375557E-3</v>
      </c>
    </row>
    <row r="1081" spans="4:18" x14ac:dyDescent="0.2">
      <c r="D1081">
        <f>LN('AAPL DAILY'!G1083/'AAPL DAILY'!G1082)</f>
        <v>-8.3591536771962065E-3</v>
      </c>
      <c r="E1081">
        <f>LN('AMZN DAILY'!F1077/'AMZN DAILY'!F1076)</f>
        <v>4.2653082365993094E-3</v>
      </c>
      <c r="F1081">
        <f>LN('GOOGL DAILY'!F1077/'GOOGL DAILY'!F1076)</f>
        <v>9.1297697674604758E-2</v>
      </c>
      <c r="G1081">
        <f>LN('META DAILY'!F1077/'META DAILY'!F1076)</f>
        <v>1.2564770700878285E-2</v>
      </c>
      <c r="H1081">
        <f>LN('MSFT DAILY'!F1077/'MSFT DAILY'!F1076)</f>
        <v>-1.1433163611088133E-2</v>
      </c>
      <c r="I1081">
        <f>LN('NVDA DAILY'!F1077/'NVDA DAILY'!F1076)</f>
        <v>-5.3825726620352614E-2</v>
      </c>
      <c r="M1081" s="9">
        <f>D1081-$D$4</f>
        <v>-9.2655389781306271E-3</v>
      </c>
      <c r="N1081" s="9">
        <f t="shared" si="85"/>
        <v>4.3167016084054233E-3</v>
      </c>
      <c r="O1081" s="9">
        <f t="shared" si="86"/>
        <v>9.0348724361200686E-2</v>
      </c>
      <c r="P1081" s="9">
        <f t="shared" si="87"/>
        <v>1.1648095669895074E-2</v>
      </c>
      <c r="Q1081" s="9">
        <f t="shared" si="88"/>
        <v>-1.1160053057666559E-2</v>
      </c>
      <c r="R1081" s="9">
        <f t="shared" si="89"/>
        <v>-5.4382289514535428E-2</v>
      </c>
    </row>
    <row r="1082" spans="4:18" x14ac:dyDescent="0.2">
      <c r="D1082">
        <f>LN('AAPL DAILY'!G1084/'AAPL DAILY'!G1083)</f>
        <v>-4.0213612450630282E-4</v>
      </c>
      <c r="E1082">
        <f>LN('AMZN DAILY'!F1078/'AMZN DAILY'!F1077)</f>
        <v>-3.2222487157819633E-2</v>
      </c>
      <c r="F1082">
        <f>LN('GOOGL DAILY'!F1078/'GOOGL DAILY'!F1077)</f>
        <v>3.4977582434682269E-2</v>
      </c>
      <c r="G1082">
        <f>LN('META DAILY'!F1078/'META DAILY'!F1077)</f>
        <v>-5.5472487918831123E-3</v>
      </c>
      <c r="H1082">
        <f>LN('MSFT DAILY'!F1078/'MSFT DAILY'!F1077)</f>
        <v>-2.382549510580896E-3</v>
      </c>
      <c r="I1082">
        <f>LN('NVDA DAILY'!F1078/'NVDA DAILY'!F1077)</f>
        <v>-3.3328789635253896E-2</v>
      </c>
      <c r="M1082" s="9">
        <f>D1082-$D$4</f>
        <v>-1.3085214254407237E-3</v>
      </c>
      <c r="N1082" s="9">
        <f t="shared" si="85"/>
        <v>-3.2171093786013516E-2</v>
      </c>
      <c r="O1082" s="9">
        <f t="shared" si="86"/>
        <v>3.4028609121278197E-2</v>
      </c>
      <c r="P1082" s="9">
        <f t="shared" si="87"/>
        <v>-6.4639238228663227E-3</v>
      </c>
      <c r="Q1082" s="9">
        <f t="shared" si="88"/>
        <v>-2.1094389571593214E-3</v>
      </c>
      <c r="R1082" s="9">
        <f t="shared" si="89"/>
        <v>-3.388535252943671E-2</v>
      </c>
    </row>
    <row r="1083" spans="4:18" x14ac:dyDescent="0.2">
      <c r="D1083">
        <f>LN('AAPL DAILY'!G1085/'AAPL DAILY'!G1084)</f>
        <v>1.8087481305741075E-3</v>
      </c>
      <c r="E1083">
        <f>LN('AMZN DAILY'!F1079/'AMZN DAILY'!F1078)</f>
        <v>3.4772966755045188E-2</v>
      </c>
      <c r="F1083">
        <f>LN('GOOGL DAILY'!F1079/'GOOGL DAILY'!F1078)</f>
        <v>2.9741325101342538E-3</v>
      </c>
      <c r="G1083">
        <f>LN('META DAILY'!F1079/'META DAILY'!F1078)</f>
        <v>2.2226411859805088E-3</v>
      </c>
      <c r="H1083">
        <f>LN('MSFT DAILY'!F1079/'MSFT DAILY'!F1078)</f>
        <v>1.4599416146098177E-2</v>
      </c>
      <c r="I1083">
        <f>LN('NVDA DAILY'!F1079/'NVDA DAILY'!F1078)</f>
        <v>-1.2697569484126181E-3</v>
      </c>
      <c r="M1083" s="9">
        <f>D1083-$D$4</f>
        <v>9.0236282963968668E-4</v>
      </c>
      <c r="N1083" s="9">
        <f t="shared" si="85"/>
        <v>3.4824360126851306E-2</v>
      </c>
      <c r="O1083" s="9">
        <f t="shared" si="86"/>
        <v>2.0251591967301828E-3</v>
      </c>
      <c r="P1083" s="9">
        <f t="shared" si="87"/>
        <v>1.3059661549972984E-3</v>
      </c>
      <c r="Q1083" s="9">
        <f t="shared" si="88"/>
        <v>1.4872526699519752E-2</v>
      </c>
      <c r="R1083" s="9">
        <f t="shared" si="89"/>
        <v>-1.8263198425954295E-3</v>
      </c>
    </row>
    <row r="1084" spans="4:18" x14ac:dyDescent="0.2">
      <c r="D1084">
        <f>LN('AAPL DAILY'!G1086/'AAPL DAILY'!G1085)</f>
        <v>1.0016366868912565E-4</v>
      </c>
      <c r="E1084">
        <f>LN('AMZN DAILY'!F1080/'AMZN DAILY'!F1079)</f>
        <v>-4.1388205873764433E-2</v>
      </c>
      <c r="F1084">
        <f>LN('GOOGL DAILY'!F1080/'GOOGL DAILY'!F1079)</f>
        <v>-9.6577484264534857E-2</v>
      </c>
      <c r="G1084">
        <f>LN('META DAILY'!F1080/'META DAILY'!F1079)</f>
        <v>3.9636556881845797E-4</v>
      </c>
      <c r="H1084">
        <f>LN('MSFT DAILY'!F1080/'MSFT DAILY'!F1079)</f>
        <v>-7.8648702323633468E-3</v>
      </c>
      <c r="I1084">
        <f>LN('NVDA DAILY'!F1080/'NVDA DAILY'!F1079)</f>
        <v>-4.3331127316075274E-2</v>
      </c>
      <c r="M1084" s="9">
        <f>D1084-$D$4</f>
        <v>-8.0622163224529516E-4</v>
      </c>
      <c r="N1084" s="9">
        <f t="shared" si="85"/>
        <v>-4.1336812501958316E-2</v>
      </c>
      <c r="O1084" s="9">
        <f t="shared" si="86"/>
        <v>-9.752645757793893E-2</v>
      </c>
      <c r="P1084" s="9">
        <f t="shared" si="87"/>
        <v>-5.2030946216475248E-4</v>
      </c>
      <c r="Q1084" s="9">
        <f t="shared" si="88"/>
        <v>-7.5917596789417717E-3</v>
      </c>
      <c r="R1084" s="9">
        <f t="shared" si="89"/>
        <v>-4.3887690210258089E-2</v>
      </c>
    </row>
    <row r="1085" spans="4:18" x14ac:dyDescent="0.2">
      <c r="D1085">
        <f>LN('AAPL DAILY'!G1087/'AAPL DAILY'!G1086)</f>
        <v>1.9286039883671009E-2</v>
      </c>
      <c r="E1085">
        <f>LN('AMZN DAILY'!F1081/'AMZN DAILY'!F1080)</f>
        <v>1.1438752088424575E-2</v>
      </c>
      <c r="F1085">
        <f>LN('GOOGL DAILY'!F1081/'GOOGL DAILY'!F1080)</f>
        <v>3.3712366102461373E-2</v>
      </c>
      <c r="G1085">
        <f>LN('META DAILY'!F1081/'META DAILY'!F1080)</f>
        <v>2.6911464551750259E-3</v>
      </c>
      <c r="H1085">
        <f>LN('MSFT DAILY'!F1081/'MSFT DAILY'!F1080)</f>
        <v>4.725797737810347E-3</v>
      </c>
      <c r="I1085">
        <f>LN('NVDA DAILY'!F1081/'NVDA DAILY'!F1080)</f>
        <v>1.3259491307576808E-3</v>
      </c>
      <c r="M1085" s="9">
        <f>D1085-$D$4</f>
        <v>1.8379654582736587E-2</v>
      </c>
      <c r="N1085" s="9">
        <f t="shared" si="85"/>
        <v>1.1490145460230689E-2</v>
      </c>
      <c r="O1085" s="9">
        <f t="shared" si="86"/>
        <v>3.2763392789057301E-2</v>
      </c>
      <c r="P1085" s="9">
        <f t="shared" si="87"/>
        <v>1.7744714241918155E-3</v>
      </c>
      <c r="Q1085" s="9">
        <f t="shared" si="88"/>
        <v>4.9989082912319221E-3</v>
      </c>
      <c r="R1085" s="9">
        <f t="shared" si="89"/>
        <v>7.6938623657486955E-4</v>
      </c>
    </row>
    <row r="1086" spans="4:18" x14ac:dyDescent="0.2">
      <c r="D1086">
        <f>LN('AAPL DAILY'!G1088/'AAPL DAILY'!G1087)</f>
        <v>3.5872393898067744E-3</v>
      </c>
      <c r="E1086">
        <f>LN('AMZN DAILY'!F1082/'AMZN DAILY'!F1081)</f>
        <v>6.6423226902984439E-2</v>
      </c>
      <c r="F1086">
        <f>LN('GOOGL DAILY'!F1082/'GOOGL DAILY'!F1081)</f>
        <v>1.5580914919175327E-2</v>
      </c>
      <c r="G1086">
        <f>LN('META DAILY'!F1082/'META DAILY'!F1081)</f>
        <v>2.5133990131199959E-2</v>
      </c>
      <c r="H1086">
        <f>LN('MSFT DAILY'!F1082/'MSFT DAILY'!F1081)</f>
        <v>1.945634602622345E-2</v>
      </c>
      <c r="I1086">
        <f>LN('NVDA DAILY'!F1082/'NVDA DAILY'!F1081)</f>
        <v>5.729385182327058E-3</v>
      </c>
      <c r="M1086" s="9">
        <f>D1086-$D$4</f>
        <v>2.6808540888723538E-3</v>
      </c>
      <c r="N1086" s="9">
        <f t="shared" si="85"/>
        <v>6.647462027479055E-2</v>
      </c>
      <c r="O1086" s="9">
        <f t="shared" si="86"/>
        <v>1.4631941605771257E-2</v>
      </c>
      <c r="P1086" s="9">
        <f t="shared" si="87"/>
        <v>2.4217315100216748E-2</v>
      </c>
      <c r="Q1086" s="9">
        <f t="shared" si="88"/>
        <v>1.9729456579645026E-2</v>
      </c>
      <c r="R1086" s="9">
        <f t="shared" si="89"/>
        <v>5.1728222881442468E-3</v>
      </c>
    </row>
    <row r="1087" spans="4:18" x14ac:dyDescent="0.2">
      <c r="D1087">
        <f>LN('AAPL DAILY'!G1089/'AAPL DAILY'!G1088)</f>
        <v>3.2810078599491092E-3</v>
      </c>
      <c r="E1087">
        <f>LN('AMZN DAILY'!F1083/'AMZN DAILY'!F1082)</f>
        <v>-5.4033110786415373E-2</v>
      </c>
      <c r="F1087">
        <f>LN('GOOGL DAILY'!F1083/'GOOGL DAILY'!F1082)</f>
        <v>-1.8383693493576481E-2</v>
      </c>
      <c r="G1087">
        <f>LN('META DAILY'!F1083/'META DAILY'!F1082)</f>
        <v>1.0123546599669247E-2</v>
      </c>
      <c r="H1087">
        <f>LN('MSFT DAILY'!F1083/'MSFT DAILY'!F1082)</f>
        <v>5.9467682588093027E-2</v>
      </c>
      <c r="I1087">
        <f>LN('NVDA DAILY'!F1083/'NVDA DAILY'!F1082)</f>
        <v>2.1756380246869711E-2</v>
      </c>
      <c r="M1087" s="9">
        <f>D1087-$D$4</f>
        <v>2.3746225590146885E-3</v>
      </c>
      <c r="N1087" s="9">
        <f t="shared" si="85"/>
        <v>-5.3981717414609255E-2</v>
      </c>
      <c r="O1087" s="9">
        <f t="shared" si="86"/>
        <v>-1.9332666806980554E-2</v>
      </c>
      <c r="P1087" s="9">
        <f t="shared" si="87"/>
        <v>9.2068715686860359E-3</v>
      </c>
      <c r="Q1087" s="9">
        <f t="shared" si="88"/>
        <v>5.9740793141514599E-2</v>
      </c>
      <c r="R1087" s="9">
        <f t="shared" si="89"/>
        <v>2.11998173526869E-2</v>
      </c>
    </row>
    <row r="1088" spans="4:18" x14ac:dyDescent="0.2">
      <c r="D1088">
        <f>LN('AAPL DAILY'!G1090/'AAPL DAILY'!G1089)</f>
        <v>1.4320388605556881E-2</v>
      </c>
      <c r="E1088">
        <f>LN('AMZN DAILY'!F1084/'AMZN DAILY'!F1083)</f>
        <v>2.052669889657268E-2</v>
      </c>
      <c r="F1088">
        <f>LN('GOOGL DAILY'!F1084/'GOOGL DAILY'!F1083)</f>
        <v>3.4570862698107246E-2</v>
      </c>
      <c r="G1088">
        <f>LN('META DAILY'!F1084/'META DAILY'!F1083)</f>
        <v>-5.9696837552339265E-3</v>
      </c>
      <c r="H1088">
        <f>LN('MSFT DAILY'!F1084/'MSFT DAILY'!F1083)</f>
        <v>-1.0952834456855454E-2</v>
      </c>
      <c r="I1088">
        <f>LN('NVDA DAILY'!F1084/'NVDA DAILY'!F1083)</f>
        <v>-3.9951683873228484E-2</v>
      </c>
      <c r="M1088" s="9">
        <f>D1088-$D$4</f>
        <v>1.341400330462246E-2</v>
      </c>
      <c r="N1088" s="9">
        <f t="shared" si="85"/>
        <v>2.0578092268378794E-2</v>
      </c>
      <c r="O1088" s="9">
        <f t="shared" si="86"/>
        <v>3.3621889384703174E-2</v>
      </c>
      <c r="P1088" s="9">
        <f t="shared" si="87"/>
        <v>-6.8863587862171369E-3</v>
      </c>
      <c r="Q1088" s="9">
        <f t="shared" si="88"/>
        <v>-1.067972390343388E-2</v>
      </c>
      <c r="R1088" s="9">
        <f t="shared" si="89"/>
        <v>-4.0508246767411299E-2</v>
      </c>
    </row>
    <row r="1089" spans="4:18" x14ac:dyDescent="0.2">
      <c r="D1089">
        <f>LN('AAPL DAILY'!G1091/'AAPL DAILY'!G1090)</f>
        <v>-1.5433136030521117E-3</v>
      </c>
      <c r="E1089">
        <f>LN('AMZN DAILY'!F1085/'AMZN DAILY'!F1084)</f>
        <v>1.5748356968139112E-2</v>
      </c>
      <c r="F1089">
        <f>LN('GOOGL DAILY'!F1085/'GOOGL DAILY'!F1084)</f>
        <v>6.1852078081297696E-2</v>
      </c>
      <c r="G1089">
        <f>LN('META DAILY'!F1085/'META DAILY'!F1084)</f>
        <v>-2.4635031858039447E-2</v>
      </c>
      <c r="H1089">
        <f>LN('MSFT DAILY'!F1085/'MSFT DAILY'!F1084)</f>
        <v>-7.3496030558492661E-4</v>
      </c>
      <c r="I1089">
        <f>LN('NVDA DAILY'!F1085/'NVDA DAILY'!F1084)</f>
        <v>-8.54354020517821E-3</v>
      </c>
      <c r="M1089" s="9">
        <f>D1089-$D$4</f>
        <v>-2.4496989039865325E-3</v>
      </c>
      <c r="N1089" s="9">
        <f t="shared" si="85"/>
        <v>1.5799750339945226E-2</v>
      </c>
      <c r="O1089" s="9">
        <f t="shared" si="86"/>
        <v>6.0903104767893623E-2</v>
      </c>
      <c r="P1089" s="9">
        <f t="shared" si="87"/>
        <v>-2.5551706889022658E-2</v>
      </c>
      <c r="Q1089" s="9">
        <f t="shared" si="88"/>
        <v>-4.6184975216335175E-4</v>
      </c>
      <c r="R1089" s="9">
        <f t="shared" si="89"/>
        <v>-9.1001030993610212E-3</v>
      </c>
    </row>
    <row r="1090" spans="4:18" x14ac:dyDescent="0.2">
      <c r="D1090">
        <f>LN('AAPL DAILY'!G1092/'AAPL DAILY'!G1091)</f>
        <v>-9.1166778430020502E-3</v>
      </c>
      <c r="E1090">
        <f>LN('AMZN DAILY'!F1086/'AMZN DAILY'!F1085)</f>
        <v>-2.169191086898711E-2</v>
      </c>
      <c r="F1090">
        <f>LN('GOOGL DAILY'!F1086/'GOOGL DAILY'!F1085)</f>
        <v>1.2695887281593907E-2</v>
      </c>
      <c r="G1090">
        <f>LN('META DAILY'!F1086/'META DAILY'!F1085)</f>
        <v>1.2432292689724541E-2</v>
      </c>
      <c r="H1090">
        <f>LN('MSFT DAILY'!F1086/'MSFT DAILY'!F1085)</f>
        <v>-2.454544887427234E-2</v>
      </c>
      <c r="I1090">
        <f>LN('NVDA DAILY'!F1086/'NVDA DAILY'!F1085)</f>
        <v>-4.0738077704137498E-3</v>
      </c>
      <c r="M1090" s="9">
        <f>D1090-$D$4</f>
        <v>-1.0023063143936471E-2</v>
      </c>
      <c r="N1090" s="9">
        <f t="shared" si="85"/>
        <v>-2.1640517497180996E-2</v>
      </c>
      <c r="O1090" s="9">
        <f t="shared" si="86"/>
        <v>1.1746913968189837E-2</v>
      </c>
      <c r="P1090" s="9">
        <f t="shared" si="87"/>
        <v>1.1515617658741329E-2</v>
      </c>
      <c r="Q1090" s="9">
        <f t="shared" si="88"/>
        <v>-2.4272338320850764E-2</v>
      </c>
      <c r="R1090" s="9">
        <f t="shared" si="89"/>
        <v>-4.6303706645965609E-3</v>
      </c>
    </row>
    <row r="1091" spans="4:18" x14ac:dyDescent="0.2">
      <c r="D1091">
        <f>LN('AAPL DAILY'!G1093/'AAPL DAILY'!G1092)</f>
        <v>-4.7853700297992557E-3</v>
      </c>
      <c r="E1091">
        <f>LN('AMZN DAILY'!F1087/'AMZN DAILY'!F1086)</f>
        <v>-1.674577559638982E-2</v>
      </c>
      <c r="F1091">
        <f>LN('GOOGL DAILY'!F1087/'GOOGL DAILY'!F1086)</f>
        <v>9.2714526389023402E-3</v>
      </c>
      <c r="G1091">
        <f>LN('META DAILY'!F1087/'META DAILY'!F1086)</f>
        <v>-1.1567225796376764E-2</v>
      </c>
      <c r="H1091">
        <f>LN('MSFT DAILY'!F1087/'MSFT DAILY'!F1086)</f>
        <v>-3.0165491042147617E-3</v>
      </c>
      <c r="I1091">
        <f>LN('NVDA DAILY'!F1087/'NVDA DAILY'!F1086)</f>
        <v>-2.8050861791752223E-2</v>
      </c>
      <c r="M1091" s="9">
        <f>D1091-$D$4</f>
        <v>-5.6917553307336763E-3</v>
      </c>
      <c r="N1091" s="9">
        <f t="shared" si="85"/>
        <v>-1.6694382224583706E-2</v>
      </c>
      <c r="O1091" s="9">
        <f t="shared" si="86"/>
        <v>8.3224793254982696E-3</v>
      </c>
      <c r="P1091" s="9">
        <f t="shared" si="87"/>
        <v>-1.2483900827359975E-2</v>
      </c>
      <c r="Q1091" s="9">
        <f t="shared" si="88"/>
        <v>-2.7434385507931871E-3</v>
      </c>
      <c r="R1091" s="9">
        <f t="shared" si="89"/>
        <v>-2.8607424685935034E-2</v>
      </c>
    </row>
    <row r="1092" spans="4:18" x14ac:dyDescent="0.2">
      <c r="D1092">
        <f>LN('AAPL DAILY'!G1094/'AAPL DAILY'!G1093)</f>
        <v>1.5163696237231543E-3</v>
      </c>
      <c r="E1092">
        <f>LN('AMZN DAILY'!F1088/'AMZN DAILY'!F1087)</f>
        <v>-5.7706174087525285E-2</v>
      </c>
      <c r="F1092">
        <f>LN('GOOGL DAILY'!F1088/'GOOGL DAILY'!F1087)</f>
        <v>-2.8242980213246522E-2</v>
      </c>
      <c r="G1092">
        <f>LN('META DAILY'!F1088/'META DAILY'!F1087)</f>
        <v>4.3925194712896749E-3</v>
      </c>
      <c r="H1092">
        <f>LN('MSFT DAILY'!F1088/'MSFT DAILY'!F1087)</f>
        <v>-1.3305630811766342E-2</v>
      </c>
      <c r="I1092">
        <f>LN('NVDA DAILY'!F1088/'NVDA DAILY'!F1087)</f>
        <v>-4.3857816312994513E-2</v>
      </c>
      <c r="M1092" s="9">
        <f>D1092-$D$4</f>
        <v>6.0998432278873351E-4</v>
      </c>
      <c r="N1092" s="9">
        <f t="shared" si="85"/>
        <v>-5.7654780715719167E-2</v>
      </c>
      <c r="O1092" s="9">
        <f t="shared" si="86"/>
        <v>-2.9191953526650594E-2</v>
      </c>
      <c r="P1092" s="9">
        <f t="shared" si="87"/>
        <v>3.4758444403064645E-3</v>
      </c>
      <c r="Q1092" s="9">
        <f t="shared" si="88"/>
        <v>-1.3032520258344768E-2</v>
      </c>
      <c r="R1092" s="9">
        <f t="shared" si="89"/>
        <v>-4.4414379207177328E-2</v>
      </c>
    </row>
    <row r="1093" spans="4:18" x14ac:dyDescent="0.2">
      <c r="D1093">
        <f>LN('AAPL DAILY'!G1095/'AAPL DAILY'!G1094)</f>
        <v>-1.9443913221101644E-2</v>
      </c>
      <c r="E1093">
        <f>LN('AMZN DAILY'!F1089/'AMZN DAILY'!F1088)</f>
        <v>1.8407518949022154E-2</v>
      </c>
      <c r="F1093">
        <f>LN('GOOGL DAILY'!F1089/'GOOGL DAILY'!F1088)</f>
        <v>5.0467010995472732E-2</v>
      </c>
      <c r="G1093">
        <f>LN('META DAILY'!F1089/'META DAILY'!F1088)</f>
        <v>4.5292628719781946E-3</v>
      </c>
      <c r="H1093">
        <f>LN('MSFT DAILY'!F1089/'MSFT DAILY'!F1088)</f>
        <v>8.3845449335298097E-3</v>
      </c>
      <c r="I1093">
        <f>LN('NVDA DAILY'!F1089/'NVDA DAILY'!F1088)</f>
        <v>-1.2755864255150101E-2</v>
      </c>
      <c r="M1093" s="9">
        <f>D1093-$D$4</f>
        <v>-2.0350298522036066E-2</v>
      </c>
      <c r="N1093" s="9">
        <f t="shared" si="85"/>
        <v>1.8458912320828268E-2</v>
      </c>
      <c r="O1093" s="9">
        <f t="shared" si="86"/>
        <v>4.9518037682068659E-2</v>
      </c>
      <c r="P1093" s="9">
        <f t="shared" si="87"/>
        <v>3.6125878409949842E-3</v>
      </c>
      <c r="Q1093" s="9">
        <f t="shared" si="88"/>
        <v>8.6576554869513839E-3</v>
      </c>
      <c r="R1093" s="9">
        <f t="shared" si="89"/>
        <v>-1.3312427149332912E-2</v>
      </c>
    </row>
    <row r="1094" spans="4:18" x14ac:dyDescent="0.2">
      <c r="D1094">
        <f>LN('AAPL DAILY'!G1096/'AAPL DAILY'!G1095)</f>
        <v>4.7918708847105633E-2</v>
      </c>
      <c r="E1094">
        <f>LN('AMZN DAILY'!F1090/'AMZN DAILY'!F1089)</f>
        <v>-1.0412045172824982E-2</v>
      </c>
      <c r="F1094">
        <f>LN('GOOGL DAILY'!F1090/'GOOGL DAILY'!F1089)</f>
        <v>-1.6251128718658359E-2</v>
      </c>
      <c r="G1094">
        <f>LN('META DAILY'!F1090/'META DAILY'!F1089)</f>
        <v>5.5939655271209157E-3</v>
      </c>
      <c r="H1094">
        <f>LN('MSFT DAILY'!F1090/'MSFT DAILY'!F1089)</f>
        <v>-7.5924420036273135E-4</v>
      </c>
      <c r="I1094">
        <f>LN('NVDA DAILY'!F1090/'NVDA DAILY'!F1089)</f>
        <v>6.1726352845095422E-2</v>
      </c>
      <c r="M1094" s="9">
        <f>D1094-$D$4</f>
        <v>4.7012323546171214E-2</v>
      </c>
      <c r="N1094" s="9">
        <f t="shared" si="85"/>
        <v>-1.0360651801018868E-2</v>
      </c>
      <c r="O1094" s="9">
        <f t="shared" si="86"/>
        <v>-1.7200102032062431E-2</v>
      </c>
      <c r="P1094" s="9">
        <f t="shared" si="87"/>
        <v>4.6772904961377053E-3</v>
      </c>
      <c r="Q1094" s="9">
        <f t="shared" si="88"/>
        <v>-4.8613364694115649E-4</v>
      </c>
      <c r="R1094" s="9">
        <f t="shared" si="89"/>
        <v>6.1169789950912608E-2</v>
      </c>
    </row>
    <row r="1095" spans="4:18" x14ac:dyDescent="0.2">
      <c r="D1095">
        <f>LN('AAPL DAILY'!G1097/'AAPL DAILY'!G1096)</f>
        <v>-6.5290211051952807E-3</v>
      </c>
      <c r="E1095">
        <f>LN('AMZN DAILY'!F1091/'AMZN DAILY'!F1090)</f>
        <v>7.0287104917176853E-3</v>
      </c>
      <c r="F1095">
        <f>LN('GOOGL DAILY'!F1091/'GOOGL DAILY'!F1090)</f>
        <v>4.5954906151074663E-2</v>
      </c>
      <c r="G1095">
        <f>LN('META DAILY'!F1091/'META DAILY'!F1090)</f>
        <v>-3.2595118889950508E-3</v>
      </c>
      <c r="H1095">
        <f>LN('MSFT DAILY'!F1091/'MSFT DAILY'!F1090)</f>
        <v>-1.140498370892123E-3</v>
      </c>
      <c r="I1095">
        <f>LN('NVDA DAILY'!F1091/'NVDA DAILY'!F1090)</f>
        <v>8.3189723198189257E-3</v>
      </c>
      <c r="M1095" s="9">
        <f>D1095-$D$4</f>
        <v>-7.4354064061297014E-3</v>
      </c>
      <c r="N1095" s="9">
        <f t="shared" si="85"/>
        <v>7.0801038635237993E-3</v>
      </c>
      <c r="O1095" s="9">
        <f t="shared" si="86"/>
        <v>4.5005932837670591E-2</v>
      </c>
      <c r="P1095" s="9">
        <f t="shared" si="87"/>
        <v>-4.1761869199782612E-3</v>
      </c>
      <c r="Q1095" s="9">
        <f t="shared" si="88"/>
        <v>-8.6738781747054813E-4</v>
      </c>
      <c r="R1095" s="9">
        <f t="shared" si="89"/>
        <v>7.7624094256361145E-3</v>
      </c>
    </row>
    <row r="1096" spans="4:18" x14ac:dyDescent="0.2">
      <c r="D1096">
        <f>LN('AAPL DAILY'!G1098/'AAPL DAILY'!G1097)</f>
        <v>1.2354711000372371E-2</v>
      </c>
      <c r="E1096">
        <f>LN('AMZN DAILY'!F1092/'AMZN DAILY'!F1091)</f>
        <v>-2.5630693661893331E-2</v>
      </c>
      <c r="F1096">
        <f>LN('GOOGL DAILY'!F1092/'GOOGL DAILY'!F1091)</f>
        <v>-3.1352069989639422E-2</v>
      </c>
      <c r="G1096">
        <f>LN('META DAILY'!F1092/'META DAILY'!F1091)</f>
        <v>-7.7729461934197044E-5</v>
      </c>
      <c r="H1096">
        <f>LN('MSFT DAILY'!F1092/'MSFT DAILY'!F1091)</f>
        <v>-6.8671794713695486E-3</v>
      </c>
      <c r="I1096">
        <f>LN('NVDA DAILY'!F1092/'NVDA DAILY'!F1091)</f>
        <v>8.250337597162186E-3</v>
      </c>
      <c r="M1096" s="9">
        <f>D1096-$D$4</f>
        <v>1.1448325699437951E-2</v>
      </c>
      <c r="N1096" s="9">
        <f t="shared" ref="N1096:N1159" si="90">E1096-E$4</f>
        <v>-2.5579300290087217E-2</v>
      </c>
      <c r="O1096" s="9">
        <f t="shared" ref="O1096:O1159" si="91">F1096-F$4</f>
        <v>-3.2301043303043495E-2</v>
      </c>
      <c r="P1096" s="9">
        <f t="shared" ref="P1096:P1159" si="92">G1096-G$4</f>
        <v>-9.9440449291740758E-4</v>
      </c>
      <c r="Q1096" s="9">
        <f t="shared" ref="Q1096:Q1159" si="93">H1096-H$4</f>
        <v>-6.5940689179479735E-3</v>
      </c>
      <c r="R1096" s="9">
        <f t="shared" ref="R1096:R1159" si="94">I1096-I$4</f>
        <v>7.6937747029793748E-3</v>
      </c>
    </row>
    <row r="1097" spans="4:18" x14ac:dyDescent="0.2">
      <c r="D1097">
        <f>LN('AAPL DAILY'!G1099/'AAPL DAILY'!G1098)</f>
        <v>-1.5563346281295362E-2</v>
      </c>
      <c r="E1097">
        <f>LN('AMZN DAILY'!F1093/'AMZN DAILY'!F1092)</f>
        <v>-2.9164814032918158E-2</v>
      </c>
      <c r="F1097">
        <f>LN('GOOGL DAILY'!F1093/'GOOGL DAILY'!F1092)</f>
        <v>-1.585903121065833E-2</v>
      </c>
      <c r="G1097">
        <f>LN('META DAILY'!F1093/'META DAILY'!F1092)</f>
        <v>1.0054992235718834E-2</v>
      </c>
      <c r="H1097">
        <f>LN('MSFT DAILY'!F1093/'MSFT DAILY'!F1092)</f>
        <v>-1.3102247117304644E-2</v>
      </c>
      <c r="I1097">
        <f>LN('NVDA DAILY'!F1093/'NVDA DAILY'!F1092)</f>
        <v>7.7326105020061892E-3</v>
      </c>
      <c r="M1097" s="9">
        <f>D1097-$D$4</f>
        <v>-1.6469731582229783E-2</v>
      </c>
      <c r="N1097" s="9">
        <f t="shared" si="90"/>
        <v>-2.9113420661112045E-2</v>
      </c>
      <c r="O1097" s="9">
        <f t="shared" si="91"/>
        <v>-1.6808004524062403E-2</v>
      </c>
      <c r="P1097" s="9">
        <f t="shared" si="92"/>
        <v>9.1383172047356225E-3</v>
      </c>
      <c r="Q1097" s="9">
        <f t="shared" si="93"/>
        <v>-1.282913656388307E-2</v>
      </c>
      <c r="R1097" s="9">
        <f t="shared" si="94"/>
        <v>7.1760476078233781E-3</v>
      </c>
    </row>
    <row r="1098" spans="4:18" x14ac:dyDescent="0.2">
      <c r="D1098">
        <f>LN('AAPL DAILY'!G1100/'AAPL DAILY'!G1099)</f>
        <v>-2.7327006475553393E-2</v>
      </c>
      <c r="E1098">
        <f>LN('AMZN DAILY'!F1094/'AMZN DAILY'!F1093)</f>
        <v>-1.5392319284986335E-2</v>
      </c>
      <c r="F1098">
        <f>LN('GOOGL DAILY'!F1094/'GOOGL DAILY'!F1093)</f>
        <v>-3.5463330063665666E-4</v>
      </c>
      <c r="G1098">
        <f>LN('META DAILY'!F1094/'META DAILY'!F1093)</f>
        <v>1.0768103635935772E-3</v>
      </c>
      <c r="H1098">
        <f>LN('MSFT DAILY'!F1094/'MSFT DAILY'!F1093)</f>
        <v>5.8016611752537165E-3</v>
      </c>
      <c r="I1098">
        <f>LN('NVDA DAILY'!F1094/'NVDA DAILY'!F1093)</f>
        <v>-3.9731360783619517E-2</v>
      </c>
      <c r="M1098" s="9">
        <f>D1098-$D$4</f>
        <v>-2.8233391776487815E-2</v>
      </c>
      <c r="N1098" s="9">
        <f t="shared" si="90"/>
        <v>-1.5340925913180221E-2</v>
      </c>
      <c r="O1098" s="9">
        <f t="shared" si="91"/>
        <v>-1.3036066140407275E-3</v>
      </c>
      <c r="P1098" s="9">
        <f t="shared" si="92"/>
        <v>1.6013533261036671E-4</v>
      </c>
      <c r="Q1098" s="9">
        <f t="shared" si="93"/>
        <v>6.0747717286752916E-3</v>
      </c>
      <c r="R1098" s="9">
        <f t="shared" si="94"/>
        <v>-4.0287923677802331E-2</v>
      </c>
    </row>
    <row r="1099" spans="4:18" x14ac:dyDescent="0.2">
      <c r="D1099">
        <f>LN('AAPL DAILY'!G1101/'AAPL DAILY'!G1100)</f>
        <v>1.9712325154547242E-4</v>
      </c>
      <c r="E1099">
        <f>LN('AMZN DAILY'!F1095/'AMZN DAILY'!F1094)</f>
        <v>3.4305412591472857E-2</v>
      </c>
      <c r="F1099">
        <f>LN('GOOGL DAILY'!F1095/'GOOGL DAILY'!F1094)</f>
        <v>-4.301820573974887E-2</v>
      </c>
      <c r="G1099">
        <f>LN('META DAILY'!F1095/'META DAILY'!F1094)</f>
        <v>-1.6431881343379733E-2</v>
      </c>
      <c r="H1099">
        <f>LN('MSFT DAILY'!F1095/'MSFT DAILY'!F1094)</f>
        <v>3.8480651953256412E-4</v>
      </c>
      <c r="I1099">
        <f>LN('NVDA DAILY'!F1095/'NVDA DAILY'!F1094)</f>
        <v>2.4211898163682785E-2</v>
      </c>
      <c r="M1099" s="9">
        <f>D1099-$D$4</f>
        <v>-7.0926204938894844E-4</v>
      </c>
      <c r="N1099" s="9">
        <f t="shared" si="90"/>
        <v>3.4356805963278975E-2</v>
      </c>
      <c r="O1099" s="9">
        <f t="shared" si="91"/>
        <v>-4.3967179053152942E-2</v>
      </c>
      <c r="P1099" s="9">
        <f t="shared" si="92"/>
        <v>-1.7348556374362945E-2</v>
      </c>
      <c r="Q1099" s="9">
        <f t="shared" si="93"/>
        <v>6.5791707295413898E-4</v>
      </c>
      <c r="R1099" s="9">
        <f t="shared" si="94"/>
        <v>2.3655335269499974E-2</v>
      </c>
    </row>
    <row r="1100" spans="4:18" x14ac:dyDescent="0.2">
      <c r="D1100">
        <f>LN('AAPL DAILY'!G1102/'AAPL DAILY'!G1101)</f>
        <v>-1.0802170794408246E-2</v>
      </c>
      <c r="E1100">
        <f>LN('AMZN DAILY'!F1096/'AMZN DAILY'!F1095)</f>
        <v>7.466203605005218E-3</v>
      </c>
      <c r="F1100">
        <f>LN('GOOGL DAILY'!F1096/'GOOGL DAILY'!F1095)</f>
        <v>3.0583370111829768E-3</v>
      </c>
      <c r="G1100">
        <f>LN('META DAILY'!F1096/'META DAILY'!F1095)</f>
        <v>-5.0926500395915373E-3</v>
      </c>
      <c r="H1100">
        <f>LN('MSFT DAILY'!F1096/'MSFT DAILY'!F1095)</f>
        <v>0</v>
      </c>
      <c r="I1100">
        <f>LN('NVDA DAILY'!F1096/'NVDA DAILY'!F1095)</f>
        <v>-1.3895130076001246E-2</v>
      </c>
      <c r="M1100" s="9">
        <f>D1100-$D$4</f>
        <v>-1.1708556095342666E-2</v>
      </c>
      <c r="N1100" s="9">
        <f t="shared" si="90"/>
        <v>7.517596976811332E-3</v>
      </c>
      <c r="O1100" s="9">
        <f t="shared" si="91"/>
        <v>2.1093636977789062E-3</v>
      </c>
      <c r="P1100" s="9">
        <f t="shared" si="92"/>
        <v>-6.0093250705747477E-3</v>
      </c>
      <c r="Q1100" s="9">
        <f t="shared" si="93"/>
        <v>2.7311055342157486E-4</v>
      </c>
      <c r="R1100" s="9">
        <f t="shared" si="94"/>
        <v>-1.4451692970184057E-2</v>
      </c>
    </row>
    <row r="1101" spans="4:18" x14ac:dyDescent="0.2">
      <c r="D1101">
        <f>LN('AAPL DAILY'!G1103/'AAPL DAILY'!G1102)</f>
        <v>-1.3950377956381916E-2</v>
      </c>
      <c r="E1101">
        <f>LN('AMZN DAILY'!F1097/'AMZN DAILY'!F1096)</f>
        <v>1.3621358015091116E-2</v>
      </c>
      <c r="F1101">
        <f>LN('GOOGL DAILY'!F1097/'GOOGL DAILY'!F1096)</f>
        <v>1.6407051312466232E-2</v>
      </c>
      <c r="G1101">
        <f>LN('META DAILY'!F1097/'META DAILY'!F1096)</f>
        <v>1.0781448060576107E-2</v>
      </c>
      <c r="H1101">
        <f>LN('MSFT DAILY'!F1097/'MSFT DAILY'!F1096)</f>
        <v>6.1499703510695253E-3</v>
      </c>
      <c r="I1101">
        <f>LN('NVDA DAILY'!F1097/'NVDA DAILY'!F1096)</f>
        <v>3.2593063691185808E-3</v>
      </c>
      <c r="M1101" s="9">
        <f>D1101-$D$4</f>
        <v>-1.4856763257316337E-2</v>
      </c>
      <c r="N1101" s="9">
        <f t="shared" si="90"/>
        <v>1.367275138689723E-2</v>
      </c>
      <c r="O1101" s="9">
        <f t="shared" si="91"/>
        <v>1.5458077999062162E-2</v>
      </c>
      <c r="P1101" s="9">
        <f t="shared" si="92"/>
        <v>9.8647730295928961E-3</v>
      </c>
      <c r="Q1101" s="9">
        <f t="shared" si="93"/>
        <v>6.4230809044911004E-3</v>
      </c>
      <c r="R1101" s="9">
        <f t="shared" si="94"/>
        <v>2.7027434749357696E-3</v>
      </c>
    </row>
    <row r="1102" spans="4:18" x14ac:dyDescent="0.2">
      <c r="D1102">
        <f>LN('AAPL DAILY'!G1104/'AAPL DAILY'!G1103)</f>
        <v>-5.9876860598905034E-2</v>
      </c>
      <c r="E1102">
        <f>LN('AMZN DAILY'!F1098/'AMZN DAILY'!F1097)</f>
        <v>-1.292425098093529E-2</v>
      </c>
      <c r="F1102">
        <f>LN('GOOGL DAILY'!F1098/'GOOGL DAILY'!F1097)</f>
        <v>-8.5859521888769774E-3</v>
      </c>
      <c r="G1102">
        <f>LN('META DAILY'!F1098/'META DAILY'!F1097)</f>
        <v>4.1872451917684649E-3</v>
      </c>
      <c r="H1102">
        <f>LN('MSFT DAILY'!F1098/'MSFT DAILY'!F1097)</f>
        <v>-9.2379850008491356E-3</v>
      </c>
      <c r="I1102">
        <f>LN('NVDA DAILY'!F1098/'NVDA DAILY'!F1097)</f>
        <v>0</v>
      </c>
      <c r="M1102" s="9">
        <f>D1102-$D$4</f>
        <v>-6.0783245899839453E-2</v>
      </c>
      <c r="N1102" s="9">
        <f t="shared" si="90"/>
        <v>-1.2872857609129176E-2</v>
      </c>
      <c r="O1102" s="9">
        <f t="shared" si="91"/>
        <v>-9.534925502281048E-3</v>
      </c>
      <c r="P1102" s="9">
        <f t="shared" si="92"/>
        <v>3.2705701607852545E-3</v>
      </c>
      <c r="Q1102" s="9">
        <f t="shared" si="93"/>
        <v>-8.9648744474275614E-3</v>
      </c>
      <c r="R1102" s="9">
        <f t="shared" si="94"/>
        <v>-5.5656289418281127E-4</v>
      </c>
    </row>
    <row r="1103" spans="4:18" x14ac:dyDescent="0.2">
      <c r="D1103">
        <f>LN('AAPL DAILY'!G1105/'AAPL DAILY'!G1104)</f>
        <v>1.5706129013208572E-2</v>
      </c>
      <c r="E1103">
        <f>LN('AMZN DAILY'!F1099/'AMZN DAILY'!F1098)</f>
        <v>-2.2789662444285288E-2</v>
      </c>
      <c r="F1103">
        <f>LN('GOOGL DAILY'!F1099/'GOOGL DAILY'!F1098)</f>
        <v>-9.8364426410916025E-3</v>
      </c>
      <c r="G1103">
        <f>LN('META DAILY'!F1099/'META DAILY'!F1098)</f>
        <v>-8.8606430687281513E-3</v>
      </c>
      <c r="H1103">
        <f>LN('MSFT DAILY'!F1099/'MSFT DAILY'!F1098)</f>
        <v>-1.2451897435212658E-2</v>
      </c>
      <c r="I1103">
        <f>LN('NVDA DAILY'!F1099/'NVDA DAILY'!F1098)</f>
        <v>-1.5934027464370698E-2</v>
      </c>
      <c r="M1103" s="9">
        <f>D1103-$D$4</f>
        <v>1.4799743712274152E-2</v>
      </c>
      <c r="N1103" s="9">
        <f t="shared" si="90"/>
        <v>-2.2738269072479174E-2</v>
      </c>
      <c r="O1103" s="9">
        <f t="shared" si="91"/>
        <v>-1.0785415954495673E-2</v>
      </c>
      <c r="P1103" s="9">
        <f t="shared" si="92"/>
        <v>-9.7773180997113626E-3</v>
      </c>
      <c r="Q1103" s="9">
        <f t="shared" si="93"/>
        <v>-1.2178786881791083E-2</v>
      </c>
      <c r="R1103" s="9">
        <f t="shared" si="94"/>
        <v>-1.6490590358553509E-2</v>
      </c>
    </row>
    <row r="1104" spans="4:18" x14ac:dyDescent="0.2">
      <c r="D1104">
        <f>LN('AAPL DAILY'!G1106/'AAPL DAILY'!G1105)</f>
        <v>1.1908334533585979E-2</v>
      </c>
      <c r="E1104">
        <f>LN('AMZN DAILY'!F1100/'AMZN DAILY'!F1099)</f>
        <v>-2.1410737333526211E-3</v>
      </c>
      <c r="F1104">
        <f>LN('GOOGL DAILY'!F1100/'GOOGL DAILY'!F1099)</f>
        <v>1.8950340759657507E-2</v>
      </c>
      <c r="G1104">
        <f>LN('META DAILY'!F1100/'META DAILY'!F1099)</f>
        <v>1.4043624938593323E-3</v>
      </c>
      <c r="H1104">
        <f>LN('MSFT DAILY'!F1100/'MSFT DAILY'!F1099)</f>
        <v>1.1290783333250138E-2</v>
      </c>
      <c r="I1104">
        <f>LN('NVDA DAILY'!F1100/'NVDA DAILY'!F1099)</f>
        <v>1.5934027464370726E-2</v>
      </c>
      <c r="M1104" s="9">
        <f>D1104-$D$4</f>
        <v>1.1001949232651558E-2</v>
      </c>
      <c r="N1104" s="9">
        <f t="shared" si="90"/>
        <v>-2.0896803615465067E-3</v>
      </c>
      <c r="O1104" s="9">
        <f t="shared" si="91"/>
        <v>1.8001367446253434E-2</v>
      </c>
      <c r="P1104" s="9">
        <f t="shared" si="92"/>
        <v>4.8768746287612176E-4</v>
      </c>
      <c r="Q1104" s="9">
        <f t="shared" si="93"/>
        <v>1.1563893886671712E-2</v>
      </c>
      <c r="R1104" s="9">
        <f t="shared" si="94"/>
        <v>1.5377464570187915E-2</v>
      </c>
    </row>
    <row r="1105" spans="4:18" x14ac:dyDescent="0.2">
      <c r="D1105">
        <f>LN('AAPL DAILY'!G1107/'AAPL DAILY'!G1106)</f>
        <v>-4.4096061668388682E-3</v>
      </c>
      <c r="E1105">
        <f>LN('AMZN DAILY'!F1101/'AMZN DAILY'!F1100)</f>
        <v>-7.1702028033964593E-3</v>
      </c>
      <c r="F1105">
        <f>LN('GOOGL DAILY'!F1101/'GOOGL DAILY'!F1100)</f>
        <v>1.4867080560214123E-2</v>
      </c>
      <c r="G1105">
        <f>LN('META DAILY'!F1101/'META DAILY'!F1100)</f>
        <v>3.890351495793469E-3</v>
      </c>
      <c r="H1105">
        <f>LN('MSFT DAILY'!F1101/'MSFT DAILY'!F1100)</f>
        <v>-8.1633840998853475E-3</v>
      </c>
      <c r="I1105">
        <f>LN('NVDA DAILY'!F1101/'NVDA DAILY'!F1100)</f>
        <v>-2.3322169971791919E-3</v>
      </c>
      <c r="M1105" s="9">
        <f>D1105-$D$4</f>
        <v>-5.3159914677732888E-3</v>
      </c>
      <c r="N1105" s="9">
        <f t="shared" si="90"/>
        <v>-7.1188094315903453E-3</v>
      </c>
      <c r="O1105" s="9">
        <f t="shared" si="91"/>
        <v>1.3918107246810052E-2</v>
      </c>
      <c r="P1105" s="9">
        <f t="shared" si="92"/>
        <v>2.9736764648102586E-3</v>
      </c>
      <c r="Q1105" s="9">
        <f t="shared" si="93"/>
        <v>-7.8902735464637733E-3</v>
      </c>
      <c r="R1105" s="9">
        <f t="shared" si="94"/>
        <v>-2.888779891362003E-3</v>
      </c>
    </row>
    <row r="1106" spans="4:18" x14ac:dyDescent="0.2">
      <c r="D1106">
        <f>LN('AAPL DAILY'!G1108/'AAPL DAILY'!G1107)</f>
        <v>-5.6978900095444865E-3</v>
      </c>
      <c r="E1106">
        <f>LN('AMZN DAILY'!F1102/'AMZN DAILY'!F1101)</f>
        <v>-1.7177149081951816E-2</v>
      </c>
      <c r="F1106">
        <f>LN('GOOGL DAILY'!F1102/'GOOGL DAILY'!F1101)</f>
        <v>4.3474747665891919E-2</v>
      </c>
      <c r="G1106">
        <f>LN('META DAILY'!F1102/'META DAILY'!F1101)</f>
        <v>-4.5142778166795969E-3</v>
      </c>
      <c r="H1106">
        <f>LN('MSFT DAILY'!F1102/'MSFT DAILY'!F1101)</f>
        <v>4.2845082889820313E-3</v>
      </c>
      <c r="I1106">
        <f>LN('NVDA DAILY'!F1102/'NVDA DAILY'!F1101)</f>
        <v>-1.4547787815732512E-2</v>
      </c>
      <c r="M1106" s="9">
        <f>D1106-$D$4</f>
        <v>-6.6042753104789071E-3</v>
      </c>
      <c r="N1106" s="9">
        <f t="shared" si="90"/>
        <v>-1.7125755710145702E-2</v>
      </c>
      <c r="O1106" s="9">
        <f t="shared" si="91"/>
        <v>4.2525774352487847E-2</v>
      </c>
      <c r="P1106" s="9">
        <f t="shared" si="92"/>
        <v>-5.4309528476628073E-3</v>
      </c>
      <c r="Q1106" s="9">
        <f t="shared" si="93"/>
        <v>4.5576188424036063E-3</v>
      </c>
      <c r="R1106" s="9">
        <f t="shared" si="94"/>
        <v>-1.5104350709915323E-2</v>
      </c>
    </row>
    <row r="1107" spans="4:18" x14ac:dyDescent="0.2">
      <c r="D1107">
        <f>LN('AAPL DAILY'!G1109/'AAPL DAILY'!G1108)</f>
        <v>-3.1769255300935065E-2</v>
      </c>
      <c r="E1107">
        <f>LN('AMZN DAILY'!F1103/'AMZN DAILY'!F1102)</f>
        <v>4.6256929710595815E-3</v>
      </c>
      <c r="F1107">
        <f>LN('GOOGL DAILY'!F1103/'GOOGL DAILY'!F1102)</f>
        <v>2.0728482057642751E-2</v>
      </c>
      <c r="G1107">
        <f>LN('META DAILY'!F1103/'META DAILY'!F1102)</f>
        <v>2.1818851293877056E-3</v>
      </c>
      <c r="H1107">
        <f>LN('MSFT DAILY'!F1103/'MSFT DAILY'!F1102)</f>
        <v>6.1989501793698895E-3</v>
      </c>
      <c r="I1107">
        <f>LN('NVDA DAILY'!F1103/'NVDA DAILY'!F1102)</f>
        <v>2.3663531840497336E-3</v>
      </c>
      <c r="M1107" s="9">
        <f>D1107-$D$4</f>
        <v>-3.2675640601869484E-2</v>
      </c>
      <c r="N1107" s="9">
        <f t="shared" si="90"/>
        <v>4.6770863428656955E-3</v>
      </c>
      <c r="O1107" s="9">
        <f t="shared" si="91"/>
        <v>1.9779508744238679E-2</v>
      </c>
      <c r="P1107" s="9">
        <f t="shared" si="92"/>
        <v>1.2652100984044952E-3</v>
      </c>
      <c r="Q1107" s="9">
        <f t="shared" si="93"/>
        <v>6.4720607327914646E-3</v>
      </c>
      <c r="R1107" s="9">
        <f t="shared" si="94"/>
        <v>1.8097902898669225E-3</v>
      </c>
    </row>
    <row r="1108" spans="4:18" x14ac:dyDescent="0.2">
      <c r="D1108">
        <f>LN('AAPL DAILY'!G1110/'AAPL DAILY'!G1109)</f>
        <v>1.8989459754582397E-2</v>
      </c>
      <c r="E1108">
        <f>LN('AMZN DAILY'!F1104/'AMZN DAILY'!F1103)</f>
        <v>1.1111225425070849E-2</v>
      </c>
      <c r="F1108">
        <f>LN('GOOGL DAILY'!F1104/'GOOGL DAILY'!F1103)</f>
        <v>1.8154704053613763E-2</v>
      </c>
      <c r="G1108">
        <f>LN('META DAILY'!F1104/'META DAILY'!F1103)</f>
        <v>2.0994035173470078E-3</v>
      </c>
      <c r="H1108">
        <f>LN('MSFT DAILY'!F1104/'MSFT DAILY'!F1103)</f>
        <v>-5.0338878028011692E-3</v>
      </c>
      <c r="I1108">
        <f>LN('NVDA DAILY'!F1104/'NVDA DAILY'!F1103)</f>
        <v>-3.3132262531327134E-3</v>
      </c>
      <c r="M1108" s="9">
        <f>D1108-$D$4</f>
        <v>1.8083074453647974E-2</v>
      </c>
      <c r="N1108" s="9">
        <f t="shared" si="90"/>
        <v>1.1162618796876963E-2</v>
      </c>
      <c r="O1108" s="9">
        <f t="shared" si="91"/>
        <v>1.7205730740209691E-2</v>
      </c>
      <c r="P1108" s="9">
        <f t="shared" si="92"/>
        <v>1.1827284863637974E-3</v>
      </c>
      <c r="Q1108" s="9">
        <f t="shared" si="93"/>
        <v>-4.7607772493795941E-3</v>
      </c>
      <c r="R1108" s="9">
        <f t="shared" si="94"/>
        <v>-3.8697891473155246E-3</v>
      </c>
    </row>
    <row r="1109" spans="4:18" x14ac:dyDescent="0.2">
      <c r="D1109">
        <f>LN('AAPL DAILY'!G1111/'AAPL DAILY'!G1110)</f>
        <v>-2.0684106509184851E-2</v>
      </c>
      <c r="E1109">
        <f>LN('AMZN DAILY'!F1105/'AMZN DAILY'!F1104)</f>
        <v>4.6694699566598843E-2</v>
      </c>
      <c r="F1109">
        <f>LN('GOOGL DAILY'!F1105/'GOOGL DAILY'!F1104)</f>
        <v>-3.6738279396894759E-2</v>
      </c>
      <c r="G1109">
        <f>LN('META DAILY'!F1105/'META DAILY'!F1104)</f>
        <v>1.9400828931287377E-3</v>
      </c>
      <c r="H1109">
        <f>LN('MSFT DAILY'!F1105/'MSFT DAILY'!F1104)</f>
        <v>1.3112912537146196E-2</v>
      </c>
      <c r="I1109">
        <f>LN('NVDA DAILY'!F1105/'NVDA DAILY'!F1104)</f>
        <v>4.2618433304628354E-2</v>
      </c>
      <c r="M1109" s="9">
        <f>D1109-$D$4</f>
        <v>-2.1590491810119274E-2</v>
      </c>
      <c r="N1109" s="9">
        <f t="shared" si="90"/>
        <v>4.6746092938404961E-2</v>
      </c>
      <c r="O1109" s="9">
        <f t="shared" si="91"/>
        <v>-3.7687252710298831E-2</v>
      </c>
      <c r="P1109" s="9">
        <f t="shared" si="92"/>
        <v>1.0234078621455273E-3</v>
      </c>
      <c r="Q1109" s="9">
        <f t="shared" si="93"/>
        <v>1.3386023090567771E-2</v>
      </c>
      <c r="R1109" s="9">
        <f t="shared" si="94"/>
        <v>4.206187041044554E-2</v>
      </c>
    </row>
    <row r="1110" spans="4:18" x14ac:dyDescent="0.2">
      <c r="D1110">
        <f>LN('AAPL DAILY'!G1112/'AAPL DAILY'!G1111)</f>
        <v>-1.7216826141041631E-2</v>
      </c>
      <c r="E1110">
        <f>LN('AMZN DAILY'!F1106/'AMZN DAILY'!F1105)</f>
        <v>2.4234002171877229E-2</v>
      </c>
      <c r="F1110">
        <f>LN('GOOGL DAILY'!F1106/'GOOGL DAILY'!F1105)</f>
        <v>9.8272305092297983E-3</v>
      </c>
      <c r="G1110">
        <f>LN('META DAILY'!F1106/'META DAILY'!F1105)</f>
        <v>9.6440232523948115E-3</v>
      </c>
      <c r="H1110">
        <f>LN('MSFT DAILY'!F1106/'MSFT DAILY'!F1105)</f>
        <v>1.5309706286435907E-3</v>
      </c>
      <c r="I1110">
        <f>LN('NVDA DAILY'!F1106/'NVDA DAILY'!F1105)</f>
        <v>2.0205080638543167E-2</v>
      </c>
      <c r="M1110" s="9">
        <f>D1110-$D$4</f>
        <v>-1.8123211441976053E-2</v>
      </c>
      <c r="N1110" s="9">
        <f t="shared" si="90"/>
        <v>2.4285395543683343E-2</v>
      </c>
      <c r="O1110" s="9">
        <f t="shared" si="91"/>
        <v>8.8782571958257277E-3</v>
      </c>
      <c r="P1110" s="9">
        <f t="shared" si="92"/>
        <v>8.7273482214116002E-3</v>
      </c>
      <c r="Q1110" s="9">
        <f t="shared" si="93"/>
        <v>1.8040811820651656E-3</v>
      </c>
      <c r="R1110" s="9">
        <f t="shared" si="94"/>
        <v>1.9648517744360355E-2</v>
      </c>
    </row>
    <row r="1111" spans="4:18" x14ac:dyDescent="0.2">
      <c r="D1111">
        <f>LN('AAPL DAILY'!G1113/'AAPL DAILY'!G1112)</f>
        <v>-3.8482408044727416E-3</v>
      </c>
      <c r="E1111">
        <f>LN('AMZN DAILY'!F1107/'AMZN DAILY'!F1106)</f>
        <v>6.3503078113356509E-2</v>
      </c>
      <c r="F1111">
        <f>LN('GOOGL DAILY'!F1107/'GOOGL DAILY'!F1106)</f>
        <v>-3.1614798689959984E-2</v>
      </c>
      <c r="G1111">
        <f>LN('META DAILY'!F1107/'META DAILY'!F1106)</f>
        <v>-1.0497147529655911E-2</v>
      </c>
      <c r="H1111">
        <f>LN('MSFT DAILY'!F1107/'MSFT DAILY'!F1106)</f>
        <v>1.9108067308451074E-3</v>
      </c>
      <c r="I1111">
        <f>LN('NVDA DAILY'!F1107/'NVDA DAILY'!F1106)</f>
        <v>3.1059982299040407E-3</v>
      </c>
      <c r="M1111" s="9">
        <f>D1111-$D$4</f>
        <v>-4.7546261054071627E-3</v>
      </c>
      <c r="N1111" s="9">
        <f t="shared" si="90"/>
        <v>6.355447148516262E-2</v>
      </c>
      <c r="O1111" s="9">
        <f t="shared" si="91"/>
        <v>-3.2563772003364057E-2</v>
      </c>
      <c r="P1111" s="9">
        <f t="shared" si="92"/>
        <v>-1.1413822560639122E-2</v>
      </c>
      <c r="Q1111" s="9">
        <f t="shared" si="93"/>
        <v>2.1839172842666823E-3</v>
      </c>
      <c r="R1111" s="9">
        <f t="shared" si="94"/>
        <v>2.5494353357212295E-3</v>
      </c>
    </row>
    <row r="1112" spans="4:18" x14ac:dyDescent="0.2">
      <c r="D1112">
        <f>LN('AAPL DAILY'!G1114/'AAPL DAILY'!G1113)</f>
        <v>-4.1433534329526856E-3</v>
      </c>
      <c r="E1112">
        <f>LN('AMZN DAILY'!F1108/'AMZN DAILY'!F1107)</f>
        <v>1.8310956884720914E-2</v>
      </c>
      <c r="F1112">
        <f>LN('GOOGL DAILY'!F1108/'GOOGL DAILY'!F1107)</f>
        <v>-7.5825157557775583E-3</v>
      </c>
      <c r="G1112">
        <f>LN('META DAILY'!F1108/'META DAILY'!F1107)</f>
        <v>1.318161030464692E-3</v>
      </c>
      <c r="H1112">
        <f>LN('MSFT DAILY'!F1108/'MSFT DAILY'!F1107)</f>
        <v>1.5264498983308665E-3</v>
      </c>
      <c r="I1112">
        <f>LN('NVDA DAILY'!F1108/'NVDA DAILY'!F1107)</f>
        <v>3.8252658866646159E-2</v>
      </c>
      <c r="M1112" s="9">
        <f>D1112-$D$4</f>
        <v>-5.0497387338871063E-3</v>
      </c>
      <c r="N1112" s="9">
        <f t="shared" si="90"/>
        <v>1.8362350256527028E-2</v>
      </c>
      <c r="O1112" s="9">
        <f t="shared" si="91"/>
        <v>-8.5314890691816289E-3</v>
      </c>
      <c r="P1112" s="9">
        <f t="shared" si="92"/>
        <v>4.0148599948148145E-4</v>
      </c>
      <c r="Q1112" s="9">
        <f t="shared" si="93"/>
        <v>1.7995604517524414E-3</v>
      </c>
      <c r="R1112" s="9">
        <f t="shared" si="94"/>
        <v>3.7696095972463345E-2</v>
      </c>
    </row>
    <row r="1113" spans="4:18" x14ac:dyDescent="0.2">
      <c r="D1113">
        <f>LN('AAPL DAILY'!G1115/'AAPL DAILY'!G1114)</f>
        <v>-4.7804326529624682E-3</v>
      </c>
      <c r="E1113">
        <f>LN('AMZN DAILY'!F1109/'AMZN DAILY'!F1108)</f>
        <v>3.5048659818515841E-2</v>
      </c>
      <c r="F1113">
        <f>LN('GOOGL DAILY'!F1109/'GOOGL DAILY'!F1108)</f>
        <v>5.1992868459373315E-3</v>
      </c>
      <c r="G1113">
        <f>LN('META DAILY'!F1109/'META DAILY'!F1108)</f>
        <v>-9.5769049343449094E-3</v>
      </c>
      <c r="H1113">
        <f>LN('MSFT DAILY'!F1109/'MSFT DAILY'!F1108)</f>
        <v>-4.5855572647549017E-3</v>
      </c>
      <c r="I1113">
        <f>LN('NVDA DAILY'!F1109/'NVDA DAILY'!F1108)</f>
        <v>-8.5395910093127077E-4</v>
      </c>
      <c r="M1113" s="9">
        <f>D1113-$D$4</f>
        <v>-5.6868179538968888E-3</v>
      </c>
      <c r="N1113" s="9">
        <f t="shared" si="90"/>
        <v>3.5100053190321959E-2</v>
      </c>
      <c r="O1113" s="9">
        <f t="shared" si="91"/>
        <v>4.2503135325332609E-3</v>
      </c>
      <c r="P1113" s="9">
        <f t="shared" si="92"/>
        <v>-1.0493579965328121E-2</v>
      </c>
      <c r="Q1113" s="9">
        <f t="shared" si="93"/>
        <v>-4.3124467113333266E-3</v>
      </c>
      <c r="R1113" s="9">
        <f t="shared" si="94"/>
        <v>-1.4105219951140819E-3</v>
      </c>
    </row>
    <row r="1114" spans="4:18" x14ac:dyDescent="0.2">
      <c r="D1114">
        <f>LN('AAPL DAILY'!G1116/'AAPL DAILY'!G1115)</f>
        <v>5.173416622177021E-3</v>
      </c>
      <c r="E1114">
        <f>LN('AMZN DAILY'!F1110/'AMZN DAILY'!F1109)</f>
        <v>2.3861614026181414E-3</v>
      </c>
      <c r="F1114">
        <f>LN('GOOGL DAILY'!F1110/'GOOGL DAILY'!F1109)</f>
        <v>-4.3400968090395238E-2</v>
      </c>
      <c r="G1114">
        <f>LN('META DAILY'!F1110/'META DAILY'!F1109)</f>
        <v>4.692846361032683E-4</v>
      </c>
      <c r="H1114">
        <f>LN('MSFT DAILY'!F1110/'MSFT DAILY'!F1109)</f>
        <v>7.6551618747880629E-4</v>
      </c>
      <c r="I1114">
        <f>LN('NVDA DAILY'!F1110/'NVDA DAILY'!F1109)</f>
        <v>-7.7129994874166807E-3</v>
      </c>
      <c r="M1114" s="9">
        <f>D1114-$D$4</f>
        <v>4.2670313212426004E-3</v>
      </c>
      <c r="N1114" s="9">
        <f t="shared" si="90"/>
        <v>2.4375547744242558E-3</v>
      </c>
      <c r="O1114" s="9">
        <f t="shared" si="91"/>
        <v>-4.434994140379931E-2</v>
      </c>
      <c r="P1114" s="9">
        <f t="shared" si="92"/>
        <v>-4.4739039487994221E-4</v>
      </c>
      <c r="Q1114" s="9">
        <f t="shared" si="93"/>
        <v>1.0386267409003812E-3</v>
      </c>
      <c r="R1114" s="9">
        <f t="shared" si="94"/>
        <v>-8.2695623815994927E-3</v>
      </c>
    </row>
    <row r="1115" spans="4:18" x14ac:dyDescent="0.2">
      <c r="D1115">
        <f>LN('AAPL DAILY'!G1117/'AAPL DAILY'!G1116)</f>
        <v>-1.8281816236203514E-2</v>
      </c>
      <c r="E1115">
        <f>LN('AMZN DAILY'!F1111/'AMZN DAILY'!F1110)</f>
        <v>-1.9048194970694474E-2</v>
      </c>
      <c r="F1115">
        <f>LN('GOOGL DAILY'!F1111/'GOOGL DAILY'!F1110)</f>
        <v>-6.6004974108869264E-3</v>
      </c>
      <c r="G1115">
        <f>LN('META DAILY'!F1111/'META DAILY'!F1110)</f>
        <v>-2.662277411308432E-3</v>
      </c>
      <c r="H1115">
        <f>LN('MSFT DAILY'!F1111/'MSFT DAILY'!F1110)</f>
        <v>-9.227210914888314E-3</v>
      </c>
      <c r="I1115">
        <f>LN('NVDA DAILY'!F1111/'NVDA DAILY'!F1110)</f>
        <v>-4.9372170509128656E-2</v>
      </c>
      <c r="M1115" s="9">
        <f>D1115-$D$4</f>
        <v>-1.9188201537137937E-2</v>
      </c>
      <c r="N1115" s="9">
        <f t="shared" si="90"/>
        <v>-1.899680159888836E-2</v>
      </c>
      <c r="O1115" s="9">
        <f t="shared" si="91"/>
        <v>-7.5494707242909969E-3</v>
      </c>
      <c r="P1115" s="9">
        <f t="shared" si="92"/>
        <v>-3.5789524422916424E-3</v>
      </c>
      <c r="Q1115" s="9">
        <f t="shared" si="93"/>
        <v>-8.9541003614667398E-3</v>
      </c>
      <c r="R1115" s="9">
        <f t="shared" si="94"/>
        <v>-4.992873340331147E-2</v>
      </c>
    </row>
    <row r="1116" spans="4:18" x14ac:dyDescent="0.2">
      <c r="D1116">
        <f>LN('AAPL DAILY'!G1118/'AAPL DAILY'!G1117)</f>
        <v>-1.0161725941595163E-2</v>
      </c>
      <c r="E1116">
        <f>LN('AMZN DAILY'!F1112/'AMZN DAILY'!F1111)</f>
        <v>3.0894335474856937E-2</v>
      </c>
      <c r="F1116">
        <f>LN('GOOGL DAILY'!F1112/'GOOGL DAILY'!F1111)</f>
        <v>2.2716731632699038E-3</v>
      </c>
      <c r="G1116">
        <f>LN('META DAILY'!F1112/'META DAILY'!F1111)</f>
        <v>8.0434407842012307E-3</v>
      </c>
      <c r="H1116">
        <f>LN('MSFT DAILY'!F1112/'MSFT DAILY'!F1111)</f>
        <v>2.3149518794889825E-3</v>
      </c>
      <c r="I1116">
        <f>LN('NVDA DAILY'!F1112/'NVDA DAILY'!F1111)</f>
        <v>-9.9934882354371073E-3</v>
      </c>
      <c r="M1116" s="9">
        <f>D1116-$D$4</f>
        <v>-1.1068111242529583E-2</v>
      </c>
      <c r="N1116" s="9">
        <f t="shared" si="90"/>
        <v>3.0945728846663051E-2</v>
      </c>
      <c r="O1116" s="9">
        <f t="shared" si="91"/>
        <v>1.322699849865833E-3</v>
      </c>
      <c r="P1116" s="9">
        <f t="shared" si="92"/>
        <v>7.1267657532180203E-3</v>
      </c>
      <c r="Q1116" s="9">
        <f t="shared" si="93"/>
        <v>2.5880624329105576E-3</v>
      </c>
      <c r="R1116" s="9">
        <f t="shared" si="94"/>
        <v>-1.0550051129619918E-2</v>
      </c>
    </row>
    <row r="1117" spans="4:18" x14ac:dyDescent="0.2">
      <c r="D1117">
        <f>LN('AAPL DAILY'!G1119/'AAPL DAILY'!G1118)</f>
        <v>3.5930591753146543E-2</v>
      </c>
      <c r="E1117">
        <f>LN('AMZN DAILY'!F1113/'AMZN DAILY'!F1112)</f>
        <v>1.5772890523911409E-2</v>
      </c>
      <c r="F1117">
        <f>LN('GOOGL DAILY'!F1113/'GOOGL DAILY'!F1112)</f>
        <v>-5.8118612075920298E-2</v>
      </c>
      <c r="G1117">
        <f>LN('META DAILY'!F1113/'META DAILY'!F1112)</f>
        <v>1.1906690708472834E-2</v>
      </c>
      <c r="H1117">
        <f>LN('MSFT DAILY'!F1113/'MSFT DAILY'!F1112)</f>
        <v>1.8327846875392233E-2</v>
      </c>
      <c r="I1117">
        <f>LN('NVDA DAILY'!F1113/'NVDA DAILY'!F1112)</f>
        <v>2.3901477342935146E-2</v>
      </c>
      <c r="M1117" s="9">
        <f>D1117-$D$4</f>
        <v>3.5024206452212124E-2</v>
      </c>
      <c r="N1117" s="9">
        <f t="shared" si="90"/>
        <v>1.5824283895717522E-2</v>
      </c>
      <c r="O1117" s="9">
        <f t="shared" si="91"/>
        <v>-5.906758538932437E-2</v>
      </c>
      <c r="P1117" s="9">
        <f t="shared" si="92"/>
        <v>1.0990015677489622E-2</v>
      </c>
      <c r="Q1117" s="9">
        <f t="shared" si="93"/>
        <v>1.8600957428813809E-2</v>
      </c>
      <c r="R1117" s="9">
        <f t="shared" si="94"/>
        <v>2.3344914448752335E-2</v>
      </c>
    </row>
    <row r="1118" spans="4:18" x14ac:dyDescent="0.2">
      <c r="D1118">
        <f>LN('AAPL DAILY'!G1120/'AAPL DAILY'!G1119)</f>
        <v>1.6014581068524127E-2</v>
      </c>
      <c r="E1118">
        <f>LN('AMZN DAILY'!F1114/'AMZN DAILY'!F1113)</f>
        <v>3.4715560419572153E-3</v>
      </c>
      <c r="F1118">
        <f>LN('GOOGL DAILY'!F1114/'GOOGL DAILY'!F1113)</f>
        <v>6.94337371768491E-2</v>
      </c>
      <c r="G1118">
        <f>LN('META DAILY'!F1114/'META DAILY'!F1113)</f>
        <v>-8.4577747051251526E-4</v>
      </c>
      <c r="H1118">
        <f>LN('MSFT DAILY'!F1114/'MSFT DAILY'!F1113)</f>
        <v>6.412216587234492E-3</v>
      </c>
      <c r="I1118">
        <f>LN('NVDA DAILY'!F1114/'NVDA DAILY'!F1113)</f>
        <v>-1.7983630974918528E-2</v>
      </c>
      <c r="M1118" s="9">
        <f>D1118-$D$4</f>
        <v>1.5108195767589707E-2</v>
      </c>
      <c r="N1118" s="9">
        <f t="shared" si="90"/>
        <v>3.5229494137633296E-3</v>
      </c>
      <c r="O1118" s="9">
        <f t="shared" si="91"/>
        <v>6.8484763863445028E-2</v>
      </c>
      <c r="P1118" s="9">
        <f t="shared" si="92"/>
        <v>-1.7624525014957259E-3</v>
      </c>
      <c r="Q1118" s="9">
        <f t="shared" si="93"/>
        <v>6.6853271406560671E-3</v>
      </c>
      <c r="R1118" s="9">
        <f t="shared" si="94"/>
        <v>-1.8540193869101339E-2</v>
      </c>
    </row>
    <row r="1119" spans="4:18" x14ac:dyDescent="0.2">
      <c r="D1119">
        <f>LN('AAPL DAILY'!G1121/'AAPL DAILY'!G1120)</f>
        <v>1.4574944944311026E-2</v>
      </c>
      <c r="E1119">
        <f>LN('AMZN DAILY'!F1115/'AMZN DAILY'!F1114)</f>
        <v>-3.3277684074659163E-2</v>
      </c>
      <c r="F1119">
        <f>LN('GOOGL DAILY'!F1115/'GOOGL DAILY'!F1114)</f>
        <v>1.1220764369084164E-2</v>
      </c>
      <c r="G1119">
        <f>LN('META DAILY'!F1115/'META DAILY'!F1114)</f>
        <v>1.579771900244363E-2</v>
      </c>
      <c r="H1119">
        <f>LN('MSFT DAILY'!F1115/'MSFT DAILY'!F1114)</f>
        <v>-4.8997386316562905E-3</v>
      </c>
      <c r="I1119">
        <f>LN('NVDA DAILY'!F1115/'NVDA DAILY'!F1114)</f>
        <v>-4.7861317022593643E-2</v>
      </c>
      <c r="M1119" s="9">
        <f>D1119-$D$4</f>
        <v>1.3668559643376606E-2</v>
      </c>
      <c r="N1119" s="9">
        <f t="shared" si="90"/>
        <v>-3.3226290702853045E-2</v>
      </c>
      <c r="O1119" s="9">
        <f t="shared" si="91"/>
        <v>1.0271791055680093E-2</v>
      </c>
      <c r="P1119" s="9">
        <f t="shared" si="92"/>
        <v>1.4881043971460419E-2</v>
      </c>
      <c r="Q1119" s="9">
        <f t="shared" si="93"/>
        <v>-4.6266280782347154E-3</v>
      </c>
      <c r="R1119" s="9">
        <f t="shared" si="94"/>
        <v>-4.8417879916776457E-2</v>
      </c>
    </row>
    <row r="1120" spans="4:18" x14ac:dyDescent="0.2">
      <c r="D1120">
        <f>LN('AAPL DAILY'!G1122/'AAPL DAILY'!G1121)</f>
        <v>2.6268836376250149E-2</v>
      </c>
      <c r="E1120">
        <f>LN('AMZN DAILY'!F1116/'AMZN DAILY'!F1115)</f>
        <v>-5.9892373083161162E-3</v>
      </c>
      <c r="F1120">
        <f>LN('GOOGL DAILY'!F1116/'GOOGL DAILY'!F1115)</f>
        <v>5.7683884780094653E-2</v>
      </c>
      <c r="G1120">
        <f>LN('META DAILY'!F1116/'META DAILY'!F1115)</f>
        <v>9.1199831989295082E-3</v>
      </c>
      <c r="H1120">
        <f>LN('MSFT DAILY'!F1116/'MSFT DAILY'!F1115)</f>
        <v>1.1270139693652989E-2</v>
      </c>
      <c r="I1120">
        <f>LN('NVDA DAILY'!F1116/'NVDA DAILY'!F1115)</f>
        <v>-1.004461206270039E-2</v>
      </c>
      <c r="M1120" s="9">
        <f>D1120-$D$4</f>
        <v>2.5362451075315727E-2</v>
      </c>
      <c r="N1120" s="9">
        <f t="shared" si="90"/>
        <v>-5.9378439365100023E-3</v>
      </c>
      <c r="O1120" s="9">
        <f t="shared" si="91"/>
        <v>5.6734911466690581E-2</v>
      </c>
      <c r="P1120" s="9">
        <f t="shared" si="92"/>
        <v>8.2033081679462969E-3</v>
      </c>
      <c r="Q1120" s="9">
        <f t="shared" si="93"/>
        <v>1.1543250247074564E-2</v>
      </c>
      <c r="R1120" s="9">
        <f t="shared" si="94"/>
        <v>-1.0601174956883201E-2</v>
      </c>
    </row>
    <row r="1121" spans="4:18" x14ac:dyDescent="0.2">
      <c r="D1121">
        <f>LN('AAPL DAILY'!G1123/'AAPL DAILY'!G1122)</f>
        <v>1.2698553667435331E-2</v>
      </c>
      <c r="E1121">
        <f>LN('AMZN DAILY'!F1117/'AMZN DAILY'!F1116)</f>
        <v>-1.3912917233529259E-2</v>
      </c>
      <c r="F1121">
        <f>LN('GOOGL DAILY'!F1117/'GOOGL DAILY'!F1116)</f>
        <v>-2.5594835742984048E-3</v>
      </c>
      <c r="G1121">
        <f>LN('META DAILY'!F1117/'META DAILY'!F1116)</f>
        <v>-7.4556300613124469E-3</v>
      </c>
      <c r="H1121">
        <f>LN('MSFT DAILY'!F1117/'MSFT DAILY'!F1116)</f>
        <v>4.8438252276813846E-3</v>
      </c>
      <c r="I1121">
        <f>LN('NVDA DAILY'!F1117/'NVDA DAILY'!F1116)</f>
        <v>-3.1746669328896603E-2</v>
      </c>
      <c r="M1121" s="9">
        <f>D1121-$D$4</f>
        <v>1.179216836650091E-2</v>
      </c>
      <c r="N1121" s="9">
        <f t="shared" si="90"/>
        <v>-1.3861523861723145E-2</v>
      </c>
      <c r="O1121" s="9">
        <f t="shared" si="91"/>
        <v>-3.5084568877024758E-3</v>
      </c>
      <c r="P1121" s="9">
        <f t="shared" si="92"/>
        <v>-8.3723050922956573E-3</v>
      </c>
      <c r="Q1121" s="9">
        <f t="shared" si="93"/>
        <v>5.1169357811029596E-3</v>
      </c>
      <c r="R1121" s="9">
        <f t="shared" si="94"/>
        <v>-3.2303232223079417E-2</v>
      </c>
    </row>
    <row r="1122" spans="4:18" x14ac:dyDescent="0.2">
      <c r="D1122">
        <f>LN('AAPL DAILY'!G1124/'AAPL DAILY'!G1123)</f>
        <v>1.1512866541927222E-2</v>
      </c>
      <c r="E1122">
        <f>LN('AMZN DAILY'!F1118/'AMZN DAILY'!F1117)</f>
        <v>1.7311221353535348E-2</v>
      </c>
      <c r="F1122">
        <f>LN('GOOGL DAILY'!F1118/'GOOGL DAILY'!F1117)</f>
        <v>2.3225382810506876E-2</v>
      </c>
      <c r="G1122">
        <f>LN('META DAILY'!F1118/'META DAILY'!F1117)</f>
        <v>-9.4938580162825595E-3</v>
      </c>
      <c r="H1122">
        <f>LN('MSFT DAILY'!F1118/'MSFT DAILY'!F1117)</f>
        <v>1.8781872631447576E-2</v>
      </c>
      <c r="I1122">
        <f>LN('NVDA DAILY'!F1118/'NVDA DAILY'!F1117)</f>
        <v>1.4778133730046158E-2</v>
      </c>
      <c r="M1122" s="9">
        <f>D1122-$D$4</f>
        <v>1.0606481240992801E-2</v>
      </c>
      <c r="N1122" s="9">
        <f t="shared" si="90"/>
        <v>1.7362614725341462E-2</v>
      </c>
      <c r="O1122" s="9">
        <f t="shared" si="91"/>
        <v>2.2276409497102804E-2</v>
      </c>
      <c r="P1122" s="9">
        <f t="shared" si="92"/>
        <v>-1.0410533047265771E-2</v>
      </c>
      <c r="Q1122" s="9">
        <f t="shared" si="93"/>
        <v>1.9054983184869152E-2</v>
      </c>
      <c r="R1122" s="9">
        <f t="shared" si="94"/>
        <v>1.4221570835863347E-2</v>
      </c>
    </row>
    <row r="1123" spans="4:18" x14ac:dyDescent="0.2">
      <c r="D1123">
        <f>LN('AAPL DAILY'!G1125/'AAPL DAILY'!G1124)</f>
        <v>-3.1874261683089459E-3</v>
      </c>
      <c r="E1123">
        <f>LN('AMZN DAILY'!F1119/'AMZN DAILY'!F1118)</f>
        <v>9.1379261202585056E-3</v>
      </c>
      <c r="F1123">
        <f>LN('GOOGL DAILY'!F1119/'GOOGL DAILY'!F1118)</f>
        <v>5.0558320374471055E-2</v>
      </c>
      <c r="G1123">
        <f>LN('META DAILY'!F1119/'META DAILY'!F1118)</f>
        <v>-1.0355497537364138E-2</v>
      </c>
      <c r="H1123">
        <f>LN('MSFT DAILY'!F1119/'MSFT DAILY'!F1118)</f>
        <v>-3.2884515804887248E-3</v>
      </c>
      <c r="I1123">
        <f>LN('NVDA DAILY'!F1119/'NVDA DAILY'!F1118)</f>
        <v>-1.5772017852225692E-2</v>
      </c>
      <c r="M1123" s="9">
        <f>D1123-$D$4</f>
        <v>-4.0938114692433665E-3</v>
      </c>
      <c r="N1123" s="9">
        <f t="shared" si="90"/>
        <v>9.1893194920646196E-3</v>
      </c>
      <c r="O1123" s="9">
        <f t="shared" si="91"/>
        <v>4.9609347061066983E-2</v>
      </c>
      <c r="P1123" s="9">
        <f t="shared" si="92"/>
        <v>-1.1272172568347349E-2</v>
      </c>
      <c r="Q1123" s="9">
        <f t="shared" si="93"/>
        <v>-3.0153410270671501E-3</v>
      </c>
      <c r="R1123" s="9">
        <f t="shared" si="94"/>
        <v>-1.6328580746408503E-2</v>
      </c>
    </row>
    <row r="1124" spans="4:18" x14ac:dyDescent="0.2">
      <c r="D1124">
        <f>LN('AAPL DAILY'!G1126/'AAPL DAILY'!G1125)</f>
        <v>-2.0624409353190321E-4</v>
      </c>
      <c r="E1124">
        <f>LN('AMZN DAILY'!F1120/'AMZN DAILY'!F1119)</f>
        <v>-1.5946122221428851E-2</v>
      </c>
      <c r="F1124">
        <f>LN('GOOGL DAILY'!F1120/'GOOGL DAILY'!F1119)</f>
        <v>-1.546291380549655E-2</v>
      </c>
      <c r="G1124">
        <f>LN('META DAILY'!F1120/'META DAILY'!F1119)</f>
        <v>1.2261560666270304E-2</v>
      </c>
      <c r="H1124">
        <f>LN('MSFT DAILY'!F1120/'MSFT DAILY'!F1119)</f>
        <v>1.6337200081160654E-2</v>
      </c>
      <c r="I1124">
        <f>LN('NVDA DAILY'!F1120/'NVDA DAILY'!F1119)</f>
        <v>-2.006809001342225E-2</v>
      </c>
      <c r="M1124" s="9">
        <f>D1124-$D$4</f>
        <v>-1.1126293944663242E-3</v>
      </c>
      <c r="N1124" s="9">
        <f t="shared" si="90"/>
        <v>-1.5894728849622737E-2</v>
      </c>
      <c r="O1124" s="9">
        <f t="shared" si="91"/>
        <v>-1.6411887118900622E-2</v>
      </c>
      <c r="P1124" s="9">
        <f t="shared" si="92"/>
        <v>1.1344885635287093E-2</v>
      </c>
      <c r="Q1124" s="9">
        <f t="shared" si="93"/>
        <v>1.661031063458223E-2</v>
      </c>
      <c r="R1124" s="9">
        <f t="shared" si="94"/>
        <v>-2.0624652907605061E-2</v>
      </c>
    </row>
    <row r="1125" spans="4:18" x14ac:dyDescent="0.2">
      <c r="D1125">
        <f>LN('AAPL DAILY'!G1127/'AAPL DAILY'!G1126)</f>
        <v>-7.2887232608868863E-3</v>
      </c>
      <c r="E1125">
        <f>LN('AMZN DAILY'!F1121/'AMZN DAILY'!F1120)</f>
        <v>-3.4215591395811052E-3</v>
      </c>
      <c r="F1125">
        <f>LN('GOOGL DAILY'!F1121/'GOOGL DAILY'!F1120)</f>
        <v>-1.4050307319378112E-2</v>
      </c>
      <c r="G1125">
        <f>LN('META DAILY'!F1121/'META DAILY'!F1120)</f>
        <v>-2.2876876324539057E-3</v>
      </c>
      <c r="H1125">
        <f>LN('MSFT DAILY'!F1121/'MSFT DAILY'!F1120)</f>
        <v>2.0670488699745356E-2</v>
      </c>
      <c r="I1125">
        <f>LN('NVDA DAILY'!F1121/'NVDA DAILY'!F1120)</f>
        <v>1.5173353471861109E-3</v>
      </c>
      <c r="M1125" s="9">
        <f>D1125-$D$4</f>
        <v>-8.1951085618213078E-3</v>
      </c>
      <c r="N1125" s="9">
        <f t="shared" si="90"/>
        <v>-3.3701657677749908E-3</v>
      </c>
      <c r="O1125" s="9">
        <f t="shared" si="91"/>
        <v>-1.4999280632782183E-2</v>
      </c>
      <c r="P1125" s="9">
        <f t="shared" si="92"/>
        <v>-3.2043626634371161E-3</v>
      </c>
      <c r="Q1125" s="9">
        <f t="shared" si="93"/>
        <v>2.0943599253166932E-2</v>
      </c>
      <c r="R1125" s="9">
        <f t="shared" si="94"/>
        <v>9.6077245300329962E-4</v>
      </c>
    </row>
    <row r="1126" spans="4:18" x14ac:dyDescent="0.2">
      <c r="D1126">
        <f>LN('AAPL DAILY'!G1128/'AAPL DAILY'!G1127)</f>
        <v>5.9488644151115423E-3</v>
      </c>
      <c r="E1126">
        <f>LN('AMZN DAILY'!F1122/'AMZN DAILY'!F1121)</f>
        <v>3.4215591395810058E-3</v>
      </c>
      <c r="F1126">
        <f>LN('GOOGL DAILY'!F1122/'GOOGL DAILY'!F1121)</f>
        <v>6.0080259610375483E-3</v>
      </c>
      <c r="G1126">
        <f>LN('META DAILY'!F1122/'META DAILY'!F1121)</f>
        <v>-1.1440061379459951E-2</v>
      </c>
      <c r="H1126">
        <f>LN('MSFT DAILY'!F1122/'MSFT DAILY'!F1121)</f>
        <v>0</v>
      </c>
      <c r="I1126">
        <f>LN('NVDA DAILY'!F1122/'NVDA DAILY'!F1121)</f>
        <v>-1.7876346951839928E-2</v>
      </c>
      <c r="M1126" s="9">
        <f>D1126-$D$4</f>
        <v>5.0424791141771216E-3</v>
      </c>
      <c r="N1126" s="9">
        <f t="shared" si="90"/>
        <v>3.4729525113871202E-3</v>
      </c>
      <c r="O1126" s="9">
        <f t="shared" si="91"/>
        <v>5.0590526476334777E-3</v>
      </c>
      <c r="P1126" s="9">
        <f t="shared" si="92"/>
        <v>-1.2356736410443162E-2</v>
      </c>
      <c r="Q1126" s="9">
        <f t="shared" si="93"/>
        <v>2.7311055342157486E-4</v>
      </c>
      <c r="R1126" s="9">
        <f t="shared" si="94"/>
        <v>-1.8432909846022739E-2</v>
      </c>
    </row>
    <row r="1127" spans="4:18" x14ac:dyDescent="0.2">
      <c r="D1127">
        <f>LN('AAPL DAILY'!G1129/'AAPL DAILY'!G1128)</f>
        <v>2.3246088748569274E-2</v>
      </c>
      <c r="E1127">
        <f>LN('AMZN DAILY'!F1123/'AMZN DAILY'!F1122)</f>
        <v>-1.5592094759836162E-2</v>
      </c>
      <c r="F1127">
        <f>LN('GOOGL DAILY'!F1123/'GOOGL DAILY'!F1122)</f>
        <v>-3.5234672503799814E-4</v>
      </c>
      <c r="G1127">
        <f>LN('META DAILY'!F1123/'META DAILY'!F1122)</f>
        <v>-1.8156139423840242E-2</v>
      </c>
      <c r="H1127">
        <f>LN('MSFT DAILY'!F1123/'MSFT DAILY'!F1122)</f>
        <v>-2.1189966979688986E-3</v>
      </c>
      <c r="I1127">
        <f>LN('NVDA DAILY'!F1123/'NVDA DAILY'!F1122)</f>
        <v>2.7942241785711933E-2</v>
      </c>
      <c r="M1127" s="9">
        <f>D1127-$D$4</f>
        <v>2.2339703447634852E-2</v>
      </c>
      <c r="N1127" s="9">
        <f t="shared" si="90"/>
        <v>-1.5540701388030048E-2</v>
      </c>
      <c r="O1127" s="9">
        <f t="shared" si="91"/>
        <v>-1.3013200384420689E-3</v>
      </c>
      <c r="P1127" s="9">
        <f t="shared" si="92"/>
        <v>-1.9072814454823454E-2</v>
      </c>
      <c r="Q1127" s="9">
        <f t="shared" si="93"/>
        <v>-1.8458861445473237E-3</v>
      </c>
      <c r="R1127" s="9">
        <f t="shared" si="94"/>
        <v>2.7385678891529121E-2</v>
      </c>
    </row>
    <row r="1128" spans="4:18" x14ac:dyDescent="0.2">
      <c r="D1128">
        <f>LN('AAPL DAILY'!G1130/'AAPL DAILY'!G1129)</f>
        <v>-2.9268605714697004E-3</v>
      </c>
      <c r="E1128">
        <f>LN('AMZN DAILY'!F1124/'AMZN DAILY'!F1123)</f>
        <v>3.627288749501402E-2</v>
      </c>
      <c r="F1128">
        <f>LN('GOOGL DAILY'!F1124/'GOOGL DAILY'!F1123)</f>
        <v>7.4622149090211743E-3</v>
      </c>
      <c r="G1128">
        <f>LN('META DAILY'!F1124/'META DAILY'!F1123)</f>
        <v>-5.8033028402116521E-2</v>
      </c>
      <c r="H1128">
        <f>LN('MSFT DAILY'!F1124/'MSFT DAILY'!F1123)</f>
        <v>3.540745368428561E-4</v>
      </c>
      <c r="I1128">
        <f>LN('NVDA DAILY'!F1124/'NVDA DAILY'!F1123)</f>
        <v>1.6898332107095557E-2</v>
      </c>
      <c r="M1128" s="9">
        <f>D1128-$D$4</f>
        <v>-3.833245872404121E-3</v>
      </c>
      <c r="N1128" s="9">
        <f t="shared" si="90"/>
        <v>3.6324280866820137E-2</v>
      </c>
      <c r="O1128" s="9">
        <f t="shared" si="91"/>
        <v>6.5132415956171037E-3</v>
      </c>
      <c r="P1128" s="9">
        <f t="shared" si="92"/>
        <v>-5.8949703433099729E-2</v>
      </c>
      <c r="Q1128" s="9">
        <f t="shared" si="93"/>
        <v>6.2718509026443096E-4</v>
      </c>
      <c r="R1128" s="9">
        <f t="shared" si="94"/>
        <v>1.6341769212912746E-2</v>
      </c>
    </row>
    <row r="1129" spans="4:18" x14ac:dyDescent="0.2">
      <c r="D1129">
        <f>LN('AAPL DAILY'!G1131/'AAPL DAILY'!G1130)</f>
        <v>8.0033068104026651E-3</v>
      </c>
      <c r="E1129">
        <f>LN('AMZN DAILY'!F1125/'AMZN DAILY'!F1124)</f>
        <v>4.1245271080248445E-3</v>
      </c>
      <c r="F1129">
        <f>LN('GOOGL DAILY'!F1125/'GOOGL DAILY'!F1124)</f>
        <v>3.0775221334373912E-2</v>
      </c>
      <c r="G1129">
        <f>LN('META DAILY'!F1125/'META DAILY'!F1124)</f>
        <v>6.2305832561990867E-3</v>
      </c>
      <c r="H1129">
        <f>LN('MSFT DAILY'!F1125/'MSFT DAILY'!F1124)</f>
        <v>3.1749263281552272E-3</v>
      </c>
      <c r="I1129">
        <f>LN('NVDA DAILY'!F1125/'NVDA DAILY'!F1124)</f>
        <v>-8.9075337954394786E-3</v>
      </c>
      <c r="M1129" s="9">
        <f>D1129-$D$4</f>
        <v>7.0969215094682445E-3</v>
      </c>
      <c r="N1129" s="9">
        <f t="shared" si="90"/>
        <v>4.1759204798309585E-3</v>
      </c>
      <c r="O1129" s="9">
        <f t="shared" si="91"/>
        <v>2.982624802096984E-2</v>
      </c>
      <c r="P1129" s="9">
        <f t="shared" si="92"/>
        <v>5.3139082252158763E-3</v>
      </c>
      <c r="Q1129" s="9">
        <f t="shared" si="93"/>
        <v>3.4480368815768018E-3</v>
      </c>
      <c r="R1129" s="9">
        <f t="shared" si="94"/>
        <v>-9.4640966896222898E-3</v>
      </c>
    </row>
    <row r="1130" spans="4:18" x14ac:dyDescent="0.2">
      <c r="D1130">
        <f>LN('AAPL DAILY'!G1132/'AAPL DAILY'!G1131)</f>
        <v>-3.414845264968987E-3</v>
      </c>
      <c r="E1130">
        <f>LN('AMZN DAILY'!F1126/'AMZN DAILY'!F1125)</f>
        <v>1.5172436551771936E-2</v>
      </c>
      <c r="F1130">
        <f>LN('GOOGL DAILY'!F1126/'GOOGL DAILY'!F1125)</f>
        <v>4.8450778582283548E-2</v>
      </c>
      <c r="G1130">
        <f>LN('META DAILY'!F1126/'META DAILY'!F1125)</f>
        <v>1.1527537628307813E-2</v>
      </c>
      <c r="H1130">
        <f>LN('MSFT DAILY'!F1126/'MSFT DAILY'!F1125)</f>
        <v>6.3202776876465309E-3</v>
      </c>
      <c r="I1130">
        <f>LN('NVDA DAILY'!F1126/'NVDA DAILY'!F1125)</f>
        <v>6.4361422675987129E-3</v>
      </c>
      <c r="M1130" s="9">
        <f>D1130-$D$4</f>
        <v>-4.321230565903408E-3</v>
      </c>
      <c r="N1130" s="9">
        <f t="shared" si="90"/>
        <v>1.522382992357805E-2</v>
      </c>
      <c r="O1130" s="9">
        <f t="shared" si="91"/>
        <v>4.7501805268879475E-2</v>
      </c>
      <c r="P1130" s="9">
        <f t="shared" si="92"/>
        <v>1.0610862597324602E-2</v>
      </c>
      <c r="Q1130" s="9">
        <f t="shared" si="93"/>
        <v>6.593388241068106E-3</v>
      </c>
      <c r="R1130" s="9">
        <f t="shared" si="94"/>
        <v>5.8795793734159017E-3</v>
      </c>
    </row>
    <row r="1131" spans="4:18" x14ac:dyDescent="0.2">
      <c r="D1131">
        <f>LN('AAPL DAILY'!G1133/'AAPL DAILY'!G1132)</f>
        <v>-1.0067259633311837E-3</v>
      </c>
      <c r="E1131">
        <f>LN('AMZN DAILY'!F1127/'AMZN DAILY'!F1126)</f>
        <v>3.0233313246657564E-2</v>
      </c>
      <c r="F1131">
        <f>LN('GOOGL DAILY'!F1127/'GOOGL DAILY'!F1126)</f>
        <v>1.9972711816723516E-2</v>
      </c>
      <c r="G1131">
        <f>LN('META DAILY'!F1127/'META DAILY'!F1126)</f>
        <v>1.6804291393790742E-2</v>
      </c>
      <c r="H1131">
        <f>LN('MSFT DAILY'!F1127/'MSFT DAILY'!F1126)</f>
        <v>-1.0202341588407531E-2</v>
      </c>
      <c r="I1131">
        <f>LN('NVDA DAILY'!F1127/'NVDA DAILY'!F1126)</f>
        <v>-8.4343790172625964E-3</v>
      </c>
      <c r="M1131" s="9">
        <f>D1131-$D$4</f>
        <v>-1.9131112642656045E-3</v>
      </c>
      <c r="N1131" s="9">
        <f t="shared" si="90"/>
        <v>3.0284706618463678E-2</v>
      </c>
      <c r="O1131" s="9">
        <f t="shared" si="91"/>
        <v>1.9023738503319444E-2</v>
      </c>
      <c r="P1131" s="9">
        <f t="shared" si="92"/>
        <v>1.5887616362807531E-2</v>
      </c>
      <c r="Q1131" s="9">
        <f t="shared" si="93"/>
        <v>-9.929231034985957E-3</v>
      </c>
      <c r="R1131" s="9">
        <f t="shared" si="94"/>
        <v>-8.9909419114454076E-3</v>
      </c>
    </row>
    <row r="1132" spans="4:18" x14ac:dyDescent="0.2">
      <c r="D1132">
        <f>LN('AAPL DAILY'!G1134/'AAPL DAILY'!G1133)</f>
        <v>-1.5273648581703677E-2</v>
      </c>
      <c r="E1132">
        <f>LN('AMZN DAILY'!F1128/'AMZN DAILY'!F1127)</f>
        <v>5.9757414052731038E-3</v>
      </c>
      <c r="F1132">
        <f>LN('GOOGL DAILY'!F1128/'GOOGL DAILY'!F1127)</f>
        <v>-5.4972739751600962E-2</v>
      </c>
      <c r="G1132">
        <f>LN('META DAILY'!F1128/'META DAILY'!F1127)</f>
        <v>-8.4074037225150729E-3</v>
      </c>
      <c r="H1132">
        <f>LN('MSFT DAILY'!F1128/'MSFT DAILY'!F1127)</f>
        <v>7.7494540819989443E-3</v>
      </c>
      <c r="I1132">
        <f>LN('NVDA DAILY'!F1128/'NVDA DAILY'!F1127)</f>
        <v>3.3785136026506513E-2</v>
      </c>
      <c r="M1132" s="9">
        <f>D1132-$D$4</f>
        <v>-1.6180033882638098E-2</v>
      </c>
      <c r="N1132" s="9">
        <f t="shared" si="90"/>
        <v>6.0271347770792178E-3</v>
      </c>
      <c r="O1132" s="9">
        <f t="shared" si="91"/>
        <v>-5.5921713065005034E-2</v>
      </c>
      <c r="P1132" s="9">
        <f t="shared" si="92"/>
        <v>-9.3240787534982841E-3</v>
      </c>
      <c r="Q1132" s="9">
        <f t="shared" si="93"/>
        <v>8.0225646354205194E-3</v>
      </c>
      <c r="R1132" s="9">
        <f t="shared" si="94"/>
        <v>3.3228573132323698E-2</v>
      </c>
    </row>
    <row r="1133" spans="4:18" x14ac:dyDescent="0.2">
      <c r="D1133">
        <f>LN('AAPL DAILY'!G1135/'AAPL DAILY'!G1134)</f>
        <v>2.1398466348900719E-2</v>
      </c>
      <c r="E1133">
        <f>LN('AMZN DAILY'!F1129/'AMZN DAILY'!F1128)</f>
        <v>1.2764949944528864E-2</v>
      </c>
      <c r="F1133">
        <f>LN('GOOGL DAILY'!F1129/'GOOGL DAILY'!F1128)</f>
        <v>-1.3116989227958335E-3</v>
      </c>
      <c r="G1133">
        <f>LN('META DAILY'!F1129/'META DAILY'!F1128)</f>
        <v>-1.951043619575429E-2</v>
      </c>
      <c r="H1133">
        <f>LN('MSFT DAILY'!F1129/'MSFT DAILY'!F1128)</f>
        <v>2.1026662508483876E-3</v>
      </c>
      <c r="I1133">
        <f>LN('NVDA DAILY'!F1129/'NVDA DAILY'!F1128)</f>
        <v>-1.4548872031221793E-2</v>
      </c>
      <c r="M1133" s="9">
        <f>D1133-$D$4</f>
        <v>2.0492081047966296E-2</v>
      </c>
      <c r="N1133" s="9">
        <f t="shared" si="90"/>
        <v>1.2816343316334978E-2</v>
      </c>
      <c r="O1133" s="9">
        <f t="shared" si="91"/>
        <v>-2.2606722361999043E-3</v>
      </c>
      <c r="P1133" s="9">
        <f t="shared" si="92"/>
        <v>-2.0427111226737502E-2</v>
      </c>
      <c r="Q1133" s="9">
        <f t="shared" si="93"/>
        <v>2.3757768042699627E-3</v>
      </c>
      <c r="R1133" s="9">
        <f t="shared" si="94"/>
        <v>-1.5105434925404605E-2</v>
      </c>
    </row>
    <row r="1134" spans="4:18" x14ac:dyDescent="0.2">
      <c r="D1134">
        <f>LN('AAPL DAILY'!G1136/'AAPL DAILY'!G1135)</f>
        <v>-3.0028887217320422E-4</v>
      </c>
      <c r="E1134">
        <f>LN('AMZN DAILY'!F1130/'AMZN DAILY'!F1129)</f>
        <v>-3.440877968554186E-2</v>
      </c>
      <c r="F1134">
        <f>LN('GOOGL DAILY'!F1130/'GOOGL DAILY'!F1129)</f>
        <v>1.3895781605395887E-2</v>
      </c>
      <c r="G1134">
        <f>LN('META DAILY'!F1130/'META DAILY'!F1129)</f>
        <v>-1.4844825353752788E-2</v>
      </c>
      <c r="H1134">
        <f>LN('MSFT DAILY'!F1130/'MSFT DAILY'!F1129)</f>
        <v>2.4481346769627751E-3</v>
      </c>
      <c r="I1134">
        <f>LN('NVDA DAILY'!F1130/'NVDA DAILY'!F1129)</f>
        <v>-4.7002522047357442E-2</v>
      </c>
      <c r="M1134" s="9">
        <f>D1134-$D$4</f>
        <v>-1.2066741731076251E-3</v>
      </c>
      <c r="N1134" s="9">
        <f t="shared" si="90"/>
        <v>-3.4357386313735742E-2</v>
      </c>
      <c r="O1134" s="9">
        <f t="shared" si="91"/>
        <v>1.2946808291991817E-2</v>
      </c>
      <c r="P1134" s="9">
        <f t="shared" si="92"/>
        <v>-1.5761500384735998E-2</v>
      </c>
      <c r="Q1134" s="9">
        <f t="shared" si="93"/>
        <v>2.7212452303843502E-3</v>
      </c>
      <c r="R1134" s="9">
        <f t="shared" si="94"/>
        <v>-4.7559084941540257E-2</v>
      </c>
    </row>
    <row r="1135" spans="4:18" x14ac:dyDescent="0.2">
      <c r="D1135">
        <f>LN('AAPL DAILY'!G1137/'AAPL DAILY'!G1136)</f>
        <v>-9.1537471365523877E-3</v>
      </c>
      <c r="E1135">
        <f>LN('AMZN DAILY'!F1131/'AMZN DAILY'!F1130)</f>
        <v>5.7061342489788151E-4</v>
      </c>
      <c r="F1135">
        <f>LN('GOOGL DAILY'!F1131/'GOOGL DAILY'!F1130)</f>
        <v>-1.4901909118097811E-2</v>
      </c>
      <c r="G1135">
        <f>LN('META DAILY'!F1131/'META DAILY'!F1130)</f>
        <v>-3.366390344031861E-2</v>
      </c>
      <c r="H1135">
        <f>LN('MSFT DAILY'!F1131/'MSFT DAILY'!F1130)</f>
        <v>-2.0979134214027697E-3</v>
      </c>
      <c r="I1135">
        <f>LN('NVDA DAILY'!F1131/'NVDA DAILY'!F1130)</f>
        <v>-1.3922934978573826E-2</v>
      </c>
      <c r="M1135" s="9">
        <f>D1135-$D$4</f>
        <v>-1.0060132437486808E-2</v>
      </c>
      <c r="N1135" s="9">
        <f t="shared" si="90"/>
        <v>6.2200679670399589E-4</v>
      </c>
      <c r="O1135" s="9">
        <f t="shared" si="91"/>
        <v>-1.5850882431501883E-2</v>
      </c>
      <c r="P1135" s="9">
        <f t="shared" si="92"/>
        <v>-3.4580578471301818E-2</v>
      </c>
      <c r="Q1135" s="9">
        <f t="shared" si="93"/>
        <v>-1.8248028679811949E-3</v>
      </c>
      <c r="R1135" s="9">
        <f t="shared" si="94"/>
        <v>-1.4479497872756637E-2</v>
      </c>
    </row>
    <row r="1136" spans="4:18" x14ac:dyDescent="0.2">
      <c r="D1136">
        <f>LN('AAPL DAILY'!G1138/'AAPL DAILY'!G1137)</f>
        <v>1.8174662175637984E-2</v>
      </c>
      <c r="E1136">
        <f>LN('AMZN DAILY'!F1132/'AMZN DAILY'!F1131)</f>
        <v>-2.6005510572719451E-2</v>
      </c>
      <c r="F1136">
        <f>LN('GOOGL DAILY'!F1132/'GOOGL DAILY'!F1131)</f>
        <v>-4.289991941306566E-2</v>
      </c>
      <c r="G1136">
        <f>LN('META DAILY'!F1132/'META DAILY'!F1131)</f>
        <v>1.8254290737909826E-2</v>
      </c>
      <c r="H1136">
        <f>LN('MSFT DAILY'!F1132/'MSFT DAILY'!F1131)</f>
        <v>-1.9438860245299672E-2</v>
      </c>
      <c r="I1136">
        <f>LN('NVDA DAILY'!F1132/'NVDA DAILY'!F1131)</f>
        <v>-6.0467975457579974E-2</v>
      </c>
      <c r="M1136" s="9">
        <f>D1136-$D$4</f>
        <v>1.7268276874703562E-2</v>
      </c>
      <c r="N1136" s="9">
        <f t="shared" si="90"/>
        <v>-2.5954117200913337E-2</v>
      </c>
      <c r="O1136" s="9">
        <f t="shared" si="91"/>
        <v>-4.3848892726469732E-2</v>
      </c>
      <c r="P1136" s="9">
        <f t="shared" si="92"/>
        <v>1.7337615706926615E-2</v>
      </c>
      <c r="Q1136" s="9">
        <f t="shared" si="93"/>
        <v>-1.9165749691878096E-2</v>
      </c>
      <c r="R1136" s="9">
        <f t="shared" si="94"/>
        <v>-6.1024538351762789E-2</v>
      </c>
    </row>
    <row r="1137" spans="4:18" x14ac:dyDescent="0.2">
      <c r="D1137">
        <f>LN('AAPL DAILY'!G1139/'AAPL DAILY'!G1138)</f>
        <v>5.8375443920291852E-3</v>
      </c>
      <c r="E1137">
        <f>LN('AMZN DAILY'!F1133/'AMZN DAILY'!F1132)</f>
        <v>-4.6948443042077294E-3</v>
      </c>
      <c r="F1137">
        <f>LN('GOOGL DAILY'!F1133/'GOOGL DAILY'!F1132)</f>
        <v>3.004095218823959E-2</v>
      </c>
      <c r="G1137">
        <f>LN('META DAILY'!F1133/'META DAILY'!F1132)</f>
        <v>-7.3649525824544086E-3</v>
      </c>
      <c r="H1137">
        <f>LN('MSFT DAILY'!F1133/'MSFT DAILY'!F1132)</f>
        <v>2.8508786652770421E-3</v>
      </c>
      <c r="I1137">
        <f>LN('NVDA DAILY'!F1133/'NVDA DAILY'!F1132)</f>
        <v>4.9524651147700681E-3</v>
      </c>
      <c r="M1137" s="9">
        <f>D1137-$D$4</f>
        <v>4.9311590910947646E-3</v>
      </c>
      <c r="N1137" s="9">
        <f t="shared" si="90"/>
        <v>-4.6434509324016155E-3</v>
      </c>
      <c r="O1137" s="9">
        <f t="shared" si="91"/>
        <v>2.9091978874835518E-2</v>
      </c>
      <c r="P1137" s="9">
        <f t="shared" si="92"/>
        <v>-8.2816276134376199E-3</v>
      </c>
      <c r="Q1137" s="9">
        <f t="shared" si="93"/>
        <v>3.1239892186986171E-3</v>
      </c>
      <c r="R1137" s="9">
        <f t="shared" si="94"/>
        <v>4.3959022205872569E-3</v>
      </c>
    </row>
    <row r="1138" spans="4:18" x14ac:dyDescent="0.2">
      <c r="D1138">
        <f>LN('AAPL DAILY'!G1140/'AAPL DAILY'!G1139)</f>
        <v>8.2527528665153737E-3</v>
      </c>
      <c r="E1138">
        <f>LN('AMZN DAILY'!F1134/'AMZN DAILY'!F1133)</f>
        <v>-2.9852963149681045E-2</v>
      </c>
      <c r="F1138">
        <f>LN('GOOGL DAILY'!F1134/'GOOGL DAILY'!F1133)</f>
        <v>-3.0099212580803964E-2</v>
      </c>
      <c r="G1138">
        <f>LN('META DAILY'!F1134/'META DAILY'!F1133)</f>
        <v>1.2386461261184525E-2</v>
      </c>
      <c r="H1138">
        <f>LN('MSFT DAILY'!F1134/'MSFT DAILY'!F1133)</f>
        <v>-1.650508531983157E-2</v>
      </c>
      <c r="I1138">
        <f>LN('NVDA DAILY'!F1134/'NVDA DAILY'!F1133)</f>
        <v>-3.1207523577080416E-2</v>
      </c>
      <c r="M1138" s="9">
        <f>D1138-$D$4</f>
        <v>7.3463675655809531E-3</v>
      </c>
      <c r="N1138" s="9">
        <f t="shared" si="90"/>
        <v>-2.9801569777874931E-2</v>
      </c>
      <c r="O1138" s="9">
        <f t="shared" si="91"/>
        <v>-3.1048185894208036E-2</v>
      </c>
      <c r="P1138" s="9">
        <f t="shared" si="92"/>
        <v>1.1469786230201314E-2</v>
      </c>
      <c r="Q1138" s="9">
        <f t="shared" si="93"/>
        <v>-1.6231974766409994E-2</v>
      </c>
      <c r="R1138" s="9">
        <f t="shared" si="94"/>
        <v>-3.1764086471263227E-2</v>
      </c>
    </row>
    <row r="1139" spans="4:18" x14ac:dyDescent="0.2">
      <c r="D1139">
        <f>LN('AAPL DAILY'!G1141/'AAPL DAILY'!G1140)</f>
        <v>-8.8115062015219764E-4</v>
      </c>
      <c r="E1139">
        <f>LN('AMZN DAILY'!F1135/'AMZN DAILY'!F1134)</f>
        <v>-2.4127115948085153E-2</v>
      </c>
      <c r="F1139">
        <f>LN('GOOGL DAILY'!F1135/'GOOGL DAILY'!F1134)</f>
        <v>1.1058052815222564E-2</v>
      </c>
      <c r="G1139">
        <f>LN('META DAILY'!F1135/'META DAILY'!F1134)</f>
        <v>-6.5586207604766827E-3</v>
      </c>
      <c r="H1139">
        <f>LN('MSFT DAILY'!F1135/'MSFT DAILY'!F1134)</f>
        <v>7.9276618160485559E-3</v>
      </c>
      <c r="I1139">
        <f>LN('NVDA DAILY'!F1135/'NVDA DAILY'!F1134)</f>
        <v>-4.3995253777804777E-2</v>
      </c>
      <c r="M1139" s="9">
        <f>D1139-$D$4</f>
        <v>-1.7875359210866185E-3</v>
      </c>
      <c r="N1139" s="9">
        <f t="shared" si="90"/>
        <v>-2.4075722576279039E-2</v>
      </c>
      <c r="O1139" s="9">
        <f t="shared" si="91"/>
        <v>1.0109079501818493E-2</v>
      </c>
      <c r="P1139" s="9">
        <f t="shared" si="92"/>
        <v>-7.4752957914598931E-3</v>
      </c>
      <c r="Q1139" s="9">
        <f t="shared" si="93"/>
        <v>8.2007723694701301E-3</v>
      </c>
      <c r="R1139" s="9">
        <f t="shared" si="94"/>
        <v>-4.4551816671987592E-2</v>
      </c>
    </row>
    <row r="1140" spans="4:18" x14ac:dyDescent="0.2">
      <c r="D1140">
        <f>LN('AAPL DAILY'!G1142/'AAPL DAILY'!G1141)</f>
        <v>-2.0829090288940786E-2</v>
      </c>
      <c r="E1140">
        <f>LN('AMZN DAILY'!F1136/'AMZN DAILY'!F1135)</f>
        <v>1.4994632384812596E-2</v>
      </c>
      <c r="F1140">
        <f>LN('GOOGL DAILY'!F1136/'GOOGL DAILY'!F1135)</f>
        <v>-4.8464056124761526E-2</v>
      </c>
      <c r="G1140">
        <f>LN('META DAILY'!F1136/'META DAILY'!F1135)</f>
        <v>3.9789211464323064E-2</v>
      </c>
      <c r="H1140">
        <f>LN('MSFT DAILY'!F1136/'MSFT DAILY'!F1135)</f>
        <v>1.0761524129747396E-3</v>
      </c>
      <c r="I1140">
        <f>LN('NVDA DAILY'!F1136/'NVDA DAILY'!F1135)</f>
        <v>-2.3347485908433465E-2</v>
      </c>
      <c r="M1140" s="9">
        <f>D1140-$D$4</f>
        <v>-2.1735475589875208E-2</v>
      </c>
      <c r="N1140" s="9">
        <f t="shared" si="90"/>
        <v>1.504602575661871E-2</v>
      </c>
      <c r="O1140" s="9">
        <f t="shared" si="91"/>
        <v>-4.9413029438165598E-2</v>
      </c>
      <c r="P1140" s="9">
        <f t="shared" si="92"/>
        <v>3.8872536433339856E-2</v>
      </c>
      <c r="Q1140" s="9">
        <f t="shared" si="93"/>
        <v>1.3492629663963145E-3</v>
      </c>
      <c r="R1140" s="9">
        <f t="shared" si="94"/>
        <v>-2.3904048802616276E-2</v>
      </c>
    </row>
    <row r="1141" spans="4:18" x14ac:dyDescent="0.2">
      <c r="D1141">
        <f>LN('AAPL DAILY'!G1143/'AAPL DAILY'!G1142)</f>
        <v>6.080856188599118E-3</v>
      </c>
      <c r="E1141">
        <f>LN('AMZN DAILY'!F1137/'AMZN DAILY'!F1136)</f>
        <v>1.1150647719509741E-2</v>
      </c>
      <c r="F1141">
        <f>LN('GOOGL DAILY'!F1137/'GOOGL DAILY'!F1136)</f>
        <v>4.5573386220984849E-2</v>
      </c>
      <c r="G1141">
        <f>LN('META DAILY'!F1137/'META DAILY'!F1136)</f>
        <v>-2.4666449408629562E-3</v>
      </c>
      <c r="H1141">
        <f>LN('MSFT DAILY'!F1137/'MSFT DAILY'!F1136)</f>
        <v>-1.0452455209595654E-2</v>
      </c>
      <c r="I1141">
        <f>LN('NVDA DAILY'!F1137/'NVDA DAILY'!F1136)</f>
        <v>-1.8163004029561414E-3</v>
      </c>
      <c r="M1141" s="9">
        <f>D1141-$D$4</f>
        <v>5.1744708876646974E-3</v>
      </c>
      <c r="N1141" s="9">
        <f t="shared" si="90"/>
        <v>1.1202041091315855E-2</v>
      </c>
      <c r="O1141" s="9">
        <f t="shared" si="91"/>
        <v>4.4624412907580777E-2</v>
      </c>
      <c r="P1141" s="9">
        <f t="shared" si="92"/>
        <v>-3.3833199718461666E-3</v>
      </c>
      <c r="Q1141" s="9">
        <f t="shared" si="93"/>
        <v>-1.017934465617408E-2</v>
      </c>
      <c r="R1141" s="9">
        <f t="shared" si="94"/>
        <v>-2.3728632971389526E-3</v>
      </c>
    </row>
    <row r="1142" spans="4:18" x14ac:dyDescent="0.2">
      <c r="D1142">
        <f>LN('AAPL DAILY'!G1144/'AAPL DAILY'!G1143)</f>
        <v>9.8398753745413091E-3</v>
      </c>
      <c r="E1142">
        <f>LN('AMZN DAILY'!F1138/'AMZN DAILY'!F1137)</f>
        <v>-2.0181641562371246E-3</v>
      </c>
      <c r="F1142">
        <f>LN('GOOGL DAILY'!F1138/'GOOGL DAILY'!F1137)</f>
        <v>-1.1090242404930152E-2</v>
      </c>
      <c r="G1142">
        <f>LN('META DAILY'!F1138/'META DAILY'!F1137)</f>
        <v>-5.2000197715899614E-3</v>
      </c>
      <c r="H1142">
        <f>LN('MSFT DAILY'!F1138/'MSFT DAILY'!F1137)</f>
        <v>1.9020692474448278E-2</v>
      </c>
      <c r="I1142">
        <f>LN('NVDA DAILY'!F1138/'NVDA DAILY'!F1137)</f>
        <v>-4.5308782223912283E-2</v>
      </c>
      <c r="M1142" s="9">
        <f>D1142-$D$4</f>
        <v>8.9334900736068885E-3</v>
      </c>
      <c r="N1142" s="9">
        <f t="shared" si="90"/>
        <v>-1.9667707844310102E-3</v>
      </c>
      <c r="O1142" s="9">
        <f t="shared" si="91"/>
        <v>-1.2039215718334223E-2</v>
      </c>
      <c r="P1142" s="9">
        <f t="shared" si="92"/>
        <v>-6.1166948025731718E-3</v>
      </c>
      <c r="Q1142" s="9">
        <f t="shared" si="93"/>
        <v>1.9293803027869854E-2</v>
      </c>
      <c r="R1142" s="9">
        <f t="shared" si="94"/>
        <v>-4.5865345118095098E-2</v>
      </c>
    </row>
    <row r="1143" spans="4:18" x14ac:dyDescent="0.2">
      <c r="D1143">
        <f>LN('AAPL DAILY'!G1145/'AAPL DAILY'!G1144)</f>
        <v>-7.3090540389559823E-3</v>
      </c>
      <c r="E1143">
        <f>LN('AMZN DAILY'!F1139/'AMZN DAILY'!F1138)</f>
        <v>-1.690984572928168E-2</v>
      </c>
      <c r="F1143">
        <f>LN('GOOGL DAILY'!F1139/'GOOGL DAILY'!F1138)</f>
        <v>-1.3140678010539279E-2</v>
      </c>
      <c r="G1143">
        <f>LN('META DAILY'!F1139/'META DAILY'!F1138)</f>
        <v>-3.8139200176784608E-3</v>
      </c>
      <c r="H1143">
        <f>LN('MSFT DAILY'!F1139/'MSFT DAILY'!F1138)</f>
        <v>-9.2856588771547312E-3</v>
      </c>
      <c r="I1143">
        <f>LN('NVDA DAILY'!F1139/'NVDA DAILY'!F1138)</f>
        <v>-7.0103775191212633E-3</v>
      </c>
      <c r="M1143" s="9">
        <f>D1143-$D$4</f>
        <v>-8.2154393398904037E-3</v>
      </c>
      <c r="N1143" s="9">
        <f t="shared" si="90"/>
        <v>-1.6858452357475566E-2</v>
      </c>
      <c r="O1143" s="9">
        <f t="shared" si="91"/>
        <v>-1.4089651323943349E-2</v>
      </c>
      <c r="P1143" s="9">
        <f t="shared" si="92"/>
        <v>-4.7305950486616717E-3</v>
      </c>
      <c r="Q1143" s="9">
        <f t="shared" si="93"/>
        <v>-9.012548323733157E-3</v>
      </c>
      <c r="R1143" s="9">
        <f t="shared" si="94"/>
        <v>-7.5669404133040744E-3</v>
      </c>
    </row>
    <row r="1144" spans="4:18" x14ac:dyDescent="0.2">
      <c r="D1144">
        <f>LN('AAPL DAILY'!G1146/'AAPL DAILY'!G1145)</f>
        <v>7.6534795566483987E-3</v>
      </c>
      <c r="E1144">
        <f>LN('AMZN DAILY'!F1140/'AMZN DAILY'!F1139)</f>
        <v>-3.2789822822990838E-2</v>
      </c>
      <c r="F1144">
        <f>LN('GOOGL DAILY'!F1140/'GOOGL DAILY'!F1139)</f>
        <v>2.3993929307286363E-3</v>
      </c>
      <c r="G1144">
        <f>LN('META DAILY'!F1140/'META DAILY'!F1139)</f>
        <v>2.4923406016581529E-4</v>
      </c>
      <c r="H1144">
        <f>LN('MSFT DAILY'!F1140/'MSFT DAILY'!F1139)</f>
        <v>-1.4092011108623761E-2</v>
      </c>
      <c r="I1144">
        <f>LN('NVDA DAILY'!F1140/'NVDA DAILY'!F1139)</f>
        <v>-2.9852709663324966E-2</v>
      </c>
      <c r="M1144" s="9">
        <f>D1144-$D$4</f>
        <v>6.7470942557139781E-3</v>
      </c>
      <c r="N1144" s="9">
        <f t="shared" si="90"/>
        <v>-3.2738429451184721E-2</v>
      </c>
      <c r="O1144" s="9">
        <f t="shared" si="91"/>
        <v>1.4504196173245655E-3</v>
      </c>
      <c r="P1144" s="9">
        <f t="shared" si="92"/>
        <v>-6.6744097081739527E-4</v>
      </c>
      <c r="Q1144" s="9">
        <f t="shared" si="93"/>
        <v>-1.3818900555202187E-2</v>
      </c>
      <c r="R1144" s="9">
        <f t="shared" si="94"/>
        <v>-3.0409272557507777E-2</v>
      </c>
    </row>
    <row r="1145" spans="4:18" x14ac:dyDescent="0.2">
      <c r="D1145">
        <f>LN('AAPL DAILY'!G1147/'AAPL DAILY'!G1146)</f>
        <v>9.3512030288395373E-3</v>
      </c>
      <c r="E1145">
        <f>LN('AMZN DAILY'!F1141/'AMZN DAILY'!F1140)</f>
        <v>-2.3196916415152126E-2</v>
      </c>
      <c r="F1145">
        <f>LN('GOOGL DAILY'!F1141/'GOOGL DAILY'!F1140)</f>
        <v>-3.2567043119546155E-2</v>
      </c>
      <c r="G1145">
        <f>LN('META DAILY'!F1141/'META DAILY'!F1140)</f>
        <v>3.8129713870530017E-3</v>
      </c>
      <c r="H1145">
        <f>LN('MSFT DAILY'!F1141/'MSFT DAILY'!F1140)</f>
        <v>1.6958557038244625E-2</v>
      </c>
      <c r="I1145">
        <f>LN('NVDA DAILY'!F1141/'NVDA DAILY'!F1140)</f>
        <v>1.1141794568237306E-2</v>
      </c>
      <c r="M1145" s="9">
        <f>D1145-$D$4</f>
        <v>8.4448177279051167E-3</v>
      </c>
      <c r="N1145" s="9">
        <f t="shared" si="90"/>
        <v>-2.3145523043346012E-2</v>
      </c>
      <c r="O1145" s="9">
        <f t="shared" si="91"/>
        <v>-3.3516016432950227E-2</v>
      </c>
      <c r="P1145" s="9">
        <f t="shared" si="92"/>
        <v>2.8962963560697913E-3</v>
      </c>
      <c r="Q1145" s="9">
        <f t="shared" si="93"/>
        <v>1.7231667591666201E-2</v>
      </c>
      <c r="R1145" s="9">
        <f t="shared" si="94"/>
        <v>1.0585231674054495E-2</v>
      </c>
    </row>
    <row r="1146" spans="4:18" x14ac:dyDescent="0.2">
      <c r="D1146">
        <f>LN('AAPL DAILY'!G1148/'AAPL DAILY'!G1147)</f>
        <v>-3.465997205444086E-3</v>
      </c>
      <c r="E1146">
        <f>LN('AMZN DAILY'!F1142/'AMZN DAILY'!F1141)</f>
        <v>2.0858728507504486E-2</v>
      </c>
      <c r="F1146">
        <f>LN('GOOGL DAILY'!F1142/'GOOGL DAILY'!F1141)</f>
        <v>-5.1482284207489803E-3</v>
      </c>
      <c r="G1146">
        <f>LN('META DAILY'!F1142/'META DAILY'!F1141)</f>
        <v>-2.0478030434843149E-2</v>
      </c>
      <c r="H1146">
        <f>LN('MSFT DAILY'!F1142/'MSFT DAILY'!F1141)</f>
        <v>1.3151618985467848E-2</v>
      </c>
      <c r="I1146">
        <f>LN('NVDA DAILY'!F1142/'NVDA DAILY'!F1141)</f>
        <v>1.9989949556769738E-2</v>
      </c>
      <c r="M1146" s="9">
        <f>D1146-$D$4</f>
        <v>-4.372382506378507E-3</v>
      </c>
      <c r="N1146" s="9">
        <f t="shared" si="90"/>
        <v>2.09101218793106E-2</v>
      </c>
      <c r="O1146" s="9">
        <f t="shared" si="91"/>
        <v>-6.0972017341530509E-3</v>
      </c>
      <c r="P1146" s="9">
        <f t="shared" si="92"/>
        <v>-2.139470546582636E-2</v>
      </c>
      <c r="Q1146" s="9">
        <f t="shared" si="93"/>
        <v>1.3424729538889422E-2</v>
      </c>
      <c r="R1146" s="9">
        <f t="shared" si="94"/>
        <v>1.9433386662586927E-2</v>
      </c>
    </row>
    <row r="1147" spans="4:18" x14ac:dyDescent="0.2">
      <c r="D1147">
        <f>LN('AAPL DAILY'!G1149/'AAPL DAILY'!G1148)</f>
        <v>-5.6393505733887961E-3</v>
      </c>
      <c r="E1147">
        <f>LN('AMZN DAILY'!F1143/'AMZN DAILY'!F1142)</f>
        <v>-4.8619929670999852E-2</v>
      </c>
      <c r="F1147">
        <f>LN('GOOGL DAILY'!F1143/'GOOGL DAILY'!F1142)</f>
        <v>-2.0360731277403357E-2</v>
      </c>
      <c r="G1147">
        <f>LN('META DAILY'!F1143/'META DAILY'!F1142)</f>
        <v>-2.8436272889343146E-2</v>
      </c>
      <c r="H1147">
        <f>LN('MSFT DAILY'!F1143/'MSFT DAILY'!F1142)</f>
        <v>1.8887813520964847E-2</v>
      </c>
      <c r="I1147">
        <f>LN('NVDA DAILY'!F1143/'NVDA DAILY'!F1142)</f>
        <v>-6.2587733109673804E-2</v>
      </c>
      <c r="M1147" s="9">
        <f>D1147-$D$4</f>
        <v>-6.5457358743232167E-3</v>
      </c>
      <c r="N1147" s="9">
        <f t="shared" si="90"/>
        <v>-4.8568536299193735E-2</v>
      </c>
      <c r="O1147" s="9">
        <f t="shared" si="91"/>
        <v>-2.130970459080743E-2</v>
      </c>
      <c r="P1147" s="9">
        <f t="shared" si="92"/>
        <v>-2.9352947920326358E-2</v>
      </c>
      <c r="Q1147" s="9">
        <f t="shared" si="93"/>
        <v>1.9160924074386423E-2</v>
      </c>
      <c r="R1147" s="9">
        <f t="shared" si="94"/>
        <v>-6.3144296003856612E-2</v>
      </c>
    </row>
    <row r="1148" spans="4:18" x14ac:dyDescent="0.2">
      <c r="D1148">
        <f>LN('AAPL DAILY'!G1150/'AAPL DAILY'!G1149)</f>
        <v>1.1295743545564571E-2</v>
      </c>
      <c r="E1148">
        <f>LN('AMZN DAILY'!F1144/'AMZN DAILY'!F1143)</f>
        <v>2.3405793581625031E-2</v>
      </c>
      <c r="F1148">
        <f>LN('GOOGL DAILY'!F1144/'GOOGL DAILY'!F1143)</f>
        <v>-4.2532301229447081E-2</v>
      </c>
      <c r="G1148">
        <f>LN('META DAILY'!F1144/'META DAILY'!F1143)</f>
        <v>2.6030402699209845E-3</v>
      </c>
      <c r="H1148">
        <f>LN('MSFT DAILY'!F1144/'MSFT DAILY'!F1143)</f>
        <v>4.8390239400158486E-3</v>
      </c>
      <c r="I1148">
        <f>LN('NVDA DAILY'!F1144/'NVDA DAILY'!F1143)</f>
        <v>2.0868286759380288E-2</v>
      </c>
      <c r="M1148" s="9">
        <f>D1148-$D$4</f>
        <v>1.0389358244630151E-2</v>
      </c>
      <c r="N1148" s="9">
        <f t="shared" si="90"/>
        <v>2.3457186953431144E-2</v>
      </c>
      <c r="O1148" s="9">
        <f t="shared" si="91"/>
        <v>-4.3481274542851153E-2</v>
      </c>
      <c r="P1148" s="9">
        <f t="shared" si="92"/>
        <v>1.6863652389377741E-3</v>
      </c>
      <c r="Q1148" s="9">
        <f t="shared" si="93"/>
        <v>5.1121344934374237E-3</v>
      </c>
      <c r="R1148" s="9">
        <f t="shared" si="94"/>
        <v>2.0311723865197476E-2</v>
      </c>
    </row>
    <row r="1149" spans="4:18" x14ac:dyDescent="0.2">
      <c r="D1149">
        <f>LN('AAPL DAILY'!G1151/'AAPL DAILY'!G1150)</f>
        <v>-1.5040113879247936E-2</v>
      </c>
      <c r="E1149">
        <f>LN('AMZN DAILY'!F1145/'AMZN DAILY'!F1144)</f>
        <v>-0.13634134795309533</v>
      </c>
      <c r="F1149">
        <f>LN('GOOGL DAILY'!F1145/'GOOGL DAILY'!F1144)</f>
        <v>9.5407478385228627E-3</v>
      </c>
      <c r="G1149">
        <f>LN('META DAILY'!F1145/'META DAILY'!F1144)</f>
        <v>1.743809139516396E-2</v>
      </c>
      <c r="H1149">
        <f>LN('MSFT DAILY'!F1145/'MSFT DAILY'!F1144)</f>
        <v>-3.4020161473334774E-2</v>
      </c>
      <c r="I1149">
        <f>LN('NVDA DAILY'!F1145/'NVDA DAILY'!F1144)</f>
        <v>-2.7006121394484505E-2</v>
      </c>
      <c r="M1149" s="9">
        <f>D1149-$D$4</f>
        <v>-1.5946499180182358E-2</v>
      </c>
      <c r="N1149" s="9">
        <f t="shared" si="90"/>
        <v>-0.1362899545812892</v>
      </c>
      <c r="O1149" s="9">
        <f t="shared" si="91"/>
        <v>8.5917745251187921E-3</v>
      </c>
      <c r="P1149" s="9">
        <f t="shared" si="92"/>
        <v>1.6521416364180749E-2</v>
      </c>
      <c r="Q1149" s="9">
        <f t="shared" si="93"/>
        <v>-3.3747050919913202E-2</v>
      </c>
      <c r="R1149" s="9">
        <f t="shared" si="94"/>
        <v>-2.7562684288667316E-2</v>
      </c>
    </row>
    <row r="1150" spans="4:18" x14ac:dyDescent="0.2">
      <c r="D1150">
        <f>LN('AAPL DAILY'!G1152/'AAPL DAILY'!G1151)</f>
        <v>2.2596689920585767E-2</v>
      </c>
      <c r="E1150">
        <f>LN('AMZN DAILY'!F1146/'AMZN DAILY'!F1145)</f>
        <v>-3.0474679257748237E-2</v>
      </c>
      <c r="F1150">
        <f>LN('GOOGL DAILY'!F1146/'GOOGL DAILY'!F1145)</f>
        <v>-5.9003498092335946E-2</v>
      </c>
      <c r="G1150">
        <f>LN('META DAILY'!F1146/'META DAILY'!F1145)</f>
        <v>-1.022451289191908E-3</v>
      </c>
      <c r="H1150">
        <f>LN('MSFT DAILY'!F1146/'MSFT DAILY'!F1145)</f>
        <v>2.2226746846374879E-2</v>
      </c>
      <c r="I1150">
        <f>LN('NVDA DAILY'!F1146/'NVDA DAILY'!F1145)</f>
        <v>-2.8436816732906985E-2</v>
      </c>
      <c r="M1150" s="9">
        <f>D1150-$D$4</f>
        <v>2.1690304619651345E-2</v>
      </c>
      <c r="N1150" s="9">
        <f t="shared" si="90"/>
        <v>-3.0423285885942123E-2</v>
      </c>
      <c r="O1150" s="9">
        <f t="shared" si="91"/>
        <v>-5.9952471405740018E-2</v>
      </c>
      <c r="P1150" s="9">
        <f t="shared" si="92"/>
        <v>-1.9391263201751184E-3</v>
      </c>
      <c r="Q1150" s="9">
        <f t="shared" si="93"/>
        <v>2.2499857399796454E-2</v>
      </c>
      <c r="R1150" s="9">
        <f t="shared" si="94"/>
        <v>-2.8993379627089796E-2</v>
      </c>
    </row>
    <row r="1151" spans="4:18" x14ac:dyDescent="0.2">
      <c r="D1151">
        <f>LN('AAPL DAILY'!G1153/'AAPL DAILY'!G1152)</f>
        <v>7.7875881533747233E-3</v>
      </c>
      <c r="E1151">
        <f>LN('AMZN DAILY'!F1147/'AMZN DAILY'!F1146)</f>
        <v>8.4735389529170934E-3</v>
      </c>
      <c r="F1151">
        <f>LN('GOOGL DAILY'!F1147/'GOOGL DAILY'!F1146)</f>
        <v>5.7706294526026887E-2</v>
      </c>
      <c r="G1151">
        <f>LN('META DAILY'!F1147/'META DAILY'!F1146)</f>
        <v>5.4408063915755292E-3</v>
      </c>
      <c r="H1151">
        <f>LN('MSFT DAILY'!F1147/'MSFT DAILY'!F1146)</f>
        <v>-7.7056325823384644E-3</v>
      </c>
      <c r="I1151">
        <f>LN('NVDA DAILY'!F1147/'NVDA DAILY'!F1146)</f>
        <v>3.2535860225415277E-2</v>
      </c>
      <c r="M1151" s="9">
        <f>D1151-$D$4</f>
        <v>6.8812028524403027E-3</v>
      </c>
      <c r="N1151" s="9">
        <f t="shared" si="90"/>
        <v>8.5249323247232073E-3</v>
      </c>
      <c r="O1151" s="9">
        <f t="shared" si="91"/>
        <v>5.6757321212622815E-2</v>
      </c>
      <c r="P1151" s="9">
        <f t="shared" si="92"/>
        <v>4.5241313605923188E-3</v>
      </c>
      <c r="Q1151" s="9">
        <f t="shared" si="93"/>
        <v>-7.4325220289168893E-3</v>
      </c>
      <c r="R1151" s="9">
        <f t="shared" si="94"/>
        <v>3.1979297331232462E-2</v>
      </c>
    </row>
    <row r="1152" spans="4:18" x14ac:dyDescent="0.2">
      <c r="D1152">
        <f>LN('AAPL DAILY'!G1154/'AAPL DAILY'!G1153)</f>
        <v>-8.1460608924367132E-4</v>
      </c>
      <c r="E1152">
        <f>LN('AMZN DAILY'!F1148/'AMZN DAILY'!F1147)</f>
        <v>-2.958181452371178E-2</v>
      </c>
      <c r="F1152">
        <f>LN('GOOGL DAILY'!F1148/'GOOGL DAILY'!F1147)</f>
        <v>3.1116831057699409E-2</v>
      </c>
      <c r="G1152">
        <f>LN('META DAILY'!F1148/'META DAILY'!F1147)</f>
        <v>8.1061551592479051E-3</v>
      </c>
      <c r="H1152">
        <f>LN('MSFT DAILY'!F1148/'MSFT DAILY'!F1147)</f>
        <v>4.9101990210272378E-3</v>
      </c>
      <c r="I1152">
        <f>LN('NVDA DAILY'!F1148/'NVDA DAILY'!F1147)</f>
        <v>-2.5526464296677428E-2</v>
      </c>
      <c r="M1152" s="9">
        <f>D1152-$D$4</f>
        <v>-1.7209913901780921E-3</v>
      </c>
      <c r="N1152" s="9">
        <f t="shared" si="90"/>
        <v>-2.9530421151905666E-2</v>
      </c>
      <c r="O1152" s="9">
        <f t="shared" si="91"/>
        <v>3.0167857744295336E-2</v>
      </c>
      <c r="P1152" s="9">
        <f t="shared" si="92"/>
        <v>7.1894801282646947E-3</v>
      </c>
      <c r="Q1152" s="9">
        <f t="shared" si="93"/>
        <v>5.1833095744488128E-3</v>
      </c>
      <c r="R1152" s="9">
        <f t="shared" si="94"/>
        <v>-2.6083027190860239E-2</v>
      </c>
    </row>
    <row r="1153" spans="4:18" x14ac:dyDescent="0.2">
      <c r="D1153">
        <f>LN('AAPL DAILY'!G1155/'AAPL DAILY'!G1154)</f>
        <v>-7.9383641477105242E-3</v>
      </c>
      <c r="E1153">
        <f>LN('AMZN DAILY'!F1149/'AMZN DAILY'!F1148)</f>
        <v>1.5937633233872005E-2</v>
      </c>
      <c r="F1153">
        <f>LN('GOOGL DAILY'!F1149/'GOOGL DAILY'!F1148)</f>
        <v>1.7523469201773525E-2</v>
      </c>
      <c r="G1153">
        <f>LN('META DAILY'!F1149/'META DAILY'!F1148)</f>
        <v>6.4545765179015316E-3</v>
      </c>
      <c r="H1153">
        <f>LN('MSFT DAILY'!F1149/'MSFT DAILY'!F1148)</f>
        <v>-3.5047101877764488E-3</v>
      </c>
      <c r="I1153">
        <f>LN('NVDA DAILY'!F1149/'NVDA DAILY'!F1148)</f>
        <v>6.3621562950410812E-2</v>
      </c>
      <c r="M1153" s="9">
        <f>D1153-$D$4</f>
        <v>-8.8447494486449448E-3</v>
      </c>
      <c r="N1153" s="9">
        <f t="shared" si="90"/>
        <v>1.5989026605678119E-2</v>
      </c>
      <c r="O1153" s="9">
        <f t="shared" si="91"/>
        <v>1.6574495888369453E-2</v>
      </c>
      <c r="P1153" s="9">
        <f t="shared" si="92"/>
        <v>5.5379014869183212E-3</v>
      </c>
      <c r="Q1153" s="9">
        <f t="shared" si="93"/>
        <v>-3.2315996343548741E-3</v>
      </c>
      <c r="R1153" s="9">
        <f t="shared" si="94"/>
        <v>6.3065000056228004E-2</v>
      </c>
    </row>
    <row r="1154" spans="4:18" x14ac:dyDescent="0.2">
      <c r="D1154">
        <f>LN('AAPL DAILY'!G1156/'AAPL DAILY'!G1155)</f>
        <v>3.4717776268702381E-3</v>
      </c>
      <c r="E1154">
        <f>LN('AMZN DAILY'!F1150/'AMZN DAILY'!F1149)</f>
        <v>8.774249840221229E-3</v>
      </c>
      <c r="F1154">
        <f>LN('GOOGL DAILY'!F1150/'GOOGL DAILY'!F1149)</f>
        <v>2.747159317332729E-3</v>
      </c>
      <c r="G1154">
        <f>LN('META DAILY'!F1150/'META DAILY'!F1149)</f>
        <v>-1.6087994339263709E-2</v>
      </c>
      <c r="H1154">
        <f>LN('MSFT DAILY'!F1150/'MSFT DAILY'!F1149)</f>
        <v>3.5080984891575572E-4</v>
      </c>
      <c r="I1154">
        <f>LN('NVDA DAILY'!F1150/'NVDA DAILY'!F1149)</f>
        <v>1.1090939017010719E-2</v>
      </c>
      <c r="M1154" s="9">
        <f>D1154-$D$4</f>
        <v>2.5653923259358171E-3</v>
      </c>
      <c r="N1154" s="9">
        <f t="shared" si="90"/>
        <v>8.8256432120273429E-3</v>
      </c>
      <c r="O1154" s="9">
        <f t="shared" si="91"/>
        <v>1.7981860039286582E-3</v>
      </c>
      <c r="P1154" s="9">
        <f t="shared" si="92"/>
        <v>-1.700466937024692E-2</v>
      </c>
      <c r="Q1154" s="9">
        <f t="shared" si="93"/>
        <v>6.2392040233733058E-4</v>
      </c>
      <c r="R1154" s="9">
        <f t="shared" si="94"/>
        <v>1.0534376122827907E-2</v>
      </c>
    </row>
    <row r="1155" spans="4:18" x14ac:dyDescent="0.2">
      <c r="D1155">
        <f>LN('AAPL DAILY'!G1157/'AAPL DAILY'!G1156)</f>
        <v>9.295301396488766E-3</v>
      </c>
      <c r="E1155">
        <f>LN('AMZN DAILY'!F1151/'AMZN DAILY'!F1150)</f>
        <v>-1.6058361131204003E-2</v>
      </c>
      <c r="F1155">
        <f>LN('GOOGL DAILY'!F1151/'GOOGL DAILY'!F1150)</f>
        <v>-1.4687361664120933E-2</v>
      </c>
      <c r="G1155">
        <f>LN('META DAILY'!F1151/'META DAILY'!F1150)</f>
        <v>2.1338224764630969E-2</v>
      </c>
      <c r="H1155">
        <f>LN('MSFT DAILY'!F1151/'MSFT DAILY'!F1150)</f>
        <v>1.0525372556707483E-3</v>
      </c>
      <c r="I1155">
        <f>LN('NVDA DAILY'!F1151/'NVDA DAILY'!F1150)</f>
        <v>1.2889155369188604E-2</v>
      </c>
      <c r="M1155" s="9">
        <f>D1155-$D$4</f>
        <v>8.3889160955543454E-3</v>
      </c>
      <c r="N1155" s="9">
        <f t="shared" si="90"/>
        <v>-1.6006967759397889E-2</v>
      </c>
      <c r="O1155" s="9">
        <f t="shared" si="91"/>
        <v>-1.5636334977525004E-2</v>
      </c>
      <c r="P1155" s="9">
        <f t="shared" si="92"/>
        <v>2.0421549733647758E-2</v>
      </c>
      <c r="Q1155" s="9">
        <f t="shared" si="93"/>
        <v>1.3256478090923232E-3</v>
      </c>
      <c r="R1155" s="9">
        <f t="shared" si="94"/>
        <v>1.2332592475005793E-2</v>
      </c>
    </row>
    <row r="1156" spans="4:18" x14ac:dyDescent="0.2">
      <c r="D1156">
        <f>LN('AAPL DAILY'!G1158/'AAPL DAILY'!G1157)</f>
        <v>-4.3017152481599711E-3</v>
      </c>
      <c r="E1156">
        <f>LN('AMZN DAILY'!F1152/'AMZN DAILY'!F1151)</f>
        <v>-1.8179923704355252E-2</v>
      </c>
      <c r="F1156">
        <f>LN('GOOGL DAILY'!F1152/'GOOGL DAILY'!F1151)</f>
        <v>4.7793330139726184E-2</v>
      </c>
      <c r="G1156">
        <f>LN('META DAILY'!F1152/'META DAILY'!F1151)</f>
        <v>-8.3150732098957259E-4</v>
      </c>
      <c r="H1156">
        <f>LN('MSFT DAILY'!F1152/'MSFT DAILY'!F1151)</f>
        <v>-1.5904146937441136E-2</v>
      </c>
      <c r="I1156">
        <f>LN('NVDA DAILY'!F1152/'NVDA DAILY'!F1151)</f>
        <v>-5.3255573121916498E-2</v>
      </c>
      <c r="M1156" s="9">
        <f>D1156-$D$4</f>
        <v>-5.2081005490943917E-3</v>
      </c>
      <c r="N1156" s="9">
        <f t="shared" si="90"/>
        <v>-1.8128530332549138E-2</v>
      </c>
      <c r="O1156" s="9">
        <f t="shared" si="91"/>
        <v>4.6844356826322112E-2</v>
      </c>
      <c r="P1156" s="9">
        <f t="shared" si="92"/>
        <v>-1.748182351972783E-3</v>
      </c>
      <c r="Q1156" s="9">
        <f t="shared" si="93"/>
        <v>-1.563103638401956E-2</v>
      </c>
      <c r="R1156" s="9">
        <f t="shared" si="94"/>
        <v>-5.3812136016099313E-2</v>
      </c>
    </row>
    <row r="1157" spans="4:18" x14ac:dyDescent="0.2">
      <c r="D1157">
        <f>LN('AAPL DAILY'!G1159/'AAPL DAILY'!G1158)</f>
        <v>2.019897323514816E-2</v>
      </c>
      <c r="E1157">
        <f>LN('AMZN DAILY'!F1153/'AMZN DAILY'!F1152)</f>
        <v>-1.3114064564245128E-2</v>
      </c>
      <c r="F1157">
        <f>LN('GOOGL DAILY'!F1153/'GOOGL DAILY'!F1152)</f>
        <v>-6.7021015625063724E-3</v>
      </c>
      <c r="G1157">
        <f>LN('META DAILY'!F1153/'META DAILY'!F1152)</f>
        <v>2.9902692693591511E-3</v>
      </c>
      <c r="H1157">
        <f>LN('MSFT DAILY'!F1153/'MSFT DAILY'!F1152)</f>
        <v>-3.5594517307980741E-4</v>
      </c>
      <c r="I1157">
        <f>LN('NVDA DAILY'!F1153/'NVDA DAILY'!F1152)</f>
        <v>1.0745847500273733E-2</v>
      </c>
      <c r="M1157" s="9">
        <f>D1157-$D$4</f>
        <v>1.9292587934213738E-2</v>
      </c>
      <c r="N1157" s="9">
        <f t="shared" si="90"/>
        <v>-1.3062671192439014E-2</v>
      </c>
      <c r="O1157" s="9">
        <f t="shared" si="91"/>
        <v>-7.651074875910443E-3</v>
      </c>
      <c r="P1157" s="9">
        <f t="shared" si="92"/>
        <v>2.0735942383759407E-3</v>
      </c>
      <c r="Q1157" s="9">
        <f t="shared" si="93"/>
        <v>-8.2834619658232549E-5</v>
      </c>
      <c r="R1157" s="9">
        <f t="shared" si="94"/>
        <v>1.0189284606090922E-2</v>
      </c>
    </row>
    <row r="1158" spans="4:18" x14ac:dyDescent="0.2">
      <c r="D1158">
        <f>LN('AAPL DAILY'!G1160/'AAPL DAILY'!G1159)</f>
        <v>-2.1876539787515213E-2</v>
      </c>
      <c r="E1158">
        <f>LN('AMZN DAILY'!F1154/'AMZN DAILY'!F1153)</f>
        <v>-4.1529410628313501E-2</v>
      </c>
      <c r="F1158">
        <f>LN('GOOGL DAILY'!F1154/'GOOGL DAILY'!F1153)</f>
        <v>-9.5319938640000632E-3</v>
      </c>
      <c r="G1158">
        <f>LN('META DAILY'!F1154/'META DAILY'!F1153)</f>
        <v>-5.8226539812665998E-3</v>
      </c>
      <c r="H1158">
        <f>LN('MSFT DAILY'!F1154/'MSFT DAILY'!F1153)</f>
        <v>-1.9068995257023609E-2</v>
      </c>
      <c r="I1158">
        <f>LN('NVDA DAILY'!F1154/'NVDA DAILY'!F1153)</f>
        <v>-2.7771440167265193E-2</v>
      </c>
      <c r="M1158" s="9">
        <f>D1158-$D$4</f>
        <v>-2.2782925088449636E-2</v>
      </c>
      <c r="N1158" s="9">
        <f t="shared" si="90"/>
        <v>-4.1478017256507384E-2</v>
      </c>
      <c r="O1158" s="9">
        <f t="shared" si="91"/>
        <v>-1.0480967177404134E-2</v>
      </c>
      <c r="P1158" s="9">
        <f t="shared" si="92"/>
        <v>-6.7393290122498102E-3</v>
      </c>
      <c r="Q1158" s="9">
        <f t="shared" si="93"/>
        <v>-1.8795884703602033E-2</v>
      </c>
      <c r="R1158" s="9">
        <f t="shared" si="94"/>
        <v>-2.8328003061448004E-2</v>
      </c>
    </row>
    <row r="1159" spans="4:18" x14ac:dyDescent="0.2">
      <c r="D1159">
        <f>LN('AAPL DAILY'!G1161/'AAPL DAILY'!G1160)</f>
        <v>-2.1385234554148015E-2</v>
      </c>
      <c r="E1159">
        <f>LN('AMZN DAILY'!F1155/'AMZN DAILY'!F1154)</f>
        <v>-3.3755306312812611E-3</v>
      </c>
      <c r="F1159">
        <f>LN('GOOGL DAILY'!F1155/'GOOGL DAILY'!F1154)</f>
        <v>6.6642095517805691E-4</v>
      </c>
      <c r="G1159">
        <f>LN('META DAILY'!F1155/'META DAILY'!F1154)</f>
        <v>-5.2696200805379071E-3</v>
      </c>
      <c r="H1159">
        <f>LN('MSFT DAILY'!F1155/'MSFT DAILY'!F1154)</f>
        <v>-1.4267412387047609E-2</v>
      </c>
      <c r="I1159">
        <f>LN('NVDA DAILY'!F1155/'NVDA DAILY'!F1154)</f>
        <v>-0.43439054101804059</v>
      </c>
      <c r="M1159" s="9">
        <f>D1159-$D$4</f>
        <v>-2.2291619855082438E-2</v>
      </c>
      <c r="N1159" s="9">
        <f t="shared" si="90"/>
        <v>-3.3241372594751467E-3</v>
      </c>
      <c r="O1159" s="9">
        <f t="shared" si="91"/>
        <v>-2.8255235822601389E-4</v>
      </c>
      <c r="P1159" s="9">
        <f t="shared" si="92"/>
        <v>-6.1862951115211175E-3</v>
      </c>
      <c r="Q1159" s="9">
        <f t="shared" si="93"/>
        <v>-1.3994301833626035E-2</v>
      </c>
      <c r="R1159" s="9">
        <f t="shared" si="94"/>
        <v>-0.43494710391222341</v>
      </c>
    </row>
    <row r="1160" spans="4:18" x14ac:dyDescent="0.2">
      <c r="D1160">
        <f>LN('AAPL DAILY'!G1162/'AAPL DAILY'!G1161)</f>
        <v>-5.3767700599732716E-2</v>
      </c>
      <c r="E1160">
        <f>LN('AMZN DAILY'!F1156/'AMZN DAILY'!F1155)</f>
        <v>-4.8015909226458448E-3</v>
      </c>
      <c r="F1160">
        <f>LN('GOOGL DAILY'!F1156/'GOOGL DAILY'!F1155)</f>
        <v>5.4347929029843429E-2</v>
      </c>
      <c r="G1160">
        <f>LN('META DAILY'!F1156/'META DAILY'!F1155)</f>
        <v>-1.2587894325370066E-3</v>
      </c>
      <c r="H1160">
        <f>LN('MSFT DAILY'!F1156/'MSFT DAILY'!F1155)</f>
        <v>1.4728206106548187E-3</v>
      </c>
      <c r="I1160">
        <f>LN('NVDA DAILY'!F1156/'NVDA DAILY'!F1155)</f>
        <v>4.3585175830173413E-2</v>
      </c>
      <c r="M1160" s="9">
        <f>D1160-$D$4</f>
        <v>-5.4674085900667135E-2</v>
      </c>
      <c r="N1160" s="9">
        <f t="shared" ref="N1160:N1223" si="95">E1160-E$4</f>
        <v>-4.7501975508397309E-3</v>
      </c>
      <c r="O1160" s="9">
        <f t="shared" ref="O1160:O1223" si="96">F1160-F$4</f>
        <v>5.3398955716439357E-2</v>
      </c>
      <c r="P1160" s="9">
        <f t="shared" ref="P1160:P1223" si="97">G1160-G$4</f>
        <v>-2.1754644635202172E-3</v>
      </c>
      <c r="Q1160" s="9">
        <f t="shared" ref="Q1160:Q1223" si="98">H1160-H$4</f>
        <v>1.7459311640763936E-3</v>
      </c>
      <c r="R1160" s="9">
        <f t="shared" ref="R1160:R1223" si="99">I1160-I$4</f>
        <v>4.3028612935990598E-2</v>
      </c>
    </row>
    <row r="1161" spans="4:18" x14ac:dyDescent="0.2">
      <c r="D1161">
        <f>LN('AAPL DAILY'!G1163/'AAPL DAILY'!G1162)</f>
        <v>1.8753409829928982E-2</v>
      </c>
      <c r="E1161">
        <f>LN('AMZN DAILY'!F1157/'AMZN DAILY'!F1156)</f>
        <v>4.9167593877630256E-2</v>
      </c>
      <c r="F1161">
        <f>LN('GOOGL DAILY'!F1157/'GOOGL DAILY'!F1156)</f>
        <v>-4.1105865632239122E-3</v>
      </c>
      <c r="G1161">
        <f>LN('META DAILY'!F1157/'META DAILY'!F1156)</f>
        <v>-4.1986747426829828E-4</v>
      </c>
      <c r="H1161">
        <f>LN('MSFT DAILY'!F1157/'MSFT DAILY'!F1156)</f>
        <v>1.9672105003824786E-2</v>
      </c>
      <c r="I1161">
        <f>LN('NVDA DAILY'!F1157/'NVDA DAILY'!F1156)</f>
        <v>7.6209087028949032E-2</v>
      </c>
      <c r="M1161" s="9">
        <f>D1161-$D$4</f>
        <v>1.7847024528994559E-2</v>
      </c>
      <c r="N1161" s="9">
        <f t="shared" si="95"/>
        <v>4.9218987249436373E-2</v>
      </c>
      <c r="O1161" s="9">
        <f t="shared" si="96"/>
        <v>-5.0595598766279828E-3</v>
      </c>
      <c r="P1161" s="9">
        <f t="shared" si="97"/>
        <v>-1.3365425052515088E-3</v>
      </c>
      <c r="Q1161" s="9">
        <f t="shared" si="98"/>
        <v>1.9945215557246362E-2</v>
      </c>
      <c r="R1161" s="9">
        <f t="shared" si="99"/>
        <v>7.5652524134766225E-2</v>
      </c>
    </row>
    <row r="1162" spans="4:18" x14ac:dyDescent="0.2">
      <c r="D1162">
        <f>LN('AAPL DAILY'!G1164/'AAPL DAILY'!G1163)</f>
        <v>1.030175694435655E-2</v>
      </c>
      <c r="E1162">
        <f>LN('AMZN DAILY'!F1158/'AMZN DAILY'!F1157)</f>
        <v>-1.466222302744016E-2</v>
      </c>
      <c r="F1162">
        <f>LN('GOOGL DAILY'!F1158/'GOOGL DAILY'!F1157)</f>
        <v>-8.9694890802736668E-3</v>
      </c>
      <c r="G1162">
        <f>LN('META DAILY'!F1158/'META DAILY'!F1157)</f>
        <v>-1.3872648079853469E-2</v>
      </c>
      <c r="H1162">
        <f>LN('MSFT DAILY'!F1158/'MSFT DAILY'!F1157)</f>
        <v>-1.1246061736455799E-2</v>
      </c>
      <c r="I1162">
        <f>LN('NVDA DAILY'!F1158/'NVDA DAILY'!F1157)</f>
        <v>-2.9590063883893448E-2</v>
      </c>
      <c r="M1162" s="9">
        <f>D1162-$D$4</f>
        <v>9.3953716434221294E-3</v>
      </c>
      <c r="N1162" s="9">
        <f t="shared" si="95"/>
        <v>-1.4610829655634046E-2</v>
      </c>
      <c r="O1162" s="9">
        <f t="shared" si="96"/>
        <v>-9.9184623936777374E-3</v>
      </c>
      <c r="P1162" s="9">
        <f t="shared" si="97"/>
        <v>-1.478932311083668E-2</v>
      </c>
      <c r="Q1162" s="9">
        <f t="shared" si="98"/>
        <v>-1.0972951183034225E-2</v>
      </c>
      <c r="R1162" s="9">
        <f t="shared" si="99"/>
        <v>-3.0146626778076259E-2</v>
      </c>
    </row>
    <row r="1163" spans="4:18" x14ac:dyDescent="0.2">
      <c r="D1163">
        <f>LN('AAPL DAILY'!G1165/'AAPL DAILY'!G1164)</f>
        <v>2.1816435471808455E-2</v>
      </c>
      <c r="E1163">
        <f>LN('AMZN DAILY'!F1159/'AMZN DAILY'!F1158)</f>
        <v>-7.4125253609702941E-3</v>
      </c>
      <c r="F1163">
        <f>LN('GOOGL DAILY'!F1159/'GOOGL DAILY'!F1158)</f>
        <v>2.6444097645523863E-2</v>
      </c>
      <c r="G1163">
        <f>LN('META DAILY'!F1159/'META DAILY'!F1158)</f>
        <v>-1.1079781487407074E-3</v>
      </c>
      <c r="H1163">
        <f>LN('MSFT DAILY'!F1159/'MSFT DAILY'!F1158)</f>
        <v>-1.952534864306853E-2</v>
      </c>
      <c r="I1163">
        <f>LN('NVDA DAILY'!F1159/'NVDA DAILY'!F1158)</f>
        <v>-2.3537439690416093E-2</v>
      </c>
      <c r="M1163" s="9">
        <f>D1163-$D$4</f>
        <v>2.0910050170874033E-2</v>
      </c>
      <c r="N1163" s="9">
        <f t="shared" si="95"/>
        <v>-7.3611319891641802E-3</v>
      </c>
      <c r="O1163" s="9">
        <f t="shared" si="96"/>
        <v>2.5495124332119791E-2</v>
      </c>
      <c r="P1163" s="9">
        <f t="shared" si="97"/>
        <v>-2.024653179723918E-3</v>
      </c>
      <c r="Q1163" s="9">
        <f t="shared" si="98"/>
        <v>-1.9252238089646954E-2</v>
      </c>
      <c r="R1163" s="9">
        <f t="shared" si="99"/>
        <v>-2.4094002584598904E-2</v>
      </c>
    </row>
    <row r="1164" spans="4:18" x14ac:dyDescent="0.2">
      <c r="D1164">
        <f>LN('AAPL DAILY'!G1166/'AAPL DAILY'!G1165)</f>
        <v>-8.274308470883205E-3</v>
      </c>
      <c r="E1164">
        <f>LN('AMZN DAILY'!F1160/'AMZN DAILY'!F1159)</f>
        <v>-4.4186760654300666E-3</v>
      </c>
      <c r="F1164">
        <f>LN('GOOGL DAILY'!F1160/'GOOGL DAILY'!F1159)</f>
        <v>-1.5949149938179447E-2</v>
      </c>
      <c r="G1164">
        <f>LN('META DAILY'!F1160/'META DAILY'!F1159)</f>
        <v>6.2904452558687676E-3</v>
      </c>
      <c r="H1164">
        <f>LN('MSFT DAILY'!F1160/'MSFT DAILY'!F1159)</f>
        <v>5.195141319054096E-3</v>
      </c>
      <c r="I1164">
        <f>LN('NVDA DAILY'!F1160/'NVDA DAILY'!F1159)</f>
        <v>4.081836036825981E-2</v>
      </c>
      <c r="M1164" s="9">
        <f>D1164-$D$4</f>
        <v>-9.1806937718176256E-3</v>
      </c>
      <c r="N1164" s="9">
        <f t="shared" si="95"/>
        <v>-4.3672826936239527E-3</v>
      </c>
      <c r="O1164" s="9">
        <f t="shared" si="96"/>
        <v>-1.6898123251583519E-2</v>
      </c>
      <c r="P1164" s="9">
        <f t="shared" si="97"/>
        <v>5.3737702248855572E-3</v>
      </c>
      <c r="Q1164" s="9">
        <f t="shared" si="98"/>
        <v>5.4682518724756711E-3</v>
      </c>
      <c r="R1164" s="9">
        <f t="shared" si="99"/>
        <v>4.0261797474076995E-2</v>
      </c>
    </row>
    <row r="1165" spans="4:18" x14ac:dyDescent="0.2">
      <c r="D1165">
        <f>LN('AAPL DAILY'!G1167/'AAPL DAILY'!G1166)</f>
        <v>-2.5410636039713461E-3</v>
      </c>
      <c r="E1165">
        <f>LN('AMZN DAILY'!F1161/'AMZN DAILY'!F1160)</f>
        <v>4.9145958682090006E-2</v>
      </c>
      <c r="F1165">
        <f>LN('GOOGL DAILY'!F1161/'GOOGL DAILY'!F1160)</f>
        <v>-1.451394733855983E-2</v>
      </c>
      <c r="G1165">
        <f>LN('META DAILY'!F1161/'META DAILY'!F1160)</f>
        <v>-9.279522835760905E-3</v>
      </c>
      <c r="H1165">
        <f>LN('MSFT DAILY'!F1161/'MSFT DAILY'!F1160)</f>
        <v>2.5873065000606757E-3</v>
      </c>
      <c r="I1165">
        <f>LN('NVDA DAILY'!F1161/'NVDA DAILY'!F1160)</f>
        <v>-9.5650181512014661E-3</v>
      </c>
      <c r="M1165" s="9">
        <f>D1165-$D$4</f>
        <v>-3.4474489049057672E-3</v>
      </c>
      <c r="N1165" s="9">
        <f t="shared" si="95"/>
        <v>4.9197352053896123E-2</v>
      </c>
      <c r="O1165" s="9">
        <f t="shared" si="96"/>
        <v>-1.5462920651963901E-2</v>
      </c>
      <c r="P1165" s="9">
        <f t="shared" si="97"/>
        <v>-1.0196197866744116E-2</v>
      </c>
      <c r="Q1165" s="9">
        <f t="shared" si="98"/>
        <v>2.8604170534822504E-3</v>
      </c>
      <c r="R1165" s="9">
        <f t="shared" si="99"/>
        <v>-1.0121581045384277E-2</v>
      </c>
    </row>
    <row r="1166" spans="4:18" x14ac:dyDescent="0.2">
      <c r="D1166">
        <f>LN('AAPL DAILY'!G1168/'AAPL DAILY'!G1167)</f>
        <v>4.1476307135805905E-2</v>
      </c>
      <c r="E1166">
        <f>LN('AMZN DAILY'!F1162/'AMZN DAILY'!F1161)</f>
        <v>7.3510438666825962E-3</v>
      </c>
      <c r="F1166">
        <f>LN('GOOGL DAILY'!F1162/'GOOGL DAILY'!F1161)</f>
        <v>1.5548708645766372E-2</v>
      </c>
      <c r="G1166">
        <f>LN('META DAILY'!F1162/'META DAILY'!F1161)</f>
        <v>-4.8869983767912814E-3</v>
      </c>
      <c r="H1166">
        <f>LN('MSFT DAILY'!F1162/'MSFT DAILY'!F1161)</f>
        <v>-1.477776905168707E-3</v>
      </c>
      <c r="I1166">
        <f>LN('NVDA DAILY'!F1162/'NVDA DAILY'!F1161)</f>
        <v>5.3360520800053546E-2</v>
      </c>
      <c r="M1166" s="9">
        <f>D1166-$D$4</f>
        <v>4.0569921834871486E-2</v>
      </c>
      <c r="N1166" s="9">
        <f t="shared" si="95"/>
        <v>7.4024372384887101E-3</v>
      </c>
      <c r="O1166" s="9">
        <f t="shared" si="96"/>
        <v>1.4599735332362302E-2</v>
      </c>
      <c r="P1166" s="9">
        <f t="shared" si="97"/>
        <v>-5.8036734077744918E-3</v>
      </c>
      <c r="Q1166" s="9">
        <f t="shared" si="98"/>
        <v>-1.2046663517471321E-3</v>
      </c>
      <c r="R1166" s="9">
        <f t="shared" si="99"/>
        <v>5.2803957905870731E-2</v>
      </c>
    </row>
    <row r="1167" spans="4:18" x14ac:dyDescent="0.2">
      <c r="D1167">
        <f>LN('AAPL DAILY'!G1169/'AAPL DAILY'!G1168)</f>
        <v>-3.0216960276833918E-2</v>
      </c>
      <c r="E1167">
        <f>LN('AMZN DAILY'!F1163/'AMZN DAILY'!F1162)</f>
        <v>2.9129524475731285E-2</v>
      </c>
      <c r="F1167">
        <f>LN('GOOGL DAILY'!F1163/'GOOGL DAILY'!F1162)</f>
        <v>1.7176136460916643E-2</v>
      </c>
      <c r="G1167">
        <f>LN('META DAILY'!F1163/'META DAILY'!F1162)</f>
        <v>-1.1235994490056994E-2</v>
      </c>
      <c r="H1167">
        <f>LN('MSFT DAILY'!F1163/'MSFT DAILY'!F1162)</f>
        <v>1.5043616386002566E-2</v>
      </c>
      <c r="I1167">
        <f>LN('NVDA DAILY'!F1163/'NVDA DAILY'!F1162)</f>
        <v>6.4426708088872034E-2</v>
      </c>
      <c r="M1167" s="9">
        <f>D1167-$D$4</f>
        <v>-3.112334557776834E-2</v>
      </c>
      <c r="N1167" s="9">
        <f t="shared" si="95"/>
        <v>2.9180917847537399E-2</v>
      </c>
      <c r="O1167" s="9">
        <f t="shared" si="96"/>
        <v>1.6227163147512571E-2</v>
      </c>
      <c r="P1167" s="9">
        <f t="shared" si="97"/>
        <v>-1.2152669521040205E-2</v>
      </c>
      <c r="Q1167" s="9">
        <f t="shared" si="98"/>
        <v>1.531672693942414E-2</v>
      </c>
      <c r="R1167" s="9">
        <f t="shared" si="99"/>
        <v>6.3870145194689226E-2</v>
      </c>
    </row>
    <row r="1168" spans="4:18" x14ac:dyDescent="0.2">
      <c r="D1168">
        <f>LN('AAPL DAILY'!G1170/'AAPL DAILY'!G1169)</f>
        <v>-4.9939921213804118E-3</v>
      </c>
      <c r="E1168">
        <f>LN('AMZN DAILY'!F1164/'AMZN DAILY'!F1163)</f>
        <v>-1.8720895505862745E-2</v>
      </c>
      <c r="F1168">
        <f>LN('GOOGL DAILY'!F1164/'GOOGL DAILY'!F1163)</f>
        <v>2.347344765602442E-2</v>
      </c>
      <c r="G1168">
        <f>LN('META DAILY'!F1164/'META DAILY'!F1163)</f>
        <v>1.5609766518756427E-2</v>
      </c>
      <c r="H1168">
        <f>LN('MSFT DAILY'!F1164/'MSFT DAILY'!F1163)</f>
        <v>-1.2459175282786141E-2</v>
      </c>
      <c r="I1168">
        <f>LN('NVDA DAILY'!F1164/'NVDA DAILY'!F1163)</f>
        <v>-3.4275378829300529E-3</v>
      </c>
      <c r="M1168" s="9">
        <f>D1168-$D$4</f>
        <v>-5.9003774223148325E-3</v>
      </c>
      <c r="N1168" s="9">
        <f t="shared" si="95"/>
        <v>-1.8669502134056631E-2</v>
      </c>
      <c r="O1168" s="9">
        <f t="shared" si="96"/>
        <v>2.2524474342620348E-2</v>
      </c>
      <c r="P1168" s="9">
        <f t="shared" si="97"/>
        <v>1.4693091487773216E-2</v>
      </c>
      <c r="Q1168" s="9">
        <f t="shared" si="98"/>
        <v>-1.2186064729364567E-2</v>
      </c>
      <c r="R1168" s="9">
        <f t="shared" si="99"/>
        <v>-3.9841007771128645E-3</v>
      </c>
    </row>
    <row r="1169" spans="4:18" x14ac:dyDescent="0.2">
      <c r="D1169">
        <f>LN('AAPL DAILY'!G1171/'AAPL DAILY'!G1170)</f>
        <v>2.3320626542290408E-2</v>
      </c>
      <c r="E1169">
        <f>LN('AMZN DAILY'!F1165/'AMZN DAILY'!F1164)</f>
        <v>2.252462774510948E-2</v>
      </c>
      <c r="F1169">
        <f>LN('GOOGL DAILY'!F1165/'GOOGL DAILY'!F1164)</f>
        <v>1.988372419489845E-2</v>
      </c>
      <c r="G1169">
        <f>LN('META DAILY'!F1165/'META DAILY'!F1164)</f>
        <v>1.5538421694198237E-2</v>
      </c>
      <c r="H1169">
        <f>LN('MSFT DAILY'!F1165/'MSFT DAILY'!F1164)</f>
        <v>2.9455841518290478E-3</v>
      </c>
      <c r="I1169">
        <f>LN('NVDA DAILY'!F1165/'NVDA DAILY'!F1164)</f>
        <v>5.749122801118154E-2</v>
      </c>
      <c r="M1169" s="9">
        <f>D1169-$D$4</f>
        <v>2.2414241241355985E-2</v>
      </c>
      <c r="N1169" s="9">
        <f t="shared" si="95"/>
        <v>2.2576021116915593E-2</v>
      </c>
      <c r="O1169" s="9">
        <f t="shared" si="96"/>
        <v>1.8934750881494378E-2</v>
      </c>
      <c r="P1169" s="9">
        <f t="shared" si="97"/>
        <v>1.4621746663215026E-2</v>
      </c>
      <c r="Q1169" s="9">
        <f t="shared" si="98"/>
        <v>3.2186947052506229E-3</v>
      </c>
      <c r="R1169" s="9">
        <f t="shared" si="99"/>
        <v>5.6934665116998726E-2</v>
      </c>
    </row>
    <row r="1170" spans="4:18" x14ac:dyDescent="0.2">
      <c r="D1170">
        <f>LN('AAPL DAILY'!G1172/'AAPL DAILY'!G1171)</f>
        <v>1.8472254843596162E-2</v>
      </c>
      <c r="E1170">
        <f>LN('AMZN DAILY'!F1166/'AMZN DAILY'!F1165)</f>
        <v>-1.5197571314161883E-3</v>
      </c>
      <c r="F1170">
        <f>LN('GOOGL DAILY'!F1166/'GOOGL DAILY'!F1165)</f>
        <v>-4.1732959177224567E-3</v>
      </c>
      <c r="G1170">
        <f>LN('META DAILY'!F1166/'META DAILY'!F1165)</f>
        <v>1.65444733679629E-2</v>
      </c>
      <c r="H1170">
        <f>LN('MSFT DAILY'!F1166/'MSFT DAILY'!F1165)</f>
        <v>4.4148520964253021E-3</v>
      </c>
      <c r="I1170">
        <f>LN('NVDA DAILY'!F1166/'NVDA DAILY'!F1165)</f>
        <v>2.1629261922536801E-2</v>
      </c>
      <c r="M1170" s="9">
        <f>D1170-$D$4</f>
        <v>1.756586954266174E-2</v>
      </c>
      <c r="N1170" s="9">
        <f t="shared" si="95"/>
        <v>-1.4683637596100739E-3</v>
      </c>
      <c r="O1170" s="9">
        <f t="shared" si="96"/>
        <v>-5.1222692311265272E-3</v>
      </c>
      <c r="P1170" s="9">
        <f t="shared" si="97"/>
        <v>1.5627798336979689E-2</v>
      </c>
      <c r="Q1170" s="9">
        <f t="shared" si="98"/>
        <v>4.6879626498468772E-3</v>
      </c>
      <c r="R1170" s="9">
        <f t="shared" si="99"/>
        <v>2.107269902835399E-2</v>
      </c>
    </row>
    <row r="1171" spans="4:18" x14ac:dyDescent="0.2">
      <c r="D1171">
        <f>LN('AAPL DAILY'!G1173/'AAPL DAILY'!G1172)</f>
        <v>4.7831296785104776E-5</v>
      </c>
      <c r="E1171">
        <f>LN('AMZN DAILY'!F1167/'AMZN DAILY'!F1166)</f>
        <v>-1.0191171006188326E-2</v>
      </c>
      <c r="F1171">
        <f>LN('GOOGL DAILY'!F1167/'GOOGL DAILY'!F1166)</f>
        <v>-2.6387931630985125E-2</v>
      </c>
      <c r="G1171">
        <f>LN('META DAILY'!F1167/'META DAILY'!F1166)</f>
        <v>2.2452671350092508E-2</v>
      </c>
      <c r="H1171">
        <f>LN('MSFT DAILY'!F1167/'MSFT DAILY'!F1166)</f>
        <v>0</v>
      </c>
      <c r="I1171">
        <f>LN('NVDA DAILY'!F1167/'NVDA DAILY'!F1166)</f>
        <v>-3.7959250418784951E-2</v>
      </c>
      <c r="M1171" s="9">
        <f>D1171-$D$4</f>
        <v>-8.5855400414931607E-4</v>
      </c>
      <c r="N1171" s="9">
        <f t="shared" si="95"/>
        <v>-1.0139777634382213E-2</v>
      </c>
      <c r="O1171" s="9">
        <f t="shared" si="96"/>
        <v>-2.7336904944389197E-2</v>
      </c>
      <c r="P1171" s="9">
        <f t="shared" si="97"/>
        <v>2.1535996319109296E-2</v>
      </c>
      <c r="Q1171" s="9">
        <f t="shared" si="98"/>
        <v>2.7311055342157486E-4</v>
      </c>
      <c r="R1171" s="9">
        <f t="shared" si="99"/>
        <v>-3.8515813312967766E-2</v>
      </c>
    </row>
    <row r="1172" spans="4:18" x14ac:dyDescent="0.2">
      <c r="D1172">
        <f>LN('AAPL DAILY'!G1174/'AAPL DAILY'!G1173)</f>
        <v>1.0780146847336755E-2</v>
      </c>
      <c r="E1172">
        <f>LN('AMZN DAILY'!F1168/'AMZN DAILY'!F1167)</f>
        <v>3.1508592666942482E-2</v>
      </c>
      <c r="F1172">
        <f>LN('GOOGL DAILY'!F1168/'GOOGL DAILY'!F1167)</f>
        <v>9.2972594815938329E-3</v>
      </c>
      <c r="G1172">
        <f>LN('META DAILY'!F1168/'META DAILY'!F1167)</f>
        <v>1.200121929260761E-2</v>
      </c>
      <c r="H1172">
        <f>LN('MSFT DAILY'!F1168/'MSFT DAILY'!F1167)</f>
        <v>1.1316267026038256E-2</v>
      </c>
      <c r="I1172">
        <f>LN('NVDA DAILY'!F1168/'NVDA DAILY'!F1167)</f>
        <v>4.191153847249289E-2</v>
      </c>
      <c r="M1172" s="9">
        <f>D1172-$D$4</f>
        <v>9.8737615464023348E-3</v>
      </c>
      <c r="N1172" s="9">
        <f t="shared" si="95"/>
        <v>3.15599860387486E-2</v>
      </c>
      <c r="O1172" s="9">
        <f t="shared" si="96"/>
        <v>8.3482861681897624E-3</v>
      </c>
      <c r="P1172" s="9">
        <f t="shared" si="97"/>
        <v>1.1084544261624399E-2</v>
      </c>
      <c r="Q1172" s="9">
        <f t="shared" si="98"/>
        <v>1.158937757945983E-2</v>
      </c>
      <c r="R1172" s="9">
        <f t="shared" si="99"/>
        <v>4.1354975578310076E-2</v>
      </c>
    </row>
    <row r="1173" spans="4:18" x14ac:dyDescent="0.2">
      <c r="D1173">
        <f>LN('AAPL DAILY'!G1175/'AAPL DAILY'!G1174)</f>
        <v>-8.4650981684011482E-4</v>
      </c>
      <c r="E1173">
        <f>LN('AMZN DAILY'!F1169/'AMZN DAILY'!F1168)</f>
        <v>-2.7332604915275937E-3</v>
      </c>
      <c r="F1173">
        <f>LN('GOOGL DAILY'!F1169/'GOOGL DAILY'!F1168)</f>
        <v>2.8592875539460098E-2</v>
      </c>
      <c r="G1173">
        <f>LN('META DAILY'!F1169/'META DAILY'!F1168)</f>
        <v>-4.4132540339781503E-3</v>
      </c>
      <c r="H1173">
        <f>LN('MSFT DAILY'!F1169/'MSFT DAILY'!F1168)</f>
        <v>-4.0007907095218056E-3</v>
      </c>
      <c r="I1173">
        <f>LN('NVDA DAILY'!F1169/'NVDA DAILY'!F1168)</f>
        <v>2.3618363160733723E-3</v>
      </c>
      <c r="M1173" s="9">
        <f>D1173-$D$4</f>
        <v>-1.7528951177745358E-3</v>
      </c>
      <c r="N1173" s="9">
        <f t="shared" si="95"/>
        <v>-2.6818671197214794E-3</v>
      </c>
      <c r="O1173" s="9">
        <f t="shared" si="96"/>
        <v>2.7643902226056026E-2</v>
      </c>
      <c r="P1173" s="9">
        <f t="shared" si="97"/>
        <v>-5.3299290649613607E-3</v>
      </c>
      <c r="Q1173" s="9">
        <f t="shared" si="98"/>
        <v>-3.7276801561002305E-3</v>
      </c>
      <c r="R1173" s="9">
        <f t="shared" si="99"/>
        <v>1.8052734218905611E-3</v>
      </c>
    </row>
    <row r="1174" spans="4:18" x14ac:dyDescent="0.2">
      <c r="D1174">
        <f>LN('AAPL DAILY'!G1176/'AAPL DAILY'!G1175)</f>
        <v>-4.7323142610196468E-2</v>
      </c>
      <c r="E1174">
        <f>LN('AMZN DAILY'!F1170/'AMZN DAILY'!F1169)</f>
        <v>-7.2418845652919691E-3</v>
      </c>
      <c r="F1174">
        <f>LN('GOOGL DAILY'!F1170/'GOOGL DAILY'!F1169)</f>
        <v>1.4948072339729918E-2</v>
      </c>
      <c r="G1174">
        <f>LN('META DAILY'!F1170/'META DAILY'!F1169)</f>
        <v>1.3895729594295194E-2</v>
      </c>
      <c r="H1174">
        <f>LN('MSFT DAILY'!F1170/'MSFT DAILY'!F1169)</f>
        <v>7.2838518526854889E-4</v>
      </c>
      <c r="I1174">
        <f>LN('NVDA DAILY'!F1170/'NVDA DAILY'!F1169)</f>
        <v>1.8716741909529083E-2</v>
      </c>
      <c r="M1174" s="9">
        <f>D1174-$D$4</f>
        <v>-4.8229527911130887E-2</v>
      </c>
      <c r="N1174" s="9">
        <f t="shared" si="95"/>
        <v>-7.1904911934858552E-3</v>
      </c>
      <c r="O1174" s="9">
        <f t="shared" si="96"/>
        <v>1.3999099026325847E-2</v>
      </c>
      <c r="P1174" s="9">
        <f t="shared" si="97"/>
        <v>1.2979054563311982E-2</v>
      </c>
      <c r="Q1174" s="9">
        <f t="shared" si="98"/>
        <v>1.0014957386901236E-3</v>
      </c>
      <c r="R1174" s="9">
        <f t="shared" si="99"/>
        <v>1.8160179015346271E-2</v>
      </c>
    </row>
    <row r="1175" spans="4:18" x14ac:dyDescent="0.2">
      <c r="D1175">
        <f>LN('AAPL DAILY'!G1177/'AAPL DAILY'!G1176)</f>
        <v>1.8820994314356448E-2</v>
      </c>
      <c r="E1175">
        <f>LN('AMZN DAILY'!F1171/'AMZN DAILY'!F1170)</f>
        <v>-4.0665365183260256E-2</v>
      </c>
      <c r="F1175">
        <f>LN('GOOGL DAILY'!F1171/'GOOGL DAILY'!F1170)</f>
        <v>-2.4632414103226419E-2</v>
      </c>
      <c r="G1175">
        <f>LN('META DAILY'!F1171/'META DAILY'!F1170)</f>
        <v>4.1945524451795007E-3</v>
      </c>
      <c r="H1175">
        <f>LN('MSFT DAILY'!F1171/'MSFT DAILY'!F1170)</f>
        <v>-5.8436937443586403E-3</v>
      </c>
      <c r="I1175">
        <f>LN('NVDA DAILY'!F1171/'NVDA DAILY'!F1170)</f>
        <v>-3.3787553481749402E-2</v>
      </c>
      <c r="M1175" s="9">
        <f>D1175-$D$4</f>
        <v>1.7914609013422025E-2</v>
      </c>
      <c r="N1175" s="9">
        <f t="shared" si="95"/>
        <v>-4.0613971811454139E-2</v>
      </c>
      <c r="O1175" s="9">
        <f t="shared" si="96"/>
        <v>-2.5581387416630491E-2</v>
      </c>
      <c r="P1175" s="9">
        <f t="shared" si="97"/>
        <v>3.2778774141962903E-3</v>
      </c>
      <c r="Q1175" s="9">
        <f t="shared" si="98"/>
        <v>-5.5705831909370652E-3</v>
      </c>
      <c r="R1175" s="9">
        <f t="shared" si="99"/>
        <v>-3.4344116375932217E-2</v>
      </c>
    </row>
    <row r="1176" spans="4:18" x14ac:dyDescent="0.2">
      <c r="D1176">
        <f>LN('AAPL DAILY'!G1178/'AAPL DAILY'!G1177)</f>
        <v>-1.1347588464440922E-2</v>
      </c>
      <c r="E1176">
        <f>LN('AMZN DAILY'!F1172/'AMZN DAILY'!F1171)</f>
        <v>-4.4473585402845846E-3</v>
      </c>
      <c r="F1176">
        <f>LN('GOOGL DAILY'!F1172/'GOOGL DAILY'!F1171)</f>
        <v>2.8301862008645439E-2</v>
      </c>
      <c r="G1176">
        <f>LN('META DAILY'!F1172/'META DAILY'!F1171)</f>
        <v>1.3492425568463591E-2</v>
      </c>
      <c r="H1176">
        <f>LN('MSFT DAILY'!F1172/'MSFT DAILY'!F1171)</f>
        <v>0</v>
      </c>
      <c r="I1176">
        <f>LN('NVDA DAILY'!F1172/'NVDA DAILY'!F1171)</f>
        <v>-4.0134393882794378E-3</v>
      </c>
      <c r="M1176" s="9">
        <f>D1176-$D$4</f>
        <v>-1.2253973765375343E-2</v>
      </c>
      <c r="N1176" s="9">
        <f t="shared" si="95"/>
        <v>-4.3959651684784707E-3</v>
      </c>
      <c r="O1176" s="9">
        <f t="shared" si="96"/>
        <v>2.7352888695241367E-2</v>
      </c>
      <c r="P1176" s="9">
        <f t="shared" si="97"/>
        <v>1.257575053748038E-2</v>
      </c>
      <c r="Q1176" s="9">
        <f t="shared" si="98"/>
        <v>2.7311055342157486E-4</v>
      </c>
      <c r="R1176" s="9">
        <f t="shared" si="99"/>
        <v>-4.570002282462249E-3</v>
      </c>
    </row>
    <row r="1177" spans="4:18" x14ac:dyDescent="0.2">
      <c r="D1177">
        <f>LN('AAPL DAILY'!G1179/'AAPL DAILY'!G1178)</f>
        <v>6.6875223583325949E-3</v>
      </c>
      <c r="E1177">
        <f>LN('AMZN DAILY'!F1173/'AMZN DAILY'!F1172)</f>
        <v>2.6184880109275765E-3</v>
      </c>
      <c r="F1177">
        <f>LN('GOOGL DAILY'!F1173/'GOOGL DAILY'!F1172)</f>
        <v>2.4056023834709121E-2</v>
      </c>
      <c r="G1177">
        <f>LN('META DAILY'!F1173/'META DAILY'!F1172)</f>
        <v>-3.6687197293189962E-3</v>
      </c>
      <c r="H1177">
        <f>LN('MSFT DAILY'!F1173/'MSFT DAILY'!F1172)</f>
        <v>3.2911432722382917E-3</v>
      </c>
      <c r="I1177">
        <f>LN('NVDA DAILY'!F1173/'NVDA DAILY'!F1172)</f>
        <v>1.9084250960499774E-2</v>
      </c>
      <c r="M1177" s="9">
        <f>D1177-$D$4</f>
        <v>5.7811370573981743E-3</v>
      </c>
      <c r="N1177" s="9">
        <f t="shared" si="95"/>
        <v>2.6698813827336909E-3</v>
      </c>
      <c r="O1177" s="9">
        <f t="shared" si="96"/>
        <v>2.3107050521305048E-2</v>
      </c>
      <c r="P1177" s="9">
        <f t="shared" si="97"/>
        <v>-4.5853947603022071E-3</v>
      </c>
      <c r="Q1177" s="9">
        <f t="shared" si="98"/>
        <v>3.5642538256598667E-3</v>
      </c>
      <c r="R1177" s="9">
        <f t="shared" si="99"/>
        <v>1.8527688066316963E-2</v>
      </c>
    </row>
    <row r="1178" spans="4:18" x14ac:dyDescent="0.2">
      <c r="D1178">
        <f>LN('AAPL DAILY'!G1180/'AAPL DAILY'!G1179)</f>
        <v>1.6790323779632948E-2</v>
      </c>
      <c r="E1178">
        <f>LN('AMZN DAILY'!F1174/'AMZN DAILY'!F1173)</f>
        <v>2.4284324333194336E-2</v>
      </c>
      <c r="F1178">
        <f>LN('GOOGL DAILY'!F1174/'GOOGL DAILY'!F1173)</f>
        <v>8.9633442918706074E-3</v>
      </c>
      <c r="G1178">
        <f>LN('META DAILY'!F1174/'META DAILY'!F1173)</f>
        <v>3.9087938325094618E-4</v>
      </c>
      <c r="H1178">
        <f>LN('MSFT DAILY'!F1174/'MSFT DAILY'!F1173)</f>
        <v>8.3627580227915409E-3</v>
      </c>
      <c r="I1178">
        <f>LN('NVDA DAILY'!F1174/'NVDA DAILY'!F1173)</f>
        <v>4.0132378693014926E-2</v>
      </c>
      <c r="M1178" s="9">
        <f>D1178-$D$4</f>
        <v>1.5883938478698525E-2</v>
      </c>
      <c r="N1178" s="9">
        <f t="shared" si="95"/>
        <v>2.433571770500045E-2</v>
      </c>
      <c r="O1178" s="9">
        <f t="shared" si="96"/>
        <v>8.0143709784665368E-3</v>
      </c>
      <c r="P1178" s="9">
        <f t="shared" si="97"/>
        <v>-5.2579564773226433E-4</v>
      </c>
      <c r="Q1178" s="9">
        <f t="shared" si="98"/>
        <v>8.6358685762131151E-3</v>
      </c>
      <c r="R1178" s="9">
        <f t="shared" si="99"/>
        <v>3.9575815798832112E-2</v>
      </c>
    </row>
    <row r="1179" spans="4:18" x14ac:dyDescent="0.2">
      <c r="D1179">
        <f>LN('AAPL DAILY'!G1181/'AAPL DAILY'!G1180)</f>
        <v>-1.2927784618647965E-3</v>
      </c>
      <c r="E1179">
        <f>LN('AMZN DAILY'!F1175/'AMZN DAILY'!F1174)</f>
        <v>-1.1293754537544895E-2</v>
      </c>
      <c r="F1179">
        <f>LN('GOOGL DAILY'!F1175/'GOOGL DAILY'!F1174)</f>
        <v>-3.3546488057934032E-2</v>
      </c>
      <c r="G1179">
        <f>LN('META DAILY'!F1175/'META DAILY'!F1174)</f>
        <v>-2.8965514629588885E-3</v>
      </c>
      <c r="H1179">
        <f>LN('MSFT DAILY'!F1175/'MSFT DAILY'!F1174)</f>
        <v>-1.8637967935025358E-2</v>
      </c>
      <c r="I1179">
        <f>LN('NVDA DAILY'!F1175/'NVDA DAILY'!F1174)</f>
        <v>-3.0730218823947102E-2</v>
      </c>
      <c r="M1179" s="9">
        <f>D1179-$D$4</f>
        <v>-2.1991637627992175E-3</v>
      </c>
      <c r="N1179" s="9">
        <f t="shared" si="95"/>
        <v>-1.1242361165738781E-2</v>
      </c>
      <c r="O1179" s="9">
        <f t="shared" si="96"/>
        <v>-3.4495461371338104E-2</v>
      </c>
      <c r="P1179" s="9">
        <f t="shared" si="97"/>
        <v>-3.8132264939420989E-3</v>
      </c>
      <c r="Q1179" s="9">
        <f t="shared" si="98"/>
        <v>-1.8364857381603782E-2</v>
      </c>
      <c r="R1179" s="9">
        <f t="shared" si="99"/>
        <v>-3.1286781718129916E-2</v>
      </c>
    </row>
    <row r="1180" spans="4:18" x14ac:dyDescent="0.2">
      <c r="D1180">
        <f>LN('AAPL DAILY'!G1182/'AAPL DAILY'!G1181)</f>
        <v>-1.4670794774569718E-2</v>
      </c>
      <c r="E1180">
        <f>LN('AMZN DAILY'!F1176/'AMZN DAILY'!F1175)</f>
        <v>-5.9547101520323002E-3</v>
      </c>
      <c r="F1180">
        <f>LN('GOOGL DAILY'!F1176/'GOOGL DAILY'!F1175)</f>
        <v>5.7047563737752461E-3</v>
      </c>
      <c r="G1180">
        <f>LN('META DAILY'!F1176/'META DAILY'!F1175)</f>
        <v>-4.0064695048139367E-3</v>
      </c>
      <c r="H1180">
        <f>LN('MSFT DAILY'!F1176/'MSFT DAILY'!F1175)</f>
        <v>9.1798143747915967E-3</v>
      </c>
      <c r="I1180">
        <f>LN('NVDA DAILY'!F1176/'NVDA DAILY'!F1175)</f>
        <v>-1.8893560063793165E-2</v>
      </c>
      <c r="M1180" s="9">
        <f>D1180-$D$4</f>
        <v>-1.5577180075504139E-2</v>
      </c>
      <c r="N1180" s="9">
        <f t="shared" si="95"/>
        <v>-5.9033167802261862E-3</v>
      </c>
      <c r="O1180" s="9">
        <f t="shared" si="96"/>
        <v>4.7557830603711755E-3</v>
      </c>
      <c r="P1180" s="9">
        <f t="shared" si="97"/>
        <v>-4.9231445357971471E-3</v>
      </c>
      <c r="Q1180" s="9">
        <f t="shared" si="98"/>
        <v>9.452924928213171E-3</v>
      </c>
      <c r="R1180" s="9">
        <f t="shared" si="99"/>
        <v>-1.9450122957975977E-2</v>
      </c>
    </row>
    <row r="1181" spans="4:18" x14ac:dyDescent="0.2">
      <c r="D1181">
        <f>LN('AAPL DAILY'!G1183/'AAPL DAILY'!G1182)</f>
        <v>1.6824188405078256E-2</v>
      </c>
      <c r="E1181">
        <f>LN('AMZN DAILY'!F1177/'AMZN DAILY'!F1176)</f>
        <v>-1.306866482566006E-2</v>
      </c>
      <c r="F1181">
        <f>LN('GOOGL DAILY'!F1177/'GOOGL DAILY'!F1176)</f>
        <v>6.245666313984319E-3</v>
      </c>
      <c r="G1181">
        <f>LN('META DAILY'!F1177/'META DAILY'!F1176)</f>
        <v>1.4767498087593506E-2</v>
      </c>
      <c r="H1181">
        <f>LN('MSFT DAILY'!F1177/'MSFT DAILY'!F1176)</f>
        <v>-3.6623018446470717E-3</v>
      </c>
      <c r="I1181">
        <f>LN('NVDA DAILY'!F1177/'NVDA DAILY'!F1176)</f>
        <v>-2.088083221147434E-2</v>
      </c>
      <c r="M1181" s="9">
        <f>D1181-$D$4</f>
        <v>1.5917803104143834E-2</v>
      </c>
      <c r="N1181" s="9">
        <f t="shared" si="95"/>
        <v>-1.3017271453853946E-2</v>
      </c>
      <c r="O1181" s="9">
        <f t="shared" si="96"/>
        <v>5.2966930005802484E-3</v>
      </c>
      <c r="P1181" s="9">
        <f t="shared" si="97"/>
        <v>1.3850823056610295E-2</v>
      </c>
      <c r="Q1181" s="9">
        <f t="shared" si="98"/>
        <v>-3.3891912912254966E-3</v>
      </c>
      <c r="R1181" s="9">
        <f t="shared" si="99"/>
        <v>-2.1437395105657151E-2</v>
      </c>
    </row>
    <row r="1182" spans="4:18" x14ac:dyDescent="0.2">
      <c r="D1182">
        <f>LN('AAPL DAILY'!G1184/'AAPL DAILY'!G1183)</f>
        <v>1.9363201134151613E-2</v>
      </c>
      <c r="E1182">
        <f>LN('AMZN DAILY'!F1178/'AMZN DAILY'!F1177)</f>
        <v>1.5772873932484467E-3</v>
      </c>
      <c r="F1182">
        <f>LN('GOOGL DAILY'!F1178/'GOOGL DAILY'!F1177)</f>
        <v>2.1599165335584856E-3</v>
      </c>
      <c r="G1182">
        <f>LN('META DAILY'!F1178/'META DAILY'!F1177)</f>
        <v>3.406936024071858E-3</v>
      </c>
      <c r="H1182">
        <f>LN('MSFT DAILY'!F1178/'MSFT DAILY'!F1177)</f>
        <v>7.3354590252101522E-4</v>
      </c>
      <c r="I1182">
        <f>LN('NVDA DAILY'!F1178/'NVDA DAILY'!F1177)</f>
        <v>9.5166327487306301E-2</v>
      </c>
      <c r="M1182" s="9">
        <f>D1182-$D$4</f>
        <v>1.8456815833217191E-2</v>
      </c>
      <c r="N1182" s="9">
        <f t="shared" si="95"/>
        <v>1.6286807650545611E-3</v>
      </c>
      <c r="O1182" s="9">
        <f t="shared" si="96"/>
        <v>1.2109432201544148E-3</v>
      </c>
      <c r="P1182" s="9">
        <f t="shared" si="97"/>
        <v>2.4902609930886476E-3</v>
      </c>
      <c r="Q1182" s="9">
        <f t="shared" si="98"/>
        <v>1.00665645594259E-3</v>
      </c>
      <c r="R1182" s="9">
        <f t="shared" si="99"/>
        <v>9.4609764593123494E-2</v>
      </c>
    </row>
    <row r="1183" spans="4:18" x14ac:dyDescent="0.2">
      <c r="D1183">
        <f>LN('AAPL DAILY'!G1185/'AAPL DAILY'!G1184)</f>
        <v>-9.3986785069777597E-5</v>
      </c>
      <c r="E1183">
        <f>LN('AMZN DAILY'!F1179/'AMZN DAILY'!F1178)</f>
        <v>1.3048201825730604E-2</v>
      </c>
      <c r="F1183">
        <f>LN('GOOGL DAILY'!F1179/'GOOGL DAILY'!F1178)</f>
        <v>1.2400435568333697E-2</v>
      </c>
      <c r="G1183">
        <f>LN('META DAILY'!F1179/'META DAILY'!F1178)</f>
        <v>1.6178188198514781E-2</v>
      </c>
      <c r="H1183">
        <f>LN('MSFT DAILY'!F1179/'MSFT DAILY'!F1178)</f>
        <v>7.6687523813414775E-3</v>
      </c>
      <c r="I1183">
        <f>LN('NVDA DAILY'!F1179/'NVDA DAILY'!F1178)</f>
        <v>3.7651996768630673E-2</v>
      </c>
      <c r="M1183" s="9">
        <f>D1183-$D$4</f>
        <v>-1.0003720860041984E-3</v>
      </c>
      <c r="N1183" s="9">
        <f t="shared" si="95"/>
        <v>1.3099595197536718E-2</v>
      </c>
      <c r="O1183" s="9">
        <f t="shared" si="96"/>
        <v>1.1451462254929627E-2</v>
      </c>
      <c r="P1183" s="9">
        <f t="shared" si="97"/>
        <v>1.5261513167531569E-2</v>
      </c>
      <c r="Q1183" s="9">
        <f t="shared" si="98"/>
        <v>7.9418629347630526E-3</v>
      </c>
      <c r="R1183" s="9">
        <f t="shared" si="99"/>
        <v>3.7095433874447858E-2</v>
      </c>
    </row>
    <row r="1184" spans="4:18" x14ac:dyDescent="0.2">
      <c r="D1184">
        <f>LN('AAPL DAILY'!G1186/'AAPL DAILY'!G1185)</f>
        <v>4.2582261136029443E-3</v>
      </c>
      <c r="E1184">
        <f>LN('AMZN DAILY'!F1180/'AMZN DAILY'!F1179)</f>
        <v>3.6654650649007268E-2</v>
      </c>
      <c r="F1184">
        <f>LN('GOOGL DAILY'!F1180/'GOOGL DAILY'!F1179)</f>
        <v>-9.1304632201663384E-3</v>
      </c>
      <c r="G1184">
        <f>LN('META DAILY'!F1180/'META DAILY'!F1179)</f>
        <v>9.838980661225993E-3</v>
      </c>
      <c r="H1184">
        <f>LN('MSFT DAILY'!F1180/'MSFT DAILY'!F1179)</f>
        <v>-8.7688613715006074E-3</v>
      </c>
      <c r="I1184">
        <f>LN('NVDA DAILY'!F1180/'NVDA DAILY'!F1179)</f>
        <v>1.9010123302441034E-2</v>
      </c>
      <c r="M1184" s="9">
        <f>D1184-$D$4</f>
        <v>3.3518408126685236E-3</v>
      </c>
      <c r="N1184" s="9">
        <f t="shared" si="95"/>
        <v>3.6706044020813386E-2</v>
      </c>
      <c r="O1184" s="9">
        <f t="shared" si="96"/>
        <v>-1.0079436533570409E-2</v>
      </c>
      <c r="P1184" s="9">
        <f t="shared" si="97"/>
        <v>8.9223056302427817E-3</v>
      </c>
      <c r="Q1184" s="9">
        <f t="shared" si="98"/>
        <v>-8.4957508180790332E-3</v>
      </c>
      <c r="R1184" s="9">
        <f t="shared" si="99"/>
        <v>1.8453560408258223E-2</v>
      </c>
    </row>
    <row r="1185" spans="4:18" x14ac:dyDescent="0.2">
      <c r="D1185">
        <f>LN('AAPL DAILY'!G1187/'AAPL DAILY'!G1186)</f>
        <v>1.1743665614031337E-2</v>
      </c>
      <c r="E1185">
        <f>LN('AMZN DAILY'!F1181/'AMZN DAILY'!F1180)</f>
        <v>6.4366674330765039E-2</v>
      </c>
      <c r="F1185">
        <f>LN('GOOGL DAILY'!F1181/'GOOGL DAILY'!F1180)</f>
        <v>-5.8207900013346383E-3</v>
      </c>
      <c r="G1185">
        <f>LN('META DAILY'!F1181/'META DAILY'!F1180)</f>
        <v>-4.5289965030843801E-3</v>
      </c>
      <c r="H1185">
        <f>LN('MSFT DAILY'!F1181/'MSFT DAILY'!F1180)</f>
        <v>6.9484257565793506E-3</v>
      </c>
      <c r="I1185">
        <f>LN('NVDA DAILY'!F1181/'NVDA DAILY'!F1180)</f>
        <v>4.1697833500900366E-3</v>
      </c>
      <c r="M1185" s="9">
        <f>D1185-$D$4</f>
        <v>1.0837280313096916E-2</v>
      </c>
      <c r="N1185" s="9">
        <f t="shared" si="95"/>
        <v>6.441806770257115E-2</v>
      </c>
      <c r="O1185" s="9">
        <f t="shared" si="96"/>
        <v>-6.7697633147387089E-3</v>
      </c>
      <c r="P1185" s="9">
        <f t="shared" si="97"/>
        <v>-5.4456715340675905E-3</v>
      </c>
      <c r="Q1185" s="9">
        <f t="shared" si="98"/>
        <v>7.2215363100009257E-3</v>
      </c>
      <c r="R1185" s="9">
        <f t="shared" si="99"/>
        <v>3.6132204559072255E-3</v>
      </c>
    </row>
    <row r="1186" spans="4:18" x14ac:dyDescent="0.2">
      <c r="D1186">
        <f>LN('AAPL DAILY'!G1188/'AAPL DAILY'!G1187)</f>
        <v>3.1300243317823238E-2</v>
      </c>
      <c r="E1186">
        <f>LN('AMZN DAILY'!F1182/'AMZN DAILY'!F1181)</f>
        <v>-1.0838937405501235E-2</v>
      </c>
      <c r="F1186">
        <f>LN('GOOGL DAILY'!F1182/'GOOGL DAILY'!F1181)</f>
        <v>2.0021869593425109E-2</v>
      </c>
      <c r="G1186">
        <f>LN('META DAILY'!F1182/'META DAILY'!F1181)</f>
        <v>-9.1200045010442505E-3</v>
      </c>
      <c r="H1186">
        <f>LN('MSFT DAILY'!F1182/'MSFT DAILY'!F1181)</f>
        <v>-9.1523990280577509E-3</v>
      </c>
      <c r="I1186">
        <f>LN('NVDA DAILY'!F1182/'NVDA DAILY'!F1181)</f>
        <v>-5.7160017142752303E-2</v>
      </c>
      <c r="M1186" s="9">
        <f>D1186-$D$4</f>
        <v>3.0393858016888816E-2</v>
      </c>
      <c r="N1186" s="9">
        <f t="shared" si="95"/>
        <v>-1.0787544033695121E-2</v>
      </c>
      <c r="O1186" s="9">
        <f t="shared" si="96"/>
        <v>1.9072896280021037E-2</v>
      </c>
      <c r="P1186" s="9">
        <f t="shared" si="97"/>
        <v>-1.0036679532027462E-2</v>
      </c>
      <c r="Q1186" s="9">
        <f t="shared" si="98"/>
        <v>-8.8792884746361767E-3</v>
      </c>
      <c r="R1186" s="9">
        <f t="shared" si="99"/>
        <v>-5.7716580036935118E-2</v>
      </c>
    </row>
    <row r="1187" spans="4:18" x14ac:dyDescent="0.2">
      <c r="D1187">
        <f>LN('AAPL DAILY'!G1189/'AAPL DAILY'!G1188)</f>
        <v>-2.2388973497957294E-3</v>
      </c>
      <c r="E1187">
        <f>LN('AMZN DAILY'!F1183/'AMZN DAILY'!F1182)</f>
        <v>8.4926200456535966E-3</v>
      </c>
      <c r="F1187">
        <f>LN('GOOGL DAILY'!F1183/'GOOGL DAILY'!F1182)</f>
        <v>1.1429514536105473E-2</v>
      </c>
      <c r="G1187">
        <f>LN('META DAILY'!F1183/'META DAILY'!F1182)</f>
        <v>-5.0515484994864855E-3</v>
      </c>
      <c r="H1187">
        <f>LN('MSFT DAILY'!F1183/'MSFT DAILY'!F1182)</f>
        <v>2.5705363591164519E-3</v>
      </c>
      <c r="I1187">
        <f>LN('NVDA DAILY'!F1183/'NVDA DAILY'!F1182)</f>
        <v>3.6812118696990255E-2</v>
      </c>
      <c r="M1187" s="9">
        <f>D1187-$D$4</f>
        <v>-3.1452826507301504E-3</v>
      </c>
      <c r="N1187" s="9">
        <f t="shared" si="95"/>
        <v>8.5440134174597105E-3</v>
      </c>
      <c r="O1187" s="9">
        <f t="shared" si="96"/>
        <v>1.0480541222701402E-2</v>
      </c>
      <c r="P1187" s="9">
        <f t="shared" si="97"/>
        <v>-5.9682235304696959E-3</v>
      </c>
      <c r="Q1187" s="9">
        <f t="shared" si="98"/>
        <v>2.8436469125380269E-3</v>
      </c>
      <c r="R1187" s="9">
        <f t="shared" si="99"/>
        <v>3.625555580280744E-2</v>
      </c>
    </row>
    <row r="1188" spans="4:18" x14ac:dyDescent="0.2">
      <c r="D1188">
        <f>LN('AAPL DAILY'!G1190/'AAPL DAILY'!G1189)</f>
        <v>-1.9645644876391644E-2</v>
      </c>
      <c r="E1188">
        <f>LN('AMZN DAILY'!F1184/'AMZN DAILY'!F1183)</f>
        <v>9.1196703605484417E-3</v>
      </c>
      <c r="F1188">
        <f>LN('GOOGL DAILY'!F1184/'GOOGL DAILY'!F1183)</f>
        <v>-5.7745876766024081E-3</v>
      </c>
      <c r="G1188">
        <f>LN('META DAILY'!F1184/'META DAILY'!F1183)</f>
        <v>2.2083912930612397E-2</v>
      </c>
      <c r="H1188">
        <f>LN('MSFT DAILY'!F1184/'MSFT DAILY'!F1183)</f>
        <v>9.1292426486207674E-3</v>
      </c>
      <c r="I1188">
        <f>LN('NVDA DAILY'!F1184/'NVDA DAILY'!F1183)</f>
        <v>4.0290003246610764E-2</v>
      </c>
      <c r="M1188" s="9">
        <f>D1188-$D$4</f>
        <v>-2.0552030177326066E-2</v>
      </c>
      <c r="N1188" s="9">
        <f t="shared" si="95"/>
        <v>9.1710637323545556E-3</v>
      </c>
      <c r="O1188" s="9">
        <f t="shared" si="96"/>
        <v>-6.7235609900064787E-3</v>
      </c>
      <c r="P1188" s="9">
        <f t="shared" si="97"/>
        <v>2.1167237899629186E-2</v>
      </c>
      <c r="Q1188" s="9">
        <f t="shared" si="98"/>
        <v>9.4023532020423416E-3</v>
      </c>
      <c r="R1188" s="9">
        <f t="shared" si="99"/>
        <v>3.973344035242795E-2</v>
      </c>
    </row>
    <row r="1189" spans="4:18" x14ac:dyDescent="0.2">
      <c r="D1189">
        <f>LN('AAPL DAILY'!G1191/'AAPL DAILY'!G1190)</f>
        <v>5.2430966557364981E-3</v>
      </c>
      <c r="E1189">
        <f>LN('AMZN DAILY'!F1185/'AMZN DAILY'!F1184)</f>
        <v>7.1901040361840897E-3</v>
      </c>
      <c r="F1189">
        <f>LN('GOOGL DAILY'!F1185/'GOOGL DAILY'!F1184)</f>
        <v>2.0838574832019018E-2</v>
      </c>
      <c r="G1189">
        <f>LN('META DAILY'!F1185/'META DAILY'!F1184)</f>
        <v>-1.8101771702197202E-2</v>
      </c>
      <c r="H1189">
        <f>LN('MSFT DAILY'!F1185/'MSFT DAILY'!F1184)</f>
        <v>0</v>
      </c>
      <c r="I1189">
        <f>LN('NVDA DAILY'!F1185/'NVDA DAILY'!F1184)</f>
        <v>-1.3635454288306865E-3</v>
      </c>
      <c r="M1189" s="9">
        <f>D1189-$D$4</f>
        <v>4.3367113548020775E-3</v>
      </c>
      <c r="N1189" s="9">
        <f t="shared" si="95"/>
        <v>7.2414974079902036E-3</v>
      </c>
      <c r="O1189" s="9">
        <f t="shared" si="96"/>
        <v>1.9889601518614946E-2</v>
      </c>
      <c r="P1189" s="9">
        <f t="shared" si="97"/>
        <v>-1.9018446733180414E-2</v>
      </c>
      <c r="Q1189" s="9">
        <f t="shared" si="98"/>
        <v>2.7311055342157486E-4</v>
      </c>
      <c r="R1189" s="9">
        <f t="shared" si="99"/>
        <v>-1.9201083230134977E-3</v>
      </c>
    </row>
    <row r="1190" spans="4:18" x14ac:dyDescent="0.2">
      <c r="D1190">
        <f>LN('AAPL DAILY'!G1192/'AAPL DAILY'!G1191)</f>
        <v>3.6315139098252636E-3</v>
      </c>
      <c r="E1190">
        <f>LN('AMZN DAILY'!F1186/'AMZN DAILY'!F1185)</f>
        <v>4.6210721709570341E-4</v>
      </c>
      <c r="F1190">
        <f>LN('GOOGL DAILY'!F1186/'GOOGL DAILY'!F1185)</f>
        <v>2.5093816739920243E-3</v>
      </c>
      <c r="G1190">
        <f>LN('META DAILY'!F1186/'META DAILY'!F1185)</f>
        <v>1.0694072710711925E-3</v>
      </c>
      <c r="H1190">
        <f>LN('MSFT DAILY'!F1186/'MSFT DAILY'!F1185)</f>
        <v>-9.1292426486206963E-3</v>
      </c>
      <c r="I1190">
        <f>LN('NVDA DAILY'!F1186/'NVDA DAILY'!F1185)</f>
        <v>2.6237736808171049E-2</v>
      </c>
      <c r="M1190" s="9">
        <f>D1190-$D$4</f>
        <v>2.7251286088908425E-3</v>
      </c>
      <c r="N1190" s="9">
        <f t="shared" si="95"/>
        <v>5.1350058890181779E-4</v>
      </c>
      <c r="O1190" s="9">
        <f t="shared" si="96"/>
        <v>1.5604083605879535E-3</v>
      </c>
      <c r="P1190" s="9">
        <f t="shared" si="97"/>
        <v>1.5273224008798198E-4</v>
      </c>
      <c r="Q1190" s="9">
        <f t="shared" si="98"/>
        <v>-8.8561320951991221E-3</v>
      </c>
      <c r="R1190" s="9">
        <f t="shared" si="99"/>
        <v>2.5681173913988237E-2</v>
      </c>
    </row>
    <row r="1191" spans="4:18" x14ac:dyDescent="0.2">
      <c r="D1191">
        <f>LN('AAPL DAILY'!G1193/'AAPL DAILY'!G1192)</f>
        <v>9.3356711410895361E-3</v>
      </c>
      <c r="E1191">
        <f>LN('AMZN DAILY'!F1187/'AMZN DAILY'!F1186)</f>
        <v>-4.5123989136492217E-2</v>
      </c>
      <c r="F1191">
        <f>LN('GOOGL DAILY'!F1187/'GOOGL DAILY'!F1186)</f>
        <v>1.1903637709515529E-3</v>
      </c>
      <c r="G1191">
        <f>LN('META DAILY'!F1187/'META DAILY'!F1186)</f>
        <v>8.2117613343669609E-3</v>
      </c>
      <c r="H1191">
        <f>LN('MSFT DAILY'!F1187/'MSFT DAILY'!F1186)</f>
        <v>-5.1487021551749872E-3</v>
      </c>
      <c r="I1191">
        <f>LN('NVDA DAILY'!F1187/'NVDA DAILY'!F1186)</f>
        <v>-4.7591182075208252E-2</v>
      </c>
      <c r="M1191" s="9">
        <f>D1191-$D$4</f>
        <v>8.4292858401551155E-3</v>
      </c>
      <c r="N1191" s="9">
        <f t="shared" si="95"/>
        <v>-4.5072595764686099E-2</v>
      </c>
      <c r="O1191" s="9">
        <f t="shared" si="96"/>
        <v>2.4139045754748207E-4</v>
      </c>
      <c r="P1191" s="9">
        <f t="shared" si="97"/>
        <v>7.2950863033837505E-3</v>
      </c>
      <c r="Q1191" s="9">
        <f t="shared" si="98"/>
        <v>-4.8755916017534122E-3</v>
      </c>
      <c r="R1191" s="9">
        <f t="shared" si="99"/>
        <v>-4.8147744969391067E-2</v>
      </c>
    </row>
    <row r="1192" spans="4:18" x14ac:dyDescent="0.2">
      <c r="D1192">
        <f>LN('AAPL DAILY'!G1194/'AAPL DAILY'!G1193)</f>
        <v>-8.158067478253192E-3</v>
      </c>
      <c r="E1192">
        <f>LN('AMZN DAILY'!F1188/'AMZN DAILY'!F1187)</f>
        <v>1.0816113136710067E-2</v>
      </c>
      <c r="F1192">
        <f>LN('GOOGL DAILY'!F1188/'GOOGL DAILY'!F1187)</f>
        <v>-1.7148819366306103E-2</v>
      </c>
      <c r="G1192">
        <f>LN('META DAILY'!F1188/'META DAILY'!F1187)</f>
        <v>-1.6673757755316136E-3</v>
      </c>
      <c r="H1192">
        <f>LN('MSFT DAILY'!F1188/'MSFT DAILY'!F1187)</f>
        <v>8.4452537145909626E-3</v>
      </c>
      <c r="I1192">
        <f>LN('NVDA DAILY'!F1188/'NVDA DAILY'!F1187)</f>
        <v>9.0061692471163982E-3</v>
      </c>
      <c r="M1192" s="9">
        <f>D1192-$D$4</f>
        <v>-9.0644527791876126E-3</v>
      </c>
      <c r="N1192" s="9">
        <f t="shared" si="95"/>
        <v>1.0867506508516181E-2</v>
      </c>
      <c r="O1192" s="9">
        <f t="shared" si="96"/>
        <v>-1.8097792679710175E-2</v>
      </c>
      <c r="P1192" s="9">
        <f t="shared" si="97"/>
        <v>-2.5840508065148242E-3</v>
      </c>
      <c r="Q1192" s="9">
        <f t="shared" si="98"/>
        <v>8.7183642680125368E-3</v>
      </c>
      <c r="R1192" s="9">
        <f t="shared" si="99"/>
        <v>8.449606352933587E-3</v>
      </c>
    </row>
    <row r="1193" spans="4:18" x14ac:dyDescent="0.2">
      <c r="D1193">
        <f>LN('AAPL DAILY'!G1195/'AAPL DAILY'!G1194)</f>
        <v>-1.4725990967271866E-2</v>
      </c>
      <c r="E1193">
        <f>LN('AMZN DAILY'!F1189/'AMZN DAILY'!F1188)</f>
        <v>-2.1506205220963505E-2</v>
      </c>
      <c r="F1193">
        <f>LN('GOOGL DAILY'!F1189/'GOOGL DAILY'!F1188)</f>
        <v>2.6670365340168659E-2</v>
      </c>
      <c r="G1193">
        <f>LN('META DAILY'!F1189/'META DAILY'!F1188)</f>
        <v>1.7742179476692294E-2</v>
      </c>
      <c r="H1193">
        <f>LN('MSFT DAILY'!F1189/'MSFT DAILY'!F1188)</f>
        <v>-2.1962581867297805E-3</v>
      </c>
      <c r="I1193">
        <f>LN('NVDA DAILY'!F1189/'NVDA DAILY'!F1188)</f>
        <v>-3.0834863228338283E-2</v>
      </c>
      <c r="M1193" s="9">
        <f>D1193-$D$4</f>
        <v>-1.5632376268206287E-2</v>
      </c>
      <c r="N1193" s="9">
        <f t="shared" si="95"/>
        <v>-2.1454811849157391E-2</v>
      </c>
      <c r="O1193" s="9">
        <f t="shared" si="96"/>
        <v>2.5721392026764586E-2</v>
      </c>
      <c r="P1193" s="9">
        <f t="shared" si="97"/>
        <v>1.6825504445709082E-2</v>
      </c>
      <c r="Q1193" s="9">
        <f t="shared" si="98"/>
        <v>-1.9231476333082056E-3</v>
      </c>
      <c r="R1193" s="9">
        <f t="shared" si="99"/>
        <v>-3.1391426122521097E-2</v>
      </c>
    </row>
    <row r="1194" spans="4:18" x14ac:dyDescent="0.2">
      <c r="D1194">
        <f>LN('AAPL DAILY'!G1196/'AAPL DAILY'!G1195)</f>
        <v>4.5365740216063233E-3</v>
      </c>
      <c r="E1194">
        <f>LN('AMZN DAILY'!F1190/'AMZN DAILY'!F1189)</f>
        <v>-2.4979659158013669E-2</v>
      </c>
      <c r="F1194">
        <f>LN('GOOGL DAILY'!F1190/'GOOGL DAILY'!F1189)</f>
        <v>1.5945232184778984E-3</v>
      </c>
      <c r="G1194">
        <f>LN('META DAILY'!F1190/'META DAILY'!F1189)</f>
        <v>-4.471792628842521E-4</v>
      </c>
      <c r="H1194">
        <f>LN('MSFT DAILY'!F1190/'MSFT DAILY'!F1189)</f>
        <v>-3.6708297318028575E-3</v>
      </c>
      <c r="I1194">
        <f>LN('NVDA DAILY'!F1190/'NVDA DAILY'!F1189)</f>
        <v>-1.7954849494308322E-2</v>
      </c>
      <c r="M1194" s="9">
        <f>D1194-$D$4</f>
        <v>3.6301887206719027E-3</v>
      </c>
      <c r="N1194" s="9">
        <f t="shared" si="95"/>
        <v>-2.4928265786207555E-2</v>
      </c>
      <c r="O1194" s="9">
        <f t="shared" si="96"/>
        <v>6.4554990507382755E-4</v>
      </c>
      <c r="P1194" s="9">
        <f t="shared" si="97"/>
        <v>-1.3638542938674625E-3</v>
      </c>
      <c r="Q1194" s="9">
        <f t="shared" si="98"/>
        <v>-3.3977191783812824E-3</v>
      </c>
      <c r="R1194" s="9">
        <f t="shared" si="99"/>
        <v>-1.8511412388491133E-2</v>
      </c>
    </row>
    <row r="1195" spans="4:18" x14ac:dyDescent="0.2">
      <c r="D1195">
        <f>LN('AAPL DAILY'!G1197/'AAPL DAILY'!G1196)</f>
        <v>-4.7661182175097036E-3</v>
      </c>
      <c r="E1195">
        <f>LN('AMZN DAILY'!F1191/'AMZN DAILY'!F1190)</f>
        <v>-1.260097318559413E-2</v>
      </c>
      <c r="F1195">
        <f>LN('GOOGL DAILY'!F1191/'GOOGL DAILY'!F1190)</f>
        <v>-2.223175934909892E-2</v>
      </c>
      <c r="G1195">
        <f>LN('META DAILY'!F1191/'META DAILY'!F1190)</f>
        <v>3.7266451568564212E-4</v>
      </c>
      <c r="H1195">
        <f>LN('MSFT DAILY'!F1191/'MSFT DAILY'!F1190)</f>
        <v>2.9374353492867978E-3</v>
      </c>
      <c r="I1195">
        <f>LN('NVDA DAILY'!F1191/'NVDA DAILY'!F1190)</f>
        <v>1.4391446128531896E-2</v>
      </c>
      <c r="M1195" s="9">
        <f>D1195-$D$4</f>
        <v>-5.6725035184441242E-3</v>
      </c>
      <c r="N1195" s="9">
        <f t="shared" si="95"/>
        <v>-1.2549579813788016E-2</v>
      </c>
      <c r="O1195" s="9">
        <f t="shared" si="96"/>
        <v>-2.3180732662502992E-2</v>
      </c>
      <c r="P1195" s="9">
        <f t="shared" si="97"/>
        <v>-5.4401051529756844E-4</v>
      </c>
      <c r="Q1195" s="9">
        <f t="shared" si="98"/>
        <v>3.2105459027083729E-3</v>
      </c>
      <c r="R1195" s="9">
        <f t="shared" si="99"/>
        <v>1.3834883234349084E-2</v>
      </c>
    </row>
    <row r="1196" spans="4:18" x14ac:dyDescent="0.2">
      <c r="D1196">
        <f>LN('AAPL DAILY'!G1198/'AAPL DAILY'!G1197)</f>
        <v>1.5272195171728909E-2</v>
      </c>
      <c r="E1196">
        <f>LN('AMZN DAILY'!F1192/'AMZN DAILY'!F1191)</f>
        <v>3.513504540692898E-2</v>
      </c>
      <c r="F1196">
        <f>LN('GOOGL DAILY'!F1192/'GOOGL DAILY'!F1191)</f>
        <v>-2.4019892490111976E-2</v>
      </c>
      <c r="G1196">
        <f>LN('META DAILY'!F1192/'META DAILY'!F1191)</f>
        <v>-1.0438123137551582E-3</v>
      </c>
      <c r="H1196">
        <f>LN('MSFT DAILY'!F1192/'MSFT DAILY'!F1191)</f>
        <v>1.1304122733901417E-2</v>
      </c>
      <c r="I1196">
        <f>LN('NVDA DAILY'!F1192/'NVDA DAILY'!F1191)</f>
        <v>2.3997199891927612E-2</v>
      </c>
      <c r="M1196" s="9">
        <f>D1196-$D$4</f>
        <v>1.4365809870794489E-2</v>
      </c>
      <c r="N1196" s="9">
        <f t="shared" si="95"/>
        <v>3.5186438778735098E-2</v>
      </c>
      <c r="O1196" s="9">
        <f t="shared" si="96"/>
        <v>-2.4968865803516049E-2</v>
      </c>
      <c r="P1196" s="9">
        <f t="shared" si="97"/>
        <v>-1.9604873447383688E-3</v>
      </c>
      <c r="Q1196" s="9">
        <f t="shared" si="98"/>
        <v>1.1577233287322991E-2</v>
      </c>
      <c r="R1196" s="9">
        <f t="shared" si="99"/>
        <v>2.3440636997744801E-2</v>
      </c>
    </row>
    <row r="1197" spans="4:18" x14ac:dyDescent="0.2">
      <c r="D1197">
        <f>LN('AAPL DAILY'!G1199/'AAPL DAILY'!G1198)</f>
        <v>-5.1709697857931962E-3</v>
      </c>
      <c r="E1197">
        <f>LN('AMZN DAILY'!F1193/'AMZN DAILY'!F1192)</f>
        <v>4.8959609301130896E-4</v>
      </c>
      <c r="F1197">
        <f>LN('GOOGL DAILY'!F1193/'GOOGL DAILY'!F1192)</f>
        <v>-5.2507558539255884E-3</v>
      </c>
      <c r="G1197">
        <f>LN('META DAILY'!F1193/'META DAILY'!F1192)</f>
        <v>-1.4930583614598037E-3</v>
      </c>
      <c r="H1197">
        <f>LN('MSFT DAILY'!F1193/'MSFT DAILY'!F1192)</f>
        <v>2.5349290219035432E-3</v>
      </c>
      <c r="I1197">
        <f>LN('NVDA DAILY'!F1193/'NVDA DAILY'!F1192)</f>
        <v>1.2466558847587069E-2</v>
      </c>
      <c r="M1197" s="9">
        <f>D1197-$D$4</f>
        <v>-6.0773550867276168E-3</v>
      </c>
      <c r="N1197" s="9">
        <f t="shared" si="95"/>
        <v>5.4098946481742334E-4</v>
      </c>
      <c r="O1197" s="9">
        <f t="shared" si="96"/>
        <v>-6.199729167329659E-3</v>
      </c>
      <c r="P1197" s="9">
        <f t="shared" si="97"/>
        <v>-2.4097333924430141E-3</v>
      </c>
      <c r="Q1197" s="9">
        <f t="shared" si="98"/>
        <v>2.8080395753251183E-3</v>
      </c>
      <c r="R1197" s="9">
        <f t="shared" si="99"/>
        <v>1.1909995953404258E-2</v>
      </c>
    </row>
    <row r="1198" spans="4:18" x14ac:dyDescent="0.2">
      <c r="D1198">
        <f>LN('AAPL DAILY'!G1200/'AAPL DAILY'!G1199)</f>
        <v>-4.8779702030131442E-3</v>
      </c>
      <c r="E1198">
        <f>LN('AMZN DAILY'!F1194/'AMZN DAILY'!F1193)</f>
        <v>-9.5906305017019813E-3</v>
      </c>
      <c r="F1198">
        <f>LN('GOOGL DAILY'!F1194/'GOOGL DAILY'!F1193)</f>
        <v>6.4309068753125274E-3</v>
      </c>
      <c r="G1198">
        <f>LN('META DAILY'!F1194/'META DAILY'!F1193)</f>
        <v>-3.0678747623579935E-3</v>
      </c>
      <c r="H1198">
        <f>LN('MSFT DAILY'!F1194/'MSFT DAILY'!F1193)</f>
        <v>2.1467265967517472E-2</v>
      </c>
      <c r="I1198">
        <f>LN('NVDA DAILY'!F1194/'NVDA DAILY'!F1193)</f>
        <v>4.0499012936048823E-2</v>
      </c>
      <c r="M1198" s="9">
        <f>D1198-$D$4</f>
        <v>-5.7843555039475648E-3</v>
      </c>
      <c r="N1198" s="9">
        <f t="shared" si="95"/>
        <v>-9.5392371298958674E-3</v>
      </c>
      <c r="O1198" s="9">
        <f t="shared" si="96"/>
        <v>5.4819335619084569E-3</v>
      </c>
      <c r="P1198" s="9">
        <f t="shared" si="97"/>
        <v>-3.9845497933412039E-3</v>
      </c>
      <c r="Q1198" s="9">
        <f t="shared" si="98"/>
        <v>2.1740376520939048E-2</v>
      </c>
      <c r="R1198" s="9">
        <f t="shared" si="99"/>
        <v>3.9942450041866008E-2</v>
      </c>
    </row>
    <row r="1199" spans="4:18" x14ac:dyDescent="0.2">
      <c r="D1199">
        <f>LN('AAPL DAILY'!G1201/'AAPL DAILY'!G1200)</f>
        <v>2.3262645865505228E-2</v>
      </c>
      <c r="E1199">
        <f>LN('AMZN DAILY'!F1195/'AMZN DAILY'!F1194)</f>
        <v>1.3254980516193707E-2</v>
      </c>
      <c r="F1199">
        <f>LN('GOOGL DAILY'!F1195/'GOOGL DAILY'!F1194)</f>
        <v>1.7386443954823853E-2</v>
      </c>
      <c r="G1199">
        <f>LN('META DAILY'!F1195/'META DAILY'!F1194)</f>
        <v>2.9931576799034345E-3</v>
      </c>
      <c r="H1199">
        <f>LN('MSFT DAILY'!F1195/'MSFT DAILY'!F1194)</f>
        <v>-4.6119565143348919E-3</v>
      </c>
      <c r="I1199">
        <f>LN('NVDA DAILY'!F1195/'NVDA DAILY'!F1194)</f>
        <v>2.8036030127622819E-2</v>
      </c>
      <c r="M1199" s="9">
        <f>D1199-$D$4</f>
        <v>2.2356260564570806E-2</v>
      </c>
      <c r="N1199" s="9">
        <f t="shared" si="95"/>
        <v>1.3306373887999821E-2</v>
      </c>
      <c r="O1199" s="9">
        <f t="shared" si="96"/>
        <v>1.6437470641419781E-2</v>
      </c>
      <c r="P1199" s="9">
        <f t="shared" si="97"/>
        <v>2.0764826489202241E-3</v>
      </c>
      <c r="Q1199" s="9">
        <f t="shared" si="98"/>
        <v>-4.3388459609133168E-3</v>
      </c>
      <c r="R1199" s="9">
        <f t="shared" si="99"/>
        <v>2.7479467233440007E-2</v>
      </c>
    </row>
    <row r="1200" spans="4:18" x14ac:dyDescent="0.2">
      <c r="D1200">
        <f>LN('AAPL DAILY'!G1202/'AAPL DAILY'!G1201)</f>
        <v>2.7643513782673931E-3</v>
      </c>
      <c r="E1200">
        <f>LN('AMZN DAILY'!F1196/'AMZN DAILY'!F1195)</f>
        <v>-1.2199586727154961E-3</v>
      </c>
      <c r="F1200">
        <f>LN('GOOGL DAILY'!F1196/'GOOGL DAILY'!F1195)</f>
        <v>5.1274905785514005E-3</v>
      </c>
      <c r="G1200">
        <f>LN('META DAILY'!F1196/'META DAILY'!F1195)</f>
        <v>-2.3189353600280515E-3</v>
      </c>
      <c r="H1200">
        <f>LN('MSFT DAILY'!F1196/'MSFT DAILY'!F1195)</f>
        <v>9.2035876770893421E-3</v>
      </c>
      <c r="I1200">
        <f>LN('NVDA DAILY'!F1196/'NVDA DAILY'!F1195)</f>
        <v>-2.2763162758984198E-2</v>
      </c>
      <c r="M1200" s="9">
        <f>D1200-$D$4</f>
        <v>1.8579660773329722E-3</v>
      </c>
      <c r="N1200" s="9">
        <f t="shared" si="95"/>
        <v>-1.1685653009093817E-3</v>
      </c>
      <c r="O1200" s="9">
        <f t="shared" si="96"/>
        <v>4.17851726514733E-3</v>
      </c>
      <c r="P1200" s="9">
        <f t="shared" si="97"/>
        <v>-3.2356103910112619E-3</v>
      </c>
      <c r="Q1200" s="9">
        <f t="shared" si="98"/>
        <v>9.4766982305109163E-3</v>
      </c>
      <c r="R1200" s="9">
        <f t="shared" si="99"/>
        <v>-2.331972565316701E-2</v>
      </c>
    </row>
    <row r="1201" spans="4:18" x14ac:dyDescent="0.2">
      <c r="D1201">
        <f>LN('AAPL DAILY'!G1203/'AAPL DAILY'!G1202)</f>
        <v>-2.5387416778582774E-2</v>
      </c>
      <c r="E1201">
        <f>LN('AMZN DAILY'!F1197/'AMZN DAILY'!F1196)</f>
        <v>9.7182494689213462E-3</v>
      </c>
      <c r="F1201">
        <f>LN('GOOGL DAILY'!F1197/'GOOGL DAILY'!F1196)</f>
        <v>-4.2711648967639617E-3</v>
      </c>
      <c r="G1201">
        <f>LN('META DAILY'!F1197/'META DAILY'!F1196)</f>
        <v>1.4219695899494297E-3</v>
      </c>
      <c r="H1201">
        <f>LN('MSFT DAILY'!F1197/'MSFT DAILY'!F1196)</f>
        <v>5.271027825673678E-3</v>
      </c>
      <c r="I1201">
        <f>LN('NVDA DAILY'!F1197/'NVDA DAILY'!F1196)</f>
        <v>3.9429145286879099E-3</v>
      </c>
      <c r="M1201" s="9">
        <f>D1201-$D$4</f>
        <v>-2.6293802079517196E-2</v>
      </c>
      <c r="N1201" s="9">
        <f t="shared" si="95"/>
        <v>9.7696428407274601E-3</v>
      </c>
      <c r="O1201" s="9">
        <f t="shared" si="96"/>
        <v>-5.2201382101680323E-3</v>
      </c>
      <c r="P1201" s="9">
        <f t="shared" si="97"/>
        <v>5.0529455896621922E-4</v>
      </c>
      <c r="Q1201" s="9">
        <f t="shared" si="98"/>
        <v>5.5441383790952531E-3</v>
      </c>
      <c r="R1201" s="9">
        <f t="shared" si="99"/>
        <v>3.3863516345050988E-3</v>
      </c>
    </row>
    <row r="1202" spans="4:18" x14ac:dyDescent="0.2">
      <c r="D1202">
        <f>LN('AAPL DAILY'!G1204/'AAPL DAILY'!G1203)</f>
        <v>8.4589100383974103E-3</v>
      </c>
      <c r="E1202">
        <f>LN('AMZN DAILY'!F1198/'AMZN DAILY'!F1197)</f>
        <v>-5.0903030770948609E-3</v>
      </c>
      <c r="F1202">
        <f>LN('GOOGL DAILY'!F1198/'GOOGL DAILY'!F1197)</f>
        <v>-1.7133852857695662E-3</v>
      </c>
      <c r="G1202">
        <f>LN('META DAILY'!F1198/'META DAILY'!F1197)</f>
        <v>1.778868928446152E-2</v>
      </c>
      <c r="H1202">
        <f>LN('MSFT DAILY'!F1198/'MSFT DAILY'!F1197)</f>
        <v>-1.2698049160968176E-2</v>
      </c>
      <c r="I1202">
        <f>LN('NVDA DAILY'!F1198/'NVDA DAILY'!F1197)</f>
        <v>5.8811128180095698E-3</v>
      </c>
      <c r="M1202" s="9">
        <f>D1202-$D$4</f>
        <v>7.5525247374629897E-3</v>
      </c>
      <c r="N1202" s="9">
        <f t="shared" si="95"/>
        <v>-5.0389097052887469E-3</v>
      </c>
      <c r="O1202" s="9">
        <f t="shared" si="96"/>
        <v>-2.662358599173637E-3</v>
      </c>
      <c r="P1202" s="9">
        <f t="shared" si="97"/>
        <v>1.6872014253478309E-2</v>
      </c>
      <c r="Q1202" s="9">
        <f t="shared" si="98"/>
        <v>-1.2424938607546602E-2</v>
      </c>
      <c r="R1202" s="9">
        <f t="shared" si="99"/>
        <v>5.3245499238267586E-3</v>
      </c>
    </row>
    <row r="1203" spans="4:18" x14ac:dyDescent="0.2">
      <c r="D1203">
        <f>LN('AAPL DAILY'!G1205/'AAPL DAILY'!G1204)</f>
        <v>2.7646174672209235E-2</v>
      </c>
      <c r="E1203">
        <f>LN('AMZN DAILY'!F1199/'AMZN DAILY'!F1198)</f>
        <v>-2.8344473009142553E-2</v>
      </c>
      <c r="F1203">
        <f>LN('GOOGL DAILY'!F1199/'GOOGL DAILY'!F1198)</f>
        <v>-7.5949718071872292E-3</v>
      </c>
      <c r="G1203">
        <f>LN('META DAILY'!F1199/'META DAILY'!F1198)</f>
        <v>-5.5989284204975521E-3</v>
      </c>
      <c r="H1203">
        <f>LN('MSFT DAILY'!F1199/'MSFT DAILY'!F1198)</f>
        <v>-6.4107505744623022E-3</v>
      </c>
      <c r="I1203">
        <f>LN('NVDA DAILY'!F1199/'NVDA DAILY'!F1198)</f>
        <v>-5.6280925614825617E-2</v>
      </c>
      <c r="M1203" s="9">
        <f>D1203-$D$4</f>
        <v>2.6739789371274813E-2</v>
      </c>
      <c r="N1203" s="9">
        <f t="shared" si="95"/>
        <v>-2.8293079637336439E-2</v>
      </c>
      <c r="O1203" s="9">
        <f t="shared" si="96"/>
        <v>-8.5439451205912998E-3</v>
      </c>
      <c r="P1203" s="9">
        <f t="shared" si="97"/>
        <v>-6.5156034514807625E-3</v>
      </c>
      <c r="Q1203" s="9">
        <f t="shared" si="98"/>
        <v>-6.1376400210407271E-3</v>
      </c>
      <c r="R1203" s="9">
        <f t="shared" si="99"/>
        <v>-5.6837488509008431E-2</v>
      </c>
    </row>
    <row r="1204" spans="4:18" x14ac:dyDescent="0.2">
      <c r="D1204">
        <f>LN('AAPL DAILY'!G1206/'AAPL DAILY'!G1205)</f>
        <v>2.2016570854002098E-4</v>
      </c>
      <c r="E1204">
        <f>LN('AMZN DAILY'!F1200/'AMZN DAILY'!F1199)</f>
        <v>3.742986278834297E-3</v>
      </c>
      <c r="F1204">
        <f>LN('GOOGL DAILY'!F1200/'GOOGL DAILY'!F1199)</f>
        <v>2.7224380677724841E-2</v>
      </c>
      <c r="G1204">
        <f>LN('META DAILY'!F1200/'META DAILY'!F1199)</f>
        <v>5.9093858055608308E-4</v>
      </c>
      <c r="H1204">
        <f>LN('MSFT DAILY'!F1200/'MSFT DAILY'!F1199)</f>
        <v>2.4980158018361172E-3</v>
      </c>
      <c r="I1204">
        <f>LN('NVDA DAILY'!F1200/'NVDA DAILY'!F1199)</f>
        <v>1.3785710998459222E-3</v>
      </c>
      <c r="M1204" s="9">
        <f>D1204-$D$4</f>
        <v>-6.8621959239439988E-4</v>
      </c>
      <c r="N1204" s="9">
        <f t="shared" si="95"/>
        <v>3.7943796506404114E-3</v>
      </c>
      <c r="O1204" s="9">
        <f t="shared" si="96"/>
        <v>2.6275407364320769E-2</v>
      </c>
      <c r="P1204" s="9">
        <f t="shared" si="97"/>
        <v>-3.2573645042712743E-4</v>
      </c>
      <c r="Q1204" s="9">
        <f t="shared" si="98"/>
        <v>2.7711263552576918E-3</v>
      </c>
      <c r="R1204" s="9">
        <f t="shared" si="99"/>
        <v>8.2200820566311094E-4</v>
      </c>
    </row>
    <row r="1205" spans="4:18" x14ac:dyDescent="0.2">
      <c r="D1205">
        <f>LN('AAPL DAILY'!G1207/'AAPL DAILY'!G1206)</f>
        <v>-1.1784102371957579E-2</v>
      </c>
      <c r="E1205">
        <f>LN('AMZN DAILY'!F1201/'AMZN DAILY'!F1200)</f>
        <v>1.7419439517354926E-3</v>
      </c>
      <c r="F1205">
        <f>LN('GOOGL DAILY'!F1201/'GOOGL DAILY'!F1200)</f>
        <v>2.9632970646716198E-3</v>
      </c>
      <c r="G1205">
        <f>LN('META DAILY'!F1201/'META DAILY'!F1200)</f>
        <v>7.1362534185315926E-3</v>
      </c>
      <c r="H1205">
        <f>LN('MSFT DAILY'!F1201/'MSFT DAILY'!F1200)</f>
        <v>-1.0695119417770398E-3</v>
      </c>
      <c r="I1205">
        <f>LN('NVDA DAILY'!F1201/'NVDA DAILY'!F1200)</f>
        <v>-1.4566094029136348E-2</v>
      </c>
      <c r="M1205" s="9">
        <f>D1205-$D$4</f>
        <v>-1.2690487672891999E-2</v>
      </c>
      <c r="N1205" s="9">
        <f t="shared" si="95"/>
        <v>1.793337323541607E-3</v>
      </c>
      <c r="O1205" s="9">
        <f t="shared" si="96"/>
        <v>2.0143237512675492E-3</v>
      </c>
      <c r="P1205" s="9">
        <f t="shared" si="97"/>
        <v>6.2195783875483822E-3</v>
      </c>
      <c r="Q1205" s="9">
        <f t="shared" si="98"/>
        <v>-7.9640138835546494E-4</v>
      </c>
      <c r="R1205" s="9">
        <f t="shared" si="99"/>
        <v>-1.5122656923319159E-2</v>
      </c>
    </row>
    <row r="1206" spans="4:18" x14ac:dyDescent="0.2">
      <c r="D1206">
        <f>LN('AAPL DAILY'!G1208/'AAPL DAILY'!G1207)</f>
        <v>1.1651939573451812E-2</v>
      </c>
      <c r="E1206">
        <f>LN('AMZN DAILY'!F1202/'AMZN DAILY'!F1201)</f>
        <v>-5.9850552722519861E-3</v>
      </c>
      <c r="F1206">
        <f>LN('GOOGL DAILY'!F1202/'GOOGL DAILY'!F1201)</f>
        <v>1.1863439851818437E-2</v>
      </c>
      <c r="G1206">
        <f>LN('META DAILY'!F1202/'META DAILY'!F1201)</f>
        <v>-6.3983241410314872E-3</v>
      </c>
      <c r="H1206">
        <f>LN('MSFT DAILY'!F1202/'MSFT DAILY'!F1201)</f>
        <v>0</v>
      </c>
      <c r="I1206">
        <f>LN('NVDA DAILY'!F1202/'NVDA DAILY'!F1201)</f>
        <v>-6.3055262948046274E-3</v>
      </c>
      <c r="M1206" s="9">
        <f>D1206-$D$4</f>
        <v>1.0745554272517392E-2</v>
      </c>
      <c r="N1206" s="9">
        <f t="shared" si="95"/>
        <v>-5.9336619004458722E-3</v>
      </c>
      <c r="O1206" s="9">
        <f t="shared" si="96"/>
        <v>1.0914466538414366E-2</v>
      </c>
      <c r="P1206" s="9">
        <f t="shared" si="97"/>
        <v>-7.3149991720146976E-3</v>
      </c>
      <c r="Q1206" s="9">
        <f t="shared" si="98"/>
        <v>2.7311055342157486E-4</v>
      </c>
      <c r="R1206" s="9">
        <f t="shared" si="99"/>
        <v>-6.8620891889874386E-3</v>
      </c>
    </row>
    <row r="1207" spans="4:18" x14ac:dyDescent="0.2">
      <c r="D1207">
        <f>LN('AAPL DAILY'!G1209/'AAPL DAILY'!G1208)</f>
        <v>1.3388267543216457E-2</v>
      </c>
      <c r="E1207">
        <f>LN('AMZN DAILY'!F1203/'AMZN DAILY'!F1202)</f>
        <v>-2.2256862080933911E-2</v>
      </c>
      <c r="F1207">
        <f>LN('GOOGL DAILY'!F1203/'GOOGL DAILY'!F1202)</f>
        <v>1.650533752102059E-2</v>
      </c>
      <c r="G1207">
        <f>LN('META DAILY'!F1203/'META DAILY'!F1202)</f>
        <v>1.3775133121826473E-2</v>
      </c>
      <c r="H1207">
        <f>LN('MSFT DAILY'!F1203/'MSFT DAILY'!F1202)</f>
        <v>-8.2400451282620222E-3</v>
      </c>
      <c r="I1207">
        <f>LN('NVDA DAILY'!F1203/'NVDA DAILY'!F1202)</f>
        <v>-3.0677137680510537E-2</v>
      </c>
      <c r="M1207" s="9">
        <f>D1207-$D$4</f>
        <v>1.2481882242282036E-2</v>
      </c>
      <c r="N1207" s="9">
        <f t="shared" si="95"/>
        <v>-2.2205468709127797E-2</v>
      </c>
      <c r="O1207" s="9">
        <f t="shared" si="96"/>
        <v>1.5556364207616519E-2</v>
      </c>
      <c r="P1207" s="9">
        <f t="shared" si="97"/>
        <v>1.2858458090843261E-2</v>
      </c>
      <c r="Q1207" s="9">
        <f t="shared" si="98"/>
        <v>-7.966934574840448E-3</v>
      </c>
      <c r="R1207" s="9">
        <f t="shared" si="99"/>
        <v>-3.1233700574693348E-2</v>
      </c>
    </row>
    <row r="1208" spans="4:18" x14ac:dyDescent="0.2">
      <c r="D1208">
        <f>LN('AAPL DAILY'!G1210/'AAPL DAILY'!G1209)</f>
        <v>2.6250769862112069E-2</v>
      </c>
      <c r="E1208">
        <f>LN('AMZN DAILY'!F1204/'AMZN DAILY'!F1203)</f>
        <v>-1.4166366981981668E-2</v>
      </c>
      <c r="F1208">
        <f>LN('GOOGL DAILY'!F1204/'GOOGL DAILY'!F1203)</f>
        <v>2.2115426417797211E-2</v>
      </c>
      <c r="G1208">
        <f>LN('META DAILY'!F1204/'META DAILY'!F1203)</f>
        <v>-4.8143611997348359E-3</v>
      </c>
      <c r="H1208">
        <f>LN('MSFT DAILY'!F1204/'MSFT DAILY'!F1203)</f>
        <v>6.8115412682029936E-3</v>
      </c>
      <c r="I1208">
        <f>LN('NVDA DAILY'!F1204/'NVDA DAILY'!F1203)</f>
        <v>-2.7926854665476463E-2</v>
      </c>
      <c r="M1208" s="9">
        <f>D1208-$D$4</f>
        <v>2.5344384561177647E-2</v>
      </c>
      <c r="N1208" s="9">
        <f t="shared" si="95"/>
        <v>-1.4114973610175554E-2</v>
      </c>
      <c r="O1208" s="9">
        <f t="shared" si="96"/>
        <v>2.1166453104393138E-2</v>
      </c>
      <c r="P1208" s="9">
        <f t="shared" si="97"/>
        <v>-5.7310362307180463E-3</v>
      </c>
      <c r="Q1208" s="9">
        <f t="shared" si="98"/>
        <v>7.0846518216245687E-3</v>
      </c>
      <c r="R1208" s="9">
        <f t="shared" si="99"/>
        <v>-2.8483417559659274E-2</v>
      </c>
    </row>
    <row r="1209" spans="4:18" x14ac:dyDescent="0.2">
      <c r="D1209">
        <f>LN('AAPL DAILY'!G1211/'AAPL DAILY'!G1210)</f>
        <v>-1.4402809335729494E-3</v>
      </c>
      <c r="E1209">
        <f>LN('AMZN DAILY'!F1205/'AMZN DAILY'!F1204)</f>
        <v>1.850476858057969E-2</v>
      </c>
      <c r="F1209">
        <f>LN('GOOGL DAILY'!F1205/'GOOGL DAILY'!F1204)</f>
        <v>4.3043708859380097E-3</v>
      </c>
      <c r="G1209">
        <f>LN('META DAILY'!F1205/'META DAILY'!F1204)</f>
        <v>2.9933932922280499E-3</v>
      </c>
      <c r="H1209">
        <f>LN('MSFT DAILY'!F1205/'MSFT DAILY'!F1204)</f>
        <v>1.4894157381715874E-2</v>
      </c>
      <c r="I1209">
        <f>LN('NVDA DAILY'!F1205/'NVDA DAILY'!F1204)</f>
        <v>1.7731046637916515E-2</v>
      </c>
      <c r="M1209" s="9">
        <f>D1209-$D$4</f>
        <v>-2.34666623450737E-3</v>
      </c>
      <c r="N1209" s="9">
        <f t="shared" si="95"/>
        <v>1.8556161952385804E-2</v>
      </c>
      <c r="O1209" s="9">
        <f t="shared" si="96"/>
        <v>3.3553975725339391E-3</v>
      </c>
      <c r="P1209" s="9">
        <f t="shared" si="97"/>
        <v>2.0767182612448395E-3</v>
      </c>
      <c r="Q1209" s="9">
        <f t="shared" si="98"/>
        <v>1.5167267935137448E-2</v>
      </c>
      <c r="R1209" s="9">
        <f t="shared" si="99"/>
        <v>1.7174483743733704E-2</v>
      </c>
    </row>
    <row r="1210" spans="4:18" x14ac:dyDescent="0.2">
      <c r="D1210">
        <f>LN('AAPL DAILY'!G1212/'AAPL DAILY'!G1211)</f>
        <v>-2.3344794838402851E-3</v>
      </c>
      <c r="E1210">
        <f>LN('AMZN DAILY'!F1206/'AMZN DAILY'!F1205)</f>
        <v>-2.4227989197454537E-2</v>
      </c>
      <c r="F1210">
        <f>LN('GOOGL DAILY'!F1206/'GOOGL DAILY'!F1205)</f>
        <v>7.5576344376420152E-3</v>
      </c>
      <c r="G1210">
        <f>LN('META DAILY'!F1206/'META DAILY'!F1205)</f>
        <v>1.8209679075067173E-3</v>
      </c>
      <c r="H1210">
        <f>LN('MSFT DAILY'!F1206/'MSFT DAILY'!F1205)</f>
        <v>-8.1286994861387851E-3</v>
      </c>
      <c r="I1210">
        <f>LN('NVDA DAILY'!F1206/'NVDA DAILY'!F1205)</f>
        <v>-6.6111496044214454E-3</v>
      </c>
      <c r="M1210" s="9">
        <f>D1210-$D$4</f>
        <v>-3.2408647847747057E-3</v>
      </c>
      <c r="N1210" s="9">
        <f t="shared" si="95"/>
        <v>-2.4176595825648423E-2</v>
      </c>
      <c r="O1210" s="9">
        <f t="shared" si="96"/>
        <v>6.6086611242379446E-3</v>
      </c>
      <c r="P1210" s="9">
        <f t="shared" si="97"/>
        <v>9.0429287652350678E-4</v>
      </c>
      <c r="Q1210" s="9">
        <f t="shared" si="98"/>
        <v>-7.8555889327172109E-3</v>
      </c>
      <c r="R1210" s="9">
        <f t="shared" si="99"/>
        <v>-7.1677124986042565E-3</v>
      </c>
    </row>
    <row r="1211" spans="4:18" x14ac:dyDescent="0.2">
      <c r="D1211">
        <f>LN('AAPL DAILY'!G1213/'AAPL DAILY'!G1212)</f>
        <v>-4.045447510786556E-3</v>
      </c>
      <c r="E1211">
        <f>LN('AMZN DAILY'!F1207/'AMZN DAILY'!F1206)</f>
        <v>5.2164842080132281E-4</v>
      </c>
      <c r="F1211">
        <f>LN('GOOGL DAILY'!F1207/'GOOGL DAILY'!F1206)</f>
        <v>1.9795870627941924E-2</v>
      </c>
      <c r="G1211">
        <f>LN('META DAILY'!F1207/'META DAILY'!F1206)</f>
        <v>-8.7359560331792645E-4</v>
      </c>
      <c r="H1211">
        <f>LN('MSFT DAILY'!F1207/'MSFT DAILY'!F1206)</f>
        <v>1.8284417910011435E-2</v>
      </c>
      <c r="I1211">
        <f>LN('NVDA DAILY'!F1207/'NVDA DAILY'!F1206)</f>
        <v>1.1722047874584538E-2</v>
      </c>
      <c r="M1211" s="9">
        <f>D1211-$D$4</f>
        <v>-4.9518328117209767E-3</v>
      </c>
      <c r="N1211" s="9">
        <f t="shared" si="95"/>
        <v>5.7304179260743719E-4</v>
      </c>
      <c r="O1211" s="9">
        <f t="shared" si="96"/>
        <v>1.8846897314537852E-2</v>
      </c>
      <c r="P1211" s="9">
        <f t="shared" si="97"/>
        <v>-1.7902706343011368E-3</v>
      </c>
      <c r="Q1211" s="9">
        <f t="shared" si="98"/>
        <v>1.8557528463433011E-2</v>
      </c>
      <c r="R1211" s="9">
        <f t="shared" si="99"/>
        <v>1.1165484980401727E-2</v>
      </c>
    </row>
    <row r="1212" spans="4:18" x14ac:dyDescent="0.2">
      <c r="D1212">
        <f>LN('AAPL DAILY'!G1214/'AAPL DAILY'!G1213)</f>
        <v>3.8752311156906001E-3</v>
      </c>
      <c r="E1212">
        <f>LN('AMZN DAILY'!F1208/'AMZN DAILY'!F1207)</f>
        <v>2.8786361861490653E-2</v>
      </c>
      <c r="F1212">
        <f>LN('GOOGL DAILY'!F1208/'GOOGL DAILY'!F1207)</f>
        <v>9.1341174725109043E-3</v>
      </c>
      <c r="G1212">
        <f>LN('META DAILY'!F1208/'META DAILY'!F1207)</f>
        <v>3.0543570707691025E-3</v>
      </c>
      <c r="H1212">
        <f>LN('MSFT DAILY'!F1208/'MSFT DAILY'!F1207)</f>
        <v>-4.8900729005608694E-3</v>
      </c>
      <c r="I1212">
        <f>LN('NVDA DAILY'!F1208/'NVDA DAILY'!F1207)</f>
        <v>2.2331820999063366E-2</v>
      </c>
      <c r="M1212" s="9">
        <f>D1212-$D$4</f>
        <v>2.9688458147561795E-3</v>
      </c>
      <c r="N1212" s="9">
        <f t="shared" si="95"/>
        <v>2.8837755233296767E-2</v>
      </c>
      <c r="O1212" s="9">
        <f t="shared" si="96"/>
        <v>8.1851441591068337E-3</v>
      </c>
      <c r="P1212" s="9">
        <f t="shared" si="97"/>
        <v>2.1376820397858922E-3</v>
      </c>
      <c r="Q1212" s="9">
        <f t="shared" si="98"/>
        <v>-4.6169623471392944E-3</v>
      </c>
      <c r="R1212" s="9">
        <f t="shared" si="99"/>
        <v>2.1775258104880554E-2</v>
      </c>
    </row>
    <row r="1213" spans="4:18" x14ac:dyDescent="0.2">
      <c r="D1213">
        <f>LN('AAPL DAILY'!G1215/'AAPL DAILY'!G1214)</f>
        <v>4.7913892289670355E-3</v>
      </c>
      <c r="E1213">
        <f>LN('AMZN DAILY'!F1209/'AMZN DAILY'!F1208)</f>
        <v>-0.13168720761107724</v>
      </c>
      <c r="F1213">
        <f>LN('GOOGL DAILY'!F1209/'GOOGL DAILY'!F1208)</f>
        <v>-1.2569605170204669E-2</v>
      </c>
      <c r="G1213">
        <f>LN('META DAILY'!F1209/'META DAILY'!F1208)</f>
        <v>3.7686837649387756E-3</v>
      </c>
      <c r="H1213">
        <f>LN('MSFT DAILY'!F1209/'MSFT DAILY'!F1208)</f>
        <v>-2.9131436265226438E-2</v>
      </c>
      <c r="I1213">
        <f>LN('NVDA DAILY'!F1209/'NVDA DAILY'!F1208)</f>
        <v>-5.5649991530972887E-2</v>
      </c>
      <c r="M1213" s="9">
        <f>D1213-$D$4</f>
        <v>3.8850039280326149E-3</v>
      </c>
      <c r="N1213" s="9">
        <f t="shared" si="95"/>
        <v>-0.13163581423927112</v>
      </c>
      <c r="O1213" s="9">
        <f t="shared" si="96"/>
        <v>-1.351857848360874E-2</v>
      </c>
      <c r="P1213" s="9">
        <f t="shared" si="97"/>
        <v>2.8520087339555652E-3</v>
      </c>
      <c r="Q1213" s="9">
        <f t="shared" si="98"/>
        <v>-2.8858325711804862E-2</v>
      </c>
      <c r="R1213" s="9">
        <f t="shared" si="99"/>
        <v>-5.6206554425155701E-2</v>
      </c>
    </row>
    <row r="1214" spans="4:18" x14ac:dyDescent="0.2">
      <c r="D1214">
        <f>LN('AAPL DAILY'!G1216/'AAPL DAILY'!G1215)</f>
        <v>1.7193977315653419E-2</v>
      </c>
      <c r="E1214">
        <f>LN('AMZN DAILY'!F1210/'AMZN DAILY'!F1209)</f>
        <v>-1.8375899891186112E-2</v>
      </c>
      <c r="F1214">
        <f>LN('GOOGL DAILY'!F1210/'GOOGL DAILY'!F1209)</f>
        <v>-7.2051034076481627E-3</v>
      </c>
      <c r="G1214">
        <f>LN('META DAILY'!F1210/'META DAILY'!F1209)</f>
        <v>3.9705996004776485E-3</v>
      </c>
      <c r="H1214">
        <f>LN('MSFT DAILY'!F1210/'MSFT DAILY'!F1209)</f>
        <v>-3.973333879569484E-3</v>
      </c>
      <c r="I1214">
        <f>LN('NVDA DAILY'!F1210/'NVDA DAILY'!F1209)</f>
        <v>4.5018555232390614E-3</v>
      </c>
      <c r="M1214" s="9">
        <f>D1214-$D$4</f>
        <v>1.6287592014718997E-2</v>
      </c>
      <c r="N1214" s="9">
        <f t="shared" si="95"/>
        <v>-1.8324506519379998E-2</v>
      </c>
      <c r="O1214" s="9">
        <f t="shared" si="96"/>
        <v>-8.1540767210522332E-3</v>
      </c>
      <c r="P1214" s="9">
        <f t="shared" si="97"/>
        <v>3.0539245694944381E-3</v>
      </c>
      <c r="Q1214" s="9">
        <f t="shared" si="98"/>
        <v>-3.7002233261479089E-3</v>
      </c>
      <c r="R1214" s="9">
        <f t="shared" si="99"/>
        <v>3.9452926290562502E-3</v>
      </c>
    </row>
    <row r="1215" spans="4:18" x14ac:dyDescent="0.2">
      <c r="D1215">
        <f>LN('AAPL DAILY'!G1217/'AAPL DAILY'!G1216)</f>
        <v>-2.2894596726253207E-3</v>
      </c>
      <c r="E1215">
        <f>LN('AMZN DAILY'!F1211/'AMZN DAILY'!F1210)</f>
        <v>-4.1297993798754071E-3</v>
      </c>
      <c r="F1215">
        <f>LN('GOOGL DAILY'!F1211/'GOOGL DAILY'!F1210)</f>
        <v>-6.9567036557504416E-3</v>
      </c>
      <c r="G1215">
        <f>LN('META DAILY'!F1211/'META DAILY'!F1210)</f>
        <v>5.819270917180909E-3</v>
      </c>
      <c r="H1215">
        <f>LN('MSFT DAILY'!F1211/'MSFT DAILY'!F1210)</f>
        <v>9.724085422724375E-3</v>
      </c>
      <c r="I1215">
        <f>LN('NVDA DAILY'!F1211/'NVDA DAILY'!F1210)</f>
        <v>8.2690937488714117E-2</v>
      </c>
      <c r="M1215" s="9">
        <f>D1215-$D$4</f>
        <v>-3.1958449735597413E-3</v>
      </c>
      <c r="N1215" s="9">
        <f t="shared" si="95"/>
        <v>-4.0784060080692932E-3</v>
      </c>
      <c r="O1215" s="9">
        <f t="shared" si="96"/>
        <v>-7.9056769691545122E-3</v>
      </c>
      <c r="P1215" s="9">
        <f t="shared" si="97"/>
        <v>4.9025958861976986E-3</v>
      </c>
      <c r="Q1215" s="9">
        <f t="shared" si="98"/>
        <v>9.9971959761459492E-3</v>
      </c>
      <c r="R1215" s="9">
        <f t="shared" si="99"/>
        <v>8.2134374594531309E-2</v>
      </c>
    </row>
    <row r="1216" spans="4:18" x14ac:dyDescent="0.2">
      <c r="D1216">
        <f>LN('AAPL DAILY'!G1218/'AAPL DAILY'!G1217)</f>
        <v>1.3329865196956786E-2</v>
      </c>
      <c r="E1216">
        <f>LN('AMZN DAILY'!F1212/'AMZN DAILY'!F1211)</f>
        <v>1.1754469749476842E-2</v>
      </c>
      <c r="F1216">
        <f>LN('GOOGL DAILY'!F1212/'GOOGL DAILY'!F1211)</f>
        <v>-8.3566115344110552E-3</v>
      </c>
      <c r="G1216">
        <f>LN('META DAILY'!F1212/'META DAILY'!F1211)</f>
        <v>-2.0076959113722536E-3</v>
      </c>
      <c r="H1216">
        <f>LN('MSFT DAILY'!F1212/'MSFT DAILY'!F1211)</f>
        <v>8.9210429110361238E-3</v>
      </c>
      <c r="I1216">
        <f>LN('NVDA DAILY'!F1212/'NVDA DAILY'!F1211)</f>
        <v>2.7227409654597336E-2</v>
      </c>
      <c r="M1216" s="9">
        <f>D1216-$D$4</f>
        <v>1.2423479896022365E-2</v>
      </c>
      <c r="N1216" s="9">
        <f t="shared" si="95"/>
        <v>1.1805863121282956E-2</v>
      </c>
      <c r="O1216" s="9">
        <f t="shared" si="96"/>
        <v>-9.3055848478151258E-3</v>
      </c>
      <c r="P1216" s="9">
        <f t="shared" si="97"/>
        <v>-2.924370942355464E-3</v>
      </c>
      <c r="Q1216" s="9">
        <f t="shared" si="98"/>
        <v>9.194153464457698E-3</v>
      </c>
      <c r="R1216" s="9">
        <f t="shared" si="99"/>
        <v>2.6670846760414525E-2</v>
      </c>
    </row>
    <row r="1217" spans="4:18" x14ac:dyDescent="0.2">
      <c r="D1217">
        <f>LN('AAPL DAILY'!G1219/'AAPL DAILY'!G1218)</f>
        <v>1.6434459510540679E-3</v>
      </c>
      <c r="E1217">
        <f>LN('AMZN DAILY'!F1213/'AMZN DAILY'!F1212)</f>
        <v>6.4065449175735563E-3</v>
      </c>
      <c r="F1217">
        <f>LN('GOOGL DAILY'!F1213/'GOOGL DAILY'!F1212)</f>
        <v>-9.7443135040226267E-3</v>
      </c>
      <c r="G1217">
        <f>LN('META DAILY'!F1213/'META DAILY'!F1212)</f>
        <v>2.8670121946038603E-3</v>
      </c>
      <c r="H1217">
        <f>LN('MSFT DAILY'!F1213/'MSFT DAILY'!F1212)</f>
        <v>-4.9860832724474818E-3</v>
      </c>
      <c r="I1217">
        <f>LN('NVDA DAILY'!F1213/'NVDA DAILY'!F1212)</f>
        <v>-1.0795062472582785E-2</v>
      </c>
      <c r="M1217" s="9">
        <f>D1217-$D$4</f>
        <v>7.3706065011964702E-4</v>
      </c>
      <c r="N1217" s="9">
        <f t="shared" si="95"/>
        <v>6.4579382893796703E-3</v>
      </c>
      <c r="O1217" s="9">
        <f t="shared" si="96"/>
        <v>-1.0693286817426697E-2</v>
      </c>
      <c r="P1217" s="9">
        <f t="shared" si="97"/>
        <v>1.9503371636206499E-3</v>
      </c>
      <c r="Q1217" s="9">
        <f t="shared" si="98"/>
        <v>-4.7129727190259067E-3</v>
      </c>
      <c r="R1217" s="9">
        <f t="shared" si="99"/>
        <v>-1.1351625366765596E-2</v>
      </c>
    </row>
    <row r="1218" spans="4:18" x14ac:dyDescent="0.2">
      <c r="D1218">
        <f>LN('AAPL DAILY'!G1220/'AAPL DAILY'!G1219)</f>
        <v>1.2241137268662461E-2</v>
      </c>
      <c r="E1218">
        <f>LN('AMZN DAILY'!F1214/'AMZN DAILY'!F1213)</f>
        <v>-9.3322345410519272E-3</v>
      </c>
      <c r="F1218">
        <f>LN('GOOGL DAILY'!F1214/'GOOGL DAILY'!F1213)</f>
        <v>-1.9178074031189155E-2</v>
      </c>
      <c r="G1218">
        <f>LN('META DAILY'!F1214/'META DAILY'!F1213)</f>
        <v>1.9305262242281726E-3</v>
      </c>
      <c r="H1218">
        <f>LN('MSFT DAILY'!F1214/'MSFT DAILY'!F1213)</f>
        <v>-1.4285513012748962E-3</v>
      </c>
      <c r="I1218">
        <f>LN('NVDA DAILY'!F1214/'NVDA DAILY'!F1213)</f>
        <v>-1.7814729707663308E-2</v>
      </c>
      <c r="M1218" s="9">
        <f>D1218-$D$4</f>
        <v>1.1334751967728041E-2</v>
      </c>
      <c r="N1218" s="9">
        <f t="shared" si="95"/>
        <v>-9.2808411692458133E-3</v>
      </c>
      <c r="O1218" s="9">
        <f t="shared" si="96"/>
        <v>-2.0127047344593228E-2</v>
      </c>
      <c r="P1218" s="9">
        <f t="shared" si="97"/>
        <v>1.0138511932449622E-3</v>
      </c>
      <c r="Q1218" s="9">
        <f t="shared" si="98"/>
        <v>-1.1554407478533214E-3</v>
      </c>
      <c r="R1218" s="9">
        <f t="shared" si="99"/>
        <v>-1.8371292601846119E-2</v>
      </c>
    </row>
    <row r="1219" spans="4:18" x14ac:dyDescent="0.2">
      <c r="D1219">
        <f>LN('AAPL DAILY'!G1221/'AAPL DAILY'!G1220)</f>
        <v>9.9671745584705099E-3</v>
      </c>
      <c r="E1219">
        <f>LN('AMZN DAILY'!F1215/'AMZN DAILY'!F1214)</f>
        <v>2.8024367553204359E-2</v>
      </c>
      <c r="F1219">
        <f>LN('GOOGL DAILY'!F1215/'GOOGL DAILY'!F1214)</f>
        <v>-1.8493294151392067E-3</v>
      </c>
      <c r="G1219">
        <f>LN('META DAILY'!F1215/'META DAILY'!F1214)</f>
        <v>-1.0721627032442374E-3</v>
      </c>
      <c r="H1219">
        <f>LN('MSFT DAILY'!F1215/'MSFT DAILY'!F1214)</f>
        <v>3.925242843316714E-3</v>
      </c>
      <c r="I1219">
        <f>LN('NVDA DAILY'!F1215/'NVDA DAILY'!F1214)</f>
        <v>2.1201828289923005E-2</v>
      </c>
      <c r="M1219" s="9">
        <f>D1219-$D$4</f>
        <v>9.0607892575360893E-3</v>
      </c>
      <c r="N1219" s="9">
        <f t="shared" si="95"/>
        <v>2.8075760925010473E-2</v>
      </c>
      <c r="O1219" s="9">
        <f t="shared" si="96"/>
        <v>-2.7983027285432777E-3</v>
      </c>
      <c r="P1219" s="9">
        <f t="shared" si="97"/>
        <v>-1.9888377342274477E-3</v>
      </c>
      <c r="Q1219" s="9">
        <f t="shared" si="98"/>
        <v>4.1983533967382891E-3</v>
      </c>
      <c r="R1219" s="9">
        <f t="shared" si="99"/>
        <v>2.0645265395740194E-2</v>
      </c>
    </row>
    <row r="1220" spans="4:18" x14ac:dyDescent="0.2">
      <c r="D1220">
        <f>LN('AAPL DAILY'!G1222/'AAPL DAILY'!G1221)</f>
        <v>-2.3399625783089715E-2</v>
      </c>
      <c r="E1220">
        <f>LN('AMZN DAILY'!F1216/'AMZN DAILY'!F1215)</f>
        <v>3.196235070295856E-2</v>
      </c>
      <c r="F1220">
        <f>LN('GOOGL DAILY'!F1216/'GOOGL DAILY'!F1215)</f>
        <v>-2.0212796137389554E-3</v>
      </c>
      <c r="G1220">
        <f>LN('META DAILY'!F1216/'META DAILY'!F1215)</f>
        <v>7.148264663720059E-4</v>
      </c>
      <c r="H1220">
        <f>LN('MSFT DAILY'!F1216/'MSFT DAILY'!F1215)</f>
        <v>5.6814295261196019E-3</v>
      </c>
      <c r="I1220">
        <f>LN('NVDA DAILY'!F1216/'NVDA DAILY'!F1215)</f>
        <v>1.410708566050628E-2</v>
      </c>
      <c r="M1220" s="9">
        <f>D1220-$D$4</f>
        <v>-2.4306011084024137E-2</v>
      </c>
      <c r="N1220" s="9">
        <f t="shared" si="95"/>
        <v>3.2013744074764677E-2</v>
      </c>
      <c r="O1220" s="9">
        <f t="shared" si="96"/>
        <v>-2.970252927143026E-3</v>
      </c>
      <c r="P1220" s="9">
        <f t="shared" si="97"/>
        <v>-2.018485646112046E-4</v>
      </c>
      <c r="Q1220" s="9">
        <f t="shared" si="98"/>
        <v>5.954540079541177E-3</v>
      </c>
      <c r="R1220" s="9">
        <f t="shared" si="99"/>
        <v>1.3550522766323469E-2</v>
      </c>
    </row>
    <row r="1221" spans="4:18" x14ac:dyDescent="0.2">
      <c r="D1221">
        <f>LN('AAPL DAILY'!G1223/'AAPL DAILY'!G1222)</f>
        <v>-1.232946332593369E-4</v>
      </c>
      <c r="E1221">
        <f>LN('AMZN DAILY'!F1217/'AMZN DAILY'!F1216)</f>
        <v>-8.8692377407797729E-3</v>
      </c>
      <c r="F1221">
        <f>LN('GOOGL DAILY'!F1217/'GOOGL DAILY'!F1216)</f>
        <v>-2.6531001362883372E-3</v>
      </c>
      <c r="G1221">
        <f>LN('META DAILY'!F1217/'META DAILY'!F1216)</f>
        <v>-1.0271202324963343E-2</v>
      </c>
      <c r="H1221">
        <f>LN('MSFT DAILY'!F1217/'MSFT DAILY'!F1216)</f>
        <v>8.1115000684949951E-3</v>
      </c>
      <c r="I1221">
        <f>LN('NVDA DAILY'!F1217/'NVDA DAILY'!F1216)</f>
        <v>9.2953619459622688E-3</v>
      </c>
      <c r="M1221" s="9">
        <f>D1221-$D$4</f>
        <v>-1.0296799341937576E-3</v>
      </c>
      <c r="N1221" s="9">
        <f t="shared" si="95"/>
        <v>-8.8178443689736589E-3</v>
      </c>
      <c r="O1221" s="9">
        <f t="shared" si="96"/>
        <v>-3.6020734496924082E-3</v>
      </c>
      <c r="P1221" s="9">
        <f t="shared" si="97"/>
        <v>-1.1187877355946554E-2</v>
      </c>
      <c r="Q1221" s="9">
        <f t="shared" si="98"/>
        <v>8.3846106219165693E-3</v>
      </c>
      <c r="R1221" s="9">
        <f t="shared" si="99"/>
        <v>8.7387990517794577E-3</v>
      </c>
    </row>
    <row r="1222" spans="4:18" x14ac:dyDescent="0.2">
      <c r="D1222">
        <f>LN('AAPL DAILY'!G1224/'AAPL DAILY'!G1223)</f>
        <v>2.2357720690942336E-2</v>
      </c>
      <c r="E1222">
        <f>LN('AMZN DAILY'!F1218/'AMZN DAILY'!F1217)</f>
        <v>2.7188273607908306E-2</v>
      </c>
      <c r="F1222">
        <f>LN('GOOGL DAILY'!F1218/'GOOGL DAILY'!F1217)</f>
        <v>1.4458091958731522E-2</v>
      </c>
      <c r="G1222">
        <f>LN('META DAILY'!F1218/'META DAILY'!F1217)</f>
        <v>7.767056610583546E-3</v>
      </c>
      <c r="H1222">
        <f>LN('MSFT DAILY'!F1218/'MSFT DAILY'!F1217)</f>
        <v>1.8444855758591006E-2</v>
      </c>
      <c r="I1222">
        <f>LN('NVDA DAILY'!F1218/'NVDA DAILY'!F1217)</f>
        <v>1.8335460587485711E-2</v>
      </c>
      <c r="M1222" s="9">
        <f>D1222-$D$4</f>
        <v>2.1451335390007913E-2</v>
      </c>
      <c r="N1222" s="9">
        <f t="shared" si="95"/>
        <v>2.723966697971442E-2</v>
      </c>
      <c r="O1222" s="9">
        <f t="shared" si="96"/>
        <v>1.3509118645327452E-2</v>
      </c>
      <c r="P1222" s="9">
        <f t="shared" si="97"/>
        <v>6.8503815796003356E-3</v>
      </c>
      <c r="Q1222" s="9">
        <f t="shared" si="98"/>
        <v>1.8717966312012582E-2</v>
      </c>
      <c r="R1222" s="9">
        <f t="shared" si="99"/>
        <v>1.77788976933029E-2</v>
      </c>
    </row>
    <row r="1223" spans="4:18" x14ac:dyDescent="0.2">
      <c r="D1223">
        <f>LN('AAPL DAILY'!G1225/'AAPL DAILY'!G1224)</f>
        <v>2.7985533912314217E-2</v>
      </c>
      <c r="E1223">
        <f>LN('AMZN DAILY'!F1219/'AMZN DAILY'!F1218)</f>
        <v>-9.5277704559578891E-3</v>
      </c>
      <c r="F1223">
        <f>LN('GOOGL DAILY'!F1219/'GOOGL DAILY'!F1218)</f>
        <v>-3.0796175164326756E-2</v>
      </c>
      <c r="G1223">
        <f>LN('META DAILY'!F1219/'META DAILY'!F1218)</f>
        <v>-4.2990856440694409E-4</v>
      </c>
      <c r="H1223">
        <f>LN('MSFT DAILY'!F1219/'MSFT DAILY'!F1218)</f>
        <v>1.0633071089315762E-2</v>
      </c>
      <c r="I1223">
        <f>LN('NVDA DAILY'!F1219/'NVDA DAILY'!F1218)</f>
        <v>0.13515165043874433</v>
      </c>
      <c r="M1223" s="9">
        <f>D1223-$D$4</f>
        <v>2.7079148611379795E-2</v>
      </c>
      <c r="N1223" s="9">
        <f t="shared" si="95"/>
        <v>-9.4763770841517752E-3</v>
      </c>
      <c r="O1223" s="9">
        <f t="shared" si="96"/>
        <v>-3.1745148477730828E-2</v>
      </c>
      <c r="P1223" s="9">
        <f t="shared" si="97"/>
        <v>-1.3465835953901547E-3</v>
      </c>
      <c r="Q1223" s="9">
        <f t="shared" si="98"/>
        <v>1.0906181642737336E-2</v>
      </c>
      <c r="R1223" s="9">
        <f t="shared" si="99"/>
        <v>0.13459508754456151</v>
      </c>
    </row>
    <row r="1224" spans="4:18" x14ac:dyDescent="0.2">
      <c r="D1224">
        <f>LN('AAPL DAILY'!G1226/'AAPL DAILY'!G1225)</f>
        <v>6.5457042317836065E-3</v>
      </c>
      <c r="E1224">
        <f>LN('AMZN DAILY'!F1220/'AMZN DAILY'!F1219)</f>
        <v>2.0574629393193728E-2</v>
      </c>
      <c r="F1224">
        <f>LN('GOOGL DAILY'!F1220/'GOOGL DAILY'!F1219)</f>
        <v>-4.1082053930606788E-3</v>
      </c>
      <c r="G1224">
        <f>LN('META DAILY'!F1220/'META DAILY'!F1219)</f>
        <v>5.7883826903587596E-3</v>
      </c>
      <c r="H1224">
        <f>LN('MSFT DAILY'!F1220/'MSFT DAILY'!F1219)</f>
        <v>-1.0242050360115237E-3</v>
      </c>
      <c r="I1224">
        <f>LN('NVDA DAILY'!F1220/'NVDA DAILY'!F1219)</f>
        <v>1.0711384667511949E-2</v>
      </c>
      <c r="M1224" s="9">
        <f>D1224-$D$4</f>
        <v>5.6393189308491859E-3</v>
      </c>
      <c r="N1224" s="9">
        <f t="shared" ref="N1224:N1287" si="100">E1224-E$4</f>
        <v>2.0626022764999842E-2</v>
      </c>
      <c r="O1224" s="9">
        <f t="shared" ref="O1224:O1287" si="101">F1224-F$4</f>
        <v>-5.0571787064647494E-3</v>
      </c>
      <c r="P1224" s="9">
        <f t="shared" ref="P1224:P1287" si="102">G1224-G$4</f>
        <v>4.8717076593755492E-3</v>
      </c>
      <c r="Q1224" s="9">
        <f t="shared" ref="Q1224:Q1287" si="103">H1224-H$4</f>
        <v>-7.510944825899488E-4</v>
      </c>
      <c r="R1224" s="9">
        <f t="shared" ref="R1224:R1287" si="104">I1224-I$4</f>
        <v>1.0154821773329138E-2</v>
      </c>
    </row>
    <row r="1225" spans="4:18" x14ac:dyDescent="0.2">
      <c r="D1225">
        <f>LN('AAPL DAILY'!G1227/'AAPL DAILY'!G1226)</f>
        <v>-1.4378931194772627E-3</v>
      </c>
      <c r="E1225">
        <f>LN('AMZN DAILY'!F1221/'AMZN DAILY'!F1220)</f>
        <v>2.141328441343078E-3</v>
      </c>
      <c r="F1225">
        <f>LN('GOOGL DAILY'!F1221/'GOOGL DAILY'!F1220)</f>
        <v>8.8593024599066331E-3</v>
      </c>
      <c r="G1225">
        <f>LN('META DAILY'!F1221/'META DAILY'!F1220)</f>
        <v>-1.4240704569849053E-4</v>
      </c>
      <c r="H1225">
        <f>LN('MSFT DAILY'!F1221/'MSFT DAILY'!F1220)</f>
        <v>1.6596376632935263E-2</v>
      </c>
      <c r="I1225">
        <f>LN('NVDA DAILY'!F1221/'NVDA DAILY'!F1220)</f>
        <v>-6.1826729360197957E-3</v>
      </c>
      <c r="M1225" s="9">
        <f>D1225-$D$4</f>
        <v>-2.3442784204116838E-3</v>
      </c>
      <c r="N1225" s="9">
        <f t="shared" si="100"/>
        <v>2.1927218131491924E-3</v>
      </c>
      <c r="O1225" s="9">
        <f t="shared" si="101"/>
        <v>7.9103291465025625E-3</v>
      </c>
      <c r="P1225" s="9">
        <f t="shared" si="102"/>
        <v>-1.059082076681701E-3</v>
      </c>
      <c r="Q1225" s="9">
        <f t="shared" si="103"/>
        <v>1.6869487186356839E-2</v>
      </c>
      <c r="R1225" s="9">
        <f t="shared" si="104"/>
        <v>-6.7392358302026069E-3</v>
      </c>
    </row>
    <row r="1226" spans="4:18" x14ac:dyDescent="0.2">
      <c r="D1226">
        <f>LN('AAPL DAILY'!G1228/'AAPL DAILY'!G1227)</f>
        <v>4.2773640035482266E-4</v>
      </c>
      <c r="E1226">
        <f>LN('AMZN DAILY'!F1222/'AMZN DAILY'!F1221)</f>
        <v>1.828107607002652E-2</v>
      </c>
      <c r="F1226">
        <f>LN('GOOGL DAILY'!F1222/'GOOGL DAILY'!F1221)</f>
        <v>1.5708439743042861E-2</v>
      </c>
      <c r="G1226">
        <f>LN('META DAILY'!F1222/'META DAILY'!F1221)</f>
        <v>1.0209816101817792E-2</v>
      </c>
      <c r="H1226">
        <f>LN('MSFT DAILY'!F1222/'MSFT DAILY'!F1221)</f>
        <v>-1.3445776428715913E-3</v>
      </c>
      <c r="I1226">
        <f>LN('NVDA DAILY'!F1222/'NVDA DAILY'!F1221)</f>
        <v>0</v>
      </c>
      <c r="M1226" s="9">
        <f>D1226-$D$4</f>
        <v>-4.7864890057959817E-4</v>
      </c>
      <c r="N1226" s="9">
        <f t="shared" si="100"/>
        <v>1.8332469441832634E-2</v>
      </c>
      <c r="O1226" s="9">
        <f t="shared" si="101"/>
        <v>1.475946642963879E-2</v>
      </c>
      <c r="P1226" s="9">
        <f t="shared" si="102"/>
        <v>9.2931410708345808E-3</v>
      </c>
      <c r="Q1226" s="9">
        <f t="shared" si="103"/>
        <v>-1.0714670894500164E-3</v>
      </c>
      <c r="R1226" s="9">
        <f t="shared" si="104"/>
        <v>-5.5656289418281127E-4</v>
      </c>
    </row>
    <row r="1227" spans="4:18" x14ac:dyDescent="0.2">
      <c r="D1227">
        <f>LN('AAPL DAILY'!G1229/'AAPL DAILY'!G1228)</f>
        <v>1.1475178515529063E-2</v>
      </c>
      <c r="E1227">
        <f>LN('AMZN DAILY'!F1223/'AMZN DAILY'!F1222)</f>
        <v>1.9241363253063134E-2</v>
      </c>
      <c r="F1227">
        <f>LN('GOOGL DAILY'!F1223/'GOOGL DAILY'!F1222)</f>
        <v>2.2709600222050166E-2</v>
      </c>
      <c r="G1227">
        <f>LN('META DAILY'!F1223/'META DAILY'!F1222)</f>
        <v>6.258542881450343E-3</v>
      </c>
      <c r="H1227">
        <f>LN('MSFT DAILY'!F1223/'MSFT DAILY'!F1222)</f>
        <v>8.3742619808159814E-3</v>
      </c>
      <c r="I1227">
        <f>LN('NVDA DAILY'!F1223/'NVDA DAILY'!F1222)</f>
        <v>1.9557361653003532E-2</v>
      </c>
      <c r="M1227" s="9">
        <f>D1227-$D$4</f>
        <v>1.0568793214594642E-2</v>
      </c>
      <c r="N1227" s="9">
        <f t="shared" si="100"/>
        <v>1.9292756624869248E-2</v>
      </c>
      <c r="O1227" s="9">
        <f t="shared" si="101"/>
        <v>2.1760626908646094E-2</v>
      </c>
      <c r="P1227" s="9">
        <f t="shared" si="102"/>
        <v>5.3418678504671326E-3</v>
      </c>
      <c r="Q1227" s="9">
        <f t="shared" si="103"/>
        <v>8.6473725342375556E-3</v>
      </c>
      <c r="R1227" s="9">
        <f t="shared" si="104"/>
        <v>1.9000798758820721E-2</v>
      </c>
    </row>
    <row r="1228" spans="4:18" x14ac:dyDescent="0.2">
      <c r="D1228">
        <f>LN('AAPL DAILY'!G1230/'AAPL DAILY'!G1229)</f>
        <v>2.7328963566390281E-3</v>
      </c>
      <c r="E1228">
        <f>LN('AMZN DAILY'!F1224/'AMZN DAILY'!F1223)</f>
        <v>4.1120687996023468E-2</v>
      </c>
      <c r="F1228">
        <f>LN('GOOGL DAILY'!F1224/'GOOGL DAILY'!F1223)</f>
        <v>-2.7783618502602754E-3</v>
      </c>
      <c r="G1228">
        <f>LN('META DAILY'!F1224/'META DAILY'!F1223)</f>
        <v>-1.683702994510976E-3</v>
      </c>
      <c r="H1228">
        <f>LN('MSFT DAILY'!F1224/'MSFT DAILY'!F1223)</f>
        <v>-3.3383498012389137E-4</v>
      </c>
      <c r="I1228">
        <f>LN('NVDA DAILY'!F1224/'NVDA DAILY'!F1223)</f>
        <v>1.6566176243238066E-3</v>
      </c>
      <c r="M1228" s="9">
        <f>D1228-$D$4</f>
        <v>1.8265110557046072E-3</v>
      </c>
      <c r="N1228" s="9">
        <f t="shared" si="100"/>
        <v>4.1172081367829585E-2</v>
      </c>
      <c r="O1228" s="9">
        <f t="shared" si="101"/>
        <v>-3.727335163664346E-3</v>
      </c>
      <c r="P1228" s="9">
        <f t="shared" si="102"/>
        <v>-2.6003780254941866E-3</v>
      </c>
      <c r="Q1228" s="9">
        <f t="shared" si="103"/>
        <v>-6.0724426702316503E-5</v>
      </c>
      <c r="R1228" s="9">
        <f t="shared" si="104"/>
        <v>1.1000547301409955E-3</v>
      </c>
    </row>
    <row r="1229" spans="4:18" x14ac:dyDescent="0.2">
      <c r="D1229">
        <f>LN('AAPL DAILY'!G1231/'AAPL DAILY'!G1230)</f>
        <v>7.8876110474603977E-3</v>
      </c>
      <c r="E1229">
        <f>LN('AMZN DAILY'!F1225/'AMZN DAILY'!F1224)</f>
        <v>1.0571702636951518E-2</v>
      </c>
      <c r="F1229">
        <f>LN('GOOGL DAILY'!F1225/'GOOGL DAILY'!F1224)</f>
        <v>-6.0303441694377373E-3</v>
      </c>
      <c r="G1229">
        <f>LN('META DAILY'!F1225/'META DAILY'!F1224)</f>
        <v>-2.5311569239224925E-3</v>
      </c>
      <c r="H1229">
        <f>LN('MSFT DAILY'!F1225/'MSFT DAILY'!F1224)</f>
        <v>1.8423629116847983E-2</v>
      </c>
      <c r="I1229">
        <f>LN('NVDA DAILY'!F1225/'NVDA DAILY'!F1224)</f>
        <v>1.4808707986004291E-2</v>
      </c>
      <c r="M1229" s="9">
        <f>D1229-$D$4</f>
        <v>6.9812257465259771E-3</v>
      </c>
      <c r="N1229" s="9">
        <f t="shared" si="100"/>
        <v>1.0623096008757632E-2</v>
      </c>
      <c r="O1229" s="9">
        <f t="shared" si="101"/>
        <v>-6.9793174828418078E-3</v>
      </c>
      <c r="P1229" s="9">
        <f t="shared" si="102"/>
        <v>-3.4478319549057028E-3</v>
      </c>
      <c r="Q1229" s="9">
        <f t="shared" si="103"/>
        <v>1.8696739670269559E-2</v>
      </c>
      <c r="R1229" s="9">
        <f t="shared" si="104"/>
        <v>1.425214509182148E-2</v>
      </c>
    </row>
    <row r="1230" spans="4:18" x14ac:dyDescent="0.2">
      <c r="D1230">
        <f>LN('AAPL DAILY'!G1232/'AAPL DAILY'!G1231)</f>
        <v>-9.1559447927255344E-4</v>
      </c>
      <c r="E1230">
        <f>LN('AMZN DAILY'!F1226/'AMZN DAILY'!F1225)</f>
        <v>-2.025760972849789E-2</v>
      </c>
      <c r="F1230">
        <f>LN('GOOGL DAILY'!F1226/'GOOGL DAILY'!F1225)</f>
        <v>-6.1861794450254288E-3</v>
      </c>
      <c r="G1230">
        <f>LN('META DAILY'!F1226/'META DAILY'!F1225)</f>
        <v>1.617794136251111E-3</v>
      </c>
      <c r="H1230">
        <f>LN('MSFT DAILY'!F1226/'MSFT DAILY'!F1225)</f>
        <v>-9.9067191916181983E-3</v>
      </c>
      <c r="I1230">
        <f>LN('NVDA DAILY'!F1226/'NVDA DAILY'!F1225)</f>
        <v>-3.2743060658873631E-3</v>
      </c>
      <c r="M1230" s="9">
        <f>D1230-$D$4</f>
        <v>-1.8219797802069742E-3</v>
      </c>
      <c r="N1230" s="9">
        <f t="shared" si="100"/>
        <v>-2.0206216356691776E-2</v>
      </c>
      <c r="O1230" s="9">
        <f t="shared" si="101"/>
        <v>-7.1351527584294994E-3</v>
      </c>
      <c r="P1230" s="9">
        <f t="shared" si="102"/>
        <v>7.0111910526790046E-4</v>
      </c>
      <c r="Q1230" s="9">
        <f t="shared" si="103"/>
        <v>-9.6336086381966241E-3</v>
      </c>
      <c r="R1230" s="9">
        <f t="shared" si="104"/>
        <v>-3.8308689600701743E-3</v>
      </c>
    </row>
    <row r="1231" spans="4:18" x14ac:dyDescent="0.2">
      <c r="D1231">
        <f>LN('AAPL DAILY'!G1233/'AAPL DAILY'!G1232)</f>
        <v>9.5355873547006958E-3</v>
      </c>
      <c r="E1231">
        <f>LN('AMZN DAILY'!F1227/'AMZN DAILY'!F1226)</f>
        <v>-4.2516007522352805E-3</v>
      </c>
      <c r="F1231">
        <f>LN('GOOGL DAILY'!F1227/'GOOGL DAILY'!F1226)</f>
        <v>-2.537966487819578E-2</v>
      </c>
      <c r="G1231">
        <f>LN('META DAILY'!F1227/'META DAILY'!F1226)</f>
        <v>-3.8731214037328577E-3</v>
      </c>
      <c r="H1231">
        <f>LN('MSFT DAILY'!F1227/'MSFT DAILY'!F1226)</f>
        <v>1.8419563454718825E-3</v>
      </c>
      <c r="I1231">
        <f>LN('NVDA DAILY'!F1227/'NVDA DAILY'!F1226)</f>
        <v>1.679247043449163E-2</v>
      </c>
      <c r="M1231" s="9">
        <f>D1231-$D$4</f>
        <v>8.6292020537662752E-3</v>
      </c>
      <c r="N1231" s="9">
        <f t="shared" si="100"/>
        <v>-4.2002073804291665E-3</v>
      </c>
      <c r="O1231" s="9">
        <f t="shared" si="101"/>
        <v>-2.6328638191599852E-2</v>
      </c>
      <c r="P1231" s="9">
        <f t="shared" si="102"/>
        <v>-4.7897964347160685E-3</v>
      </c>
      <c r="Q1231" s="9">
        <f t="shared" si="103"/>
        <v>2.1150668988934576E-3</v>
      </c>
      <c r="R1231" s="9">
        <f t="shared" si="104"/>
        <v>1.6235907540308819E-2</v>
      </c>
    </row>
    <row r="1232" spans="4:18" x14ac:dyDescent="0.2">
      <c r="D1232">
        <f>LN('AAPL DAILY'!G1234/'AAPL DAILY'!G1233)</f>
        <v>-6.9433130357176949E-3</v>
      </c>
      <c r="E1232">
        <f>LN('AMZN DAILY'!F1228/'AMZN DAILY'!F1227)</f>
        <v>1.1710610969031679E-2</v>
      </c>
      <c r="F1232">
        <f>LN('GOOGL DAILY'!F1228/'GOOGL DAILY'!F1227)</f>
        <v>2.7381611662984514E-3</v>
      </c>
      <c r="G1232">
        <f>LN('META DAILY'!F1228/'META DAILY'!F1227)</f>
        <v>8.4641455344643514E-4</v>
      </c>
      <c r="H1232">
        <f>LN('MSFT DAILY'!F1228/'MSFT DAILY'!F1227)</f>
        <v>-3.6872055024395243E-3</v>
      </c>
      <c r="I1232">
        <f>LN('NVDA DAILY'!F1228/'NVDA DAILY'!F1227)</f>
        <v>1.2810797896446921E-2</v>
      </c>
      <c r="M1232" s="9">
        <f>D1232-$D$4</f>
        <v>-7.8496983366521163E-3</v>
      </c>
      <c r="N1232" s="9">
        <f t="shared" si="100"/>
        <v>1.1762004340837793E-2</v>
      </c>
      <c r="O1232" s="9">
        <f t="shared" si="101"/>
        <v>1.7891878528943806E-3</v>
      </c>
      <c r="P1232" s="9">
        <f t="shared" si="102"/>
        <v>-7.0260477536775363E-5</v>
      </c>
      <c r="Q1232" s="9">
        <f t="shared" si="103"/>
        <v>-3.4140949490179496E-3</v>
      </c>
      <c r="R1232" s="9">
        <f t="shared" si="104"/>
        <v>1.225423500226411E-2</v>
      </c>
    </row>
    <row r="1233" spans="4:18" x14ac:dyDescent="0.2">
      <c r="D1233">
        <f>LN('AAPL DAILY'!G1235/'AAPL DAILY'!G1234)</f>
        <v>1.1809274985600153E-2</v>
      </c>
      <c r="E1233">
        <f>LN('AMZN DAILY'!F1229/'AMZN DAILY'!F1228)</f>
        <v>-4.6130834855510984E-2</v>
      </c>
      <c r="F1233">
        <f>LN('GOOGL DAILY'!F1229/'GOOGL DAILY'!F1228)</f>
        <v>-3.2201584197913399E-2</v>
      </c>
      <c r="G1233">
        <f>LN('META DAILY'!F1229/'META DAILY'!F1228)</f>
        <v>-4.8054259493428564E-3</v>
      </c>
      <c r="H1233">
        <f>LN('MSFT DAILY'!F1229/'MSFT DAILY'!F1228)</f>
        <v>-7.7876590020630083E-3</v>
      </c>
      <c r="I1233">
        <f>LN('NVDA DAILY'!F1229/'NVDA DAILY'!F1228)</f>
        <v>5.2857463594123775E-3</v>
      </c>
      <c r="M1233" s="9">
        <f>D1233-$D$4</f>
        <v>1.0902889684665733E-2</v>
      </c>
      <c r="N1233" s="9">
        <f t="shared" si="100"/>
        <v>-4.6079441483704867E-2</v>
      </c>
      <c r="O1233" s="9">
        <f t="shared" si="101"/>
        <v>-3.3150557511317472E-2</v>
      </c>
      <c r="P1233" s="9">
        <f t="shared" si="102"/>
        <v>-5.7221009803260668E-3</v>
      </c>
      <c r="Q1233" s="9">
        <f t="shared" si="103"/>
        <v>-7.5145484486414333E-3</v>
      </c>
      <c r="R1233" s="9">
        <f t="shared" si="104"/>
        <v>4.7291834652295663E-3</v>
      </c>
    </row>
    <row r="1234" spans="4:18" x14ac:dyDescent="0.2">
      <c r="D1234">
        <f>LN('AAPL DAILY'!G1236/'AAPL DAILY'!G1235)</f>
        <v>5.0298458504961351E-3</v>
      </c>
      <c r="E1234">
        <f>LN('AMZN DAILY'!F1230/'AMZN DAILY'!F1229)</f>
        <v>-1.3055015701643607E-2</v>
      </c>
      <c r="F1234">
        <f>LN('GOOGL DAILY'!F1230/'GOOGL DAILY'!F1229)</f>
        <v>1.4666241827934726E-2</v>
      </c>
      <c r="G1234">
        <f>LN('META DAILY'!F1230/'META DAILY'!F1229)</f>
        <v>-2.7663842298245251E-3</v>
      </c>
      <c r="H1234">
        <f>LN('MSFT DAILY'!F1230/'MSFT DAILY'!F1229)</f>
        <v>-7.8492146709817339E-3</v>
      </c>
      <c r="I1234">
        <f>LN('NVDA DAILY'!F1230/'NVDA DAILY'!F1229)</f>
        <v>2.8079444294288394E-2</v>
      </c>
      <c r="M1234" s="9">
        <f>D1234-$D$4</f>
        <v>4.1234605495617145E-3</v>
      </c>
      <c r="N1234" s="9">
        <f t="shared" si="100"/>
        <v>-1.3003622329837494E-2</v>
      </c>
      <c r="O1234" s="9">
        <f t="shared" si="101"/>
        <v>1.3717268514530655E-2</v>
      </c>
      <c r="P1234" s="9">
        <f t="shared" si="102"/>
        <v>-3.6830592608077355E-3</v>
      </c>
      <c r="Q1234" s="9">
        <f t="shared" si="103"/>
        <v>-7.5761041175601588E-3</v>
      </c>
      <c r="R1234" s="9">
        <f t="shared" si="104"/>
        <v>2.7522881400105583E-2</v>
      </c>
    </row>
    <row r="1235" spans="4:18" x14ac:dyDescent="0.2">
      <c r="D1235">
        <f>LN('AAPL DAILY'!G1237/'AAPL DAILY'!G1236)</f>
        <v>-3.0373770150855894E-3</v>
      </c>
      <c r="E1235">
        <f>LN('AMZN DAILY'!F1231/'AMZN DAILY'!F1230)</f>
        <v>6.8098744048626291E-3</v>
      </c>
      <c r="F1235">
        <f>LN('GOOGL DAILY'!F1231/'GOOGL DAILY'!F1230)</f>
        <v>1.9437670484735447E-2</v>
      </c>
      <c r="G1235">
        <f>LN('META DAILY'!F1231/'META DAILY'!F1230)</f>
        <v>1.8451085801098252E-3</v>
      </c>
      <c r="H1235">
        <f>LN('MSFT DAILY'!F1231/'MSFT DAILY'!F1230)</f>
        <v>-4.5133620209608588E-3</v>
      </c>
      <c r="I1235">
        <f>LN('NVDA DAILY'!F1231/'NVDA DAILY'!F1230)</f>
        <v>4.097625498423481E-3</v>
      </c>
      <c r="M1235" s="9">
        <f>D1235-$D$4</f>
        <v>-3.9437623160200105E-3</v>
      </c>
      <c r="N1235" s="9">
        <f t="shared" si="100"/>
        <v>6.8612677766687431E-3</v>
      </c>
      <c r="O1235" s="9">
        <f t="shared" si="101"/>
        <v>1.8488697171331375E-2</v>
      </c>
      <c r="P1235" s="9">
        <f t="shared" si="102"/>
        <v>9.2843354912661472E-4</v>
      </c>
      <c r="Q1235" s="9">
        <f t="shared" si="103"/>
        <v>-4.2402514675392838E-3</v>
      </c>
      <c r="R1235" s="9">
        <f t="shared" si="104"/>
        <v>3.5410626042406699E-3</v>
      </c>
    </row>
    <row r="1236" spans="4:18" x14ac:dyDescent="0.2">
      <c r="D1236">
        <f>LN('AAPL DAILY'!G1238/'AAPL DAILY'!G1237)</f>
        <v>-1.1709538190416193E-2</v>
      </c>
      <c r="E1236">
        <f>LN('AMZN DAILY'!F1232/'AMZN DAILY'!F1231)</f>
        <v>1.1419797086798305E-2</v>
      </c>
      <c r="F1236">
        <f>LN('GOOGL DAILY'!F1232/'GOOGL DAILY'!F1231)</f>
        <v>9.723734497283117E-3</v>
      </c>
      <c r="G1236">
        <f>LN('META DAILY'!F1232/'META DAILY'!F1231)</f>
        <v>-7.9726202495191793E-3</v>
      </c>
      <c r="H1236">
        <f>LN('MSFT DAILY'!F1232/'MSFT DAILY'!F1231)</f>
        <v>4.1381335506216052E-3</v>
      </c>
      <c r="I1236">
        <f>LN('NVDA DAILY'!F1232/'NVDA DAILY'!F1231)</f>
        <v>4.0742488835251844E-3</v>
      </c>
      <c r="M1236" s="9">
        <f>D1236-$D$4</f>
        <v>-1.2615923491350614E-2</v>
      </c>
      <c r="N1236" s="9">
        <f t="shared" si="100"/>
        <v>1.1471190458604419E-2</v>
      </c>
      <c r="O1236" s="9">
        <f t="shared" si="101"/>
        <v>8.7747611838790464E-3</v>
      </c>
      <c r="P1236" s="9">
        <f t="shared" si="102"/>
        <v>-8.8892952805023906E-3</v>
      </c>
      <c r="Q1236" s="9">
        <f t="shared" si="103"/>
        <v>4.4112441040431803E-3</v>
      </c>
      <c r="R1236" s="9">
        <f t="shared" si="104"/>
        <v>3.5176859893423732E-3</v>
      </c>
    </row>
    <row r="1237" spans="4:18" x14ac:dyDescent="0.2">
      <c r="D1237">
        <f>LN('AAPL DAILY'!G1239/'AAPL DAILY'!G1238)</f>
        <v>-4.4936586786346079E-3</v>
      </c>
      <c r="E1237">
        <f>LN('AMZN DAILY'!F1233/'AMZN DAILY'!F1232)</f>
        <v>8.7359240055074963E-3</v>
      </c>
      <c r="F1237">
        <f>LN('GOOGL DAILY'!F1233/'GOOGL DAILY'!F1232)</f>
        <v>2.3609182784596561E-2</v>
      </c>
      <c r="G1237">
        <f>LN('META DAILY'!F1233/'META DAILY'!F1232)</f>
        <v>-2.4329689797734522E-3</v>
      </c>
      <c r="H1237">
        <f>LN('MSFT DAILY'!F1233/'MSFT DAILY'!F1232)</f>
        <v>-1.5023774978010266E-3</v>
      </c>
      <c r="I1237">
        <f>LN('NVDA DAILY'!F1233/'NVDA DAILY'!F1232)</f>
        <v>1.0123467229592708E-2</v>
      </c>
      <c r="M1237" s="9">
        <f>D1237-$D$4</f>
        <v>-5.4000439795690285E-3</v>
      </c>
      <c r="N1237" s="9">
        <f t="shared" si="100"/>
        <v>8.7873173773136103E-3</v>
      </c>
      <c r="O1237" s="9">
        <f t="shared" si="101"/>
        <v>2.2660209471192488E-2</v>
      </c>
      <c r="P1237" s="9">
        <f t="shared" si="102"/>
        <v>-3.3496440107566626E-3</v>
      </c>
      <c r="Q1237" s="9">
        <f t="shared" si="103"/>
        <v>-1.2292669443794517E-3</v>
      </c>
      <c r="R1237" s="9">
        <f t="shared" si="104"/>
        <v>9.5669043354098971E-3</v>
      </c>
    </row>
    <row r="1238" spans="4:18" x14ac:dyDescent="0.2">
      <c r="D1238">
        <f>LN('AAPL DAILY'!G1240/'AAPL DAILY'!G1239)</f>
        <v>-8.7855181143488509E-4</v>
      </c>
      <c r="E1238">
        <f>LN('AMZN DAILY'!F1234/'AMZN DAILY'!F1233)</f>
        <v>-3.844679860809721E-3</v>
      </c>
      <c r="F1238">
        <f>LN('GOOGL DAILY'!F1234/'GOOGL DAILY'!F1233)</f>
        <v>9.1877915433644282E-4</v>
      </c>
      <c r="G1238">
        <f>LN('META DAILY'!F1234/'META DAILY'!F1233)</f>
        <v>-1.3622302990036841E-3</v>
      </c>
      <c r="H1238">
        <f>LN('MSFT DAILY'!F1234/'MSFT DAILY'!F1233)</f>
        <v>6.3703129893398621E-3</v>
      </c>
      <c r="I1238">
        <f>LN('NVDA DAILY'!F1234/'NVDA DAILY'!F1233)</f>
        <v>-1.9832930585999321E-2</v>
      </c>
      <c r="M1238" s="9">
        <f>D1238-$D$4</f>
        <v>-1.784937112369306E-3</v>
      </c>
      <c r="N1238" s="9">
        <f t="shared" si="100"/>
        <v>-3.7932864890036066E-3</v>
      </c>
      <c r="O1238" s="9">
        <f t="shared" si="101"/>
        <v>-3.0194159067627982E-5</v>
      </c>
      <c r="P1238" s="9">
        <f t="shared" si="102"/>
        <v>-2.2789053299868945E-3</v>
      </c>
      <c r="Q1238" s="9">
        <f t="shared" si="103"/>
        <v>6.6434235427614372E-3</v>
      </c>
      <c r="R1238" s="9">
        <f t="shared" si="104"/>
        <v>-2.0389493480182132E-2</v>
      </c>
    </row>
    <row r="1239" spans="4:18" x14ac:dyDescent="0.2">
      <c r="D1239">
        <f>LN('AAPL DAILY'!G1241/'AAPL DAILY'!G1240)</f>
        <v>1.7381865136092897E-2</v>
      </c>
      <c r="E1239">
        <f>LN('AMZN DAILY'!F1235/'AMZN DAILY'!F1234)</f>
        <v>1.8825282472618273E-2</v>
      </c>
      <c r="F1239">
        <f>LN('GOOGL DAILY'!F1235/'GOOGL DAILY'!F1234)</f>
        <v>3.124732190401595E-2</v>
      </c>
      <c r="G1239">
        <f>LN('META DAILY'!F1235/'META DAILY'!F1234)</f>
        <v>1.4458512133298572E-2</v>
      </c>
      <c r="H1239">
        <f>LN('MSFT DAILY'!F1235/'MSFT DAILY'!F1234)</f>
        <v>1.4929517036668144E-3</v>
      </c>
      <c r="I1239">
        <f>LN('NVDA DAILY'!F1235/'NVDA DAILY'!F1234)</f>
        <v>-1.7611507178065918E-2</v>
      </c>
      <c r="M1239" s="9">
        <f>D1239-$D$4</f>
        <v>1.6475479835158475E-2</v>
      </c>
      <c r="N1239" s="9">
        <f t="shared" si="100"/>
        <v>1.8876675844424387E-2</v>
      </c>
      <c r="O1239" s="9">
        <f t="shared" si="101"/>
        <v>3.0298348590611878E-2</v>
      </c>
      <c r="P1239" s="9">
        <f t="shared" si="102"/>
        <v>1.354183710231536E-2</v>
      </c>
      <c r="Q1239" s="9">
        <f t="shared" si="103"/>
        <v>1.7660622570883893E-3</v>
      </c>
      <c r="R1239" s="9">
        <f t="shared" si="104"/>
        <v>-1.8168070072248729E-2</v>
      </c>
    </row>
    <row r="1240" spans="4:18" x14ac:dyDescent="0.2">
      <c r="D1240">
        <f>LN('AAPL DAILY'!G1242/'AAPL DAILY'!G1241)</f>
        <v>-7.8393121744544415E-3</v>
      </c>
      <c r="E1240">
        <f>LN('AMZN DAILY'!F1236/'AMZN DAILY'!F1235)</f>
        <v>7.5320466555819686E-3</v>
      </c>
      <c r="F1240">
        <f>LN('GOOGL DAILY'!F1236/'GOOGL DAILY'!F1235)</f>
        <v>1.0059486113610594E-2</v>
      </c>
      <c r="G1240">
        <f>LN('META DAILY'!F1236/'META DAILY'!F1235)</f>
        <v>-3.2580547125510366E-3</v>
      </c>
      <c r="H1240">
        <f>LN('MSFT DAILY'!F1236/'MSFT DAILY'!F1235)</f>
        <v>1.6278553940049293E-2</v>
      </c>
      <c r="I1240">
        <f>LN('NVDA DAILY'!F1236/'NVDA DAILY'!F1235)</f>
        <v>2.4775676951455088E-2</v>
      </c>
      <c r="M1240" s="9">
        <f>D1240-$D$4</f>
        <v>-8.7456974753888621E-3</v>
      </c>
      <c r="N1240" s="9">
        <f t="shared" si="100"/>
        <v>7.5834400273880826E-3</v>
      </c>
      <c r="O1240" s="9">
        <f t="shared" si="101"/>
        <v>9.1105128002065237E-3</v>
      </c>
      <c r="P1240" s="9">
        <f t="shared" si="102"/>
        <v>-4.1747297435342475E-3</v>
      </c>
      <c r="Q1240" s="9">
        <f t="shared" si="103"/>
        <v>1.6551664493470869E-2</v>
      </c>
      <c r="R1240" s="9">
        <f t="shared" si="104"/>
        <v>2.4219114057272277E-2</v>
      </c>
    </row>
    <row r="1241" spans="4:18" x14ac:dyDescent="0.2">
      <c r="D1241">
        <f>LN('AAPL DAILY'!G1243/'AAPL DAILY'!G1242)</f>
        <v>1.3342968592840648E-2</v>
      </c>
      <c r="E1241">
        <f>LN('AMZN DAILY'!F1237/'AMZN DAILY'!F1236)</f>
        <v>4.7411192989368764E-3</v>
      </c>
      <c r="F1241">
        <f>LN('GOOGL DAILY'!F1237/'GOOGL DAILY'!F1236)</f>
        <v>-2.829992363901435E-2</v>
      </c>
      <c r="G1241">
        <f>LN('META DAILY'!F1237/'META DAILY'!F1236)</f>
        <v>9.2505932588929085E-3</v>
      </c>
      <c r="H1241">
        <f>LN('MSFT DAILY'!F1237/'MSFT DAILY'!F1236)</f>
        <v>-5.8889899482441697E-3</v>
      </c>
      <c r="I1241">
        <f>LN('NVDA DAILY'!F1237/'NVDA DAILY'!F1236)</f>
        <v>1.3169290989881658E-2</v>
      </c>
      <c r="M1241" s="9">
        <f>D1241-$D$4</f>
        <v>1.2436583291906228E-2</v>
      </c>
      <c r="N1241" s="9">
        <f t="shared" si="100"/>
        <v>4.7925126707429903E-3</v>
      </c>
      <c r="O1241" s="9">
        <f t="shared" si="101"/>
        <v>-2.9248896952418422E-2</v>
      </c>
      <c r="P1241" s="9">
        <f t="shared" si="102"/>
        <v>8.3339182279096972E-3</v>
      </c>
      <c r="Q1241" s="9">
        <f t="shared" si="103"/>
        <v>-5.6158793948225946E-3</v>
      </c>
      <c r="R1241" s="9">
        <f t="shared" si="104"/>
        <v>1.2612728095698847E-2</v>
      </c>
    </row>
    <row r="1242" spans="4:18" x14ac:dyDescent="0.2">
      <c r="D1242">
        <f>LN('AAPL DAILY'!G1244/'AAPL DAILY'!G1243)</f>
        <v>-2.2050216064485543E-3</v>
      </c>
      <c r="E1242">
        <f>LN('AMZN DAILY'!F1238/'AMZN DAILY'!F1237)</f>
        <v>-1.9935217167752874E-3</v>
      </c>
      <c r="F1242">
        <f>LN('GOOGL DAILY'!F1238/'GOOGL DAILY'!F1237)</f>
        <v>-1.8598294924724603E-4</v>
      </c>
      <c r="G1242">
        <f>LN('META DAILY'!F1238/'META DAILY'!F1237)</f>
        <v>1.0696627648656896E-2</v>
      </c>
      <c r="H1242">
        <f>LN('MSFT DAILY'!F1238/'MSFT DAILY'!F1237)</f>
        <v>5.1549250336391282E-3</v>
      </c>
      <c r="I1242">
        <f>LN('NVDA DAILY'!F1238/'NVDA DAILY'!F1237)</f>
        <v>4.2374414523789324E-2</v>
      </c>
      <c r="M1242" s="9">
        <f>D1242-$D$4</f>
        <v>-3.1114069073829749E-3</v>
      </c>
      <c r="N1242" s="9">
        <f t="shared" si="100"/>
        <v>-1.942128344969173E-3</v>
      </c>
      <c r="O1242" s="9">
        <f t="shared" si="101"/>
        <v>-1.1349562626513168E-3</v>
      </c>
      <c r="P1242" s="9">
        <f t="shared" si="102"/>
        <v>9.7799526176736845E-3</v>
      </c>
      <c r="Q1242" s="9">
        <f t="shared" si="103"/>
        <v>5.4280355870607033E-3</v>
      </c>
      <c r="R1242" s="9">
        <f t="shared" si="104"/>
        <v>4.1817851629606509E-2</v>
      </c>
    </row>
    <row r="1243" spans="4:18" x14ac:dyDescent="0.2">
      <c r="D1243">
        <f>LN('AAPL DAILY'!G1245/'AAPL DAILY'!G1244)</f>
        <v>-1.1629673569964435E-2</v>
      </c>
      <c r="E1243">
        <f>LN('AMZN DAILY'!F1239/'AMZN DAILY'!F1238)</f>
        <v>-1.5079451355857624E-2</v>
      </c>
      <c r="F1243">
        <f>LN('GOOGL DAILY'!F1239/'GOOGL DAILY'!F1238)</f>
        <v>-5.2909855654083172E-3</v>
      </c>
      <c r="G1243">
        <f>LN('META DAILY'!F1239/'META DAILY'!F1238)</f>
        <v>-8.3482047388809847E-4</v>
      </c>
      <c r="H1243">
        <f>LN('MSFT DAILY'!F1239/'MSFT DAILY'!F1238)</f>
        <v>3.6654741113157311E-3</v>
      </c>
      <c r="I1243">
        <f>LN('NVDA DAILY'!F1239/'NVDA DAILY'!F1238)</f>
        <v>4.6650818956795299E-2</v>
      </c>
      <c r="M1243" s="9">
        <f>D1243-$D$4</f>
        <v>-1.2536058870898856E-2</v>
      </c>
      <c r="N1243" s="9">
        <f t="shared" si="100"/>
        <v>-1.502805798405151E-2</v>
      </c>
      <c r="O1243" s="9">
        <f t="shared" si="101"/>
        <v>-6.2399588788123878E-3</v>
      </c>
      <c r="P1243" s="9">
        <f t="shared" si="102"/>
        <v>-1.7514955048713089E-3</v>
      </c>
      <c r="Q1243" s="9">
        <f t="shared" si="103"/>
        <v>3.9385846647373062E-3</v>
      </c>
      <c r="R1243" s="9">
        <f t="shared" si="104"/>
        <v>4.6094256062612485E-2</v>
      </c>
    </row>
    <row r="1244" spans="4:18" x14ac:dyDescent="0.2">
      <c r="D1244">
        <f>LN('AAPL DAILY'!G1246/'AAPL DAILY'!G1245)</f>
        <v>-1.7990979157982999E-2</v>
      </c>
      <c r="E1244">
        <f>LN('AMZN DAILY'!F1240/'AMZN DAILY'!F1239)</f>
        <v>-3.321195968602858E-2</v>
      </c>
      <c r="F1244">
        <f>LN('GOOGL DAILY'!F1240/'GOOGL DAILY'!F1239)</f>
        <v>-4.9086777925319667E-4</v>
      </c>
      <c r="G1244">
        <f>LN('META DAILY'!F1240/'META DAILY'!F1239)</f>
        <v>1.2381398415729754E-2</v>
      </c>
      <c r="H1244">
        <f>LN('MSFT DAILY'!F1240/'MSFT DAILY'!F1239)</f>
        <v>-9.5587481885815572E-3</v>
      </c>
      <c r="I1244">
        <f>LN('NVDA DAILY'!F1240/'NVDA DAILY'!F1239)</f>
        <v>4.896282130290934E-2</v>
      </c>
      <c r="M1244" s="9">
        <f>D1244-$D$4</f>
        <v>-1.8897364458917421E-2</v>
      </c>
      <c r="N1244" s="9">
        <f t="shared" si="100"/>
        <v>-3.3160566314222463E-2</v>
      </c>
      <c r="O1244" s="9">
        <f t="shared" si="101"/>
        <v>-1.4398410926572676E-3</v>
      </c>
      <c r="P1244" s="9">
        <f t="shared" si="102"/>
        <v>1.1464723384746543E-2</v>
      </c>
      <c r="Q1244" s="9">
        <f t="shared" si="103"/>
        <v>-9.285637635159983E-3</v>
      </c>
      <c r="R1244" s="9">
        <f t="shared" si="104"/>
        <v>4.8406258408726525E-2</v>
      </c>
    </row>
    <row r="1245" spans="4:18" x14ac:dyDescent="0.2">
      <c r="D1245">
        <f>LN('AAPL DAILY'!G1247/'AAPL DAILY'!G1246)</f>
        <v>8.7874747151273722E-3</v>
      </c>
      <c r="E1245">
        <f>LN('AMZN DAILY'!F1241/'AMZN DAILY'!F1240)</f>
        <v>1.3520746795846684E-2</v>
      </c>
      <c r="F1245">
        <f>LN('GOOGL DAILY'!F1241/'GOOGL DAILY'!F1240)</f>
        <v>2.2312231657367138E-2</v>
      </c>
      <c r="G1245">
        <f>LN('META DAILY'!F1241/'META DAILY'!F1240)</f>
        <v>6.9873256910109325E-3</v>
      </c>
      <c r="H1245">
        <f>LN('MSFT DAILY'!F1241/'MSFT DAILY'!F1240)</f>
        <v>1.0656143518137732E-2</v>
      </c>
      <c r="I1245">
        <f>LN('NVDA DAILY'!F1241/'NVDA DAILY'!F1240)</f>
        <v>1.1768799486508255E-2</v>
      </c>
      <c r="M1245" s="9">
        <f>D1245-$D$4</f>
        <v>7.8810894141929516E-3</v>
      </c>
      <c r="N1245" s="9">
        <f t="shared" si="100"/>
        <v>1.3572140167652798E-2</v>
      </c>
      <c r="O1245" s="9">
        <f t="shared" si="101"/>
        <v>2.1363258343963066E-2</v>
      </c>
      <c r="P1245" s="9">
        <f t="shared" si="102"/>
        <v>6.0706506600277221E-3</v>
      </c>
      <c r="Q1245" s="9">
        <f t="shared" si="103"/>
        <v>1.0929254071559306E-2</v>
      </c>
      <c r="R1245" s="9">
        <f t="shared" si="104"/>
        <v>1.1212236592325444E-2</v>
      </c>
    </row>
    <row r="1246" spans="4:18" x14ac:dyDescent="0.2">
      <c r="D1246">
        <f>LN('AAPL DAILY'!G1248/'AAPL DAILY'!G1247)</f>
        <v>1.4564374478531532E-2</v>
      </c>
      <c r="E1246">
        <f>LN('AMZN DAILY'!F1242/'AMZN DAILY'!F1241)</f>
        <v>2.8013036227674103E-2</v>
      </c>
      <c r="F1246">
        <f>LN('GOOGL DAILY'!F1242/'GOOGL DAILY'!F1241)</f>
        <v>2.1221199177247893E-2</v>
      </c>
      <c r="G1246">
        <f>LN('META DAILY'!F1242/'META DAILY'!F1241)</f>
        <v>4.7761482616407786E-4</v>
      </c>
      <c r="H1246">
        <f>LN('MSFT DAILY'!F1242/'MSFT DAILY'!F1241)</f>
        <v>-4.7628694408717916E-3</v>
      </c>
      <c r="I1246">
        <f>LN('NVDA DAILY'!F1242/'NVDA DAILY'!F1241)</f>
        <v>-9.1396082378224896E-3</v>
      </c>
      <c r="M1246" s="9">
        <f>D1246-$D$4</f>
        <v>1.3657989177597111E-2</v>
      </c>
      <c r="N1246" s="9">
        <f t="shared" si="100"/>
        <v>2.8064429599480217E-2</v>
      </c>
      <c r="O1246" s="9">
        <f t="shared" si="101"/>
        <v>2.0272225863843821E-2</v>
      </c>
      <c r="P1246" s="9">
        <f t="shared" si="102"/>
        <v>-4.3906020481913264E-4</v>
      </c>
      <c r="Q1246" s="9">
        <f t="shared" si="103"/>
        <v>-4.4897588874502166E-3</v>
      </c>
      <c r="R1246" s="9">
        <f t="shared" si="104"/>
        <v>-9.6961711320053007E-3</v>
      </c>
    </row>
    <row r="1247" spans="4:18" x14ac:dyDescent="0.2">
      <c r="D1247">
        <f>LN('AAPL DAILY'!G1249/'AAPL DAILY'!G1248)</f>
        <v>1.913200784615891E-2</v>
      </c>
      <c r="E1247">
        <f>LN('AMZN DAILY'!F1243/'AMZN DAILY'!F1242)</f>
        <v>-1.9526422350355378E-2</v>
      </c>
      <c r="F1247">
        <f>LN('GOOGL DAILY'!F1243/'GOOGL DAILY'!F1242)</f>
        <v>-4.307260032404293E-3</v>
      </c>
      <c r="G1247">
        <f>LN('META DAILY'!F1243/'META DAILY'!F1242)</f>
        <v>7.7483078268645953E-3</v>
      </c>
      <c r="H1247">
        <f>LN('MSFT DAILY'!F1243/'MSFT DAILY'!F1242)</f>
        <v>-5.5237924282956416E-3</v>
      </c>
      <c r="I1247">
        <f>LN('NVDA DAILY'!F1243/'NVDA DAILY'!F1242)</f>
        <v>1.9055534532725637E-2</v>
      </c>
      <c r="M1247" s="9">
        <f>D1247-$D$4</f>
        <v>1.8225622545224487E-2</v>
      </c>
      <c r="N1247" s="9">
        <f t="shared" si="100"/>
        <v>-1.9475028978549264E-2</v>
      </c>
      <c r="O1247" s="9">
        <f t="shared" si="101"/>
        <v>-5.2562333458083636E-3</v>
      </c>
      <c r="P1247" s="9">
        <f t="shared" si="102"/>
        <v>6.8316327958813849E-3</v>
      </c>
      <c r="Q1247" s="9">
        <f t="shared" si="103"/>
        <v>-5.2506818748740665E-3</v>
      </c>
      <c r="R1247" s="9">
        <f t="shared" si="104"/>
        <v>1.8498971638542826E-2</v>
      </c>
    </row>
    <row r="1248" spans="4:18" x14ac:dyDescent="0.2">
      <c r="D1248">
        <f>LN('AAPL DAILY'!G1250/'AAPL DAILY'!G1249)</f>
        <v>-1.409877670657827E-2</v>
      </c>
      <c r="E1248">
        <f>LN('AMZN DAILY'!F1244/'AMZN DAILY'!F1243)</f>
        <v>1.9777520907858018E-2</v>
      </c>
      <c r="F1248">
        <f>LN('GOOGL DAILY'!F1244/'GOOGL DAILY'!F1243)</f>
        <v>-1.1190994923812769E-2</v>
      </c>
      <c r="G1248">
        <f>LN('META DAILY'!F1244/'META DAILY'!F1243)</f>
        <v>1.7117372625597749E-2</v>
      </c>
      <c r="H1248">
        <f>LN('MSFT DAILY'!F1244/'MSFT DAILY'!F1243)</f>
        <v>6.2578573429006266E-3</v>
      </c>
      <c r="I1248">
        <f>LN('NVDA DAILY'!F1244/'NVDA DAILY'!F1243)</f>
        <v>-2.7834980044610751E-2</v>
      </c>
      <c r="M1248" s="9">
        <f>D1248-$D$4</f>
        <v>-1.5005162007512691E-2</v>
      </c>
      <c r="N1248" s="9">
        <f t="shared" si="100"/>
        <v>1.9828914279664132E-2</v>
      </c>
      <c r="O1248" s="9">
        <f t="shared" si="101"/>
        <v>-1.2139968237216839E-2</v>
      </c>
      <c r="P1248" s="9">
        <f t="shared" si="102"/>
        <v>1.6200697594614538E-2</v>
      </c>
      <c r="Q1248" s="9">
        <f t="shared" si="103"/>
        <v>6.5309678963222017E-3</v>
      </c>
      <c r="R1248" s="9">
        <f t="shared" si="104"/>
        <v>-2.8391542938793563E-2</v>
      </c>
    </row>
    <row r="1249" spans="4:18" x14ac:dyDescent="0.2">
      <c r="D1249">
        <f>LN('AAPL DAILY'!G1251/'AAPL DAILY'!G1250)</f>
        <v>5.8273703367557805E-3</v>
      </c>
      <c r="E1249">
        <f>LN('AMZN DAILY'!F1245/'AMZN DAILY'!F1244)</f>
        <v>1.5198996958717622E-2</v>
      </c>
      <c r="F1249">
        <f>LN('GOOGL DAILY'!F1245/'GOOGL DAILY'!F1244)</f>
        <v>-8.2412294424007142E-3</v>
      </c>
      <c r="G1249">
        <f>LN('META DAILY'!F1245/'META DAILY'!F1244)</f>
        <v>1.4601739783196654E-2</v>
      </c>
      <c r="H1249">
        <f>LN('MSFT DAILY'!F1245/'MSFT DAILY'!F1244)</f>
        <v>-7.3406491460496174E-4</v>
      </c>
      <c r="I1249">
        <f>LN('NVDA DAILY'!F1245/'NVDA DAILY'!F1244)</f>
        <v>2.008208600797419E-2</v>
      </c>
      <c r="M1249" s="9">
        <f>D1249-$D$4</f>
        <v>4.9209850358213599E-3</v>
      </c>
      <c r="N1249" s="9">
        <f t="shared" si="100"/>
        <v>1.5250390330523736E-2</v>
      </c>
      <c r="O1249" s="9">
        <f t="shared" si="101"/>
        <v>-9.1902027558047848E-3</v>
      </c>
      <c r="P1249" s="9">
        <f t="shared" si="102"/>
        <v>1.3685064752213443E-2</v>
      </c>
      <c r="Q1249" s="9">
        <f t="shared" si="103"/>
        <v>-4.6095436118338687E-4</v>
      </c>
      <c r="R1249" s="9">
        <f t="shared" si="104"/>
        <v>1.9525523113791379E-2</v>
      </c>
    </row>
    <row r="1250" spans="4:18" x14ac:dyDescent="0.2">
      <c r="D1250">
        <f>LN('AAPL DAILY'!G1252/'AAPL DAILY'!G1251)</f>
        <v>8.4932307339399098E-3</v>
      </c>
      <c r="E1250">
        <f>LN('AMZN DAILY'!F1246/'AMZN DAILY'!F1245)</f>
        <v>1.3752672552037097E-2</v>
      </c>
      <c r="F1250">
        <f>LN('GOOGL DAILY'!F1246/'GOOGL DAILY'!F1245)</f>
        <v>2.1318849703225229E-2</v>
      </c>
      <c r="G1250">
        <f>LN('META DAILY'!F1246/'META DAILY'!F1245)</f>
        <v>2.0966605005448028E-3</v>
      </c>
      <c r="H1250">
        <f>LN('MSFT DAILY'!F1246/'MSFT DAILY'!F1245)</f>
        <v>-4.416325021151005E-3</v>
      </c>
      <c r="I1250">
        <f>LN('NVDA DAILY'!F1246/'NVDA DAILY'!F1245)</f>
        <v>9.0429562507103149E-3</v>
      </c>
      <c r="M1250" s="9">
        <f>D1250-$D$4</f>
        <v>7.5868454330054892E-3</v>
      </c>
      <c r="N1250" s="9">
        <f t="shared" si="100"/>
        <v>1.3804065923843211E-2</v>
      </c>
      <c r="O1250" s="9">
        <f t="shared" si="101"/>
        <v>2.0369876389821157E-2</v>
      </c>
      <c r="P1250" s="9">
        <f t="shared" si="102"/>
        <v>1.1799854695615924E-3</v>
      </c>
      <c r="Q1250" s="9">
        <f t="shared" si="103"/>
        <v>-4.1432144677294299E-3</v>
      </c>
      <c r="R1250" s="9">
        <f t="shared" si="104"/>
        <v>8.4863933565275038E-3</v>
      </c>
    </row>
    <row r="1251" spans="4:18" x14ac:dyDescent="0.2">
      <c r="D1251">
        <f>LN('AAPL DAILY'!G1253/'AAPL DAILY'!G1252)</f>
        <v>2.5450509710546786E-3</v>
      </c>
      <c r="E1251">
        <f>LN('AMZN DAILY'!F1247/'AMZN DAILY'!F1246)</f>
        <v>-2.3443393189939484E-2</v>
      </c>
      <c r="F1251">
        <f>LN('GOOGL DAILY'!F1247/'GOOGL DAILY'!F1246)</f>
        <v>-5.828865013278086E-3</v>
      </c>
      <c r="G1251">
        <f>LN('META DAILY'!F1247/'META DAILY'!F1246)</f>
        <v>-6.4351574586478024E-3</v>
      </c>
      <c r="H1251">
        <f>LN('MSFT DAILY'!F1247/'MSFT DAILY'!F1246)</f>
        <v>1.8423165340134486E-3</v>
      </c>
      <c r="I1251">
        <f>LN('NVDA DAILY'!F1247/'NVDA DAILY'!F1246)</f>
        <v>1.3191679475398052E-2</v>
      </c>
      <c r="M1251" s="9">
        <f>D1251-$D$4</f>
        <v>1.6386656701202578E-3</v>
      </c>
      <c r="N1251" s="9">
        <f t="shared" si="100"/>
        <v>-2.339199981813337E-2</v>
      </c>
      <c r="O1251" s="9">
        <f t="shared" si="101"/>
        <v>-6.7778383266821566E-3</v>
      </c>
      <c r="P1251" s="9">
        <f t="shared" si="102"/>
        <v>-7.3518324896310128E-3</v>
      </c>
      <c r="Q1251" s="9">
        <f t="shared" si="103"/>
        <v>2.1154270874350232E-3</v>
      </c>
      <c r="R1251" s="9">
        <f t="shared" si="104"/>
        <v>1.2635116581215241E-2</v>
      </c>
    </row>
    <row r="1252" spans="4:18" x14ac:dyDescent="0.2">
      <c r="D1252">
        <f>LN('AAPL DAILY'!G1254/'AAPL DAILY'!G1253)</f>
        <v>1.3501490947995709E-2</v>
      </c>
      <c r="E1252">
        <f>LN('AMZN DAILY'!F1248/'AMZN DAILY'!F1247)</f>
        <v>-9.9925064522443695E-4</v>
      </c>
      <c r="F1252">
        <f>LN('GOOGL DAILY'!F1248/'GOOGL DAILY'!F1247)</f>
        <v>2.046427110561418E-2</v>
      </c>
      <c r="G1252">
        <f>LN('META DAILY'!F1248/'META DAILY'!F1247)</f>
        <v>-6.277847757195012E-3</v>
      </c>
      <c r="H1252">
        <f>LN('MSFT DAILY'!F1248/'MSFT DAILY'!F1247)</f>
        <v>-7.3914258755236831E-3</v>
      </c>
      <c r="I1252">
        <f>LN('NVDA DAILY'!F1248/'NVDA DAILY'!F1247)</f>
        <v>-2.5259653894374248E-2</v>
      </c>
      <c r="M1252" s="9">
        <f>D1252-$D$4</f>
        <v>1.2595105647061289E-2</v>
      </c>
      <c r="N1252" s="9">
        <f t="shared" si="100"/>
        <v>-9.4785727341832257E-4</v>
      </c>
      <c r="O1252" s="9">
        <f t="shared" si="101"/>
        <v>1.9515297792210107E-2</v>
      </c>
      <c r="P1252" s="9">
        <f t="shared" si="102"/>
        <v>-7.1945227881782224E-3</v>
      </c>
      <c r="Q1252" s="9">
        <f t="shared" si="103"/>
        <v>-7.1183153221021081E-3</v>
      </c>
      <c r="R1252" s="9">
        <f t="shared" si="104"/>
        <v>-2.5816216788557059E-2</v>
      </c>
    </row>
    <row r="1253" spans="4:18" x14ac:dyDescent="0.2">
      <c r="D1253">
        <f>LN('AAPL DAILY'!G1255/'AAPL DAILY'!G1254)</f>
        <v>1.6972861188435995E-2</v>
      </c>
      <c r="E1253">
        <f>LN('AMZN DAILY'!F1249/'AMZN DAILY'!F1248)</f>
        <v>-2.6850650552386415E-2</v>
      </c>
      <c r="F1253">
        <f>LN('GOOGL DAILY'!F1249/'GOOGL DAILY'!F1248)</f>
        <v>3.3555070540414581E-3</v>
      </c>
      <c r="G1253">
        <f>LN('META DAILY'!F1249/'META DAILY'!F1248)</f>
        <v>-4.0518496911635419E-3</v>
      </c>
      <c r="H1253">
        <f>LN('MSFT DAILY'!F1249/'MSFT DAILY'!F1248)</f>
        <v>-3.7021953256439653E-4</v>
      </c>
      <c r="I1253">
        <f>LN('NVDA DAILY'!F1249/'NVDA DAILY'!F1248)</f>
        <v>-1.0906813576508845E-2</v>
      </c>
      <c r="M1253" s="9">
        <f>D1253-$D$4</f>
        <v>1.6066475887501572E-2</v>
      </c>
      <c r="N1253" s="9">
        <f t="shared" si="100"/>
        <v>-2.6799257180580301E-2</v>
      </c>
      <c r="O1253" s="9">
        <f t="shared" si="101"/>
        <v>2.4065337406373871E-3</v>
      </c>
      <c r="P1253" s="9">
        <f t="shared" si="102"/>
        <v>-4.9685247221467523E-3</v>
      </c>
      <c r="Q1253" s="9">
        <f t="shared" si="103"/>
        <v>-9.7108979142821665E-5</v>
      </c>
      <c r="R1253" s="9">
        <f t="shared" si="104"/>
        <v>-1.1463376470691657E-2</v>
      </c>
    </row>
    <row r="1254" spans="4:18" x14ac:dyDescent="0.2">
      <c r="D1254">
        <f>LN('AAPL DAILY'!G1256/'AAPL DAILY'!G1255)</f>
        <v>1.963832631679928E-3</v>
      </c>
      <c r="E1254">
        <f>LN('AMZN DAILY'!F1250/'AMZN DAILY'!F1249)</f>
        <v>1.1233204666057296E-2</v>
      </c>
      <c r="F1254">
        <f>LN('GOOGL DAILY'!F1250/'GOOGL DAILY'!F1249)</f>
        <v>-5.7245493717217964E-3</v>
      </c>
      <c r="G1254">
        <f>LN('META DAILY'!F1250/'META DAILY'!F1249)</f>
        <v>5.4430636249825012E-3</v>
      </c>
      <c r="H1254">
        <f>LN('MSFT DAILY'!F1250/'MSFT DAILY'!F1249)</f>
        <v>4.4423798179595506E-3</v>
      </c>
      <c r="I1254">
        <f>LN('NVDA DAILY'!F1250/'NVDA DAILY'!F1249)</f>
        <v>7.4286480399835906E-3</v>
      </c>
      <c r="M1254" s="9">
        <f>D1254-$D$4</f>
        <v>1.0574473307455071E-3</v>
      </c>
      <c r="N1254" s="9">
        <f t="shared" si="100"/>
        <v>1.128459803786341E-2</v>
      </c>
      <c r="O1254" s="9">
        <f t="shared" si="101"/>
        <v>-6.6735226851258669E-3</v>
      </c>
      <c r="P1254" s="9">
        <f t="shared" si="102"/>
        <v>4.5263885939992908E-3</v>
      </c>
      <c r="Q1254" s="9">
        <f t="shared" si="103"/>
        <v>4.7154903713811256E-3</v>
      </c>
      <c r="R1254" s="9">
        <f t="shared" si="104"/>
        <v>6.8720851458007794E-3</v>
      </c>
    </row>
    <row r="1255" spans="4:18" x14ac:dyDescent="0.2">
      <c r="D1255">
        <f>LN('AAPL DAILY'!G1257/'AAPL DAILY'!G1256)</f>
        <v>-2.39277722254508E-3</v>
      </c>
      <c r="E1255">
        <f>LN('AMZN DAILY'!F1251/'AMZN DAILY'!F1250)</f>
        <v>3.2948958968524846E-3</v>
      </c>
      <c r="F1255">
        <f>LN('GOOGL DAILY'!F1251/'GOOGL DAILY'!F1250)</f>
        <v>-1.7305257427771648E-3</v>
      </c>
      <c r="G1255">
        <f>LN('META DAILY'!F1251/'META DAILY'!F1250)</f>
        <v>-3.8470329430732577E-3</v>
      </c>
      <c r="H1255">
        <f>LN('MSFT DAILY'!F1251/'MSFT DAILY'!F1250)</f>
        <v>-3.7008513172978714E-3</v>
      </c>
      <c r="I1255">
        <f>LN('NVDA DAILY'!F1251/'NVDA DAILY'!F1250)</f>
        <v>1.3028873025073299E-3</v>
      </c>
      <c r="M1255" s="9">
        <f>D1255-$D$4</f>
        <v>-3.2991625234795006E-3</v>
      </c>
      <c r="N1255" s="9">
        <f t="shared" si="100"/>
        <v>3.346289268658599E-3</v>
      </c>
      <c r="O1255" s="9">
        <f t="shared" si="101"/>
        <v>-2.6794990561812356E-3</v>
      </c>
      <c r="P1255" s="9">
        <f t="shared" si="102"/>
        <v>-4.7637079740564681E-3</v>
      </c>
      <c r="Q1255" s="9">
        <f t="shared" si="103"/>
        <v>-3.4277407638762967E-3</v>
      </c>
      <c r="R1255" s="9">
        <f t="shared" si="104"/>
        <v>7.4632440832451865E-4</v>
      </c>
    </row>
    <row r="1256" spans="4:18" x14ac:dyDescent="0.2">
      <c r="D1256">
        <f>LN('AAPL DAILY'!G1258/'AAPL DAILY'!G1257)</f>
        <v>1.0007907041456995E-3</v>
      </c>
      <c r="E1256">
        <f>LN('AMZN DAILY'!F1252/'AMZN DAILY'!F1251)</f>
        <v>-1.5041711257302729E-2</v>
      </c>
      <c r="F1256">
        <f>LN('GOOGL DAILY'!F1252/'GOOGL DAILY'!F1251)</f>
        <v>1.485498310546921E-2</v>
      </c>
      <c r="G1256">
        <f>LN('META DAILY'!F1252/'META DAILY'!F1251)</f>
        <v>-1.2633950028427708E-3</v>
      </c>
      <c r="H1256">
        <f>LN('MSFT DAILY'!F1252/'MSFT DAILY'!F1251)</f>
        <v>1.4820483814082554E-3</v>
      </c>
      <c r="I1256">
        <f>LN('NVDA DAILY'!F1252/'NVDA DAILY'!F1251)</f>
        <v>2.6063640664783258E-3</v>
      </c>
      <c r="M1256" s="9">
        <f>D1256-$D$4</f>
        <v>9.4405403211278698E-5</v>
      </c>
      <c r="N1256" s="9">
        <f t="shared" si="100"/>
        <v>-1.4990317885496615E-2</v>
      </c>
      <c r="O1256" s="9">
        <f t="shared" si="101"/>
        <v>1.390600979206514E-2</v>
      </c>
      <c r="P1256" s="9">
        <f t="shared" si="102"/>
        <v>-2.1800700338259812E-3</v>
      </c>
      <c r="Q1256" s="9">
        <f t="shared" si="103"/>
        <v>1.7551589348298302E-3</v>
      </c>
      <c r="R1256" s="9">
        <f t="shared" si="104"/>
        <v>2.0498011722955146E-3</v>
      </c>
    </row>
    <row r="1257" spans="4:18" x14ac:dyDescent="0.2">
      <c r="D1257">
        <f>LN('AAPL DAILY'!G1259/'AAPL DAILY'!G1258)</f>
        <v>-2.0735817518270656E-3</v>
      </c>
      <c r="E1257">
        <f>LN('AMZN DAILY'!F1253/'AMZN DAILY'!F1252)</f>
        <v>8.1839192180818476E-2</v>
      </c>
      <c r="F1257">
        <f>LN('GOOGL DAILY'!F1253/'GOOGL DAILY'!F1252)</f>
        <v>-1.0726200833171878E-3</v>
      </c>
      <c r="G1257">
        <f>LN('META DAILY'!F1253/'META DAILY'!F1252)</f>
        <v>-1.6648937167832475E-3</v>
      </c>
      <c r="H1257">
        <f>LN('MSFT DAILY'!F1253/'MSFT DAILY'!F1252)</f>
        <v>-5.9415787669442983E-3</v>
      </c>
      <c r="I1257">
        <f>LN('NVDA DAILY'!F1253/'NVDA DAILY'!F1252)</f>
        <v>-8.7087081602835407E-3</v>
      </c>
      <c r="M1257" s="9">
        <f>D1257-$D$4</f>
        <v>-2.9799670527614862E-3</v>
      </c>
      <c r="N1257" s="9">
        <f t="shared" si="100"/>
        <v>8.1890585552624587E-2</v>
      </c>
      <c r="O1257" s="9">
        <f t="shared" si="101"/>
        <v>-2.0215933967212586E-3</v>
      </c>
      <c r="P1257" s="9">
        <f t="shared" si="102"/>
        <v>-2.5815687477664579E-3</v>
      </c>
      <c r="Q1257" s="9">
        <f t="shared" si="103"/>
        <v>-5.6684682135227232E-3</v>
      </c>
      <c r="R1257" s="9">
        <f t="shared" si="104"/>
        <v>-9.2652710544663518E-3</v>
      </c>
    </row>
    <row r="1258" spans="4:18" x14ac:dyDescent="0.2">
      <c r="D1258">
        <f>LN('AAPL DAILY'!G1260/'AAPL DAILY'!G1259)</f>
        <v>1.6186698248656678E-2</v>
      </c>
      <c r="E1258">
        <f>LN('AMZN DAILY'!F1254/'AMZN DAILY'!F1253)</f>
        <v>5.4801924837995848E-2</v>
      </c>
      <c r="F1258">
        <f>LN('GOOGL DAILY'!F1254/'GOOGL DAILY'!F1253)</f>
        <v>-5.8644968710511993E-3</v>
      </c>
      <c r="G1258">
        <f>LN('META DAILY'!F1254/'META DAILY'!F1253)</f>
        <v>1.9310039390844956E-3</v>
      </c>
      <c r="H1258">
        <f>LN('MSFT DAILY'!F1254/'MSFT DAILY'!F1253)</f>
        <v>3.7180018848743299E-3</v>
      </c>
      <c r="I1258">
        <f>LN('NVDA DAILY'!F1254/'NVDA DAILY'!F1253)</f>
        <v>-5.2595626251477293E-3</v>
      </c>
      <c r="M1258" s="9">
        <f>D1258-$D$4</f>
        <v>1.5280312947722257E-2</v>
      </c>
      <c r="N1258" s="9">
        <f t="shared" si="100"/>
        <v>5.4853318209801966E-2</v>
      </c>
      <c r="O1258" s="9">
        <f t="shared" si="101"/>
        <v>-6.8134701844552699E-3</v>
      </c>
      <c r="P1258" s="9">
        <f t="shared" si="102"/>
        <v>1.0143289081012852E-3</v>
      </c>
      <c r="Q1258" s="9">
        <f t="shared" si="103"/>
        <v>3.9911124382959046E-3</v>
      </c>
      <c r="R1258" s="9">
        <f t="shared" si="104"/>
        <v>-5.8161255193305405E-3</v>
      </c>
    </row>
    <row r="1259" spans="4:18" x14ac:dyDescent="0.2">
      <c r="D1259">
        <f>LN('AAPL DAILY'!G1261/'AAPL DAILY'!G1260)</f>
        <v>9.5039671222575965E-4</v>
      </c>
      <c r="E1259">
        <f>LN('AMZN DAILY'!F1255/'AMZN DAILY'!F1254)</f>
        <v>4.2481897316023823E-3</v>
      </c>
      <c r="F1259">
        <f>LN('GOOGL DAILY'!F1255/'GOOGL DAILY'!F1254)</f>
        <v>1.0169639508401808E-2</v>
      </c>
      <c r="G1259">
        <f>LN('META DAILY'!F1255/'META DAILY'!F1254)</f>
        <v>-9.316924211793784E-4</v>
      </c>
      <c r="H1259">
        <f>LN('MSFT DAILY'!F1255/'MSFT DAILY'!F1254)</f>
        <v>-1.8574333887582553E-3</v>
      </c>
      <c r="I1259">
        <f>LN('NVDA DAILY'!F1255/'NVDA DAILY'!F1254)</f>
        <v>8.7544323838176525E-3</v>
      </c>
      <c r="M1259" s="9">
        <f>D1259-$D$4</f>
        <v>4.4011411291338819E-5</v>
      </c>
      <c r="N1259" s="9">
        <f t="shared" si="100"/>
        <v>4.2995831034084962E-3</v>
      </c>
      <c r="O1259" s="9">
        <f t="shared" si="101"/>
        <v>9.2206661949977373E-3</v>
      </c>
      <c r="P1259" s="9">
        <f t="shared" si="102"/>
        <v>-1.8483674521625889E-3</v>
      </c>
      <c r="Q1259" s="9">
        <f t="shared" si="103"/>
        <v>-1.5843228353366805E-3</v>
      </c>
      <c r="R1259" s="9">
        <f t="shared" si="104"/>
        <v>8.1978694896348413E-3</v>
      </c>
    </row>
    <row r="1260" spans="4:18" x14ac:dyDescent="0.2">
      <c r="D1260">
        <f>LN('AAPL DAILY'!G1262/'AAPL DAILY'!G1261)</f>
        <v>1.9645750263409163E-2</v>
      </c>
      <c r="E1260">
        <f>LN('AMZN DAILY'!F1256/'AMZN DAILY'!F1255)</f>
        <v>3.3411324098349083E-3</v>
      </c>
      <c r="F1260">
        <f>LN('GOOGL DAILY'!F1256/'GOOGL DAILY'!F1255)</f>
        <v>8.036057644478959E-3</v>
      </c>
      <c r="G1260">
        <f>LN('META DAILY'!F1256/'META DAILY'!F1255)</f>
        <v>-2.7336471372975723E-3</v>
      </c>
      <c r="H1260">
        <f>LN('MSFT DAILY'!F1256/'MSFT DAILY'!F1255)</f>
        <v>-5.2178995909089657E-3</v>
      </c>
      <c r="I1260">
        <f>LN('NVDA DAILY'!F1256/'NVDA DAILY'!F1255)</f>
        <v>-3.9297270064677032E-3</v>
      </c>
      <c r="M1260" s="9">
        <f>D1260-$D$4</f>
        <v>1.873936496247474E-2</v>
      </c>
      <c r="N1260" s="9">
        <f t="shared" si="100"/>
        <v>3.3925257816410227E-3</v>
      </c>
      <c r="O1260" s="9">
        <f t="shared" si="101"/>
        <v>7.0870843310748884E-3</v>
      </c>
      <c r="P1260" s="9">
        <f t="shared" si="102"/>
        <v>-3.6503221682807827E-3</v>
      </c>
      <c r="Q1260" s="9">
        <f t="shared" si="103"/>
        <v>-4.9447890374873906E-3</v>
      </c>
      <c r="R1260" s="9">
        <f t="shared" si="104"/>
        <v>-4.4862899006505143E-3</v>
      </c>
    </row>
    <row r="1261" spans="4:18" x14ac:dyDescent="0.2">
      <c r="D1261">
        <f>LN('AAPL DAILY'!G1263/'AAPL DAILY'!G1262)</f>
        <v>-3.7935654220839392E-4</v>
      </c>
      <c r="E1261">
        <f>LN('AMZN DAILY'!F1257/'AMZN DAILY'!F1256)</f>
        <v>-1.5236682847509094E-2</v>
      </c>
      <c r="F1261">
        <f>LN('GOOGL DAILY'!F1257/'GOOGL DAILY'!F1256)</f>
        <v>-4.9443090637184299E-3</v>
      </c>
      <c r="G1261">
        <f>LN('META DAILY'!F1257/'META DAILY'!F1256)</f>
        <v>-3.3468731045543119E-2</v>
      </c>
      <c r="H1261">
        <f>LN('MSFT DAILY'!F1257/'MSFT DAILY'!F1256)</f>
        <v>-1.4959582746979512E-3</v>
      </c>
      <c r="I1261">
        <f>LN('NVDA DAILY'!F1257/'NVDA DAILY'!F1256)</f>
        <v>3.0158931195069242E-2</v>
      </c>
      <c r="M1261" s="9">
        <f>D1261-$D$4</f>
        <v>-1.2857418431428146E-3</v>
      </c>
      <c r="N1261" s="9">
        <f t="shared" si="100"/>
        <v>-1.518528947570298E-2</v>
      </c>
      <c r="O1261" s="9">
        <f t="shared" si="101"/>
        <v>-5.8932823771225004E-3</v>
      </c>
      <c r="P1261" s="9">
        <f t="shared" si="102"/>
        <v>-3.4385406076526327E-2</v>
      </c>
      <c r="Q1261" s="9">
        <f t="shared" si="103"/>
        <v>-1.2228477212763763E-3</v>
      </c>
      <c r="R1261" s="9">
        <f t="shared" si="104"/>
        <v>2.9602368300886431E-2</v>
      </c>
    </row>
    <row r="1262" spans="4:18" x14ac:dyDescent="0.2">
      <c r="D1262">
        <f>LN('AAPL DAILY'!G1264/'AAPL DAILY'!G1263)</f>
        <v>5.9176819946080445E-3</v>
      </c>
      <c r="E1262">
        <f>LN('AMZN DAILY'!F1258/'AMZN DAILY'!F1257)</f>
        <v>5.1796084722370885E-3</v>
      </c>
      <c r="F1262">
        <f>LN('GOOGL DAILY'!F1258/'GOOGL DAILY'!F1257)</f>
        <v>-3.3399460230869683E-2</v>
      </c>
      <c r="G1262">
        <f>LN('META DAILY'!F1258/'META DAILY'!F1257)</f>
        <v>1.9213659180727986E-2</v>
      </c>
      <c r="H1262">
        <f>LN('MSFT DAILY'!F1258/'MSFT DAILY'!F1257)</f>
        <v>7.4780172304840899E-4</v>
      </c>
      <c r="I1262">
        <f>LN('NVDA DAILY'!F1258/'NVDA DAILY'!F1257)</f>
        <v>8.4925223731144685E-4</v>
      </c>
      <c r="M1262" s="9">
        <f>D1262-$D$4</f>
        <v>5.0112966936736239E-3</v>
      </c>
      <c r="N1262" s="9">
        <f t="shared" si="100"/>
        <v>5.2310018440432024E-3</v>
      </c>
      <c r="O1262" s="9">
        <f t="shared" si="101"/>
        <v>-3.4348433544273756E-2</v>
      </c>
      <c r="P1262" s="9">
        <f t="shared" si="102"/>
        <v>1.8296984149744774E-2</v>
      </c>
      <c r="Q1262" s="9">
        <f t="shared" si="103"/>
        <v>1.0209122764699837E-3</v>
      </c>
      <c r="R1262" s="9">
        <f t="shared" si="104"/>
        <v>2.9268934312863559E-4</v>
      </c>
    </row>
    <row r="1263" spans="4:18" x14ac:dyDescent="0.2">
      <c r="D1263">
        <f>LN('AAPL DAILY'!G1265/'AAPL DAILY'!G1264)</f>
        <v>7.2800463893343782E-3</v>
      </c>
      <c r="E1263">
        <f>LN('AMZN DAILY'!F1259/'AMZN DAILY'!F1258)</f>
        <v>-5.494111803130098E-2</v>
      </c>
      <c r="F1263">
        <f>LN('GOOGL DAILY'!F1259/'GOOGL DAILY'!F1258)</f>
        <v>8.7618586856734991E-4</v>
      </c>
      <c r="G1263">
        <f>LN('META DAILY'!F1259/'META DAILY'!F1258)</f>
        <v>2.7051973366636825E-3</v>
      </c>
      <c r="H1263">
        <f>LN('MSFT DAILY'!F1259/'MSFT DAILY'!F1258)</f>
        <v>3.7333225383066478E-3</v>
      </c>
      <c r="I1263">
        <f>LN('NVDA DAILY'!F1259/'NVDA DAILY'!F1258)</f>
        <v>-4.8215801447337288E-2</v>
      </c>
      <c r="M1263" s="9">
        <f>D1263-$D$4</f>
        <v>6.3736610883999576E-3</v>
      </c>
      <c r="N1263" s="9">
        <f t="shared" si="100"/>
        <v>-5.4889724659494862E-2</v>
      </c>
      <c r="O1263" s="9">
        <f t="shared" si="101"/>
        <v>-7.2787444836720891E-5</v>
      </c>
      <c r="P1263" s="9">
        <f t="shared" si="102"/>
        <v>1.7885223056804721E-3</v>
      </c>
      <c r="Q1263" s="9">
        <f t="shared" si="103"/>
        <v>4.0064330917282225E-3</v>
      </c>
      <c r="R1263" s="9">
        <f t="shared" si="104"/>
        <v>-4.8772364341520102E-2</v>
      </c>
    </row>
    <row r="1264" spans="4:18" x14ac:dyDescent="0.2">
      <c r="D1264">
        <f>LN('AAPL DAILY'!G1266/'AAPL DAILY'!G1265)</f>
        <v>2.2560004105260118E-2</v>
      </c>
      <c r="E1264">
        <f>LN('AMZN DAILY'!F1260/'AMZN DAILY'!F1259)</f>
        <v>-8.8190298669592326E-3</v>
      </c>
      <c r="F1264">
        <f>LN('GOOGL DAILY'!F1260/'GOOGL DAILY'!F1259)</f>
        <v>-2.9461971810171962E-3</v>
      </c>
      <c r="G1264">
        <f>LN('META DAILY'!F1260/'META DAILY'!F1259)</f>
        <v>1.2149587370058753E-3</v>
      </c>
      <c r="H1264">
        <f>LN('MSFT DAILY'!F1260/'MSFT DAILY'!F1259)</f>
        <v>-2.2375687548007502E-3</v>
      </c>
      <c r="I1264">
        <f>LN('NVDA DAILY'!F1260/'NVDA DAILY'!F1259)</f>
        <v>9.3015300867710076E-3</v>
      </c>
      <c r="M1264" s="9">
        <f>D1264-$D$4</f>
        <v>2.1653618804325696E-2</v>
      </c>
      <c r="N1264" s="9">
        <f t="shared" si="100"/>
        <v>-8.7676364951531187E-3</v>
      </c>
      <c r="O1264" s="9">
        <f t="shared" si="101"/>
        <v>-3.8951704944212668E-3</v>
      </c>
      <c r="P1264" s="9">
        <f t="shared" si="102"/>
        <v>2.982837060226648E-4</v>
      </c>
      <c r="Q1264" s="9">
        <f t="shared" si="103"/>
        <v>-1.9644582013791751E-3</v>
      </c>
      <c r="R1264" s="9">
        <f t="shared" si="104"/>
        <v>8.7449671925881965E-3</v>
      </c>
    </row>
    <row r="1265" spans="4:18" x14ac:dyDescent="0.2">
      <c r="D1265">
        <f>LN('AAPL DAILY'!G1267/'AAPL DAILY'!G1266)</f>
        <v>-9.7697104960150633E-3</v>
      </c>
      <c r="E1265">
        <f>LN('AMZN DAILY'!F1261/'AMZN DAILY'!F1260)</f>
        <v>-1.7387542610646498E-2</v>
      </c>
      <c r="F1265">
        <f>LN('GOOGL DAILY'!F1261/'GOOGL DAILY'!F1260)</f>
        <v>3.6360422521760964E-2</v>
      </c>
      <c r="G1265">
        <f>LN('META DAILY'!F1261/'META DAILY'!F1260)</f>
        <v>-1.1474241698005449E-3</v>
      </c>
      <c r="H1265">
        <f>LN('MSFT DAILY'!F1261/'MSFT DAILY'!F1260)</f>
        <v>-1.1216055404045953E-3</v>
      </c>
      <c r="I1265">
        <f>LN('NVDA DAILY'!F1261/'NVDA DAILY'!F1260)</f>
        <v>-9.7441290818421102E-3</v>
      </c>
      <c r="M1265" s="9">
        <f>D1265-$D$4</f>
        <v>-1.0676095796949484E-2</v>
      </c>
      <c r="N1265" s="9">
        <f t="shared" si="100"/>
        <v>-1.7336149238840384E-2</v>
      </c>
      <c r="O1265" s="9">
        <f t="shared" si="101"/>
        <v>3.5411449208356892E-2</v>
      </c>
      <c r="P1265" s="9">
        <f t="shared" si="102"/>
        <v>-2.0640992007837553E-3</v>
      </c>
      <c r="Q1265" s="9">
        <f t="shared" si="103"/>
        <v>-8.4849498698302047E-4</v>
      </c>
      <c r="R1265" s="9">
        <f t="shared" si="104"/>
        <v>-1.0300691976024921E-2</v>
      </c>
    </row>
    <row r="1266" spans="4:18" x14ac:dyDescent="0.2">
      <c r="D1266">
        <f>LN('AAPL DAILY'!G1268/'AAPL DAILY'!G1267)</f>
        <v>7.9365809785424141E-3</v>
      </c>
      <c r="E1266">
        <f>LN('AMZN DAILY'!F1262/'AMZN DAILY'!F1261)</f>
        <v>3.0468951651606554E-2</v>
      </c>
      <c r="F1266">
        <f>LN('GOOGL DAILY'!F1262/'GOOGL DAILY'!F1261)</f>
        <v>1.0435977721172968E-2</v>
      </c>
      <c r="G1266">
        <f>LN('META DAILY'!F1262/'META DAILY'!F1261)</f>
        <v>1.3216675580338738E-2</v>
      </c>
      <c r="H1266">
        <f>LN('MSFT DAILY'!F1262/'MSFT DAILY'!F1261)</f>
        <v>-2.9954952166433668E-3</v>
      </c>
      <c r="I1266">
        <f>LN('NVDA DAILY'!F1262/'NVDA DAILY'!F1261)</f>
        <v>-1.9338252828010691E-2</v>
      </c>
      <c r="M1266" s="9">
        <f>D1266-$D$4</f>
        <v>7.0301956776079935E-3</v>
      </c>
      <c r="N1266" s="9">
        <f t="shared" si="100"/>
        <v>3.0520345023412668E-2</v>
      </c>
      <c r="O1266" s="9">
        <f t="shared" si="101"/>
        <v>9.487004407768897E-3</v>
      </c>
      <c r="P1266" s="9">
        <f t="shared" si="102"/>
        <v>1.2300000549355527E-2</v>
      </c>
      <c r="Q1266" s="9">
        <f t="shared" si="103"/>
        <v>-2.7223846632217922E-3</v>
      </c>
      <c r="R1266" s="9">
        <f t="shared" si="104"/>
        <v>-1.9894815722193503E-2</v>
      </c>
    </row>
    <row r="1267" spans="4:18" x14ac:dyDescent="0.2">
      <c r="D1267">
        <f>LN('AAPL DAILY'!G1269/'AAPL DAILY'!G1268)</f>
        <v>-4.7143190783204472E-3</v>
      </c>
      <c r="E1267">
        <f>LN('AMZN DAILY'!F1263/'AMZN DAILY'!F1262)</f>
        <v>-1.1406967793376478E-2</v>
      </c>
      <c r="F1267">
        <f>LN('GOOGL DAILY'!F1263/'GOOGL DAILY'!F1262)</f>
        <v>7.4735750282809198E-3</v>
      </c>
      <c r="G1267">
        <f>LN('META DAILY'!F1263/'META DAILY'!F1262)</f>
        <v>1.27154921933914E-2</v>
      </c>
      <c r="H1267">
        <f>LN('MSFT DAILY'!F1263/'MSFT DAILY'!F1262)</f>
        <v>4.8630126030614462E-3</v>
      </c>
      <c r="I1267">
        <f>LN('NVDA DAILY'!F1263/'NVDA DAILY'!F1262)</f>
        <v>2.2719395696635435E-3</v>
      </c>
      <c r="M1267" s="9">
        <f>D1267-$D$4</f>
        <v>-5.6207043792548678E-3</v>
      </c>
      <c r="N1267" s="9">
        <f t="shared" si="100"/>
        <v>-1.1355574421570364E-2</v>
      </c>
      <c r="O1267" s="9">
        <f t="shared" si="101"/>
        <v>6.5246017148768492E-3</v>
      </c>
      <c r="P1267" s="9">
        <f t="shared" si="102"/>
        <v>1.1798817162408189E-2</v>
      </c>
      <c r="Q1267" s="9">
        <f t="shared" si="103"/>
        <v>5.1361231564830212E-3</v>
      </c>
      <c r="R1267" s="9">
        <f t="shared" si="104"/>
        <v>1.7153766754807323E-3</v>
      </c>
    </row>
    <row r="1268" spans="4:18" x14ac:dyDescent="0.2">
      <c r="D1268">
        <f>LN('AAPL DAILY'!G1270/'AAPL DAILY'!G1269)</f>
        <v>1.5958400493922373E-2</v>
      </c>
      <c r="E1268">
        <f>LN('AMZN DAILY'!F1264/'AMZN DAILY'!F1263)</f>
        <v>-4.7915760098993952E-3</v>
      </c>
      <c r="F1268">
        <f>LN('GOOGL DAILY'!F1264/'GOOGL DAILY'!F1263)</f>
        <v>5.6163252387612861E-3</v>
      </c>
      <c r="G1268">
        <f>LN('META DAILY'!F1264/'META DAILY'!F1263)</f>
        <v>1.1180678827886299E-3</v>
      </c>
      <c r="H1268">
        <f>LN('MSFT DAILY'!F1264/'MSFT DAILY'!F1263)</f>
        <v>-2.6154696888417996E-3</v>
      </c>
      <c r="I1268">
        <f>LN('NVDA DAILY'!F1264/'NVDA DAILY'!F1263)</f>
        <v>-3.1283580871686693E-2</v>
      </c>
      <c r="M1268" s="9">
        <f>D1268-$D$4</f>
        <v>1.5052015192987952E-2</v>
      </c>
      <c r="N1268" s="9">
        <f t="shared" si="100"/>
        <v>-4.7401826380932812E-3</v>
      </c>
      <c r="O1268" s="9">
        <f t="shared" si="101"/>
        <v>4.6673519253572155E-3</v>
      </c>
      <c r="P1268" s="9">
        <f t="shared" si="102"/>
        <v>2.0139285180541938E-4</v>
      </c>
      <c r="Q1268" s="9">
        <f t="shared" si="103"/>
        <v>-2.342359135420225E-3</v>
      </c>
      <c r="R1268" s="9">
        <f t="shared" si="104"/>
        <v>-3.1840143765869508E-2</v>
      </c>
    </row>
    <row r="1269" spans="4:18" x14ac:dyDescent="0.2">
      <c r="D1269">
        <f>LN('AAPL DAILY'!G1271/'AAPL DAILY'!G1270)</f>
        <v>2.1018364553736846E-2</v>
      </c>
      <c r="E1269">
        <f>LN('AMZN DAILY'!F1265/'AMZN DAILY'!F1264)</f>
        <v>1.5725842305464314E-2</v>
      </c>
      <c r="F1269">
        <f>LN('GOOGL DAILY'!F1265/'GOOGL DAILY'!F1264)</f>
        <v>-7.1749965157040145E-3</v>
      </c>
      <c r="G1269">
        <f>LN('META DAILY'!F1265/'META DAILY'!F1264)</f>
        <v>1.6420396493723045E-3</v>
      </c>
      <c r="H1269">
        <f>LN('MSFT DAILY'!F1265/'MSFT DAILY'!F1264)</f>
        <v>1.8695578428283514E-3</v>
      </c>
      <c r="I1269">
        <f>LN('NVDA DAILY'!F1265/'NVDA DAILY'!F1264)</f>
        <v>-8.4477799119327575E-3</v>
      </c>
      <c r="M1269" s="9">
        <f>D1269-$D$4</f>
        <v>2.0111979252802423E-2</v>
      </c>
      <c r="N1269" s="9">
        <f t="shared" si="100"/>
        <v>1.5777235677270428E-2</v>
      </c>
      <c r="O1269" s="9">
        <f t="shared" si="101"/>
        <v>-8.123969829108086E-3</v>
      </c>
      <c r="P1269" s="9">
        <f t="shared" si="102"/>
        <v>7.2536461838909399E-4</v>
      </c>
      <c r="Q1269" s="9">
        <f t="shared" si="103"/>
        <v>2.1426683962499265E-3</v>
      </c>
      <c r="R1269" s="9">
        <f t="shared" si="104"/>
        <v>-9.0043428061155686E-3</v>
      </c>
    </row>
    <row r="1270" spans="4:18" x14ac:dyDescent="0.2">
      <c r="D1270">
        <f>LN('AAPL DAILY'!G1272/'AAPL DAILY'!G1271)</f>
        <v>2.2583029765253504E-3</v>
      </c>
      <c r="E1270">
        <f>LN('AMZN DAILY'!F1266/'AMZN DAILY'!F1265)</f>
        <v>7.0671672230923528E-3</v>
      </c>
      <c r="F1270">
        <f>LN('GOOGL DAILY'!F1266/'GOOGL DAILY'!F1265)</f>
        <v>-4.1539237321583681E-3</v>
      </c>
      <c r="G1270">
        <f>LN('META DAILY'!F1266/'META DAILY'!F1265)</f>
        <v>-6.0557884657862346E-3</v>
      </c>
      <c r="H1270">
        <f>LN('MSFT DAILY'!F1266/'MSFT DAILY'!F1265)</f>
        <v>-1.9228423960344136E-2</v>
      </c>
      <c r="I1270">
        <f>LN('NVDA DAILY'!F1266/'NVDA DAILY'!F1265)</f>
        <v>1.031676808768164E-2</v>
      </c>
      <c r="M1270" s="9">
        <f>D1270-$D$4</f>
        <v>1.3519176755909296E-3</v>
      </c>
      <c r="N1270" s="9">
        <f t="shared" si="100"/>
        <v>7.1185605948984668E-3</v>
      </c>
      <c r="O1270" s="9">
        <f t="shared" si="101"/>
        <v>-5.1028970455624387E-3</v>
      </c>
      <c r="P1270" s="9">
        <f t="shared" si="102"/>
        <v>-6.9724634967694449E-3</v>
      </c>
      <c r="Q1270" s="9">
        <f t="shared" si="103"/>
        <v>-1.895531340692256E-2</v>
      </c>
      <c r="R1270" s="9">
        <f t="shared" si="104"/>
        <v>9.760205193498829E-3</v>
      </c>
    </row>
    <row r="1271" spans="4:18" x14ac:dyDescent="0.2">
      <c r="D1271">
        <f>LN('AAPL DAILY'!G1273/'AAPL DAILY'!G1272)</f>
        <v>2.113947560007113E-2</v>
      </c>
      <c r="E1271">
        <f>LN('AMZN DAILY'!F1267/'AMZN DAILY'!F1266)</f>
        <v>4.4757900641493625E-2</v>
      </c>
      <c r="F1271">
        <f>LN('GOOGL DAILY'!F1267/'GOOGL DAILY'!F1266)</f>
        <v>-2.8148232954000934E-3</v>
      </c>
      <c r="G1271">
        <f>LN('META DAILY'!F1267/'META DAILY'!F1266)</f>
        <v>4.6195263354450658E-4</v>
      </c>
      <c r="H1271">
        <f>LN('MSFT DAILY'!F1267/'MSFT DAILY'!F1266)</f>
        <v>-5.7264515137471599E-3</v>
      </c>
      <c r="I1271">
        <f>LN('NVDA DAILY'!F1267/'NVDA DAILY'!F1266)</f>
        <v>3.2593063691185808E-3</v>
      </c>
      <c r="M1271" s="9">
        <f>D1271-$D$4</f>
        <v>2.0233090299136707E-2</v>
      </c>
      <c r="N1271" s="9">
        <f t="shared" si="100"/>
        <v>4.4809294013299743E-2</v>
      </c>
      <c r="O1271" s="9">
        <f t="shared" si="101"/>
        <v>-3.763796608804164E-3</v>
      </c>
      <c r="P1271" s="9">
        <f t="shared" si="102"/>
        <v>-4.5472239743870392E-4</v>
      </c>
      <c r="Q1271" s="9">
        <f t="shared" si="103"/>
        <v>-5.4533409603255848E-3</v>
      </c>
      <c r="R1271" s="9">
        <f t="shared" si="104"/>
        <v>2.7027434749357696E-3</v>
      </c>
    </row>
    <row r="1272" spans="4:18" x14ac:dyDescent="0.2">
      <c r="D1272">
        <f>LN('AAPL DAILY'!G1274/'AAPL DAILY'!G1273)</f>
        <v>-1.3595612495272044E-2</v>
      </c>
      <c r="E1272">
        <f>LN('AMZN DAILY'!F1268/'AMZN DAILY'!F1267)</f>
        <v>6.7317404090441182E-4</v>
      </c>
      <c r="F1272">
        <f>LN('GOOGL DAILY'!F1268/'GOOGL DAILY'!F1267)</f>
        <v>-6.6493012542520966E-3</v>
      </c>
      <c r="G1272">
        <f>LN('META DAILY'!F1268/'META DAILY'!F1267)</f>
        <v>1.3633359605018837E-2</v>
      </c>
      <c r="H1272">
        <f>LN('MSFT DAILY'!F1268/'MSFT DAILY'!F1267)</f>
        <v>7.6278407073662111E-3</v>
      </c>
      <c r="I1272">
        <f>LN('NVDA DAILY'!F1268/'NVDA DAILY'!F1267)</f>
        <v>1.5678123589435728E-2</v>
      </c>
      <c r="M1272" s="9">
        <f>D1272-$D$4</f>
        <v>-1.4501997796206464E-2</v>
      </c>
      <c r="N1272" s="9">
        <f t="shared" si="100"/>
        <v>7.245674127105262E-4</v>
      </c>
      <c r="O1272" s="9">
        <f t="shared" si="101"/>
        <v>-7.5982745676561672E-3</v>
      </c>
      <c r="P1272" s="9">
        <f t="shared" si="102"/>
        <v>1.2716684574035625E-2</v>
      </c>
      <c r="Q1272" s="9">
        <f t="shared" si="103"/>
        <v>7.9009512607877853E-3</v>
      </c>
      <c r="R1272" s="9">
        <f t="shared" si="104"/>
        <v>1.5121560695252917E-2</v>
      </c>
    </row>
    <row r="1273" spans="4:18" x14ac:dyDescent="0.2">
      <c r="D1273">
        <f>LN('AAPL DAILY'!G1275/'AAPL DAILY'!G1274)</f>
        <v>-4.2945434385667112E-3</v>
      </c>
      <c r="E1273">
        <f>LN('AMZN DAILY'!F1269/'AMZN DAILY'!F1268)</f>
        <v>-1.4005198422302195E-2</v>
      </c>
      <c r="F1273">
        <f>LN('GOOGL DAILY'!F1269/'GOOGL DAILY'!F1268)</f>
        <v>-1.2883965117163583E-2</v>
      </c>
      <c r="G1273">
        <f>LN('META DAILY'!F1269/'META DAILY'!F1268)</f>
        <v>1.3008710737284461E-4</v>
      </c>
      <c r="H1273">
        <f>LN('MSFT DAILY'!F1269/'MSFT DAILY'!F1268)</f>
        <v>-1.300197861426807E-2</v>
      </c>
      <c r="I1273">
        <f>LN('NVDA DAILY'!F1269/'NVDA DAILY'!F1268)</f>
        <v>-2.3144512368165993E-2</v>
      </c>
      <c r="M1273" s="9">
        <f>D1273-$D$4</f>
        <v>-5.2009287395011318E-3</v>
      </c>
      <c r="N1273" s="9">
        <f t="shared" si="100"/>
        <v>-1.3953805050496081E-2</v>
      </c>
      <c r="O1273" s="9">
        <f t="shared" si="101"/>
        <v>-1.3832938430567654E-2</v>
      </c>
      <c r="P1273" s="9">
        <f t="shared" si="102"/>
        <v>-7.8658792361036586E-4</v>
      </c>
      <c r="Q1273" s="9">
        <f t="shared" si="103"/>
        <v>-1.2728868060846495E-2</v>
      </c>
      <c r="R1273" s="9">
        <f t="shared" si="104"/>
        <v>-2.3701075262348804E-2</v>
      </c>
    </row>
    <row r="1274" spans="4:18" x14ac:dyDescent="0.2">
      <c r="D1274">
        <f>LN('AAPL DAILY'!G1276/'AAPL DAILY'!G1275)</f>
        <v>1.2448737516541899E-2</v>
      </c>
      <c r="E1274">
        <f>LN('AMZN DAILY'!F1270/'AMZN DAILY'!F1269)</f>
        <v>-3.7075608802214992E-2</v>
      </c>
      <c r="F1274">
        <f>LN('GOOGL DAILY'!F1270/'GOOGL DAILY'!F1269)</f>
        <v>-6.0520733288227284E-3</v>
      </c>
      <c r="G1274">
        <f>LN('META DAILY'!F1270/'META DAILY'!F1269)</f>
        <v>-5.3517592928603351E-3</v>
      </c>
      <c r="H1274">
        <f>LN('MSFT DAILY'!F1270/'MSFT DAILY'!F1269)</f>
        <v>-4.6296385409200797E-3</v>
      </c>
      <c r="I1274">
        <f>LN('NVDA DAILY'!F1270/'NVDA DAILY'!F1269)</f>
        <v>2.3380942338629227E-3</v>
      </c>
      <c r="M1274" s="9">
        <f>D1274-$D$4</f>
        <v>1.1542352215607479E-2</v>
      </c>
      <c r="N1274" s="9">
        <f t="shared" si="100"/>
        <v>-3.7024215430408874E-2</v>
      </c>
      <c r="O1274" s="9">
        <f t="shared" si="101"/>
        <v>-7.001046642226799E-3</v>
      </c>
      <c r="P1274" s="9">
        <f t="shared" si="102"/>
        <v>-6.2684343238435455E-3</v>
      </c>
      <c r="Q1274" s="9">
        <f t="shared" si="103"/>
        <v>-4.3565279874985046E-3</v>
      </c>
      <c r="R1274" s="9">
        <f t="shared" si="104"/>
        <v>1.7815313396801116E-3</v>
      </c>
    </row>
    <row r="1275" spans="4:18" x14ac:dyDescent="0.2">
      <c r="D1275">
        <f>LN('AAPL DAILY'!G1277/'AAPL DAILY'!G1276)</f>
        <v>1.1009964247172334E-2</v>
      </c>
      <c r="E1275">
        <f>LN('AMZN DAILY'!F1271/'AMZN DAILY'!F1270)</f>
        <v>-2.8737609767356911E-2</v>
      </c>
      <c r="F1275">
        <f>LN('GOOGL DAILY'!F1271/'GOOGL DAILY'!F1270)</f>
        <v>9.9062695846445243E-3</v>
      </c>
      <c r="G1275">
        <f>LN('META DAILY'!F1271/'META DAILY'!F1270)</f>
        <v>2.0266586496038518E-3</v>
      </c>
      <c r="H1275">
        <f>LN('MSFT DAILY'!F1271/'MSFT DAILY'!F1270)</f>
        <v>-8.1537608142642111E-3</v>
      </c>
      <c r="I1275">
        <f>LN('NVDA DAILY'!F1271/'NVDA DAILY'!F1270)</f>
        <v>1.8689881757488406E-3</v>
      </c>
      <c r="M1275" s="9">
        <f>D1275-$D$4</f>
        <v>1.0103578946237913E-2</v>
      </c>
      <c r="N1275" s="9">
        <f t="shared" si="100"/>
        <v>-2.8686216395550797E-2</v>
      </c>
      <c r="O1275" s="9">
        <f t="shared" si="101"/>
        <v>8.9572962712404537E-3</v>
      </c>
      <c r="P1275" s="9">
        <f t="shared" si="102"/>
        <v>1.1099836186206414E-3</v>
      </c>
      <c r="Q1275" s="9">
        <f t="shared" si="103"/>
        <v>-7.8806502608426369E-3</v>
      </c>
      <c r="R1275" s="9">
        <f t="shared" si="104"/>
        <v>1.3124252815660295E-3</v>
      </c>
    </row>
    <row r="1276" spans="4:18" x14ac:dyDescent="0.2">
      <c r="D1276">
        <f>LN('AAPL DAILY'!G1278/'AAPL DAILY'!G1277)</f>
        <v>-6.799826506049979E-3</v>
      </c>
      <c r="E1276">
        <f>LN('AMZN DAILY'!F1272/'AMZN DAILY'!F1271)</f>
        <v>-1.9132298081157281E-2</v>
      </c>
      <c r="F1276">
        <f>LN('GOOGL DAILY'!F1272/'GOOGL DAILY'!F1271)</f>
        <v>8.2279784045295717E-3</v>
      </c>
      <c r="G1276">
        <f>LN('META DAILY'!F1272/'META DAILY'!F1271)</f>
        <v>1.033041448968228E-2</v>
      </c>
      <c r="H1276">
        <f>LN('MSFT DAILY'!F1272/'MSFT DAILY'!F1271)</f>
        <v>7.7960075277223992E-4</v>
      </c>
      <c r="I1276">
        <f>LN('NVDA DAILY'!F1272/'NVDA DAILY'!F1271)</f>
        <v>-4.0942009695199205E-2</v>
      </c>
      <c r="M1276" s="9">
        <f>D1276-$D$4</f>
        <v>-7.7062118069843996E-3</v>
      </c>
      <c r="N1276" s="9">
        <f t="shared" si="100"/>
        <v>-1.9080904709351167E-2</v>
      </c>
      <c r="O1276" s="9">
        <f t="shared" si="101"/>
        <v>7.2790050911255011E-3</v>
      </c>
      <c r="P1276" s="9">
        <f t="shared" si="102"/>
        <v>9.4137394586990691E-3</v>
      </c>
      <c r="Q1276" s="9">
        <f t="shared" si="103"/>
        <v>1.0527113061938147E-3</v>
      </c>
      <c r="R1276" s="9">
        <f t="shared" si="104"/>
        <v>-4.149857258938202E-2</v>
      </c>
    </row>
    <row r="1277" spans="4:18" x14ac:dyDescent="0.2">
      <c r="D1277">
        <f>LN('AAPL DAILY'!G1279/'AAPL DAILY'!G1278)</f>
        <v>3.5632179955075393E-3</v>
      </c>
      <c r="E1277">
        <f>LN('AMZN DAILY'!F1273/'AMZN DAILY'!F1272)</f>
        <v>1.3772967348451985E-2</v>
      </c>
      <c r="F1277">
        <f>LN('GOOGL DAILY'!F1273/'GOOGL DAILY'!F1272)</f>
        <v>-5.8265075303310637E-3</v>
      </c>
      <c r="G1277">
        <f>LN('META DAILY'!F1273/'META DAILY'!F1272)</f>
        <v>-3.3587312762787876E-2</v>
      </c>
      <c r="H1277">
        <f>LN('MSFT DAILY'!F1273/'MSFT DAILY'!F1272)</f>
        <v>1.3542555433777746E-2</v>
      </c>
      <c r="I1277">
        <f>LN('NVDA DAILY'!F1273/'NVDA DAILY'!F1272)</f>
        <v>1.7343515140859057E-2</v>
      </c>
      <c r="M1277" s="9">
        <f>D1277-$D$4</f>
        <v>2.6568326945731182E-3</v>
      </c>
      <c r="N1277" s="9">
        <f t="shared" si="100"/>
        <v>1.3824360720258099E-2</v>
      </c>
      <c r="O1277" s="9">
        <f t="shared" si="101"/>
        <v>-6.7754808437351342E-3</v>
      </c>
      <c r="P1277" s="9">
        <f t="shared" si="102"/>
        <v>-3.4503987793771083E-2</v>
      </c>
      <c r="Q1277" s="9">
        <f t="shared" si="103"/>
        <v>1.381566598719932E-2</v>
      </c>
      <c r="R1277" s="9">
        <f t="shared" si="104"/>
        <v>1.6786952246676246E-2</v>
      </c>
    </row>
    <row r="1278" spans="4:18" x14ac:dyDescent="0.2">
      <c r="D1278">
        <f>LN('AAPL DAILY'!G1280/'AAPL DAILY'!G1279)</f>
        <v>4.8041615813875643E-3</v>
      </c>
      <c r="E1278">
        <f>LN('AMZN DAILY'!F1274/'AMZN DAILY'!F1273)</f>
        <v>9.7229740204788414E-3</v>
      </c>
      <c r="F1278">
        <f>LN('GOOGL DAILY'!F1274/'GOOGL DAILY'!F1273)</f>
        <v>1.1597879831735689E-2</v>
      </c>
      <c r="G1278">
        <f>LN('META DAILY'!F1274/'META DAILY'!F1273)</f>
        <v>-7.7842416993612034E-3</v>
      </c>
      <c r="H1278">
        <f>LN('MSFT DAILY'!F1274/'MSFT DAILY'!F1273)</f>
        <v>-3.8425994156659723E-4</v>
      </c>
      <c r="I1278">
        <f>LN('NVDA DAILY'!F1274/'NVDA DAILY'!F1273)</f>
        <v>1.2813047761992935E-2</v>
      </c>
      <c r="M1278" s="9">
        <f>D1278-$D$4</f>
        <v>3.8977762804531437E-3</v>
      </c>
      <c r="N1278" s="9">
        <f t="shared" si="100"/>
        <v>9.7743673922849553E-3</v>
      </c>
      <c r="O1278" s="9">
        <f t="shared" si="101"/>
        <v>1.0648906518331619E-2</v>
      </c>
      <c r="P1278" s="9">
        <f t="shared" si="102"/>
        <v>-8.7009167303444147E-3</v>
      </c>
      <c r="Q1278" s="9">
        <f t="shared" si="103"/>
        <v>-1.1114938814502236E-4</v>
      </c>
      <c r="R1278" s="9">
        <f t="shared" si="104"/>
        <v>1.2256484867810124E-2</v>
      </c>
    </row>
    <row r="1279" spans="4:18" x14ac:dyDescent="0.2">
      <c r="D1279">
        <f>LN('AAPL DAILY'!G1281/'AAPL DAILY'!G1280)</f>
        <v>-2.8861303734842819E-3</v>
      </c>
      <c r="E1279">
        <f>LN('AMZN DAILY'!F1275/'AMZN DAILY'!F1274)</f>
        <v>2.3192910478353757E-2</v>
      </c>
      <c r="F1279">
        <f>LN('GOOGL DAILY'!F1275/'GOOGL DAILY'!F1274)</f>
        <v>1.4910763181311184E-2</v>
      </c>
      <c r="G1279">
        <f>LN('META DAILY'!F1275/'META DAILY'!F1274)</f>
        <v>1.4977484317226458E-2</v>
      </c>
      <c r="H1279">
        <f>LN('MSFT DAILY'!F1275/'MSFT DAILY'!F1274)</f>
        <v>3.8375132790854738E-3</v>
      </c>
      <c r="I1279">
        <f>LN('NVDA DAILY'!F1275/'NVDA DAILY'!F1274)</f>
        <v>7.7100388647344545E-2</v>
      </c>
      <c r="M1279" s="9">
        <f>D1279-$D$4</f>
        <v>-3.792515674418703E-3</v>
      </c>
      <c r="N1279" s="9">
        <f t="shared" si="100"/>
        <v>2.324430385015987E-2</v>
      </c>
      <c r="O1279" s="9">
        <f t="shared" si="101"/>
        <v>1.3961789867907113E-2</v>
      </c>
      <c r="P1279" s="9">
        <f t="shared" si="102"/>
        <v>1.4060809286243247E-2</v>
      </c>
      <c r="Q1279" s="9">
        <f t="shared" si="103"/>
        <v>4.1106238325070484E-3</v>
      </c>
      <c r="R1279" s="9">
        <f t="shared" si="104"/>
        <v>7.6543825753161737E-2</v>
      </c>
    </row>
    <row r="1280" spans="4:18" x14ac:dyDescent="0.2">
      <c r="D1280">
        <f>LN('AAPL DAILY'!G1282/'AAPL DAILY'!G1281)</f>
        <v>-2.9846327285851022E-2</v>
      </c>
      <c r="E1280">
        <f>LN('AMZN DAILY'!F1276/'AMZN DAILY'!F1275)</f>
        <v>-2.1294223118014811E-3</v>
      </c>
      <c r="F1280">
        <f>LN('GOOGL DAILY'!F1276/'GOOGL DAILY'!F1275)</f>
        <v>2.5448881329830741E-3</v>
      </c>
      <c r="G1280">
        <f>LN('META DAILY'!F1276/'META DAILY'!F1275)</f>
        <v>-2.8577416462240157E-3</v>
      </c>
      <c r="H1280">
        <f>LN('MSFT DAILY'!F1276/'MSFT DAILY'!F1275)</f>
        <v>2.6765570181002808E-3</v>
      </c>
      <c r="I1280">
        <f>LN('NVDA DAILY'!F1276/'NVDA DAILY'!F1275)</f>
        <v>-1.3085753540878777E-3</v>
      </c>
      <c r="M1280" s="9">
        <f>D1280-$D$4</f>
        <v>-3.0752712586785445E-2</v>
      </c>
      <c r="N1280" s="9">
        <f t="shared" si="100"/>
        <v>-2.0780289399953667E-3</v>
      </c>
      <c r="O1280" s="9">
        <f t="shared" si="101"/>
        <v>1.5959148195790033E-3</v>
      </c>
      <c r="P1280" s="9">
        <f t="shared" si="102"/>
        <v>-3.7744166772072261E-3</v>
      </c>
      <c r="Q1280" s="9">
        <f t="shared" si="103"/>
        <v>2.9496675715218554E-3</v>
      </c>
      <c r="R1280" s="9">
        <f t="shared" si="104"/>
        <v>-1.8651382482706889E-3</v>
      </c>
    </row>
    <row r="1281" spans="4:18" x14ac:dyDescent="0.2">
      <c r="D1281">
        <f>LN('AAPL DAILY'!G1283/'AAPL DAILY'!G1282)</f>
        <v>2.7896434999718615E-2</v>
      </c>
      <c r="E1281">
        <f>LN('AMZN DAILY'!F1277/'AMZN DAILY'!F1276)</f>
        <v>2.3409308658565341E-2</v>
      </c>
      <c r="F1281">
        <f>LN('GOOGL DAILY'!F1277/'GOOGL DAILY'!F1276)</f>
        <v>6.2919293323535604E-3</v>
      </c>
      <c r="G1281">
        <f>LN('META DAILY'!F1277/'META DAILY'!F1276)</f>
        <v>-2.9995279184362482E-3</v>
      </c>
      <c r="H1281">
        <f>LN('MSFT DAILY'!F1277/'MSFT DAILY'!F1276)</f>
        <v>3.812644128670824E-3</v>
      </c>
      <c r="I1281">
        <f>LN('NVDA DAILY'!F1277/'NVDA DAILY'!F1276)</f>
        <v>1.7424841943663226E-3</v>
      </c>
      <c r="M1281" s="9">
        <f>D1281-$D$4</f>
        <v>2.6990049698784192E-2</v>
      </c>
      <c r="N1281" s="9">
        <f t="shared" si="100"/>
        <v>2.3460702030371455E-2</v>
      </c>
      <c r="O1281" s="9">
        <f t="shared" si="101"/>
        <v>5.3429560189494898E-3</v>
      </c>
      <c r="P1281" s="9">
        <f t="shared" si="102"/>
        <v>-3.9162029494194586E-3</v>
      </c>
      <c r="Q1281" s="9">
        <f t="shared" si="103"/>
        <v>4.0857546820923987E-3</v>
      </c>
      <c r="R1281" s="9">
        <f t="shared" si="104"/>
        <v>1.1859213001835112E-3</v>
      </c>
    </row>
    <row r="1282" spans="4:18" x14ac:dyDescent="0.2">
      <c r="D1282">
        <f>LN('AAPL DAILY'!G1284/'AAPL DAILY'!G1283)</f>
        <v>2.0716416584808529E-2</v>
      </c>
      <c r="E1282">
        <f>LN('AMZN DAILY'!F1278/'AMZN DAILY'!F1277)</f>
        <v>-1.7269974145056433E-2</v>
      </c>
      <c r="F1282">
        <f>LN('GOOGL DAILY'!F1278/'GOOGL DAILY'!F1277)</f>
        <v>5.0804270529074798E-3</v>
      </c>
      <c r="G1282">
        <f>LN('META DAILY'!F1278/'META DAILY'!F1277)</f>
        <v>5.5918773113323916E-3</v>
      </c>
      <c r="H1282">
        <f>LN('MSFT DAILY'!F1278/'MSFT DAILY'!F1277)</f>
        <v>4.176980061577921E-3</v>
      </c>
      <c r="I1282">
        <f>LN('NVDA DAILY'!F1278/'NVDA DAILY'!F1277)</f>
        <v>1.8588642129273865E-2</v>
      </c>
      <c r="M1282" s="9">
        <f>D1282-$D$4</f>
        <v>1.9810031283874107E-2</v>
      </c>
      <c r="N1282" s="9">
        <f t="shared" si="100"/>
        <v>-1.7218580773250319E-2</v>
      </c>
      <c r="O1282" s="9">
        <f t="shared" si="101"/>
        <v>4.1314537395034092E-3</v>
      </c>
      <c r="P1282" s="9">
        <f t="shared" si="102"/>
        <v>4.6752022803491812E-3</v>
      </c>
      <c r="Q1282" s="9">
        <f t="shared" si="103"/>
        <v>4.4500906149994961E-3</v>
      </c>
      <c r="R1282" s="9">
        <f t="shared" si="104"/>
        <v>1.8032079235091054E-2</v>
      </c>
    </row>
    <row r="1283" spans="4:18" x14ac:dyDescent="0.2">
      <c r="D1283">
        <f>LN('AAPL DAILY'!G1285/'AAPL DAILY'!G1284)</f>
        <v>-1.4500138276303835E-3</v>
      </c>
      <c r="E1283">
        <f>LN('AMZN DAILY'!F1279/'AMZN DAILY'!F1278)</f>
        <v>-1.4224990931347438E-2</v>
      </c>
      <c r="F1283">
        <f>LN('GOOGL DAILY'!F1279/'GOOGL DAILY'!F1278)</f>
        <v>2.2261597928758581E-2</v>
      </c>
      <c r="G1283">
        <f>LN('META DAILY'!F1279/'META DAILY'!F1278)</f>
        <v>1.4694943831819421E-2</v>
      </c>
      <c r="H1283">
        <f>LN('MSFT DAILY'!F1279/'MSFT DAILY'!F1278)</f>
        <v>2.6489042260318917E-3</v>
      </c>
      <c r="I1283">
        <f>LN('NVDA DAILY'!F1279/'NVDA DAILY'!F1278)</f>
        <v>5.4181927983177003E-2</v>
      </c>
      <c r="M1283" s="9">
        <f>D1283-$D$4</f>
        <v>-2.3563991285648041E-3</v>
      </c>
      <c r="N1283" s="9">
        <f t="shared" si="100"/>
        <v>-1.4173597559541324E-2</v>
      </c>
      <c r="O1283" s="9">
        <f t="shared" si="101"/>
        <v>2.1312624615354509E-2</v>
      </c>
      <c r="P1283" s="9">
        <f t="shared" si="102"/>
        <v>1.377826880083621E-2</v>
      </c>
      <c r="Q1283" s="9">
        <f t="shared" si="103"/>
        <v>2.9220147794534667E-3</v>
      </c>
      <c r="R1283" s="9">
        <f t="shared" si="104"/>
        <v>5.3625365088994188E-2</v>
      </c>
    </row>
    <row r="1284" spans="4:18" x14ac:dyDescent="0.2">
      <c r="D1284">
        <f>LN('AAPL DAILY'!G1286/'AAPL DAILY'!G1285)</f>
        <v>-4.5351646070069584E-2</v>
      </c>
      <c r="E1284">
        <f>LN('AMZN DAILY'!F1280/'AMZN DAILY'!F1279)</f>
        <v>-0.15825811686231933</v>
      </c>
      <c r="F1284">
        <f>LN('GOOGL DAILY'!F1280/'GOOGL DAILY'!F1279)</f>
        <v>6.9999219146295996E-3</v>
      </c>
      <c r="G1284">
        <f>LN('META DAILY'!F1280/'META DAILY'!F1279)</f>
        <v>-4.0639768709939761E-3</v>
      </c>
      <c r="H1284">
        <f>LN('MSFT DAILY'!F1280/'MSFT DAILY'!F1279)</f>
        <v>-1.0638528416280603E-2</v>
      </c>
      <c r="I1284">
        <f>LN('NVDA DAILY'!F1280/'NVDA DAILY'!F1279)</f>
        <v>-1.0607291857275034E-2</v>
      </c>
      <c r="M1284" s="9">
        <f>D1284-$D$4</f>
        <v>-4.6258031371004003E-2</v>
      </c>
      <c r="N1284" s="9">
        <f t="shared" si="100"/>
        <v>-0.15820672349051321</v>
      </c>
      <c r="O1284" s="9">
        <f t="shared" si="101"/>
        <v>6.050948601225529E-3</v>
      </c>
      <c r="P1284" s="9">
        <f t="shared" si="102"/>
        <v>-4.9806519019771865E-3</v>
      </c>
      <c r="Q1284" s="9">
        <f t="shared" si="103"/>
        <v>-1.0365417862859029E-2</v>
      </c>
      <c r="R1284" s="9">
        <f t="shared" si="104"/>
        <v>-1.1163854751457845E-2</v>
      </c>
    </row>
    <row r="1285" spans="4:18" x14ac:dyDescent="0.2">
      <c r="D1285">
        <f>LN('AAPL DAILY'!G1287/'AAPL DAILY'!G1286)</f>
        <v>-2.7505119277057349E-3</v>
      </c>
      <c r="E1285">
        <f>LN('AMZN DAILY'!F1281/'AMZN DAILY'!F1280)</f>
        <v>-8.3951313171843744E-4</v>
      </c>
      <c r="F1285">
        <f>LN('GOOGL DAILY'!F1281/'GOOGL DAILY'!F1280)</f>
        <v>-5.2889220291695753E-4</v>
      </c>
      <c r="G1285">
        <f>LN('META DAILY'!F1281/'META DAILY'!F1280)</f>
        <v>1.0844143430453201E-2</v>
      </c>
      <c r="H1285">
        <f>LN('MSFT DAILY'!F1281/'MSFT DAILY'!F1280)</f>
        <v>5.3334114272834132E-3</v>
      </c>
      <c r="I1285">
        <f>LN('NVDA DAILY'!F1281/'NVDA DAILY'!F1280)</f>
        <v>5.5818886434307789E-2</v>
      </c>
      <c r="M1285" s="9">
        <f>D1285-$D$4</f>
        <v>-3.6568972286401555E-3</v>
      </c>
      <c r="N1285" s="9">
        <f t="shared" si="100"/>
        <v>-7.8811975991232306E-4</v>
      </c>
      <c r="O1285" s="9">
        <f t="shared" si="101"/>
        <v>-1.4778655163210283E-3</v>
      </c>
      <c r="P1285" s="9">
        <f t="shared" si="102"/>
        <v>9.9274683994699901E-3</v>
      </c>
      <c r="Q1285" s="9">
        <f t="shared" si="103"/>
        <v>5.6065219807049883E-3</v>
      </c>
      <c r="R1285" s="9">
        <f t="shared" si="104"/>
        <v>5.5262323540124975E-2</v>
      </c>
    </row>
    <row r="1286" spans="4:18" x14ac:dyDescent="0.2">
      <c r="D1286">
        <f>LN('AAPL DAILY'!G1288/'AAPL DAILY'!G1287)</f>
        <v>3.2480719633360904E-2</v>
      </c>
      <c r="E1286">
        <f>LN('AMZN DAILY'!F1282/'AMZN DAILY'!F1281)</f>
        <v>-8.4021850622938285E-4</v>
      </c>
      <c r="F1286">
        <f>LN('GOOGL DAILY'!F1282/'GOOGL DAILY'!F1281)</f>
        <v>1.1209497637207411E-2</v>
      </c>
      <c r="G1286">
        <f>LN('META DAILY'!F1282/'META DAILY'!F1281)</f>
        <v>-3.3192502548232681E-3</v>
      </c>
      <c r="H1286">
        <f>LN('MSFT DAILY'!F1282/'MSFT DAILY'!F1281)</f>
        <v>-6.097434828077934E-3</v>
      </c>
      <c r="I1286">
        <f>LN('NVDA DAILY'!F1282/'NVDA DAILY'!F1281)</f>
        <v>-1.2095501724527212E-2</v>
      </c>
      <c r="M1286" s="9">
        <f>D1286-$D$4</f>
        <v>3.1574334332426485E-2</v>
      </c>
      <c r="N1286" s="9">
        <f t="shared" si="100"/>
        <v>-7.8882513442326847E-4</v>
      </c>
      <c r="O1286" s="9">
        <f t="shared" si="101"/>
        <v>1.026052432380334E-2</v>
      </c>
      <c r="P1286" s="9">
        <f t="shared" si="102"/>
        <v>-4.2359252858064789E-3</v>
      </c>
      <c r="Q1286" s="9">
        <f t="shared" si="103"/>
        <v>-5.8243242746563589E-3</v>
      </c>
      <c r="R1286" s="9">
        <f t="shared" si="104"/>
        <v>-1.2652064618710024E-2</v>
      </c>
    </row>
    <row r="1287" spans="4:18" x14ac:dyDescent="0.2">
      <c r="D1287">
        <f>LN('AAPL DAILY'!G1289/'AAPL DAILY'!G1288)</f>
        <v>8.1212641544295815E-3</v>
      </c>
      <c r="E1287">
        <f>LN('AMZN DAILY'!F1283/'AMZN DAILY'!F1282)</f>
        <v>1.6947203768736041E-2</v>
      </c>
      <c r="F1287">
        <f>LN('GOOGL DAILY'!F1283/'GOOGL DAILY'!F1282)</f>
        <v>4.1362666586407353E-3</v>
      </c>
      <c r="G1287">
        <f>LN('META DAILY'!F1283/'META DAILY'!F1282)</f>
        <v>1.0827873885235739E-2</v>
      </c>
      <c r="H1287">
        <f>LN('MSFT DAILY'!F1283/'MSFT DAILY'!F1282)</f>
        <v>3.0532551312734708E-3</v>
      </c>
      <c r="I1287">
        <f>LN('NVDA DAILY'!F1283/'NVDA DAILY'!F1282)</f>
        <v>9.7643503553666803E-3</v>
      </c>
      <c r="M1287" s="9">
        <f>D1287-$D$4</f>
        <v>7.2148788534951609E-3</v>
      </c>
      <c r="N1287" s="9">
        <f t="shared" si="100"/>
        <v>1.6998597140542155E-2</v>
      </c>
      <c r="O1287" s="9">
        <f t="shared" si="101"/>
        <v>3.1872933452366647E-3</v>
      </c>
      <c r="P1287" s="9">
        <f t="shared" si="102"/>
        <v>9.9111988542525276E-3</v>
      </c>
      <c r="Q1287" s="9">
        <f t="shared" si="103"/>
        <v>3.3263656846950459E-3</v>
      </c>
      <c r="R1287" s="9">
        <f t="shared" si="104"/>
        <v>9.2077874611838691E-3</v>
      </c>
    </row>
    <row r="1288" spans="4:18" x14ac:dyDescent="0.2">
      <c r="D1288">
        <f>LN('AAPL DAILY'!G1290/'AAPL DAILY'!G1289)</f>
        <v>1.1628911319245133E-2</v>
      </c>
      <c r="E1288">
        <f>LN('AMZN DAILY'!F1284/'AMZN DAILY'!F1283)</f>
        <v>-1.1359036111289189E-2</v>
      </c>
      <c r="F1288">
        <f>LN('GOOGL DAILY'!F1284/'GOOGL DAILY'!F1283)</f>
        <v>-1.2028389922915702E-3</v>
      </c>
      <c r="G1288">
        <f>LN('META DAILY'!F1284/'META DAILY'!F1283)</f>
        <v>-9.5899788602732943E-3</v>
      </c>
      <c r="H1288">
        <f>LN('MSFT DAILY'!F1284/'MSFT DAILY'!F1283)</f>
        <v>-6.4995127809575276E-3</v>
      </c>
      <c r="I1288">
        <f>LN('NVDA DAILY'!F1284/'NVDA DAILY'!F1283)</f>
        <v>-3.560391481922548E-2</v>
      </c>
      <c r="M1288" s="9">
        <f>D1288-$D$4</f>
        <v>1.0722526018310712E-2</v>
      </c>
      <c r="N1288" s="9">
        <f t="shared" ref="N1288:N1351" si="105">E1288-E$4</f>
        <v>-1.1307642739483075E-2</v>
      </c>
      <c r="O1288" s="9">
        <f t="shared" ref="O1288:O1351" si="106">F1288-F$4</f>
        <v>-2.151812305695641E-3</v>
      </c>
      <c r="P1288" s="9">
        <f t="shared" ref="P1288:P1351" si="107">G1288-G$4</f>
        <v>-1.0506653891256506E-2</v>
      </c>
      <c r="Q1288" s="9">
        <f t="shared" ref="Q1288:Q1351" si="108">H1288-H$4</f>
        <v>-6.2264022275359526E-3</v>
      </c>
      <c r="R1288" s="9">
        <f t="shared" ref="R1288:R1351" si="109">I1288-I$4</f>
        <v>-3.6160477713408294E-2</v>
      </c>
    </row>
    <row r="1289" spans="4:18" x14ac:dyDescent="0.2">
      <c r="D1289">
        <f>LN('AAPL DAILY'!G1291/'AAPL DAILY'!G1290)</f>
        <v>-1.3685688059238215E-2</v>
      </c>
      <c r="E1289">
        <f>LN('AMZN DAILY'!F1285/'AMZN DAILY'!F1284)</f>
        <v>-3.0696270789428645E-3</v>
      </c>
      <c r="F1289">
        <f>LN('GOOGL DAILY'!F1285/'GOOGL DAILY'!F1284)</f>
        <v>-3.3962987741101426E-3</v>
      </c>
      <c r="G1289">
        <f>LN('META DAILY'!F1285/'META DAILY'!F1284)</f>
        <v>-1.9792122052075218E-2</v>
      </c>
      <c r="H1289">
        <f>LN('MSFT DAILY'!F1285/'MSFT DAILY'!F1284)</f>
        <v>-3.8357809528740251E-4</v>
      </c>
      <c r="I1289">
        <f>LN('NVDA DAILY'!F1285/'NVDA DAILY'!F1284)</f>
        <v>2.3088785699074021E-2</v>
      </c>
      <c r="M1289" s="9">
        <f>D1289-$D$4</f>
        <v>-1.4592073360172635E-2</v>
      </c>
      <c r="N1289" s="9">
        <f t="shared" si="105"/>
        <v>-3.0182337071367501E-3</v>
      </c>
      <c r="O1289" s="9">
        <f t="shared" si="106"/>
        <v>-4.3452720875142136E-3</v>
      </c>
      <c r="P1289" s="9">
        <f t="shared" si="107"/>
        <v>-2.0708797083058429E-2</v>
      </c>
      <c r="Q1289" s="9">
        <f t="shared" si="108"/>
        <v>-1.1046754186582765E-4</v>
      </c>
      <c r="R1289" s="9">
        <f t="shared" si="109"/>
        <v>2.253222280489121E-2</v>
      </c>
    </row>
    <row r="1290" spans="4:18" x14ac:dyDescent="0.2">
      <c r="D1290">
        <f>LN('AAPL DAILY'!G1292/'AAPL DAILY'!G1291)</f>
        <v>4.7382858457380734E-3</v>
      </c>
      <c r="E1290">
        <f>LN('AMZN DAILY'!F1286/'AMZN DAILY'!F1285)</f>
        <v>0</v>
      </c>
      <c r="F1290">
        <f>LN('GOOGL DAILY'!F1286/'GOOGL DAILY'!F1285)</f>
        <v>-8.6733499271705421E-3</v>
      </c>
      <c r="G1290">
        <f>LN('META DAILY'!F1286/'META DAILY'!F1285)</f>
        <v>1.751078784263578E-2</v>
      </c>
      <c r="H1290">
        <f>LN('MSFT DAILY'!F1286/'MSFT DAILY'!F1285)</f>
        <v>-3.4594490803399299E-3</v>
      </c>
      <c r="I1290">
        <f>LN('NVDA DAILY'!F1286/'NVDA DAILY'!F1285)</f>
        <v>2.8705200013786014E-2</v>
      </c>
      <c r="M1290" s="9">
        <f>D1290-$D$4</f>
        <v>3.8319005448036528E-3</v>
      </c>
      <c r="N1290" s="9">
        <f t="shared" si="105"/>
        <v>5.139337180611436E-5</v>
      </c>
      <c r="O1290" s="9">
        <f t="shared" si="106"/>
        <v>-9.6223232405746126E-3</v>
      </c>
      <c r="P1290" s="9">
        <f t="shared" si="107"/>
        <v>1.6594112811652569E-2</v>
      </c>
      <c r="Q1290" s="9">
        <f t="shared" si="108"/>
        <v>-3.1863385269183548E-3</v>
      </c>
      <c r="R1290" s="9">
        <f t="shared" si="109"/>
        <v>2.8148637119603203E-2</v>
      </c>
    </row>
    <row r="1291" spans="4:18" x14ac:dyDescent="0.2">
      <c r="D1291">
        <f>LN('AAPL DAILY'!G1293/'AAPL DAILY'!G1292)</f>
        <v>-6.0515308911445733E-3</v>
      </c>
      <c r="E1291">
        <f>LN('AMZN DAILY'!F1287/'AMZN DAILY'!F1286)</f>
        <v>6.9628466794288569E-3</v>
      </c>
      <c r="F1291">
        <f>LN('GOOGL DAILY'!F1287/'GOOGL DAILY'!F1286)</f>
        <v>1.2210011692725996E-2</v>
      </c>
      <c r="G1291">
        <f>LN('META DAILY'!F1287/'META DAILY'!F1286)</f>
        <v>-1.4460667432865939E-2</v>
      </c>
      <c r="H1291">
        <f>LN('MSFT DAILY'!F1287/'MSFT DAILY'!F1286)</f>
        <v>1.5392379289203265E-3</v>
      </c>
      <c r="I1291">
        <f>LN('NVDA DAILY'!F1287/'NVDA DAILY'!F1286)</f>
        <v>-2.1257063770786368E-2</v>
      </c>
      <c r="M1291" s="9">
        <f>D1291-$D$4</f>
        <v>-6.957916192078994E-3</v>
      </c>
      <c r="N1291" s="9">
        <f t="shared" si="105"/>
        <v>7.0142400512349708E-3</v>
      </c>
      <c r="O1291" s="9">
        <f t="shared" si="106"/>
        <v>1.1261038379321926E-2</v>
      </c>
      <c r="P1291" s="9">
        <f t="shared" si="107"/>
        <v>-1.5377342463849151E-2</v>
      </c>
      <c r="Q1291" s="9">
        <f t="shared" si="108"/>
        <v>1.8123484823419013E-3</v>
      </c>
      <c r="R1291" s="9">
        <f t="shared" si="109"/>
        <v>-2.181362666496918E-2</v>
      </c>
    </row>
    <row r="1292" spans="4:18" x14ac:dyDescent="0.2">
      <c r="D1292">
        <f>LN('AAPL DAILY'!G1294/'AAPL DAILY'!G1293)</f>
        <v>2.3469966952625768E-2</v>
      </c>
      <c r="E1292">
        <f>LN('AMZN DAILY'!F1288/'AMZN DAILY'!F1287)</f>
        <v>3.0483604040805762E-3</v>
      </c>
      <c r="F1292">
        <f>LN('GOOGL DAILY'!F1288/'GOOGL DAILY'!F1287)</f>
        <v>0</v>
      </c>
      <c r="G1292">
        <f>LN('META DAILY'!F1288/'META DAILY'!F1287)</f>
        <v>-3.9731170962957138E-4</v>
      </c>
      <c r="H1292">
        <f>LN('MSFT DAILY'!F1288/'MSFT DAILY'!F1287)</f>
        <v>0</v>
      </c>
      <c r="I1292">
        <f>LN('NVDA DAILY'!F1288/'NVDA DAILY'!F1287)</f>
        <v>8.9441665888680202E-3</v>
      </c>
      <c r="M1292" s="9">
        <f>D1292-$D$4</f>
        <v>2.2563581651691346E-2</v>
      </c>
      <c r="N1292" s="9">
        <f t="shared" si="105"/>
        <v>3.0997537758866906E-3</v>
      </c>
      <c r="O1292" s="9">
        <f t="shared" si="106"/>
        <v>-9.489733134040708E-4</v>
      </c>
      <c r="P1292" s="9">
        <f t="shared" si="107"/>
        <v>-1.3139867406127819E-3</v>
      </c>
      <c r="Q1292" s="9">
        <f t="shared" si="108"/>
        <v>2.7311055342157486E-4</v>
      </c>
      <c r="R1292" s="9">
        <f t="shared" si="109"/>
        <v>8.3876036946852091E-3</v>
      </c>
    </row>
    <row r="1293" spans="4:18" x14ac:dyDescent="0.2">
      <c r="D1293">
        <f>LN('AAPL DAILY'!G1295/'AAPL DAILY'!G1294)</f>
        <v>-7.1466220313700091E-3</v>
      </c>
      <c r="E1293">
        <f>LN('AMZN DAILY'!F1289/'AMZN DAILY'!F1288)</f>
        <v>-1.3370672729088106E-2</v>
      </c>
      <c r="F1293">
        <f>LN('GOOGL DAILY'!F1289/'GOOGL DAILY'!F1288)</f>
        <v>-5.3902916729586968E-3</v>
      </c>
      <c r="G1293">
        <f>LN('META DAILY'!F1289/'META DAILY'!F1288)</f>
        <v>-1.7034008119147358E-2</v>
      </c>
      <c r="H1293">
        <f>LN('MSFT DAILY'!F1289/'MSFT DAILY'!F1288)</f>
        <v>-5.4141019753059828E-3</v>
      </c>
      <c r="I1293">
        <f>LN('NVDA DAILY'!F1289/'NVDA DAILY'!F1288)</f>
        <v>-3.4908122657818317E-3</v>
      </c>
      <c r="M1293" s="9">
        <f>D1293-$D$4</f>
        <v>-8.0530073323044297E-3</v>
      </c>
      <c r="N1293" s="9">
        <f t="shared" si="105"/>
        <v>-1.3319279357281992E-2</v>
      </c>
      <c r="O1293" s="9">
        <f t="shared" si="106"/>
        <v>-6.3392649863627673E-3</v>
      </c>
      <c r="P1293" s="9">
        <f t="shared" si="107"/>
        <v>-1.795068315013057E-2</v>
      </c>
      <c r="Q1293" s="9">
        <f t="shared" si="108"/>
        <v>-5.1409914218844078E-3</v>
      </c>
      <c r="R1293" s="9">
        <f t="shared" si="109"/>
        <v>-4.0473751599646429E-3</v>
      </c>
    </row>
    <row r="1294" spans="4:18" x14ac:dyDescent="0.2">
      <c r="D1294">
        <f>LN('AAPL DAILY'!G1296/'AAPL DAILY'!G1295)</f>
        <v>2.4667695373769774E-4</v>
      </c>
      <c r="E1294">
        <f>LN('AMZN DAILY'!F1290/'AMZN DAILY'!F1289)</f>
        <v>8.4092506707466328E-4</v>
      </c>
      <c r="F1294">
        <f>LN('GOOGL DAILY'!F1290/'GOOGL DAILY'!F1289)</f>
        <v>-1.7598801052659603E-2</v>
      </c>
      <c r="G1294">
        <f>LN('META DAILY'!F1290/'META DAILY'!F1289)</f>
        <v>1.2786029686073105E-2</v>
      </c>
      <c r="H1294">
        <f>LN('MSFT DAILY'!F1290/'MSFT DAILY'!F1289)</f>
        <v>-5.4430710538470699E-3</v>
      </c>
      <c r="I1294">
        <f>LN('NVDA DAILY'!F1290/'NVDA DAILY'!F1289)</f>
        <v>-8.9755843392288082E-3</v>
      </c>
      <c r="M1294" s="9">
        <f>D1294-$D$4</f>
        <v>-6.5970834719672315E-4</v>
      </c>
      <c r="N1294" s="9">
        <f t="shared" si="105"/>
        <v>8.9231843888077766E-4</v>
      </c>
      <c r="O1294" s="9">
        <f t="shared" si="106"/>
        <v>-1.8547774366063675E-2</v>
      </c>
      <c r="P1294" s="9">
        <f t="shared" si="107"/>
        <v>1.1869354655089894E-2</v>
      </c>
      <c r="Q1294" s="9">
        <f t="shared" si="108"/>
        <v>-5.1699605004254948E-3</v>
      </c>
      <c r="R1294" s="9">
        <f t="shared" si="109"/>
        <v>-9.5321472334116194E-3</v>
      </c>
    </row>
    <row r="1295" spans="4:18" x14ac:dyDescent="0.2">
      <c r="D1295">
        <f>LN('AAPL DAILY'!G1297/'AAPL DAILY'!G1296)</f>
        <v>-1.8480537374908474E-2</v>
      </c>
      <c r="E1295">
        <f>LN('AMZN DAILY'!F1291/'AMZN DAILY'!F1290)</f>
        <v>-1.0704327561773879E-2</v>
      </c>
      <c r="F1295">
        <f>LN('GOOGL DAILY'!F1291/'GOOGL DAILY'!F1290)</f>
        <v>-5.392146922111072E-3</v>
      </c>
      <c r="G1295">
        <f>LN('META DAILY'!F1291/'META DAILY'!F1290)</f>
        <v>-1.0161834135312426E-2</v>
      </c>
      <c r="H1295">
        <f>LN('MSFT DAILY'!F1291/'MSFT DAILY'!F1290)</f>
        <v>-6.6501460671822103E-3</v>
      </c>
      <c r="I1295">
        <f>LN('NVDA DAILY'!F1291/'NVDA DAILY'!F1290)</f>
        <v>0.10272970345998307</v>
      </c>
      <c r="M1295" s="9">
        <f>D1295-$D$4</f>
        <v>-1.9386922675842896E-2</v>
      </c>
      <c r="N1295" s="9">
        <f t="shared" si="105"/>
        <v>-1.0652934189967765E-2</v>
      </c>
      <c r="O1295" s="9">
        <f t="shared" si="106"/>
        <v>-6.3411202355151425E-3</v>
      </c>
      <c r="P1295" s="9">
        <f t="shared" si="107"/>
        <v>-1.1078509166295637E-2</v>
      </c>
      <c r="Q1295" s="9">
        <f t="shared" si="108"/>
        <v>-6.3770355137606352E-3</v>
      </c>
      <c r="R1295" s="9">
        <f t="shared" si="109"/>
        <v>0.10217314056580026</v>
      </c>
    </row>
    <row r="1296" spans="4:18" x14ac:dyDescent="0.2">
      <c r="D1296">
        <f>LN('AAPL DAILY'!G1298/'AAPL DAILY'!G1297)</f>
        <v>1.4378852206162559E-2</v>
      </c>
      <c r="E1296">
        <f>LN('AMZN DAILY'!F1292/'AMZN DAILY'!F1291)</f>
        <v>-1.6850320148145664E-2</v>
      </c>
      <c r="F1296">
        <f>LN('GOOGL DAILY'!F1292/'GOOGL DAILY'!F1291)</f>
        <v>8.0979113079355791E-3</v>
      </c>
      <c r="G1296">
        <f>LN('META DAILY'!F1292/'META DAILY'!F1291)</f>
        <v>1.7451963846262748E-2</v>
      </c>
      <c r="H1296">
        <f>LN('MSFT DAILY'!F1292/'MSFT DAILY'!F1291)</f>
        <v>-9.8599718170869575E-3</v>
      </c>
      <c r="I1296">
        <f>LN('NVDA DAILY'!F1292/'NVDA DAILY'!F1291)</f>
        <v>1.2655428057226338E-2</v>
      </c>
      <c r="M1296" s="9">
        <f>D1296-$D$4</f>
        <v>1.3472466905228138E-2</v>
      </c>
      <c r="N1296" s="9">
        <f t="shared" si="105"/>
        <v>-1.679892677633955E-2</v>
      </c>
      <c r="O1296" s="9">
        <f t="shared" si="106"/>
        <v>7.1489379945315085E-3</v>
      </c>
      <c r="P1296" s="9">
        <f t="shared" si="107"/>
        <v>1.6535288815279537E-2</v>
      </c>
      <c r="Q1296" s="9">
        <f t="shared" si="108"/>
        <v>-9.5868612636653833E-3</v>
      </c>
      <c r="R1296" s="9">
        <f t="shared" si="109"/>
        <v>1.2098865163043527E-2</v>
      </c>
    </row>
    <row r="1297" spans="4:18" x14ac:dyDescent="0.2">
      <c r="D1297">
        <f>LN('AAPL DAILY'!G1299/'AAPL DAILY'!G1298)</f>
        <v>-1.0311899027793756E-2</v>
      </c>
      <c r="E1297">
        <f>LN('AMZN DAILY'!F1293/'AMZN DAILY'!F1292)</f>
        <v>-1.6846172425854837E-2</v>
      </c>
      <c r="F1297">
        <f>LN('GOOGL DAILY'!F1293/'GOOGL DAILY'!F1292)</f>
        <v>2.0704459569953759E-2</v>
      </c>
      <c r="G1297">
        <f>LN('META DAILY'!F1293/'META DAILY'!F1292)</f>
        <v>1.3511030548242681E-2</v>
      </c>
      <c r="H1297">
        <f>LN('MSFT DAILY'!F1293/'MSFT DAILY'!F1292)</f>
        <v>-1.1896768081677419E-3</v>
      </c>
      <c r="I1297">
        <f>LN('NVDA DAILY'!F1293/'NVDA DAILY'!F1292)</f>
        <v>-3.3025035287654762E-2</v>
      </c>
      <c r="M1297" s="9">
        <f>D1297-$D$4</f>
        <v>-1.1218284328728177E-2</v>
      </c>
      <c r="N1297" s="9">
        <f t="shared" si="105"/>
        <v>-1.6794779054048723E-2</v>
      </c>
      <c r="O1297" s="9">
        <f t="shared" si="106"/>
        <v>1.9755486256549687E-2</v>
      </c>
      <c r="P1297" s="9">
        <f t="shared" si="107"/>
        <v>1.2594355517259469E-2</v>
      </c>
      <c r="Q1297" s="9">
        <f t="shared" si="108"/>
        <v>-9.1656625474616704E-4</v>
      </c>
      <c r="R1297" s="9">
        <f t="shared" si="109"/>
        <v>-3.3581598181837577E-2</v>
      </c>
    </row>
    <row r="1298" spans="4:18" x14ac:dyDescent="0.2">
      <c r="D1298">
        <f>LN('AAPL DAILY'!G1300/'AAPL DAILY'!G1299)</f>
        <v>-2.2895067574540379E-2</v>
      </c>
      <c r="E1298">
        <f>LN('AMZN DAILY'!F1294/'AMZN DAILY'!F1293)</f>
        <v>1.5981743615363728E-2</v>
      </c>
      <c r="F1298">
        <f>LN('GOOGL DAILY'!F1294/'GOOGL DAILY'!F1293)</f>
        <v>3.7001888814992452E-2</v>
      </c>
      <c r="G1298">
        <f>LN('META DAILY'!F1294/'META DAILY'!F1293)</f>
        <v>1.1464988129743529E-2</v>
      </c>
      <c r="H1298">
        <f>LN('MSFT DAILY'!F1294/'MSFT DAILY'!F1293)</f>
        <v>6.723787462835828E-3</v>
      </c>
      <c r="I1298">
        <f>LN('NVDA DAILY'!F1294/'NVDA DAILY'!F1293)</f>
        <v>2.601811436890801E-2</v>
      </c>
      <c r="M1298" s="9">
        <f>D1298-$D$4</f>
        <v>-2.3801452875474801E-2</v>
      </c>
      <c r="N1298" s="9">
        <f t="shared" si="105"/>
        <v>1.6033136987169842E-2</v>
      </c>
      <c r="O1298" s="9">
        <f t="shared" si="106"/>
        <v>3.605291550158838E-2</v>
      </c>
      <c r="P1298" s="9">
        <f t="shared" si="107"/>
        <v>1.0548313098760318E-2</v>
      </c>
      <c r="Q1298" s="9">
        <f t="shared" si="108"/>
        <v>6.9968980162574031E-3</v>
      </c>
      <c r="R1298" s="9">
        <f t="shared" si="109"/>
        <v>2.5461551474725199E-2</v>
      </c>
    </row>
    <row r="1299" spans="4:18" x14ac:dyDescent="0.2">
      <c r="D1299">
        <f>LN('AAPL DAILY'!G1301/'AAPL DAILY'!G1300)</f>
        <v>-4.8665670145240848E-2</v>
      </c>
      <c r="E1299">
        <f>LN('AMZN DAILY'!F1295/'AMZN DAILY'!F1294)</f>
        <v>8.6108453979384051E-3</v>
      </c>
      <c r="F1299">
        <f>LN('GOOGL DAILY'!F1295/'GOOGL DAILY'!F1294)</f>
        <v>-6.5134422004133243E-3</v>
      </c>
      <c r="G1299">
        <f>LN('META DAILY'!F1295/'META DAILY'!F1294)</f>
        <v>2.3109549982399703E-2</v>
      </c>
      <c r="H1299">
        <f>LN('MSFT DAILY'!F1295/'MSFT DAILY'!F1294)</f>
        <v>-4.7414755189859395E-3</v>
      </c>
      <c r="I1299">
        <f>LN('NVDA DAILY'!F1295/'NVDA DAILY'!F1294)</f>
        <v>1.4314448741812719E-2</v>
      </c>
      <c r="M1299" s="9">
        <f>D1299-$D$4</f>
        <v>-4.9572055446175267E-2</v>
      </c>
      <c r="N1299" s="9">
        <f t="shared" si="105"/>
        <v>8.662238769744519E-3</v>
      </c>
      <c r="O1299" s="9">
        <f t="shared" si="106"/>
        <v>-7.4624155138173949E-3</v>
      </c>
      <c r="P1299" s="9">
        <f t="shared" si="107"/>
        <v>2.2192874951416492E-2</v>
      </c>
      <c r="Q1299" s="9">
        <f t="shared" si="108"/>
        <v>-4.4683649655643644E-3</v>
      </c>
      <c r="R1299" s="9">
        <f t="shared" si="109"/>
        <v>1.3757885847629908E-2</v>
      </c>
    </row>
    <row r="1300" spans="4:18" x14ac:dyDescent="0.2">
      <c r="D1300">
        <f>LN('AAPL DAILY'!G1302/'AAPL DAILY'!G1301)</f>
        <v>-3.4459205285253355E-2</v>
      </c>
      <c r="E1300">
        <f>LN('AMZN DAILY'!F1296/'AMZN DAILY'!F1295)</f>
        <v>5.4154329298153857E-3</v>
      </c>
      <c r="F1300">
        <f>LN('GOOGL DAILY'!F1296/'GOOGL DAILY'!F1295)</f>
        <v>4.0177908784487593E-3</v>
      </c>
      <c r="G1300">
        <f>LN('META DAILY'!F1296/'META DAILY'!F1295)</f>
        <v>2.262958269936088E-3</v>
      </c>
      <c r="H1300">
        <f>LN('MSFT DAILY'!F1296/'MSFT DAILY'!F1295)</f>
        <v>-3.5709614618281925E-3</v>
      </c>
      <c r="I1300">
        <f>LN('NVDA DAILY'!F1296/'NVDA DAILY'!F1295)</f>
        <v>5.1852269670433059E-3</v>
      </c>
      <c r="M1300" s="9">
        <f>D1300-$D$4</f>
        <v>-3.5365590586187774E-2</v>
      </c>
      <c r="N1300" s="9">
        <f t="shared" si="105"/>
        <v>5.4668263016214996E-3</v>
      </c>
      <c r="O1300" s="9">
        <f t="shared" si="106"/>
        <v>3.0688175650446887E-3</v>
      </c>
      <c r="P1300" s="9">
        <f t="shared" si="107"/>
        <v>1.3462832389528777E-3</v>
      </c>
      <c r="Q1300" s="9">
        <f t="shared" si="108"/>
        <v>-3.2978509084066179E-3</v>
      </c>
      <c r="R1300" s="9">
        <f t="shared" si="109"/>
        <v>4.6286640728604948E-3</v>
      </c>
    </row>
    <row r="1301" spans="4:18" x14ac:dyDescent="0.2">
      <c r="D1301">
        <f>LN('AAPL DAILY'!G1303/'AAPL DAILY'!G1302)</f>
        <v>1.5739195098438245E-2</v>
      </c>
      <c r="E1301">
        <f>LN('AMZN DAILY'!F1297/'AMZN DAILY'!F1296)</f>
        <v>5.9515550479600559E-3</v>
      </c>
      <c r="F1301">
        <f>LN('GOOGL DAILY'!F1297/'GOOGL DAILY'!F1296)</f>
        <v>1.4976837466634372E-2</v>
      </c>
      <c r="G1301">
        <f>LN('META DAILY'!F1297/'META DAILY'!F1296)</f>
        <v>4.4481985711002422E-3</v>
      </c>
      <c r="H1301">
        <f>LN('MSFT DAILY'!F1297/'MSFT DAILY'!F1296)</f>
        <v>4.7582269799027171E-3</v>
      </c>
      <c r="I1301">
        <f>LN('NVDA DAILY'!F1297/'NVDA DAILY'!F1296)</f>
        <v>-2.4128080239973885E-3</v>
      </c>
      <c r="M1301" s="9">
        <f>D1301-$D$4</f>
        <v>1.4832809797503824E-2</v>
      </c>
      <c r="N1301" s="9">
        <f t="shared" si="105"/>
        <v>6.0029484197661699E-3</v>
      </c>
      <c r="O1301" s="9">
        <f t="shared" si="106"/>
        <v>1.4027864153230301E-2</v>
      </c>
      <c r="P1301" s="9">
        <f t="shared" si="107"/>
        <v>3.5315235401170318E-3</v>
      </c>
      <c r="Q1301" s="9">
        <f t="shared" si="108"/>
        <v>5.0313375333242922E-3</v>
      </c>
      <c r="R1301" s="9">
        <f t="shared" si="109"/>
        <v>-2.9693709181801997E-3</v>
      </c>
    </row>
    <row r="1302" spans="4:18" x14ac:dyDescent="0.2">
      <c r="D1302">
        <f>LN('AAPL DAILY'!G1304/'AAPL DAILY'!G1303)</f>
        <v>-6.7602449756587676E-2</v>
      </c>
      <c r="E1302">
        <f>LN('AMZN DAILY'!F1298/'AMZN DAILY'!F1297)</f>
        <v>3.1034021239979281E-3</v>
      </c>
      <c r="F1302">
        <f>LN('GOOGL DAILY'!F1298/'GOOGL DAILY'!F1297)</f>
        <v>3.9424195242757547E-3</v>
      </c>
      <c r="G1302">
        <f>LN('META DAILY'!F1298/'META DAILY'!F1297)</f>
        <v>-1.50137138284189E-3</v>
      </c>
      <c r="H1302">
        <f>LN('MSFT DAILY'!F1298/'MSFT DAILY'!F1297)</f>
        <v>-7.915807364098649E-4</v>
      </c>
      <c r="I1302">
        <f>LN('NVDA DAILY'!F1298/'NVDA DAILY'!F1297)</f>
        <v>-2.9831852201090046E-2</v>
      </c>
      <c r="M1302" s="9">
        <f>D1302-$D$4</f>
        <v>-6.8508835057522102E-2</v>
      </c>
      <c r="N1302" s="9">
        <f t="shared" si="105"/>
        <v>3.1547954958040425E-3</v>
      </c>
      <c r="O1302" s="9">
        <f t="shared" si="106"/>
        <v>2.9934462108716841E-3</v>
      </c>
      <c r="P1302" s="9">
        <f t="shared" si="107"/>
        <v>-2.4180464138251006E-3</v>
      </c>
      <c r="Q1302" s="9">
        <f t="shared" si="108"/>
        <v>-5.1847018298829004E-4</v>
      </c>
      <c r="R1302" s="9">
        <f t="shared" si="109"/>
        <v>-3.0388415095272858E-2</v>
      </c>
    </row>
    <row r="1303" spans="4:18" x14ac:dyDescent="0.2">
      <c r="D1303">
        <f>LN('AAPL DAILY'!G1305/'AAPL DAILY'!G1304)</f>
        <v>-5.8507581129691811E-4</v>
      </c>
      <c r="E1303">
        <f>LN('AMZN DAILY'!F1299/'AMZN DAILY'!F1298)</f>
        <v>4.2164503789348254E-3</v>
      </c>
      <c r="F1303">
        <f>LN('GOOGL DAILY'!F1299/'GOOGL DAILY'!F1298)</f>
        <v>1.735428664140367E-2</v>
      </c>
      <c r="G1303">
        <f>LN('META DAILY'!F1299/'META DAILY'!F1298)</f>
        <v>1.9406045142370765E-2</v>
      </c>
      <c r="H1303">
        <f>LN('MSFT DAILY'!F1299/'MSFT DAILY'!F1298)</f>
        <v>-3.5693753576112237E-3</v>
      </c>
      <c r="I1303">
        <f>LN('NVDA DAILY'!F1299/'NVDA DAILY'!F1298)</f>
        <v>-1.3632148790057644E-2</v>
      </c>
      <c r="M1303" s="9">
        <f>D1303-$D$4</f>
        <v>-1.4914611122313389E-3</v>
      </c>
      <c r="N1303" s="9">
        <f t="shared" si="105"/>
        <v>4.2678437507409394E-3</v>
      </c>
      <c r="O1303" s="9">
        <f t="shared" si="106"/>
        <v>1.6405313327999597E-2</v>
      </c>
      <c r="P1303" s="9">
        <f t="shared" si="107"/>
        <v>1.8489370111387553E-2</v>
      </c>
      <c r="Q1303" s="9">
        <f t="shared" si="108"/>
        <v>-3.296264804189649E-3</v>
      </c>
      <c r="R1303" s="9">
        <f t="shared" si="109"/>
        <v>-1.4188711684240456E-2</v>
      </c>
    </row>
    <row r="1304" spans="4:18" x14ac:dyDescent="0.2">
      <c r="D1304">
        <f>LN('AAPL DAILY'!G1306/'AAPL DAILY'!G1305)</f>
        <v>8.9018079782315976E-2</v>
      </c>
      <c r="E1304">
        <f>LN('AMZN DAILY'!F1300/'AMZN DAILY'!F1299)</f>
        <v>5.5944201853245319E-3</v>
      </c>
      <c r="F1304">
        <f>LN('GOOGL DAILY'!F1300/'GOOGL DAILY'!F1299)</f>
        <v>-1.0157504387533359E-2</v>
      </c>
      <c r="G1304">
        <f>LN('META DAILY'!F1300/'META DAILY'!F1299)</f>
        <v>7.8287858634464302E-3</v>
      </c>
      <c r="H1304">
        <f>LN('MSFT DAILY'!F1300/'MSFT DAILY'!F1299)</f>
        <v>0</v>
      </c>
      <c r="I1304">
        <f>LN('NVDA DAILY'!F1300/'NVDA DAILY'!F1299)</f>
        <v>-4.3420376326944298E-3</v>
      </c>
      <c r="M1304" s="9">
        <f>D1304-$D$4</f>
        <v>8.811169448138155E-2</v>
      </c>
      <c r="N1304" s="9">
        <f t="shared" si="105"/>
        <v>5.6458135571306458E-3</v>
      </c>
      <c r="O1304" s="9">
        <f t="shared" si="106"/>
        <v>-1.110647770093743E-2</v>
      </c>
      <c r="P1304" s="9">
        <f t="shared" si="107"/>
        <v>6.9121108324632198E-3</v>
      </c>
      <c r="Q1304" s="9">
        <f t="shared" si="108"/>
        <v>2.7311055342157486E-4</v>
      </c>
      <c r="R1304" s="9">
        <f t="shared" si="109"/>
        <v>-4.898600526877241E-3</v>
      </c>
    </row>
    <row r="1305" spans="4:18" x14ac:dyDescent="0.2">
      <c r="D1305">
        <f>LN('AAPL DAILY'!G1307/'AAPL DAILY'!G1306)</f>
        <v>-3.2274431007215769E-2</v>
      </c>
      <c r="E1305">
        <f>LN('AMZN DAILY'!F1301/'AMZN DAILY'!F1300)</f>
        <v>1.3024986687463203E-2</v>
      </c>
      <c r="F1305">
        <f>LN('GOOGL DAILY'!F1301/'GOOGL DAILY'!F1300)</f>
        <v>3.6938335712251337E-2</v>
      </c>
      <c r="G1305">
        <f>LN('META DAILY'!F1301/'META DAILY'!F1300)</f>
        <v>2.3732313692863558E-3</v>
      </c>
      <c r="H1305">
        <f>LN('MSFT DAILY'!F1301/'MSFT DAILY'!F1300)</f>
        <v>1.1848703261701444E-2</v>
      </c>
      <c r="I1305">
        <f>LN('NVDA DAILY'!F1301/'NVDA DAILY'!F1300)</f>
        <v>1.0103814419511286E-2</v>
      </c>
      <c r="M1305" s="9">
        <f>D1305-$D$4</f>
        <v>-3.3180816308150188E-2</v>
      </c>
      <c r="N1305" s="9">
        <f t="shared" si="105"/>
        <v>1.3076380059269317E-2</v>
      </c>
      <c r="O1305" s="9">
        <f t="shared" si="106"/>
        <v>3.5989362398847265E-2</v>
      </c>
      <c r="P1305" s="9">
        <f t="shared" si="107"/>
        <v>1.4565563383031454E-3</v>
      </c>
      <c r="Q1305" s="9">
        <f t="shared" si="108"/>
        <v>1.2121813815123018E-2</v>
      </c>
      <c r="R1305" s="9">
        <f t="shared" si="109"/>
        <v>9.5472515253284748E-3</v>
      </c>
    </row>
    <row r="1306" spans="4:18" x14ac:dyDescent="0.2">
      <c r="D1306">
        <f>LN('AAPL DAILY'!G1308/'AAPL DAILY'!G1307)</f>
        <v>4.5340950845347401E-2</v>
      </c>
      <c r="E1306">
        <f>LN('AMZN DAILY'!F1302/'AMZN DAILY'!F1301)</f>
        <v>-1.358302241623008E-2</v>
      </c>
      <c r="F1306">
        <f>LN('GOOGL DAILY'!F1302/'GOOGL DAILY'!F1301)</f>
        <v>4.0655050795359408E-3</v>
      </c>
      <c r="G1306">
        <f>LN('META DAILY'!F1302/'META DAILY'!F1301)</f>
        <v>-6.0805023699174606E-4</v>
      </c>
      <c r="H1306">
        <f>LN('MSFT DAILY'!F1302/'MSFT DAILY'!F1301)</f>
        <v>-2.752053734353852E-3</v>
      </c>
      <c r="I1306">
        <f>LN('NVDA DAILY'!F1302/'NVDA DAILY'!F1301)</f>
        <v>-5.1957859877828888E-2</v>
      </c>
      <c r="M1306" s="9">
        <f>D1306-$D$4</f>
        <v>4.4434565544412982E-2</v>
      </c>
      <c r="N1306" s="9">
        <f t="shared" si="105"/>
        <v>-1.3531629044423966E-2</v>
      </c>
      <c r="O1306" s="9">
        <f t="shared" si="106"/>
        <v>3.1165317661318703E-3</v>
      </c>
      <c r="P1306" s="9">
        <f t="shared" si="107"/>
        <v>-1.5247252679749567E-3</v>
      </c>
      <c r="Q1306" s="9">
        <f t="shared" si="108"/>
        <v>-2.4789431809322769E-3</v>
      </c>
      <c r="R1306" s="9">
        <f t="shared" si="109"/>
        <v>-5.2514422772011703E-2</v>
      </c>
    </row>
    <row r="1307" spans="4:18" x14ac:dyDescent="0.2">
      <c r="D1307">
        <f>LN('AAPL DAILY'!G1309/'AAPL DAILY'!G1308)</f>
        <v>-3.2974804894589115E-2</v>
      </c>
      <c r="E1307">
        <f>LN('AMZN DAILY'!F1303/'AMZN DAILY'!F1302)</f>
        <v>-1.2073711177133677E-2</v>
      </c>
      <c r="F1307">
        <f>LN('GOOGL DAILY'!F1303/'GOOGL DAILY'!F1302)</f>
        <v>-6.7043105557976776E-4</v>
      </c>
      <c r="G1307">
        <f>LN('META DAILY'!F1303/'META DAILY'!F1302)</f>
        <v>9.5028812950286087E-3</v>
      </c>
      <c r="H1307">
        <f>LN('MSFT DAILY'!F1303/'MSFT DAILY'!F1302)</f>
        <v>-3.5500624286314334E-3</v>
      </c>
      <c r="I1307">
        <f>LN('NVDA DAILY'!F1303/'NVDA DAILY'!F1302)</f>
        <v>-2.6443197633515349E-2</v>
      </c>
      <c r="M1307" s="9">
        <f>D1307-$D$4</f>
        <v>-3.3881190195523533E-2</v>
      </c>
      <c r="N1307" s="9">
        <f t="shared" si="105"/>
        <v>-1.2022317805327563E-2</v>
      </c>
      <c r="O1307" s="9">
        <f t="shared" si="106"/>
        <v>-1.6194043689838386E-3</v>
      </c>
      <c r="P1307" s="9">
        <f t="shared" si="107"/>
        <v>8.5862062640453974E-3</v>
      </c>
      <c r="Q1307" s="9">
        <f t="shared" si="108"/>
        <v>-3.2769518752098587E-3</v>
      </c>
      <c r="R1307" s="9">
        <f t="shared" si="109"/>
        <v>-2.6999760527698161E-2</v>
      </c>
    </row>
    <row r="1308" spans="4:18" x14ac:dyDescent="0.2">
      <c r="D1308">
        <f>LN('AAPL DAILY'!G1310/'AAPL DAILY'!G1309)</f>
        <v>-1.3368930554422747E-2</v>
      </c>
      <c r="E1308">
        <f>LN('AMZN DAILY'!F1304/'AMZN DAILY'!F1303)</f>
        <v>-1.3938499022784125E-2</v>
      </c>
      <c r="F1308">
        <f>LN('GOOGL DAILY'!F1304/'GOOGL DAILY'!F1303)</f>
        <v>-1.1243374879977082E-3</v>
      </c>
      <c r="G1308">
        <f>LN('META DAILY'!F1304/'META DAILY'!F1303)</f>
        <v>-4.3467680576474129E-3</v>
      </c>
      <c r="H1308">
        <f>LN('MSFT DAILY'!F1304/'MSFT DAILY'!F1303)</f>
        <v>4.7304335002360427E-3</v>
      </c>
      <c r="I1308">
        <f>LN('NVDA DAILY'!F1304/'NVDA DAILY'!F1303)</f>
        <v>-3.8621222841743545E-4</v>
      </c>
      <c r="M1308" s="9">
        <f>D1308-$D$4</f>
        <v>-1.4275315855357167E-2</v>
      </c>
      <c r="N1308" s="9">
        <f t="shared" si="105"/>
        <v>-1.3887105650978011E-2</v>
      </c>
      <c r="O1308" s="9">
        <f t="shared" si="106"/>
        <v>-2.0733108014017792E-3</v>
      </c>
      <c r="P1308" s="9">
        <f t="shared" si="107"/>
        <v>-5.2634430886306233E-3</v>
      </c>
      <c r="Q1308" s="9">
        <f t="shared" si="108"/>
        <v>5.0035440536576178E-3</v>
      </c>
      <c r="R1308" s="9">
        <f t="shared" si="109"/>
        <v>-9.4277512260024666E-4</v>
      </c>
    </row>
    <row r="1309" spans="4:18" x14ac:dyDescent="0.2">
      <c r="D1309">
        <f>LN('AAPL DAILY'!G1311/'AAPL DAILY'!G1310)</f>
        <v>-8.2395399200651309E-2</v>
      </c>
      <c r="E1309">
        <f>LN('AMZN DAILY'!F1305/'AMZN DAILY'!F1304)</f>
        <v>-4.5937491061435725E-3</v>
      </c>
      <c r="F1309">
        <f>LN('GOOGL DAILY'!F1305/'GOOGL DAILY'!F1304)</f>
        <v>5.4108442240690113E-3</v>
      </c>
      <c r="G1309">
        <f>LN('META DAILY'!F1305/'META DAILY'!F1304)</f>
        <v>1.9946680720395148E-3</v>
      </c>
      <c r="H1309">
        <f>LN('MSFT DAILY'!F1305/'MSFT DAILY'!F1304)</f>
        <v>-1.3460129846962049E-2</v>
      </c>
      <c r="I1309">
        <f>LN('NVDA DAILY'!F1305/'NVDA DAILY'!F1304)</f>
        <v>-2.2789420870108802E-2</v>
      </c>
      <c r="M1309" s="9">
        <f>D1309-$D$4</f>
        <v>-8.3301784501585735E-2</v>
      </c>
      <c r="N1309" s="9">
        <f t="shared" si="105"/>
        <v>-4.5423557343374586E-3</v>
      </c>
      <c r="O1309" s="9">
        <f t="shared" si="106"/>
        <v>4.4618709106649408E-3</v>
      </c>
      <c r="P1309" s="9">
        <f t="shared" si="107"/>
        <v>1.0779930410563044E-3</v>
      </c>
      <c r="Q1309" s="9">
        <f t="shared" si="108"/>
        <v>-1.3187019293540474E-2</v>
      </c>
      <c r="R1309" s="9">
        <f t="shared" si="109"/>
        <v>-2.3345983764291613E-2</v>
      </c>
    </row>
    <row r="1310" spans="4:18" x14ac:dyDescent="0.2">
      <c r="D1310">
        <f>LN('AAPL DAILY'!G1312/'AAPL DAILY'!G1311)</f>
        <v>6.9546312070188659E-2</v>
      </c>
      <c r="E1310">
        <f>LN('AMZN DAILY'!F1306/'AMZN DAILY'!F1305)</f>
        <v>-4.3258899471226063E-3</v>
      </c>
      <c r="F1310">
        <f>LN('GOOGL DAILY'!F1306/'GOOGL DAILY'!F1305)</f>
        <v>-7.2219871359936662E-4</v>
      </c>
      <c r="G1310">
        <f>LN('META DAILY'!F1306/'META DAILY'!F1305)</f>
        <v>2.8747724431428489E-2</v>
      </c>
      <c r="H1310">
        <f>LN('MSFT DAILY'!F1306/'MSFT DAILY'!F1305)</f>
        <v>7.971702137709425E-4</v>
      </c>
      <c r="I1310">
        <f>LN('NVDA DAILY'!F1306/'NVDA DAILY'!F1305)</f>
        <v>2.7823868982464098E-2</v>
      </c>
      <c r="M1310" s="9">
        <f>D1310-$D$4</f>
        <v>6.8639926769254234E-2</v>
      </c>
      <c r="N1310" s="9">
        <f t="shared" si="105"/>
        <v>-4.2744965753164924E-3</v>
      </c>
      <c r="O1310" s="9">
        <f t="shared" si="106"/>
        <v>-1.6711720270034375E-3</v>
      </c>
      <c r="P1310" s="9">
        <f t="shared" si="107"/>
        <v>2.7831049400445278E-2</v>
      </c>
      <c r="Q1310" s="9">
        <f t="shared" si="108"/>
        <v>1.0702807671925173E-3</v>
      </c>
      <c r="R1310" s="9">
        <f t="shared" si="109"/>
        <v>2.7267306088281287E-2</v>
      </c>
    </row>
    <row r="1311" spans="4:18" x14ac:dyDescent="0.2">
      <c r="D1311">
        <f>LN('AAPL DAILY'!G1313/'AAPL DAILY'!G1312)</f>
        <v>-3.5348144281795814E-2</v>
      </c>
      <c r="E1311">
        <f>LN('AMZN DAILY'!F1307/'AMZN DAILY'!F1306)</f>
        <v>-1.2213004376233651E-2</v>
      </c>
      <c r="F1311">
        <f>LN('GOOGL DAILY'!F1307/'GOOGL DAILY'!F1306)</f>
        <v>9.3870613072638575E-4</v>
      </c>
      <c r="G1311">
        <f>LN('META DAILY'!F1307/'META DAILY'!F1306)</f>
        <v>1.1723899375215121E-2</v>
      </c>
      <c r="H1311">
        <f>LN('MSFT DAILY'!F1307/'MSFT DAILY'!F1306)</f>
        <v>-7.9977388204406624E-3</v>
      </c>
      <c r="I1311">
        <f>LN('NVDA DAILY'!F1307/'NVDA DAILY'!F1306)</f>
        <v>-2.0301998438858975E-2</v>
      </c>
      <c r="M1311" s="9">
        <f>D1311-$D$4</f>
        <v>-3.6254529582730233E-2</v>
      </c>
      <c r="N1311" s="9">
        <f t="shared" si="105"/>
        <v>-1.2161611004427537E-2</v>
      </c>
      <c r="O1311" s="9">
        <f t="shared" si="106"/>
        <v>-1.0267182677685047E-5</v>
      </c>
      <c r="P1311" s="9">
        <f t="shared" si="107"/>
        <v>1.0807224344231909E-2</v>
      </c>
      <c r="Q1311" s="9">
        <f t="shared" si="108"/>
        <v>-7.7246282670190873E-3</v>
      </c>
      <c r="R1311" s="9">
        <f t="shared" si="109"/>
        <v>-2.0858561333041786E-2</v>
      </c>
    </row>
    <row r="1312" spans="4:18" x14ac:dyDescent="0.2">
      <c r="D1312">
        <f>LN('AAPL DAILY'!G1314/'AAPL DAILY'!G1313)</f>
        <v>-0.10397769246139969</v>
      </c>
      <c r="E1312">
        <f>LN('AMZN DAILY'!F1308/'AMZN DAILY'!F1307)</f>
        <v>-9.111010857764567E-3</v>
      </c>
      <c r="F1312">
        <f>LN('GOOGL DAILY'!F1308/'GOOGL DAILY'!F1307)</f>
        <v>-1.0739237012871727E-2</v>
      </c>
      <c r="G1312">
        <f>LN('META DAILY'!F1308/'META DAILY'!F1307)</f>
        <v>-1.8730418574870369E-2</v>
      </c>
      <c r="H1312">
        <f>LN('MSFT DAILY'!F1308/'MSFT DAILY'!F1307)</f>
        <v>-1.1303287242372551E-2</v>
      </c>
      <c r="I1312">
        <f>LN('NVDA DAILY'!F1308/'NVDA DAILY'!F1307)</f>
        <v>-1.7104221354004225E-2</v>
      </c>
      <c r="M1312" s="9">
        <f>D1312-$D$4</f>
        <v>-0.10488407776233412</v>
      </c>
      <c r="N1312" s="9">
        <f t="shared" si="105"/>
        <v>-9.059617485958453E-3</v>
      </c>
      <c r="O1312" s="9">
        <f t="shared" si="106"/>
        <v>-1.1688210326275797E-2</v>
      </c>
      <c r="P1312" s="9">
        <f t="shared" si="107"/>
        <v>-1.964709360585358E-2</v>
      </c>
      <c r="Q1312" s="9">
        <f t="shared" si="108"/>
        <v>-1.1030176688950977E-2</v>
      </c>
      <c r="R1312" s="9">
        <f t="shared" si="109"/>
        <v>-1.7660784248187036E-2</v>
      </c>
    </row>
    <row r="1313" spans="4:18" x14ac:dyDescent="0.2">
      <c r="D1313">
        <f>LN('AAPL DAILY'!G1315/'AAPL DAILY'!G1314)</f>
        <v>0.11315745882380353</v>
      </c>
      <c r="E1313">
        <f>LN('AMZN DAILY'!F1309/'AMZN DAILY'!F1308)</f>
        <v>2.9481153428122433E-3</v>
      </c>
      <c r="F1313">
        <f>LN('GOOGL DAILY'!F1309/'GOOGL DAILY'!F1308)</f>
        <v>-1.4679822583193312E-2</v>
      </c>
      <c r="G1313">
        <f>LN('META DAILY'!F1309/'META DAILY'!F1308)</f>
        <v>3.5976622625416353E-3</v>
      </c>
      <c r="H1313">
        <f>LN('MSFT DAILY'!F1309/'MSFT DAILY'!F1308)</f>
        <v>-3.6610737923628038E-3</v>
      </c>
      <c r="I1313">
        <f>LN('NVDA DAILY'!F1309/'NVDA DAILY'!F1308)</f>
        <v>-1.0088624101543568E-2</v>
      </c>
      <c r="M1313" s="9">
        <f>D1313-$D$4</f>
        <v>0.1122510735228691</v>
      </c>
      <c r="N1313" s="9">
        <f t="shared" si="105"/>
        <v>2.9995087146183577E-3</v>
      </c>
      <c r="O1313" s="9">
        <f t="shared" si="106"/>
        <v>-1.5628795896597384E-2</v>
      </c>
      <c r="P1313" s="9">
        <f t="shared" si="107"/>
        <v>2.6809872315584249E-3</v>
      </c>
      <c r="Q1313" s="9">
        <f t="shared" si="108"/>
        <v>-3.3879632389412287E-3</v>
      </c>
      <c r="R1313" s="9">
        <f t="shared" si="109"/>
        <v>-1.0645186995726379E-2</v>
      </c>
    </row>
    <row r="1314" spans="4:18" x14ac:dyDescent="0.2">
      <c r="D1314">
        <f>LN('AAPL DAILY'!G1316/'AAPL DAILY'!G1315)</f>
        <v>-0.13770792434942883</v>
      </c>
      <c r="E1314">
        <f>LN('AMZN DAILY'!F1310/'AMZN DAILY'!F1309)</f>
        <v>5.5775867478765019E-3</v>
      </c>
      <c r="F1314">
        <f>LN('GOOGL DAILY'!F1310/'GOOGL DAILY'!F1309)</f>
        <v>1.9701035503881449E-2</v>
      </c>
      <c r="G1314">
        <f>LN('META DAILY'!F1310/'META DAILY'!F1309)</f>
        <v>-3.3021988666206165E-3</v>
      </c>
      <c r="H1314">
        <f>LN('MSFT DAILY'!F1310/'MSFT DAILY'!F1309)</f>
        <v>-9.4169452364074556E-3</v>
      </c>
      <c r="I1314">
        <f>LN('NVDA DAILY'!F1310/'NVDA DAILY'!F1309)</f>
        <v>-2.0471582369309946E-2</v>
      </c>
      <c r="M1314" s="9">
        <f>D1314-$D$4</f>
        <v>-0.13861430965036325</v>
      </c>
      <c r="N1314" s="9">
        <f t="shared" si="105"/>
        <v>5.6289801196826158E-3</v>
      </c>
      <c r="O1314" s="9">
        <f t="shared" si="106"/>
        <v>1.8752062190477377E-2</v>
      </c>
      <c r="P1314" s="9">
        <f t="shared" si="107"/>
        <v>-4.2188738976038269E-3</v>
      </c>
      <c r="Q1314" s="9">
        <f t="shared" si="108"/>
        <v>-9.1438346829858814E-3</v>
      </c>
      <c r="R1314" s="9">
        <f t="shared" si="109"/>
        <v>-2.1028145263492757E-2</v>
      </c>
    </row>
    <row r="1315" spans="4:18" x14ac:dyDescent="0.2">
      <c r="D1315">
        <f>LN('AAPL DAILY'!G1317/'AAPL DAILY'!G1316)</f>
        <v>4.3030824176195942E-2</v>
      </c>
      <c r="E1315">
        <f>LN('AMZN DAILY'!F1311/'AMZN DAILY'!F1310)</f>
        <v>-1.4448135747385928E-2</v>
      </c>
      <c r="F1315">
        <f>LN('GOOGL DAILY'!F1311/'GOOGL DAILY'!F1310)</f>
        <v>-2.7467582907496502E-2</v>
      </c>
      <c r="G1315">
        <f>LN('META DAILY'!F1311/'META DAILY'!F1310)</f>
        <v>-4.2026344746616973E-3</v>
      </c>
      <c r="H1315">
        <f>LN('MSFT DAILY'!F1311/'MSFT DAILY'!F1310)</f>
        <v>-4.5352412174809566E-3</v>
      </c>
      <c r="I1315">
        <f>LN('NVDA DAILY'!F1311/'NVDA DAILY'!F1310)</f>
        <v>3.3762792240741905E-2</v>
      </c>
      <c r="M1315" s="9">
        <f>D1315-$D$4</f>
        <v>4.2124438875261523E-2</v>
      </c>
      <c r="N1315" s="9">
        <f t="shared" si="105"/>
        <v>-1.4396742375579814E-2</v>
      </c>
      <c r="O1315" s="9">
        <f t="shared" si="106"/>
        <v>-2.8416556220900575E-2</v>
      </c>
      <c r="P1315" s="9">
        <f t="shared" si="107"/>
        <v>-5.1193095056449077E-3</v>
      </c>
      <c r="Q1315" s="9">
        <f t="shared" si="108"/>
        <v>-4.2621306640593815E-3</v>
      </c>
      <c r="R1315" s="9">
        <f t="shared" si="109"/>
        <v>3.3206229346559091E-2</v>
      </c>
    </row>
    <row r="1316" spans="4:18" x14ac:dyDescent="0.2">
      <c r="D1316">
        <f>LN('AAPL DAILY'!G1318/'AAPL DAILY'!G1317)</f>
        <v>-2.478450914409424E-2</v>
      </c>
      <c r="E1316">
        <f>LN('AMZN DAILY'!F1312/'AMZN DAILY'!F1311)</f>
        <v>-1.5564516541111573E-2</v>
      </c>
      <c r="F1316">
        <f>LN('GOOGL DAILY'!F1312/'GOOGL DAILY'!F1311)</f>
        <v>-3.9808147360647084E-3</v>
      </c>
      <c r="G1316">
        <f>LN('META DAILY'!F1312/'META DAILY'!F1311)</f>
        <v>6.0909402920771615E-3</v>
      </c>
      <c r="H1316">
        <f>LN('MSFT DAILY'!F1312/'MSFT DAILY'!F1311)</f>
        <v>-8.7150056254616179E-3</v>
      </c>
      <c r="I1316">
        <f>LN('NVDA DAILY'!F1312/'NVDA DAILY'!F1311)</f>
        <v>-1.8166091606615475E-2</v>
      </c>
      <c r="M1316" s="9">
        <f>D1316-$D$4</f>
        <v>-2.5690894445028662E-2</v>
      </c>
      <c r="N1316" s="9">
        <f t="shared" si="105"/>
        <v>-1.5513123169305459E-2</v>
      </c>
      <c r="O1316" s="9">
        <f t="shared" si="106"/>
        <v>-4.929788049468779E-3</v>
      </c>
      <c r="P1316" s="9">
        <f t="shared" si="107"/>
        <v>5.1742652610939511E-3</v>
      </c>
      <c r="Q1316" s="9">
        <f t="shared" si="108"/>
        <v>-8.4418950720400437E-3</v>
      </c>
      <c r="R1316" s="9">
        <f t="shared" si="109"/>
        <v>-1.8722654500798287E-2</v>
      </c>
    </row>
    <row r="1317" spans="4:18" x14ac:dyDescent="0.2">
      <c r="D1317">
        <f>LN('AAPL DAILY'!G1319/'AAPL DAILY'!G1318)</f>
        <v>-7.6915316985421457E-3</v>
      </c>
      <c r="E1317">
        <f>LN('AMZN DAILY'!F1313/'AMZN DAILY'!F1312)</f>
        <v>9.0456813042691462E-4</v>
      </c>
      <c r="F1317">
        <f>LN('GOOGL DAILY'!F1313/'GOOGL DAILY'!F1312)</f>
        <v>6.1608054157839065E-3</v>
      </c>
      <c r="G1317">
        <f>LN('META DAILY'!F1313/'META DAILY'!F1312)</f>
        <v>1.3817565847117529E-2</v>
      </c>
      <c r="H1317">
        <f>LN('MSFT DAILY'!F1313/'MSFT DAILY'!F1312)</f>
        <v>7.8883205066909035E-3</v>
      </c>
      <c r="I1317">
        <f>LN('NVDA DAILY'!F1313/'NVDA DAILY'!F1312)</f>
        <v>2.1358453554845738E-2</v>
      </c>
      <c r="M1317" s="9">
        <f>D1317-$D$4</f>
        <v>-8.5979169994765663E-3</v>
      </c>
      <c r="N1317" s="9">
        <f t="shared" si="105"/>
        <v>9.55961502233029E-4</v>
      </c>
      <c r="O1317" s="9">
        <f t="shared" si="106"/>
        <v>5.211832102379836E-3</v>
      </c>
      <c r="P1317" s="9">
        <f t="shared" si="107"/>
        <v>1.2900890816134318E-2</v>
      </c>
      <c r="Q1317" s="9">
        <f t="shared" si="108"/>
        <v>8.1614310601124777E-3</v>
      </c>
      <c r="R1317" s="9">
        <f t="shared" si="109"/>
        <v>2.0801890660662927E-2</v>
      </c>
    </row>
    <row r="1318" spans="4:18" x14ac:dyDescent="0.2">
      <c r="D1318">
        <f>LN('AAPL DAILY'!G1320/'AAPL DAILY'!G1319)</f>
        <v>-6.5590438075695742E-2</v>
      </c>
      <c r="E1318">
        <f>LN('AMZN DAILY'!F1314/'AMZN DAILY'!F1313)</f>
        <v>-9.0827145743193616E-3</v>
      </c>
      <c r="F1318">
        <f>LN('GOOGL DAILY'!F1314/'GOOGL DAILY'!F1313)</f>
        <v>5.6420880266832459E-3</v>
      </c>
      <c r="G1318">
        <f>LN('META DAILY'!F1314/'META DAILY'!F1313)</f>
        <v>-4.3705793945549793E-3</v>
      </c>
      <c r="H1318">
        <f>LN('MSFT DAILY'!F1314/'MSFT DAILY'!F1313)</f>
        <v>4.1277303510554031E-3</v>
      </c>
      <c r="I1318">
        <f>LN('NVDA DAILY'!F1314/'NVDA DAILY'!F1313)</f>
        <v>1.9959202317264817E-3</v>
      </c>
      <c r="M1318" s="9">
        <f>D1318-$D$4</f>
        <v>-6.6496823376630168E-2</v>
      </c>
      <c r="N1318" s="9">
        <f t="shared" si="105"/>
        <v>-9.0313212025132476E-3</v>
      </c>
      <c r="O1318" s="9">
        <f t="shared" si="106"/>
        <v>4.6931147132791753E-3</v>
      </c>
      <c r="P1318" s="9">
        <f t="shared" si="107"/>
        <v>-5.2872544255381897E-3</v>
      </c>
      <c r="Q1318" s="9">
        <f t="shared" si="108"/>
        <v>4.4008409044769782E-3</v>
      </c>
      <c r="R1318" s="9">
        <f t="shared" si="109"/>
        <v>1.4393573375436706E-3</v>
      </c>
    </row>
    <row r="1319" spans="4:18" x14ac:dyDescent="0.2">
      <c r="D1319">
        <f>LN('AAPL DAILY'!G1321/'AAPL DAILY'!G1320)</f>
        <v>-2.1473161257394523E-2</v>
      </c>
      <c r="E1319">
        <f>LN('AMZN DAILY'!F1315/'AMZN DAILY'!F1314)</f>
        <v>1.5391883767584009E-2</v>
      </c>
      <c r="F1319">
        <f>LN('GOOGL DAILY'!F1315/'GOOGL DAILY'!F1314)</f>
        <v>1.5280685882966456E-2</v>
      </c>
      <c r="G1319">
        <f>LN('META DAILY'!F1315/'META DAILY'!F1314)</f>
        <v>-2.9203899490007861E-4</v>
      </c>
      <c r="H1319">
        <f>LN('MSFT DAILY'!F1315/'MSFT DAILY'!F1314)</f>
        <v>-3.3010452322848236E-3</v>
      </c>
      <c r="I1319">
        <f>LN('NVDA DAILY'!F1315/'NVDA DAILY'!F1314)</f>
        <v>-1.1208807883015917E-2</v>
      </c>
      <c r="M1319" s="9">
        <f>D1319-$D$4</f>
        <v>-2.2379546558328946E-2</v>
      </c>
      <c r="N1319" s="9">
        <f t="shared" si="105"/>
        <v>1.5443277139390123E-2</v>
      </c>
      <c r="O1319" s="9">
        <f t="shared" si="106"/>
        <v>1.4331712569562385E-2</v>
      </c>
      <c r="P1319" s="9">
        <f t="shared" si="107"/>
        <v>-1.2087140258832891E-3</v>
      </c>
      <c r="Q1319" s="9">
        <f t="shared" si="108"/>
        <v>-3.027934678863249E-3</v>
      </c>
      <c r="R1319" s="9">
        <f t="shared" si="109"/>
        <v>-1.1765370777198728E-2</v>
      </c>
    </row>
    <row r="1320" spans="4:18" x14ac:dyDescent="0.2">
      <c r="D1320">
        <f>LN('AAPL DAILY'!G1322/'AAPL DAILY'!G1321)</f>
        <v>9.5606046030642836E-2</v>
      </c>
      <c r="E1320">
        <f>LN('AMZN DAILY'!F1316/'AMZN DAILY'!F1315)</f>
        <v>1.1972464764441085E-3</v>
      </c>
      <c r="F1320">
        <f>LN('GOOGL DAILY'!F1316/'GOOGL DAILY'!F1315)</f>
        <v>4.4554907691148372E-3</v>
      </c>
      <c r="G1320">
        <f>LN('META DAILY'!F1316/'META DAILY'!F1315)</f>
        <v>-2.2329469902249266E-2</v>
      </c>
      <c r="H1320">
        <f>LN('MSFT DAILY'!F1316/'MSFT DAILY'!F1315)</f>
        <v>-1.1637507126650065E-2</v>
      </c>
      <c r="I1320">
        <f>LN('NVDA DAILY'!F1316/'NVDA DAILY'!F1315)</f>
        <v>-2.2381683850271103E-2</v>
      </c>
      <c r="M1320" s="9">
        <f>D1320-$D$4</f>
        <v>9.469966072970841E-2</v>
      </c>
      <c r="N1320" s="9">
        <f t="shared" si="105"/>
        <v>1.2486398482502228E-3</v>
      </c>
      <c r="O1320" s="9">
        <f t="shared" si="106"/>
        <v>3.5065174557107667E-3</v>
      </c>
      <c r="P1320" s="9">
        <f t="shared" si="107"/>
        <v>-2.3246144933232477E-2</v>
      </c>
      <c r="Q1320" s="9">
        <f t="shared" si="108"/>
        <v>-1.1364396573228491E-2</v>
      </c>
      <c r="R1320" s="9">
        <f t="shared" si="109"/>
        <v>-2.2938246744453914E-2</v>
      </c>
    </row>
    <row r="1321" spans="4:18" x14ac:dyDescent="0.2">
      <c r="D1321">
        <f>LN('AAPL DAILY'!G1323/'AAPL DAILY'!G1322)</f>
        <v>-5.5240809534981292E-3</v>
      </c>
      <c r="E1321">
        <f>LN('AMZN DAILY'!F1317/'AMZN DAILY'!F1316)</f>
        <v>2.6274574187754231E-2</v>
      </c>
      <c r="F1321">
        <f>LN('GOOGL DAILY'!F1317/'GOOGL DAILY'!F1316)</f>
        <v>2.0492687809885946E-2</v>
      </c>
      <c r="G1321">
        <f>LN('META DAILY'!F1317/'META DAILY'!F1316)</f>
        <v>4.0539790842667395E-3</v>
      </c>
      <c r="H1321">
        <f>LN('MSFT DAILY'!F1317/'MSFT DAILY'!F1316)</f>
        <v>9.9836309433249549E-3</v>
      </c>
      <c r="I1321">
        <f>LN('NVDA DAILY'!F1317/'NVDA DAILY'!F1316)</f>
        <v>0</v>
      </c>
      <c r="M1321" s="9">
        <f>D1321-$D$4</f>
        <v>-6.4304662544325498E-3</v>
      </c>
      <c r="N1321" s="9">
        <f t="shared" si="105"/>
        <v>2.6325967559560345E-2</v>
      </c>
      <c r="O1321" s="9">
        <f t="shared" si="106"/>
        <v>1.9543714496481873E-2</v>
      </c>
      <c r="P1321" s="9">
        <f t="shared" si="107"/>
        <v>3.1373040532835291E-3</v>
      </c>
      <c r="Q1321" s="9">
        <f t="shared" si="108"/>
        <v>1.0256741496746529E-2</v>
      </c>
      <c r="R1321" s="9">
        <f t="shared" si="109"/>
        <v>-5.5656289418281127E-4</v>
      </c>
    </row>
    <row r="1322" spans="4:18" x14ac:dyDescent="0.2">
      <c r="D1322">
        <f>LN('AAPL DAILY'!G1324/'AAPL DAILY'!G1323)</f>
        <v>5.1285173100489925E-2</v>
      </c>
      <c r="E1322">
        <f>LN('AMZN DAILY'!F1318/'AMZN DAILY'!F1317)</f>
        <v>-1.4579387332440325E-3</v>
      </c>
      <c r="F1322">
        <f>LN('GOOGL DAILY'!F1318/'GOOGL DAILY'!F1317)</f>
        <v>7.5269912336257423E-3</v>
      </c>
      <c r="G1322">
        <f>LN('META DAILY'!F1318/'META DAILY'!F1317)</f>
        <v>1.5760414489297467E-2</v>
      </c>
      <c r="H1322">
        <f>LN('MSFT DAILY'!F1318/'MSFT DAILY'!F1317)</f>
        <v>4.1359208574073592E-4</v>
      </c>
      <c r="I1322">
        <f>LN('NVDA DAILY'!F1318/'NVDA DAILY'!F1317)</f>
        <v>-2.2470041530071889E-2</v>
      </c>
      <c r="M1322" s="9">
        <f>D1322-$D$4</f>
        <v>5.0378787799555506E-2</v>
      </c>
      <c r="N1322" s="9">
        <f t="shared" si="105"/>
        <v>-1.4065453614379182E-3</v>
      </c>
      <c r="O1322" s="9">
        <f t="shared" si="106"/>
        <v>6.5780179202216717E-3</v>
      </c>
      <c r="P1322" s="9">
        <f t="shared" si="107"/>
        <v>1.4843739458314256E-2</v>
      </c>
      <c r="Q1322" s="9">
        <f t="shared" si="108"/>
        <v>6.8670263916231072E-4</v>
      </c>
      <c r="R1322" s="9">
        <f t="shared" si="109"/>
        <v>-2.30266044242547E-2</v>
      </c>
    </row>
    <row r="1323" spans="4:18" x14ac:dyDescent="0.2">
      <c r="D1323">
        <f>LN('AAPL DAILY'!G1325/'AAPL DAILY'!G1324)</f>
        <v>-4.2283527252595564E-2</v>
      </c>
      <c r="E1323">
        <f>LN('AMZN DAILY'!F1319/'AMZN DAILY'!F1318)</f>
        <v>-7.6157368674134958E-3</v>
      </c>
      <c r="F1323">
        <f>LN('GOOGL DAILY'!F1319/'GOOGL DAILY'!F1318)</f>
        <v>6.6823953076441652E-3</v>
      </c>
      <c r="G1323">
        <f>LN('META DAILY'!F1319/'META DAILY'!F1318)</f>
        <v>1.4630268643629461E-3</v>
      </c>
      <c r="H1323">
        <f>LN('MSFT DAILY'!F1319/'MSFT DAILY'!F1318)</f>
        <v>-2.0708025180655358E-3</v>
      </c>
      <c r="I1323">
        <f>LN('NVDA DAILY'!F1319/'NVDA DAILY'!F1318)</f>
        <v>-9.7271864503132577E-3</v>
      </c>
      <c r="M1323" s="9">
        <f>D1323-$D$4</f>
        <v>-4.3189912553529983E-2</v>
      </c>
      <c r="N1323" s="9">
        <f t="shared" si="105"/>
        <v>-7.5643434956073818E-3</v>
      </c>
      <c r="O1323" s="9">
        <f t="shared" si="106"/>
        <v>5.7334219942400946E-3</v>
      </c>
      <c r="P1323" s="9">
        <f t="shared" si="107"/>
        <v>5.463518333797356E-4</v>
      </c>
      <c r="Q1323" s="9">
        <f t="shared" si="108"/>
        <v>-1.797691964643961E-3</v>
      </c>
      <c r="R1323" s="9">
        <f t="shared" si="109"/>
        <v>-1.0283749344496069E-2</v>
      </c>
    </row>
    <row r="1324" spans="4:18" x14ac:dyDescent="0.2">
      <c r="D1324">
        <f>LN('AAPL DAILY'!G1326/'AAPL DAILY'!G1325)</f>
        <v>2.8138099705517654E-2</v>
      </c>
      <c r="E1324">
        <f>LN('AMZN DAILY'!F1320/'AMZN DAILY'!F1319)</f>
        <v>2.8693462470309697E-2</v>
      </c>
      <c r="F1324">
        <f>LN('GOOGL DAILY'!F1320/'GOOGL DAILY'!F1319)</f>
        <v>-4.761100639560951E-3</v>
      </c>
      <c r="G1324">
        <f>LN('META DAILY'!F1320/'META DAILY'!F1319)</f>
        <v>-5.865159196787169E-3</v>
      </c>
      <c r="H1324">
        <f>LN('MSFT DAILY'!F1320/'MSFT DAILY'!F1319)</f>
        <v>4.5500709989144206E-3</v>
      </c>
      <c r="I1324">
        <f>LN('NVDA DAILY'!F1320/'NVDA DAILY'!F1319)</f>
        <v>-5.9670706502437639E-3</v>
      </c>
      <c r="M1324" s="9">
        <f>D1324-$D$4</f>
        <v>2.7231714404583232E-2</v>
      </c>
      <c r="N1324" s="9">
        <f t="shared" si="105"/>
        <v>2.8744855842115811E-2</v>
      </c>
      <c r="O1324" s="9">
        <f t="shared" si="106"/>
        <v>-5.7100739529650215E-3</v>
      </c>
      <c r="P1324" s="9">
        <f t="shared" si="107"/>
        <v>-6.7818342277703794E-3</v>
      </c>
      <c r="Q1324" s="9">
        <f t="shared" si="108"/>
        <v>4.8231815523359957E-3</v>
      </c>
      <c r="R1324" s="9">
        <f t="shared" si="109"/>
        <v>-6.523633544426575E-3</v>
      </c>
    </row>
    <row r="1325" spans="4:18" x14ac:dyDescent="0.2">
      <c r="D1325">
        <f>LN('AAPL DAILY'!G1327/'AAPL DAILY'!G1326)</f>
        <v>-2.0427919774344328E-3</v>
      </c>
      <c r="E1325">
        <f>LN('AMZN DAILY'!F1321/'AMZN DAILY'!F1320)</f>
        <v>7.9681696491768813E-3</v>
      </c>
      <c r="F1325">
        <f>LN('GOOGL DAILY'!F1321/'GOOGL DAILY'!F1320)</f>
        <v>7.3691981395835153E-3</v>
      </c>
      <c r="G1325">
        <f>LN('META DAILY'!F1321/'META DAILY'!F1320)</f>
        <v>-1.8343601510997388E-2</v>
      </c>
      <c r="H1325">
        <f>LN('MSFT DAILY'!F1321/'MSFT DAILY'!F1320)</f>
        <v>9.8565283372224963E-3</v>
      </c>
      <c r="I1325">
        <f>LN('NVDA DAILY'!F1321/'NVDA DAILY'!F1320)</f>
        <v>-1.7685094363545949E-2</v>
      </c>
      <c r="M1325" s="9">
        <f>D1325-$D$4</f>
        <v>-2.9491772783688539E-3</v>
      </c>
      <c r="N1325" s="9">
        <f t="shared" si="105"/>
        <v>8.0195630209829952E-3</v>
      </c>
      <c r="O1325" s="9">
        <f t="shared" si="106"/>
        <v>6.4202248261794447E-3</v>
      </c>
      <c r="P1325" s="9">
        <f t="shared" si="107"/>
        <v>-1.9260276541980599E-2</v>
      </c>
      <c r="Q1325" s="9">
        <f t="shared" si="108"/>
        <v>1.012963889064407E-2</v>
      </c>
      <c r="R1325" s="9">
        <f t="shared" si="109"/>
        <v>-1.824165725772876E-2</v>
      </c>
    </row>
    <row r="1326" spans="4:18" x14ac:dyDescent="0.2">
      <c r="D1326">
        <f>LN('AAPL DAILY'!G1328/'AAPL DAILY'!G1327)</f>
        <v>-5.4052004540868781E-2</v>
      </c>
      <c r="E1326">
        <f>LN('AMZN DAILY'!F1322/'AMZN DAILY'!F1321)</f>
        <v>-1.3124296798547491E-2</v>
      </c>
      <c r="F1326">
        <f>LN('GOOGL DAILY'!F1322/'GOOGL DAILY'!F1321)</f>
        <v>7.3672182382112069E-3</v>
      </c>
      <c r="G1326">
        <f>LN('META DAILY'!F1322/'META DAILY'!F1321)</f>
        <v>2.9911624796325567E-3</v>
      </c>
      <c r="H1326">
        <f>LN('MSFT DAILY'!F1322/'MSFT DAILY'!F1321)</f>
        <v>8.1398563904347358E-3</v>
      </c>
      <c r="I1326">
        <f>LN('NVDA DAILY'!F1322/'NVDA DAILY'!F1321)</f>
        <v>1.5114434853835628E-2</v>
      </c>
      <c r="M1326" s="9">
        <f>D1326-$D$4</f>
        <v>-5.49583898418032E-2</v>
      </c>
      <c r="N1326" s="9">
        <f t="shared" si="105"/>
        <v>-1.3072903426741377E-2</v>
      </c>
      <c r="O1326" s="9">
        <f t="shared" si="106"/>
        <v>6.4182449248071363E-3</v>
      </c>
      <c r="P1326" s="9">
        <f t="shared" si="107"/>
        <v>2.0744874486493463E-3</v>
      </c>
      <c r="Q1326" s="9">
        <f t="shared" si="108"/>
        <v>8.41296694385631E-3</v>
      </c>
      <c r="R1326" s="9">
        <f t="shared" si="109"/>
        <v>1.4557871959652817E-2</v>
      </c>
    </row>
    <row r="1327" spans="4:18" x14ac:dyDescent="0.2">
      <c r="D1327">
        <f>LN('AAPL DAILY'!G1329/'AAPL DAILY'!G1328)</f>
        <v>1.654912526167919E-2</v>
      </c>
      <c r="E1327">
        <f>LN('AMZN DAILY'!F1323/'AMZN DAILY'!F1322)</f>
        <v>2.2948948683385929E-3</v>
      </c>
      <c r="F1327">
        <f>LN('GOOGL DAILY'!F1323/'GOOGL DAILY'!F1322)</f>
        <v>2.0975024909120608E-3</v>
      </c>
      <c r="G1327">
        <f>LN('META DAILY'!F1323/'META DAILY'!F1322)</f>
        <v>2.2076487505273122E-3</v>
      </c>
      <c r="H1327">
        <f>LN('MSFT DAILY'!F1323/'MSFT DAILY'!F1322)</f>
        <v>1.728024016554229E-2</v>
      </c>
      <c r="I1327">
        <f>LN('NVDA DAILY'!F1323/'NVDA DAILY'!F1322)</f>
        <v>1.8264916610267353E-2</v>
      </c>
      <c r="M1327" s="9">
        <f>D1327-$D$4</f>
        <v>1.5642739960744768E-2</v>
      </c>
      <c r="N1327" s="9">
        <f t="shared" si="105"/>
        <v>2.3462882401447073E-3</v>
      </c>
      <c r="O1327" s="9">
        <f t="shared" si="106"/>
        <v>1.14852917750799E-3</v>
      </c>
      <c r="P1327" s="9">
        <f t="shared" si="107"/>
        <v>1.2909737195441018E-3</v>
      </c>
      <c r="Q1327" s="9">
        <f t="shared" si="108"/>
        <v>1.7553350718963866E-2</v>
      </c>
      <c r="R1327" s="9">
        <f t="shared" si="109"/>
        <v>1.7708353716084542E-2</v>
      </c>
    </row>
    <row r="1328" spans="4:18" x14ac:dyDescent="0.2">
      <c r="D1328">
        <f>LN('AAPL DAILY'!G1330/'AAPL DAILY'!G1329)</f>
        <v>-1.4475770470360421E-2</v>
      </c>
      <c r="E1328">
        <f>LN('AMZN DAILY'!F1324/'AMZN DAILY'!F1323)</f>
        <v>-8.6331471447030021E-3</v>
      </c>
      <c r="F1328">
        <f>LN('GOOGL DAILY'!F1324/'GOOGL DAILY'!F1323)</f>
        <v>-1.4556348582856545E-3</v>
      </c>
      <c r="G1328">
        <f>LN('META DAILY'!F1324/'META DAILY'!F1323)</f>
        <v>1.1024949335839066E-2</v>
      </c>
      <c r="H1328">
        <f>LN('MSFT DAILY'!F1324/'MSFT DAILY'!F1323)</f>
        <v>-6.3948528881447274E-3</v>
      </c>
      <c r="I1328">
        <f>LN('NVDA DAILY'!F1324/'NVDA DAILY'!F1323)</f>
        <v>-1.3130188940665827E-2</v>
      </c>
      <c r="M1328" s="9">
        <f>D1328-$D$4</f>
        <v>-1.5382155771294842E-2</v>
      </c>
      <c r="N1328" s="9">
        <f t="shared" si="105"/>
        <v>-8.5817537728968881E-3</v>
      </c>
      <c r="O1328" s="9">
        <f t="shared" si="106"/>
        <v>-2.4046081716897253E-3</v>
      </c>
      <c r="P1328" s="9">
        <f t="shared" si="107"/>
        <v>1.0108274304855855E-2</v>
      </c>
      <c r="Q1328" s="9">
        <f t="shared" si="108"/>
        <v>-6.1217423347231523E-3</v>
      </c>
      <c r="R1328" s="9">
        <f t="shared" si="109"/>
        <v>-1.3686751834848639E-2</v>
      </c>
    </row>
    <row r="1329" spans="4:18" x14ac:dyDescent="0.2">
      <c r="D1329">
        <f>LN('AAPL DAILY'!G1331/'AAPL DAILY'!G1330)</f>
        <v>8.3640384257040817E-2</v>
      </c>
      <c r="E1329">
        <f>LN('AMZN DAILY'!F1325/'AMZN DAILY'!F1324)</f>
        <v>0</v>
      </c>
      <c r="F1329">
        <f>LN('GOOGL DAILY'!F1325/'GOOGL DAILY'!F1324)</f>
        <v>-6.3671905650213969E-3</v>
      </c>
      <c r="G1329">
        <f>LN('META DAILY'!F1325/'META DAILY'!F1324)</f>
        <v>-5.4972335402971089E-3</v>
      </c>
      <c r="H1329">
        <f>LN('MSFT DAILY'!F1325/'MSFT DAILY'!F1324)</f>
        <v>1.2019566778412344E-3</v>
      </c>
      <c r="I1329">
        <f>LN('NVDA DAILY'!F1325/'NVDA DAILY'!F1324)</f>
        <v>-1.9816575017331681E-2</v>
      </c>
      <c r="M1329" s="9">
        <f>D1329-$D$4</f>
        <v>8.2733998956106392E-2</v>
      </c>
      <c r="N1329" s="9">
        <f t="shared" si="105"/>
        <v>5.139337180611436E-5</v>
      </c>
      <c r="O1329" s="9">
        <f t="shared" si="106"/>
        <v>-7.3161638784254674E-3</v>
      </c>
      <c r="P1329" s="9">
        <f t="shared" si="107"/>
        <v>-6.4139085712803193E-3</v>
      </c>
      <c r="Q1329" s="9">
        <f t="shared" si="108"/>
        <v>1.4750672312628093E-3</v>
      </c>
      <c r="R1329" s="9">
        <f t="shared" si="109"/>
        <v>-2.0373137911514492E-2</v>
      </c>
    </row>
    <row r="1330" spans="4:18" x14ac:dyDescent="0.2">
      <c r="D1330">
        <f>LN('AAPL DAILY'!G1332/'AAPL DAILY'!G1331)</f>
        <v>-1.1650061720955228E-2</v>
      </c>
      <c r="E1330">
        <f>LN('AMZN DAILY'!F1326/'AMZN DAILY'!F1325)</f>
        <v>8.6667635065195152E-4</v>
      </c>
      <c r="F1330">
        <f>LN('GOOGL DAILY'!F1326/'GOOGL DAILY'!F1325)</f>
        <v>-5.3021584395946857E-3</v>
      </c>
      <c r="G1330">
        <f>LN('META DAILY'!F1326/'META DAILY'!F1325)</f>
        <v>-5.7661458587451265E-3</v>
      </c>
      <c r="H1330">
        <f>LN('MSFT DAILY'!F1326/'MSFT DAILY'!F1325)</f>
        <v>1.3920035639881258E-2</v>
      </c>
      <c r="I1330">
        <f>LN('NVDA DAILY'!F1326/'NVDA DAILY'!F1325)</f>
        <v>1.2110184738374039E-2</v>
      </c>
      <c r="M1330" s="9">
        <f>D1330-$D$4</f>
        <v>-1.2556447021889648E-2</v>
      </c>
      <c r="N1330" s="9">
        <f t="shared" si="105"/>
        <v>9.180697224580659E-4</v>
      </c>
      <c r="O1330" s="9">
        <f t="shared" si="106"/>
        <v>-6.2511317529987563E-3</v>
      </c>
      <c r="P1330" s="9">
        <f t="shared" si="107"/>
        <v>-6.6828208897283369E-3</v>
      </c>
      <c r="Q1330" s="9">
        <f t="shared" si="108"/>
        <v>1.4193146193302832E-2</v>
      </c>
      <c r="R1330" s="9">
        <f t="shared" si="109"/>
        <v>1.1553621844191227E-2</v>
      </c>
    </row>
    <row r="1331" spans="4:18" x14ac:dyDescent="0.2">
      <c r="D1331">
        <f>LN('AAPL DAILY'!G1333/'AAPL DAILY'!G1332)</f>
        <v>2.5272789226316709E-2</v>
      </c>
      <c r="E1331">
        <f>LN('AMZN DAILY'!F1327/'AMZN DAILY'!F1326)</f>
        <v>-9.5750042424362913E-3</v>
      </c>
      <c r="F1331">
        <f>LN('GOOGL DAILY'!F1327/'GOOGL DAILY'!F1326)</f>
        <v>2.1505485393197406E-2</v>
      </c>
      <c r="G1331">
        <f>LN('META DAILY'!F1327/'META DAILY'!F1326)</f>
        <v>-8.5013977068361911E-3</v>
      </c>
      <c r="H1331">
        <f>LN('MSFT DAILY'!F1327/'MSFT DAILY'!F1326)</f>
        <v>-1.1120655726320068E-2</v>
      </c>
      <c r="I1331">
        <f>LN('NVDA DAILY'!F1327/'NVDA DAILY'!F1326)</f>
        <v>-4.2582592410525366E-2</v>
      </c>
      <c r="M1331" s="9">
        <f>D1331-$D$4</f>
        <v>2.4366403925382286E-2</v>
      </c>
      <c r="N1331" s="9">
        <f t="shared" si="105"/>
        <v>-9.5236108706301774E-3</v>
      </c>
      <c r="O1331" s="9">
        <f t="shared" si="106"/>
        <v>2.0556512079793334E-2</v>
      </c>
      <c r="P1331" s="9">
        <f t="shared" si="107"/>
        <v>-9.4180727378194024E-3</v>
      </c>
      <c r="Q1331" s="9">
        <f t="shared" si="108"/>
        <v>-1.0847545172898494E-2</v>
      </c>
      <c r="R1331" s="9">
        <f t="shared" si="109"/>
        <v>-4.3139155304708181E-2</v>
      </c>
    </row>
    <row r="1332" spans="4:18" x14ac:dyDescent="0.2">
      <c r="D1332">
        <f>LN('AAPL DAILY'!G1334/'AAPL DAILY'!G1333)</f>
        <v>7.1900446199581495E-3</v>
      </c>
      <c r="E1332">
        <f>LN('AMZN DAILY'!F1328/'AMZN DAILY'!F1327)</f>
        <v>-9.6675719994018302E-3</v>
      </c>
      <c r="F1332">
        <f>LN('GOOGL DAILY'!F1328/'GOOGL DAILY'!F1327)</f>
        <v>1.2698869480642153E-3</v>
      </c>
      <c r="G1332">
        <f>LN('META DAILY'!F1328/'META DAILY'!F1327)</f>
        <v>5.5162183523315856E-3</v>
      </c>
      <c r="H1332">
        <f>LN('MSFT DAILY'!F1328/'MSFT DAILY'!F1327)</f>
        <v>-8.0193254018147506E-3</v>
      </c>
      <c r="I1332">
        <f>LN('NVDA DAILY'!F1328/'NVDA DAILY'!F1327)</f>
        <v>-8.1054619288139333E-3</v>
      </c>
      <c r="M1332" s="9">
        <f>D1332-$D$4</f>
        <v>6.2836593190237289E-3</v>
      </c>
      <c r="N1332" s="9">
        <f t="shared" si="105"/>
        <v>-9.6161786275957162E-3</v>
      </c>
      <c r="O1332" s="9">
        <f t="shared" si="106"/>
        <v>3.2091363466014446E-4</v>
      </c>
      <c r="P1332" s="9">
        <f t="shared" si="107"/>
        <v>4.5995433213483752E-3</v>
      </c>
      <c r="Q1332" s="9">
        <f t="shared" si="108"/>
        <v>-7.7462148483931756E-3</v>
      </c>
      <c r="R1332" s="9">
        <f t="shared" si="109"/>
        <v>-8.6620248229967445E-3</v>
      </c>
    </row>
    <row r="1333" spans="4:18" x14ac:dyDescent="0.2">
      <c r="D1333">
        <f>LN('AAPL DAILY'!G1335/'AAPL DAILY'!G1334)</f>
        <v>1.9437396782313907E-2</v>
      </c>
      <c r="E1333">
        <f>LN('AMZN DAILY'!F1329/'AMZN DAILY'!F1328)</f>
        <v>-2.8364343680510502E-2</v>
      </c>
      <c r="F1333">
        <f>LN('GOOGL DAILY'!F1329/'GOOGL DAILY'!F1328)</f>
        <v>4.5345050767401432E-3</v>
      </c>
      <c r="G1333">
        <f>LN('META DAILY'!F1329/'META DAILY'!F1328)</f>
        <v>4.8316180350676061E-3</v>
      </c>
      <c r="H1333">
        <f>LN('MSFT DAILY'!F1329/'MSFT DAILY'!F1328)</f>
        <v>-1.5416478636893403E-2</v>
      </c>
      <c r="I1333">
        <f>LN('NVDA DAILY'!F1329/'NVDA DAILY'!F1328)</f>
        <v>-3.542723731816038E-2</v>
      </c>
      <c r="M1333" s="9">
        <f>D1333-$D$4</f>
        <v>1.8531011481379485E-2</v>
      </c>
      <c r="N1333" s="9">
        <f t="shared" si="105"/>
        <v>-2.8312950308704388E-2</v>
      </c>
      <c r="O1333" s="9">
        <f t="shared" si="106"/>
        <v>3.5855317633360726E-3</v>
      </c>
      <c r="P1333" s="9">
        <f t="shared" si="107"/>
        <v>3.9149430040843957E-3</v>
      </c>
      <c r="Q1333" s="9">
        <f t="shared" si="108"/>
        <v>-1.5143368083471829E-2</v>
      </c>
      <c r="R1333" s="9">
        <f t="shared" si="109"/>
        <v>-3.5983800212343195E-2</v>
      </c>
    </row>
    <row r="1334" spans="4:18" x14ac:dyDescent="0.2">
      <c r="D1334">
        <f>LN('AAPL DAILY'!G1336/'AAPL DAILY'!G1335)</f>
        <v>4.9269125435882674E-2</v>
      </c>
      <c r="E1334">
        <f>LN('AMZN DAILY'!F1330/'AMZN DAILY'!F1329)</f>
        <v>-6.0587702550183361E-4</v>
      </c>
      <c r="F1334">
        <f>LN('GOOGL DAILY'!F1330/'GOOGL DAILY'!F1329)</f>
        <v>-1.0261773339592085E-2</v>
      </c>
      <c r="G1334">
        <f>LN('META DAILY'!F1330/'META DAILY'!F1329)</f>
        <v>1.1066182550365785E-2</v>
      </c>
      <c r="H1334">
        <f>LN('MSFT DAILY'!F1330/'MSFT DAILY'!F1329)</f>
        <v>7.7382092346183432E-3</v>
      </c>
      <c r="I1334">
        <f>LN('NVDA DAILY'!F1330/'NVDA DAILY'!F1329)</f>
        <v>-7.0472628501315445E-3</v>
      </c>
      <c r="M1334" s="9">
        <f>D1334-$D$4</f>
        <v>4.8362740134948255E-2</v>
      </c>
      <c r="N1334" s="9">
        <f t="shared" si="105"/>
        <v>-5.5448365369571923E-4</v>
      </c>
      <c r="O1334" s="9">
        <f t="shared" si="106"/>
        <v>-1.1210746652996156E-2</v>
      </c>
      <c r="P1334" s="9">
        <f t="shared" si="107"/>
        <v>1.0149507519382574E-2</v>
      </c>
      <c r="Q1334" s="9">
        <f t="shared" si="108"/>
        <v>8.0113197880399174E-3</v>
      </c>
      <c r="R1334" s="9">
        <f t="shared" si="109"/>
        <v>-7.6038257443143556E-3</v>
      </c>
    </row>
    <row r="1335" spans="4:18" x14ac:dyDescent="0.2">
      <c r="D1335">
        <f>LN('AAPL DAILY'!G1337/'AAPL DAILY'!G1336)</f>
        <v>-9.1691761893665756E-3</v>
      </c>
      <c r="E1335">
        <f>LN('AMZN DAILY'!F1331/'AMZN DAILY'!F1330)</f>
        <v>-6.6889881507965401E-3</v>
      </c>
      <c r="F1335">
        <f>LN('GOOGL DAILY'!F1331/'GOOGL DAILY'!F1330)</f>
        <v>5.5729522463308168E-3</v>
      </c>
      <c r="G1335">
        <f>LN('META DAILY'!F1331/'META DAILY'!F1330)</f>
        <v>1.1992281049157019E-2</v>
      </c>
      <c r="H1335">
        <f>LN('MSFT DAILY'!F1331/'MSFT DAILY'!F1330)</f>
        <v>-8.112379293807705E-4</v>
      </c>
      <c r="I1335">
        <f>LN('NVDA DAILY'!F1331/'NVDA DAILY'!F1330)</f>
        <v>3.4302802489453596E-2</v>
      </c>
      <c r="M1335" s="9">
        <f>D1335-$D$4</f>
        <v>-1.0075561490300996E-2</v>
      </c>
      <c r="N1335" s="9">
        <f t="shared" si="105"/>
        <v>-6.6375947789904261E-3</v>
      </c>
      <c r="O1335" s="9">
        <f t="shared" si="106"/>
        <v>4.6239789329267462E-3</v>
      </c>
      <c r="P1335" s="9">
        <f t="shared" si="107"/>
        <v>1.1075606018173808E-2</v>
      </c>
      <c r="Q1335" s="9">
        <f t="shared" si="108"/>
        <v>-5.3812737595919564E-4</v>
      </c>
      <c r="R1335" s="9">
        <f t="shared" si="109"/>
        <v>3.3746239595270781E-2</v>
      </c>
    </row>
    <row r="1336" spans="4:18" x14ac:dyDescent="0.2">
      <c r="D1336">
        <f>LN('AAPL DAILY'!G1338/'AAPL DAILY'!G1337)</f>
        <v>7.9142768495022633E-3</v>
      </c>
      <c r="E1336">
        <f>LN('AMZN DAILY'!F1332/'AMZN DAILY'!F1331)</f>
        <v>1.4236193786179595E-2</v>
      </c>
      <c r="F1336">
        <f>LN('GOOGL DAILY'!F1332/'GOOGL DAILY'!F1331)</f>
        <v>1.1714998042904198E-2</v>
      </c>
      <c r="G1336">
        <f>LN('META DAILY'!F1332/'META DAILY'!F1331)</f>
        <v>2.9069759517170594E-4</v>
      </c>
      <c r="H1336">
        <f>LN('MSFT DAILY'!F1332/'MSFT DAILY'!F1331)</f>
        <v>-1.2666742474518969E-2</v>
      </c>
      <c r="I1336">
        <f>LN('NVDA DAILY'!F1332/'NVDA DAILY'!F1331)</f>
        <v>-3.1012819175522385E-2</v>
      </c>
      <c r="M1336" s="9">
        <f>D1336-$D$4</f>
        <v>7.0078915485678427E-3</v>
      </c>
      <c r="N1336" s="9">
        <f t="shared" si="105"/>
        <v>1.4287587157985709E-2</v>
      </c>
      <c r="O1336" s="9">
        <f t="shared" si="106"/>
        <v>1.0766024729500128E-2</v>
      </c>
      <c r="P1336" s="9">
        <f t="shared" si="107"/>
        <v>-6.2597743581150451E-4</v>
      </c>
      <c r="Q1336" s="9">
        <f t="shared" si="108"/>
        <v>-1.2393631921097395E-2</v>
      </c>
      <c r="R1336" s="9">
        <f t="shared" si="109"/>
        <v>-3.15693820697052E-2</v>
      </c>
    </row>
    <row r="1337" spans="4:18" x14ac:dyDescent="0.2">
      <c r="D1337">
        <f>LN('AAPL DAILY'!G1339/'AAPL DAILY'!G1338)</f>
        <v>-1.3661543790257165E-2</v>
      </c>
      <c r="E1337">
        <f>LN('AMZN DAILY'!F1333/'AMZN DAILY'!F1332)</f>
        <v>1.4332881971695842E-2</v>
      </c>
      <c r="F1337">
        <f>LN('GOOGL DAILY'!F1333/'GOOGL DAILY'!F1332)</f>
        <v>-4.009018292163098E-3</v>
      </c>
      <c r="G1337">
        <f>LN('META DAILY'!F1333/'META DAILY'!F1332)</f>
        <v>-7.5859494171750174E-3</v>
      </c>
      <c r="H1337">
        <f>LN('MSFT DAILY'!F1333/'MSFT DAILY'!F1332)</f>
        <v>3.8714663665592036E-2</v>
      </c>
      <c r="I1337">
        <f>LN('NVDA DAILY'!F1333/'NVDA DAILY'!F1332)</f>
        <v>5.3996645367643717E-2</v>
      </c>
      <c r="M1337" s="9">
        <f>D1337-$D$4</f>
        <v>-1.4567929091191586E-2</v>
      </c>
      <c r="N1337" s="9">
        <f t="shared" si="105"/>
        <v>1.4384275343501956E-2</v>
      </c>
      <c r="O1337" s="9">
        <f t="shared" si="106"/>
        <v>-4.9579916055671686E-3</v>
      </c>
      <c r="P1337" s="9">
        <f t="shared" si="107"/>
        <v>-8.5026244481582278E-3</v>
      </c>
      <c r="Q1337" s="9">
        <f t="shared" si="108"/>
        <v>3.8987774219013609E-2</v>
      </c>
      <c r="R1337" s="9">
        <f t="shared" si="109"/>
        <v>5.3440082473460902E-2</v>
      </c>
    </row>
    <row r="1338" spans="4:18" x14ac:dyDescent="0.2">
      <c r="D1338">
        <f>LN('AAPL DAILY'!G1340/'AAPL DAILY'!G1339)</f>
        <v>-2.0974899993393293E-2</v>
      </c>
      <c r="E1338">
        <f>LN('AMZN DAILY'!F1334/'AMZN DAILY'!F1333)</f>
        <v>-2.0668700420781731E-2</v>
      </c>
      <c r="F1338">
        <f>LN('GOOGL DAILY'!F1334/'GOOGL DAILY'!F1333)</f>
        <v>-3.0171586574796482E-3</v>
      </c>
      <c r="G1338">
        <f>LN('META DAILY'!F1334/'META DAILY'!F1333)</f>
        <v>7.9927002850144063E-3</v>
      </c>
      <c r="H1338">
        <f>LN('MSFT DAILY'!F1334/'MSFT DAILY'!F1333)</f>
        <v>-1.1937945659854706E-2</v>
      </c>
      <c r="I1338">
        <f>LN('NVDA DAILY'!F1334/'NVDA DAILY'!F1333)</f>
        <v>-9.4031548548555062E-3</v>
      </c>
      <c r="M1338" s="9">
        <f>D1338-$D$4</f>
        <v>-2.1881285294327715E-2</v>
      </c>
      <c r="N1338" s="9">
        <f t="shared" si="105"/>
        <v>-2.0617307048975617E-2</v>
      </c>
      <c r="O1338" s="9">
        <f t="shared" si="106"/>
        <v>-3.9661319708837193E-3</v>
      </c>
      <c r="P1338" s="9">
        <f t="shared" si="107"/>
        <v>7.0760252540311959E-3</v>
      </c>
      <c r="Q1338" s="9">
        <f t="shared" si="108"/>
        <v>-1.1664835106433132E-2</v>
      </c>
      <c r="R1338" s="9">
        <f t="shared" si="109"/>
        <v>-9.9597177490383174E-3</v>
      </c>
    </row>
    <row r="1339" spans="4:18" x14ac:dyDescent="0.2">
      <c r="D1339">
        <f>LN('AAPL DAILY'!G1341/'AAPL DAILY'!G1340)</f>
        <v>-3.1398082251607777E-2</v>
      </c>
      <c r="E1339">
        <f>LN('AMZN DAILY'!F1335/'AMZN DAILY'!F1334)</f>
        <v>1.4721611825359927E-2</v>
      </c>
      <c r="F1339">
        <f>LN('GOOGL DAILY'!F1335/'GOOGL DAILY'!F1334)</f>
        <v>-1.2471100521218867E-3</v>
      </c>
      <c r="G1339">
        <f>LN('META DAILY'!F1335/'META DAILY'!F1334)</f>
        <v>6.4873315694203024E-3</v>
      </c>
      <c r="H1339">
        <f>LN('MSFT DAILY'!F1335/'MSFT DAILY'!F1334)</f>
        <v>3.9984601182221821E-4</v>
      </c>
      <c r="I1339">
        <f>LN('NVDA DAILY'!F1335/'NVDA DAILY'!F1334)</f>
        <v>1.5619298449849574E-2</v>
      </c>
      <c r="M1339" s="9">
        <f>D1339-$D$4</f>
        <v>-3.2304467552542196E-2</v>
      </c>
      <c r="N1339" s="9">
        <f t="shared" si="105"/>
        <v>1.4773005197166041E-2</v>
      </c>
      <c r="O1339" s="9">
        <f t="shared" si="106"/>
        <v>-2.1960833655259573E-3</v>
      </c>
      <c r="P1339" s="9">
        <f t="shared" si="107"/>
        <v>5.570656538437092E-3</v>
      </c>
      <c r="Q1339" s="9">
        <f t="shared" si="108"/>
        <v>6.7295656524379312E-4</v>
      </c>
      <c r="R1339" s="9">
        <f t="shared" si="109"/>
        <v>1.5062735555666763E-2</v>
      </c>
    </row>
    <row r="1340" spans="4:18" x14ac:dyDescent="0.2">
      <c r="D1340">
        <f>LN('AAPL DAILY'!G1342/'AAPL DAILY'!G1341)</f>
        <v>2.8396106043417225E-2</v>
      </c>
      <c r="E1340">
        <f>LN('AMZN DAILY'!F1336/'AMZN DAILY'!F1335)</f>
        <v>-2.4759718927844756E-2</v>
      </c>
      <c r="F1340">
        <f>LN('GOOGL DAILY'!F1336/'GOOGL DAILY'!F1335)</f>
        <v>2.1174156677324849E-3</v>
      </c>
      <c r="G1340">
        <f>LN('META DAILY'!F1336/'META DAILY'!F1335)</f>
        <v>-1.3133740475867569E-2</v>
      </c>
      <c r="H1340">
        <f>LN('MSFT DAILY'!F1336/'MSFT DAILY'!F1335)</f>
        <v>-9.2462423466066861E-3</v>
      </c>
      <c r="I1340">
        <f>LN('NVDA DAILY'!F1336/'NVDA DAILY'!F1335)</f>
        <v>-4.4344941085630611E-3</v>
      </c>
      <c r="M1340" s="9">
        <f>D1340-$D$4</f>
        <v>2.7489720742482803E-2</v>
      </c>
      <c r="N1340" s="9">
        <f t="shared" si="105"/>
        <v>-2.4708325556038642E-2</v>
      </c>
      <c r="O1340" s="9">
        <f t="shared" si="106"/>
        <v>1.1684423543284141E-3</v>
      </c>
      <c r="P1340" s="9">
        <f t="shared" si="107"/>
        <v>-1.405041550685078E-2</v>
      </c>
      <c r="Q1340" s="9">
        <f t="shared" si="108"/>
        <v>-8.9731317931851119E-3</v>
      </c>
      <c r="R1340" s="9">
        <f t="shared" si="109"/>
        <v>-4.9910570027458722E-3</v>
      </c>
    </row>
    <row r="1341" spans="4:18" x14ac:dyDescent="0.2">
      <c r="D1341">
        <f>LN('AAPL DAILY'!G1343/'AAPL DAILY'!G1342)</f>
        <v>-3.8827117474070048E-3</v>
      </c>
      <c r="E1341">
        <f>LN('AMZN DAILY'!F1337/'AMZN DAILY'!F1336)</f>
        <v>-3.0733444783645283E-2</v>
      </c>
      <c r="F1341">
        <f>LN('GOOGL DAILY'!F1337/'GOOGL DAILY'!F1336)</f>
        <v>1.3636705323448772E-3</v>
      </c>
      <c r="G1341">
        <f>LN('META DAILY'!F1337/'META DAILY'!F1336)</f>
        <v>1.4864112142949632E-2</v>
      </c>
      <c r="H1341">
        <f>LN('MSFT DAILY'!F1337/'MSFT DAILY'!F1336)</f>
        <v>9.2462423466066271E-3</v>
      </c>
      <c r="I1341">
        <f>LN('NVDA DAILY'!F1337/'NVDA DAILY'!F1336)</f>
        <v>-3.8992704897464009E-2</v>
      </c>
      <c r="M1341" s="9">
        <f>D1341-$D$4</f>
        <v>-4.7890970483414255E-3</v>
      </c>
      <c r="N1341" s="9">
        <f t="shared" si="105"/>
        <v>-3.0682051411839169E-2</v>
      </c>
      <c r="O1341" s="9">
        <f t="shared" si="106"/>
        <v>4.1469721894080635E-4</v>
      </c>
      <c r="P1341" s="9">
        <f t="shared" si="107"/>
        <v>1.3947437111966421E-2</v>
      </c>
      <c r="Q1341" s="9">
        <f t="shared" si="108"/>
        <v>9.5193529000282013E-3</v>
      </c>
      <c r="R1341" s="9">
        <f t="shared" si="109"/>
        <v>-3.9549267791646824E-2</v>
      </c>
    </row>
    <row r="1342" spans="4:18" x14ac:dyDescent="0.2">
      <c r="D1342">
        <f>LN('AAPL DAILY'!G1344/'AAPL DAILY'!G1343)</f>
        <v>2.8460724431720475E-2</v>
      </c>
      <c r="E1342">
        <f>LN('AMZN DAILY'!F1338/'AMZN DAILY'!F1337)</f>
        <v>2.4907887912962435E-2</v>
      </c>
      <c r="F1342">
        <f>LN('GOOGL DAILY'!F1338/'GOOGL DAILY'!F1337)</f>
        <v>3.3500905319593529E-3</v>
      </c>
      <c r="G1342">
        <f>LN('META DAILY'!F1338/'META DAILY'!F1337)</f>
        <v>-3.1748048877908242E-3</v>
      </c>
      <c r="H1342">
        <f>LN('MSFT DAILY'!F1338/'MSFT DAILY'!F1337)</f>
        <v>-2.1845070022789962E-2</v>
      </c>
      <c r="I1342">
        <f>LN('NVDA DAILY'!F1338/'NVDA DAILY'!F1337)</f>
        <v>3.2307279116112748E-3</v>
      </c>
      <c r="M1342" s="9">
        <f>D1342-$D$4</f>
        <v>2.7554339130786053E-2</v>
      </c>
      <c r="N1342" s="9">
        <f t="shared" si="105"/>
        <v>2.4959281284768549E-2</v>
      </c>
      <c r="O1342" s="9">
        <f t="shared" si="106"/>
        <v>2.4011172185552819E-3</v>
      </c>
      <c r="P1342" s="9">
        <f t="shared" si="107"/>
        <v>-4.0914799187740346E-3</v>
      </c>
      <c r="Q1342" s="9">
        <f t="shared" si="108"/>
        <v>-2.1571959469368386E-2</v>
      </c>
      <c r="R1342" s="9">
        <f t="shared" si="109"/>
        <v>2.6741650174284637E-3</v>
      </c>
    </row>
    <row r="1343" spans="4:18" x14ac:dyDescent="0.2">
      <c r="D1343">
        <f>LN('AAPL DAILY'!G1345/'AAPL DAILY'!G1344)</f>
        <v>7.0657341985383979E-4</v>
      </c>
      <c r="E1343">
        <f>LN('AMZN DAILY'!F1339/'AMZN DAILY'!F1338)</f>
        <v>-4.9321924893187237E-3</v>
      </c>
      <c r="F1343">
        <f>LN('GOOGL DAILY'!F1339/'GOOGL DAILY'!F1338)</f>
        <v>4.2016179376151873E-3</v>
      </c>
      <c r="G1343">
        <f>LN('META DAILY'!F1339/'META DAILY'!F1338)</f>
        <v>5.202020635993093E-4</v>
      </c>
      <c r="H1343">
        <f>LN('MSFT DAILY'!F1339/'MSFT DAILY'!F1338)</f>
        <v>3.417384095913524E-2</v>
      </c>
      <c r="I1343">
        <f>LN('NVDA DAILY'!F1339/'NVDA DAILY'!F1338)</f>
        <v>1.0543205661316205E-2</v>
      </c>
      <c r="M1343" s="9">
        <f>D1343-$D$4</f>
        <v>-1.9981188108058104E-4</v>
      </c>
      <c r="N1343" s="9">
        <f t="shared" si="105"/>
        <v>-4.8807991175126098E-3</v>
      </c>
      <c r="O1343" s="9">
        <f t="shared" si="106"/>
        <v>3.2526446242111167E-3</v>
      </c>
      <c r="P1343" s="9">
        <f t="shared" si="107"/>
        <v>-3.9647296738390121E-4</v>
      </c>
      <c r="Q1343" s="9">
        <f t="shared" si="108"/>
        <v>3.4446951512556813E-2</v>
      </c>
      <c r="R1343" s="9">
        <f t="shared" si="109"/>
        <v>9.9866427671333937E-3</v>
      </c>
    </row>
    <row r="1344" spans="4:18" x14ac:dyDescent="0.2">
      <c r="D1344">
        <f>LN('AAPL DAILY'!G1346/'AAPL DAILY'!G1345)</f>
        <v>-1.6342485405017086E-2</v>
      </c>
      <c r="E1344">
        <f>LN('AMZN DAILY'!F1340/'AMZN DAILY'!F1339)</f>
        <v>2.2610190192726167E-2</v>
      </c>
      <c r="F1344">
        <f>LN('GOOGL DAILY'!F1340/'GOOGL DAILY'!F1339)</f>
        <v>-1.6751554833559414E-3</v>
      </c>
      <c r="G1344">
        <f>LN('META DAILY'!F1340/'META DAILY'!F1339)</f>
        <v>-1.2150923499013188E-2</v>
      </c>
      <c r="H1344">
        <f>LN('MSFT DAILY'!F1340/'MSFT DAILY'!F1339)</f>
        <v>-2.7705719420694406E-3</v>
      </c>
      <c r="I1344">
        <f>LN('NVDA DAILY'!F1340/'NVDA DAILY'!F1339)</f>
        <v>-3.6577316251719017E-3</v>
      </c>
      <c r="M1344" s="9">
        <f>D1344-$D$4</f>
        <v>-1.7248870705951509E-2</v>
      </c>
      <c r="N1344" s="9">
        <f t="shared" si="105"/>
        <v>2.2661583564532281E-2</v>
      </c>
      <c r="O1344" s="9">
        <f t="shared" si="106"/>
        <v>-2.624128796760012E-3</v>
      </c>
      <c r="P1344" s="9">
        <f t="shared" si="107"/>
        <v>-1.3067598529996399E-2</v>
      </c>
      <c r="Q1344" s="9">
        <f t="shared" si="108"/>
        <v>-2.4974613886478659E-3</v>
      </c>
      <c r="R1344" s="9">
        <f t="shared" si="109"/>
        <v>-4.2142945193547133E-3</v>
      </c>
    </row>
    <row r="1345" spans="4:18" x14ac:dyDescent="0.2">
      <c r="D1345">
        <f>LN('AAPL DAILY'!G1347/'AAPL DAILY'!G1346)</f>
        <v>3.2317529420128305E-2</v>
      </c>
      <c r="E1345">
        <f>LN('AMZN DAILY'!F1341/'AMZN DAILY'!F1340)</f>
        <v>3.3177530056379902E-3</v>
      </c>
      <c r="F1345">
        <f>LN('GOOGL DAILY'!F1341/'GOOGL DAILY'!F1340)</f>
        <v>8.8009820850981843E-3</v>
      </c>
      <c r="G1345">
        <f>LN('META DAILY'!F1341/'META DAILY'!F1340)</f>
        <v>3.9696400137619403E-3</v>
      </c>
      <c r="H1345">
        <f>LN('MSFT DAILY'!F1341/'MSFT DAILY'!F1340)</f>
        <v>5.1395201623779642E-3</v>
      </c>
      <c r="I1345">
        <f>LN('NVDA DAILY'!F1341/'NVDA DAILY'!F1340)</f>
        <v>-5.5057853617845867E-3</v>
      </c>
      <c r="M1345" s="9">
        <f>D1345-$D$4</f>
        <v>3.1411144119193886E-2</v>
      </c>
      <c r="N1345" s="9">
        <f t="shared" si="105"/>
        <v>3.3691463774441046E-3</v>
      </c>
      <c r="O1345" s="9">
        <f t="shared" si="106"/>
        <v>7.8520087716941137E-3</v>
      </c>
      <c r="P1345" s="9">
        <f t="shared" si="107"/>
        <v>3.0529649827787299E-3</v>
      </c>
      <c r="Q1345" s="9">
        <f t="shared" si="108"/>
        <v>5.4126307157995393E-3</v>
      </c>
      <c r="R1345" s="9">
        <f t="shared" si="109"/>
        <v>-6.0623482559673978E-3</v>
      </c>
    </row>
    <row r="1346" spans="4:18" x14ac:dyDescent="0.2">
      <c r="D1346">
        <f>LN('AAPL DAILY'!G1348/'AAPL DAILY'!G1347)</f>
        <v>2.0876291611779726E-2</v>
      </c>
      <c r="E1346">
        <f>LN('AMZN DAILY'!F1342/'AMZN DAILY'!F1341)</f>
        <v>2.2332326054491303E-2</v>
      </c>
      <c r="F1346">
        <f>LN('GOOGL DAILY'!F1342/'GOOGL DAILY'!F1341)</f>
        <v>-4.3571857227838878E-3</v>
      </c>
      <c r="G1346">
        <f>LN('META DAILY'!F1342/'META DAILY'!F1341)</f>
        <v>-9.5420341221676315E-3</v>
      </c>
      <c r="H1346">
        <f>LN('MSFT DAILY'!F1342/'MSFT DAILY'!F1341)</f>
        <v>-5.9324428406981157E-3</v>
      </c>
      <c r="I1346">
        <f>LN('NVDA DAILY'!F1342/'NVDA DAILY'!F1341)</f>
        <v>3.1259397801290389E-2</v>
      </c>
      <c r="M1346" s="9">
        <f>D1346-$D$4</f>
        <v>1.9969906310845303E-2</v>
      </c>
      <c r="N1346" s="9">
        <f t="shared" si="105"/>
        <v>2.2383719426297417E-2</v>
      </c>
      <c r="O1346" s="9">
        <f t="shared" si="106"/>
        <v>-5.3061590361879584E-3</v>
      </c>
      <c r="P1346" s="9">
        <f t="shared" si="107"/>
        <v>-1.0458709153150843E-2</v>
      </c>
      <c r="Q1346" s="9">
        <f t="shared" si="108"/>
        <v>-5.6593322872765407E-3</v>
      </c>
      <c r="R1346" s="9">
        <f t="shared" si="109"/>
        <v>3.0702834907107578E-2</v>
      </c>
    </row>
    <row r="1347" spans="4:18" x14ac:dyDescent="0.2">
      <c r="D1347">
        <f>LN('AAPL DAILY'!G1349/'AAPL DAILY'!G1348)</f>
        <v>-1.6230180980186016E-2</v>
      </c>
      <c r="E1347">
        <f>LN('AMZN DAILY'!F1343/'AMZN DAILY'!F1342)</f>
        <v>0</v>
      </c>
      <c r="F1347">
        <f>LN('GOOGL DAILY'!F1343/'GOOGL DAILY'!F1342)</f>
        <v>7.7589392466566823E-3</v>
      </c>
      <c r="G1347">
        <f>LN('META DAILY'!F1343/'META DAILY'!F1342)</f>
        <v>1.4655908485177487E-2</v>
      </c>
      <c r="H1347">
        <f>LN('MSFT DAILY'!F1343/'MSFT DAILY'!F1342)</f>
        <v>7.9292267832005241E-4</v>
      </c>
      <c r="I1347">
        <f>LN('NVDA DAILY'!F1343/'NVDA DAILY'!F1342)</f>
        <v>1.9440080566252866E-2</v>
      </c>
      <c r="M1347" s="9">
        <f>D1347-$D$4</f>
        <v>-1.7136566281120438E-2</v>
      </c>
      <c r="N1347" s="9">
        <f t="shared" si="105"/>
        <v>5.139337180611436E-5</v>
      </c>
      <c r="O1347" s="9">
        <f t="shared" si="106"/>
        <v>6.8099659332526118E-3</v>
      </c>
      <c r="P1347" s="9">
        <f t="shared" si="107"/>
        <v>1.3739233454194276E-2</v>
      </c>
      <c r="Q1347" s="9">
        <f t="shared" si="108"/>
        <v>1.0660332317416273E-3</v>
      </c>
      <c r="R1347" s="9">
        <f t="shared" si="109"/>
        <v>1.8883517672070055E-2</v>
      </c>
    </row>
    <row r="1348" spans="4:18" x14ac:dyDescent="0.2">
      <c r="D1348">
        <f>LN('AAPL DAILY'!G1350/'AAPL DAILY'!G1349)</f>
        <v>1.4049681635009886E-2</v>
      </c>
      <c r="E1348">
        <f>LN('AMZN DAILY'!F1344/'AMZN DAILY'!F1343)</f>
        <v>1.6355504772080743E-2</v>
      </c>
      <c r="F1348">
        <f>LN('GOOGL DAILY'!F1344/'GOOGL DAILY'!F1343)</f>
        <v>-6.4110311206355E-3</v>
      </c>
      <c r="G1348">
        <f>LN('META DAILY'!F1344/'META DAILY'!F1343)</f>
        <v>-2.0308502391406598E-3</v>
      </c>
      <c r="H1348">
        <f>LN('MSFT DAILY'!F1344/'MSFT DAILY'!F1343)</f>
        <v>-3.9621220293187487E-4</v>
      </c>
      <c r="I1348">
        <f>LN('NVDA DAILY'!F1344/'NVDA DAILY'!F1343)</f>
        <v>1.3466819783464307E-2</v>
      </c>
      <c r="M1348" s="9">
        <f>D1348-$D$4</f>
        <v>1.3143296334075466E-2</v>
      </c>
      <c r="N1348" s="9">
        <f t="shared" si="105"/>
        <v>1.6406898143886857E-2</v>
      </c>
      <c r="O1348" s="9">
        <f t="shared" si="106"/>
        <v>-7.3600044340395706E-3</v>
      </c>
      <c r="P1348" s="9">
        <f t="shared" si="107"/>
        <v>-2.9475252701238702E-3</v>
      </c>
      <c r="Q1348" s="9">
        <f t="shared" si="108"/>
        <v>-1.2310164951030001E-4</v>
      </c>
      <c r="R1348" s="9">
        <f t="shared" si="109"/>
        <v>1.2910256889281496E-2</v>
      </c>
    </row>
    <row r="1349" spans="4:18" x14ac:dyDescent="0.2">
      <c r="D1349">
        <f>LN('AAPL DAILY'!G1351/'AAPL DAILY'!G1350)</f>
        <v>1.4897451631741897E-2</v>
      </c>
      <c r="E1349">
        <f>LN('AMZN DAILY'!F1345/'AMZN DAILY'!F1344)</f>
        <v>3.4702174790071237E-3</v>
      </c>
      <c r="F1349">
        <f>LN('GOOGL DAILY'!F1345/'GOOGL DAILY'!F1344)</f>
        <v>4.1668184710669069E-3</v>
      </c>
      <c r="G1349">
        <f>LN('META DAILY'!F1345/'META DAILY'!F1344)</f>
        <v>-6.1757642302627995E-3</v>
      </c>
      <c r="H1349">
        <f>LN('MSFT DAILY'!F1345/'MSFT DAILY'!F1344)</f>
        <v>-4.3707822715712101E-3</v>
      </c>
      <c r="I1349">
        <f>LN('NVDA DAILY'!F1345/'NVDA DAILY'!F1344)</f>
        <v>1.8389895268807892E-2</v>
      </c>
      <c r="M1349" s="9">
        <f>D1349-$D$4</f>
        <v>1.3991066330807477E-2</v>
      </c>
      <c r="N1349" s="9">
        <f t="shared" si="105"/>
        <v>3.5216108508132381E-3</v>
      </c>
      <c r="O1349" s="9">
        <f t="shared" si="106"/>
        <v>3.2178451576628363E-3</v>
      </c>
      <c r="P1349" s="9">
        <f t="shared" si="107"/>
        <v>-7.0924392612460099E-3</v>
      </c>
      <c r="Q1349" s="9">
        <f t="shared" si="108"/>
        <v>-4.097671718149635E-3</v>
      </c>
      <c r="R1349" s="9">
        <f t="shared" si="109"/>
        <v>1.7833332374625081E-2</v>
      </c>
    </row>
    <row r="1350" spans="4:18" x14ac:dyDescent="0.2">
      <c r="D1350">
        <f>LN('AAPL DAILY'!G1352/'AAPL DAILY'!G1351)</f>
        <v>1.0264410535854451E-2</v>
      </c>
      <c r="E1350">
        <f>LN('AMZN DAILY'!F1346/'AMZN DAILY'!F1345)</f>
        <v>-1.1906631152140374E-2</v>
      </c>
      <c r="F1350">
        <f>LN('GOOGL DAILY'!F1346/'GOOGL DAILY'!F1345)</f>
        <v>3.7822002972056931E-3</v>
      </c>
      <c r="G1350">
        <f>LN('META DAILY'!F1346/'META DAILY'!F1345)</f>
        <v>-3.3367567221837574E-3</v>
      </c>
      <c r="H1350">
        <f>LN('MSFT DAILY'!F1346/'MSFT DAILY'!F1345)</f>
        <v>-8.399329900200066E-3</v>
      </c>
      <c r="I1350">
        <f>LN('NVDA DAILY'!F1346/'NVDA DAILY'!F1345)</f>
        <v>-3.9762802980457819E-2</v>
      </c>
      <c r="M1350" s="9">
        <f>D1350-$D$4</f>
        <v>9.3580252349200303E-3</v>
      </c>
      <c r="N1350" s="9">
        <f t="shared" si="105"/>
        <v>-1.185523778033426E-2</v>
      </c>
      <c r="O1350" s="9">
        <f t="shared" si="106"/>
        <v>2.8332269838016221E-3</v>
      </c>
      <c r="P1350" s="9">
        <f t="shared" si="107"/>
        <v>-4.2534317531669683E-3</v>
      </c>
      <c r="Q1350" s="9">
        <f t="shared" si="108"/>
        <v>-8.1262193467784918E-3</v>
      </c>
      <c r="R1350" s="9">
        <f t="shared" si="109"/>
        <v>-4.0319365874640634E-2</v>
      </c>
    </row>
    <row r="1351" spans="4:18" x14ac:dyDescent="0.2">
      <c r="D1351">
        <f>LN('AAPL DAILY'!G1353/'AAPL DAILY'!G1352)</f>
        <v>1.0291598515133253E-2</v>
      </c>
      <c r="E1351">
        <f>LN('AMZN DAILY'!F1347/'AMZN DAILY'!F1346)</f>
        <v>-1.2050109071659675E-2</v>
      </c>
      <c r="F1351">
        <f>LN('GOOGL DAILY'!F1347/'GOOGL DAILY'!F1346)</f>
        <v>4.0672792059324205E-3</v>
      </c>
      <c r="G1351">
        <f>LN('META DAILY'!F1347/'META DAILY'!F1346)</f>
        <v>-4.6017514528409437E-2</v>
      </c>
      <c r="H1351">
        <f>LN('MSFT DAILY'!F1347/'MSFT DAILY'!F1346)</f>
        <v>4.0159107975945769E-4</v>
      </c>
      <c r="I1351">
        <f>LN('NVDA DAILY'!F1347/'NVDA DAILY'!F1346)</f>
        <v>-1.6899418198764463E-2</v>
      </c>
      <c r="M1351" s="9">
        <f>D1351-$D$4</f>
        <v>9.3852132141988322E-3</v>
      </c>
      <c r="N1351" s="9">
        <f t="shared" si="105"/>
        <v>-1.1998715699853561E-2</v>
      </c>
      <c r="O1351" s="9">
        <f t="shared" si="106"/>
        <v>3.1183058925283499E-3</v>
      </c>
      <c r="P1351" s="9">
        <f t="shared" si="107"/>
        <v>-4.6934189559392644E-2</v>
      </c>
      <c r="Q1351" s="9">
        <f t="shared" si="108"/>
        <v>6.7470163318103255E-4</v>
      </c>
      <c r="R1351" s="9">
        <f t="shared" si="109"/>
        <v>-1.7455981092947274E-2</v>
      </c>
    </row>
    <row r="1352" spans="4:18" x14ac:dyDescent="0.2">
      <c r="D1352">
        <f>LN('AAPL DAILY'!G1354/'AAPL DAILY'!G1353)</f>
        <v>2.352305506045408E-2</v>
      </c>
      <c r="E1352">
        <f>LN('AMZN DAILY'!F1348/'AMZN DAILY'!F1347)</f>
        <v>8.8665588784969803E-4</v>
      </c>
      <c r="F1352">
        <f>LN('GOOGL DAILY'!F1348/'GOOGL DAILY'!F1347)</f>
        <v>1.7414732792325062E-2</v>
      </c>
      <c r="G1352">
        <f>LN('META DAILY'!F1348/'META DAILY'!F1347)</f>
        <v>8.1938392456304566E-3</v>
      </c>
      <c r="H1352">
        <f>LN('MSFT DAILY'!F1348/'MSFT DAILY'!F1347)</f>
        <v>3.6067366384885721E-3</v>
      </c>
      <c r="I1352">
        <f>LN('NVDA DAILY'!F1348/'NVDA DAILY'!F1347)</f>
        <v>2.1738977295905921E-2</v>
      </c>
      <c r="M1352" s="9">
        <f>D1352-$D$4</f>
        <v>2.2616669759519658E-2</v>
      </c>
      <c r="N1352" s="9">
        <f t="shared" ref="N1352:N1415" si="110">E1352-E$4</f>
        <v>9.3804925965581241E-4</v>
      </c>
      <c r="O1352" s="9">
        <f t="shared" ref="O1352:O1415" si="111">F1352-F$4</f>
        <v>1.646575947892099E-2</v>
      </c>
      <c r="P1352" s="9">
        <f t="shared" ref="P1352:P1415" si="112">G1352-G$4</f>
        <v>7.2771642146472462E-3</v>
      </c>
      <c r="Q1352" s="9">
        <f t="shared" ref="Q1352:Q1415" si="113">H1352-H$4</f>
        <v>3.8798471919101471E-3</v>
      </c>
      <c r="R1352" s="9">
        <f t="shared" ref="R1352:R1415" si="114">I1352-I$4</f>
        <v>2.118241440172311E-2</v>
      </c>
    </row>
    <row r="1353" spans="4:18" x14ac:dyDescent="0.2">
      <c r="D1353">
        <f>LN('AAPL DAILY'!G1355/'AAPL DAILY'!G1354)</f>
        <v>1.5612832830180301E-2</v>
      </c>
      <c r="E1353">
        <f>LN('AMZN DAILY'!F1349/'AMZN DAILY'!F1348)</f>
        <v>1.4760150281206794E-3</v>
      </c>
      <c r="F1353">
        <f>LN('GOOGL DAILY'!F1349/'GOOGL DAILY'!F1348)</f>
        <v>1.1055514035050793E-2</v>
      </c>
      <c r="G1353">
        <f>LN('META DAILY'!F1349/'META DAILY'!F1348)</f>
        <v>2.0911166068879727E-2</v>
      </c>
      <c r="H1353">
        <f>LN('MSFT DAILY'!F1349/'MSFT DAILY'!F1348)</f>
        <v>1.1928568598524659E-2</v>
      </c>
      <c r="I1353">
        <f>LN('NVDA DAILY'!F1349/'NVDA DAILY'!F1348)</f>
        <v>0.10566414872447968</v>
      </c>
      <c r="M1353" s="9">
        <f>D1353-$D$4</f>
        <v>1.4706447529245881E-2</v>
      </c>
      <c r="N1353" s="9">
        <f t="shared" si="110"/>
        <v>1.5274083999267938E-3</v>
      </c>
      <c r="O1353" s="9">
        <f t="shared" si="111"/>
        <v>1.0106540721646722E-2</v>
      </c>
      <c r="P1353" s="9">
        <f t="shared" si="112"/>
        <v>1.9994491037896515E-2</v>
      </c>
      <c r="Q1353" s="9">
        <f t="shared" si="113"/>
        <v>1.2201679151946233E-2</v>
      </c>
      <c r="R1353" s="9">
        <f t="shared" si="114"/>
        <v>0.10510758583029688</v>
      </c>
    </row>
    <row r="1354" spans="4:18" x14ac:dyDescent="0.2">
      <c r="D1354">
        <f>LN('AAPL DAILY'!G1356/'AAPL DAILY'!G1355)</f>
        <v>-1.1494006143248733E-2</v>
      </c>
      <c r="E1354">
        <f>LN('AMZN DAILY'!F1350/'AMZN DAILY'!F1349)</f>
        <v>1.8703058332127966E-2</v>
      </c>
      <c r="F1354">
        <f>LN('GOOGL DAILY'!F1350/'GOOGL DAILY'!F1349)</f>
        <v>7.0729796706922275E-3</v>
      </c>
      <c r="G1354">
        <f>LN('META DAILY'!F1350/'META DAILY'!F1349)</f>
        <v>6.2424288838270284E-3</v>
      </c>
      <c r="H1354">
        <f>LN('MSFT DAILY'!F1350/'MSFT DAILY'!F1349)</f>
        <v>1.0648674381963825E-2</v>
      </c>
      <c r="I1354">
        <f>LN('NVDA DAILY'!F1350/'NVDA DAILY'!F1349)</f>
        <v>3.5472182795560489E-3</v>
      </c>
      <c r="M1354" s="9">
        <f>D1354-$D$4</f>
        <v>-1.2400391444183154E-2</v>
      </c>
      <c r="N1354" s="9">
        <f t="shared" si="110"/>
        <v>1.875445170393408E-2</v>
      </c>
      <c r="O1354" s="9">
        <f t="shared" si="111"/>
        <v>6.1240063572881569E-3</v>
      </c>
      <c r="P1354" s="9">
        <f t="shared" si="112"/>
        <v>5.325753852843818E-3</v>
      </c>
      <c r="Q1354" s="9">
        <f t="shared" si="113"/>
        <v>1.09217849353854E-2</v>
      </c>
      <c r="R1354" s="9">
        <f t="shared" si="114"/>
        <v>2.9906553853732377E-3</v>
      </c>
    </row>
    <row r="1355" spans="4:18" x14ac:dyDescent="0.2">
      <c r="D1355">
        <f>LN('AAPL DAILY'!G1357/'AAPL DAILY'!G1356)</f>
        <v>-1.2147772982760046E-2</v>
      </c>
      <c r="E1355">
        <f>LN('AMZN DAILY'!F1351/'AMZN DAILY'!F1350)</f>
        <v>5.4857940374499169E-3</v>
      </c>
      <c r="F1355">
        <f>LN('GOOGL DAILY'!F1351/'GOOGL DAILY'!F1350)</f>
        <v>-5.5865432000159632E-3</v>
      </c>
      <c r="G1355">
        <f>LN('META DAILY'!F1351/'META DAILY'!F1350)</f>
        <v>1.2603280081705907E-2</v>
      </c>
      <c r="H1355">
        <f>LN('MSFT DAILY'!F1351/'MSFT DAILY'!F1350)</f>
        <v>-1.177177635910631E-3</v>
      </c>
      <c r="I1355">
        <f>LN('NVDA DAILY'!F1351/'NVDA DAILY'!F1350)</f>
        <v>1.0958831481284882E-2</v>
      </c>
      <c r="M1355" s="9">
        <f>D1355-$D$4</f>
        <v>-1.3054158283694467E-2</v>
      </c>
      <c r="N1355" s="9">
        <f t="shared" si="110"/>
        <v>5.5371874092560308E-3</v>
      </c>
      <c r="O1355" s="9">
        <f t="shared" si="111"/>
        <v>-6.5355165134200338E-3</v>
      </c>
      <c r="P1355" s="9">
        <f t="shared" si="112"/>
        <v>1.1686605050722696E-2</v>
      </c>
      <c r="Q1355" s="9">
        <f t="shared" si="113"/>
        <v>-9.040670824890561E-4</v>
      </c>
      <c r="R1355" s="9">
        <f t="shared" si="114"/>
        <v>1.0402268587102071E-2</v>
      </c>
    </row>
    <row r="1356" spans="4:18" x14ac:dyDescent="0.2">
      <c r="D1356">
        <f>LN('AAPL DAILY'!G1358/'AAPL DAILY'!G1357)</f>
        <v>6.1247222088433792E-3</v>
      </c>
      <c r="E1356">
        <f>LN('AMZN DAILY'!F1352/'AMZN DAILY'!F1351)</f>
        <v>1.7128594615071237E-2</v>
      </c>
      <c r="F1356">
        <f>LN('GOOGL DAILY'!F1352/'GOOGL DAILY'!F1351)</f>
        <v>5.3617832254102028E-3</v>
      </c>
      <c r="G1356">
        <f>LN('META DAILY'!F1352/'META DAILY'!F1351)</f>
        <v>-8.2270899220949333E-3</v>
      </c>
      <c r="H1356">
        <f>LN('MSFT DAILY'!F1352/'MSFT DAILY'!F1351)</f>
        <v>9.3823505005877512E-3</v>
      </c>
      <c r="I1356">
        <f>LN('NVDA DAILY'!F1352/'NVDA DAILY'!F1351)</f>
        <v>7.3643861635894073E-3</v>
      </c>
      <c r="M1356" s="9">
        <f>D1356-$D$4</f>
        <v>5.2183369079089586E-3</v>
      </c>
      <c r="N1356" s="9">
        <f t="shared" si="110"/>
        <v>1.7179987986877351E-2</v>
      </c>
      <c r="O1356" s="9">
        <f t="shared" si="111"/>
        <v>4.4128099120061322E-3</v>
      </c>
      <c r="P1356" s="9">
        <f t="shared" si="112"/>
        <v>-9.1437649530781446E-3</v>
      </c>
      <c r="Q1356" s="9">
        <f t="shared" si="113"/>
        <v>9.6554610540093254E-3</v>
      </c>
      <c r="R1356" s="9">
        <f t="shared" si="114"/>
        <v>6.8078232694065962E-3</v>
      </c>
    </row>
    <row r="1357" spans="4:18" x14ac:dyDescent="0.2">
      <c r="D1357">
        <f>LN('AAPL DAILY'!G1359/'AAPL DAILY'!G1358)</f>
        <v>-5.9299048198756662E-3</v>
      </c>
      <c r="E1357">
        <f>LN('AMZN DAILY'!F1353/'AMZN DAILY'!F1352)</f>
        <v>7.3322381510475525E-3</v>
      </c>
      <c r="F1357">
        <f>LN('GOOGL DAILY'!F1353/'GOOGL DAILY'!F1352)</f>
        <v>-4.4258232655923005E-3</v>
      </c>
      <c r="G1357">
        <f>LN('META DAILY'!F1353/'META DAILY'!F1352)</f>
        <v>2.8872120180172072E-3</v>
      </c>
      <c r="H1357">
        <f>LN('MSFT DAILY'!F1353/'MSFT DAILY'!F1352)</f>
        <v>8.5235006946391568E-3</v>
      </c>
      <c r="I1357">
        <f>LN('NVDA DAILY'!F1353/'NVDA DAILY'!F1352)</f>
        <v>-1.9372744114672662E-3</v>
      </c>
      <c r="M1357" s="9">
        <f>D1357-$D$4</f>
        <v>-6.8362901208100868E-3</v>
      </c>
      <c r="N1357" s="9">
        <f t="shared" si="110"/>
        <v>7.3836315228536665E-3</v>
      </c>
      <c r="O1357" s="9">
        <f t="shared" si="111"/>
        <v>-5.3747965789963711E-3</v>
      </c>
      <c r="P1357" s="9">
        <f t="shared" si="112"/>
        <v>1.9705369870339968E-3</v>
      </c>
      <c r="Q1357" s="9">
        <f t="shared" si="113"/>
        <v>8.796611248060731E-3</v>
      </c>
      <c r="R1357" s="9">
        <f t="shared" si="114"/>
        <v>-2.4938373056500773E-3</v>
      </c>
    </row>
    <row r="1358" spans="4:18" x14ac:dyDescent="0.2">
      <c r="D1358">
        <f>LN('AAPL DAILY'!G1360/'AAPL DAILY'!G1359)</f>
        <v>2.3288153404025441E-2</v>
      </c>
      <c r="E1358">
        <f>LN('AMZN DAILY'!F1354/'AMZN DAILY'!F1353)</f>
        <v>-2.5320030407312553E-3</v>
      </c>
      <c r="F1358">
        <f>LN('GOOGL DAILY'!F1354/'GOOGL DAILY'!F1353)</f>
        <v>1.0860440901432558E-2</v>
      </c>
      <c r="G1358">
        <f>LN('META DAILY'!F1354/'META DAILY'!F1353)</f>
        <v>-9.1023036004397109E-3</v>
      </c>
      <c r="H1358">
        <f>LN('MSFT DAILY'!F1354/'MSFT DAILY'!F1353)</f>
        <v>-6.9682891315551911E-3</v>
      </c>
      <c r="I1358">
        <f>LN('NVDA DAILY'!F1354/'NVDA DAILY'!F1353)</f>
        <v>1.7650100004332463E-2</v>
      </c>
      <c r="M1358" s="9">
        <f>D1358-$D$4</f>
        <v>2.2381768103091018E-2</v>
      </c>
      <c r="N1358" s="9">
        <f t="shared" si="110"/>
        <v>-2.4806096689251409E-3</v>
      </c>
      <c r="O1358" s="9">
        <f t="shared" si="111"/>
        <v>9.9114675880284872E-3</v>
      </c>
      <c r="P1358" s="9">
        <f t="shared" si="112"/>
        <v>-1.0018978631422922E-2</v>
      </c>
      <c r="Q1358" s="9">
        <f t="shared" si="113"/>
        <v>-6.695178578133616E-3</v>
      </c>
      <c r="R1358" s="9">
        <f t="shared" si="114"/>
        <v>1.7093537110149652E-2</v>
      </c>
    </row>
    <row r="1359" spans="4:18" x14ac:dyDescent="0.2">
      <c r="D1359">
        <f>LN('AAPL DAILY'!G1361/'AAPL DAILY'!G1360)</f>
        <v>-5.7950997138824381E-3</v>
      </c>
      <c r="E1359">
        <f>LN('AMZN DAILY'!F1355/'AMZN DAILY'!F1354)</f>
        <v>5.0576112304386422E-3</v>
      </c>
      <c r="F1359">
        <f>LN('GOOGL DAILY'!F1355/'GOOGL DAILY'!F1354)</f>
        <v>-4.4133377131228496E-3</v>
      </c>
      <c r="G1359">
        <f>LN('META DAILY'!F1355/'META DAILY'!F1354)</f>
        <v>1.6605268935083992E-2</v>
      </c>
      <c r="H1359">
        <f>LN('MSFT DAILY'!F1355/'MSFT DAILY'!F1354)</f>
        <v>4.2644576181601977E-3</v>
      </c>
      <c r="I1359">
        <f>LN('NVDA DAILY'!F1355/'NVDA DAILY'!F1354)</f>
        <v>2.2926204645181084E-2</v>
      </c>
      <c r="M1359" s="9">
        <f>D1359-$D$4</f>
        <v>-6.7014850148168588E-3</v>
      </c>
      <c r="N1359" s="9">
        <f t="shared" si="110"/>
        <v>5.1090046022447561E-3</v>
      </c>
      <c r="O1359" s="9">
        <f t="shared" si="111"/>
        <v>-5.3623110265269202E-3</v>
      </c>
      <c r="P1359" s="9">
        <f t="shared" si="112"/>
        <v>1.5688593904100781E-2</v>
      </c>
      <c r="Q1359" s="9">
        <f t="shared" si="113"/>
        <v>4.5375681715817727E-3</v>
      </c>
      <c r="R1359" s="9">
        <f t="shared" si="114"/>
        <v>2.2369641750998273E-2</v>
      </c>
    </row>
    <row r="1360" spans="4:18" x14ac:dyDescent="0.2">
      <c r="D1360">
        <f>LN('AAPL DAILY'!G1362/'AAPL DAILY'!G1361)</f>
        <v>1.9261359270745765E-2</v>
      </c>
      <c r="E1360">
        <f>LN('AMZN DAILY'!F1356/'AMZN DAILY'!F1355)</f>
        <v>-3.9314849853034489E-3</v>
      </c>
      <c r="F1360">
        <f>LN('GOOGL DAILY'!F1356/'GOOGL DAILY'!F1355)</f>
        <v>-2.5531895942033981E-2</v>
      </c>
      <c r="G1360">
        <f>LN('META DAILY'!F1356/'META DAILY'!F1355)</f>
        <v>5.7646602678875485E-3</v>
      </c>
      <c r="H1360">
        <f>LN('MSFT DAILY'!F1356/'MSFT DAILY'!F1355)</f>
        <v>-3.8760323529554146E-3</v>
      </c>
      <c r="I1360">
        <f>LN('NVDA DAILY'!F1356/'NVDA DAILY'!F1355)</f>
        <v>1.4024527383962329E-2</v>
      </c>
      <c r="M1360" s="9">
        <f>D1360-$D$4</f>
        <v>1.8354973969811342E-2</v>
      </c>
      <c r="N1360" s="9">
        <f t="shared" si="110"/>
        <v>-3.8800916134973345E-3</v>
      </c>
      <c r="O1360" s="9">
        <f t="shared" si="111"/>
        <v>-2.6480869255438053E-2</v>
      </c>
      <c r="P1360" s="9">
        <f t="shared" si="112"/>
        <v>4.8479852369043381E-3</v>
      </c>
      <c r="Q1360" s="9">
        <f t="shared" si="113"/>
        <v>-3.6029217995338396E-3</v>
      </c>
      <c r="R1360" s="9">
        <f t="shared" si="114"/>
        <v>1.3467964489779518E-2</v>
      </c>
    </row>
    <row r="1361" spans="4:18" x14ac:dyDescent="0.2">
      <c r="D1361">
        <f>LN('AAPL DAILY'!G1363/'AAPL DAILY'!G1362)</f>
        <v>-7.4833675679510667E-3</v>
      </c>
      <c r="E1361">
        <f>LN('AMZN DAILY'!F1357/'AMZN DAILY'!F1356)</f>
        <v>-8.1932934682275877E-3</v>
      </c>
      <c r="F1361">
        <f>LN('GOOGL DAILY'!F1357/'GOOGL DAILY'!F1356)</f>
        <v>-2.3554825142004045E-2</v>
      </c>
      <c r="G1361">
        <f>LN('META DAILY'!F1357/'META DAILY'!F1356)</f>
        <v>1.5664883524596283E-3</v>
      </c>
      <c r="H1361">
        <f>LN('MSFT DAILY'!F1357/'MSFT DAILY'!F1356)</f>
        <v>-1.5543291838238538E-3</v>
      </c>
      <c r="I1361">
        <f>LN('NVDA DAILY'!F1357/'NVDA DAILY'!F1356)</f>
        <v>-1.2911809979519663E-2</v>
      </c>
      <c r="M1361" s="9">
        <f>D1361-$D$4</f>
        <v>-8.3897528688854882E-3</v>
      </c>
      <c r="N1361" s="9">
        <f t="shared" si="110"/>
        <v>-8.1419000964214738E-3</v>
      </c>
      <c r="O1361" s="9">
        <f t="shared" si="111"/>
        <v>-2.4503798455408118E-2</v>
      </c>
      <c r="P1361" s="9">
        <f t="shared" si="112"/>
        <v>6.4981332147641781E-4</v>
      </c>
      <c r="Q1361" s="9">
        <f t="shared" si="113"/>
        <v>-1.281218630402279E-3</v>
      </c>
      <c r="R1361" s="9">
        <f t="shared" si="114"/>
        <v>-1.3468372873702474E-2</v>
      </c>
    </row>
    <row r="1362" spans="4:18" x14ac:dyDescent="0.2">
      <c r="D1362">
        <f>LN('AAPL DAILY'!G1364/'AAPL DAILY'!G1363)</f>
        <v>6.4178312583598515E-3</v>
      </c>
      <c r="E1362">
        <f>LN('AMZN DAILY'!F1358/'AMZN DAILY'!F1357)</f>
        <v>5.6577237198588547E-3</v>
      </c>
      <c r="F1362">
        <f>LN('GOOGL DAILY'!F1358/'GOOGL DAILY'!F1357)</f>
        <v>1.3243079886738843E-2</v>
      </c>
      <c r="G1362">
        <f>LN('META DAILY'!F1358/'META DAILY'!F1357)</f>
        <v>-5.2893736694051884E-3</v>
      </c>
      <c r="H1362">
        <f>LN('MSFT DAILY'!F1358/'MSFT DAILY'!F1357)</f>
        <v>7.3625652394107349E-3</v>
      </c>
      <c r="I1362">
        <f>LN('NVDA DAILY'!F1358/'NVDA DAILY'!F1357)</f>
        <v>2.7819810927191473E-2</v>
      </c>
      <c r="M1362" s="9">
        <f>D1362-$D$4</f>
        <v>5.5114459574254308E-3</v>
      </c>
      <c r="N1362" s="9">
        <f t="shared" si="110"/>
        <v>5.7091170916649687E-3</v>
      </c>
      <c r="O1362" s="9">
        <f t="shared" si="111"/>
        <v>1.2294106573334773E-2</v>
      </c>
      <c r="P1362" s="9">
        <f t="shared" si="112"/>
        <v>-6.2060487003883988E-3</v>
      </c>
      <c r="Q1362" s="9">
        <f t="shared" si="113"/>
        <v>7.63567579283231E-3</v>
      </c>
      <c r="R1362" s="9">
        <f t="shared" si="114"/>
        <v>2.7263248033008662E-2</v>
      </c>
    </row>
    <row r="1363" spans="4:18" x14ac:dyDescent="0.2">
      <c r="D1363">
        <f>LN('AAPL DAILY'!G1365/'AAPL DAILY'!G1364)</f>
        <v>-6.7964552558431928E-3</v>
      </c>
      <c r="E1363">
        <f>LN('AMZN DAILY'!F1359/'AMZN DAILY'!F1358)</f>
        <v>1.4094435032336039E-3</v>
      </c>
      <c r="F1363">
        <f>LN('GOOGL DAILY'!F1359/'GOOGL DAILY'!F1358)</f>
        <v>-1.5126768854202104E-3</v>
      </c>
      <c r="G1363">
        <f>LN('META DAILY'!F1359/'META DAILY'!F1358)</f>
        <v>6.6796772129763884E-3</v>
      </c>
      <c r="H1363">
        <f>LN('MSFT DAILY'!F1359/'MSFT DAILY'!F1358)</f>
        <v>6.542100893797826E-3</v>
      </c>
      <c r="I1363">
        <f>LN('NVDA DAILY'!F1359/'NVDA DAILY'!F1358)</f>
        <v>-6.5201758677838166E-3</v>
      </c>
      <c r="M1363" s="9">
        <f>D1363-$D$4</f>
        <v>-7.7028405567776135E-3</v>
      </c>
      <c r="N1363" s="9">
        <f t="shared" si="110"/>
        <v>1.4608368750397183E-3</v>
      </c>
      <c r="O1363" s="9">
        <f t="shared" si="111"/>
        <v>-2.4616501988242809E-3</v>
      </c>
      <c r="P1363" s="9">
        <f t="shared" si="112"/>
        <v>5.763002181993178E-3</v>
      </c>
      <c r="Q1363" s="9">
        <f t="shared" si="113"/>
        <v>6.8152114472194011E-3</v>
      </c>
      <c r="R1363" s="9">
        <f t="shared" si="114"/>
        <v>-7.0767387619666278E-3</v>
      </c>
    </row>
    <row r="1364" spans="4:18" x14ac:dyDescent="0.2">
      <c r="D1364">
        <f>LN('AAPL DAILY'!G1366/'AAPL DAILY'!G1365)</f>
        <v>4.3473301038263476E-3</v>
      </c>
      <c r="E1364">
        <f>LN('AMZN DAILY'!F1360/'AMZN DAILY'!F1359)</f>
        <v>2.8165047362645787E-4</v>
      </c>
      <c r="F1364">
        <f>LN('GOOGL DAILY'!F1360/'GOOGL DAILY'!F1359)</f>
        <v>-1.7842243104317593E-2</v>
      </c>
      <c r="G1364">
        <f>LN('META DAILY'!F1360/'META DAILY'!F1359)</f>
        <v>-1.1004931726444692E-3</v>
      </c>
      <c r="H1364">
        <f>LN('MSFT DAILY'!F1360/'MSFT DAILY'!F1359)</f>
        <v>-1.0410415123347594E-2</v>
      </c>
      <c r="I1364">
        <f>LN('NVDA DAILY'!F1360/'NVDA DAILY'!F1359)</f>
        <v>-1.5377916875797247E-2</v>
      </c>
      <c r="M1364" s="9">
        <f>D1364-$D$4</f>
        <v>3.440944802891927E-3</v>
      </c>
      <c r="N1364" s="9">
        <f t="shared" si="110"/>
        <v>3.3304384543257225E-4</v>
      </c>
      <c r="O1364" s="9">
        <f t="shared" si="111"/>
        <v>-1.8791216417721666E-2</v>
      </c>
      <c r="P1364" s="9">
        <f t="shared" si="112"/>
        <v>-2.0171682036276796E-3</v>
      </c>
      <c r="Q1364" s="9">
        <f t="shared" si="113"/>
        <v>-1.0137304569926019E-2</v>
      </c>
      <c r="R1364" s="9">
        <f t="shared" si="114"/>
        <v>-1.593447976998006E-2</v>
      </c>
    </row>
    <row r="1365" spans="4:18" x14ac:dyDescent="0.2">
      <c r="D1365">
        <f>LN('AAPL DAILY'!G1367/'AAPL DAILY'!G1366)</f>
        <v>4.4009257255627919E-4</v>
      </c>
      <c r="E1365">
        <f>LN('AMZN DAILY'!F1361/'AMZN DAILY'!F1360)</f>
        <v>2.7497913633449184E-2</v>
      </c>
      <c r="F1365">
        <f>LN('GOOGL DAILY'!F1361/'GOOGL DAILY'!F1360)</f>
        <v>-5.7576638925589561E-3</v>
      </c>
      <c r="G1365">
        <f>LN('META DAILY'!F1361/'META DAILY'!F1360)</f>
        <v>6.8728869645757569E-3</v>
      </c>
      <c r="H1365">
        <f>LN('MSFT DAILY'!F1361/'MSFT DAILY'!F1360)</f>
        <v>3.8735598349228217E-4</v>
      </c>
      <c r="I1365">
        <f>LN('NVDA DAILY'!F1361/'NVDA DAILY'!F1360)</f>
        <v>9.1881316852900612E-3</v>
      </c>
      <c r="M1365" s="9">
        <f>D1365-$D$4</f>
        <v>-4.6629272837814164E-4</v>
      </c>
      <c r="N1365" s="9">
        <f t="shared" si="110"/>
        <v>2.7549307005255298E-2</v>
      </c>
      <c r="O1365" s="9">
        <f t="shared" si="111"/>
        <v>-6.7066372059630267E-3</v>
      </c>
      <c r="P1365" s="9">
        <f t="shared" si="112"/>
        <v>5.9562119335925465E-3</v>
      </c>
      <c r="Q1365" s="9">
        <f t="shared" si="113"/>
        <v>6.6046653691385709E-4</v>
      </c>
      <c r="R1365" s="9">
        <f t="shared" si="114"/>
        <v>8.6315687911072501E-3</v>
      </c>
    </row>
    <row r="1366" spans="4:18" x14ac:dyDescent="0.2">
      <c r="D1366">
        <f>LN('AAPL DAILY'!G1368/'AAPL DAILY'!G1367)</f>
        <v>-9.7484609660362508E-4</v>
      </c>
      <c r="E1366">
        <f>LN('AMZN DAILY'!F1362/'AMZN DAILY'!F1361)</f>
        <v>-2.4687984011036992E-3</v>
      </c>
      <c r="F1366">
        <f>LN('GOOGL DAILY'!F1362/'GOOGL DAILY'!F1361)</f>
        <v>4.690144844718999E-3</v>
      </c>
      <c r="G1366">
        <f>LN('META DAILY'!F1362/'META DAILY'!F1361)</f>
        <v>4.4794856764802573E-3</v>
      </c>
      <c r="H1366">
        <f>LN('MSFT DAILY'!F1362/'MSFT DAILY'!F1361)</f>
        <v>-7.7497290227226576E-4</v>
      </c>
      <c r="I1366">
        <f>LN('NVDA DAILY'!F1362/'NVDA DAILY'!F1361)</f>
        <v>3.6613622427637486E-2</v>
      </c>
      <c r="M1366" s="9">
        <f>D1366-$D$4</f>
        <v>-1.881231397538046E-3</v>
      </c>
      <c r="N1366" s="9">
        <f t="shared" si="110"/>
        <v>-2.4174050292975848E-3</v>
      </c>
      <c r="O1366" s="9">
        <f t="shared" si="111"/>
        <v>3.7411715313149284E-3</v>
      </c>
      <c r="P1366" s="9">
        <f t="shared" si="112"/>
        <v>3.5628106454970469E-3</v>
      </c>
      <c r="Q1366" s="9">
        <f t="shared" si="113"/>
        <v>-5.018623488506909E-4</v>
      </c>
      <c r="R1366" s="9">
        <f t="shared" si="114"/>
        <v>3.6057059533454672E-2</v>
      </c>
    </row>
    <row r="1367" spans="4:18" x14ac:dyDescent="0.2">
      <c r="D1367">
        <f>LN('AAPL DAILY'!G1369/'AAPL DAILY'!G1368)</f>
        <v>1.2223200746444672E-2</v>
      </c>
      <c r="E1367">
        <f>LN('AMZN DAILY'!F1363/'AMZN DAILY'!F1362)</f>
        <v>-2.2778762665240742E-2</v>
      </c>
      <c r="F1367">
        <f>LN('GOOGL DAILY'!F1363/'GOOGL DAILY'!F1362)</f>
        <v>-1.6840100764813595E-2</v>
      </c>
      <c r="G1367">
        <f>LN('META DAILY'!F1363/'META DAILY'!F1362)</f>
        <v>9.0693121086640079E-3</v>
      </c>
      <c r="H1367">
        <f>LN('MSFT DAILY'!F1363/'MSFT DAILY'!F1362)</f>
        <v>-1.4057363059231078E-2</v>
      </c>
      <c r="I1367">
        <f>LN('NVDA DAILY'!F1363/'NVDA DAILY'!F1362)</f>
        <v>-2.4748373514418671E-3</v>
      </c>
      <c r="M1367" s="9">
        <f>D1367-$D$4</f>
        <v>1.1316815445510251E-2</v>
      </c>
      <c r="N1367" s="9">
        <f t="shared" si="110"/>
        <v>-2.2727369293434628E-2</v>
      </c>
      <c r="O1367" s="9">
        <f t="shared" si="111"/>
        <v>-1.7789074078217667E-2</v>
      </c>
      <c r="P1367" s="9">
        <f t="shared" si="112"/>
        <v>8.1526370776807966E-3</v>
      </c>
      <c r="Q1367" s="9">
        <f t="shared" si="113"/>
        <v>-1.3784252505809504E-2</v>
      </c>
      <c r="R1367" s="9">
        <f t="shared" si="114"/>
        <v>-3.0314002456246782E-3</v>
      </c>
    </row>
    <row r="1368" spans="4:18" x14ac:dyDescent="0.2">
      <c r="D1368">
        <f>LN('AAPL DAILY'!G1370/'AAPL DAILY'!G1369)</f>
        <v>4.6188587866394185E-3</v>
      </c>
      <c r="E1368">
        <f>LN('AMZN DAILY'!F1364/'AMZN DAILY'!F1363)</f>
        <v>5.0448537488249606E-3</v>
      </c>
      <c r="F1368">
        <f>LN('GOOGL DAILY'!F1364/'GOOGL DAILY'!F1363)</f>
        <v>1.3052302388483084E-2</v>
      </c>
      <c r="G1368">
        <f>LN('META DAILY'!F1364/'META DAILY'!F1363)</f>
        <v>-4.5435371186810055E-4</v>
      </c>
      <c r="H1368">
        <f>LN('MSFT DAILY'!F1364/'MSFT DAILY'!F1363)</f>
        <v>-2.3621514828918891E-3</v>
      </c>
      <c r="I1368">
        <f>LN('NVDA DAILY'!F1364/'NVDA DAILY'!F1363)</f>
        <v>-9.5829198997958616E-3</v>
      </c>
      <c r="M1368" s="9">
        <f>D1368-$D$4</f>
        <v>3.7124734857049979E-3</v>
      </c>
      <c r="N1368" s="9">
        <f t="shared" si="110"/>
        <v>5.0962471206310745E-3</v>
      </c>
      <c r="O1368" s="9">
        <f t="shared" si="111"/>
        <v>1.2103329075079014E-2</v>
      </c>
      <c r="P1368" s="9">
        <f t="shared" si="112"/>
        <v>-1.3710287428513111E-3</v>
      </c>
      <c r="Q1368" s="9">
        <f t="shared" si="113"/>
        <v>-2.0890409294703144E-3</v>
      </c>
      <c r="R1368" s="9">
        <f t="shared" si="114"/>
        <v>-1.0139482793978673E-2</v>
      </c>
    </row>
    <row r="1369" spans="4:18" x14ac:dyDescent="0.2">
      <c r="D1369">
        <f>LN('AAPL DAILY'!G1371/'AAPL DAILY'!G1370)</f>
        <v>5.4898259445320232E-3</v>
      </c>
      <c r="E1369">
        <f>LN('AMZN DAILY'!F1365/'AMZN DAILY'!F1364)</f>
        <v>-1.1811160928344609E-2</v>
      </c>
      <c r="F1369">
        <f>LN('GOOGL DAILY'!F1365/'GOOGL DAILY'!F1364)</f>
        <v>-1.2345758860968149E-2</v>
      </c>
      <c r="G1369">
        <f>LN('META DAILY'!F1365/'META DAILY'!F1364)</f>
        <v>-8.3858820118697872E-3</v>
      </c>
      <c r="H1369">
        <f>LN('MSFT DAILY'!F1365/'MSFT DAILY'!F1364)</f>
        <v>5.5028267237211921E-3</v>
      </c>
      <c r="I1369">
        <f>LN('NVDA DAILY'!F1365/'NVDA DAILY'!F1364)</f>
        <v>-2.4555865176399773E-2</v>
      </c>
      <c r="M1369" s="9">
        <f>D1369-$D$4</f>
        <v>4.5834406435976026E-3</v>
      </c>
      <c r="N1369" s="9">
        <f t="shared" si="110"/>
        <v>-1.1759767556538495E-2</v>
      </c>
      <c r="O1369" s="9">
        <f t="shared" si="111"/>
        <v>-1.329473217437222E-2</v>
      </c>
      <c r="P1369" s="9">
        <f t="shared" si="112"/>
        <v>-9.3025570428529984E-3</v>
      </c>
      <c r="Q1369" s="9">
        <f t="shared" si="113"/>
        <v>5.7759372771427672E-3</v>
      </c>
      <c r="R1369" s="9">
        <f t="shared" si="114"/>
        <v>-2.5112428070582584E-2</v>
      </c>
    </row>
    <row r="1370" spans="4:18" x14ac:dyDescent="0.2">
      <c r="D1370">
        <f>LN('AAPL DAILY'!G1372/'AAPL DAILY'!G1371)</f>
        <v>-8.6496791995942755E-3</v>
      </c>
      <c r="E1370">
        <f>LN('AMZN DAILY'!F1366/'AMZN DAILY'!F1365)</f>
        <v>-1.4819307964671938E-2</v>
      </c>
      <c r="F1370">
        <f>LN('GOOGL DAILY'!F1366/'GOOGL DAILY'!F1365)</f>
        <v>4.4182274041763801E-3</v>
      </c>
      <c r="G1370">
        <f>LN('META DAILY'!F1366/'META DAILY'!F1365)</f>
        <v>2.4031899628847073E-3</v>
      </c>
      <c r="H1370">
        <f>LN('MSFT DAILY'!F1366/'MSFT DAILY'!F1365)</f>
        <v>-4.3210253789190533E-3</v>
      </c>
      <c r="I1370">
        <f>LN('NVDA DAILY'!F1366/'NVDA DAILY'!F1365)</f>
        <v>-6.9746905215747621E-3</v>
      </c>
      <c r="M1370" s="9">
        <f>D1370-$D$4</f>
        <v>-9.5560645005286961E-3</v>
      </c>
      <c r="N1370" s="9">
        <f t="shared" si="110"/>
        <v>-1.4767914592865824E-2</v>
      </c>
      <c r="O1370" s="9">
        <f t="shared" si="111"/>
        <v>3.4692540907723095E-3</v>
      </c>
      <c r="P1370" s="9">
        <f t="shared" si="112"/>
        <v>1.4865149319014969E-3</v>
      </c>
      <c r="Q1370" s="9">
        <f t="shared" si="113"/>
        <v>-4.0479148254974782E-3</v>
      </c>
      <c r="R1370" s="9">
        <f t="shared" si="114"/>
        <v>-7.5312534157575732E-3</v>
      </c>
    </row>
    <row r="1371" spans="4:18" x14ac:dyDescent="0.2">
      <c r="D1371">
        <f>LN('AAPL DAILY'!G1373/'AAPL DAILY'!G1372)</f>
        <v>2.8082955277190305E-2</v>
      </c>
      <c r="E1371">
        <f>LN('AMZN DAILY'!F1367/'AMZN DAILY'!F1366)</f>
        <v>1.0566998226141515E-2</v>
      </c>
      <c r="F1371">
        <f>LN('GOOGL DAILY'!F1367/'GOOGL DAILY'!F1366)</f>
        <v>-5.8216401896445454E-2</v>
      </c>
      <c r="G1371">
        <f>LN('META DAILY'!F1367/'META DAILY'!F1366)</f>
        <v>-2.1430429267756367E-2</v>
      </c>
      <c r="H1371">
        <f>LN('MSFT DAILY'!F1367/'MSFT DAILY'!F1366)</f>
        <v>4.3210253789190472E-3</v>
      </c>
      <c r="I1371">
        <f>LN('NVDA DAILY'!F1367/'NVDA DAILY'!F1366)</f>
        <v>4.1113475597770371E-2</v>
      </c>
      <c r="M1371" s="9">
        <f>D1371-$D$4</f>
        <v>2.7176569976255883E-2</v>
      </c>
      <c r="N1371" s="9">
        <f t="shared" si="110"/>
        <v>1.0618391597947629E-2</v>
      </c>
      <c r="O1371" s="9">
        <f t="shared" si="111"/>
        <v>-5.9165375209849526E-2</v>
      </c>
      <c r="P1371" s="9">
        <f t="shared" si="112"/>
        <v>-2.2347104298739578E-2</v>
      </c>
      <c r="Q1371" s="9">
        <f t="shared" si="113"/>
        <v>4.5941359323406223E-3</v>
      </c>
      <c r="R1371" s="9">
        <f t="shared" si="114"/>
        <v>4.0556912703587557E-2</v>
      </c>
    </row>
    <row r="1372" spans="4:18" x14ac:dyDescent="0.2">
      <c r="D1372">
        <f>LN('AAPL DAILY'!G1374/'AAPL DAILY'!G1373)</f>
        <v>5.8950338214300247E-3</v>
      </c>
      <c r="E1372">
        <f>LN('AMZN DAILY'!F1368/'AMZN DAILY'!F1367)</f>
        <v>-7.1276139242321237E-3</v>
      </c>
      <c r="F1372">
        <f>LN('GOOGL DAILY'!F1368/'GOOGL DAILY'!F1367)</f>
        <v>-1.8367368782528294E-2</v>
      </c>
      <c r="G1372">
        <f>LN('META DAILY'!F1368/'META DAILY'!F1367)</f>
        <v>3.0896801542436253E-3</v>
      </c>
      <c r="H1372">
        <f>LN('MSFT DAILY'!F1368/'MSFT DAILY'!F1367)</f>
        <v>-3.1406752408292601E-3</v>
      </c>
      <c r="I1372">
        <f>LN('NVDA DAILY'!F1368/'NVDA DAILY'!F1367)</f>
        <v>-1.1367483435746607E-2</v>
      </c>
      <c r="M1372" s="9">
        <f>D1372-$D$4</f>
        <v>4.9886485204956041E-3</v>
      </c>
      <c r="N1372" s="9">
        <f t="shared" si="110"/>
        <v>-7.0762205524260097E-3</v>
      </c>
      <c r="O1372" s="9">
        <f t="shared" si="111"/>
        <v>-1.9316342095932366E-2</v>
      </c>
      <c r="P1372" s="9">
        <f t="shared" si="112"/>
        <v>2.1730051232604149E-3</v>
      </c>
      <c r="Q1372" s="9">
        <f t="shared" si="113"/>
        <v>-2.867564687407685E-3</v>
      </c>
      <c r="R1372" s="9">
        <f t="shared" si="114"/>
        <v>-1.1924046329929418E-2</v>
      </c>
    </row>
    <row r="1373" spans="4:18" x14ac:dyDescent="0.2">
      <c r="D1373">
        <f>LN('AAPL DAILY'!G1375/'AAPL DAILY'!G1374)</f>
        <v>3.1090082144531954E-2</v>
      </c>
      <c r="E1373">
        <f>LN('AMZN DAILY'!F1369/'AMZN DAILY'!F1368)</f>
        <v>-2.2916079922594896E-3</v>
      </c>
      <c r="F1373">
        <f>LN('GOOGL DAILY'!F1369/'GOOGL DAILY'!F1368)</f>
        <v>4.4714595411276571E-3</v>
      </c>
      <c r="G1373">
        <f>LN('META DAILY'!F1369/'META DAILY'!F1368)</f>
        <v>-7.0092918024991999E-3</v>
      </c>
      <c r="H1373">
        <f>LN('MSFT DAILY'!F1369/'MSFT DAILY'!F1368)</f>
        <v>-4.7301782755398139E-3</v>
      </c>
      <c r="I1373">
        <f>LN('NVDA DAILY'!F1369/'NVDA DAILY'!F1368)</f>
        <v>2.191212182146883E-2</v>
      </c>
      <c r="M1373" s="9">
        <f>D1373-$D$4</f>
        <v>3.0183696843597532E-2</v>
      </c>
      <c r="N1373" s="9">
        <f t="shared" si="110"/>
        <v>-2.2402146204533752E-3</v>
      </c>
      <c r="O1373" s="9">
        <f t="shared" si="111"/>
        <v>3.5224862277235865E-3</v>
      </c>
      <c r="P1373" s="9">
        <f t="shared" si="112"/>
        <v>-7.9259668334824111E-3</v>
      </c>
      <c r="Q1373" s="9">
        <f t="shared" si="113"/>
        <v>-4.4570677221182388E-3</v>
      </c>
      <c r="R1373" s="9">
        <f t="shared" si="114"/>
        <v>2.1355558927286019E-2</v>
      </c>
    </row>
    <row r="1374" spans="4:18" x14ac:dyDescent="0.2">
      <c r="D1374">
        <f>LN('AAPL DAILY'!G1376/'AAPL DAILY'!G1375)</f>
        <v>2.5401944123747237E-2</v>
      </c>
      <c r="E1374">
        <f>LN('AMZN DAILY'!F1370/'AMZN DAILY'!F1369)</f>
        <v>4.8634053806309698E-3</v>
      </c>
      <c r="F1374">
        <f>LN('GOOGL DAILY'!F1370/'GOOGL DAILY'!F1369)</f>
        <v>-5.9013554652063548E-4</v>
      </c>
      <c r="G1374">
        <f>LN('META DAILY'!F1370/'META DAILY'!F1369)</f>
        <v>1.7582579340602128E-4</v>
      </c>
      <c r="H1374">
        <f>LN('MSFT DAILY'!F1370/'MSFT DAILY'!F1369)</f>
        <v>1.9739515071116832E-3</v>
      </c>
      <c r="I1374">
        <f>LN('NVDA DAILY'!F1370/'NVDA DAILY'!F1369)</f>
        <v>-6.0905990735260949E-2</v>
      </c>
      <c r="M1374" s="9">
        <f>D1374-$D$4</f>
        <v>2.4495558822812815E-2</v>
      </c>
      <c r="N1374" s="9">
        <f t="shared" si="110"/>
        <v>4.9147987524370837E-3</v>
      </c>
      <c r="O1374" s="9">
        <f t="shared" si="111"/>
        <v>-1.5391088599247063E-3</v>
      </c>
      <c r="P1374" s="9">
        <f t="shared" si="112"/>
        <v>-7.4084923757718928E-4</v>
      </c>
      <c r="Q1374" s="9">
        <f t="shared" si="113"/>
        <v>2.2470620605332583E-3</v>
      </c>
      <c r="R1374" s="9">
        <f t="shared" si="114"/>
        <v>-6.1462553629443764E-2</v>
      </c>
    </row>
    <row r="1375" spans="4:18" x14ac:dyDescent="0.2">
      <c r="D1375">
        <f>LN('AAPL DAILY'!G1377/'AAPL DAILY'!G1376)</f>
        <v>-4.9201158862941075E-2</v>
      </c>
      <c r="E1375">
        <f>LN('AMZN DAILY'!F1371/'AMZN DAILY'!F1370)</f>
        <v>5.6915349997880551E-3</v>
      </c>
      <c r="F1375">
        <f>LN('GOOGL DAILY'!F1371/'GOOGL DAILY'!F1370)</f>
        <v>-1.4511694515766895E-2</v>
      </c>
      <c r="G1375">
        <f>LN('META DAILY'!F1371/'META DAILY'!F1370)</f>
        <v>4.1611727283843596E-2</v>
      </c>
      <c r="H1375">
        <f>LN('MSFT DAILY'!F1371/'MSFT DAILY'!F1370)</f>
        <v>-3.9514111536958678E-3</v>
      </c>
      <c r="I1375">
        <f>LN('NVDA DAILY'!F1371/'NVDA DAILY'!F1370)</f>
        <v>-2.9798154309737227E-3</v>
      </c>
      <c r="M1375" s="9">
        <f>D1375-$D$4</f>
        <v>-5.0107544163875493E-2</v>
      </c>
      <c r="N1375" s="9">
        <f t="shared" si="110"/>
        <v>5.7429283715941691E-3</v>
      </c>
      <c r="O1375" s="9">
        <f t="shared" si="111"/>
        <v>-1.5460667829170965E-2</v>
      </c>
      <c r="P1375" s="9">
        <f t="shared" si="112"/>
        <v>4.0695052252860388E-2</v>
      </c>
      <c r="Q1375" s="9">
        <f t="shared" si="113"/>
        <v>-3.6783006002742927E-3</v>
      </c>
      <c r="R1375" s="9">
        <f t="shared" si="114"/>
        <v>-3.5363783251565338E-3</v>
      </c>
    </row>
    <row r="1376" spans="4:18" x14ac:dyDescent="0.2">
      <c r="D1376">
        <f>LN('AAPL DAILY'!G1378/'AAPL DAILY'!G1377)</f>
        <v>8.5964007656033764E-3</v>
      </c>
      <c r="E1376">
        <f>LN('AMZN DAILY'!F1372/'AMZN DAILY'!F1371)</f>
        <v>9.6018811697103391E-3</v>
      </c>
      <c r="F1376">
        <f>LN('GOOGL DAILY'!F1372/'GOOGL DAILY'!F1371)</f>
        <v>-8.174965078189593E-3</v>
      </c>
      <c r="G1376">
        <f>LN('META DAILY'!F1372/'META DAILY'!F1371)</f>
        <v>1.11251008172649E-2</v>
      </c>
      <c r="H1376">
        <f>LN('MSFT DAILY'!F1372/'MSFT DAILY'!F1371)</f>
        <v>-8.747807942647276E-3</v>
      </c>
      <c r="I1376">
        <f>LN('NVDA DAILY'!F1372/'NVDA DAILY'!F1371)</f>
        <v>5.2088643950062045E-3</v>
      </c>
      <c r="M1376" s="9">
        <f>D1376-$D$4</f>
        <v>7.6900154646689558E-3</v>
      </c>
      <c r="N1376" s="9">
        <f t="shared" si="110"/>
        <v>9.6532745415164531E-3</v>
      </c>
      <c r="O1376" s="9">
        <f t="shared" si="111"/>
        <v>-9.1239383915936636E-3</v>
      </c>
      <c r="P1376" s="9">
        <f t="shared" si="112"/>
        <v>1.0208425786281689E-2</v>
      </c>
      <c r="Q1376" s="9">
        <f t="shared" si="113"/>
        <v>-8.4746973892257018E-3</v>
      </c>
      <c r="R1376" s="9">
        <f t="shared" si="114"/>
        <v>4.6523015008233934E-3</v>
      </c>
    </row>
    <row r="1377" spans="4:18" x14ac:dyDescent="0.2">
      <c r="D1377">
        <f>LN('AAPL DAILY'!G1379/'AAPL DAILY'!G1378)</f>
        <v>1.2291489705039373E-2</v>
      </c>
      <c r="E1377">
        <f>LN('AMZN DAILY'!F1373/'AMZN DAILY'!F1372)</f>
        <v>-7.6174722973939108E-3</v>
      </c>
      <c r="F1377">
        <f>LN('GOOGL DAILY'!F1373/'GOOGL DAILY'!F1372)</f>
        <v>5.7951003626723384E-3</v>
      </c>
      <c r="G1377">
        <f>LN('META DAILY'!F1373/'META DAILY'!F1372)</f>
        <v>1.0557367057228392E-3</v>
      </c>
      <c r="H1377">
        <f>LN('MSFT DAILY'!F1373/'MSFT DAILY'!F1372)</f>
        <v>0</v>
      </c>
      <c r="I1377">
        <f>LN('NVDA DAILY'!F1373/'NVDA DAILY'!F1372)</f>
        <v>-2.2290489640326414E-3</v>
      </c>
      <c r="M1377" s="9">
        <f>D1377-$D$4</f>
        <v>1.1385104404104953E-2</v>
      </c>
      <c r="N1377" s="9">
        <f t="shared" si="110"/>
        <v>-7.5660789255877969E-3</v>
      </c>
      <c r="O1377" s="9">
        <f t="shared" si="111"/>
        <v>4.8461270492682678E-3</v>
      </c>
      <c r="P1377" s="9">
        <f t="shared" si="112"/>
        <v>1.3906167473962865E-4</v>
      </c>
      <c r="Q1377" s="9">
        <f t="shared" si="113"/>
        <v>2.7311055342157486E-4</v>
      </c>
      <c r="R1377" s="9">
        <f t="shared" si="114"/>
        <v>-2.7856118582154526E-3</v>
      </c>
    </row>
    <row r="1378" spans="4:18" x14ac:dyDescent="0.2">
      <c r="D1378">
        <f>LN('AAPL DAILY'!G1380/'AAPL DAILY'!G1379)</f>
        <v>2.6156835486331447E-2</v>
      </c>
      <c r="E1378">
        <f>LN('AMZN DAILY'!F1374/'AMZN DAILY'!F1373)</f>
        <v>1.0704327561773879E-2</v>
      </c>
      <c r="F1378">
        <f>LN('GOOGL DAILY'!F1374/'GOOGL DAILY'!F1373)</f>
        <v>-3.5709596146375993E-3</v>
      </c>
      <c r="G1378">
        <f>LN('META DAILY'!F1374/'META DAILY'!F1373)</f>
        <v>1.4336444176577033E-2</v>
      </c>
      <c r="H1378">
        <f>LN('MSFT DAILY'!F1374/'MSFT DAILY'!F1373)</f>
        <v>2.792370358733547E-3</v>
      </c>
      <c r="I1378">
        <f>LN('NVDA DAILY'!F1374/'NVDA DAILY'!F1373)</f>
        <v>1.5121756870083717E-2</v>
      </c>
      <c r="M1378" s="9">
        <f>D1378-$D$4</f>
        <v>2.5250450185397025E-2</v>
      </c>
      <c r="N1378" s="9">
        <f t="shared" si="110"/>
        <v>1.0755720933579993E-2</v>
      </c>
      <c r="O1378" s="9">
        <f t="shared" si="111"/>
        <v>-4.5199329280416704E-3</v>
      </c>
      <c r="P1378" s="9">
        <f t="shared" si="112"/>
        <v>1.3419769145593822E-2</v>
      </c>
      <c r="Q1378" s="9">
        <f t="shared" si="113"/>
        <v>3.065480912155122E-3</v>
      </c>
      <c r="R1378" s="9">
        <f t="shared" si="114"/>
        <v>1.4565193975900906E-2</v>
      </c>
    </row>
    <row r="1379" spans="4:18" x14ac:dyDescent="0.2">
      <c r="D1379">
        <f>LN('AAPL DAILY'!G1381/'AAPL DAILY'!G1380)</f>
        <v>-1.3927332611494729E-3</v>
      </c>
      <c r="E1379">
        <f>LN('AMZN DAILY'!F1375/'AMZN DAILY'!F1374)</f>
        <v>-8.7238487704297662E-3</v>
      </c>
      <c r="F1379">
        <f>LN('GOOGL DAILY'!F1375/'GOOGL DAILY'!F1374)</f>
        <v>1.8098487882333408E-2</v>
      </c>
      <c r="G1379">
        <f>LN('META DAILY'!F1375/'META DAILY'!F1374)</f>
        <v>-2.0687726519884493E-2</v>
      </c>
      <c r="H1379">
        <f>LN('MSFT DAILY'!F1375/'MSFT DAILY'!F1374)</f>
        <v>1.5915537116714805E-3</v>
      </c>
      <c r="I1379">
        <f>LN('NVDA DAILY'!F1375/'NVDA DAILY'!F1374)</f>
        <v>9.4702958102135179E-3</v>
      </c>
      <c r="M1379" s="9">
        <f>D1379-$D$4</f>
        <v>-2.2991185620838935E-3</v>
      </c>
      <c r="N1379" s="9">
        <f t="shared" si="110"/>
        <v>-8.6724553986236522E-3</v>
      </c>
      <c r="O1379" s="9">
        <f t="shared" si="111"/>
        <v>1.7149514568929335E-2</v>
      </c>
      <c r="P1379" s="9">
        <f t="shared" si="112"/>
        <v>-2.1604401550867704E-2</v>
      </c>
      <c r="Q1379" s="9">
        <f t="shared" si="113"/>
        <v>1.8646642650930554E-3</v>
      </c>
      <c r="R1379" s="9">
        <f t="shared" si="114"/>
        <v>8.9137329160307067E-3</v>
      </c>
    </row>
    <row r="1380" spans="4:18" x14ac:dyDescent="0.2">
      <c r="D1380">
        <f>LN('AAPL DAILY'!G1382/'AAPL DAILY'!G1381)</f>
        <v>3.9828663697302844E-4</v>
      </c>
      <c r="E1380">
        <f>LN('AMZN DAILY'!F1376/'AMZN DAILY'!F1375)</f>
        <v>-4.5325856635791487E-3</v>
      </c>
      <c r="F1380">
        <f>LN('GOOGL DAILY'!F1376/'GOOGL DAILY'!F1375)</f>
        <v>-2.6303384797333601E-2</v>
      </c>
      <c r="G1380">
        <f>LN('META DAILY'!F1376/'META DAILY'!F1375)</f>
        <v>0</v>
      </c>
      <c r="H1380">
        <f>LN('MSFT DAILY'!F1376/'MSFT DAILY'!F1375)</f>
        <v>-3.1861575749272228E-3</v>
      </c>
      <c r="I1380">
        <f>LN('NVDA DAILY'!F1376/'NVDA DAILY'!F1375)</f>
        <v>-1.0868818243635644E-3</v>
      </c>
      <c r="M1380" s="9">
        <f>D1380-$D$4</f>
        <v>-5.0809866396139239E-4</v>
      </c>
      <c r="N1380" s="9">
        <f t="shared" si="110"/>
        <v>-4.4811922917730347E-3</v>
      </c>
      <c r="O1380" s="9">
        <f t="shared" si="111"/>
        <v>-2.7252358110737673E-2</v>
      </c>
      <c r="P1380" s="9">
        <f t="shared" si="112"/>
        <v>-9.1667503098321051E-4</v>
      </c>
      <c r="Q1380" s="9">
        <f t="shared" si="113"/>
        <v>-2.9130470215056482E-3</v>
      </c>
      <c r="R1380" s="9">
        <f t="shared" si="114"/>
        <v>-1.6434447185463756E-3</v>
      </c>
    </row>
    <row r="1381" spans="4:18" x14ac:dyDescent="0.2">
      <c r="D1381">
        <f>LN('AAPL DAILY'!G1383/'AAPL DAILY'!G1382)</f>
        <v>-5.7308992288436604E-3</v>
      </c>
      <c r="E1381">
        <f>LN('AMZN DAILY'!F1377/'AMZN DAILY'!F1376)</f>
        <v>5.9448158093206071E-3</v>
      </c>
      <c r="F1381">
        <f>LN('GOOGL DAILY'!F1377/'GOOGL DAILY'!F1376)</f>
        <v>8.5249709278810808E-3</v>
      </c>
      <c r="G1381">
        <f>LN('META DAILY'!F1377/'META DAILY'!F1376)</f>
        <v>6.9620732945497978E-3</v>
      </c>
      <c r="H1381">
        <f>LN('MSFT DAILY'!F1377/'MSFT DAILY'!F1376)</f>
        <v>9.5275010937537589E-3</v>
      </c>
      <c r="I1381">
        <f>LN('NVDA DAILY'!F1377/'NVDA DAILY'!F1376)</f>
        <v>1.5488698057858533E-2</v>
      </c>
      <c r="M1381" s="9">
        <f>D1381-$D$4</f>
        <v>-6.637284529778081E-3</v>
      </c>
      <c r="N1381" s="9">
        <f t="shared" si="110"/>
        <v>5.996209181126721E-3</v>
      </c>
      <c r="O1381" s="9">
        <f t="shared" si="111"/>
        <v>7.5759976144770102E-3</v>
      </c>
      <c r="P1381" s="9">
        <f t="shared" si="112"/>
        <v>6.0453982635665874E-3</v>
      </c>
      <c r="Q1381" s="9">
        <f t="shared" si="113"/>
        <v>9.8006116471753332E-3</v>
      </c>
      <c r="R1381" s="9">
        <f t="shared" si="114"/>
        <v>1.4932135163675721E-2</v>
      </c>
    </row>
    <row r="1382" spans="4:18" x14ac:dyDescent="0.2">
      <c r="D1382">
        <f>LN('AAPL DAILY'!G1384/'AAPL DAILY'!G1383)</f>
        <v>2.5827343184959009E-2</v>
      </c>
      <c r="E1382">
        <f>LN('AMZN DAILY'!F1378/'AMZN DAILY'!F1377)</f>
        <v>-1.1639592019674891E-2</v>
      </c>
      <c r="F1382">
        <f>LN('GOOGL DAILY'!F1378/'GOOGL DAILY'!F1377)</f>
        <v>4.0947490849004781E-3</v>
      </c>
      <c r="G1382">
        <f>LN('META DAILY'!F1378/'META DAILY'!F1377)</f>
        <v>4.4391573861206053E-4</v>
      </c>
      <c r="H1382">
        <f>LN('MSFT DAILY'!F1378/'MSFT DAILY'!F1377)</f>
        <v>-1.0725267589231348E-2</v>
      </c>
      <c r="I1382">
        <f>LN('NVDA DAILY'!F1378/'NVDA DAILY'!F1377)</f>
        <v>-3.2326402263039761E-2</v>
      </c>
      <c r="M1382" s="9">
        <f>D1382-$D$4</f>
        <v>2.4920957884024587E-2</v>
      </c>
      <c r="N1382" s="9">
        <f t="shared" si="110"/>
        <v>-1.1588198647868777E-2</v>
      </c>
      <c r="O1382" s="9">
        <f t="shared" si="111"/>
        <v>3.1457757714964075E-3</v>
      </c>
      <c r="P1382" s="9">
        <f t="shared" si="112"/>
        <v>-4.7275929237114997E-4</v>
      </c>
      <c r="Q1382" s="9">
        <f t="shared" si="113"/>
        <v>-1.0452157035809774E-2</v>
      </c>
      <c r="R1382" s="9">
        <f t="shared" si="114"/>
        <v>-3.2882965157222575E-2</v>
      </c>
    </row>
    <row r="1383" spans="4:18" x14ac:dyDescent="0.2">
      <c r="D1383">
        <f>LN('AAPL DAILY'!G1385/'AAPL DAILY'!G1384)</f>
        <v>2.1120012432120513E-2</v>
      </c>
      <c r="E1383">
        <f>LN('AMZN DAILY'!F1379/'AMZN DAILY'!F1378)</f>
        <v>-1.4960002820391621E-2</v>
      </c>
      <c r="F1383">
        <f>LN('GOOGL DAILY'!F1379/'GOOGL DAILY'!F1378)</f>
        <v>5.5519490438407848E-3</v>
      </c>
      <c r="G1383">
        <f>LN('META DAILY'!F1379/'META DAILY'!F1378)</f>
        <v>-3.8353566895996862E-3</v>
      </c>
      <c r="H1383">
        <f>LN('MSFT DAILY'!F1379/'MSFT DAILY'!F1378)</f>
        <v>3.9985233330605346E-4</v>
      </c>
      <c r="I1383">
        <f>LN('NVDA DAILY'!F1379/'NVDA DAILY'!F1378)</f>
        <v>-8.1513954901433067E-3</v>
      </c>
      <c r="M1383" s="9">
        <f>D1383-$D$4</f>
        <v>2.0213627131186091E-2</v>
      </c>
      <c r="N1383" s="9">
        <f t="shared" si="110"/>
        <v>-1.4908609448585507E-2</v>
      </c>
      <c r="O1383" s="9">
        <f t="shared" si="111"/>
        <v>4.6029757304367142E-3</v>
      </c>
      <c r="P1383" s="9">
        <f t="shared" si="112"/>
        <v>-4.7520317205828966E-3</v>
      </c>
      <c r="Q1383" s="9">
        <f t="shared" si="113"/>
        <v>6.7296288672762832E-4</v>
      </c>
      <c r="R1383" s="9">
        <f t="shared" si="114"/>
        <v>-8.7079583843261178E-3</v>
      </c>
    </row>
    <row r="1384" spans="4:18" x14ac:dyDescent="0.2">
      <c r="D1384">
        <f>LN('AAPL DAILY'!G1386/'AAPL DAILY'!G1385)</f>
        <v>-1.7809626488955434E-2</v>
      </c>
      <c r="E1384">
        <f>LN('AMZN DAILY'!F1380/'AMZN DAILY'!F1379)</f>
        <v>-2.3164794791344791E-2</v>
      </c>
      <c r="F1384">
        <f>LN('GOOGL DAILY'!F1380/'GOOGL DAILY'!F1379)</f>
        <v>-3.7164859347314379E-3</v>
      </c>
      <c r="G1384">
        <f>LN('META DAILY'!F1380/'META DAILY'!F1379)</f>
        <v>-1.4489952337110327E-3</v>
      </c>
      <c r="H1384">
        <f>LN('MSFT DAILY'!F1380/'MSFT DAILY'!F1379)</f>
        <v>7.9791416217167576E-4</v>
      </c>
      <c r="I1384">
        <f>LN('NVDA DAILY'!F1380/'NVDA DAILY'!F1379)</f>
        <v>6.3000130715129771E-3</v>
      </c>
      <c r="M1384" s="9">
        <f>D1384-$D$4</f>
        <v>-1.8716011789889856E-2</v>
      </c>
      <c r="N1384" s="9">
        <f t="shared" si="110"/>
        <v>-2.3113401419538677E-2</v>
      </c>
      <c r="O1384" s="9">
        <f t="shared" si="111"/>
        <v>-4.6654592481355089E-3</v>
      </c>
      <c r="P1384" s="9">
        <f t="shared" si="112"/>
        <v>-2.3656702646942434E-3</v>
      </c>
      <c r="Q1384" s="9">
        <f t="shared" si="113"/>
        <v>1.0710247155932507E-3</v>
      </c>
      <c r="R1384" s="9">
        <f t="shared" si="114"/>
        <v>5.7434501773301659E-3</v>
      </c>
    </row>
    <row r="1385" spans="4:18" x14ac:dyDescent="0.2">
      <c r="D1385">
        <f>LN('AAPL DAILY'!G1387/'AAPL DAILY'!G1386)</f>
        <v>1.318827590691494E-2</v>
      </c>
      <c r="E1385">
        <f>LN('AMZN DAILY'!F1381/'AMZN DAILY'!F1380)</f>
        <v>-1.0736756884336649E-2</v>
      </c>
      <c r="F1385">
        <f>LN('GOOGL DAILY'!F1381/'GOOGL DAILY'!F1380)</f>
        <v>3.6418319894801912E-3</v>
      </c>
      <c r="G1385">
        <f>LN('META DAILY'!F1381/'META DAILY'!F1380)</f>
        <v>-4.6959479097834446E-3</v>
      </c>
      <c r="H1385">
        <f>LN('MSFT DAILY'!F1381/'MSFT DAILY'!F1380)</f>
        <v>7.9733496507809482E-4</v>
      </c>
      <c r="I1385">
        <f>LN('NVDA DAILY'!F1381/'NVDA DAILY'!F1380)</f>
        <v>-9.2842602283966218E-3</v>
      </c>
      <c r="M1385" s="9">
        <f>D1385-$D$4</f>
        <v>1.2281890605980519E-2</v>
      </c>
      <c r="N1385" s="9">
        <f t="shared" si="110"/>
        <v>-1.0685363512530535E-2</v>
      </c>
      <c r="O1385" s="9">
        <f t="shared" si="111"/>
        <v>2.6928586760761207E-3</v>
      </c>
      <c r="P1385" s="9">
        <f t="shared" si="112"/>
        <v>-5.612622940766655E-3</v>
      </c>
      <c r="Q1385" s="9">
        <f t="shared" si="113"/>
        <v>1.0704455184996696E-3</v>
      </c>
      <c r="R1385" s="9">
        <f t="shared" si="114"/>
        <v>-9.840823122579433E-3</v>
      </c>
    </row>
    <row r="1386" spans="4:18" x14ac:dyDescent="0.2">
      <c r="D1386">
        <f>LN('AAPL DAILY'!G1388/'AAPL DAILY'!G1387)</f>
        <v>-3.1207852337249223E-2</v>
      </c>
      <c r="E1386">
        <f>LN('AMZN DAILY'!F1382/'AMZN DAILY'!F1381)</f>
        <v>-7.8266504281119115E-3</v>
      </c>
      <c r="F1386">
        <f>LN('GOOGL DAILY'!F1382/'GOOGL DAILY'!F1381)</f>
        <v>-6.1335384620921076E-3</v>
      </c>
      <c r="G1386">
        <f>LN('META DAILY'!F1382/'META DAILY'!F1381)</f>
        <v>1.7356202798130967E-3</v>
      </c>
      <c r="H1386">
        <f>LN('MSFT DAILY'!F1382/'MSFT DAILY'!F1381)</f>
        <v>-1.0014113059026337E-2</v>
      </c>
      <c r="I1386">
        <f>LN('NVDA DAILY'!F1382/'NVDA DAILY'!F1381)</f>
        <v>-2.6160936371547893E-3</v>
      </c>
      <c r="M1386" s="9">
        <f>D1386-$D$4</f>
        <v>-3.2114237638183642E-2</v>
      </c>
      <c r="N1386" s="9">
        <f t="shared" si="110"/>
        <v>-7.7752570563057975E-3</v>
      </c>
      <c r="O1386" s="9">
        <f t="shared" si="111"/>
        <v>-7.0825117754961782E-3</v>
      </c>
      <c r="P1386" s="9">
        <f t="shared" si="112"/>
        <v>8.1894524882988623E-4</v>
      </c>
      <c r="Q1386" s="9">
        <f t="shared" si="113"/>
        <v>-9.7410025056047633E-3</v>
      </c>
      <c r="R1386" s="9">
        <f t="shared" si="114"/>
        <v>-3.1726565313376005E-3</v>
      </c>
    </row>
    <row r="1387" spans="4:18" x14ac:dyDescent="0.2">
      <c r="D1387">
        <f>LN('AAPL DAILY'!G1389/'AAPL DAILY'!G1388)</f>
        <v>2.2785071373807642E-2</v>
      </c>
      <c r="E1387">
        <f>LN('AMZN DAILY'!F1383/'AMZN DAILY'!F1382)</f>
        <v>-5.4545589782723156E-3</v>
      </c>
      <c r="F1387">
        <f>LN('GOOGL DAILY'!F1383/'GOOGL DAILY'!F1382)</f>
        <v>1.5227185667834816E-2</v>
      </c>
      <c r="G1387">
        <f>LN('META DAILY'!F1383/'META DAILY'!F1382)</f>
        <v>-3.9233235024576122E-3</v>
      </c>
      <c r="H1387">
        <f>LN('MSFT DAILY'!F1383/'MSFT DAILY'!F1382)</f>
        <v>-5.246837342315183E-3</v>
      </c>
      <c r="I1387">
        <f>LN('NVDA DAILY'!F1383/'NVDA DAILY'!F1382)</f>
        <v>4.4798542882822047E-3</v>
      </c>
      <c r="M1387" s="9">
        <f>D1387-$D$4</f>
        <v>2.1878686072873219E-2</v>
      </c>
      <c r="N1387" s="9">
        <f t="shared" si="110"/>
        <v>-5.4031656064662016E-3</v>
      </c>
      <c r="O1387" s="9">
        <f t="shared" si="111"/>
        <v>1.4278212354430745E-2</v>
      </c>
      <c r="P1387" s="9">
        <f t="shared" si="112"/>
        <v>-4.8399985334408226E-3</v>
      </c>
      <c r="Q1387" s="9">
        <f t="shared" si="113"/>
        <v>-4.9737267888936079E-3</v>
      </c>
      <c r="R1387" s="9">
        <f t="shared" si="114"/>
        <v>3.9232913940993935E-3</v>
      </c>
    </row>
    <row r="1388" spans="4:18" x14ac:dyDescent="0.2">
      <c r="D1388">
        <f>LN('AAPL DAILY'!G1390/'AAPL DAILY'!G1389)</f>
        <v>8.3131025627021168E-3</v>
      </c>
      <c r="E1388">
        <f>LN('AMZN DAILY'!F1384/'AMZN DAILY'!F1383)</f>
        <v>3.4934139005866408E-2</v>
      </c>
      <c r="F1388">
        <f>LN('GOOGL DAILY'!F1384/'GOOGL DAILY'!F1383)</f>
        <v>-5.7248585847651124E-3</v>
      </c>
      <c r="G1388">
        <f>LN('META DAILY'!F1384/'META DAILY'!F1383)</f>
        <v>-6.7410302856825172E-4</v>
      </c>
      <c r="H1388">
        <f>LN('MSFT DAILY'!F1384/'MSFT DAILY'!F1383)</f>
        <v>1.086720488260791E-2</v>
      </c>
      <c r="I1388">
        <f>LN('NVDA DAILY'!F1384/'NVDA DAILY'!F1383)</f>
        <v>1.5530508007902373E-2</v>
      </c>
      <c r="M1388" s="9">
        <f>D1388-$D$4</f>
        <v>7.4067172617676962E-3</v>
      </c>
      <c r="N1388" s="9">
        <f t="shared" si="110"/>
        <v>3.4985532377672525E-2</v>
      </c>
      <c r="O1388" s="9">
        <f t="shared" si="111"/>
        <v>-6.673831898169183E-3</v>
      </c>
      <c r="P1388" s="9">
        <f t="shared" si="112"/>
        <v>-1.5907780595514622E-3</v>
      </c>
      <c r="Q1388" s="9">
        <f t="shared" si="113"/>
        <v>1.1140315436029485E-2</v>
      </c>
      <c r="R1388" s="9">
        <f t="shared" si="114"/>
        <v>1.4973945113719562E-2</v>
      </c>
    </row>
    <row r="1389" spans="4:18" x14ac:dyDescent="0.2">
      <c r="D1389">
        <f>LN('AAPL DAILY'!G1391/'AAPL DAILY'!G1390)</f>
        <v>-1.8933584821509565E-3</v>
      </c>
      <c r="E1389">
        <f>LN('AMZN DAILY'!F1385/'AMZN DAILY'!F1384)</f>
        <v>-5.8702672657274147E-4</v>
      </c>
      <c r="F1389">
        <f>LN('GOOGL DAILY'!F1385/'GOOGL DAILY'!F1384)</f>
        <v>9.2655277771082727E-3</v>
      </c>
      <c r="G1389">
        <f>LN('META DAILY'!F1385/'META DAILY'!F1384)</f>
        <v>9.1738078429698111E-3</v>
      </c>
      <c r="H1389">
        <f>LN('MSFT DAILY'!F1385/'MSFT DAILY'!F1384)</f>
        <v>-1.1272097206827574E-2</v>
      </c>
      <c r="I1389">
        <f>LN('NVDA DAILY'!F1385/'NVDA DAILY'!F1384)</f>
        <v>2.6423074167399311E-2</v>
      </c>
      <c r="M1389" s="9">
        <f>D1389-$D$4</f>
        <v>-2.7997437830853773E-3</v>
      </c>
      <c r="N1389" s="9">
        <f t="shared" si="110"/>
        <v>-5.3563335476662709E-4</v>
      </c>
      <c r="O1389" s="9">
        <f t="shared" si="111"/>
        <v>8.3165544637042021E-3</v>
      </c>
      <c r="P1389" s="9">
        <f t="shared" si="112"/>
        <v>8.2571328119865998E-3</v>
      </c>
      <c r="Q1389" s="9">
        <f t="shared" si="113"/>
        <v>-1.0998986653406E-2</v>
      </c>
      <c r="R1389" s="9">
        <f t="shared" si="114"/>
        <v>2.58665112732165E-2</v>
      </c>
    </row>
    <row r="1390" spans="4:18" x14ac:dyDescent="0.2">
      <c r="D1390">
        <f>LN('AAPL DAILY'!G1392/'AAPL DAILY'!G1391)</f>
        <v>0</v>
      </c>
      <c r="E1390">
        <f>LN('AMZN DAILY'!F1386/'AMZN DAILY'!F1385)</f>
        <v>-2.9403137913957622E-3</v>
      </c>
      <c r="F1390">
        <f>LN('GOOGL DAILY'!F1386/'GOOGL DAILY'!F1385)</f>
        <v>-4.538837796072356E-3</v>
      </c>
      <c r="G1390">
        <f>LN('META DAILY'!F1386/'META DAILY'!F1385)</f>
        <v>-3.2906743889684728E-3</v>
      </c>
      <c r="H1390">
        <f>LN('MSFT DAILY'!F1386/'MSFT DAILY'!F1385)</f>
        <v>-2.0268083865766836E-3</v>
      </c>
      <c r="I1390">
        <f>LN('NVDA DAILY'!F1386/'NVDA DAILY'!F1385)</f>
        <v>-7.1724238362429723E-3</v>
      </c>
      <c r="M1390" s="9">
        <f>D1390-$D$4</f>
        <v>-9.0638530093442083E-4</v>
      </c>
      <c r="N1390" s="9">
        <f t="shared" si="110"/>
        <v>-2.8889204195896479E-3</v>
      </c>
      <c r="O1390" s="9">
        <f t="shared" si="111"/>
        <v>-5.4878111094764266E-3</v>
      </c>
      <c r="P1390" s="9">
        <f t="shared" si="112"/>
        <v>-4.2073494199516837E-3</v>
      </c>
      <c r="Q1390" s="9">
        <f t="shared" si="113"/>
        <v>-1.7536978331551087E-3</v>
      </c>
      <c r="R1390" s="9">
        <f t="shared" si="114"/>
        <v>-7.7289867304257834E-3</v>
      </c>
    </row>
    <row r="1391" spans="4:18" x14ac:dyDescent="0.2">
      <c r="D1391">
        <f>LN('AAPL DAILY'!G1393/'AAPL DAILY'!G1392)</f>
        <v>2.6398845130688259E-2</v>
      </c>
      <c r="E1391">
        <f>LN('AMZN DAILY'!F1387/'AMZN DAILY'!F1386)</f>
        <v>2.2708399369812469E-2</v>
      </c>
      <c r="F1391">
        <f>LN('GOOGL DAILY'!F1387/'GOOGL DAILY'!F1386)</f>
        <v>3.7654053450700223E-3</v>
      </c>
      <c r="G1391">
        <f>LN('META DAILY'!F1387/'META DAILY'!F1386)</f>
        <v>-1.4535317107486909E-3</v>
      </c>
      <c r="H1391">
        <f>LN('MSFT DAILY'!F1387/'MSFT DAILY'!F1386)</f>
        <v>1.7692651112137813E-2</v>
      </c>
      <c r="I1391">
        <f>LN('NVDA DAILY'!F1387/'NVDA DAILY'!F1386)</f>
        <v>1.2519344621750479E-2</v>
      </c>
      <c r="M1391" s="9">
        <f>D1391-$D$4</f>
        <v>2.5492459829753837E-2</v>
      </c>
      <c r="N1391" s="9">
        <f t="shared" si="110"/>
        <v>2.2759792741618583E-2</v>
      </c>
      <c r="O1391" s="9">
        <f t="shared" si="111"/>
        <v>2.8164320316659518E-3</v>
      </c>
      <c r="P1391" s="9">
        <f t="shared" si="112"/>
        <v>-2.3702067417319013E-3</v>
      </c>
      <c r="Q1391" s="9">
        <f t="shared" si="113"/>
        <v>1.7965761665559389E-2</v>
      </c>
      <c r="R1391" s="9">
        <f t="shared" si="114"/>
        <v>1.1962781727567668E-2</v>
      </c>
    </row>
    <row r="1392" spans="4:18" x14ac:dyDescent="0.2">
      <c r="D1392">
        <f>LN('AAPL DAILY'!G1394/'AAPL DAILY'!G1393)</f>
        <v>-3.1076618437428307E-3</v>
      </c>
      <c r="E1392">
        <f>LN('AMZN DAILY'!F1388/'AMZN DAILY'!F1387)</f>
        <v>2.4172938709142347E-2</v>
      </c>
      <c r="F1392">
        <f>LN('GOOGL DAILY'!F1388/'GOOGL DAILY'!F1387)</f>
        <v>-1.4343446526420427E-2</v>
      </c>
      <c r="G1392">
        <f>LN('META DAILY'!F1388/'META DAILY'!F1387)</f>
        <v>1.7304837090278552E-2</v>
      </c>
      <c r="H1392">
        <f>LN('MSFT DAILY'!F1388/'MSFT DAILY'!F1387)</f>
        <v>7.9397079615888665E-3</v>
      </c>
      <c r="I1392">
        <f>LN('NVDA DAILY'!F1388/'NVDA DAILY'!F1387)</f>
        <v>1.4813718367556581E-2</v>
      </c>
      <c r="M1392" s="9">
        <f>D1392-$D$4</f>
        <v>-4.0140471446772517E-3</v>
      </c>
      <c r="N1392" s="9">
        <f t="shared" si="110"/>
        <v>2.4224332080948461E-2</v>
      </c>
      <c r="O1392" s="9">
        <f t="shared" si="111"/>
        <v>-1.5292419839824498E-2</v>
      </c>
      <c r="P1392" s="9">
        <f t="shared" si="112"/>
        <v>1.6388162059295341E-2</v>
      </c>
      <c r="Q1392" s="9">
        <f t="shared" si="113"/>
        <v>8.2128185150104407E-3</v>
      </c>
      <c r="R1392" s="9">
        <f t="shared" si="114"/>
        <v>1.425715547337377E-2</v>
      </c>
    </row>
    <row r="1393" spans="4:18" x14ac:dyDescent="0.2">
      <c r="D1393">
        <f>LN('AAPL DAILY'!G1395/'AAPL DAILY'!G1394)</f>
        <v>2.3022822220555763E-2</v>
      </c>
      <c r="E1393">
        <f>LN('AMZN DAILY'!F1389/'AMZN DAILY'!F1388)</f>
        <v>2.0028485904142922E-2</v>
      </c>
      <c r="F1393">
        <f>LN('GOOGL DAILY'!F1389/'GOOGL DAILY'!F1388)</f>
        <v>-6.7507666091023068E-3</v>
      </c>
      <c r="G1393">
        <f>LN('META DAILY'!F1389/'META DAILY'!F1388)</f>
        <v>-5.4585707791334611E-3</v>
      </c>
      <c r="H1393">
        <f>LN('MSFT DAILY'!F1389/'MSFT DAILY'!F1388)</f>
        <v>1.2573516699080214E-2</v>
      </c>
      <c r="I1393">
        <f>LN('NVDA DAILY'!F1389/'NVDA DAILY'!F1388)</f>
        <v>-5.6181342461275683E-3</v>
      </c>
      <c r="M1393" s="9">
        <f>D1393-$D$4</f>
        <v>2.2116436919621341E-2</v>
      </c>
      <c r="N1393" s="9">
        <f t="shared" si="110"/>
        <v>2.0079879275949036E-2</v>
      </c>
      <c r="O1393" s="9">
        <f t="shared" si="111"/>
        <v>-7.6997399225063774E-3</v>
      </c>
      <c r="P1393" s="9">
        <f t="shared" si="112"/>
        <v>-6.3752458101166715E-3</v>
      </c>
      <c r="Q1393" s="9">
        <f t="shared" si="113"/>
        <v>1.2846627252501788E-2</v>
      </c>
      <c r="R1393" s="9">
        <f t="shared" si="114"/>
        <v>-6.1746971403103795E-3</v>
      </c>
    </row>
    <row r="1394" spans="4:18" x14ac:dyDescent="0.2">
      <c r="D1394">
        <f>LN('AAPL DAILY'!G1396/'AAPL DAILY'!G1395)</f>
        <v>4.2912992126795148E-3</v>
      </c>
      <c r="E1394">
        <f>LN('AMZN DAILY'!F1390/'AMZN DAILY'!F1389)</f>
        <v>5.4930102413010135E-3</v>
      </c>
      <c r="F1394">
        <f>LN('GOOGL DAILY'!F1390/'GOOGL DAILY'!F1389)</f>
        <v>-9.5283421348243968E-3</v>
      </c>
      <c r="G1394">
        <f>LN('META DAILY'!F1390/'META DAILY'!F1389)</f>
        <v>1.0504784356576292E-2</v>
      </c>
      <c r="H1394">
        <f>LN('MSFT DAILY'!F1390/'MSFT DAILY'!F1389)</f>
        <v>1.9507956592131528E-3</v>
      </c>
      <c r="I1394">
        <f>LN('NVDA DAILY'!F1390/'NVDA DAILY'!F1389)</f>
        <v>1.408645447678477E-3</v>
      </c>
      <c r="M1394" s="9">
        <f>D1394-$D$4</f>
        <v>3.3849139117450942E-3</v>
      </c>
      <c r="N1394" s="9">
        <f t="shared" si="110"/>
        <v>5.5444036131071274E-3</v>
      </c>
      <c r="O1394" s="9">
        <f t="shared" si="111"/>
        <v>-1.0477315448228467E-2</v>
      </c>
      <c r="P1394" s="9">
        <f t="shared" si="112"/>
        <v>9.5881093255930812E-3</v>
      </c>
      <c r="Q1394" s="9">
        <f t="shared" si="113"/>
        <v>2.2239062126347279E-3</v>
      </c>
      <c r="R1394" s="9">
        <f t="shared" si="114"/>
        <v>8.5208255349566574E-4</v>
      </c>
    </row>
    <row r="1395" spans="4:18" x14ac:dyDescent="0.2">
      <c r="D1395">
        <f>LN('AAPL DAILY'!G1397/'AAPL DAILY'!G1396)</f>
        <v>1.7475069501504616E-3</v>
      </c>
      <c r="E1395">
        <f>LN('AMZN DAILY'!F1391/'AMZN DAILY'!F1390)</f>
        <v>1.8453712269433303E-2</v>
      </c>
      <c r="F1395">
        <f>LN('GOOGL DAILY'!F1391/'GOOGL DAILY'!F1390)</f>
        <v>7.0255162518869188E-4</v>
      </c>
      <c r="G1395">
        <f>LN('META DAILY'!F1391/'META DAILY'!F1390)</f>
        <v>1.3667131704497724E-3</v>
      </c>
      <c r="H1395">
        <f>LN('MSFT DAILY'!F1391/'MSFT DAILY'!F1390)</f>
        <v>1.2008677789563545E-2</v>
      </c>
      <c r="I1395">
        <f>LN('NVDA DAILY'!F1391/'NVDA DAILY'!F1390)</f>
        <v>-4.5315714112755097E-2</v>
      </c>
      <c r="M1395" s="9">
        <f>D1395-$D$4</f>
        <v>8.4112164921604075E-4</v>
      </c>
      <c r="N1395" s="9">
        <f t="shared" si="110"/>
        <v>1.8505105641239417E-2</v>
      </c>
      <c r="O1395" s="9">
        <f t="shared" si="111"/>
        <v>-2.4642168821537892E-4</v>
      </c>
      <c r="P1395" s="9">
        <f t="shared" si="112"/>
        <v>4.5003813946656193E-4</v>
      </c>
      <c r="Q1395" s="9">
        <f t="shared" si="113"/>
        <v>1.228178834298512E-2</v>
      </c>
      <c r="R1395" s="9">
        <f t="shared" si="114"/>
        <v>-4.5872277006937912E-2</v>
      </c>
    </row>
    <row r="1396" spans="4:18" x14ac:dyDescent="0.2">
      <c r="D1396">
        <f>LN('AAPL DAILY'!G1398/'AAPL DAILY'!G1397)</f>
        <v>-4.6236837755932189E-3</v>
      </c>
      <c r="E1396">
        <f>LN('AMZN DAILY'!F1392/'AMZN DAILY'!F1391)</f>
        <v>-1.0761367732105495E-3</v>
      </c>
      <c r="F1396">
        <f>LN('GOOGL DAILY'!F1392/'GOOGL DAILY'!F1391)</f>
        <v>1.1118715052636789E-2</v>
      </c>
      <c r="G1396">
        <f>LN('META DAILY'!F1392/'META DAILY'!F1391)</f>
        <v>-3.3382705086887651E-3</v>
      </c>
      <c r="H1396">
        <f>LN('MSFT DAILY'!F1392/'MSFT DAILY'!F1391)</f>
        <v>-6.9549906459994938E-3</v>
      </c>
      <c r="I1396">
        <f>LN('NVDA DAILY'!F1392/'NVDA DAILY'!F1391)</f>
        <v>-1.0728724908876297E-2</v>
      </c>
      <c r="M1396" s="9">
        <f>D1396-$D$4</f>
        <v>-5.5300690765276396E-3</v>
      </c>
      <c r="N1396" s="9">
        <f t="shared" si="110"/>
        <v>-1.0247434014044351E-3</v>
      </c>
      <c r="O1396" s="9">
        <f t="shared" si="111"/>
        <v>1.0169741739232718E-2</v>
      </c>
      <c r="P1396" s="9">
        <f t="shared" si="112"/>
        <v>-4.2549455396719759E-3</v>
      </c>
      <c r="Q1396" s="9">
        <f t="shared" si="113"/>
        <v>-6.6818800925779187E-3</v>
      </c>
      <c r="R1396" s="9">
        <f t="shared" si="114"/>
        <v>-1.1285287803059109E-2</v>
      </c>
    </row>
    <row r="1397" spans="4:18" x14ac:dyDescent="0.2">
      <c r="D1397">
        <f>LN('AAPL DAILY'!G1399/'AAPL DAILY'!G1398)</f>
        <v>1.6412873831785489E-2</v>
      </c>
      <c r="E1397">
        <f>LN('AMZN DAILY'!F1393/'AMZN DAILY'!F1392)</f>
        <v>1.0761367732104335E-3</v>
      </c>
      <c r="F1397">
        <f>LN('GOOGL DAILY'!F1393/'GOOGL DAILY'!F1392)</f>
        <v>1.5590511498962E-2</v>
      </c>
      <c r="G1397">
        <f>LN('META DAILY'!F1393/'META DAILY'!F1392)</f>
        <v>-4.0783191188777553E-2</v>
      </c>
      <c r="H1397">
        <f>LN('MSFT DAILY'!F1393/'MSFT DAILY'!F1392)</f>
        <v>-9.3496778209947399E-3</v>
      </c>
      <c r="I1397">
        <f>LN('NVDA DAILY'!F1393/'NVDA DAILY'!F1392)</f>
        <v>-2.5231108685782506E-2</v>
      </c>
      <c r="M1397" s="9">
        <f>D1397-$D$4</f>
        <v>1.5506488530851069E-2</v>
      </c>
      <c r="N1397" s="9">
        <f t="shared" si="110"/>
        <v>1.1275301450165479E-3</v>
      </c>
      <c r="O1397" s="9">
        <f t="shared" si="111"/>
        <v>1.4641538185557929E-2</v>
      </c>
      <c r="P1397" s="9">
        <f t="shared" si="112"/>
        <v>-4.169986621976076E-2</v>
      </c>
      <c r="Q1397" s="9">
        <f t="shared" si="113"/>
        <v>-9.0765672675731657E-3</v>
      </c>
      <c r="R1397" s="9">
        <f t="shared" si="114"/>
        <v>-2.5787671579965317E-2</v>
      </c>
    </row>
    <row r="1398" spans="4:18" x14ac:dyDescent="0.2">
      <c r="D1398">
        <f>LN('AAPL DAILY'!G1400/'AAPL DAILY'!G1399)</f>
        <v>6.8537635304724148E-3</v>
      </c>
      <c r="E1398">
        <f>LN('AMZN DAILY'!F1394/'AMZN DAILY'!F1393)</f>
        <v>2.6009958820159742E-2</v>
      </c>
      <c r="F1398">
        <f>LN('GOOGL DAILY'!F1394/'GOOGL DAILY'!F1393)</f>
        <v>7.8426442856902954E-3</v>
      </c>
      <c r="G1398">
        <f>LN('META DAILY'!F1394/'META DAILY'!F1393)</f>
        <v>1.1637581180200557E-2</v>
      </c>
      <c r="H1398">
        <f>LN('MSFT DAILY'!F1394/'MSFT DAILY'!F1393)</f>
        <v>2.359384838136953E-2</v>
      </c>
      <c r="I1398">
        <f>LN('NVDA DAILY'!F1394/'NVDA DAILY'!F1393)</f>
        <v>1.3638151819618747E-2</v>
      </c>
      <c r="M1398" s="9">
        <f>D1398-$D$4</f>
        <v>5.9473782295379942E-3</v>
      </c>
      <c r="N1398" s="9">
        <f t="shared" si="110"/>
        <v>2.6061352191965856E-2</v>
      </c>
      <c r="O1398" s="9">
        <f t="shared" si="111"/>
        <v>6.8936709722862248E-3</v>
      </c>
      <c r="P1398" s="9">
        <f t="shared" si="112"/>
        <v>1.0720906149217346E-2</v>
      </c>
      <c r="Q1398" s="9">
        <f t="shared" si="113"/>
        <v>2.3866958934791106E-2</v>
      </c>
      <c r="R1398" s="9">
        <f t="shared" si="114"/>
        <v>1.3081588925435936E-2</v>
      </c>
    </row>
    <row r="1399" spans="4:18" x14ac:dyDescent="0.2">
      <c r="D1399">
        <f>LN('AAPL DAILY'!G1401/'AAPL DAILY'!G1400)</f>
        <v>-1.2381006368203334E-2</v>
      </c>
      <c r="E1399">
        <f>LN('AMZN DAILY'!F1395/'AMZN DAILY'!F1394)</f>
        <v>0</v>
      </c>
      <c r="F1399">
        <f>LN('GOOGL DAILY'!F1395/'GOOGL DAILY'!F1394)</f>
        <v>1.6856319892679789E-2</v>
      </c>
      <c r="G1399">
        <f>LN('META DAILY'!F1395/'META DAILY'!F1394)</f>
        <v>-1.180889443363799E-2</v>
      </c>
      <c r="H1399">
        <f>LN('MSFT DAILY'!F1395/'MSFT DAILY'!F1394)</f>
        <v>1.145969660247394E-3</v>
      </c>
      <c r="I1399">
        <f>LN('NVDA DAILY'!F1395/'NVDA DAILY'!F1394)</f>
        <v>1.4934728684884361E-2</v>
      </c>
      <c r="M1399" s="9">
        <f>D1399-$D$4</f>
        <v>-1.3287391669137755E-2</v>
      </c>
      <c r="N1399" s="9">
        <f t="shared" si="110"/>
        <v>5.139337180611436E-5</v>
      </c>
      <c r="O1399" s="9">
        <f t="shared" si="111"/>
        <v>1.5907346579275717E-2</v>
      </c>
      <c r="P1399" s="9">
        <f t="shared" si="112"/>
        <v>-1.2725569464621202E-2</v>
      </c>
      <c r="Q1399" s="9">
        <f t="shared" si="113"/>
        <v>1.4190802136689689E-3</v>
      </c>
      <c r="R1399" s="9">
        <f t="shared" si="114"/>
        <v>1.4378165790701549E-2</v>
      </c>
    </row>
    <row r="1400" spans="4:18" x14ac:dyDescent="0.2">
      <c r="D1400">
        <f>LN('AAPL DAILY'!G1402/'AAPL DAILY'!G1401)</f>
        <v>-2.0223318292681459E-3</v>
      </c>
      <c r="E1400">
        <f>LN('AMZN DAILY'!F1396/'AMZN DAILY'!F1395)</f>
        <v>-5.7803629154995371E-3</v>
      </c>
      <c r="F1400">
        <f>LN('GOOGL DAILY'!F1396/'GOOGL DAILY'!F1395)</f>
        <v>1.7197366020548305E-2</v>
      </c>
      <c r="G1400">
        <f>LN('META DAILY'!F1396/'META DAILY'!F1395)</f>
        <v>-2.0948933045615598E-2</v>
      </c>
      <c r="H1400">
        <f>LN('MSFT DAILY'!F1396/'MSFT DAILY'!F1395)</f>
        <v>9.501072580172451E-3</v>
      </c>
      <c r="I1400">
        <f>LN('NVDA DAILY'!F1396/'NVDA DAILY'!F1395)</f>
        <v>-1.7196520899077774E-2</v>
      </c>
      <c r="M1400" s="9">
        <f>D1400-$D$4</f>
        <v>-2.9287171302025666E-3</v>
      </c>
      <c r="N1400" s="9">
        <f t="shared" si="110"/>
        <v>-5.7289695436934232E-3</v>
      </c>
      <c r="O1400" s="9">
        <f t="shared" si="111"/>
        <v>1.6248392707144232E-2</v>
      </c>
      <c r="P1400" s="9">
        <f t="shared" si="112"/>
        <v>-2.1865608076598809E-2</v>
      </c>
      <c r="Q1400" s="9">
        <f t="shared" si="113"/>
        <v>9.7741831335940253E-3</v>
      </c>
      <c r="R1400" s="9">
        <f t="shared" si="114"/>
        <v>-1.7753083793260585E-2</v>
      </c>
    </row>
    <row r="1401" spans="4:18" x14ac:dyDescent="0.2">
      <c r="D1401">
        <f>LN('AAPL DAILY'!G1403/'AAPL DAILY'!G1402)</f>
        <v>2.0854905547271433E-2</v>
      </c>
      <c r="E1401">
        <f>LN('AMZN DAILY'!F1397/'AMZN DAILY'!F1396)</f>
        <v>0</v>
      </c>
      <c r="F1401">
        <f>LN('GOOGL DAILY'!F1397/'GOOGL DAILY'!F1396)</f>
        <v>-3.0709687644452691E-3</v>
      </c>
      <c r="G1401">
        <f>LN('META DAILY'!F1397/'META DAILY'!F1396)</f>
        <v>7.9001165530984511E-3</v>
      </c>
      <c r="H1401">
        <f>LN('MSFT DAILY'!F1397/'MSFT DAILY'!F1396)</f>
        <v>-2.9165890879938542E-2</v>
      </c>
      <c r="I1401">
        <f>LN('NVDA DAILY'!F1397/'NVDA DAILY'!F1396)</f>
        <v>-2.636230037569072E-2</v>
      </c>
      <c r="M1401" s="9">
        <f>D1401-$D$4</f>
        <v>1.9948520246337011E-2</v>
      </c>
      <c r="N1401" s="9">
        <f t="shared" si="110"/>
        <v>5.139337180611436E-5</v>
      </c>
      <c r="O1401" s="9">
        <f t="shared" si="111"/>
        <v>-4.0199420778493401E-3</v>
      </c>
      <c r="P1401" s="9">
        <f t="shared" si="112"/>
        <v>6.9834415221152408E-3</v>
      </c>
      <c r="Q1401" s="9">
        <f t="shared" si="113"/>
        <v>-2.8892780326516966E-2</v>
      </c>
      <c r="R1401" s="9">
        <f t="shared" si="114"/>
        <v>-2.6918863269873531E-2</v>
      </c>
    </row>
    <row r="1402" spans="4:18" x14ac:dyDescent="0.2">
      <c r="D1402">
        <f>LN('AAPL DAILY'!G1404/'AAPL DAILY'!G1403)</f>
        <v>-1.3897786114174523E-2</v>
      </c>
      <c r="E1402">
        <f>LN('AMZN DAILY'!F1398/'AMZN DAILY'!F1397)</f>
        <v>0</v>
      </c>
      <c r="F1402">
        <f>LN('GOOGL DAILY'!F1398/'GOOGL DAILY'!F1397)</f>
        <v>-4.0794510752653603E-3</v>
      </c>
      <c r="G1402">
        <f>LN('META DAILY'!F1398/'META DAILY'!F1397)</f>
        <v>1.851637587883409E-2</v>
      </c>
      <c r="H1402">
        <f>LN('MSFT DAILY'!F1398/'MSFT DAILY'!F1397)</f>
        <v>3.8961087147719448E-4</v>
      </c>
      <c r="I1402">
        <f>LN('NVDA DAILY'!F1398/'NVDA DAILY'!F1397)</f>
        <v>5.7927553256782146E-3</v>
      </c>
      <c r="M1402" s="9">
        <f>D1402-$D$4</f>
        <v>-1.4804171415108943E-2</v>
      </c>
      <c r="N1402" s="9">
        <f t="shared" si="110"/>
        <v>5.139337180611436E-5</v>
      </c>
      <c r="O1402" s="9">
        <f t="shared" si="111"/>
        <v>-5.0284243886694309E-3</v>
      </c>
      <c r="P1402" s="9">
        <f t="shared" si="112"/>
        <v>1.7599700847850879E-2</v>
      </c>
      <c r="Q1402" s="9">
        <f t="shared" si="113"/>
        <v>6.6272142489876939E-4</v>
      </c>
      <c r="R1402" s="9">
        <f t="shared" si="114"/>
        <v>5.2361924314954034E-3</v>
      </c>
    </row>
    <row r="1403" spans="4:18" x14ac:dyDescent="0.2">
      <c r="D1403">
        <f>LN('AAPL DAILY'!G1405/'AAPL DAILY'!G1404)</f>
        <v>2.8050554865044681E-3</v>
      </c>
      <c r="E1403">
        <f>LN('AMZN DAILY'!F1399/'AMZN DAILY'!F1398)</f>
        <v>-5.5489639012347436E-3</v>
      </c>
      <c r="F1403">
        <f>LN('GOOGL DAILY'!F1399/'GOOGL DAILY'!F1398)</f>
        <v>2.8612561304060799E-2</v>
      </c>
      <c r="G1403">
        <f>LN('META DAILY'!F1399/'META DAILY'!F1398)</f>
        <v>2.2909519718220889E-2</v>
      </c>
      <c r="H1403">
        <f>LN('MSFT DAILY'!F1399/'MSFT DAILY'!F1398)</f>
        <v>-5.8555733808949451E-3</v>
      </c>
      <c r="I1403">
        <f>LN('NVDA DAILY'!F1399/'NVDA DAILY'!F1398)</f>
        <v>2.0569545050012468E-2</v>
      </c>
      <c r="M1403" s="9">
        <f>D1403-$D$4</f>
        <v>1.8986701855700473E-3</v>
      </c>
      <c r="N1403" s="9">
        <f t="shared" si="110"/>
        <v>-5.4975705294286296E-3</v>
      </c>
      <c r="O1403" s="9">
        <f t="shared" si="111"/>
        <v>2.7663587990656727E-2</v>
      </c>
      <c r="P1403" s="9">
        <f t="shared" si="112"/>
        <v>2.1992844687237677E-2</v>
      </c>
      <c r="Q1403" s="9">
        <f t="shared" si="113"/>
        <v>-5.58246282747337E-3</v>
      </c>
      <c r="R1403" s="9">
        <f t="shared" si="114"/>
        <v>2.0012982155829657E-2</v>
      </c>
    </row>
    <row r="1404" spans="4:18" x14ac:dyDescent="0.2">
      <c r="D1404">
        <f>LN('AAPL DAILY'!G1406/'AAPL DAILY'!G1405)</f>
        <v>-4.6584699031288916E-2</v>
      </c>
      <c r="E1404">
        <f>LN('AMZN DAILY'!F1400/'AMZN DAILY'!F1399)</f>
        <v>0.145482742345207</v>
      </c>
      <c r="F1404">
        <f>LN('GOOGL DAILY'!F1400/'GOOGL DAILY'!F1399)</f>
        <v>8.1030292152971285E-3</v>
      </c>
      <c r="G1404">
        <f>LN('META DAILY'!F1400/'META DAILY'!F1399)</f>
        <v>-6.3485362810570623E-3</v>
      </c>
      <c r="H1404">
        <f>LN('MSFT DAILY'!F1400/'MSFT DAILY'!F1399)</f>
        <v>7.0222180003138585E-3</v>
      </c>
      <c r="I1404">
        <f>LN('NVDA DAILY'!F1400/'NVDA DAILY'!F1399)</f>
        <v>2.0159787306353549E-2</v>
      </c>
      <c r="M1404" s="9">
        <f>D1404-$D$4</f>
        <v>-4.7491084332223335E-2</v>
      </c>
      <c r="N1404" s="9">
        <f t="shared" si="110"/>
        <v>0.14553413571701312</v>
      </c>
      <c r="O1404" s="9">
        <f t="shared" si="111"/>
        <v>7.1540559018930579E-3</v>
      </c>
      <c r="P1404" s="9">
        <f t="shared" si="112"/>
        <v>-7.2652113120402727E-3</v>
      </c>
      <c r="Q1404" s="9">
        <f t="shared" si="113"/>
        <v>7.2953285537354336E-3</v>
      </c>
      <c r="R1404" s="9">
        <f t="shared" si="114"/>
        <v>1.9603224412170737E-2</v>
      </c>
    </row>
    <row r="1405" spans="4:18" x14ac:dyDescent="0.2">
      <c r="D1405">
        <f>LN('AAPL DAILY'!G1407/'AAPL DAILY'!G1406)</f>
        <v>-2.4804446050917684E-3</v>
      </c>
      <c r="E1405">
        <f>LN('AMZN DAILY'!F1401/'AMZN DAILY'!F1400)</f>
        <v>4.545728306214341E-2</v>
      </c>
      <c r="F1405">
        <f>LN('GOOGL DAILY'!F1401/'GOOGL DAILY'!F1400)</f>
        <v>-2.7569967059284457E-3</v>
      </c>
      <c r="G1405">
        <f>LN('META DAILY'!F1401/'META DAILY'!F1400)</f>
        <v>2.2343328987832757E-4</v>
      </c>
      <c r="H1405">
        <f>LN('MSFT DAILY'!F1401/'MSFT DAILY'!F1400)</f>
        <v>1.166117680990749E-3</v>
      </c>
      <c r="I1405">
        <f>LN('NVDA DAILY'!F1401/'NVDA DAILY'!F1400)</f>
        <v>7.7298560791996054E-3</v>
      </c>
      <c r="M1405" s="9">
        <f>D1405-$D$4</f>
        <v>-3.386829906026189E-3</v>
      </c>
      <c r="N1405" s="9">
        <f t="shared" si="110"/>
        <v>4.5508676433949527E-2</v>
      </c>
      <c r="O1405" s="9">
        <f t="shared" si="111"/>
        <v>-3.7059700193325168E-3</v>
      </c>
      <c r="P1405" s="9">
        <f t="shared" si="112"/>
        <v>-6.9324174110488291E-4</v>
      </c>
      <c r="Q1405" s="9">
        <f t="shared" si="113"/>
        <v>1.4392282344123238E-3</v>
      </c>
      <c r="R1405" s="9">
        <f t="shared" si="114"/>
        <v>7.1732931850167943E-3</v>
      </c>
    </row>
    <row r="1406" spans="4:18" x14ac:dyDescent="0.2">
      <c r="D1406">
        <f>LN('AAPL DAILY'!G1408/'AAPL DAILY'!G1407)</f>
        <v>2.342384299499459E-2</v>
      </c>
      <c r="E1406">
        <f>LN('AMZN DAILY'!F1402/'AMZN DAILY'!F1401)</f>
        <v>-1.1670285484760281E-2</v>
      </c>
      <c r="F1406">
        <f>LN('GOOGL DAILY'!F1402/'GOOGL DAILY'!F1401)</f>
        <v>-2.8635387651998526E-2</v>
      </c>
      <c r="G1406">
        <f>LN('META DAILY'!F1402/'META DAILY'!F1401)</f>
        <v>-1.1685495275072174E-2</v>
      </c>
      <c r="H1406">
        <f>LN('MSFT DAILY'!F1402/'MSFT DAILY'!F1401)</f>
        <v>-5.4521778955199593E-3</v>
      </c>
      <c r="I1406">
        <f>LN('NVDA DAILY'!F1402/'NVDA DAILY'!F1401)</f>
        <v>-7.7298560791996202E-3</v>
      </c>
      <c r="M1406" s="9">
        <f>D1406-$D$4</f>
        <v>2.2517457694060168E-2</v>
      </c>
      <c r="N1406" s="9">
        <f t="shared" si="110"/>
        <v>-1.1618892112954167E-2</v>
      </c>
      <c r="O1406" s="9">
        <f t="shared" si="111"/>
        <v>-2.9584360965402599E-2</v>
      </c>
      <c r="P1406" s="9">
        <f t="shared" si="112"/>
        <v>-1.2602170306055385E-2</v>
      </c>
      <c r="Q1406" s="9">
        <f t="shared" si="113"/>
        <v>-5.1790673420983842E-3</v>
      </c>
      <c r="R1406" s="9">
        <f t="shared" si="114"/>
        <v>-8.2864189733824322E-3</v>
      </c>
    </row>
    <row r="1407" spans="4:18" x14ac:dyDescent="0.2">
      <c r="D1407">
        <f>LN('AAPL DAILY'!G1409/'AAPL DAILY'!G1408)</f>
        <v>-1.6564005709241027E-2</v>
      </c>
      <c r="E1407">
        <f>LN('AMZN DAILY'!F1403/'AMZN DAILY'!F1402)</f>
        <v>-4.8845567809257138E-3</v>
      </c>
      <c r="F1407">
        <f>LN('GOOGL DAILY'!F1403/'GOOGL DAILY'!F1402)</f>
        <v>3.580386239245335E-3</v>
      </c>
      <c r="G1407">
        <f>LN('META DAILY'!F1403/'META DAILY'!F1402)</f>
        <v>7.5437949945857414E-3</v>
      </c>
      <c r="H1407">
        <f>LN('MSFT DAILY'!F1403/'MSFT DAILY'!F1402)</f>
        <v>1.2032041761870201E-2</v>
      </c>
      <c r="I1407">
        <f>LN('NVDA DAILY'!F1403/'NVDA DAILY'!F1402)</f>
        <v>1.5038526811271389E-2</v>
      </c>
      <c r="M1407" s="9">
        <f>D1407-$D$4</f>
        <v>-1.7470391010175449E-2</v>
      </c>
      <c r="N1407" s="9">
        <f t="shared" si="110"/>
        <v>-4.8331634091195999E-3</v>
      </c>
      <c r="O1407" s="9">
        <f t="shared" si="111"/>
        <v>2.6314129258412644E-3</v>
      </c>
      <c r="P1407" s="9">
        <f t="shared" si="112"/>
        <v>6.627119963602531E-3</v>
      </c>
      <c r="Q1407" s="9">
        <f t="shared" si="113"/>
        <v>1.2305152315291775E-2</v>
      </c>
      <c r="R1407" s="9">
        <f t="shared" si="114"/>
        <v>1.4481963917088577E-2</v>
      </c>
    </row>
    <row r="1408" spans="4:18" x14ac:dyDescent="0.2">
      <c r="D1408">
        <f>LN('AAPL DAILY'!G1410/'AAPL DAILY'!G1409)</f>
        <v>1.8987007195200172E-2</v>
      </c>
      <c r="E1408">
        <f>LN('AMZN DAILY'!F1404/'AMZN DAILY'!F1403)</f>
        <v>3.4561620153936976E-2</v>
      </c>
      <c r="F1408">
        <f>LN('GOOGL DAILY'!F1404/'GOOGL DAILY'!F1403)</f>
        <v>6.3676244088587482E-4</v>
      </c>
      <c r="G1408">
        <f>LN('META DAILY'!F1404/'META DAILY'!F1403)</f>
        <v>5.0462621397394879E-4</v>
      </c>
      <c r="H1408">
        <f>LN('MSFT DAILY'!F1404/'MSFT DAILY'!F1403)</f>
        <v>3.3760387572287123E-2</v>
      </c>
      <c r="I1408">
        <f>LN('NVDA DAILY'!F1404/'NVDA DAILY'!F1403)</f>
        <v>1.337875885066858E-2</v>
      </c>
      <c r="M1408" s="9">
        <f>D1408-$D$4</f>
        <v>1.808062189426575E-2</v>
      </c>
      <c r="N1408" s="9">
        <f t="shared" si="110"/>
        <v>3.4613013525743093E-2</v>
      </c>
      <c r="O1408" s="9">
        <f t="shared" si="111"/>
        <v>-3.1221087251819598E-4</v>
      </c>
      <c r="P1408" s="9">
        <f t="shared" si="112"/>
        <v>-4.1204881700926171E-4</v>
      </c>
      <c r="Q1408" s="9">
        <f t="shared" si="113"/>
        <v>3.4033498125708696E-2</v>
      </c>
      <c r="R1408" s="9">
        <f t="shared" si="114"/>
        <v>1.2822195956485769E-2</v>
      </c>
    </row>
    <row r="1409" spans="4:18" x14ac:dyDescent="0.2">
      <c r="D1409">
        <f>LN('AAPL DAILY'!G1411/'AAPL DAILY'!G1410)</f>
        <v>1.2027568858398873E-2</v>
      </c>
      <c r="E1409">
        <f>LN('AMZN DAILY'!F1405/'AMZN DAILY'!F1404)</f>
        <v>-8.6374970173914191E-3</v>
      </c>
      <c r="F1409">
        <f>LN('GOOGL DAILY'!F1405/'GOOGL DAILY'!F1404)</f>
        <v>1.484157021070495E-3</v>
      </c>
      <c r="G1409">
        <f>LN('META DAILY'!F1405/'META DAILY'!F1404)</f>
        <v>9.9841965232809055E-3</v>
      </c>
      <c r="H1409">
        <f>LN('MSFT DAILY'!F1405/'MSFT DAILY'!F1404)</f>
        <v>1.6278635941325802E-2</v>
      </c>
      <c r="I1409">
        <f>LN('NVDA DAILY'!F1405/'NVDA DAILY'!F1404)</f>
        <v>0</v>
      </c>
      <c r="M1409" s="9">
        <f>D1409-$D$4</f>
        <v>1.1121183557464453E-2</v>
      </c>
      <c r="N1409" s="9">
        <f t="shared" si="110"/>
        <v>-8.5861036455853051E-3</v>
      </c>
      <c r="O1409" s="9">
        <f t="shared" si="111"/>
        <v>5.3518370766642421E-4</v>
      </c>
      <c r="P1409" s="9">
        <f t="shared" si="112"/>
        <v>9.0675214922976942E-3</v>
      </c>
      <c r="Q1409" s="9">
        <f t="shared" si="113"/>
        <v>1.6551746494747378E-2</v>
      </c>
      <c r="R1409" s="9">
        <f t="shared" si="114"/>
        <v>-5.5656289418281127E-4</v>
      </c>
    </row>
    <row r="1410" spans="4:18" x14ac:dyDescent="0.2">
      <c r="D1410">
        <f>LN('AAPL DAILY'!G1412/'AAPL DAILY'!G1411)</f>
        <v>9.9563506331429547E-2</v>
      </c>
      <c r="E1410">
        <f>LN('AMZN DAILY'!F1406/'AMZN DAILY'!F1405)</f>
        <v>-1.4197027794216961E-2</v>
      </c>
      <c r="F1410">
        <f>LN('GOOGL DAILY'!F1406/'GOOGL DAILY'!F1405)</f>
        <v>-1.1363789728313809E-2</v>
      </c>
      <c r="G1410">
        <f>LN('META DAILY'!F1406/'META DAILY'!F1405)</f>
        <v>3.5457902290406303E-3</v>
      </c>
      <c r="H1410">
        <f>LN('MSFT DAILY'!F1406/'MSFT DAILY'!F1405)</f>
        <v>2.5655680562173774E-3</v>
      </c>
      <c r="I1410">
        <f>LN('NVDA DAILY'!F1406/'NVDA DAILY'!F1405)</f>
        <v>-1.0473031195140963E-2</v>
      </c>
      <c r="M1410" s="9">
        <f>D1410-$D$4</f>
        <v>9.8657121030495121E-2</v>
      </c>
      <c r="N1410" s="9">
        <f t="shared" si="110"/>
        <v>-1.4145634422410847E-2</v>
      </c>
      <c r="O1410" s="9">
        <f t="shared" si="111"/>
        <v>-1.231276304171788E-2</v>
      </c>
      <c r="P1410" s="9">
        <f t="shared" si="112"/>
        <v>2.6291151980574199E-3</v>
      </c>
      <c r="Q1410" s="9">
        <f t="shared" si="113"/>
        <v>2.838678609638952E-3</v>
      </c>
      <c r="R1410" s="9">
        <f t="shared" si="114"/>
        <v>-1.1029594089323774E-2</v>
      </c>
    </row>
    <row r="1411" spans="4:18" x14ac:dyDescent="0.2">
      <c r="D1411">
        <f>LN('AAPL DAILY'!G1413/'AAPL DAILY'!G1412)</f>
        <v>2.48854605415312E-2</v>
      </c>
      <c r="E1411">
        <f>LN('AMZN DAILY'!F1407/'AMZN DAILY'!F1406)</f>
        <v>-4.1882569765299867E-3</v>
      </c>
      <c r="F1411">
        <f>LN('GOOGL DAILY'!F1407/'GOOGL DAILY'!F1406)</f>
        <v>-4.4743633667211676E-3</v>
      </c>
      <c r="G1411">
        <f>LN('META DAILY'!F1407/'META DAILY'!F1406)</f>
        <v>-7.2713028270740181E-3</v>
      </c>
      <c r="H1411">
        <f>LN('MSFT DAILY'!F1407/'MSFT DAILY'!F1406)</f>
        <v>1.5977010406262933E-2</v>
      </c>
      <c r="I1411">
        <f>LN('NVDA DAILY'!F1407/'NVDA DAILY'!F1406)</f>
        <v>2.5093283777862428E-2</v>
      </c>
      <c r="M1411" s="9">
        <f>D1411-$D$4</f>
        <v>2.3979075240596778E-2</v>
      </c>
      <c r="N1411" s="9">
        <f t="shared" si="110"/>
        <v>-4.1368636047238727E-3</v>
      </c>
      <c r="O1411" s="9">
        <f t="shared" si="111"/>
        <v>-5.4233366801252382E-3</v>
      </c>
      <c r="P1411" s="9">
        <f t="shared" si="112"/>
        <v>-8.1879778580572285E-3</v>
      </c>
      <c r="Q1411" s="9">
        <f t="shared" si="113"/>
        <v>1.6250120959684509E-2</v>
      </c>
      <c r="R1411" s="9">
        <f t="shared" si="114"/>
        <v>2.4536720883679617E-2</v>
      </c>
    </row>
    <row r="1412" spans="4:18" x14ac:dyDescent="0.2">
      <c r="D1412">
        <f>LN('AAPL DAILY'!G1414/'AAPL DAILY'!G1413)</f>
        <v>6.6559119904386873E-3</v>
      </c>
      <c r="E1412">
        <f>LN('AMZN DAILY'!F1408/'AMZN DAILY'!F1407)</f>
        <v>8.5780796537822477E-3</v>
      </c>
      <c r="F1412">
        <f>LN('GOOGL DAILY'!F1408/'GOOGL DAILY'!F1407)</f>
        <v>-1.5363999803189227E-2</v>
      </c>
      <c r="G1412">
        <f>LN('META DAILY'!F1408/'META DAILY'!F1407)</f>
        <v>-9.065485910647814E-3</v>
      </c>
      <c r="H1412">
        <f>LN('MSFT DAILY'!F1408/'MSFT DAILY'!F1407)</f>
        <v>-2.2955976612597746E-2</v>
      </c>
      <c r="I1412">
        <f>LN('NVDA DAILY'!F1408/'NVDA DAILY'!F1407)</f>
        <v>3.5319226963162948E-3</v>
      </c>
      <c r="M1412" s="9">
        <f>D1412-$D$4</f>
        <v>5.7495266895042666E-3</v>
      </c>
      <c r="N1412" s="9">
        <f t="shared" si="110"/>
        <v>8.6294730255883616E-3</v>
      </c>
      <c r="O1412" s="9">
        <f t="shared" si="111"/>
        <v>-1.6312973116593299E-2</v>
      </c>
      <c r="P1412" s="9">
        <f t="shared" si="112"/>
        <v>-9.9821609416310252E-3</v>
      </c>
      <c r="Q1412" s="9">
        <f t="shared" si="113"/>
        <v>-2.268286605917617E-2</v>
      </c>
      <c r="R1412" s="9">
        <f t="shared" si="114"/>
        <v>2.9753598021334837E-3</v>
      </c>
    </row>
    <row r="1413" spans="4:18" x14ac:dyDescent="0.2">
      <c r="D1413">
        <f>LN('AAPL DAILY'!G1415/'AAPL DAILY'!G1414)</f>
        <v>3.6181991271493894E-3</v>
      </c>
      <c r="E1413">
        <f>LN('AMZN DAILY'!F1409/'AMZN DAILY'!F1408)</f>
        <v>5.8958572360527399E-3</v>
      </c>
      <c r="F1413">
        <f>LN('GOOGL DAILY'!F1409/'GOOGL DAILY'!F1408)</f>
        <v>1.505911941075878E-2</v>
      </c>
      <c r="G1413">
        <f>LN('META DAILY'!F1409/'META DAILY'!F1408)</f>
        <v>-2.4765270972090222E-3</v>
      </c>
      <c r="H1413">
        <f>LN('MSFT DAILY'!F1409/'MSFT DAILY'!F1408)</f>
        <v>8.0762522108556809E-3</v>
      </c>
      <c r="I1413">
        <f>LN('NVDA DAILY'!F1409/'NVDA DAILY'!F1408)</f>
        <v>-2.4719606909031663E-3</v>
      </c>
      <c r="M1413" s="9">
        <f>D1413-$D$4</f>
        <v>2.7118138262149684E-3</v>
      </c>
      <c r="N1413" s="9">
        <f t="shared" si="110"/>
        <v>5.9472506078588538E-3</v>
      </c>
      <c r="O1413" s="9">
        <f t="shared" si="111"/>
        <v>1.411014609735471E-2</v>
      </c>
      <c r="P1413" s="9">
        <f t="shared" si="112"/>
        <v>-3.3932021281922325E-3</v>
      </c>
      <c r="Q1413" s="9">
        <f t="shared" si="113"/>
        <v>8.3493627642772551E-3</v>
      </c>
      <c r="R1413" s="9">
        <f t="shared" si="114"/>
        <v>-3.0285235850859775E-3</v>
      </c>
    </row>
    <row r="1414" spans="4:18" x14ac:dyDescent="0.2">
      <c r="D1414">
        <f>LN('AAPL DAILY'!G1416/'AAPL DAILY'!G1415)</f>
        <v>3.4294345752043126E-2</v>
      </c>
      <c r="E1414">
        <f>LN('AMZN DAILY'!F1410/'AMZN DAILY'!F1409)</f>
        <v>-2.5803614893977565E-2</v>
      </c>
      <c r="F1414">
        <f>LN('GOOGL DAILY'!F1410/'GOOGL DAILY'!F1409)</f>
        <v>9.9089605274361621E-3</v>
      </c>
      <c r="G1414">
        <f>LN('META DAILY'!F1410/'META DAILY'!F1409)</f>
        <v>-1.4098052598843919E-3</v>
      </c>
      <c r="H1414">
        <f>LN('MSFT DAILY'!F1410/'MSFT DAILY'!F1409)</f>
        <v>-1.4733087156223632E-2</v>
      </c>
      <c r="I1414">
        <f>LN('NVDA DAILY'!F1410/'NVDA DAILY'!F1409)</f>
        <v>-1.4961477842666189E-2</v>
      </c>
      <c r="M1414" s="9">
        <f>D1414-$D$4</f>
        <v>3.3387960451108707E-2</v>
      </c>
      <c r="N1414" s="9">
        <f t="shared" si="110"/>
        <v>-2.5752221522171451E-2</v>
      </c>
      <c r="O1414" s="9">
        <f t="shared" si="111"/>
        <v>8.9599872140320915E-3</v>
      </c>
      <c r="P1414" s="9">
        <f t="shared" si="112"/>
        <v>-2.3264802908676023E-3</v>
      </c>
      <c r="Q1414" s="9">
        <f t="shared" si="113"/>
        <v>-1.4459976602802058E-2</v>
      </c>
      <c r="R1414" s="9">
        <f t="shared" si="114"/>
        <v>-1.5518040736849001E-2</v>
      </c>
    </row>
    <row r="1415" spans="4:18" x14ac:dyDescent="0.2">
      <c r="D1415">
        <f>LN('AAPL DAILY'!G1417/'AAPL DAILY'!G1416)</f>
        <v>-2.2998193069993463E-2</v>
      </c>
      <c r="E1415">
        <f>LN('AMZN DAILY'!F1411/'AMZN DAILY'!F1410)</f>
        <v>1.000341786278925E-2</v>
      </c>
      <c r="F1415">
        <f>LN('GOOGL DAILY'!F1411/'GOOGL DAILY'!F1410)</f>
        <v>-3.3772728626091543E-4</v>
      </c>
      <c r="G1415">
        <f>LN('META DAILY'!F1411/'META DAILY'!F1410)</f>
        <v>-6.85177976795983E-3</v>
      </c>
      <c r="H1415">
        <f>LN('MSFT DAILY'!F1411/'MSFT DAILY'!F1410)</f>
        <v>1.1803490189516567E-2</v>
      </c>
      <c r="I1415">
        <f>LN('NVDA DAILY'!F1411/'NVDA DAILY'!F1410)</f>
        <v>1.3901515837253159E-2</v>
      </c>
      <c r="M1415" s="9">
        <f>D1415-$D$4</f>
        <v>-2.3904578370927885E-2</v>
      </c>
      <c r="N1415" s="9">
        <f t="shared" si="110"/>
        <v>1.0054811234595364E-2</v>
      </c>
      <c r="O1415" s="9">
        <f t="shared" si="111"/>
        <v>-1.2867005996649863E-3</v>
      </c>
      <c r="P1415" s="9">
        <f t="shared" si="112"/>
        <v>-7.7684547989430404E-3</v>
      </c>
      <c r="Q1415" s="9">
        <f t="shared" si="113"/>
        <v>1.2076600742938141E-2</v>
      </c>
      <c r="R1415" s="9">
        <f t="shared" si="114"/>
        <v>1.3344952943070348E-2</v>
      </c>
    </row>
    <row r="1416" spans="4:18" x14ac:dyDescent="0.2">
      <c r="D1416">
        <f>LN('AAPL DAILY'!G1418/'AAPL DAILY'!G1417)</f>
        <v>1.4430096103453655E-2</v>
      </c>
      <c r="E1416">
        <f>LN('AMZN DAILY'!F1412/'AMZN DAILY'!F1411)</f>
        <v>-2.2593512222861385E-2</v>
      </c>
      <c r="F1416">
        <f>LN('GOOGL DAILY'!F1412/'GOOGL DAILY'!F1411)</f>
        <v>-4.2653388394471955E-4</v>
      </c>
      <c r="G1416">
        <f>LN('META DAILY'!F1412/'META DAILY'!F1411)</f>
        <v>9.2192083868540102E-3</v>
      </c>
      <c r="H1416">
        <f>LN('MSFT DAILY'!F1412/'MSFT DAILY'!F1411)</f>
        <v>-8.1003074648097664E-3</v>
      </c>
      <c r="I1416">
        <f>LN('NVDA DAILY'!F1412/'NVDA DAILY'!F1411)</f>
        <v>5.8431158534905145E-2</v>
      </c>
      <c r="M1416" s="9">
        <f>D1416-$D$4</f>
        <v>1.3523710802519235E-2</v>
      </c>
      <c r="N1416" s="9">
        <f t="shared" ref="N1416:N1479" si="115">E1416-E$4</f>
        <v>-2.2542118851055271E-2</v>
      </c>
      <c r="O1416" s="9">
        <f t="shared" ref="O1416:O1479" si="116">F1416-F$4</f>
        <v>-1.3755071973487903E-3</v>
      </c>
      <c r="P1416" s="9">
        <f t="shared" ref="P1416:P1479" si="117">G1416-G$4</f>
        <v>8.3025333558707989E-3</v>
      </c>
      <c r="Q1416" s="9">
        <f t="shared" ref="Q1416:Q1479" si="118">H1416-H$4</f>
        <v>-7.8271969113881922E-3</v>
      </c>
      <c r="R1416" s="9">
        <f t="shared" ref="R1416:R1479" si="119">I1416-I$4</f>
        <v>5.787459564072233E-2</v>
      </c>
    </row>
    <row r="1417" spans="4:18" x14ac:dyDescent="0.2">
      <c r="D1417">
        <f>LN('AAPL DAILY'!G1419/'AAPL DAILY'!G1418)</f>
        <v>-3.0190925083047649E-2</v>
      </c>
      <c r="E1417">
        <f>LN('AMZN DAILY'!F1413/'AMZN DAILY'!F1412)</f>
        <v>1.8826194747782434E-2</v>
      </c>
      <c r="F1417">
        <f>LN('GOOGL DAILY'!F1413/'GOOGL DAILY'!F1412)</f>
        <v>7.5454397378035189E-3</v>
      </c>
      <c r="G1417">
        <f>LN('META DAILY'!F1413/'META DAILY'!F1412)</f>
        <v>1.6876148548109859E-3</v>
      </c>
      <c r="H1417">
        <f>LN('MSFT DAILY'!F1413/'MSFT DAILY'!F1412)</f>
        <v>5.9149934920486166E-3</v>
      </c>
      <c r="I1417">
        <f>LN('NVDA DAILY'!F1413/'NVDA DAILY'!F1412)</f>
        <v>2.5062887409672441E-2</v>
      </c>
      <c r="M1417" s="9">
        <f>D1417-$D$4</f>
        <v>-3.1097310383982071E-2</v>
      </c>
      <c r="N1417" s="9">
        <f t="shared" si="115"/>
        <v>1.8877588119588548E-2</v>
      </c>
      <c r="O1417" s="9">
        <f t="shared" si="116"/>
        <v>6.5964664243994484E-3</v>
      </c>
      <c r="P1417" s="9">
        <f t="shared" si="117"/>
        <v>7.7093982382777542E-4</v>
      </c>
      <c r="Q1417" s="9">
        <f t="shared" si="118"/>
        <v>6.1881040454701917E-3</v>
      </c>
      <c r="R1417" s="9">
        <f t="shared" si="119"/>
        <v>2.450632451548963E-2</v>
      </c>
    </row>
    <row r="1418" spans="4:18" x14ac:dyDescent="0.2">
      <c r="D1418">
        <f>LN('AAPL DAILY'!G1420/'AAPL DAILY'!G1419)</f>
        <v>3.2693954404630812E-2</v>
      </c>
      <c r="E1418">
        <f>LN('AMZN DAILY'!F1414/'AMZN DAILY'!F1413)</f>
        <v>-1.7243737087385334E-2</v>
      </c>
      <c r="F1418">
        <f>LN('GOOGL DAILY'!F1414/'GOOGL DAILY'!F1413)</f>
        <v>7.2317737128359282E-4</v>
      </c>
      <c r="G1418">
        <f>LN('META DAILY'!F1414/'META DAILY'!F1413)</f>
        <v>-8.2398459213651985E-3</v>
      </c>
      <c r="H1418">
        <f>LN('MSFT DAILY'!F1414/'MSFT DAILY'!F1413)</f>
        <v>-1.4479338284139011E-2</v>
      </c>
      <c r="I1418">
        <f>LN('NVDA DAILY'!F1414/'NVDA DAILY'!F1413)</f>
        <v>-1.7079082278427613E-2</v>
      </c>
      <c r="M1418" s="9">
        <f>D1418-$D$4</f>
        <v>3.1787569103696393E-2</v>
      </c>
      <c r="N1418" s="9">
        <f t="shared" si="115"/>
        <v>-1.719234371557922E-2</v>
      </c>
      <c r="O1418" s="9">
        <f t="shared" si="116"/>
        <v>-2.2579594212047797E-4</v>
      </c>
      <c r="P1418" s="9">
        <f t="shared" si="117"/>
        <v>-9.1565209523484098E-3</v>
      </c>
      <c r="Q1418" s="9">
        <f t="shared" si="118"/>
        <v>-1.4206227730717436E-2</v>
      </c>
      <c r="R1418" s="9">
        <f t="shared" si="119"/>
        <v>-1.7635645172610424E-2</v>
      </c>
    </row>
    <row r="1419" spans="4:18" x14ac:dyDescent="0.2">
      <c r="D1419">
        <f>LN('AAPL DAILY'!G1421/'AAPL DAILY'!G1420)</f>
        <v>1.7542781432719982E-2</v>
      </c>
      <c r="E1419">
        <f>LN('AMZN DAILY'!F1415/'AMZN DAILY'!F1414)</f>
        <v>-3.3940523587478581E-3</v>
      </c>
      <c r="F1419">
        <f>LN('GOOGL DAILY'!F1415/'GOOGL DAILY'!F1414)</f>
        <v>2.9579678956490859E-3</v>
      </c>
      <c r="G1419">
        <f>LN('META DAILY'!F1415/'META DAILY'!F1414)</f>
        <v>2.7720566695109167E-2</v>
      </c>
      <c r="H1419">
        <f>LN('MSFT DAILY'!F1415/'MSFT DAILY'!F1414)</f>
        <v>7.8230596742523018E-3</v>
      </c>
      <c r="I1419">
        <f>LN('NVDA DAILY'!F1415/'NVDA DAILY'!F1414)</f>
        <v>0</v>
      </c>
      <c r="M1419" s="9">
        <f>D1419-$D$4</f>
        <v>1.6636396131785559E-2</v>
      </c>
      <c r="N1419" s="9">
        <f t="shared" si="115"/>
        <v>-3.3426589869417437E-3</v>
      </c>
      <c r="O1419" s="9">
        <f t="shared" si="116"/>
        <v>2.0089945822450153E-3</v>
      </c>
      <c r="P1419" s="9">
        <f t="shared" si="117"/>
        <v>2.6803891664125955E-2</v>
      </c>
      <c r="Q1419" s="9">
        <f t="shared" si="118"/>
        <v>8.096170227673876E-3</v>
      </c>
      <c r="R1419" s="9">
        <f t="shared" si="119"/>
        <v>-5.5656289418281127E-4</v>
      </c>
    </row>
    <row r="1420" spans="4:18" x14ac:dyDescent="0.2">
      <c r="D1420">
        <f>LN('AAPL DAILY'!G1422/'AAPL DAILY'!G1421)</f>
        <v>-8.9154761471462709E-4</v>
      </c>
      <c r="E1420">
        <f>LN('AMZN DAILY'!F1416/'AMZN DAILY'!F1415)</f>
        <v>-8.8788289604724169E-3</v>
      </c>
      <c r="F1420">
        <f>LN('GOOGL DAILY'!F1416/'GOOGL DAILY'!F1415)</f>
        <v>3.8779210142064276E-3</v>
      </c>
      <c r="G1420">
        <f>LN('META DAILY'!F1416/'META DAILY'!F1415)</f>
        <v>1.7755646160920298E-2</v>
      </c>
      <c r="H1420">
        <f>LN('MSFT DAILY'!F1416/'MSFT DAILY'!F1415)</f>
        <v>-4.8355927520554714E-3</v>
      </c>
      <c r="I1420">
        <f>LN('NVDA DAILY'!F1416/'NVDA DAILY'!F1415)</f>
        <v>-2.6176103137866856E-2</v>
      </c>
      <c r="M1420" s="9">
        <f>D1420-$D$4</f>
        <v>-1.7979329156490478E-3</v>
      </c>
      <c r="N1420" s="9">
        <f t="shared" si="115"/>
        <v>-8.827435588666303E-3</v>
      </c>
      <c r="O1420" s="9">
        <f t="shared" si="116"/>
        <v>2.9289477008023566E-3</v>
      </c>
      <c r="P1420" s="9">
        <f t="shared" si="117"/>
        <v>1.6838971129937087E-2</v>
      </c>
      <c r="Q1420" s="9">
        <f t="shared" si="118"/>
        <v>-4.5624821986338963E-3</v>
      </c>
      <c r="R1420" s="9">
        <f t="shared" si="119"/>
        <v>-2.6732666032049667E-2</v>
      </c>
    </row>
    <row r="1421" spans="4:18" x14ac:dyDescent="0.2">
      <c r="D1421">
        <f>LN('AAPL DAILY'!G1423/'AAPL DAILY'!G1422)</f>
        <v>-2.614357075289577E-3</v>
      </c>
      <c r="E1421">
        <f>LN('AMZN DAILY'!F1417/'AMZN DAILY'!F1416)</f>
        <v>-2.2870211649151574E-4</v>
      </c>
      <c r="F1421">
        <f>LN('GOOGL DAILY'!F1417/'GOOGL DAILY'!F1416)</f>
        <v>-4.8980702265681497E-3</v>
      </c>
      <c r="G1421">
        <f>LN('META DAILY'!F1417/'META DAILY'!F1416)</f>
        <v>-1.8427713900788765E-3</v>
      </c>
      <c r="H1421">
        <f>LN('MSFT DAILY'!F1417/'MSFT DAILY'!F1416)</f>
        <v>-3.7360369070744675E-3</v>
      </c>
      <c r="I1421">
        <f>LN('NVDA DAILY'!F1417/'NVDA DAILY'!F1416)</f>
        <v>-7.1653851638598162E-3</v>
      </c>
      <c r="M1421" s="9">
        <f>D1421-$D$4</f>
        <v>-3.5207423762239976E-3</v>
      </c>
      <c r="N1421" s="9">
        <f t="shared" si="115"/>
        <v>-1.7730874468540139E-4</v>
      </c>
      <c r="O1421" s="9">
        <f t="shared" si="116"/>
        <v>-5.8470435399722203E-3</v>
      </c>
      <c r="P1421" s="9">
        <f t="shared" si="117"/>
        <v>-2.7594464210620871E-3</v>
      </c>
      <c r="Q1421" s="9">
        <f t="shared" si="118"/>
        <v>-3.4629263536528924E-3</v>
      </c>
      <c r="R1421" s="9">
        <f t="shared" si="119"/>
        <v>-7.7219480580426273E-3</v>
      </c>
    </row>
    <row r="1422" spans="4:18" x14ac:dyDescent="0.2">
      <c r="D1422">
        <f>LN('AAPL DAILY'!G1424/'AAPL DAILY'!G1423)</f>
        <v>8.2982989756427358E-3</v>
      </c>
      <c r="E1422">
        <f>LN('AMZN DAILY'!F1418/'AMZN DAILY'!F1417)</f>
        <v>1.1429878944660956E-3</v>
      </c>
      <c r="F1422">
        <f>LN('GOOGL DAILY'!F1418/'GOOGL DAILY'!F1417)</f>
        <v>-8.2703617103338234E-3</v>
      </c>
      <c r="G1422">
        <f>LN('META DAILY'!F1418/'META DAILY'!F1417)</f>
        <v>1.3578519682637876E-2</v>
      </c>
      <c r="H1422">
        <f>LN('MSFT DAILY'!F1418/'MSFT DAILY'!F1417)</f>
        <v>7.0858202913020038E-3</v>
      </c>
      <c r="I1422">
        <f>LN('NVDA DAILY'!F1418/'NVDA DAILY'!F1417)</f>
        <v>-8.2556047680913888E-3</v>
      </c>
      <c r="M1422" s="9">
        <f>D1422-$D$4</f>
        <v>7.3919136747083152E-3</v>
      </c>
      <c r="N1422" s="9">
        <f t="shared" si="115"/>
        <v>1.19438126627221E-3</v>
      </c>
      <c r="O1422" s="9">
        <f t="shared" si="116"/>
        <v>-9.219335023737894E-3</v>
      </c>
      <c r="P1422" s="9">
        <f t="shared" si="117"/>
        <v>1.2661844651654664E-2</v>
      </c>
      <c r="Q1422" s="9">
        <f t="shared" si="118"/>
        <v>7.3589308447235789E-3</v>
      </c>
      <c r="R1422" s="9">
        <f t="shared" si="119"/>
        <v>-8.8121676622742E-3</v>
      </c>
    </row>
    <row r="1423" spans="4:18" x14ac:dyDescent="0.2">
      <c r="D1423">
        <f>LN('AAPL DAILY'!G1425/'AAPL DAILY'!G1424)</f>
        <v>1.2538174727577309E-3</v>
      </c>
      <c r="E1423">
        <f>LN('AMZN DAILY'!F1419/'AMZN DAILY'!F1418)</f>
        <v>-8.0284867526582496E-3</v>
      </c>
      <c r="F1423">
        <f>LN('GOOGL DAILY'!F1419/'GOOGL DAILY'!F1418)</f>
        <v>6.9847746126120496E-3</v>
      </c>
      <c r="G1423">
        <f>LN('META DAILY'!F1419/'META DAILY'!F1418)</f>
        <v>7.6240366450674672E-3</v>
      </c>
      <c r="H1423">
        <f>LN('MSFT DAILY'!F1419/'MSFT DAILY'!F1418)</f>
        <v>-1.4868005561583693E-3</v>
      </c>
      <c r="I1423">
        <f>LN('NVDA DAILY'!F1419/'NVDA DAILY'!F1418)</f>
        <v>6.5426075465075013E-3</v>
      </c>
      <c r="M1423" s="9">
        <f>D1423-$D$4</f>
        <v>3.4743217182331009E-4</v>
      </c>
      <c r="N1423" s="9">
        <f t="shared" si="115"/>
        <v>-7.9770933808521356E-3</v>
      </c>
      <c r="O1423" s="9">
        <f t="shared" si="116"/>
        <v>6.0358012992079791E-3</v>
      </c>
      <c r="P1423" s="9">
        <f t="shared" si="117"/>
        <v>6.7073616140842568E-3</v>
      </c>
      <c r="Q1423" s="9">
        <f t="shared" si="118"/>
        <v>-1.2136900027367944E-3</v>
      </c>
      <c r="R1423" s="9">
        <f t="shared" si="119"/>
        <v>5.9860446523246902E-3</v>
      </c>
    </row>
    <row r="1424" spans="4:18" x14ac:dyDescent="0.2">
      <c r="D1424">
        <f>LN('AAPL DAILY'!G1426/'AAPL DAILY'!G1425)</f>
        <v>2.1946993441958669E-2</v>
      </c>
      <c r="E1424">
        <f>LN('AMZN DAILY'!F1420/'AMZN DAILY'!F1419)</f>
        <v>-2.4479599811677872E-2</v>
      </c>
      <c r="F1424">
        <f>LN('GOOGL DAILY'!F1420/'GOOGL DAILY'!F1419)</f>
        <v>-2.2404082515786396E-3</v>
      </c>
      <c r="G1424">
        <f>LN('META DAILY'!F1420/'META DAILY'!F1419)</f>
        <v>-2.1800078353090423E-3</v>
      </c>
      <c r="H1424">
        <f>LN('MSFT DAILY'!F1420/'MSFT DAILY'!F1419)</f>
        <v>-2.2355497785165566E-3</v>
      </c>
      <c r="I1424">
        <f>LN('NVDA DAILY'!F1420/'NVDA DAILY'!F1419)</f>
        <v>6.8196300301900535E-4</v>
      </c>
      <c r="M1424" s="9">
        <f>D1424-$D$4</f>
        <v>2.1040608141024247E-2</v>
      </c>
      <c r="N1424" s="9">
        <f t="shared" si="115"/>
        <v>-2.4428206439871758E-2</v>
      </c>
      <c r="O1424" s="9">
        <f t="shared" si="116"/>
        <v>-3.1893815649827106E-3</v>
      </c>
      <c r="P1424" s="9">
        <f t="shared" si="117"/>
        <v>-3.0966828662922527E-3</v>
      </c>
      <c r="Q1424" s="9">
        <f t="shared" si="118"/>
        <v>-1.9624392250949816E-3</v>
      </c>
      <c r="R1424" s="9">
        <f t="shared" si="119"/>
        <v>1.2540010883619408E-4</v>
      </c>
    </row>
    <row r="1425" spans="4:18" x14ac:dyDescent="0.2">
      <c r="D1425">
        <f>LN('AAPL DAILY'!G1427/'AAPL DAILY'!G1426)</f>
        <v>5.0248696257172702E-2</v>
      </c>
      <c r="E1425">
        <f>LN('AMZN DAILY'!F1421/'AMZN DAILY'!F1420)</f>
        <v>-1.4170999064917996E-3</v>
      </c>
      <c r="F1425">
        <f>LN('GOOGL DAILY'!F1421/'GOOGL DAILY'!F1420)</f>
        <v>1.1431765265264985E-2</v>
      </c>
      <c r="G1425">
        <f>LN('META DAILY'!F1421/'META DAILY'!F1420)</f>
        <v>-1.5969509185216569E-4</v>
      </c>
      <c r="H1425">
        <f>LN('MSFT DAILY'!F1421/'MSFT DAILY'!F1420)</f>
        <v>8.1721702702960818E-3</v>
      </c>
      <c r="I1425">
        <f>LN('NVDA DAILY'!F1421/'NVDA DAILY'!F1420)</f>
        <v>6.8342639395263544E-3</v>
      </c>
      <c r="M1425" s="9">
        <f>D1425-$D$4</f>
        <v>4.9342310956238283E-2</v>
      </c>
      <c r="N1425" s="9">
        <f t="shared" si="115"/>
        <v>-1.3657065346856852E-3</v>
      </c>
      <c r="O1425" s="9">
        <f t="shared" si="116"/>
        <v>1.0482791951860915E-2</v>
      </c>
      <c r="P1425" s="9">
        <f t="shared" si="117"/>
        <v>-1.0763701228353761E-3</v>
      </c>
      <c r="Q1425" s="9">
        <f t="shared" si="118"/>
        <v>8.445280823717656E-3</v>
      </c>
      <c r="R1425" s="9">
        <f t="shared" si="119"/>
        <v>6.2777010453435433E-3</v>
      </c>
    </row>
    <row r="1426" spans="4:18" x14ac:dyDescent="0.2">
      <c r="D1426">
        <f>LN('AAPL DAILY'!G1428/'AAPL DAILY'!G1427)</f>
        <v>1.188924945937986E-2</v>
      </c>
      <c r="E1426">
        <f>LN('AMZN DAILY'!F1422/'AMZN DAILY'!F1421)</f>
        <v>1.4170999064918401E-3</v>
      </c>
      <c r="F1426">
        <f>LN('GOOGL DAILY'!F1422/'GOOGL DAILY'!F1421)</f>
        <v>2.421847825853678E-2</v>
      </c>
      <c r="G1426">
        <f>LN('META DAILY'!F1422/'META DAILY'!F1421)</f>
        <v>-3.727193085212728E-4</v>
      </c>
      <c r="H1426">
        <f>LN('MSFT DAILY'!F1422/'MSFT DAILY'!F1421)</f>
        <v>-2.2227254499550832E-3</v>
      </c>
      <c r="I1426">
        <f>LN('NVDA DAILY'!F1422/'NVDA DAILY'!F1421)</f>
        <v>-1.5437649333779955E-2</v>
      </c>
      <c r="M1426" s="9">
        <f>D1426-$D$4</f>
        <v>1.0982864158445439E-2</v>
      </c>
      <c r="N1426" s="9">
        <f t="shared" si="115"/>
        <v>1.4684932782979545E-3</v>
      </c>
      <c r="O1426" s="9">
        <f t="shared" si="116"/>
        <v>2.3269504945132708E-2</v>
      </c>
      <c r="P1426" s="9">
        <f t="shared" si="117"/>
        <v>-1.2893943395044833E-3</v>
      </c>
      <c r="Q1426" s="9">
        <f t="shared" si="118"/>
        <v>-1.9496148965335084E-3</v>
      </c>
      <c r="R1426" s="9">
        <f t="shared" si="119"/>
        <v>-1.5994212227962767E-2</v>
      </c>
    </row>
    <row r="1427" spans="4:18" x14ac:dyDescent="0.2">
      <c r="D1427">
        <f>LN('AAPL DAILY'!G1429/'AAPL DAILY'!G1428)</f>
        <v>-8.2375968237450442E-3</v>
      </c>
      <c r="E1427">
        <f>LN('AMZN DAILY'!F1423/'AMZN DAILY'!F1422)</f>
        <v>9.8638657902576816E-3</v>
      </c>
      <c r="F1427">
        <f>LN('GOOGL DAILY'!F1423/'GOOGL DAILY'!F1422)</f>
        <v>3.7932747907907806E-3</v>
      </c>
      <c r="G1427">
        <f>LN('META DAILY'!F1423/'META DAILY'!F1422)</f>
        <v>-4.5767143830273339E-2</v>
      </c>
      <c r="H1427">
        <f>LN('MSFT DAILY'!F1423/'MSFT DAILY'!F1422)</f>
        <v>6.6525172681182717E-3</v>
      </c>
      <c r="I1427">
        <f>LN('NVDA DAILY'!F1423/'NVDA DAILY'!F1422)</f>
        <v>1.7266087284154082E-3</v>
      </c>
      <c r="M1427" s="9">
        <f>D1427-$D$4</f>
        <v>-9.1439821246794648E-3</v>
      </c>
      <c r="N1427" s="9">
        <f t="shared" si="115"/>
        <v>9.9152591620637956E-3</v>
      </c>
      <c r="O1427" s="9">
        <f t="shared" si="116"/>
        <v>2.8443014773867096E-3</v>
      </c>
      <c r="P1427" s="9">
        <f t="shared" si="117"/>
        <v>-4.6683818861256547E-2</v>
      </c>
      <c r="Q1427" s="9">
        <f t="shared" si="118"/>
        <v>6.9256278215398467E-3</v>
      </c>
      <c r="R1427" s="9">
        <f t="shared" si="119"/>
        <v>1.1700458342325968E-3</v>
      </c>
    </row>
    <row r="1428" spans="4:18" x14ac:dyDescent="0.2">
      <c r="D1428">
        <f>LN('AAPL DAILY'!G1430/'AAPL DAILY'!G1429)</f>
        <v>1.350741749225084E-2</v>
      </c>
      <c r="E1428">
        <f>LN('AMZN DAILY'!F1424/'AMZN DAILY'!F1423)</f>
        <v>-7.0356763020053802E-3</v>
      </c>
      <c r="F1428">
        <f>LN('GOOGL DAILY'!F1424/'GOOGL DAILY'!F1423)</f>
        <v>1.0639234108363503E-2</v>
      </c>
      <c r="G1428">
        <f>LN('META DAILY'!F1424/'META DAILY'!F1423)</f>
        <v>-5.4784949375464116E-3</v>
      </c>
      <c r="H1428">
        <f>LN('MSFT DAILY'!F1424/'MSFT DAILY'!F1423)</f>
        <v>1.1041920286129913E-3</v>
      </c>
      <c r="I1428">
        <f>LN('NVDA DAILY'!F1424/'NVDA DAILY'!F1423)</f>
        <v>3.5268518898333164E-2</v>
      </c>
      <c r="M1428" s="9">
        <f>D1428-$D$4</f>
        <v>1.2601032191316419E-2</v>
      </c>
      <c r="N1428" s="9">
        <f t="shared" si="115"/>
        <v>-6.9842829301992662E-3</v>
      </c>
      <c r="O1428" s="9">
        <f t="shared" si="116"/>
        <v>9.6902607949594325E-3</v>
      </c>
      <c r="P1428" s="9">
        <f t="shared" si="117"/>
        <v>-6.395169968529622E-3</v>
      </c>
      <c r="Q1428" s="9">
        <f t="shared" si="118"/>
        <v>1.3773025820345661E-3</v>
      </c>
      <c r="R1428" s="9">
        <f t="shared" si="119"/>
        <v>3.4711956004150349E-2</v>
      </c>
    </row>
    <row r="1429" spans="4:18" x14ac:dyDescent="0.2">
      <c r="D1429">
        <f>LN('AAPL DAILY'!G1431/'AAPL DAILY'!G1430)</f>
        <v>-1.2026352077960982E-2</v>
      </c>
      <c r="E1429">
        <f>LN('AMZN DAILY'!F1425/'AMZN DAILY'!F1424)</f>
        <v>4.9301661078585864E-3</v>
      </c>
      <c r="F1429">
        <f>LN('GOOGL DAILY'!F1425/'GOOGL DAILY'!F1424)</f>
        <v>-7.8874396658594068E-2</v>
      </c>
      <c r="G1429">
        <f>LN('META DAILY'!F1425/'META DAILY'!F1424)</f>
        <v>-4.4383120759373292E-3</v>
      </c>
      <c r="H1429">
        <f>LN('MSFT DAILY'!F1425/'MSFT DAILY'!F1424)</f>
        <v>7.3315689919124334E-3</v>
      </c>
      <c r="I1429">
        <f>LN('NVDA DAILY'!F1425/'NVDA DAILY'!F1424)</f>
        <v>2.2083814035815528E-2</v>
      </c>
      <c r="M1429" s="9">
        <f>D1429-$D$4</f>
        <v>-1.2932737378895403E-2</v>
      </c>
      <c r="N1429" s="9">
        <f t="shared" si="115"/>
        <v>4.9815594796647003E-3</v>
      </c>
      <c r="O1429" s="9">
        <f t="shared" si="116"/>
        <v>-7.982336997199814E-2</v>
      </c>
      <c r="P1429" s="9">
        <f t="shared" si="117"/>
        <v>-5.3549871069205396E-3</v>
      </c>
      <c r="Q1429" s="9">
        <f t="shared" si="118"/>
        <v>7.6046795453340085E-3</v>
      </c>
      <c r="R1429" s="9">
        <f t="shared" si="119"/>
        <v>2.1527251141632717E-2</v>
      </c>
    </row>
    <row r="1430" spans="4:18" x14ac:dyDescent="0.2">
      <c r="D1430">
        <f>LN('AAPL DAILY'!G1432/'AAPL DAILY'!G1431)</f>
        <v>-1.6211749029107607E-3</v>
      </c>
      <c r="E1430">
        <f>LN('AMZN DAILY'!F1426/'AMZN DAILY'!F1425)</f>
        <v>-2.0346100477911251E-2</v>
      </c>
      <c r="F1430">
        <f>LN('GOOGL DAILY'!F1426/'GOOGL DAILY'!F1425)</f>
        <v>-9.1047195525618073E-5</v>
      </c>
      <c r="G1430">
        <f>LN('META DAILY'!F1426/'META DAILY'!F1425)</f>
        <v>1.2311244446461958E-2</v>
      </c>
      <c r="H1430">
        <f>LN('MSFT DAILY'!F1426/'MSFT DAILY'!F1425)</f>
        <v>-6.5957684927083629E-3</v>
      </c>
      <c r="I1430">
        <f>LN('NVDA DAILY'!F1426/'NVDA DAILY'!F1425)</f>
        <v>3.2403440164498995E-4</v>
      </c>
      <c r="M1430" s="9">
        <f>D1430-$D$4</f>
        <v>-2.5275602038451815E-3</v>
      </c>
      <c r="N1430" s="9">
        <f t="shared" si="115"/>
        <v>-2.0294707106105137E-2</v>
      </c>
      <c r="O1430" s="9">
        <f t="shared" si="116"/>
        <v>-1.0400205089296888E-3</v>
      </c>
      <c r="P1430" s="9">
        <f t="shared" si="117"/>
        <v>1.1394569415478747E-2</v>
      </c>
      <c r="Q1430" s="9">
        <f t="shared" si="118"/>
        <v>-6.3226579392867879E-3</v>
      </c>
      <c r="R1430" s="9">
        <f t="shared" si="119"/>
        <v>-2.3252849253782131E-4</v>
      </c>
    </row>
    <row r="1431" spans="4:18" x14ac:dyDescent="0.2">
      <c r="D1431">
        <f>LN('AAPL DAILY'!G1433/'AAPL DAILY'!G1432)</f>
        <v>3.3349852001621903E-2</v>
      </c>
      <c r="E1431">
        <f>LN('AMZN DAILY'!F1427/'AMZN DAILY'!F1426)</f>
        <v>-7.918457691720112E-3</v>
      </c>
      <c r="F1431">
        <f>LN('GOOGL DAILY'!F1427/'GOOGL DAILY'!F1426)</f>
        <v>8.9401108399597123E-3</v>
      </c>
      <c r="G1431">
        <f>LN('META DAILY'!F1427/'META DAILY'!F1426)</f>
        <v>8.2528073057209737E-3</v>
      </c>
      <c r="H1431">
        <f>LN('MSFT DAILY'!F1427/'MSFT DAILY'!F1426)</f>
        <v>-6.6398780871601152E-3</v>
      </c>
      <c r="I1431">
        <f>LN('NVDA DAILY'!F1427/'NVDA DAILY'!F1426)</f>
        <v>-1.6427068149664308E-2</v>
      </c>
      <c r="M1431" s="9">
        <f>D1431-$D$4</f>
        <v>3.2443466700687484E-2</v>
      </c>
      <c r="N1431" s="9">
        <f t="shared" si="115"/>
        <v>-7.8670643199139981E-3</v>
      </c>
      <c r="O1431" s="9">
        <f t="shared" si="116"/>
        <v>7.9911375265556417E-3</v>
      </c>
      <c r="P1431" s="9">
        <f t="shared" si="117"/>
        <v>7.3361322747377633E-3</v>
      </c>
      <c r="Q1431" s="9">
        <f t="shared" si="118"/>
        <v>-6.3667675337385401E-3</v>
      </c>
      <c r="R1431" s="9">
        <f t="shared" si="119"/>
        <v>-1.6983631043847119E-2</v>
      </c>
    </row>
    <row r="1432" spans="4:18" x14ac:dyDescent="0.2">
      <c r="D1432">
        <f>LN('AAPL DAILY'!G1434/'AAPL DAILY'!G1433)</f>
        <v>3.9059469570988985E-2</v>
      </c>
      <c r="E1432">
        <f>LN('AMZN DAILY'!F1428/'AMZN DAILY'!F1427)</f>
        <v>4.9581398708535604E-2</v>
      </c>
      <c r="F1432">
        <f>LN('GOOGL DAILY'!F1428/'GOOGL DAILY'!F1427)</f>
        <v>-1.3340338218942743E-3</v>
      </c>
      <c r="G1432">
        <f>LN('META DAILY'!F1428/'META DAILY'!F1427)</f>
        <v>2.2255907658404E-2</v>
      </c>
      <c r="H1432">
        <f>LN('MSFT DAILY'!F1428/'MSFT DAILY'!F1427)</f>
        <v>-7.4091530165509671E-4</v>
      </c>
      <c r="I1432">
        <f>LN('NVDA DAILY'!F1428/'NVDA DAILY'!F1427)</f>
        <v>8.2472647665764055E-3</v>
      </c>
      <c r="M1432" s="9">
        <f>D1432-$D$4</f>
        <v>3.8153084270054566E-2</v>
      </c>
      <c r="N1432" s="9">
        <f t="shared" si="115"/>
        <v>4.9632792080341721E-2</v>
      </c>
      <c r="O1432" s="9">
        <f t="shared" si="116"/>
        <v>-2.2830071352983451E-3</v>
      </c>
      <c r="P1432" s="9">
        <f t="shared" si="117"/>
        <v>2.1339232627420789E-2</v>
      </c>
      <c r="Q1432" s="9">
        <f t="shared" si="118"/>
        <v>-4.6780474823352185E-4</v>
      </c>
      <c r="R1432" s="9">
        <f t="shared" si="119"/>
        <v>7.6907018723935943E-3</v>
      </c>
    </row>
    <row r="1433" spans="4:18" x14ac:dyDescent="0.2">
      <c r="D1433">
        <f>LN('AAPL DAILY'!G1435/'AAPL DAILY'!G1434)</f>
        <v>-2.0935804004894268E-2</v>
      </c>
      <c r="E1433">
        <f>LN('AMZN DAILY'!F1429/'AMZN DAILY'!F1428)</f>
        <v>2.518604651346304E-3</v>
      </c>
      <c r="F1433">
        <f>LN('GOOGL DAILY'!F1429/'GOOGL DAILY'!F1428)</f>
        <v>-1.3147535329311946E-2</v>
      </c>
      <c r="G1433">
        <f>LN('META DAILY'!F1429/'META DAILY'!F1428)</f>
        <v>2.1243458769428281E-2</v>
      </c>
      <c r="H1433">
        <f>LN('MSFT DAILY'!F1429/'MSFT DAILY'!F1428)</f>
        <v>-5.5707702591145068E-3</v>
      </c>
      <c r="I1433">
        <f>LN('NVDA DAILY'!F1429/'NVDA DAILY'!F1428)</f>
        <v>3.1367721467077392E-2</v>
      </c>
      <c r="M1433" s="9">
        <f>D1433-$D$4</f>
        <v>-2.184218930582869E-2</v>
      </c>
      <c r="N1433" s="9">
        <f t="shared" si="115"/>
        <v>2.5699980231524183E-3</v>
      </c>
      <c r="O1433" s="9">
        <f t="shared" si="116"/>
        <v>-1.4096508642716016E-2</v>
      </c>
      <c r="P1433" s="9">
        <f t="shared" si="117"/>
        <v>2.032678373844507E-2</v>
      </c>
      <c r="Q1433" s="9">
        <f t="shared" si="118"/>
        <v>-5.2976597056929317E-3</v>
      </c>
      <c r="R1433" s="9">
        <f t="shared" si="119"/>
        <v>3.0811158572894581E-2</v>
      </c>
    </row>
    <row r="1434" spans="4:18" x14ac:dyDescent="0.2">
      <c r="D1434">
        <f>LN('AAPL DAILY'!G1436/'AAPL DAILY'!G1435)</f>
        <v>-8.3447662809957746E-2</v>
      </c>
      <c r="E1434">
        <f>LN('AMZN DAILY'!F1430/'AMZN DAILY'!F1429)</f>
        <v>-1.776491522422002E-2</v>
      </c>
      <c r="F1434">
        <f>LN('GOOGL DAILY'!F1430/'GOOGL DAILY'!F1429)</f>
        <v>-3.791155664088022E-3</v>
      </c>
      <c r="G1434">
        <f>LN('META DAILY'!F1430/'META DAILY'!F1429)</f>
        <v>-1.4897896163374726E-2</v>
      </c>
      <c r="H1434">
        <f>LN('MSFT DAILY'!F1430/'MSFT DAILY'!F1429)</f>
        <v>-8.9782577272720984E-3</v>
      </c>
      <c r="I1434">
        <f>LN('NVDA DAILY'!F1430/'NVDA DAILY'!F1429)</f>
        <v>1.1710375728078468E-2</v>
      </c>
      <c r="M1434" s="9">
        <f>D1434-$D$4</f>
        <v>-8.4354048110892171E-2</v>
      </c>
      <c r="N1434" s="9">
        <f t="shared" si="115"/>
        <v>-1.7713521852413906E-2</v>
      </c>
      <c r="O1434" s="9">
        <f t="shared" si="116"/>
        <v>-4.740128977492093E-3</v>
      </c>
      <c r="P1434" s="9">
        <f t="shared" si="117"/>
        <v>-1.5814571194357935E-2</v>
      </c>
      <c r="Q1434" s="9">
        <f t="shared" si="118"/>
        <v>-8.7051471738505241E-3</v>
      </c>
      <c r="R1434" s="9">
        <f t="shared" si="119"/>
        <v>1.1153812833895656E-2</v>
      </c>
    </row>
    <row r="1435" spans="4:18" x14ac:dyDescent="0.2">
      <c r="D1435">
        <f>LN('AAPL DAILY'!G1437/'AAPL DAILY'!G1436)</f>
        <v>6.6151327380525968E-4</v>
      </c>
      <c r="E1435">
        <f>LN('AMZN DAILY'!F1431/'AMZN DAILY'!F1430)</f>
        <v>-2.3280177034494602E-4</v>
      </c>
      <c r="F1435">
        <f>LN('GOOGL DAILY'!F1431/'GOOGL DAILY'!F1430)</f>
        <v>-2.4800871165264568E-2</v>
      </c>
      <c r="G1435">
        <f>LN('META DAILY'!F1431/'META DAILY'!F1430)</f>
        <v>4.9727510471327466E-3</v>
      </c>
      <c r="H1435">
        <f>LN('MSFT DAILY'!F1431/'MSFT DAILY'!F1430)</f>
        <v>-1.1283398874146551E-3</v>
      </c>
      <c r="I1435">
        <f>LN('NVDA DAILY'!F1431/'NVDA DAILY'!F1430)</f>
        <v>1.2819272487123242E-2</v>
      </c>
      <c r="M1435" s="9">
        <f>D1435-$D$4</f>
        <v>-2.4487202712916115E-4</v>
      </c>
      <c r="N1435" s="9">
        <f t="shared" si="115"/>
        <v>-1.8140839853883167E-4</v>
      </c>
      <c r="O1435" s="9">
        <f t="shared" si="116"/>
        <v>-2.574984447866864E-2</v>
      </c>
      <c r="P1435" s="9">
        <f t="shared" si="117"/>
        <v>4.0560760161495362E-3</v>
      </c>
      <c r="Q1435" s="9">
        <f t="shared" si="118"/>
        <v>-8.5522933399308026E-4</v>
      </c>
      <c r="R1435" s="9">
        <f t="shared" si="119"/>
        <v>1.2262709592940431E-2</v>
      </c>
    </row>
    <row r="1436" spans="4:18" x14ac:dyDescent="0.2">
      <c r="D1436">
        <f>LN('AAPL DAILY'!G1438/'AAPL DAILY'!G1437)</f>
        <v>-6.9666343875659578E-2</v>
      </c>
      <c r="E1436">
        <f>LN('AMZN DAILY'!F1432/'AMZN DAILY'!F1431)</f>
        <v>3.5452540741930265E-2</v>
      </c>
      <c r="F1436">
        <f>LN('GOOGL DAILY'!F1432/'GOOGL DAILY'!F1431)</f>
        <v>-4.8646046323211744E-3</v>
      </c>
      <c r="G1436">
        <f>LN('META DAILY'!F1432/'META DAILY'!F1431)</f>
        <v>1.3351978017541219E-2</v>
      </c>
      <c r="H1436">
        <f>LN('MSFT DAILY'!F1432/'MSFT DAILY'!F1431)</f>
        <v>1.1283398874146443E-3</v>
      </c>
      <c r="I1436">
        <f>LN('NVDA DAILY'!F1432/'NVDA DAILY'!F1431)</f>
        <v>-3.4239149501997866E-3</v>
      </c>
      <c r="M1436" s="9">
        <f>D1436-$D$4</f>
        <v>-7.0572729176594004E-2</v>
      </c>
      <c r="N1436" s="9">
        <f t="shared" si="115"/>
        <v>3.5503934113736382E-2</v>
      </c>
      <c r="O1436" s="9">
        <f t="shared" si="116"/>
        <v>-5.813577945725245E-3</v>
      </c>
      <c r="P1436" s="9">
        <f t="shared" si="117"/>
        <v>1.2435302986558008E-2</v>
      </c>
      <c r="Q1436" s="9">
        <f t="shared" si="118"/>
        <v>1.4014504408362191E-3</v>
      </c>
      <c r="R1436" s="9">
        <f t="shared" si="119"/>
        <v>-3.9804778443825982E-3</v>
      </c>
    </row>
    <row r="1437" spans="4:18" x14ac:dyDescent="0.2">
      <c r="D1437">
        <f>LN('AAPL DAILY'!G1439/'AAPL DAILY'!G1438)</f>
        <v>3.9111583122911006E-2</v>
      </c>
      <c r="E1437">
        <f>LN('AMZN DAILY'!F1433/'AMZN DAILY'!F1432)</f>
        <v>-1.2891731184506405E-2</v>
      </c>
      <c r="F1437">
        <f>LN('GOOGL DAILY'!F1433/'GOOGL DAILY'!F1432)</f>
        <v>2.4564902140825041E-4</v>
      </c>
      <c r="G1437">
        <f>LN('META DAILY'!F1433/'META DAILY'!F1432)</f>
        <v>-2.1384978600015626E-2</v>
      </c>
      <c r="H1437">
        <f>LN('MSFT DAILY'!F1433/'MSFT DAILY'!F1432)</f>
        <v>-4.8979051716275604E-3</v>
      </c>
      <c r="I1437">
        <f>LN('NVDA DAILY'!F1433/'NVDA DAILY'!F1432)</f>
        <v>2.9791787974548178E-2</v>
      </c>
      <c r="M1437" s="9">
        <f>D1437-$D$4</f>
        <v>3.8205197821976587E-2</v>
      </c>
      <c r="N1437" s="9">
        <f t="shared" si="115"/>
        <v>-1.2840337812700291E-2</v>
      </c>
      <c r="O1437" s="9">
        <f t="shared" si="116"/>
        <v>-7.0332429199582039E-4</v>
      </c>
      <c r="P1437" s="9">
        <f t="shared" si="117"/>
        <v>-2.2301653630998838E-2</v>
      </c>
      <c r="Q1437" s="9">
        <f t="shared" si="118"/>
        <v>-4.6247946182059853E-3</v>
      </c>
      <c r="R1437" s="9">
        <f t="shared" si="119"/>
        <v>2.9235225080365367E-2</v>
      </c>
    </row>
    <row r="1438" spans="4:18" x14ac:dyDescent="0.2">
      <c r="D1438">
        <f>LN('AAPL DAILY'!G1440/'AAPL DAILY'!G1439)</f>
        <v>-3.3190619709982175E-2</v>
      </c>
      <c r="E1438">
        <f>LN('AMZN DAILY'!F1434/'AMZN DAILY'!F1433)</f>
        <v>-1.907446087798613E-2</v>
      </c>
      <c r="F1438">
        <f>LN('GOOGL DAILY'!F1434/'GOOGL DAILY'!F1433)</f>
        <v>5.2959003945286113E-3</v>
      </c>
      <c r="G1438">
        <f>LN('META DAILY'!F1434/'META DAILY'!F1433)</f>
        <v>6.1109161716989754E-3</v>
      </c>
      <c r="H1438">
        <f>LN('MSFT DAILY'!F1434/'MSFT DAILY'!F1433)</f>
        <v>-6.4404902050072647E-3</v>
      </c>
      <c r="I1438">
        <f>LN('NVDA DAILY'!F1434/'NVDA DAILY'!F1433)</f>
        <v>-1.2179002030531847E-2</v>
      </c>
      <c r="M1438" s="9">
        <f>D1438-$D$4</f>
        <v>-3.4097005010916594E-2</v>
      </c>
      <c r="N1438" s="9">
        <f t="shared" si="115"/>
        <v>-1.9023067506180016E-2</v>
      </c>
      <c r="O1438" s="9">
        <f t="shared" si="116"/>
        <v>4.3469270811245407E-3</v>
      </c>
      <c r="P1438" s="9">
        <f t="shared" si="117"/>
        <v>5.194241140715765E-3</v>
      </c>
      <c r="Q1438" s="9">
        <f t="shared" si="118"/>
        <v>-6.1673796515856897E-3</v>
      </c>
      <c r="R1438" s="9">
        <f t="shared" si="119"/>
        <v>-1.2735564924714659E-2</v>
      </c>
    </row>
    <row r="1439" spans="4:18" x14ac:dyDescent="0.2">
      <c r="D1439">
        <f>LN('AAPL DAILY'!G1441/'AAPL DAILY'!G1440)</f>
        <v>-1.3215558141874228E-2</v>
      </c>
      <c r="E1439">
        <f>LN('AMZN DAILY'!F1435/'AMZN DAILY'!F1434)</f>
        <v>-9.0899122563269236E-3</v>
      </c>
      <c r="F1439">
        <f>LN('GOOGL DAILY'!F1435/'GOOGL DAILY'!F1434)</f>
        <v>-1.1912787624282342E-2</v>
      </c>
      <c r="G1439">
        <f>LN('META DAILY'!F1435/'META DAILY'!F1434)</f>
        <v>-1.2298853059032645E-3</v>
      </c>
      <c r="H1439">
        <f>LN('MSFT DAILY'!F1435/'MSFT DAILY'!F1434)</f>
        <v>-1.5212748989555888E-3</v>
      </c>
      <c r="I1439">
        <f>LN('NVDA DAILY'!F1435/'NVDA DAILY'!F1434)</f>
        <v>1.7611137547741667E-2</v>
      </c>
      <c r="M1439" s="9">
        <f>D1439-$D$4</f>
        <v>-1.4121943442808649E-2</v>
      </c>
      <c r="N1439" s="9">
        <f t="shared" si="115"/>
        <v>-9.0385188845208096E-3</v>
      </c>
      <c r="O1439" s="9">
        <f t="shared" si="116"/>
        <v>-1.2861760937686413E-2</v>
      </c>
      <c r="P1439" s="9">
        <f t="shared" si="117"/>
        <v>-2.1465603368864749E-3</v>
      </c>
      <c r="Q1439" s="9">
        <f t="shared" si="118"/>
        <v>-1.2481643455340139E-3</v>
      </c>
      <c r="R1439" s="9">
        <f t="shared" si="119"/>
        <v>1.7054574653558856E-2</v>
      </c>
    </row>
    <row r="1440" spans="4:18" x14ac:dyDescent="0.2">
      <c r="D1440">
        <f>LN('AAPL DAILY'!G1442/'AAPL DAILY'!G1441)</f>
        <v>2.9558623326345214E-2</v>
      </c>
      <c r="E1440">
        <f>LN('AMZN DAILY'!F1436/'AMZN DAILY'!F1435)</f>
        <v>2.1050177343760212E-3</v>
      </c>
      <c r="F1440">
        <f>LN('GOOGL DAILY'!F1436/'GOOGL DAILY'!F1435)</f>
        <v>9.2778056613821522E-3</v>
      </c>
      <c r="G1440">
        <f>LN('META DAILY'!F1436/'META DAILY'!F1435)</f>
        <v>3.2636202625250528E-2</v>
      </c>
      <c r="H1440">
        <f>LN('MSFT DAILY'!F1436/'MSFT DAILY'!F1435)</f>
        <v>-7.6421033937201475E-3</v>
      </c>
      <c r="I1440">
        <f>LN('NVDA DAILY'!F1436/'NVDA DAILY'!F1435)</f>
        <v>5.9825563042556474E-4</v>
      </c>
      <c r="M1440" s="9">
        <f>D1440-$D$4</f>
        <v>2.8652238025410792E-2</v>
      </c>
      <c r="N1440" s="9">
        <f t="shared" si="115"/>
        <v>2.1564111061821356E-3</v>
      </c>
      <c r="O1440" s="9">
        <f t="shared" si="116"/>
        <v>8.3288323479780817E-3</v>
      </c>
      <c r="P1440" s="9">
        <f t="shared" si="117"/>
        <v>3.171952759426732E-2</v>
      </c>
      <c r="Q1440" s="9">
        <f t="shared" si="118"/>
        <v>-7.3689928402985725E-3</v>
      </c>
      <c r="R1440" s="9">
        <f t="shared" si="119"/>
        <v>4.1692736242753469E-5</v>
      </c>
    </row>
    <row r="1441" spans="4:18" x14ac:dyDescent="0.2">
      <c r="D1441">
        <f>LN('AAPL DAILY'!G1443/'AAPL DAILY'!G1442)</f>
        <v>1.5591162237922175E-3</v>
      </c>
      <c r="E1441">
        <f>LN('AMZN DAILY'!F1437/'AMZN DAILY'!F1436)</f>
        <v>-1.1689072049818425E-3</v>
      </c>
      <c r="F1441">
        <f>LN('GOOGL DAILY'!F1437/'GOOGL DAILY'!F1436)</f>
        <v>-4.6740871822661754E-2</v>
      </c>
      <c r="G1441">
        <f>LN('META DAILY'!F1437/'META DAILY'!F1436)</f>
        <v>-1.4659691318746801E-2</v>
      </c>
      <c r="H1441">
        <f>LN('MSFT DAILY'!F1437/'MSFT DAILY'!F1436)</f>
        <v>-2.6888950420411338E-3</v>
      </c>
      <c r="I1441">
        <f>LN('NVDA DAILY'!F1437/'NVDA DAILY'!F1436)</f>
        <v>-1.423432605855833E-2</v>
      </c>
      <c r="M1441" s="9">
        <f>D1441-$D$4</f>
        <v>6.5273092285779671E-4</v>
      </c>
      <c r="N1441" s="9">
        <f t="shared" si="115"/>
        <v>-1.1175138331757282E-3</v>
      </c>
      <c r="O1441" s="9">
        <f t="shared" si="116"/>
        <v>-4.7689845136065827E-2</v>
      </c>
      <c r="P1441" s="9">
        <f t="shared" si="117"/>
        <v>-1.5576366349730012E-2</v>
      </c>
      <c r="Q1441" s="9">
        <f t="shared" si="118"/>
        <v>-2.4157844886195587E-3</v>
      </c>
      <c r="R1441" s="9">
        <f t="shared" si="119"/>
        <v>-1.4790888952741141E-2</v>
      </c>
    </row>
    <row r="1442" spans="4:18" x14ac:dyDescent="0.2">
      <c r="D1442">
        <f>LN('AAPL DAILY'!G1444/'AAPL DAILY'!G1443)</f>
        <v>-2.9957742622366144E-2</v>
      </c>
      <c r="E1442">
        <f>LN('AMZN DAILY'!F1438/'AMZN DAILY'!F1437)</f>
        <v>-2.0799615351717322E-2</v>
      </c>
      <c r="F1442">
        <f>LN('GOOGL DAILY'!F1438/'GOOGL DAILY'!F1437)</f>
        <v>6.6724322111255795E-3</v>
      </c>
      <c r="G1442">
        <f>LN('META DAILY'!F1438/'META DAILY'!F1437)</f>
        <v>-4.8564254682581832E-2</v>
      </c>
      <c r="H1442">
        <f>LN('MSFT DAILY'!F1438/'MSFT DAILY'!F1437)</f>
        <v>-6.1732454646057046E-3</v>
      </c>
      <c r="I1442">
        <f>LN('NVDA DAILY'!F1438/'NVDA DAILY'!F1437)</f>
        <v>1.933641799044505E-2</v>
      </c>
      <c r="M1442" s="9">
        <f>D1442-$D$4</f>
        <v>-3.0864127923300566E-2</v>
      </c>
      <c r="N1442" s="9">
        <f t="shared" si="115"/>
        <v>-2.0748221979911208E-2</v>
      </c>
      <c r="O1442" s="9">
        <f t="shared" si="116"/>
        <v>5.723458897721509E-3</v>
      </c>
      <c r="P1442" s="9">
        <f t="shared" si="117"/>
        <v>-4.948092971356504E-2</v>
      </c>
      <c r="Q1442" s="9">
        <f t="shared" si="118"/>
        <v>-5.9001349111841295E-3</v>
      </c>
      <c r="R1442" s="9">
        <f t="shared" si="119"/>
        <v>1.8779855096262239E-2</v>
      </c>
    </row>
    <row r="1443" spans="4:18" x14ac:dyDescent="0.2">
      <c r="D1443">
        <f>LN('AAPL DAILY'!G1445/'AAPL DAILY'!G1444)</f>
        <v>-1.6092613694211527E-2</v>
      </c>
      <c r="E1443">
        <f>LN('AMZN DAILY'!F1439/'AMZN DAILY'!F1438)</f>
        <v>-1.4918467250362047E-2</v>
      </c>
      <c r="F1443">
        <f>LN('GOOGL DAILY'!F1439/'GOOGL DAILY'!F1438)</f>
        <v>-2.1995521901643413E-2</v>
      </c>
      <c r="G1443">
        <f>LN('META DAILY'!F1439/'META DAILY'!F1438)</f>
        <v>2.2097675239530053E-2</v>
      </c>
      <c r="H1443">
        <f>LN('MSFT DAILY'!F1439/'MSFT DAILY'!F1438)</f>
        <v>-1.3637005387109767E-2</v>
      </c>
      <c r="I1443">
        <f>LN('NVDA DAILY'!F1439/'NVDA DAILY'!F1438)</f>
        <v>-8.7167507902214236E-3</v>
      </c>
      <c r="M1443" s="9">
        <f>D1443-$D$4</f>
        <v>-1.699899899514595E-2</v>
      </c>
      <c r="N1443" s="9">
        <f t="shared" si="115"/>
        <v>-1.4867073878555933E-2</v>
      </c>
      <c r="O1443" s="9">
        <f t="shared" si="116"/>
        <v>-2.2944495215047486E-2</v>
      </c>
      <c r="P1443" s="9">
        <f t="shared" si="117"/>
        <v>2.1181000208546841E-2</v>
      </c>
      <c r="Q1443" s="9">
        <f t="shared" si="118"/>
        <v>-1.3363894833688193E-2</v>
      </c>
      <c r="R1443" s="9">
        <f t="shared" si="119"/>
        <v>-9.2733136844042347E-3</v>
      </c>
    </row>
    <row r="1444" spans="4:18" x14ac:dyDescent="0.2">
      <c r="D1444">
        <f>LN('AAPL DAILY'!G1446/'AAPL DAILY'!G1445)</f>
        <v>-3.2234113833662828E-2</v>
      </c>
      <c r="E1444">
        <f>LN('AMZN DAILY'!F1440/'AMZN DAILY'!F1439)</f>
        <v>1.9921455648764512E-2</v>
      </c>
      <c r="F1444">
        <f>LN('GOOGL DAILY'!F1440/'GOOGL DAILY'!F1439)</f>
        <v>-1.1151384956782216E-2</v>
      </c>
      <c r="G1444">
        <f>LN('META DAILY'!F1440/'META DAILY'!F1439)</f>
        <v>-2.8073726611328349E-2</v>
      </c>
      <c r="H1444">
        <f>LN('MSFT DAILY'!F1440/'MSFT DAILY'!F1439)</f>
        <v>-5.9020855874647119E-3</v>
      </c>
      <c r="I1444">
        <f>LN('NVDA DAILY'!F1440/'NVDA DAILY'!F1439)</f>
        <v>-2.7228196096060534E-2</v>
      </c>
      <c r="M1444" s="9">
        <f>D1444-$D$4</f>
        <v>-3.3140499134597247E-2</v>
      </c>
      <c r="N1444" s="9">
        <f t="shared" si="115"/>
        <v>1.9972849020570626E-2</v>
      </c>
      <c r="O1444" s="9">
        <f t="shared" si="116"/>
        <v>-1.2100358270186287E-2</v>
      </c>
      <c r="P1444" s="9">
        <f t="shared" si="117"/>
        <v>-2.8990401642311561E-2</v>
      </c>
      <c r="Q1444" s="9">
        <f t="shared" si="118"/>
        <v>-5.6289750340431368E-3</v>
      </c>
      <c r="R1444" s="9">
        <f t="shared" si="119"/>
        <v>-2.7784758990243345E-2</v>
      </c>
    </row>
    <row r="1445" spans="4:18" x14ac:dyDescent="0.2">
      <c r="D1445">
        <f>LN('AAPL DAILY'!G1447/'AAPL DAILY'!G1446)</f>
        <v>2.9875218457358282E-2</v>
      </c>
      <c r="E1445">
        <f>LN('AMZN DAILY'!F1441/'AMZN DAILY'!F1440)</f>
        <v>2.6106577067929542E-3</v>
      </c>
      <c r="F1445">
        <f>LN('GOOGL DAILY'!F1441/'GOOGL DAILY'!F1440)</f>
        <v>5.6203710326437659E-2</v>
      </c>
      <c r="G1445">
        <f>LN('META DAILY'!F1441/'META DAILY'!F1440)</f>
        <v>-4.8906652193222648E-2</v>
      </c>
      <c r="H1445">
        <f>LN('MSFT DAILY'!F1441/'MSFT DAILY'!F1440)</f>
        <v>-2.7667469774704419E-3</v>
      </c>
      <c r="I1445">
        <f>LN('NVDA DAILY'!F1441/'NVDA DAILY'!F1440)</f>
        <v>1.446699512334778E-2</v>
      </c>
      <c r="M1445" s="9">
        <f>D1445-$D$4</f>
        <v>2.8968833156423859E-2</v>
      </c>
      <c r="N1445" s="9">
        <f t="shared" si="115"/>
        <v>2.6620510785990686E-3</v>
      </c>
      <c r="O1445" s="9">
        <f t="shared" si="116"/>
        <v>5.5254737013033586E-2</v>
      </c>
      <c r="P1445" s="9">
        <f t="shared" si="117"/>
        <v>-4.9823327224205856E-2</v>
      </c>
      <c r="Q1445" s="9">
        <f t="shared" si="118"/>
        <v>-2.4936364240488668E-3</v>
      </c>
      <c r="R1445" s="9">
        <f t="shared" si="119"/>
        <v>1.3910432229164969E-2</v>
      </c>
    </row>
    <row r="1446" spans="4:18" x14ac:dyDescent="0.2">
      <c r="D1446">
        <f>LN('AAPL DAILY'!G1448/'AAPL DAILY'!G1447)</f>
        <v>1.5593501593027704E-2</v>
      </c>
      <c r="E1446">
        <f>LN('AMZN DAILY'!F1442/'AMZN DAILY'!F1441)</f>
        <v>2.6892769971965429E-2</v>
      </c>
      <c r="F1446">
        <f>LN('GOOGL DAILY'!F1442/'GOOGL DAILY'!F1441)</f>
        <v>-2.4450633819954597E-2</v>
      </c>
      <c r="G1446">
        <f>LN('META DAILY'!F1442/'META DAILY'!F1441)</f>
        <v>2.6059058463654472E-2</v>
      </c>
      <c r="H1446">
        <f>LN('MSFT DAILY'!F1442/'MSFT DAILY'!F1441)</f>
        <v>0</v>
      </c>
      <c r="I1446">
        <f>LN('NVDA DAILY'!F1442/'NVDA DAILY'!F1441)</f>
        <v>8.2214506391263924E-3</v>
      </c>
      <c r="M1446" s="9">
        <f>D1446-$D$4</f>
        <v>1.4687116292093284E-2</v>
      </c>
      <c r="N1446" s="9">
        <f t="shared" si="115"/>
        <v>2.6944163343771543E-2</v>
      </c>
      <c r="O1446" s="9">
        <f t="shared" si="116"/>
        <v>-2.5399607133358669E-2</v>
      </c>
      <c r="P1446" s="9">
        <f t="shared" si="117"/>
        <v>2.5142383432671261E-2</v>
      </c>
      <c r="Q1446" s="9">
        <f t="shared" si="118"/>
        <v>2.7311055342157486E-4</v>
      </c>
      <c r="R1446" s="9">
        <f t="shared" si="119"/>
        <v>7.6648877449435812E-3</v>
      </c>
    </row>
    <row r="1447" spans="4:18" x14ac:dyDescent="0.2">
      <c r="D1447">
        <f>LN('AAPL DAILY'!G1449/'AAPL DAILY'!G1448)</f>
        <v>-4.285119225785404E-2</v>
      </c>
      <c r="E1447">
        <f>LN('AMZN DAILY'!F1443/'AMZN DAILY'!F1442)</f>
        <v>-4.1618557182790542E-3</v>
      </c>
      <c r="F1447">
        <f>LN('GOOGL DAILY'!F1443/'GOOGL DAILY'!F1442)</f>
        <v>-7.2158674860722761E-3</v>
      </c>
      <c r="G1447">
        <f>LN('META DAILY'!F1443/'META DAILY'!F1442)</f>
        <v>1.7021634487835882E-3</v>
      </c>
      <c r="H1447">
        <f>LN('MSFT DAILY'!F1443/'MSFT DAILY'!F1442)</f>
        <v>2.7667469774705538E-3</v>
      </c>
      <c r="I1447">
        <f>LN('NVDA DAILY'!F1443/'NVDA DAILY'!F1442)</f>
        <v>3.3306367904105934E-3</v>
      </c>
      <c r="M1447" s="9">
        <f>D1447-$D$4</f>
        <v>-4.3757577558788459E-2</v>
      </c>
      <c r="N1447" s="9">
        <f t="shared" si="115"/>
        <v>-4.1104623464729402E-3</v>
      </c>
      <c r="O1447" s="9">
        <f t="shared" si="116"/>
        <v>-8.1648407994763476E-3</v>
      </c>
      <c r="P1447" s="9">
        <f t="shared" si="117"/>
        <v>7.8548841780037772E-4</v>
      </c>
      <c r="Q1447" s="9">
        <f t="shared" si="118"/>
        <v>3.0398575308921288E-3</v>
      </c>
      <c r="R1447" s="9">
        <f t="shared" si="119"/>
        <v>2.7740738962277823E-3</v>
      </c>
    </row>
    <row r="1448" spans="4:18" x14ac:dyDescent="0.2">
      <c r="D1448">
        <f>LN('AAPL DAILY'!G1450/'AAPL DAILY'!G1449)</f>
        <v>1.0216391975113259E-2</v>
      </c>
      <c r="E1448">
        <f>LN('AMZN DAILY'!F1444/'AMZN DAILY'!F1443)</f>
        <v>4.853817457340882E-3</v>
      </c>
      <c r="F1448">
        <f>LN('GOOGL DAILY'!F1444/'GOOGL DAILY'!F1443)</f>
        <v>1.080440807088142E-2</v>
      </c>
      <c r="G1448">
        <f>LN('META DAILY'!F1444/'META DAILY'!F1443)</f>
        <v>-1.8652624469193604E-2</v>
      </c>
      <c r="H1448">
        <f>LN('MSFT DAILY'!F1444/'MSFT DAILY'!F1443)</f>
        <v>1.2938945250447144E-2</v>
      </c>
      <c r="I1448">
        <f>LN('NVDA DAILY'!F1444/'NVDA DAILY'!F1443)</f>
        <v>6.0270710001088593E-3</v>
      </c>
      <c r="M1448" s="9">
        <f>D1448-$D$4</f>
        <v>9.3100066741788386E-3</v>
      </c>
      <c r="N1448" s="9">
        <f t="shared" si="115"/>
        <v>4.905210829146996E-3</v>
      </c>
      <c r="O1448" s="9">
        <f t="shared" si="116"/>
        <v>9.8554347574773497E-3</v>
      </c>
      <c r="P1448" s="9">
        <f t="shared" si="117"/>
        <v>-1.9569299500176815E-2</v>
      </c>
      <c r="Q1448" s="9">
        <f t="shared" si="118"/>
        <v>1.3212055803868718E-2</v>
      </c>
      <c r="R1448" s="9">
        <f t="shared" si="119"/>
        <v>5.4705081059260481E-3</v>
      </c>
    </row>
    <row r="1449" spans="4:18" x14ac:dyDescent="0.2">
      <c r="D1449">
        <f>LN('AAPL DAILY'!G1451/'AAPL DAILY'!G1450)</f>
        <v>3.6829548880290885E-2</v>
      </c>
      <c r="E1449">
        <f>LN('AMZN DAILY'!F1445/'AMZN DAILY'!F1444)</f>
        <v>3.2216942371934017E-2</v>
      </c>
      <c r="F1449">
        <f>LN('GOOGL DAILY'!F1445/'GOOGL DAILY'!F1444)</f>
        <v>-6.5789276798880894E-3</v>
      </c>
      <c r="G1449">
        <f>LN('META DAILY'!F1445/'META DAILY'!F1444)</f>
        <v>3.6128328784845329E-2</v>
      </c>
      <c r="H1449">
        <f>LN('MSFT DAILY'!F1445/'MSFT DAILY'!F1444)</f>
        <v>1.0462949529497037E-2</v>
      </c>
      <c r="I1449">
        <f>LN('NVDA DAILY'!F1445/'NVDA DAILY'!F1444)</f>
        <v>2.0514856476426219E-2</v>
      </c>
      <c r="M1449" s="9">
        <f>D1449-$D$4</f>
        <v>3.5923163579356467E-2</v>
      </c>
      <c r="N1449" s="9">
        <f t="shared" si="115"/>
        <v>3.2268335743740134E-2</v>
      </c>
      <c r="O1449" s="9">
        <f t="shared" si="116"/>
        <v>-7.52790099329216E-3</v>
      </c>
      <c r="P1449" s="9">
        <f t="shared" si="117"/>
        <v>3.5211653753862121E-2</v>
      </c>
      <c r="Q1449" s="9">
        <f t="shared" si="118"/>
        <v>1.0736060082918612E-2</v>
      </c>
      <c r="R1449" s="9">
        <f t="shared" si="119"/>
        <v>1.9958293582243408E-2</v>
      </c>
    </row>
    <row r="1450" spans="4:18" x14ac:dyDescent="0.2">
      <c r="D1450">
        <f>LN('AAPL DAILY'!G1452/'AAPL DAILY'!G1451)</f>
        <v>2.3588577475490327E-2</v>
      </c>
      <c r="E1450">
        <f>LN('AMZN DAILY'!F1446/'AMZN DAILY'!F1445)</f>
        <v>1.1322132269779725E-2</v>
      </c>
      <c r="F1450">
        <f>LN('GOOGL DAILY'!F1446/'GOOGL DAILY'!F1445)</f>
        <v>8.6653766209650557E-4</v>
      </c>
      <c r="G1450">
        <f>LN('META DAILY'!F1446/'META DAILY'!F1445)</f>
        <v>2.448011240222515E-3</v>
      </c>
      <c r="H1450">
        <f>LN('MSFT DAILY'!F1446/'MSFT DAILY'!F1445)</f>
        <v>-8.128512179604995E-3</v>
      </c>
      <c r="I1450">
        <f>LN('NVDA DAILY'!F1446/'NVDA DAILY'!F1445)</f>
        <v>8.7897236523097316E-3</v>
      </c>
      <c r="M1450" s="9">
        <f>D1450-$D$4</f>
        <v>2.2682192174555905E-2</v>
      </c>
      <c r="N1450" s="9">
        <f t="shared" si="115"/>
        <v>1.1373525641585839E-2</v>
      </c>
      <c r="O1450" s="9">
        <f t="shared" si="116"/>
        <v>-8.2435651307565232E-5</v>
      </c>
      <c r="P1450" s="9">
        <f t="shared" si="117"/>
        <v>1.5313362092393046E-3</v>
      </c>
      <c r="Q1450" s="9">
        <f t="shared" si="118"/>
        <v>-7.8554016261834208E-3</v>
      </c>
      <c r="R1450" s="9">
        <f t="shared" si="119"/>
        <v>8.2331607581269204E-3</v>
      </c>
    </row>
    <row r="1451" spans="4:18" x14ac:dyDescent="0.2">
      <c r="D1451">
        <f>LN('AAPL DAILY'!G1453/'AAPL DAILY'!G1452)</f>
        <v>-7.5967827805943459E-3</v>
      </c>
      <c r="E1451">
        <f>LN('AMZN DAILY'!F1447/'AMZN DAILY'!F1446)</f>
        <v>1.5551731678388905E-2</v>
      </c>
      <c r="F1451">
        <f>LN('GOOGL DAILY'!F1447/'GOOGL DAILY'!F1446)</f>
        <v>-1.9079631364441716E-2</v>
      </c>
      <c r="G1451">
        <f>LN('META DAILY'!F1447/'META DAILY'!F1446)</f>
        <v>-1.4553026187305021E-2</v>
      </c>
      <c r="H1451">
        <f>LN('MSFT DAILY'!F1447/'MSFT DAILY'!F1446)</f>
        <v>-8.9795521983367585E-3</v>
      </c>
      <c r="I1451">
        <f>LN('NVDA DAILY'!F1447/'NVDA DAILY'!F1446)</f>
        <v>2.7052232562909874E-2</v>
      </c>
      <c r="M1451" s="9">
        <f>D1451-$D$4</f>
        <v>-8.5031680815287666E-3</v>
      </c>
      <c r="N1451" s="9">
        <f t="shared" si="115"/>
        <v>1.5603125050195019E-2</v>
      </c>
      <c r="O1451" s="9">
        <f t="shared" si="116"/>
        <v>-2.0028604677845788E-2</v>
      </c>
      <c r="P1451" s="9">
        <f t="shared" si="117"/>
        <v>-1.5469701218288232E-2</v>
      </c>
      <c r="Q1451" s="9">
        <f t="shared" si="118"/>
        <v>-8.7064416449151843E-3</v>
      </c>
      <c r="R1451" s="9">
        <f t="shared" si="119"/>
        <v>2.6495669668727063E-2</v>
      </c>
    </row>
    <row r="1452" spans="4:18" x14ac:dyDescent="0.2">
      <c r="D1452">
        <f>LN('AAPL DAILY'!G1454/'AAPL DAILY'!G1453)</f>
        <v>1.4963323929101933E-2</v>
      </c>
      <c r="E1452">
        <f>LN('AMZN DAILY'!F1448/'AMZN DAILY'!F1447)</f>
        <v>-2.375304108530861E-2</v>
      </c>
      <c r="F1452">
        <f>LN('GOOGL DAILY'!F1448/'GOOGL DAILY'!F1447)</f>
        <v>-7.9371434912778142E-3</v>
      </c>
      <c r="G1452">
        <f>LN('META DAILY'!F1448/'META DAILY'!F1447)</f>
        <v>-7.6408243737596413E-3</v>
      </c>
      <c r="H1452">
        <f>LN('MSFT DAILY'!F1448/'MSFT DAILY'!F1447)</f>
        <v>-2.0602329870896805E-2</v>
      </c>
      <c r="I1452">
        <f>LN('NVDA DAILY'!F1448/'NVDA DAILY'!F1447)</f>
        <v>-1.3146670158275512E-2</v>
      </c>
      <c r="M1452" s="9">
        <f>D1452-$D$4</f>
        <v>1.4056938628167513E-2</v>
      </c>
      <c r="N1452" s="9">
        <f t="shared" si="115"/>
        <v>-2.3701647713502496E-2</v>
      </c>
      <c r="O1452" s="9">
        <f t="shared" si="116"/>
        <v>-8.8861168046818848E-3</v>
      </c>
      <c r="P1452" s="9">
        <f t="shared" si="117"/>
        <v>-8.5574994047428517E-3</v>
      </c>
      <c r="Q1452" s="9">
        <f t="shared" si="118"/>
        <v>-2.0329219317475229E-2</v>
      </c>
      <c r="R1452" s="9">
        <f t="shared" si="119"/>
        <v>-1.3703233052458323E-2</v>
      </c>
    </row>
    <row r="1453" spans="4:18" x14ac:dyDescent="0.2">
      <c r="D1453">
        <f>LN('AAPL DAILY'!G1455/'AAPL DAILY'!G1454)</f>
        <v>8.4264199797398562E-3</v>
      </c>
      <c r="E1453">
        <f>LN('AMZN DAILY'!F1449/'AMZN DAILY'!F1448)</f>
        <v>-9.8412782641182674E-3</v>
      </c>
      <c r="F1453">
        <f>LN('GOOGL DAILY'!F1449/'GOOGL DAILY'!F1448)</f>
        <v>-4.0069738556997504E-2</v>
      </c>
      <c r="G1453">
        <f>LN('META DAILY'!F1449/'META DAILY'!F1448)</f>
        <v>1.073698957133694E-2</v>
      </c>
      <c r="H1453">
        <f>LN('MSFT DAILY'!F1449/'MSFT DAILY'!F1448)</f>
        <v>-1.2488366574907163E-2</v>
      </c>
      <c r="I1453">
        <f>LN('NVDA DAILY'!F1449/'NVDA DAILY'!F1448)</f>
        <v>-3.364331150959525E-2</v>
      </c>
      <c r="M1453" s="9">
        <f>D1453-$D$4</f>
        <v>7.5200346788054356E-3</v>
      </c>
      <c r="N1453" s="9">
        <f t="shared" si="115"/>
        <v>-9.7898848923121534E-3</v>
      </c>
      <c r="O1453" s="9">
        <f t="shared" si="116"/>
        <v>-4.1018711870401577E-2</v>
      </c>
      <c r="P1453" s="9">
        <f t="shared" si="117"/>
        <v>9.8203145403537289E-3</v>
      </c>
      <c r="Q1453" s="9">
        <f t="shared" si="118"/>
        <v>-1.2215256021485588E-2</v>
      </c>
      <c r="R1453" s="9">
        <f t="shared" si="119"/>
        <v>-3.4199874403778065E-2</v>
      </c>
    </row>
    <row r="1454" spans="4:18" x14ac:dyDescent="0.2">
      <c r="D1454">
        <f>LN('AAPL DAILY'!G1456/'AAPL DAILY'!G1455)</f>
        <v>-3.2812443297271468E-2</v>
      </c>
      <c r="E1454">
        <f>LN('AMZN DAILY'!F1450/'AMZN DAILY'!F1449)</f>
        <v>-1.0847563994950418E-2</v>
      </c>
      <c r="F1454">
        <f>LN('GOOGL DAILY'!F1450/'GOOGL DAILY'!F1449)</f>
        <v>-6.2510156858667188E-3</v>
      </c>
      <c r="G1454">
        <f>LN('META DAILY'!F1450/'META DAILY'!F1449)</f>
        <v>6.0522392196381688E-3</v>
      </c>
      <c r="H1454">
        <f>LN('MSFT DAILY'!F1450/'MSFT DAILY'!F1449)</f>
        <v>2.4297575854360168E-3</v>
      </c>
      <c r="I1454">
        <f>LN('NVDA DAILY'!F1450/'NVDA DAILY'!F1449)</f>
        <v>-3.5797746083151838E-3</v>
      </c>
      <c r="M1454" s="9">
        <f>D1454-$D$4</f>
        <v>-3.3718828598205887E-2</v>
      </c>
      <c r="N1454" s="9">
        <f t="shared" si="115"/>
        <v>-1.0796170623144304E-2</v>
      </c>
      <c r="O1454" s="9">
        <f t="shared" si="116"/>
        <v>-7.1999889992707894E-3</v>
      </c>
      <c r="P1454" s="9">
        <f t="shared" si="117"/>
        <v>5.1355641886549584E-3</v>
      </c>
      <c r="Q1454" s="9">
        <f t="shared" si="118"/>
        <v>2.7028681388575919E-3</v>
      </c>
      <c r="R1454" s="9">
        <f t="shared" si="119"/>
        <v>-4.136337502497995E-3</v>
      </c>
    </row>
    <row r="1455" spans="4:18" x14ac:dyDescent="0.2">
      <c r="D1455">
        <f>LN('AAPL DAILY'!G1457/'AAPL DAILY'!G1456)</f>
        <v>3.0326467698315887E-2</v>
      </c>
      <c r="E1455">
        <f>LN('AMZN DAILY'!F1451/'AMZN DAILY'!F1450)</f>
        <v>-6.6112175146621696E-3</v>
      </c>
      <c r="F1455">
        <f>LN('GOOGL DAILY'!F1451/'GOOGL DAILY'!F1450)</f>
        <v>1.0767013227083564E-2</v>
      </c>
      <c r="G1455">
        <f>LN('META DAILY'!F1451/'META DAILY'!F1450)</f>
        <v>2.3739499849473017E-2</v>
      </c>
      <c r="H1455">
        <f>LN('MSFT DAILY'!F1451/'MSFT DAILY'!F1450)</f>
        <v>-5.6773124742990838E-3</v>
      </c>
      <c r="I1455">
        <f>LN('NVDA DAILY'!F1451/'NVDA DAILY'!F1450)</f>
        <v>-1.2919944284954949E-2</v>
      </c>
      <c r="M1455" s="9">
        <f>D1455-$D$4</f>
        <v>2.9420082397381465E-2</v>
      </c>
      <c r="N1455" s="9">
        <f t="shared" si="115"/>
        <v>-6.5598241428560557E-3</v>
      </c>
      <c r="O1455" s="9">
        <f t="shared" si="116"/>
        <v>9.8180399136794938E-3</v>
      </c>
      <c r="P1455" s="9">
        <f t="shared" si="117"/>
        <v>2.2822824818489806E-2</v>
      </c>
      <c r="Q1455" s="9">
        <f t="shared" si="118"/>
        <v>-5.4042019208775088E-3</v>
      </c>
      <c r="R1455" s="9">
        <f t="shared" si="119"/>
        <v>-1.3476507179137761E-2</v>
      </c>
    </row>
    <row r="1456" spans="4:18" x14ac:dyDescent="0.2">
      <c r="D1456">
        <f>LN('AAPL DAILY'!G1458/'AAPL DAILY'!G1457)</f>
        <v>-2.9088617528365206E-2</v>
      </c>
      <c r="E1456">
        <f>LN('AMZN DAILY'!F1452/'AMZN DAILY'!F1451)</f>
        <v>9.1449480538794889E-4</v>
      </c>
      <c r="F1456">
        <f>LN('GOOGL DAILY'!F1452/'GOOGL DAILY'!F1451)</f>
        <v>-1.8857755852969287E-4</v>
      </c>
      <c r="G1456">
        <f>LN('META DAILY'!F1452/'META DAILY'!F1451)</f>
        <v>8.9078113570866275E-3</v>
      </c>
      <c r="H1456">
        <f>LN('MSFT DAILY'!F1452/'MSFT DAILY'!F1451)</f>
        <v>-5.3007994828919072E-3</v>
      </c>
      <c r="I1456">
        <f>LN('NVDA DAILY'!F1452/'NVDA DAILY'!F1451)</f>
        <v>-2.5738387480825048E-2</v>
      </c>
      <c r="M1456" s="9">
        <f>D1456-$D$4</f>
        <v>-2.9995002829299629E-2</v>
      </c>
      <c r="N1456" s="9">
        <f t="shared" si="115"/>
        <v>9.6588817719406327E-4</v>
      </c>
      <c r="O1456" s="9">
        <f t="shared" si="116"/>
        <v>-1.1375508719337637E-3</v>
      </c>
      <c r="P1456" s="9">
        <f t="shared" si="117"/>
        <v>7.9911363261034162E-3</v>
      </c>
      <c r="Q1456" s="9">
        <f t="shared" si="118"/>
        <v>-5.0276889294703321E-3</v>
      </c>
      <c r="R1456" s="9">
        <f t="shared" si="119"/>
        <v>-2.6294950375007859E-2</v>
      </c>
    </row>
    <row r="1457" spans="4:18" x14ac:dyDescent="0.2">
      <c r="D1457">
        <f>LN('AAPL DAILY'!G1459/'AAPL DAILY'!G1458)</f>
        <v>1.682488096198145E-2</v>
      </c>
      <c r="E1457">
        <f>LN('AMZN DAILY'!F1453/'AMZN DAILY'!F1452)</f>
        <v>-8.2607170073667104E-3</v>
      </c>
      <c r="F1457">
        <f>LN('GOOGL DAILY'!F1453/'GOOGL DAILY'!F1452)</f>
        <v>-3.3594302777830896E-3</v>
      </c>
      <c r="G1457">
        <f>LN('META DAILY'!F1453/'META DAILY'!F1452)</f>
        <v>-1.8942088137883149E-2</v>
      </c>
      <c r="H1457">
        <f>LN('MSFT DAILY'!F1453/'MSFT DAILY'!F1452)</f>
        <v>-2.0463192418276209E-3</v>
      </c>
      <c r="I1457">
        <f>LN('NVDA DAILY'!F1453/'NVDA DAILY'!F1452)</f>
        <v>-1.2490637230674796E-2</v>
      </c>
      <c r="M1457" s="9">
        <f>D1457-$D$4</f>
        <v>1.5918495661047027E-2</v>
      </c>
      <c r="N1457" s="9">
        <f t="shared" si="115"/>
        <v>-8.2093236355605965E-3</v>
      </c>
      <c r="O1457" s="9">
        <f t="shared" si="116"/>
        <v>-4.3084035911871606E-3</v>
      </c>
      <c r="P1457" s="9">
        <f t="shared" si="117"/>
        <v>-1.985876316886636E-2</v>
      </c>
      <c r="Q1457" s="9">
        <f t="shared" si="118"/>
        <v>-1.773208688406046E-3</v>
      </c>
      <c r="R1457" s="9">
        <f t="shared" si="119"/>
        <v>-1.3047200124857607E-2</v>
      </c>
    </row>
    <row r="1458" spans="4:18" x14ac:dyDescent="0.2">
      <c r="D1458">
        <f>LN('AAPL DAILY'!G1460/'AAPL DAILY'!G1459)</f>
        <v>-9.5632337036822104E-4</v>
      </c>
      <c r="E1458">
        <f>LN('AMZN DAILY'!F1454/'AMZN DAILY'!F1453)</f>
        <v>-1.9779586086976032E-2</v>
      </c>
      <c r="F1458">
        <f>LN('GOOGL DAILY'!F1454/'GOOGL DAILY'!F1453)</f>
        <v>3.1039928591407164E-2</v>
      </c>
      <c r="G1458">
        <f>LN('META DAILY'!F1454/'META DAILY'!F1453)</f>
        <v>-1.7455466349856893E-2</v>
      </c>
      <c r="H1458">
        <f>LN('MSFT DAILY'!F1454/'MSFT DAILY'!F1453)</f>
        <v>-4.5172243369695818E-3</v>
      </c>
      <c r="I1458">
        <f>LN('NVDA DAILY'!F1454/'NVDA DAILY'!F1453)</f>
        <v>1.1869187445546102E-2</v>
      </c>
      <c r="M1458" s="9">
        <f>D1458-$D$4</f>
        <v>-1.8627086713026418E-3</v>
      </c>
      <c r="N1458" s="9">
        <f t="shared" si="115"/>
        <v>-1.9728192715169918E-2</v>
      </c>
      <c r="O1458" s="9">
        <f t="shared" si="116"/>
        <v>3.0090955278003092E-2</v>
      </c>
      <c r="P1458" s="9">
        <f t="shared" si="117"/>
        <v>-1.8372141380840104E-2</v>
      </c>
      <c r="Q1458" s="9">
        <f t="shared" si="118"/>
        <v>-4.2441137835480067E-3</v>
      </c>
      <c r="R1458" s="9">
        <f t="shared" si="119"/>
        <v>1.131262455136329E-2</v>
      </c>
    </row>
    <row r="1459" spans="4:18" x14ac:dyDescent="0.2">
      <c r="D1459">
        <f>LN('AAPL DAILY'!G1461/'AAPL DAILY'!G1460)</f>
        <v>1.7246207736390181E-2</v>
      </c>
      <c r="E1459">
        <f>LN('AMZN DAILY'!F1455/'AMZN DAILY'!F1454)</f>
        <v>1.643771651087941E-3</v>
      </c>
      <c r="F1459">
        <f>LN('GOOGL DAILY'!F1455/'GOOGL DAILY'!F1454)</f>
        <v>-9.8968481209713195E-3</v>
      </c>
      <c r="G1459">
        <f>LN('META DAILY'!F1455/'META DAILY'!F1454)</f>
        <v>-1.343676104585163E-2</v>
      </c>
      <c r="H1459">
        <f>LN('MSFT DAILY'!F1455/'MSFT DAILY'!F1454)</f>
        <v>1.186434306168912E-2</v>
      </c>
      <c r="I1459">
        <f>LN('NVDA DAILY'!F1455/'NVDA DAILY'!F1454)</f>
        <v>-5.2918474835009161E-3</v>
      </c>
      <c r="M1459" s="9">
        <f>D1459-$D$4</f>
        <v>1.6339822435455759E-2</v>
      </c>
      <c r="N1459" s="9">
        <f t="shared" si="115"/>
        <v>1.6951650228940554E-3</v>
      </c>
      <c r="O1459" s="9">
        <f t="shared" si="116"/>
        <v>-1.084582143437539E-2</v>
      </c>
      <c r="P1459" s="9">
        <f t="shared" si="117"/>
        <v>-1.4353436076834841E-2</v>
      </c>
      <c r="Q1459" s="9">
        <f t="shared" si="118"/>
        <v>1.2137453615110694E-2</v>
      </c>
      <c r="R1459" s="9">
        <f t="shared" si="119"/>
        <v>-5.8484103776837272E-3</v>
      </c>
    </row>
    <row r="1460" spans="4:18" x14ac:dyDescent="0.2">
      <c r="D1460">
        <f>LN('AAPL DAILY'!G1462/'AAPL DAILY'!G1461)</f>
        <v>6.1584655424356954E-2</v>
      </c>
      <c r="E1460">
        <f>LN('AMZN DAILY'!F1456/'AMZN DAILY'!F1455)</f>
        <v>2.7081854142835836E-2</v>
      </c>
      <c r="F1460">
        <f>LN('GOOGL DAILY'!F1456/'GOOGL DAILY'!F1455)</f>
        <v>-6.7354754902010363E-3</v>
      </c>
      <c r="G1460">
        <f>LN('META DAILY'!F1456/'META DAILY'!F1455)</f>
        <v>3.8574957197320737E-3</v>
      </c>
      <c r="H1460">
        <f>LN('MSFT DAILY'!F1456/'MSFT DAILY'!F1455)</f>
        <v>3.2475548888629478E-3</v>
      </c>
      <c r="I1460">
        <f>LN('NVDA DAILY'!F1456/'NVDA DAILY'!F1455)</f>
        <v>0</v>
      </c>
      <c r="M1460" s="9">
        <f>D1460-$D$4</f>
        <v>6.0678270123422536E-2</v>
      </c>
      <c r="N1460" s="9">
        <f t="shared" si="115"/>
        <v>2.713324751464195E-2</v>
      </c>
      <c r="O1460" s="9">
        <f t="shared" si="116"/>
        <v>-7.6844488036051069E-3</v>
      </c>
      <c r="P1460" s="9">
        <f t="shared" si="117"/>
        <v>2.9408206887488633E-3</v>
      </c>
      <c r="Q1460" s="9">
        <f t="shared" si="118"/>
        <v>3.5206654422845225E-3</v>
      </c>
      <c r="R1460" s="9">
        <f t="shared" si="119"/>
        <v>-5.5656289418281127E-4</v>
      </c>
    </row>
    <row r="1461" spans="4:18" x14ac:dyDescent="0.2">
      <c r="D1461">
        <f>LN('AAPL DAILY'!G1463/'AAPL DAILY'!G1462)</f>
        <v>-2.6885590498499323E-2</v>
      </c>
      <c r="E1461">
        <f>LN('AMZN DAILY'!F1457/'AMZN DAILY'!F1456)</f>
        <v>2.7701354665279142E-2</v>
      </c>
      <c r="F1461">
        <f>LN('GOOGL DAILY'!F1457/'GOOGL DAILY'!F1456)</f>
        <v>2.2547969132008509E-2</v>
      </c>
      <c r="G1461">
        <f>LN('META DAILY'!F1457/'META DAILY'!F1456)</f>
        <v>2.117607461607433E-2</v>
      </c>
      <c r="H1461">
        <f>LN('MSFT DAILY'!F1457/'MSFT DAILY'!F1456)</f>
        <v>-5.6904660298386905E-3</v>
      </c>
      <c r="I1461">
        <f>LN('NVDA DAILY'!F1457/'NVDA DAILY'!F1456)</f>
        <v>9.6339075573807741E-3</v>
      </c>
      <c r="M1461" s="9">
        <f>D1461-$D$4</f>
        <v>-2.7791975799433745E-2</v>
      </c>
      <c r="N1461" s="9">
        <f t="shared" si="115"/>
        <v>2.7752748037085256E-2</v>
      </c>
      <c r="O1461" s="9">
        <f t="shared" si="116"/>
        <v>2.1598995818604437E-2</v>
      </c>
      <c r="P1461" s="9">
        <f t="shared" si="117"/>
        <v>2.0259399585091119E-2</v>
      </c>
      <c r="Q1461" s="9">
        <f t="shared" si="118"/>
        <v>-5.4173554764171154E-3</v>
      </c>
      <c r="R1461" s="9">
        <f t="shared" si="119"/>
        <v>9.0773446631979629E-3</v>
      </c>
    </row>
    <row r="1462" spans="4:18" x14ac:dyDescent="0.2">
      <c r="D1462">
        <f>LN('AAPL DAILY'!G1464/'AAPL DAILY'!G1463)</f>
        <v>7.430378577526765E-4</v>
      </c>
      <c r="E1462">
        <f>LN('AMZN DAILY'!F1458/'AMZN DAILY'!F1457)</f>
        <v>-8.2525281560781386E-3</v>
      </c>
      <c r="F1462">
        <f>LN('GOOGL DAILY'!F1458/'GOOGL DAILY'!F1457)</f>
        <v>2.4486426815253575E-2</v>
      </c>
      <c r="G1462">
        <f>LN('META DAILY'!F1458/'META DAILY'!F1457)</f>
        <v>-3.4426454625701261E-3</v>
      </c>
      <c r="H1462">
        <f>LN('MSFT DAILY'!F1458/'MSFT DAILY'!F1457)</f>
        <v>1.6294443253254097E-3</v>
      </c>
      <c r="I1462">
        <f>LN('NVDA DAILY'!F1458/'NVDA DAILY'!F1457)</f>
        <v>-1.6527886054513621E-2</v>
      </c>
      <c r="M1462" s="9">
        <f>D1462-$D$4</f>
        <v>-1.6334744318174433E-4</v>
      </c>
      <c r="N1462" s="9">
        <f t="shared" si="115"/>
        <v>-8.2011347842720246E-3</v>
      </c>
      <c r="O1462" s="9">
        <f t="shared" si="116"/>
        <v>2.3537453501849503E-2</v>
      </c>
      <c r="P1462" s="9">
        <f t="shared" si="117"/>
        <v>-4.359320493553337E-3</v>
      </c>
      <c r="Q1462" s="9">
        <f t="shared" si="118"/>
        <v>1.9025548787469846E-3</v>
      </c>
      <c r="R1462" s="9">
        <f t="shared" si="119"/>
        <v>-1.7084448948696433E-2</v>
      </c>
    </row>
    <row r="1463" spans="4:18" x14ac:dyDescent="0.2">
      <c r="D1463">
        <f>LN('AAPL DAILY'!G1465/'AAPL DAILY'!G1464)</f>
        <v>-3.9685912475047489E-3</v>
      </c>
      <c r="E1463">
        <f>LN('AMZN DAILY'!F1459/'AMZN DAILY'!F1458)</f>
        <v>2.6738970107250452E-2</v>
      </c>
      <c r="F1463">
        <f>LN('GOOGL DAILY'!F1459/'GOOGL DAILY'!F1458)</f>
        <v>-1.3701042958577275E-2</v>
      </c>
      <c r="G1463">
        <f>LN('META DAILY'!F1459/'META DAILY'!F1458)</f>
        <v>2.1624519574889645E-2</v>
      </c>
      <c r="H1463">
        <f>LN('MSFT DAILY'!F1459/'MSFT DAILY'!F1458)</f>
        <v>2.0942661197856004E-2</v>
      </c>
      <c r="I1463">
        <f>LN('NVDA DAILY'!F1459/'NVDA DAILY'!F1458)</f>
        <v>-8.5251374405552853E-3</v>
      </c>
      <c r="M1463" s="9">
        <f>D1463-$D$4</f>
        <v>-4.8749765484391696E-3</v>
      </c>
      <c r="N1463" s="9">
        <f t="shared" si="115"/>
        <v>2.6790363479056566E-2</v>
      </c>
      <c r="O1463" s="9">
        <f t="shared" si="116"/>
        <v>-1.4650016271981346E-2</v>
      </c>
      <c r="P1463" s="9">
        <f t="shared" si="117"/>
        <v>2.0707844543906433E-2</v>
      </c>
      <c r="Q1463" s="9">
        <f t="shared" si="118"/>
        <v>2.121577175127758E-2</v>
      </c>
      <c r="R1463" s="9">
        <f t="shared" si="119"/>
        <v>-9.0817003347380965E-3</v>
      </c>
    </row>
    <row r="1464" spans="4:18" x14ac:dyDescent="0.2">
      <c r="D1464">
        <f>LN('AAPL DAILY'!G1466/'AAPL DAILY'!G1465)</f>
        <v>-1.4099413031923906E-2</v>
      </c>
      <c r="E1464">
        <f>LN('AMZN DAILY'!F1460/'AMZN DAILY'!F1459)</f>
        <v>-1.8708590124917077E-2</v>
      </c>
      <c r="F1464">
        <f>LN('GOOGL DAILY'!F1460/'GOOGL DAILY'!F1459)</f>
        <v>-2.6824281475987959E-2</v>
      </c>
      <c r="G1464">
        <f>LN('META DAILY'!F1460/'META DAILY'!F1459)</f>
        <v>-7.485419587939802E-3</v>
      </c>
      <c r="H1464">
        <f>LN('MSFT DAILY'!F1460/'MSFT DAILY'!F1459)</f>
        <v>-1.2028531067785097E-2</v>
      </c>
      <c r="I1464">
        <f>LN('NVDA DAILY'!F1460/'NVDA DAILY'!F1459)</f>
        <v>6.9569164322293708E-3</v>
      </c>
      <c r="M1464" s="9">
        <f>D1464-$D$4</f>
        <v>-1.5005798332858327E-2</v>
      </c>
      <c r="N1464" s="9">
        <f t="shared" si="115"/>
        <v>-1.8657196753110963E-2</v>
      </c>
      <c r="O1464" s="9">
        <f t="shared" si="116"/>
        <v>-2.7773254789392032E-2</v>
      </c>
      <c r="P1464" s="9">
        <f t="shared" si="117"/>
        <v>-8.4020946189230124E-3</v>
      </c>
      <c r="Q1464" s="9">
        <f t="shared" si="118"/>
        <v>-1.1755420514363523E-2</v>
      </c>
      <c r="R1464" s="9">
        <f t="shared" si="119"/>
        <v>6.4003535380465597E-3</v>
      </c>
    </row>
    <row r="1465" spans="4:18" x14ac:dyDescent="0.2">
      <c r="D1465">
        <f>LN('AAPL DAILY'!G1467/'AAPL DAILY'!G1466)</f>
        <v>-2.5873797939087763E-2</v>
      </c>
      <c r="E1465">
        <f>LN('AMZN DAILY'!F1461/'AMZN DAILY'!F1460)</f>
        <v>2.0669161496854559E-2</v>
      </c>
      <c r="F1465">
        <f>LN('GOOGL DAILY'!F1461/'GOOGL DAILY'!F1460)</f>
        <v>-1.5253603340787967E-3</v>
      </c>
      <c r="G1465">
        <f>LN('META DAILY'!F1461/'META DAILY'!F1460)</f>
        <v>1.5725250830338329E-2</v>
      </c>
      <c r="H1465">
        <f>LN('MSFT DAILY'!F1461/'MSFT DAILY'!F1460)</f>
        <v>-4.0377172664932473E-4</v>
      </c>
      <c r="I1465">
        <f>LN('NVDA DAILY'!F1461/'NVDA DAILY'!F1460)</f>
        <v>5.6521460978360251E-3</v>
      </c>
      <c r="M1465" s="9">
        <f>D1465-$D$4</f>
        <v>-2.6780183240022185E-2</v>
      </c>
      <c r="N1465" s="9">
        <f t="shared" si="115"/>
        <v>2.0720554868660673E-2</v>
      </c>
      <c r="O1465" s="9">
        <f t="shared" si="116"/>
        <v>-2.4743336474828672E-3</v>
      </c>
      <c r="P1465" s="9">
        <f t="shared" si="117"/>
        <v>1.4808575799355118E-2</v>
      </c>
      <c r="Q1465" s="9">
        <f t="shared" si="118"/>
        <v>-1.3066117322774987E-4</v>
      </c>
      <c r="R1465" s="9">
        <f t="shared" si="119"/>
        <v>5.095583203653214E-3</v>
      </c>
    </row>
    <row r="1466" spans="4:18" x14ac:dyDescent="0.2">
      <c r="D1466">
        <f>LN('AAPL DAILY'!G1468/'AAPL DAILY'!G1467)</f>
        <v>1.3105755540751676E-2</v>
      </c>
      <c r="E1466">
        <f>LN('AMZN DAILY'!F1462/'AMZN DAILY'!F1461)</f>
        <v>2.1103281004630228E-2</v>
      </c>
      <c r="F1466">
        <f>LN('GOOGL DAILY'!F1462/'GOOGL DAILY'!F1461)</f>
        <v>-2.2445700281109798E-2</v>
      </c>
      <c r="G1466">
        <f>LN('META DAILY'!F1462/'META DAILY'!F1461)</f>
        <v>-2.5406259958019551E-3</v>
      </c>
      <c r="H1466">
        <f>LN('MSFT DAILY'!F1462/'MSFT DAILY'!F1461)</f>
        <v>1.2831086778301767E-2</v>
      </c>
      <c r="I1466">
        <f>LN('NVDA DAILY'!F1462/'NVDA DAILY'!F1461)</f>
        <v>2.6870551292228366E-2</v>
      </c>
      <c r="M1466" s="9">
        <f>D1466-$D$4</f>
        <v>1.2199370239817256E-2</v>
      </c>
      <c r="N1466" s="9">
        <f t="shared" si="115"/>
        <v>2.1154674376436342E-2</v>
      </c>
      <c r="O1466" s="9">
        <f t="shared" si="116"/>
        <v>-2.339467359451387E-2</v>
      </c>
      <c r="P1466" s="9">
        <f t="shared" si="117"/>
        <v>-3.4573010267851655E-3</v>
      </c>
      <c r="Q1466" s="9">
        <f t="shared" si="118"/>
        <v>1.3104197331723341E-2</v>
      </c>
      <c r="R1466" s="9">
        <f t="shared" si="119"/>
        <v>2.6313988398045555E-2</v>
      </c>
    </row>
    <row r="1467" spans="4:18" x14ac:dyDescent="0.2">
      <c r="D1467">
        <f>LN('AAPL DAILY'!G1469/'AAPL DAILY'!G1468)</f>
        <v>-5.4612150195382063E-3</v>
      </c>
      <c r="E1467">
        <f>LN('AMZN DAILY'!F1463/'AMZN DAILY'!F1462)</f>
        <v>-1.632689328742867E-2</v>
      </c>
      <c r="F1467">
        <f>LN('GOOGL DAILY'!F1463/'GOOGL DAILY'!F1462)</f>
        <v>2.7035191190620023E-2</v>
      </c>
      <c r="G1467">
        <f>LN('META DAILY'!F1463/'META DAILY'!F1462)</f>
        <v>-1.5710507853291363E-2</v>
      </c>
      <c r="H1467">
        <f>LN('MSFT DAILY'!F1463/'MSFT DAILY'!F1462)</f>
        <v>-2.7926129984460102E-3</v>
      </c>
      <c r="I1467">
        <f>LN('NVDA DAILY'!F1463/'NVDA DAILY'!F1462)</f>
        <v>6.3834739873763584E-3</v>
      </c>
      <c r="M1467" s="9">
        <f>D1467-$D$4</f>
        <v>-6.3676003204726269E-3</v>
      </c>
      <c r="N1467" s="9">
        <f t="shared" si="115"/>
        <v>-1.6275499915622556E-2</v>
      </c>
      <c r="O1467" s="9">
        <f t="shared" si="116"/>
        <v>2.6086217877215951E-2</v>
      </c>
      <c r="P1467" s="9">
        <f t="shared" si="117"/>
        <v>-1.6627182884274574E-2</v>
      </c>
      <c r="Q1467" s="9">
        <f t="shared" si="118"/>
        <v>-2.5195024450244356E-3</v>
      </c>
      <c r="R1467" s="9">
        <f t="shared" si="119"/>
        <v>5.8269110931935472E-3</v>
      </c>
    </row>
    <row r="1468" spans="4:18" x14ac:dyDescent="0.2">
      <c r="D1468">
        <f>LN('AAPL DAILY'!G1470/'AAPL DAILY'!G1469)</f>
        <v>-9.6297044540192764E-3</v>
      </c>
      <c r="E1468">
        <f>LN('AMZN DAILY'!F1464/'AMZN DAILY'!F1463)</f>
        <v>-0.14972039541855664</v>
      </c>
      <c r="F1468">
        <f>LN('GOOGL DAILY'!F1464/'GOOGL DAILY'!F1463)</f>
        <v>3.0548522482074449E-3</v>
      </c>
      <c r="G1468">
        <f>LN('META DAILY'!F1464/'META DAILY'!F1463)</f>
        <v>1.2620726950217542E-2</v>
      </c>
      <c r="H1468">
        <f>LN('MSFT DAILY'!F1464/'MSFT DAILY'!F1463)</f>
        <v>3.1911812684137703E-3</v>
      </c>
      <c r="I1468">
        <f>LN('NVDA DAILY'!F1464/'NVDA DAILY'!F1463)</f>
        <v>-2.7637719596990375E-2</v>
      </c>
      <c r="M1468" s="9">
        <f>D1468-$D$4</f>
        <v>-1.0536089754953697E-2</v>
      </c>
      <c r="N1468" s="9">
        <f t="shared" si="115"/>
        <v>-0.14966900204675052</v>
      </c>
      <c r="O1468" s="9">
        <f t="shared" si="116"/>
        <v>2.1058789348033739E-3</v>
      </c>
      <c r="P1468" s="9">
        <f t="shared" si="117"/>
        <v>1.1704051919234331E-2</v>
      </c>
      <c r="Q1468" s="9">
        <f t="shared" si="118"/>
        <v>3.464291821835345E-3</v>
      </c>
      <c r="R1468" s="9">
        <f t="shared" si="119"/>
        <v>-2.8194282491173187E-2</v>
      </c>
    </row>
    <row r="1469" spans="4:18" x14ac:dyDescent="0.2">
      <c r="D1469">
        <f>LN('AAPL DAILY'!G1471/'AAPL DAILY'!G1470)</f>
        <v>-6.1527653722873868E-3</v>
      </c>
      <c r="E1469">
        <f>LN('AMZN DAILY'!F1465/'AMZN DAILY'!F1464)</f>
        <v>-1.7510915651808071E-2</v>
      </c>
      <c r="F1469">
        <f>LN('GOOGL DAILY'!F1465/'GOOGL DAILY'!F1464)</f>
        <v>-1.0929557404444668E-2</v>
      </c>
      <c r="G1469">
        <f>LN('META DAILY'!F1465/'META DAILY'!F1464)</f>
        <v>-1.7932717367223098E-3</v>
      </c>
      <c r="H1469">
        <f>LN('MSFT DAILY'!F1465/'MSFT DAILY'!F1464)</f>
        <v>-1.0409308394991717E-2</v>
      </c>
      <c r="I1469">
        <f>LN('NVDA DAILY'!F1465/'NVDA DAILY'!F1464)</f>
        <v>-2.1079148290016007E-2</v>
      </c>
      <c r="M1469" s="9">
        <f>D1469-$D$4</f>
        <v>-7.0591506732218074E-3</v>
      </c>
      <c r="N1469" s="9">
        <f t="shared" si="115"/>
        <v>-1.7459522280001957E-2</v>
      </c>
      <c r="O1469" s="9">
        <f t="shared" si="116"/>
        <v>-1.1878530717848739E-2</v>
      </c>
      <c r="P1469" s="9">
        <f t="shared" si="117"/>
        <v>-2.7099467677055202E-3</v>
      </c>
      <c r="Q1469" s="9">
        <f t="shared" si="118"/>
        <v>-1.0136197841570143E-2</v>
      </c>
      <c r="R1469" s="9">
        <f t="shared" si="119"/>
        <v>-2.1635711184198818E-2</v>
      </c>
    </row>
    <row r="1470" spans="4:18" x14ac:dyDescent="0.2">
      <c r="D1470">
        <f>LN('AAPL DAILY'!G1472/'AAPL DAILY'!G1471)</f>
        <v>8.6865159035275349E-5</v>
      </c>
      <c r="E1470">
        <f>LN('AMZN DAILY'!F1466/'AMZN DAILY'!F1465)</f>
        <v>-2.8201531317756236E-3</v>
      </c>
      <c r="F1470">
        <f>LN('GOOGL DAILY'!F1466/'GOOGL DAILY'!F1465)</f>
        <v>3.0170062707245527E-2</v>
      </c>
      <c r="G1470">
        <f>LN('META DAILY'!F1466/'META DAILY'!F1465)</f>
        <v>6.6675156624632411E-3</v>
      </c>
      <c r="H1470">
        <f>LN('MSFT DAILY'!F1466/'MSFT DAILY'!F1465)</f>
        <v>2.699711367739982E-2</v>
      </c>
      <c r="I1470">
        <f>LN('NVDA DAILY'!F1466/'NVDA DAILY'!F1465)</f>
        <v>3.0375506656712042E-2</v>
      </c>
      <c r="M1470" s="9">
        <f>D1470-$D$4</f>
        <v>-8.1952014189914544E-4</v>
      </c>
      <c r="N1470" s="9">
        <f t="shared" si="115"/>
        <v>-2.7687597599695092E-3</v>
      </c>
      <c r="O1470" s="9">
        <f t="shared" si="116"/>
        <v>2.9221089393841455E-2</v>
      </c>
      <c r="P1470" s="9">
        <f t="shared" si="117"/>
        <v>5.7508406314800307E-3</v>
      </c>
      <c r="Q1470" s="9">
        <f t="shared" si="118"/>
        <v>2.7270224230821396E-2</v>
      </c>
      <c r="R1470" s="9">
        <f t="shared" si="119"/>
        <v>2.9818943762529231E-2</v>
      </c>
    </row>
    <row r="1471" spans="4:18" x14ac:dyDescent="0.2">
      <c r="D1471">
        <f>LN('AAPL DAILY'!G1473/'AAPL DAILY'!G1472)</f>
        <v>1.3382419325457921E-2</v>
      </c>
      <c r="E1471">
        <f>LN('AMZN DAILY'!F1467/'AMZN DAILY'!F1466)</f>
        <v>2.3094542467891523E-2</v>
      </c>
      <c r="F1471">
        <f>LN('GOOGL DAILY'!F1467/'GOOGL DAILY'!F1466)</f>
        <v>6.564882668600224E-3</v>
      </c>
      <c r="G1471">
        <f>LN('META DAILY'!F1467/'META DAILY'!F1466)</f>
        <v>-7.009710070070177E-2</v>
      </c>
      <c r="H1471">
        <f>LN('MSFT DAILY'!F1467/'MSFT DAILY'!F1466)</f>
        <v>6.6369418620925314E-3</v>
      </c>
      <c r="I1471">
        <f>LN('NVDA DAILY'!F1467/'NVDA DAILY'!F1466)</f>
        <v>3.4260507544304687E-2</v>
      </c>
      <c r="M1471" s="9">
        <f>D1471-$D$4</f>
        <v>1.24760340245235E-2</v>
      </c>
      <c r="N1471" s="9">
        <f t="shared" si="115"/>
        <v>2.3145935839697637E-2</v>
      </c>
      <c r="O1471" s="9">
        <f t="shared" si="116"/>
        <v>5.6159093551961534E-3</v>
      </c>
      <c r="P1471" s="9">
        <f t="shared" si="117"/>
        <v>-7.1013775731684978E-2</v>
      </c>
      <c r="Q1471" s="9">
        <f t="shared" si="118"/>
        <v>6.9100524155141065E-3</v>
      </c>
      <c r="R1471" s="9">
        <f t="shared" si="119"/>
        <v>3.3703944650121873E-2</v>
      </c>
    </row>
    <row r="1472" spans="4:18" x14ac:dyDescent="0.2">
      <c r="D1472">
        <f>LN('AAPL DAILY'!G1474/'AAPL DAILY'!G1473)</f>
        <v>-4.7418768982942366E-2</v>
      </c>
      <c r="E1472">
        <f>LN('AMZN DAILY'!F1468/'AMZN DAILY'!F1467)</f>
        <v>1.2713620080200808E-2</v>
      </c>
      <c r="F1472">
        <f>LN('GOOGL DAILY'!F1468/'GOOGL DAILY'!F1467)</f>
        <v>-2.3767411400278681E-3</v>
      </c>
      <c r="G1472">
        <f>LN('META DAILY'!F1468/'META DAILY'!F1467)</f>
        <v>-2.5888555505821014E-2</v>
      </c>
      <c r="H1472">
        <f>LN('MSFT DAILY'!F1468/'MSFT DAILY'!F1467)</f>
        <v>1.0065872211794441E-2</v>
      </c>
      <c r="I1472">
        <f>LN('NVDA DAILY'!F1468/'NVDA DAILY'!F1467)</f>
        <v>-1.2292479047172044E-2</v>
      </c>
      <c r="M1472" s="9">
        <f>D1472-$D$4</f>
        <v>-4.8325154283876785E-2</v>
      </c>
      <c r="N1472" s="9">
        <f t="shared" si="115"/>
        <v>1.2765013452006922E-2</v>
      </c>
      <c r="O1472" s="9">
        <f t="shared" si="116"/>
        <v>-3.3257144534319391E-3</v>
      </c>
      <c r="P1472" s="9">
        <f t="shared" si="117"/>
        <v>-2.6805230536804225E-2</v>
      </c>
      <c r="Q1472" s="9">
        <f t="shared" si="118"/>
        <v>1.0338982765216016E-2</v>
      </c>
      <c r="R1472" s="9">
        <f t="shared" si="119"/>
        <v>-1.2849041941354855E-2</v>
      </c>
    </row>
    <row r="1473" spans="4:18" x14ac:dyDescent="0.2">
      <c r="D1473">
        <f>LN('AAPL DAILY'!G1475/'AAPL DAILY'!G1474)</f>
        <v>3.6380529473383147E-2</v>
      </c>
      <c r="E1473">
        <f>LN('AMZN DAILY'!F1469/'AMZN DAILY'!F1468)</f>
        <v>9.3689048220222653E-3</v>
      </c>
      <c r="F1473">
        <f>LN('GOOGL DAILY'!F1469/'GOOGL DAILY'!F1468)</f>
        <v>-1.000836551386617E-4</v>
      </c>
      <c r="G1473">
        <f>LN('META DAILY'!F1469/'META DAILY'!F1468)</f>
        <v>7.347309578576414E-3</v>
      </c>
      <c r="H1473">
        <f>LN('MSFT DAILY'!F1469/'MSFT DAILY'!F1468)</f>
        <v>1.9076809097822178E-2</v>
      </c>
      <c r="I1473">
        <f>LN('NVDA DAILY'!F1469/'NVDA DAILY'!F1468)</f>
        <v>5.6317406051154741E-2</v>
      </c>
      <c r="M1473" s="9">
        <f>D1473-$D$4</f>
        <v>3.5474144172448728E-2</v>
      </c>
      <c r="N1473" s="9">
        <f t="shared" si="115"/>
        <v>9.4202981938283793E-3</v>
      </c>
      <c r="O1473" s="9">
        <f t="shared" si="116"/>
        <v>-1.0490569685427326E-3</v>
      </c>
      <c r="P1473" s="9">
        <f t="shared" si="117"/>
        <v>6.4306345475932036E-3</v>
      </c>
      <c r="Q1473" s="9">
        <f t="shared" si="118"/>
        <v>1.9349919651243754E-2</v>
      </c>
      <c r="R1473" s="9">
        <f t="shared" si="119"/>
        <v>5.5760843156971926E-2</v>
      </c>
    </row>
    <row r="1474" spans="4:18" x14ac:dyDescent="0.2">
      <c r="D1474">
        <f>LN('AAPL DAILY'!G1476/'AAPL DAILY'!G1475)</f>
        <v>-5.7648165419836639E-2</v>
      </c>
      <c r="E1474">
        <f>LN('AMZN DAILY'!F1470/'AMZN DAILY'!F1469)</f>
        <v>1.9682326544154902E-2</v>
      </c>
      <c r="F1474">
        <f>LN('GOOGL DAILY'!F1470/'GOOGL DAILY'!F1469)</f>
        <v>-2.32058096364854E-2</v>
      </c>
      <c r="G1474">
        <f>LN('META DAILY'!F1470/'META DAILY'!F1469)</f>
        <v>-2.6925140115305373E-2</v>
      </c>
      <c r="H1474">
        <f>LN('MSFT DAILY'!F1470/'MSFT DAILY'!F1469)</f>
        <v>-7.5595542041011893E-4</v>
      </c>
      <c r="I1474">
        <f>LN('NVDA DAILY'!F1470/'NVDA DAILY'!F1469)</f>
        <v>-1.1763693401787659E-2</v>
      </c>
      <c r="M1474" s="9">
        <f>D1474-$D$4</f>
        <v>-5.8554550720771058E-2</v>
      </c>
      <c r="N1474" s="9">
        <f t="shared" si="115"/>
        <v>1.9733719915961016E-2</v>
      </c>
      <c r="O1474" s="9">
        <f t="shared" si="116"/>
        <v>-2.4154782949889472E-2</v>
      </c>
      <c r="P1474" s="9">
        <f t="shared" si="117"/>
        <v>-2.7841815146288584E-2</v>
      </c>
      <c r="Q1474" s="9">
        <f t="shared" si="118"/>
        <v>-4.8284486698854407E-4</v>
      </c>
      <c r="R1474" s="9">
        <f t="shared" si="119"/>
        <v>-1.232025629597047E-2</v>
      </c>
    </row>
    <row r="1475" spans="4:18" x14ac:dyDescent="0.2">
      <c r="D1475">
        <f>LN('AAPL DAILY'!G1477/'AAPL DAILY'!G1476)</f>
        <v>-8.2723262215893376E-4</v>
      </c>
      <c r="E1475">
        <f>LN('AMZN DAILY'!F1471/'AMZN DAILY'!F1470)</f>
        <v>-1.1373383335708132E-2</v>
      </c>
      <c r="F1475">
        <f>LN('GOOGL DAILY'!F1471/'GOOGL DAILY'!F1470)</f>
        <v>-4.7393498374380776E-3</v>
      </c>
      <c r="G1475">
        <f>LN('META DAILY'!F1471/'META DAILY'!F1470)</f>
        <v>-3.3924572666974212E-2</v>
      </c>
      <c r="H1475">
        <f>LN('MSFT DAILY'!F1471/'MSFT DAILY'!F1470)</f>
        <v>8.2865959619073688E-3</v>
      </c>
      <c r="I1475">
        <f>LN('NVDA DAILY'!F1471/'NVDA DAILY'!F1470)</f>
        <v>-1.717522436119261E-2</v>
      </c>
      <c r="M1475" s="9">
        <f>D1475-$D$4</f>
        <v>-1.7336179230933546E-3</v>
      </c>
      <c r="N1475" s="9">
        <f t="shared" si="115"/>
        <v>-1.1321989963902018E-2</v>
      </c>
      <c r="O1475" s="9">
        <f t="shared" si="116"/>
        <v>-5.6883231508421481E-3</v>
      </c>
      <c r="P1475" s="9">
        <f t="shared" si="117"/>
        <v>-3.484124769795742E-2</v>
      </c>
      <c r="Q1475" s="9">
        <f t="shared" si="118"/>
        <v>8.559706515328943E-3</v>
      </c>
      <c r="R1475" s="9">
        <f t="shared" si="119"/>
        <v>-1.7731787255375421E-2</v>
      </c>
    </row>
    <row r="1476" spans="4:18" x14ac:dyDescent="0.2">
      <c r="D1476">
        <f>LN('AAPL DAILY'!G1478/'AAPL DAILY'!G1477)</f>
        <v>1.5236948524908742E-2</v>
      </c>
      <c r="E1476">
        <f>LN('AMZN DAILY'!F1472/'AMZN DAILY'!F1471)</f>
        <v>7.2745228653227825E-3</v>
      </c>
      <c r="F1476">
        <f>LN('GOOGL DAILY'!F1472/'GOOGL DAILY'!F1471)</f>
        <v>-8.6751666358773922E-3</v>
      </c>
      <c r="G1476">
        <f>LN('META DAILY'!F1472/'META DAILY'!F1471)</f>
        <v>4.1946091308815688E-3</v>
      </c>
      <c r="H1476">
        <f>LN('MSFT DAILY'!F1472/'MSFT DAILY'!F1471)</f>
        <v>1.3042945031856512E-2</v>
      </c>
      <c r="I1476">
        <f>LN('NVDA DAILY'!F1472/'NVDA DAILY'!F1471)</f>
        <v>-4.4116699595013482E-3</v>
      </c>
      <c r="M1476" s="9">
        <f>D1476-$D$4</f>
        <v>1.4330563223974321E-2</v>
      </c>
      <c r="N1476" s="9">
        <f t="shared" si="115"/>
        <v>7.3259162371288964E-3</v>
      </c>
      <c r="O1476" s="9">
        <f t="shared" si="116"/>
        <v>-9.6241399492814628E-3</v>
      </c>
      <c r="P1476" s="9">
        <f t="shared" si="117"/>
        <v>3.2779340998983584E-3</v>
      </c>
      <c r="Q1476" s="9">
        <f t="shared" si="118"/>
        <v>1.3316055585278087E-2</v>
      </c>
      <c r="R1476" s="9">
        <f t="shared" si="119"/>
        <v>-4.9682328536841593E-3</v>
      </c>
    </row>
    <row r="1477" spans="4:18" x14ac:dyDescent="0.2">
      <c r="D1477">
        <f>LN('AAPL DAILY'!G1479/'AAPL DAILY'!G1478)</f>
        <v>4.0024833273963834E-2</v>
      </c>
      <c r="E1477">
        <f>LN('AMZN DAILY'!F1473/'AMZN DAILY'!F1472)</f>
        <v>1.3439127152574106E-2</v>
      </c>
      <c r="F1477">
        <f>LN('GOOGL DAILY'!F1473/'GOOGL DAILY'!F1472)</f>
        <v>-1.4522490784269957E-2</v>
      </c>
      <c r="G1477">
        <f>LN('META DAILY'!F1473/'META DAILY'!F1472)</f>
        <v>-5.0221844305842409E-2</v>
      </c>
      <c r="H1477">
        <f>LN('MSFT DAILY'!F1473/'MSFT DAILY'!F1472)</f>
        <v>1.4792051682185016E-3</v>
      </c>
      <c r="I1477">
        <f>LN('NVDA DAILY'!F1473/'NVDA DAILY'!F1472)</f>
        <v>-1.8755539366793597E-2</v>
      </c>
      <c r="M1477" s="9">
        <f>D1477-$D$4</f>
        <v>3.9118447973029415E-2</v>
      </c>
      <c r="N1477" s="9">
        <f t="shared" si="115"/>
        <v>1.349052052438022E-2</v>
      </c>
      <c r="O1477" s="9">
        <f t="shared" si="116"/>
        <v>-1.5471464097674028E-2</v>
      </c>
      <c r="P1477" s="9">
        <f t="shared" si="117"/>
        <v>-5.1138519336825616E-2</v>
      </c>
      <c r="Q1477" s="9">
        <f t="shared" si="118"/>
        <v>1.7523157216400764E-3</v>
      </c>
      <c r="R1477" s="9">
        <f t="shared" si="119"/>
        <v>-1.9312102260976408E-2</v>
      </c>
    </row>
    <row r="1478" spans="4:18" x14ac:dyDescent="0.2">
      <c r="D1478">
        <f>LN('AAPL DAILY'!G1480/'AAPL DAILY'!G1479)</f>
        <v>3.4878250440281235E-2</v>
      </c>
      <c r="E1478">
        <f>LN('AMZN DAILY'!F1474/'AMZN DAILY'!F1473)</f>
        <v>-1.3197552081946586E-2</v>
      </c>
      <c r="F1478">
        <f>LN('GOOGL DAILY'!F1474/'GOOGL DAILY'!F1473)</f>
        <v>-5.1065856197413757E-3</v>
      </c>
      <c r="G1478">
        <f>LN('META DAILY'!F1474/'META DAILY'!F1473)</f>
        <v>5.3071056517077549E-3</v>
      </c>
      <c r="H1478">
        <f>LN('MSFT DAILY'!F1474/'MSFT DAILY'!F1473)</f>
        <v>-3.3323641947812163E-3</v>
      </c>
      <c r="I1478">
        <f>LN('NVDA DAILY'!F1474/'NVDA DAILY'!F1473)</f>
        <v>4.4088490392299194E-2</v>
      </c>
      <c r="M1478" s="9">
        <f>D1478-$D$4</f>
        <v>3.3971865139346816E-2</v>
      </c>
      <c r="N1478" s="9">
        <f t="shared" si="115"/>
        <v>-1.3146158710140472E-2</v>
      </c>
      <c r="O1478" s="9">
        <f t="shared" si="116"/>
        <v>-6.0555589331454463E-3</v>
      </c>
      <c r="P1478" s="9">
        <f t="shared" si="117"/>
        <v>4.3904306207245445E-3</v>
      </c>
      <c r="Q1478" s="9">
        <f t="shared" si="118"/>
        <v>-3.0592536413596412E-3</v>
      </c>
      <c r="R1478" s="9">
        <f t="shared" si="119"/>
        <v>4.353192749811638E-2</v>
      </c>
    </row>
    <row r="1479" spans="4:18" x14ac:dyDescent="0.2">
      <c r="D1479">
        <f>LN('AAPL DAILY'!G1481/'AAPL DAILY'!G1480)</f>
        <v>-1.1367734074977833E-3</v>
      </c>
      <c r="E1479">
        <f>LN('AMZN DAILY'!F1475/'AMZN DAILY'!F1474)</f>
        <v>1.8665294219359876E-2</v>
      </c>
      <c r="F1479">
        <f>LN('GOOGL DAILY'!F1475/'GOOGL DAILY'!F1474)</f>
        <v>-1.2701807383130651E-3</v>
      </c>
      <c r="G1479">
        <f>LN('META DAILY'!F1475/'META DAILY'!F1474)</f>
        <v>4.3226492556124159E-2</v>
      </c>
      <c r="H1479">
        <f>LN('MSFT DAILY'!F1475/'MSFT DAILY'!F1474)</f>
        <v>4.8103839640401148E-3</v>
      </c>
      <c r="I1479">
        <f>LN('NVDA DAILY'!F1475/'NVDA DAILY'!F1474)</f>
        <v>-3.7798779458589879E-2</v>
      </c>
      <c r="M1479" s="9">
        <f>D1479-$D$4</f>
        <v>-2.0431587084322042E-3</v>
      </c>
      <c r="N1479" s="9">
        <f t="shared" si="115"/>
        <v>1.871668759116599E-2</v>
      </c>
      <c r="O1479" s="9">
        <f t="shared" si="116"/>
        <v>-2.2191540517171359E-3</v>
      </c>
      <c r="P1479" s="9">
        <f t="shared" si="117"/>
        <v>4.2309817525140951E-2</v>
      </c>
      <c r="Q1479" s="9">
        <f t="shared" si="118"/>
        <v>5.0834945174616899E-3</v>
      </c>
      <c r="R1479" s="9">
        <f t="shared" si="119"/>
        <v>-3.8355342352772694E-2</v>
      </c>
    </row>
    <row r="1480" spans="4:18" x14ac:dyDescent="0.2">
      <c r="D1480">
        <f>LN('AAPL DAILY'!G1482/'AAPL DAILY'!G1481)</f>
        <v>-2.0169924792698662E-2</v>
      </c>
      <c r="E1480">
        <f>LN('AMZN DAILY'!F1476/'AMZN DAILY'!F1475)</f>
        <v>1.178425138292411E-2</v>
      </c>
      <c r="F1480">
        <f>LN('GOOGL DAILY'!F1476/'GOOGL DAILY'!F1475)</f>
        <v>-3.8478764833038422E-2</v>
      </c>
      <c r="G1480">
        <f>LN('META DAILY'!F1476/'META DAILY'!F1475)</f>
        <v>-2.7922362777784829E-2</v>
      </c>
      <c r="H1480">
        <f>LN('MSFT DAILY'!F1476/'MSFT DAILY'!F1475)</f>
        <v>6.9893737652536019E-3</v>
      </c>
      <c r="I1480">
        <f>LN('NVDA DAILY'!F1476/'NVDA DAILY'!F1475)</f>
        <v>1.6293473754736828E-2</v>
      </c>
      <c r="M1480" s="9">
        <f>D1480-$D$4</f>
        <v>-2.1076310093633085E-2</v>
      </c>
      <c r="N1480" s="9">
        <f t="shared" ref="N1480:N1543" si="120">E1480-E$4</f>
        <v>1.1835644754730224E-2</v>
      </c>
      <c r="O1480" s="9">
        <f t="shared" ref="O1480:O1543" si="121">F1480-F$4</f>
        <v>-3.9427738146442494E-2</v>
      </c>
      <c r="P1480" s="9">
        <f t="shared" ref="P1480:P1543" si="122">G1480-G$4</f>
        <v>-2.883903780876804E-2</v>
      </c>
      <c r="Q1480" s="9">
        <f t="shared" ref="Q1480:Q1543" si="123">H1480-H$4</f>
        <v>7.262484318675177E-3</v>
      </c>
      <c r="R1480" s="9">
        <f t="shared" ref="R1480:R1543" si="124">I1480-I$4</f>
        <v>1.5736910860554017E-2</v>
      </c>
    </row>
    <row r="1481" spans="4:18" x14ac:dyDescent="0.2">
      <c r="D1481">
        <f>LN('AAPL DAILY'!G1483/'AAPL DAILY'!G1482)</f>
        <v>-3.0136370599557522E-3</v>
      </c>
      <c r="E1481">
        <f>LN('AMZN DAILY'!F1477/'AMZN DAILY'!F1476)</f>
        <v>-3.5207171680104268E-3</v>
      </c>
      <c r="F1481">
        <f>LN('GOOGL DAILY'!F1477/'GOOGL DAILY'!F1476)</f>
        <v>-2.0707814343029707E-2</v>
      </c>
      <c r="G1481">
        <f>LN('META DAILY'!F1477/'META DAILY'!F1476)</f>
        <v>4.6227853484246068E-3</v>
      </c>
      <c r="H1481">
        <f>LN('MSFT DAILY'!F1477/'MSFT DAILY'!F1476)</f>
        <v>3.292974042194832E-3</v>
      </c>
      <c r="I1481">
        <f>LN('NVDA DAILY'!F1477/'NVDA DAILY'!F1476)</f>
        <v>2.0929612363173578E-2</v>
      </c>
      <c r="M1481" s="9">
        <f>D1481-$D$4</f>
        <v>-3.9200223608901732E-3</v>
      </c>
      <c r="N1481" s="9">
        <f t="shared" si="120"/>
        <v>-3.4693237962043124E-3</v>
      </c>
      <c r="O1481" s="9">
        <f t="shared" si="121"/>
        <v>-2.1656787656433779E-2</v>
      </c>
      <c r="P1481" s="9">
        <f t="shared" si="122"/>
        <v>3.7061103174413964E-3</v>
      </c>
      <c r="Q1481" s="9">
        <f t="shared" si="123"/>
        <v>3.5660845956164066E-3</v>
      </c>
      <c r="R1481" s="9">
        <f t="shared" si="124"/>
        <v>2.0373049468990767E-2</v>
      </c>
    </row>
    <row r="1482" spans="4:18" x14ac:dyDescent="0.2">
      <c r="D1482">
        <f>LN('AAPL DAILY'!G1484/'AAPL DAILY'!G1483)</f>
        <v>2.9901173286921035E-2</v>
      </c>
      <c r="E1482">
        <f>LN('AMZN DAILY'!F1478/'AMZN DAILY'!F1477)</f>
        <v>4.4155252694371393E-2</v>
      </c>
      <c r="F1482">
        <f>LN('GOOGL DAILY'!F1478/'GOOGL DAILY'!F1477)</f>
        <v>-1.2346952728715209E-2</v>
      </c>
      <c r="G1482">
        <f>LN('META DAILY'!F1478/'META DAILY'!F1477)</f>
        <v>-6.4907539019396655E-3</v>
      </c>
      <c r="H1482">
        <f>LN('MSFT DAILY'!F1478/'MSFT DAILY'!F1477)</f>
        <v>7.6664618935545189E-3</v>
      </c>
      <c r="I1482">
        <f>LN('NVDA DAILY'!F1478/'NVDA DAILY'!F1477)</f>
        <v>2.2970323507524116E-3</v>
      </c>
      <c r="M1482" s="9">
        <f>D1482-$D$4</f>
        <v>2.8994787985986613E-2</v>
      </c>
      <c r="N1482" s="9">
        <f t="shared" si="120"/>
        <v>4.420664606617751E-2</v>
      </c>
      <c r="O1482" s="9">
        <f t="shared" si="121"/>
        <v>-1.329592604211928E-2</v>
      </c>
      <c r="P1482" s="9">
        <f t="shared" si="122"/>
        <v>-7.4074289329228759E-3</v>
      </c>
      <c r="Q1482" s="9">
        <f t="shared" si="123"/>
        <v>7.9395724469760939E-3</v>
      </c>
      <c r="R1482" s="9">
        <f t="shared" si="124"/>
        <v>1.7404694565696004E-3</v>
      </c>
    </row>
    <row r="1483" spans="4:18" x14ac:dyDescent="0.2">
      <c r="D1483">
        <f>LN('AAPL DAILY'!G1485/'AAPL DAILY'!G1484)</f>
        <v>-2.3459169435467849E-3</v>
      </c>
      <c r="E1483">
        <f>LN('AMZN DAILY'!F1479/'AMZN DAILY'!F1478)</f>
        <v>1.8942070529074841E-2</v>
      </c>
      <c r="F1483">
        <f>LN('GOOGL DAILY'!F1479/'GOOGL DAILY'!F1478)</f>
        <v>-6.7120264229118065E-3</v>
      </c>
      <c r="G1483">
        <f>LN('META DAILY'!F1479/'META DAILY'!F1478)</f>
        <v>2.6970131716291802E-2</v>
      </c>
      <c r="H1483">
        <f>LN('MSFT DAILY'!F1479/'MSFT DAILY'!F1478)</f>
        <v>8.688961617104465E-3</v>
      </c>
      <c r="I1483">
        <f>LN('NVDA DAILY'!F1479/'NVDA DAILY'!F1478)</f>
        <v>-3.4494142555850397E-3</v>
      </c>
      <c r="M1483" s="9">
        <f>D1483-$D$4</f>
        <v>-3.2523022444812056E-3</v>
      </c>
      <c r="N1483" s="9">
        <f t="shared" si="120"/>
        <v>1.8993463900880955E-2</v>
      </c>
      <c r="O1483" s="9">
        <f t="shared" si="121"/>
        <v>-7.6609997363158771E-3</v>
      </c>
      <c r="P1483" s="9">
        <f t="shared" si="122"/>
        <v>2.605345668530859E-2</v>
      </c>
      <c r="Q1483" s="9">
        <f t="shared" si="123"/>
        <v>8.9620721705260392E-3</v>
      </c>
      <c r="R1483" s="9">
        <f t="shared" si="124"/>
        <v>-4.0059771497678509E-3</v>
      </c>
    </row>
    <row r="1484" spans="4:18" x14ac:dyDescent="0.2">
      <c r="D1484">
        <f>LN('AAPL DAILY'!G1486/'AAPL DAILY'!G1485)</f>
        <v>4.1924108913826637E-4</v>
      </c>
      <c r="E1484">
        <f>LN('AMZN DAILY'!F1480/'AMZN DAILY'!F1479)</f>
        <v>3.1293296621723678E-2</v>
      </c>
      <c r="F1484">
        <f>LN('GOOGL DAILY'!F1480/'GOOGL DAILY'!F1479)</f>
        <v>-1.1001131480697485E-3</v>
      </c>
      <c r="G1484">
        <f>LN('META DAILY'!F1480/'META DAILY'!F1479)</f>
        <v>-1.3521357203279245E-2</v>
      </c>
      <c r="H1484">
        <f>LN('MSFT DAILY'!F1480/'MSFT DAILY'!F1479)</f>
        <v>8.257124702521032E-3</v>
      </c>
      <c r="I1484">
        <f>LN('NVDA DAILY'!F1480/'NVDA DAILY'!F1479)</f>
        <v>4.3402690837452615E-2</v>
      </c>
      <c r="M1484" s="9">
        <f>D1484-$D$4</f>
        <v>-4.8714421179615446E-4</v>
      </c>
      <c r="N1484" s="9">
        <f t="shared" si="120"/>
        <v>3.1344689993529795E-2</v>
      </c>
      <c r="O1484" s="9">
        <f t="shared" si="121"/>
        <v>-2.0490864614738195E-3</v>
      </c>
      <c r="P1484" s="9">
        <f t="shared" si="122"/>
        <v>-1.4438032234262457E-2</v>
      </c>
      <c r="Q1484" s="9">
        <f t="shared" si="123"/>
        <v>8.5302352559426062E-3</v>
      </c>
      <c r="R1484" s="9">
        <f t="shared" si="124"/>
        <v>4.28461279432698E-2</v>
      </c>
    </row>
    <row r="1485" spans="4:18" x14ac:dyDescent="0.2">
      <c r="D1485">
        <f>LN('AAPL DAILY'!G1487/'AAPL DAILY'!G1486)</f>
        <v>8.6826477429571454E-3</v>
      </c>
      <c r="E1485">
        <f>LN('AMZN DAILY'!F1481/'AMZN DAILY'!F1480)</f>
        <v>2.6183928300836441E-2</v>
      </c>
      <c r="F1485">
        <f>LN('GOOGL DAILY'!F1481/'GOOGL DAILY'!F1480)</f>
        <v>3.1889036267371759E-2</v>
      </c>
      <c r="G1485">
        <f>LN('META DAILY'!F1481/'META DAILY'!F1480)</f>
        <v>4.6329980680015126E-3</v>
      </c>
      <c r="H1485">
        <f>LN('MSFT DAILY'!F1481/'MSFT DAILY'!F1480)</f>
        <v>3.5690753273034184E-3</v>
      </c>
      <c r="I1485">
        <f>LN('NVDA DAILY'!F1481/'NVDA DAILY'!F1480)</f>
        <v>-1.9358013614914065E-3</v>
      </c>
      <c r="M1485" s="9">
        <f>D1485-$D$4</f>
        <v>7.7762624420227248E-3</v>
      </c>
      <c r="N1485" s="9">
        <f t="shared" si="120"/>
        <v>2.6235321672642555E-2</v>
      </c>
      <c r="O1485" s="9">
        <f t="shared" si="121"/>
        <v>3.0940062953967687E-2</v>
      </c>
      <c r="P1485" s="9">
        <f t="shared" si="122"/>
        <v>3.7163230370183022E-3</v>
      </c>
      <c r="Q1485" s="9">
        <f t="shared" si="123"/>
        <v>3.8421858807249935E-3</v>
      </c>
      <c r="R1485" s="9">
        <f t="shared" si="124"/>
        <v>-2.4923642556742179E-3</v>
      </c>
    </row>
    <row r="1486" spans="4:18" x14ac:dyDescent="0.2">
      <c r="D1486">
        <f>LN('AAPL DAILY'!G1488/'AAPL DAILY'!G1487)</f>
        <v>-7.5932117534741614E-3</v>
      </c>
      <c r="E1486">
        <f>LN('AMZN DAILY'!F1482/'AMZN DAILY'!F1481)</f>
        <v>2.0839845860563523E-4</v>
      </c>
      <c r="F1486">
        <f>LN('GOOGL DAILY'!F1482/'GOOGL DAILY'!F1481)</f>
        <v>1.4028224887900358E-2</v>
      </c>
      <c r="G1486">
        <f>LN('META DAILY'!F1482/'META DAILY'!F1481)</f>
        <v>4.4036025522687629E-2</v>
      </c>
      <c r="H1486">
        <f>LN('MSFT DAILY'!F1482/'MSFT DAILY'!F1481)</f>
        <v>3.200843474661515E-3</v>
      </c>
      <c r="I1486">
        <f>LN('NVDA DAILY'!F1482/'NVDA DAILY'!F1481)</f>
        <v>1.7533904489157221E-2</v>
      </c>
      <c r="M1486" s="9">
        <f>D1486-$D$4</f>
        <v>-8.4995970544085829E-3</v>
      </c>
      <c r="N1486" s="9">
        <f t="shared" si="120"/>
        <v>2.5979183041174961E-4</v>
      </c>
      <c r="O1486" s="9">
        <f t="shared" si="121"/>
        <v>1.3079251574496287E-2</v>
      </c>
      <c r="P1486" s="9">
        <f t="shared" si="122"/>
        <v>4.3119350491704421E-2</v>
      </c>
      <c r="Q1486" s="9">
        <f t="shared" si="123"/>
        <v>3.4739540280830901E-3</v>
      </c>
      <c r="R1486" s="9">
        <f t="shared" si="124"/>
        <v>1.697734159497441E-2</v>
      </c>
    </row>
    <row r="1487" spans="4:18" x14ac:dyDescent="0.2">
      <c r="D1487">
        <f>LN('AAPL DAILY'!G1489/'AAPL DAILY'!G1488)</f>
        <v>-1.1456539605142431E-2</v>
      </c>
      <c r="E1487">
        <f>LN('AMZN DAILY'!F1483/'AMZN DAILY'!F1482)</f>
        <v>1.7761722618637503E-2</v>
      </c>
      <c r="F1487">
        <f>LN('GOOGL DAILY'!F1483/'GOOGL DAILY'!F1482)</f>
        <v>2.365783630005653E-2</v>
      </c>
      <c r="G1487">
        <f>LN('META DAILY'!F1483/'META DAILY'!F1482)</f>
        <v>7.725864508417374E-3</v>
      </c>
      <c r="H1487">
        <f>LN('MSFT DAILY'!F1483/'MSFT DAILY'!F1482)</f>
        <v>-8.9175860603035086E-3</v>
      </c>
      <c r="I1487">
        <f>LN('NVDA DAILY'!F1483/'NVDA DAILY'!F1482)</f>
        <v>2.6258440995672282E-2</v>
      </c>
      <c r="M1487" s="9">
        <f>D1487-$D$4</f>
        <v>-1.2362924906076852E-2</v>
      </c>
      <c r="N1487" s="9">
        <f t="shared" si="120"/>
        <v>1.7813115990443617E-2</v>
      </c>
      <c r="O1487" s="9">
        <f t="shared" si="121"/>
        <v>2.2708862986652457E-2</v>
      </c>
      <c r="P1487" s="9">
        <f t="shared" si="122"/>
        <v>6.8091894774341636E-3</v>
      </c>
      <c r="Q1487" s="9">
        <f t="shared" si="123"/>
        <v>-8.6444755068819344E-3</v>
      </c>
      <c r="R1487" s="9">
        <f t="shared" si="124"/>
        <v>2.5701878101489471E-2</v>
      </c>
    </row>
    <row r="1488" spans="4:18" x14ac:dyDescent="0.2">
      <c r="D1488">
        <f>LN('AAPL DAILY'!G1490/'AAPL DAILY'!G1489)</f>
        <v>5.1549131463539894E-3</v>
      </c>
      <c r="E1488">
        <f>LN('AMZN DAILY'!F1484/'AMZN DAILY'!F1483)</f>
        <v>-1.2565826069861757E-2</v>
      </c>
      <c r="F1488">
        <f>LN('GOOGL DAILY'!F1484/'GOOGL DAILY'!F1483)</f>
        <v>1.7682736527100975E-2</v>
      </c>
      <c r="G1488">
        <f>LN('META DAILY'!F1484/'META DAILY'!F1483)</f>
        <v>-1.4840310755995555E-2</v>
      </c>
      <c r="H1488">
        <f>LN('MSFT DAILY'!F1484/'MSFT DAILY'!F1483)</f>
        <v>3.5841767076376163E-4</v>
      </c>
      <c r="I1488">
        <f>LN('NVDA DAILY'!F1484/'NVDA DAILY'!F1483)</f>
        <v>-2.9142466892692338E-3</v>
      </c>
      <c r="M1488" s="9">
        <f>D1488-$D$4</f>
        <v>4.2485278454195688E-3</v>
      </c>
      <c r="N1488" s="9">
        <f t="shared" si="120"/>
        <v>-1.2514432698055643E-2</v>
      </c>
      <c r="O1488" s="9">
        <f t="shared" si="121"/>
        <v>1.6733763213696903E-2</v>
      </c>
      <c r="P1488" s="9">
        <f t="shared" si="122"/>
        <v>-1.5756985786978765E-2</v>
      </c>
      <c r="Q1488" s="9">
        <f t="shared" si="123"/>
        <v>6.3152822418533643E-4</v>
      </c>
      <c r="R1488" s="9">
        <f t="shared" si="124"/>
        <v>-3.470809583452045E-3</v>
      </c>
    </row>
    <row r="1489" spans="4:18" x14ac:dyDescent="0.2">
      <c r="D1489">
        <f>LN('AAPL DAILY'!G1491/'AAPL DAILY'!G1490)</f>
        <v>-1.1018088993587244E-2</v>
      </c>
      <c r="E1489">
        <f>LN('AMZN DAILY'!F1485/'AMZN DAILY'!F1484)</f>
        <v>-3.7383221106071039E-3</v>
      </c>
      <c r="F1489">
        <f>LN('GOOGL DAILY'!F1485/'GOOGL DAILY'!F1484)</f>
        <v>2.7710754208316427E-2</v>
      </c>
      <c r="G1489">
        <f>LN('META DAILY'!F1485/'META DAILY'!F1484)</f>
        <v>3.9587978200145884E-3</v>
      </c>
      <c r="H1489">
        <f>LN('MSFT DAILY'!F1485/'MSFT DAILY'!F1484)</f>
        <v>-5.7471871308847179E-3</v>
      </c>
      <c r="I1489">
        <f>LN('NVDA DAILY'!F1485/'NVDA DAILY'!F1484)</f>
        <v>9.7660803277374777E-3</v>
      </c>
      <c r="M1489" s="9">
        <f>D1489-$D$4</f>
        <v>-1.1924474294521665E-2</v>
      </c>
      <c r="N1489" s="9">
        <f t="shared" si="120"/>
        <v>-3.6869287388009895E-3</v>
      </c>
      <c r="O1489" s="9">
        <f t="shared" si="121"/>
        <v>2.6761780894912355E-2</v>
      </c>
      <c r="P1489" s="9">
        <f t="shared" si="122"/>
        <v>3.042122789031378E-3</v>
      </c>
      <c r="Q1489" s="9">
        <f t="shared" si="123"/>
        <v>-5.4740765774631429E-3</v>
      </c>
      <c r="R1489" s="9">
        <f t="shared" si="124"/>
        <v>9.2095174335546665E-3</v>
      </c>
    </row>
    <row r="1490" spans="4:18" x14ac:dyDescent="0.2">
      <c r="D1490">
        <f>LN('AAPL DAILY'!G1492/'AAPL DAILY'!G1491)</f>
        <v>-3.0193817667985162E-2</v>
      </c>
      <c r="E1490">
        <f>LN('AMZN DAILY'!F1486/'AMZN DAILY'!F1485)</f>
        <v>6.0159915909805302E-3</v>
      </c>
      <c r="F1490">
        <f>LN('GOOGL DAILY'!F1486/'GOOGL DAILY'!F1485)</f>
        <v>4.3650170170071653E-3</v>
      </c>
      <c r="G1490">
        <f>LN('META DAILY'!F1486/'META DAILY'!F1485)</f>
        <v>1.8823607646796261E-3</v>
      </c>
      <c r="H1490">
        <f>LN('MSFT DAILY'!F1486/'MSFT DAILY'!F1485)</f>
        <v>-3.6017666860250656E-4</v>
      </c>
      <c r="I1490">
        <f>LN('NVDA DAILY'!F1486/'NVDA DAILY'!F1485)</f>
        <v>-5.0023531262805903E-3</v>
      </c>
      <c r="M1490" s="9">
        <f>D1490-$D$4</f>
        <v>-3.1100202968919584E-2</v>
      </c>
      <c r="N1490" s="9">
        <f t="shared" si="120"/>
        <v>6.0673849627866441E-3</v>
      </c>
      <c r="O1490" s="9">
        <f t="shared" si="121"/>
        <v>3.4160437036030947E-3</v>
      </c>
      <c r="P1490" s="9">
        <f t="shared" si="122"/>
        <v>9.6568573369641556E-4</v>
      </c>
      <c r="Q1490" s="9">
        <f t="shared" si="123"/>
        <v>-8.7066115180931697E-5</v>
      </c>
      <c r="R1490" s="9">
        <f t="shared" si="124"/>
        <v>-5.5589160204634015E-3</v>
      </c>
    </row>
    <row r="1491" spans="4:18" x14ac:dyDescent="0.2">
      <c r="D1491">
        <f>LN('AAPL DAILY'!G1493/'AAPL DAILY'!G1492)</f>
        <v>1.1527454241029014E-2</v>
      </c>
      <c r="E1491">
        <f>LN('AMZN DAILY'!F1487/'AMZN DAILY'!F1486)</f>
        <v>4.1279728380305908E-3</v>
      </c>
      <c r="F1491">
        <f>LN('GOOGL DAILY'!F1487/'GOOGL DAILY'!F1486)</f>
        <v>5.4395535317818232E-3</v>
      </c>
      <c r="G1491">
        <f>LN('META DAILY'!F1487/'META DAILY'!F1486)</f>
        <v>2.2970198913678658E-2</v>
      </c>
      <c r="H1491">
        <f>LN('MSFT DAILY'!F1487/'MSFT DAILY'!F1486)</f>
        <v>-2.52595351124397E-3</v>
      </c>
      <c r="I1491">
        <f>LN('NVDA DAILY'!F1487/'NVDA DAILY'!F1486)</f>
        <v>-6.5452117265880697E-2</v>
      </c>
      <c r="M1491" s="9">
        <f>D1491-$D$4</f>
        <v>1.0621068940094593E-2</v>
      </c>
      <c r="N1491" s="9">
        <f t="shared" si="120"/>
        <v>4.1793662098367048E-3</v>
      </c>
      <c r="O1491" s="9">
        <f t="shared" si="121"/>
        <v>4.4905802183777526E-3</v>
      </c>
      <c r="P1491" s="9">
        <f t="shared" si="122"/>
        <v>2.2053523882695446E-2</v>
      </c>
      <c r="Q1491" s="9">
        <f t="shared" si="123"/>
        <v>-2.2528429578223949E-3</v>
      </c>
      <c r="R1491" s="9">
        <f t="shared" si="124"/>
        <v>-6.6008680160063504E-2</v>
      </c>
    </row>
    <row r="1492" spans="4:18" x14ac:dyDescent="0.2">
      <c r="D1492">
        <f>LN('AAPL DAILY'!G1494/'AAPL DAILY'!G1493)</f>
        <v>7.4397491888442899E-3</v>
      </c>
      <c r="E1492">
        <f>LN('AMZN DAILY'!F1488/'AMZN DAILY'!F1487)</f>
        <v>-1.8554793489542769E-3</v>
      </c>
      <c r="F1492">
        <f>LN('GOOGL DAILY'!F1488/'GOOGL DAILY'!F1487)</f>
        <v>-7.2197704678937755E-2</v>
      </c>
      <c r="G1492">
        <f>LN('META DAILY'!F1488/'META DAILY'!F1487)</f>
        <v>-1.3730671645708578E-2</v>
      </c>
      <c r="H1492">
        <f>LN('MSFT DAILY'!F1488/'MSFT DAILY'!F1487)</f>
        <v>0</v>
      </c>
      <c r="I1492">
        <f>LN('NVDA DAILY'!F1488/'NVDA DAILY'!F1487)</f>
        <v>1.8707087344591866E-2</v>
      </c>
      <c r="M1492" s="9">
        <f>D1492-$D$4</f>
        <v>6.5333638879098693E-3</v>
      </c>
      <c r="N1492" s="9">
        <f t="shared" si="120"/>
        <v>-1.8040859771481625E-3</v>
      </c>
      <c r="O1492" s="9">
        <f t="shared" si="121"/>
        <v>-7.3146677992341827E-2</v>
      </c>
      <c r="P1492" s="9">
        <f t="shared" si="122"/>
        <v>-1.464734667669179E-2</v>
      </c>
      <c r="Q1492" s="9">
        <f t="shared" si="123"/>
        <v>2.7311055342157486E-4</v>
      </c>
      <c r="R1492" s="9">
        <f t="shared" si="124"/>
        <v>1.8150524450409055E-2</v>
      </c>
    </row>
    <row r="1493" spans="4:18" x14ac:dyDescent="0.2">
      <c r="D1493">
        <f>LN('AAPL DAILY'!G1495/'AAPL DAILY'!G1494)</f>
        <v>4.81447095972465E-3</v>
      </c>
      <c r="E1493">
        <f>LN('AMZN DAILY'!F1489/'AMZN DAILY'!F1488)</f>
        <v>1.108158272224696E-2</v>
      </c>
      <c r="F1493">
        <f>LN('GOOGL DAILY'!F1489/'GOOGL DAILY'!F1488)</f>
        <v>1.4193613872912516E-2</v>
      </c>
      <c r="G1493">
        <f>LN('META DAILY'!F1489/'META DAILY'!F1488)</f>
        <v>1.0404944756730769E-2</v>
      </c>
      <c r="H1493">
        <f>LN('MSFT DAILY'!F1489/'MSFT DAILY'!F1488)</f>
        <v>7.5580352778414342E-3</v>
      </c>
      <c r="I1493">
        <f>LN('NVDA DAILY'!F1489/'NVDA DAILY'!F1488)</f>
        <v>1.1822067618880633E-2</v>
      </c>
      <c r="M1493" s="9">
        <f>D1493-$D$4</f>
        <v>3.9080856587902293E-3</v>
      </c>
      <c r="N1493" s="9">
        <f t="shared" si="120"/>
        <v>1.1132976094053074E-2</v>
      </c>
      <c r="O1493" s="9">
        <f t="shared" si="121"/>
        <v>1.3244640559508445E-2</v>
      </c>
      <c r="P1493" s="9">
        <f t="shared" si="122"/>
        <v>9.4882697257475581E-3</v>
      </c>
      <c r="Q1493" s="9">
        <f t="shared" si="123"/>
        <v>7.8311458312630092E-3</v>
      </c>
      <c r="R1493" s="9">
        <f t="shared" si="124"/>
        <v>1.1265504724697822E-2</v>
      </c>
    </row>
    <row r="1494" spans="4:18" x14ac:dyDescent="0.2">
      <c r="D1494">
        <f>LN('AAPL DAILY'!G1496/'AAPL DAILY'!G1495)</f>
        <v>2.0880093172019026E-2</v>
      </c>
      <c r="E1494">
        <f>LN('AMZN DAILY'!F1490/'AMZN DAILY'!F1489)</f>
        <v>1.2237407197164267E-3</v>
      </c>
      <c r="F1494">
        <f>LN('GOOGL DAILY'!F1490/'GOOGL DAILY'!F1489)</f>
        <v>3.2521256373676609E-2</v>
      </c>
      <c r="G1494">
        <f>LN('META DAILY'!F1490/'META DAILY'!F1489)</f>
        <v>-1.0886029954417601E-2</v>
      </c>
      <c r="H1494">
        <f>LN('MSFT DAILY'!F1490/'MSFT DAILY'!F1489)</f>
        <v>4.293751579631821E-3</v>
      </c>
      <c r="I1494">
        <f>LN('NVDA DAILY'!F1490/'NVDA DAILY'!F1489)</f>
        <v>2.7535452068286375E-4</v>
      </c>
      <c r="M1494" s="9">
        <f>D1494-$D$4</f>
        <v>1.9973707871084604E-2</v>
      </c>
      <c r="N1494" s="9">
        <f t="shared" si="120"/>
        <v>1.2751340915225411E-3</v>
      </c>
      <c r="O1494" s="9">
        <f t="shared" si="121"/>
        <v>3.1572283060272537E-2</v>
      </c>
      <c r="P1494" s="9">
        <f t="shared" si="122"/>
        <v>-1.1802704985400812E-2</v>
      </c>
      <c r="Q1494" s="9">
        <f t="shared" si="123"/>
        <v>4.5668621330533961E-3</v>
      </c>
      <c r="R1494" s="9">
        <f t="shared" si="124"/>
        <v>-2.8120837349994752E-4</v>
      </c>
    </row>
    <row r="1495" spans="4:18" x14ac:dyDescent="0.2">
      <c r="D1495">
        <f>LN('AAPL DAILY'!G1497/'AAPL DAILY'!G1496)</f>
        <v>3.0361679539934933E-2</v>
      </c>
      <c r="E1495">
        <f>LN('AMZN DAILY'!F1491/'AMZN DAILY'!F1490)</f>
        <v>-4.6991607567742353E-3</v>
      </c>
      <c r="F1495">
        <f>LN('GOOGL DAILY'!F1491/'GOOGL DAILY'!F1490)</f>
        <v>-8.5290519391783091E-3</v>
      </c>
      <c r="G1495">
        <f>LN('META DAILY'!F1491/'META DAILY'!F1490)</f>
        <v>-2.6495818861449021E-3</v>
      </c>
      <c r="H1495">
        <f>LN('MSFT DAILY'!F1491/'MSFT DAILY'!F1490)</f>
        <v>-5.7290238318343034E-3</v>
      </c>
      <c r="I1495">
        <f>LN('NVDA DAILY'!F1491/'NVDA DAILY'!F1490)</f>
        <v>-1.8760542861659294E-2</v>
      </c>
      <c r="M1495" s="9">
        <f>D1495-$D$4</f>
        <v>2.945529423900051E-2</v>
      </c>
      <c r="N1495" s="9">
        <f t="shared" si="120"/>
        <v>-4.6477673849681213E-3</v>
      </c>
      <c r="O1495" s="9">
        <f t="shared" si="121"/>
        <v>-9.4780252525823797E-3</v>
      </c>
      <c r="P1495" s="9">
        <f t="shared" si="122"/>
        <v>-3.5662569171281125E-3</v>
      </c>
      <c r="Q1495" s="9">
        <f t="shared" si="123"/>
        <v>-5.4559132784127284E-3</v>
      </c>
      <c r="R1495" s="9">
        <f t="shared" si="124"/>
        <v>-1.9317105755842105E-2</v>
      </c>
    </row>
    <row r="1496" spans="4:18" x14ac:dyDescent="0.2">
      <c r="D1496">
        <f>LN('AAPL DAILY'!G1498/'AAPL DAILY'!G1497)</f>
        <v>2.9292287957881154E-3</v>
      </c>
      <c r="E1496">
        <f>LN('AMZN DAILY'!F1492/'AMZN DAILY'!F1491)</f>
        <v>8.7675146188228859E-3</v>
      </c>
      <c r="F1496">
        <f>LN('GOOGL DAILY'!F1492/'GOOGL DAILY'!F1491)</f>
        <v>1.5192966921543103E-2</v>
      </c>
      <c r="G1496">
        <f>LN('META DAILY'!F1492/'META DAILY'!F1491)</f>
        <v>-3.77889441114398E-2</v>
      </c>
      <c r="H1496">
        <f>LN('MSFT DAILY'!F1492/'MSFT DAILY'!F1491)</f>
        <v>-5.7609572320605432E-3</v>
      </c>
      <c r="I1496">
        <f>LN('NVDA DAILY'!F1492/'NVDA DAILY'!F1491)</f>
        <v>4.1701038604174219E-3</v>
      </c>
      <c r="M1496" s="9">
        <f>D1496-$D$4</f>
        <v>2.0228434948536943E-3</v>
      </c>
      <c r="N1496" s="9">
        <f t="shared" si="120"/>
        <v>8.8189079906289998E-3</v>
      </c>
      <c r="O1496" s="9">
        <f t="shared" si="121"/>
        <v>1.4243993608139032E-2</v>
      </c>
      <c r="P1496" s="9">
        <f t="shared" si="122"/>
        <v>-3.8705619142423008E-2</v>
      </c>
      <c r="Q1496" s="9">
        <f t="shared" si="123"/>
        <v>-5.4878466786389682E-3</v>
      </c>
      <c r="R1496" s="9">
        <f t="shared" si="124"/>
        <v>3.6135409662346107E-3</v>
      </c>
    </row>
    <row r="1497" spans="4:18" x14ac:dyDescent="0.2">
      <c r="D1497">
        <f>LN('AAPL DAILY'!G1499/'AAPL DAILY'!G1498)</f>
        <v>-1.1380914728042917E-3</v>
      </c>
      <c r="E1497">
        <f>LN('AMZN DAILY'!F1493/'AMZN DAILY'!F1492)</f>
        <v>-8.7675146188230333E-3</v>
      </c>
      <c r="F1497">
        <f>LN('GOOGL DAILY'!F1493/'GOOGL DAILY'!F1492)</f>
        <v>1.0770789944732422E-2</v>
      </c>
      <c r="G1497">
        <f>LN('META DAILY'!F1493/'META DAILY'!F1492)</f>
        <v>0</v>
      </c>
      <c r="H1497">
        <f>LN('MSFT DAILY'!F1493/'MSFT DAILY'!F1492)</f>
        <v>2.1641477176656339E-3</v>
      </c>
      <c r="I1497">
        <f>LN('NVDA DAILY'!F1493/'NVDA DAILY'!F1492)</f>
        <v>1.6602869076924821E-3</v>
      </c>
      <c r="M1497" s="9">
        <f>D1497-$D$4</f>
        <v>-2.0444767737387128E-3</v>
      </c>
      <c r="N1497" s="9">
        <f t="shared" si="120"/>
        <v>-8.7161212470169194E-3</v>
      </c>
      <c r="O1497" s="9">
        <f t="shared" si="121"/>
        <v>9.8218166313283513E-3</v>
      </c>
      <c r="P1497" s="9">
        <f t="shared" si="122"/>
        <v>-9.1667503098321051E-4</v>
      </c>
      <c r="Q1497" s="9">
        <f t="shared" si="123"/>
        <v>2.4372582710872085E-3</v>
      </c>
      <c r="R1497" s="9">
        <f t="shared" si="124"/>
        <v>1.1037240135096708E-3</v>
      </c>
    </row>
    <row r="1498" spans="4:18" x14ac:dyDescent="0.2">
      <c r="D1498">
        <f>LN('AAPL DAILY'!G1500/'AAPL DAILY'!G1499)</f>
        <v>-5.6284179344541288E-3</v>
      </c>
      <c r="E1498">
        <f>LN('AMZN DAILY'!F1494/'AMZN DAILY'!F1493)</f>
        <v>-9.8786561742655408E-3</v>
      </c>
      <c r="F1498">
        <f>LN('GOOGL DAILY'!F1494/'GOOGL DAILY'!F1493)</f>
        <v>-2.2266940722950449E-3</v>
      </c>
      <c r="G1498">
        <f>LN('META DAILY'!F1494/'META DAILY'!F1493)</f>
        <v>8.6739950563234761E-2</v>
      </c>
      <c r="H1498">
        <f>LN('MSFT DAILY'!F1494/'MSFT DAILY'!F1493)</f>
        <v>-2.1641477176654908E-3</v>
      </c>
      <c r="I1498">
        <f>LN('NVDA DAILY'!F1494/'NVDA DAILY'!F1493)</f>
        <v>-8.0625508347445824E-3</v>
      </c>
      <c r="M1498" s="9">
        <f>D1498-$D$4</f>
        <v>-6.5348032353885494E-3</v>
      </c>
      <c r="N1498" s="9">
        <f t="shared" si="120"/>
        <v>-9.8272628024594268E-3</v>
      </c>
      <c r="O1498" s="9">
        <f t="shared" si="121"/>
        <v>-3.1756673856991159E-3</v>
      </c>
      <c r="P1498" s="9">
        <f t="shared" si="122"/>
        <v>8.5823275532251553E-2</v>
      </c>
      <c r="Q1498" s="9">
        <f t="shared" si="123"/>
        <v>-1.8910371642439159E-3</v>
      </c>
      <c r="R1498" s="9">
        <f t="shared" si="124"/>
        <v>-8.6191137289273936E-3</v>
      </c>
    </row>
    <row r="1499" spans="4:18" x14ac:dyDescent="0.2">
      <c r="D1499">
        <f>LN('AAPL DAILY'!G1501/'AAPL DAILY'!G1500)</f>
        <v>1.2195429528525563E-2</v>
      </c>
      <c r="E1499">
        <f>LN('AMZN DAILY'!F1495/'AMZN DAILY'!F1494)</f>
        <v>8.0338262977566691E-3</v>
      </c>
      <c r="F1499">
        <f>LN('GOOGL DAILY'!F1495/'GOOGL DAILY'!F1494)</f>
        <v>7.457280231024376E-3</v>
      </c>
      <c r="G1499">
        <f>LN('META DAILY'!F1495/'META DAILY'!F1494)</f>
        <v>-3.2783117117274885E-3</v>
      </c>
      <c r="H1499">
        <f>LN('MSFT DAILY'!F1495/'MSFT DAILY'!F1494)</f>
        <v>7.2137326247792262E-4</v>
      </c>
      <c r="I1499">
        <f>LN('NVDA DAILY'!F1495/'NVDA DAILY'!F1494)</f>
        <v>1.413639428377343E-2</v>
      </c>
      <c r="M1499" s="9">
        <f>D1499-$D$4</f>
        <v>1.1289044227591142E-2</v>
      </c>
      <c r="N1499" s="9">
        <f t="shared" si="120"/>
        <v>8.0852196695627831E-3</v>
      </c>
      <c r="O1499" s="9">
        <f t="shared" si="121"/>
        <v>6.5083069176203054E-3</v>
      </c>
      <c r="P1499" s="9">
        <f t="shared" si="122"/>
        <v>-4.1949867427106989E-3</v>
      </c>
      <c r="Q1499" s="9">
        <f t="shared" si="123"/>
        <v>9.9448381589949749E-4</v>
      </c>
      <c r="R1499" s="9">
        <f t="shared" si="124"/>
        <v>1.3579831389590619E-2</v>
      </c>
    </row>
    <row r="1500" spans="4:18" x14ac:dyDescent="0.2">
      <c r="D1500">
        <f>LN('AAPL DAILY'!G1502/'AAPL DAILY'!G1501)</f>
        <v>5.0779577854837468E-3</v>
      </c>
      <c r="E1500">
        <f>LN('AMZN DAILY'!F1496/'AMZN DAILY'!F1495)</f>
        <v>6.7478019047518363E-3</v>
      </c>
      <c r="F1500">
        <f>LN('GOOGL DAILY'!F1496/'GOOGL DAILY'!F1495)</f>
        <v>-1.6950625827481809E-2</v>
      </c>
      <c r="G1500">
        <f>LN('META DAILY'!F1496/'META DAILY'!F1495)</f>
        <v>-9.201671738104612E-3</v>
      </c>
      <c r="H1500">
        <f>LN('MSFT DAILY'!F1496/'MSFT DAILY'!F1495)</f>
        <v>-9.4267103290456688E-3</v>
      </c>
      <c r="I1500">
        <f>LN('NVDA DAILY'!F1496/'NVDA DAILY'!F1495)</f>
        <v>1.4478839746035381E-2</v>
      </c>
      <c r="M1500" s="9">
        <f>D1500-$D$4</f>
        <v>4.1715724845493261E-3</v>
      </c>
      <c r="N1500" s="9">
        <f t="shared" si="120"/>
        <v>6.7991952765579502E-3</v>
      </c>
      <c r="O1500" s="9">
        <f t="shared" si="121"/>
        <v>-1.7899599140885881E-2</v>
      </c>
      <c r="P1500" s="9">
        <f t="shared" si="122"/>
        <v>-1.0118346769087823E-2</v>
      </c>
      <c r="Q1500" s="9">
        <f t="shared" si="123"/>
        <v>-9.1535997756240946E-3</v>
      </c>
      <c r="R1500" s="9">
        <f t="shared" si="124"/>
        <v>1.392227685185257E-2</v>
      </c>
    </row>
    <row r="1501" spans="4:18" x14ac:dyDescent="0.2">
      <c r="D1501">
        <f>LN('AAPL DAILY'!G1503/'AAPL DAILY'!G1502)</f>
        <v>-2.1125315174571429E-2</v>
      </c>
      <c r="E1501">
        <f>LN('AMZN DAILY'!F1497/'AMZN DAILY'!F1496)</f>
        <v>8.7248194728327174E-3</v>
      </c>
      <c r="F1501">
        <f>LN('GOOGL DAILY'!F1497/'GOOGL DAILY'!F1496)</f>
        <v>1.3204321911107898E-3</v>
      </c>
      <c r="G1501">
        <f>LN('META DAILY'!F1497/'META DAILY'!F1496)</f>
        <v>1.0755902677787725E-2</v>
      </c>
      <c r="H1501">
        <f>LN('MSFT DAILY'!F1497/'MSFT DAILY'!F1496)</f>
        <v>-1.1726758474840558E-2</v>
      </c>
      <c r="I1501">
        <f>LN('NVDA DAILY'!F1497/'NVDA DAILY'!F1496)</f>
        <v>1.2935021395372349E-2</v>
      </c>
      <c r="M1501" s="9">
        <f>D1501-$D$4</f>
        <v>-2.2031700475505851E-2</v>
      </c>
      <c r="N1501" s="9">
        <f t="shared" si="120"/>
        <v>8.7762128446388313E-3</v>
      </c>
      <c r="O1501" s="9">
        <f t="shared" si="121"/>
        <v>3.7145887770671901E-4</v>
      </c>
      <c r="P1501" s="9">
        <f t="shared" si="122"/>
        <v>9.8392276468045135E-3</v>
      </c>
      <c r="Q1501" s="9">
        <f t="shared" si="123"/>
        <v>-1.1453647921418984E-2</v>
      </c>
      <c r="R1501" s="9">
        <f t="shared" si="124"/>
        <v>1.2378458501189538E-2</v>
      </c>
    </row>
    <row r="1502" spans="4:18" x14ac:dyDescent="0.2">
      <c r="D1502">
        <f>LN('AAPL DAILY'!G1504/'AAPL DAILY'!G1503)</f>
        <v>1.1917644048218198E-2</v>
      </c>
      <c r="E1502">
        <f>LN('AMZN DAILY'!F1498/'AMZN DAILY'!F1497)</f>
        <v>-1.819836716986094E-3</v>
      </c>
      <c r="F1502">
        <f>LN('GOOGL DAILY'!F1498/'GOOGL DAILY'!F1497)</f>
        <v>-2.8874974285346216E-4</v>
      </c>
      <c r="G1502">
        <f>LN('META DAILY'!F1498/'META DAILY'!F1497)</f>
        <v>1.2631305787435359E-2</v>
      </c>
      <c r="H1502">
        <f>LN('MSFT DAILY'!F1498/'MSFT DAILY'!F1497)</f>
        <v>-1.4748271536182815E-3</v>
      </c>
      <c r="I1502">
        <f>LN('NVDA DAILY'!F1498/'NVDA DAILY'!F1497)</f>
        <v>-9.4176638959647379E-3</v>
      </c>
      <c r="M1502" s="9">
        <f>D1502-$D$4</f>
        <v>1.1011258747283778E-2</v>
      </c>
      <c r="N1502" s="9">
        <f t="shared" si="120"/>
        <v>-1.7684433451799796E-3</v>
      </c>
      <c r="O1502" s="9">
        <f t="shared" si="121"/>
        <v>-1.237723056257533E-3</v>
      </c>
      <c r="P1502" s="9">
        <f t="shared" si="122"/>
        <v>1.1714630756452148E-2</v>
      </c>
      <c r="Q1502" s="9">
        <f t="shared" si="123"/>
        <v>-1.2017166001967066E-3</v>
      </c>
      <c r="R1502" s="9">
        <f t="shared" si="124"/>
        <v>-9.9742267901475491E-3</v>
      </c>
    </row>
    <row r="1503" spans="4:18" x14ac:dyDescent="0.2">
      <c r="D1503">
        <f>LN('AAPL DAILY'!G1505/'AAPL DAILY'!G1504)</f>
        <v>-6.7576942691079242E-3</v>
      </c>
      <c r="E1503">
        <f>LN('AMZN DAILY'!F1499/'AMZN DAILY'!F1498)</f>
        <v>1.4157146666285466E-3</v>
      </c>
      <c r="F1503">
        <f>LN('GOOGL DAILY'!F1499/'GOOGL DAILY'!F1498)</f>
        <v>1.1402323567102416E-2</v>
      </c>
      <c r="G1503">
        <f>LN('META DAILY'!F1499/'META DAILY'!F1498)</f>
        <v>-1.1711470681768336E-2</v>
      </c>
      <c r="H1503">
        <f>LN('MSFT DAILY'!F1499/'MSFT DAILY'!F1498)</f>
        <v>-6.2949683983944656E-3</v>
      </c>
      <c r="I1503">
        <f>LN('NVDA DAILY'!F1499/'NVDA DAILY'!F1498)</f>
        <v>-1.2782409864031148E-2</v>
      </c>
      <c r="M1503" s="9">
        <f>D1503-$D$4</f>
        <v>-7.6640795700423448E-3</v>
      </c>
      <c r="N1503" s="9">
        <f t="shared" si="120"/>
        <v>1.467108038434661E-3</v>
      </c>
      <c r="O1503" s="9">
        <f t="shared" si="121"/>
        <v>1.0453350253698345E-2</v>
      </c>
      <c r="P1503" s="9">
        <f t="shared" si="122"/>
        <v>-1.2628145712751547E-2</v>
      </c>
      <c r="Q1503" s="9">
        <f t="shared" si="123"/>
        <v>-6.0218578449728905E-3</v>
      </c>
      <c r="R1503" s="9">
        <f t="shared" si="124"/>
        <v>-1.333897275821396E-2</v>
      </c>
    </row>
    <row r="1504" spans="4:18" x14ac:dyDescent="0.2">
      <c r="D1504">
        <f>LN('AAPL DAILY'!G1506/'AAPL DAILY'!G1505)</f>
        <v>-5.1599497791102074E-3</v>
      </c>
      <c r="E1504">
        <f>LN('AMZN DAILY'!F1500/'AMZN DAILY'!F1499)</f>
        <v>-5.471692646400351E-3</v>
      </c>
      <c r="F1504">
        <f>LN('GOOGL DAILY'!F1500/'GOOGL DAILY'!F1499)</f>
        <v>-1.1833939348775296E-3</v>
      </c>
      <c r="G1504">
        <f>LN('META DAILY'!F1500/'META DAILY'!F1499)</f>
        <v>1.4773746870190516E-2</v>
      </c>
      <c r="H1504">
        <f>LN('MSFT DAILY'!F1500/'MSFT DAILY'!F1499)</f>
        <v>-7.4302561608600754E-4</v>
      </c>
      <c r="I1504">
        <f>LN('NVDA DAILY'!F1500/'NVDA DAILY'!F1499)</f>
        <v>8.7220013630492609E-3</v>
      </c>
      <c r="M1504" s="9">
        <f>D1504-$D$4</f>
        <v>-6.066335080044628E-3</v>
      </c>
      <c r="N1504" s="9">
        <f t="shared" si="120"/>
        <v>-5.4202992745942371E-3</v>
      </c>
      <c r="O1504" s="9">
        <f t="shared" si="121"/>
        <v>-2.1323672482816006E-3</v>
      </c>
      <c r="P1504" s="9">
        <f t="shared" si="122"/>
        <v>1.3857071839207305E-2</v>
      </c>
      <c r="Q1504" s="9">
        <f t="shared" si="123"/>
        <v>-4.6991506266443267E-4</v>
      </c>
      <c r="R1504" s="9">
        <f t="shared" si="124"/>
        <v>8.1654384688664497E-3</v>
      </c>
    </row>
    <row r="1505" spans="4:18" x14ac:dyDescent="0.2">
      <c r="D1505">
        <f>LN('AAPL DAILY'!G1507/'AAPL DAILY'!G1506)</f>
        <v>4.8876276769488851E-2</v>
      </c>
      <c r="E1505">
        <f>LN('AMZN DAILY'!F1501/'AMZN DAILY'!F1500)</f>
        <v>-1.7217068042995082E-2</v>
      </c>
      <c r="F1505">
        <f>LN('GOOGL DAILY'!F1501/'GOOGL DAILY'!F1500)</f>
        <v>3.3110519509254518E-2</v>
      </c>
      <c r="G1505">
        <f>LN('META DAILY'!F1501/'META DAILY'!F1500)</f>
        <v>7.6709831258621446E-3</v>
      </c>
      <c r="H1505">
        <f>LN('MSFT DAILY'!F1501/'MSFT DAILY'!F1500)</f>
        <v>-2.6057667837273042E-3</v>
      </c>
      <c r="I1505">
        <f>LN('NVDA DAILY'!F1501/'NVDA DAILY'!F1500)</f>
        <v>-1.669369513391495E-2</v>
      </c>
      <c r="M1505" s="9">
        <f>D1505-$D$4</f>
        <v>4.7969891468554432E-2</v>
      </c>
      <c r="N1505" s="9">
        <f t="shared" si="120"/>
        <v>-1.7165674671188968E-2</v>
      </c>
      <c r="O1505" s="9">
        <f t="shared" si="121"/>
        <v>3.2161546195850446E-2</v>
      </c>
      <c r="P1505" s="9">
        <f t="shared" si="122"/>
        <v>6.7543080948789342E-3</v>
      </c>
      <c r="Q1505" s="9">
        <f t="shared" si="123"/>
        <v>-2.3326562303057291E-3</v>
      </c>
      <c r="R1505" s="9">
        <f t="shared" si="124"/>
        <v>-1.7250258028097761E-2</v>
      </c>
    </row>
    <row r="1506" spans="4:18" x14ac:dyDescent="0.2">
      <c r="D1506">
        <f>LN('AAPL DAILY'!G1508/'AAPL DAILY'!G1507)</f>
        <v>-5.4768063881889528E-4</v>
      </c>
      <c r="E1506">
        <f>LN('AMZN DAILY'!F1502/'AMZN DAILY'!F1501)</f>
        <v>-4.7663544799658652E-3</v>
      </c>
      <c r="F1506">
        <f>LN('GOOGL DAILY'!F1502/'GOOGL DAILY'!F1501)</f>
        <v>3.5093601703204934E-3</v>
      </c>
      <c r="G1506">
        <f>LN('META DAILY'!F1502/'META DAILY'!F1501)</f>
        <v>5.3238222573675689E-3</v>
      </c>
      <c r="H1506">
        <f>LN('MSFT DAILY'!F1502/'MSFT DAILY'!F1501)</f>
        <v>1.11710510422008E-3</v>
      </c>
      <c r="I1506">
        <f>LN('NVDA DAILY'!F1502/'NVDA DAILY'!F1501)</f>
        <v>-5.5249517972144168E-4</v>
      </c>
      <c r="M1506" s="9">
        <f>D1506-$D$4</f>
        <v>-1.454065939753316E-3</v>
      </c>
      <c r="N1506" s="9">
        <f t="shared" si="120"/>
        <v>-4.7149611081597513E-3</v>
      </c>
      <c r="O1506" s="9">
        <f t="shared" si="121"/>
        <v>2.5603868569164228E-3</v>
      </c>
      <c r="P1506" s="9">
        <f t="shared" si="122"/>
        <v>4.4071472263843585E-3</v>
      </c>
      <c r="Q1506" s="9">
        <f t="shared" si="123"/>
        <v>1.3902156576416549E-3</v>
      </c>
      <c r="R1506" s="9">
        <f t="shared" si="124"/>
        <v>-1.1090580739042529E-3</v>
      </c>
    </row>
    <row r="1507" spans="4:18" x14ac:dyDescent="0.2">
      <c r="D1507">
        <f>LN('AAPL DAILY'!G1509/'AAPL DAILY'!G1508)</f>
        <v>6.9394925086028406E-3</v>
      </c>
      <c r="E1507">
        <f>LN('AMZN DAILY'!F1503/'AMZN DAILY'!F1502)</f>
        <v>1.7094433359300255E-2</v>
      </c>
      <c r="F1507">
        <f>LN('GOOGL DAILY'!F1503/'GOOGL DAILY'!F1502)</f>
        <v>-1.5630265896261205E-2</v>
      </c>
      <c r="G1507">
        <f>LN('META DAILY'!F1503/'META DAILY'!F1502)</f>
        <v>2.0687726519884521E-2</v>
      </c>
      <c r="H1507">
        <f>LN('MSFT DAILY'!F1503/'MSFT DAILY'!F1502)</f>
        <v>-4.8520243909158508E-3</v>
      </c>
      <c r="I1507">
        <f>LN('NVDA DAILY'!F1503/'NVDA DAILY'!F1502)</f>
        <v>-1.9307119258679078E-3</v>
      </c>
      <c r="M1507" s="9">
        <f>D1507-$D$4</f>
        <v>6.03310720766842E-3</v>
      </c>
      <c r="N1507" s="9">
        <f t="shared" si="120"/>
        <v>1.7145826731106369E-2</v>
      </c>
      <c r="O1507" s="9">
        <f t="shared" si="121"/>
        <v>-1.6579239209665277E-2</v>
      </c>
      <c r="P1507" s="9">
        <f t="shared" si="122"/>
        <v>1.977105148890131E-2</v>
      </c>
      <c r="Q1507" s="9">
        <f t="shared" si="123"/>
        <v>-4.5789138374942757E-3</v>
      </c>
      <c r="R1507" s="9">
        <f t="shared" si="124"/>
        <v>-2.487274820050719E-3</v>
      </c>
    </row>
    <row r="1508" spans="4:18" x14ac:dyDescent="0.2">
      <c r="D1508">
        <f>LN('AAPL DAILY'!G1510/'AAPL DAILY'!G1509)</f>
        <v>-1.597770306231179E-2</v>
      </c>
      <c r="E1508">
        <f>LN('AMZN DAILY'!F1504/'AMZN DAILY'!F1503)</f>
        <v>5.0921792486836341E-3</v>
      </c>
      <c r="F1508">
        <f>LN('GOOGL DAILY'!F1504/'GOOGL DAILY'!F1503)</f>
        <v>1.0203160926738652E-2</v>
      </c>
      <c r="G1508">
        <f>LN('META DAILY'!F1504/'META DAILY'!F1503)</f>
        <v>1.5590122795880339E-2</v>
      </c>
      <c r="H1508">
        <f>LN('MSFT DAILY'!F1504/'MSFT DAILY'!F1503)</f>
        <v>-5.2507666939476316E-3</v>
      </c>
      <c r="I1508">
        <f>LN('NVDA DAILY'!F1504/'NVDA DAILY'!F1503)</f>
        <v>2.9975258541740171E-2</v>
      </c>
      <c r="M1508" s="9">
        <f>D1508-$D$4</f>
        <v>-1.6884088363246213E-2</v>
      </c>
      <c r="N1508" s="9">
        <f t="shared" si="120"/>
        <v>5.143572620489748E-3</v>
      </c>
      <c r="O1508" s="9">
        <f t="shared" si="121"/>
        <v>9.2541876133345816E-3</v>
      </c>
      <c r="P1508" s="9">
        <f t="shared" si="122"/>
        <v>1.4673447764897127E-2</v>
      </c>
      <c r="Q1508" s="9">
        <f t="shared" si="123"/>
        <v>-4.9776561405260565E-3</v>
      </c>
      <c r="R1508" s="9">
        <f t="shared" si="124"/>
        <v>2.941869564755736E-2</v>
      </c>
    </row>
    <row r="1509" spans="4:18" x14ac:dyDescent="0.2">
      <c r="D1509">
        <f>LN('AAPL DAILY'!G1511/'AAPL DAILY'!G1510)</f>
        <v>1.2318991524923124E-2</v>
      </c>
      <c r="E1509">
        <f>LN('AMZN DAILY'!F1505/'AMZN DAILY'!F1504)</f>
        <v>0</v>
      </c>
      <c r="F1509">
        <f>LN('GOOGL DAILY'!F1505/'GOOGL DAILY'!F1504)</f>
        <v>-3.2504742706752909E-3</v>
      </c>
      <c r="G1509">
        <f>LN('META DAILY'!F1505/'META DAILY'!F1504)</f>
        <v>7.8385186736456367E-3</v>
      </c>
      <c r="H1509">
        <f>LN('MSFT DAILY'!F1505/'MSFT DAILY'!F1504)</f>
        <v>1.8781813394695066E-3</v>
      </c>
      <c r="I1509">
        <f>LN('NVDA DAILY'!F1505/'NVDA DAILY'!F1504)</f>
        <v>7.7528718010017256E-3</v>
      </c>
      <c r="M1509" s="9">
        <f>D1509-$D$4</f>
        <v>1.1412606223988703E-2</v>
      </c>
      <c r="N1509" s="9">
        <f t="shared" si="120"/>
        <v>5.139337180611436E-5</v>
      </c>
      <c r="O1509" s="9">
        <f t="shared" si="121"/>
        <v>-4.1994475840793615E-3</v>
      </c>
      <c r="P1509" s="9">
        <f t="shared" si="122"/>
        <v>6.9218436426624263E-3</v>
      </c>
      <c r="Q1509" s="9">
        <f t="shared" si="123"/>
        <v>2.1512918928910814E-3</v>
      </c>
      <c r="R1509" s="9">
        <f t="shared" si="124"/>
        <v>7.1963089068189144E-3</v>
      </c>
    </row>
    <row r="1510" spans="4:18" x14ac:dyDescent="0.2">
      <c r="D1510">
        <f>LN('AAPL DAILY'!G1512/'AAPL DAILY'!G1511)</f>
        <v>2.8067068063389142E-2</v>
      </c>
      <c r="E1510">
        <f>LN('AMZN DAILY'!F1506/'AMZN DAILY'!F1505)</f>
        <v>-1.3499898211667E-2</v>
      </c>
      <c r="F1510">
        <f>LN('GOOGL DAILY'!F1506/'GOOGL DAILY'!F1505)</f>
        <v>-2.4050571422333529E-2</v>
      </c>
      <c r="G1510">
        <f>LN('META DAILY'!F1506/'META DAILY'!F1505)</f>
        <v>-1.8734674814726243E-3</v>
      </c>
      <c r="H1510">
        <f>LN('MSFT DAILY'!F1506/'MSFT DAILY'!F1505)</f>
        <v>-6.7794867141444688E-3</v>
      </c>
      <c r="I1510">
        <f>LN('NVDA DAILY'!F1506/'NVDA DAILY'!F1505)</f>
        <v>6.1080455900984652E-3</v>
      </c>
      <c r="M1510" s="9">
        <f>D1510-$D$4</f>
        <v>2.7160682762454719E-2</v>
      </c>
      <c r="N1510" s="9">
        <f t="shared" si="120"/>
        <v>-1.3448504839860886E-2</v>
      </c>
      <c r="O1510" s="9">
        <f t="shared" si="121"/>
        <v>-2.4999544735737601E-2</v>
      </c>
      <c r="P1510" s="9">
        <f t="shared" si="122"/>
        <v>-2.7901425124558349E-3</v>
      </c>
      <c r="Q1510" s="9">
        <f t="shared" si="123"/>
        <v>-6.5063761607228937E-3</v>
      </c>
      <c r="R1510" s="9">
        <f t="shared" si="124"/>
        <v>5.551482695915654E-3</v>
      </c>
    </row>
    <row r="1511" spans="4:18" x14ac:dyDescent="0.2">
      <c r="D1511">
        <f>LN('AAPL DAILY'!G1513/'AAPL DAILY'!G1512)</f>
        <v>-7.0003880407392312E-3</v>
      </c>
      <c r="E1511">
        <f>LN('AMZN DAILY'!F1507/'AMZN DAILY'!F1506)</f>
        <v>-1.0349916442919958E-2</v>
      </c>
      <c r="F1511">
        <f>LN('GOOGL DAILY'!F1507/'GOOGL DAILY'!F1506)</f>
        <v>5.4900036954147252E-4</v>
      </c>
      <c r="G1511">
        <f>LN('META DAILY'!F1507/'META DAILY'!F1506)</f>
        <v>-1.250826952583076E-2</v>
      </c>
      <c r="H1511">
        <f>LN('MSFT DAILY'!F1507/'MSFT DAILY'!F1506)</f>
        <v>-2.648726161291891E-3</v>
      </c>
      <c r="I1511">
        <f>LN('NVDA DAILY'!F1507/'NVDA DAILY'!F1506)</f>
        <v>9.2265381203695158E-3</v>
      </c>
      <c r="M1511" s="9">
        <f>D1511-$D$4</f>
        <v>-7.9067733416736518E-3</v>
      </c>
      <c r="N1511" s="9">
        <f t="shared" si="120"/>
        <v>-1.0298523071113844E-2</v>
      </c>
      <c r="O1511" s="9">
        <f t="shared" si="121"/>
        <v>-3.9997294386259828E-4</v>
      </c>
      <c r="P1511" s="9">
        <f t="shared" si="122"/>
        <v>-1.3424944556813971E-2</v>
      </c>
      <c r="Q1511" s="9">
        <f t="shared" si="123"/>
        <v>-2.3756156078703159E-3</v>
      </c>
      <c r="R1511" s="9">
        <f t="shared" si="124"/>
        <v>8.6699752261867047E-3</v>
      </c>
    </row>
    <row r="1512" spans="4:18" x14ac:dyDescent="0.2">
      <c r="D1512">
        <f>LN('AAPL DAILY'!G1514/'AAPL DAILY'!G1513)</f>
        <v>7.6824794372683603E-3</v>
      </c>
      <c r="E1512">
        <f>LN('AMZN DAILY'!F1508/'AMZN DAILY'!F1507)</f>
        <v>-1.4575744381686664E-3</v>
      </c>
      <c r="F1512">
        <f>LN('GOOGL DAILY'!F1508/'GOOGL DAILY'!F1507)</f>
        <v>-1.1570571267234604E-2</v>
      </c>
      <c r="G1512">
        <f>LN('META DAILY'!F1508/'META DAILY'!F1507)</f>
        <v>-6.0950279436775287E-3</v>
      </c>
      <c r="H1512">
        <f>LN('MSFT DAILY'!F1508/'MSFT DAILY'!F1507)</f>
        <v>-4.5576084439097999E-3</v>
      </c>
      <c r="I1512">
        <f>LN('NVDA DAILY'!F1508/'NVDA DAILY'!F1507)</f>
        <v>-2.255374575965147E-2</v>
      </c>
      <c r="M1512" s="9">
        <f>D1512-$D$4</f>
        <v>6.7760941363339397E-3</v>
      </c>
      <c r="N1512" s="9">
        <f t="shared" si="120"/>
        <v>-1.406181066362552E-3</v>
      </c>
      <c r="O1512" s="9">
        <f t="shared" si="121"/>
        <v>-1.2519544580638675E-2</v>
      </c>
      <c r="P1512" s="9">
        <f t="shared" si="122"/>
        <v>-7.0117029746607391E-3</v>
      </c>
      <c r="Q1512" s="9">
        <f t="shared" si="123"/>
        <v>-4.2844978904882248E-3</v>
      </c>
      <c r="R1512" s="9">
        <f t="shared" si="124"/>
        <v>-2.3110308653834281E-2</v>
      </c>
    </row>
    <row r="1513" spans="4:18" x14ac:dyDescent="0.2">
      <c r="D1513">
        <f>LN('AAPL DAILY'!G1515/'AAPL DAILY'!G1514)</f>
        <v>3.5140893712458793E-2</v>
      </c>
      <c r="E1513">
        <f>LN('AMZN DAILY'!F1509/'AMZN DAILY'!F1508)</f>
        <v>-1.7658646790687817E-2</v>
      </c>
      <c r="F1513">
        <f>LN('GOOGL DAILY'!F1509/'GOOGL DAILY'!F1508)</f>
        <v>-1.5638649932679897E-3</v>
      </c>
      <c r="G1513">
        <f>LN('META DAILY'!F1509/'META DAILY'!F1508)</f>
        <v>3.0521958067992326E-3</v>
      </c>
      <c r="H1513">
        <f>LN('MSFT DAILY'!F1509/'MSFT DAILY'!F1508)</f>
        <v>-4.5783123809187551E-3</v>
      </c>
      <c r="I1513">
        <f>LN('NVDA DAILY'!F1509/'NVDA DAILY'!F1508)</f>
        <v>-1.9230680314228563E-2</v>
      </c>
      <c r="M1513" s="9">
        <f>D1513-$D$4</f>
        <v>3.4234508411524374E-2</v>
      </c>
      <c r="N1513" s="9">
        <f t="shared" si="120"/>
        <v>-1.7607253418881703E-2</v>
      </c>
      <c r="O1513" s="9">
        <f t="shared" si="121"/>
        <v>-2.5128383066720605E-3</v>
      </c>
      <c r="P1513" s="9">
        <f t="shared" si="122"/>
        <v>2.1355207758160222E-3</v>
      </c>
      <c r="Q1513" s="9">
        <f t="shared" si="123"/>
        <v>-4.30520182749718E-3</v>
      </c>
      <c r="R1513" s="9">
        <f t="shared" si="124"/>
        <v>-1.9787243208411374E-2</v>
      </c>
    </row>
    <row r="1514" spans="4:18" x14ac:dyDescent="0.2">
      <c r="D1514">
        <f>LN('AAPL DAILY'!G1516/'AAPL DAILY'!G1515)</f>
        <v>-1.340429761670326E-2</v>
      </c>
      <c r="E1514">
        <f>LN('AMZN DAILY'!F1510/'AMZN DAILY'!F1509)</f>
        <v>9.0784957953451342E-3</v>
      </c>
      <c r="F1514">
        <f>LN('GOOGL DAILY'!F1510/'GOOGL DAILY'!F1509)</f>
        <v>1.0101329068718893E-2</v>
      </c>
      <c r="G1514">
        <f>LN('META DAILY'!F1510/'META DAILY'!F1509)</f>
        <v>-5.8946729582323668E-3</v>
      </c>
      <c r="H1514">
        <f>LN('MSFT DAILY'!F1510/'MSFT DAILY'!F1509)</f>
        <v>2.6044110094477688E-2</v>
      </c>
      <c r="I1514">
        <f>LN('NVDA DAILY'!F1510/'NVDA DAILY'!F1509)</f>
        <v>4.4403063069231648E-2</v>
      </c>
      <c r="M1514" s="9">
        <f>D1514-$D$4</f>
        <v>-1.4310682917637681E-2</v>
      </c>
      <c r="N1514" s="9">
        <f t="shared" si="120"/>
        <v>9.1298891671512481E-3</v>
      </c>
      <c r="O1514" s="9">
        <f t="shared" si="121"/>
        <v>9.152355755314822E-3</v>
      </c>
      <c r="P1514" s="9">
        <f t="shared" si="122"/>
        <v>-6.8113479892155772E-3</v>
      </c>
      <c r="Q1514" s="9">
        <f t="shared" si="123"/>
        <v>2.6317220647899264E-2</v>
      </c>
      <c r="R1514" s="9">
        <f t="shared" si="124"/>
        <v>4.3846500175048833E-2</v>
      </c>
    </row>
    <row r="1515" spans="4:18" x14ac:dyDescent="0.2">
      <c r="D1515">
        <f>LN('AAPL DAILY'!G1517/'AAPL DAILY'!G1516)</f>
        <v>-8.5628829292526895E-3</v>
      </c>
      <c r="E1515">
        <f>LN('AMZN DAILY'!F1511/'AMZN DAILY'!F1510)</f>
        <v>-6.9598509350599419E-3</v>
      </c>
      <c r="F1515">
        <f>LN('GOOGL DAILY'!F1511/'GOOGL DAILY'!F1510)</f>
        <v>-1.721075598795772E-2</v>
      </c>
      <c r="G1515">
        <f>LN('META DAILY'!F1511/'META DAILY'!F1510)</f>
        <v>9.8593652517775156E-3</v>
      </c>
      <c r="H1515">
        <f>LN('MSFT DAILY'!F1511/'MSFT DAILY'!F1510)</f>
        <v>4.8317626323563286E-3</v>
      </c>
      <c r="I1515">
        <f>LN('NVDA DAILY'!F1511/'NVDA DAILY'!F1510)</f>
        <v>2.7612383302381673E-2</v>
      </c>
      <c r="M1515" s="9">
        <f>D1515-$D$4</f>
        <v>-9.4692682301871101E-3</v>
      </c>
      <c r="N1515" s="9">
        <f t="shared" si="120"/>
        <v>-6.9084575632538279E-3</v>
      </c>
      <c r="O1515" s="9">
        <f t="shared" si="121"/>
        <v>-1.8159729301361793E-2</v>
      </c>
      <c r="P1515" s="9">
        <f t="shared" si="122"/>
        <v>8.9426902207943044E-3</v>
      </c>
      <c r="Q1515" s="9">
        <f t="shared" si="123"/>
        <v>5.1048731857779037E-3</v>
      </c>
      <c r="R1515" s="9">
        <f t="shared" si="124"/>
        <v>2.7055820408198861E-2</v>
      </c>
    </row>
    <row r="1516" spans="4:18" x14ac:dyDescent="0.2">
      <c r="D1516">
        <f>LN('AAPL DAILY'!G1518/'AAPL DAILY'!G1517)</f>
        <v>-7.7328427416778782E-3</v>
      </c>
      <c r="E1516">
        <f>LN('AMZN DAILY'!F1512/'AMZN DAILY'!F1511)</f>
        <v>8.4299761604594015E-3</v>
      </c>
      <c r="F1516">
        <f>LN('GOOGL DAILY'!F1512/'GOOGL DAILY'!F1511)</f>
        <v>-2.9851072352510808E-2</v>
      </c>
      <c r="G1516">
        <f>LN('META DAILY'!F1512/'META DAILY'!F1511)</f>
        <v>-3.7470460515885789E-3</v>
      </c>
      <c r="H1516">
        <f>LN('MSFT DAILY'!F1512/'MSFT DAILY'!F1511)</f>
        <v>7.4088754276862786E-4</v>
      </c>
      <c r="I1516">
        <f>LN('NVDA DAILY'!F1512/'NVDA DAILY'!F1511)</f>
        <v>2.2396784935575897E-2</v>
      </c>
      <c r="M1516" s="9">
        <f>D1516-$D$4</f>
        <v>-8.6392280426122996E-3</v>
      </c>
      <c r="N1516" s="9">
        <f t="shared" si="120"/>
        <v>8.4813695322655154E-3</v>
      </c>
      <c r="O1516" s="9">
        <f t="shared" si="121"/>
        <v>-3.080004566591488E-2</v>
      </c>
      <c r="P1516" s="9">
        <f t="shared" si="122"/>
        <v>-4.6637210825717897E-3</v>
      </c>
      <c r="Q1516" s="9">
        <f t="shared" si="123"/>
        <v>1.0139980961902028E-3</v>
      </c>
      <c r="R1516" s="9">
        <f t="shared" si="124"/>
        <v>2.1840222041393086E-2</v>
      </c>
    </row>
    <row r="1517" spans="4:18" x14ac:dyDescent="0.2">
      <c r="D1517">
        <f>LN('AAPL DAILY'!G1519/'AAPL DAILY'!G1518)</f>
        <v>-2.5029915554009758E-2</v>
      </c>
      <c r="E1517">
        <f>LN('AMZN DAILY'!F1513/'AMZN DAILY'!F1512)</f>
        <v>4.6063733042066117E-3</v>
      </c>
      <c r="F1517">
        <f>LN('GOOGL DAILY'!F1513/'GOOGL DAILY'!F1512)</f>
        <v>-1.279599315542302E-2</v>
      </c>
      <c r="G1517">
        <f>LN('META DAILY'!F1513/'META DAILY'!F1512)</f>
        <v>1.6725510933998811E-2</v>
      </c>
      <c r="H1517">
        <f>LN('MSFT DAILY'!F1513/'MSFT DAILY'!F1512)</f>
        <v>-2.9681693102318859E-3</v>
      </c>
      <c r="I1517">
        <f>LN('NVDA DAILY'!F1513/'NVDA DAILY'!F1512)</f>
        <v>1.6293448725988199E-2</v>
      </c>
      <c r="M1517" s="9">
        <f>D1517-$D$4</f>
        <v>-2.593630085494418E-2</v>
      </c>
      <c r="N1517" s="9">
        <f t="shared" si="120"/>
        <v>4.6577666760127256E-3</v>
      </c>
      <c r="O1517" s="9">
        <f t="shared" si="121"/>
        <v>-1.3744966468827091E-2</v>
      </c>
      <c r="P1517" s="9">
        <f t="shared" si="122"/>
        <v>1.58088359030156E-2</v>
      </c>
      <c r="Q1517" s="9">
        <f t="shared" si="123"/>
        <v>-2.6950587568103108E-3</v>
      </c>
      <c r="R1517" s="9">
        <f t="shared" si="124"/>
        <v>1.5736885831805388E-2</v>
      </c>
    </row>
    <row r="1518" spans="4:18" x14ac:dyDescent="0.2">
      <c r="D1518">
        <f>LN('AAPL DAILY'!G1520/'AAPL DAILY'!G1519)</f>
        <v>1.2287840054037942E-2</v>
      </c>
      <c r="E1518">
        <f>LN('AMZN DAILY'!F1514/'AMZN DAILY'!F1513)</f>
        <v>-1.6640721012341642E-2</v>
      </c>
      <c r="F1518">
        <f>LN('GOOGL DAILY'!F1514/'GOOGL DAILY'!F1513)</f>
        <v>4.4271802691018512E-3</v>
      </c>
      <c r="G1518">
        <f>LN('META DAILY'!F1514/'META DAILY'!F1513)</f>
        <v>-5.2034943649498667E-3</v>
      </c>
      <c r="H1518">
        <f>LN('MSFT DAILY'!F1514/'MSFT DAILY'!F1513)</f>
        <v>-1.8598475137118868E-3</v>
      </c>
      <c r="I1518">
        <f>LN('NVDA DAILY'!F1514/'NVDA DAILY'!F1513)</f>
        <v>2.7529268380030263E-2</v>
      </c>
      <c r="M1518" s="9">
        <f>D1518-$D$4</f>
        <v>1.1381454753103521E-2</v>
      </c>
      <c r="N1518" s="9">
        <f t="shared" si="120"/>
        <v>-1.6589327640535528E-2</v>
      </c>
      <c r="O1518" s="9">
        <f t="shared" si="121"/>
        <v>3.4782069556977806E-3</v>
      </c>
      <c r="P1518" s="9">
        <f t="shared" si="122"/>
        <v>-6.1201693959330771E-3</v>
      </c>
      <c r="Q1518" s="9">
        <f t="shared" si="123"/>
        <v>-1.5867369602903119E-3</v>
      </c>
      <c r="R1518" s="9">
        <f t="shared" si="124"/>
        <v>2.6972705485847452E-2</v>
      </c>
    </row>
    <row r="1519" spans="4:18" x14ac:dyDescent="0.2">
      <c r="D1519">
        <f>LN('AAPL DAILY'!G1521/'AAPL DAILY'!G1520)</f>
        <v>-3.4240978233615986E-2</v>
      </c>
      <c r="E1519">
        <f>LN('AMZN DAILY'!F1515/'AMZN DAILY'!F1514)</f>
        <v>-3.0844675351098413E-2</v>
      </c>
      <c r="F1519">
        <f>LN('GOOGL DAILY'!F1515/'GOOGL DAILY'!F1514)</f>
        <v>-2.7703731952311916E-2</v>
      </c>
      <c r="G1519">
        <f>LN('META DAILY'!F1515/'META DAILY'!F1514)</f>
        <v>-5.4469935231154266E-3</v>
      </c>
      <c r="H1519">
        <f>LN('MSFT DAILY'!F1515/'MSFT DAILY'!F1514)</f>
        <v>5.1987547629966813E-3</v>
      </c>
      <c r="I1519">
        <f>LN('NVDA DAILY'!F1515/'NVDA DAILY'!F1514)</f>
        <v>2.3993929962467752E-4</v>
      </c>
      <c r="M1519" s="9">
        <f>D1519-$D$4</f>
        <v>-3.5147363534550405E-2</v>
      </c>
      <c r="N1519" s="9">
        <f t="shared" si="120"/>
        <v>-3.0793281979292299E-2</v>
      </c>
      <c r="O1519" s="9">
        <f t="shared" si="121"/>
        <v>-2.8652705265715988E-2</v>
      </c>
      <c r="P1519" s="9">
        <f t="shared" si="122"/>
        <v>-6.363668554098637E-3</v>
      </c>
      <c r="Q1519" s="9">
        <f t="shared" si="123"/>
        <v>5.4718653164182564E-3</v>
      </c>
      <c r="R1519" s="9">
        <f t="shared" si="124"/>
        <v>-3.1662359455813377E-4</v>
      </c>
    </row>
    <row r="1520" spans="4:18" x14ac:dyDescent="0.2">
      <c r="D1520">
        <f>LN('AAPL DAILY'!G1522/'AAPL DAILY'!G1521)</f>
        <v>3.3553886805726664E-2</v>
      </c>
      <c r="E1520">
        <f>LN('AMZN DAILY'!F1516/'AMZN DAILY'!F1515)</f>
        <v>-1.5897883958908936E-2</v>
      </c>
      <c r="F1520">
        <f>LN('GOOGL DAILY'!F1516/'GOOGL DAILY'!F1515)</f>
        <v>7.1301798571463439E-3</v>
      </c>
      <c r="G1520">
        <f>LN('META DAILY'!F1516/'META DAILY'!F1515)</f>
        <v>4.424604598165527E-3</v>
      </c>
      <c r="H1520">
        <f>LN('MSFT DAILY'!F1516/'MSFT DAILY'!F1515)</f>
        <v>1.068303651756509E-2</v>
      </c>
      <c r="I1520">
        <f>LN('NVDA DAILY'!F1516/'NVDA DAILY'!F1515)</f>
        <v>3.5558676170938726E-2</v>
      </c>
      <c r="M1520" s="9">
        <f>D1520-$D$4</f>
        <v>3.2647501504792245E-2</v>
      </c>
      <c r="N1520" s="9">
        <f t="shared" si="120"/>
        <v>-1.5846490587102822E-2</v>
      </c>
      <c r="O1520" s="9">
        <f t="shared" si="121"/>
        <v>6.1812065437422733E-3</v>
      </c>
      <c r="P1520" s="9">
        <f t="shared" si="122"/>
        <v>3.5079295671823166E-3</v>
      </c>
      <c r="Q1520" s="9">
        <f t="shared" si="123"/>
        <v>1.0956147070986664E-2</v>
      </c>
      <c r="R1520" s="9">
        <f t="shared" si="124"/>
        <v>3.5002113276755911E-2</v>
      </c>
    </row>
    <row r="1521" spans="4:18" x14ac:dyDescent="0.2">
      <c r="D1521">
        <f>LN('AAPL DAILY'!G1523/'AAPL DAILY'!G1522)</f>
        <v>8.5945010187086328E-3</v>
      </c>
      <c r="E1521">
        <f>LN('AMZN DAILY'!F1517/'AMZN DAILY'!F1516)</f>
        <v>-1.276756059990242E-2</v>
      </c>
      <c r="F1521">
        <f>LN('GOOGL DAILY'!F1517/'GOOGL DAILY'!F1516)</f>
        <v>-8.0388539259540395E-3</v>
      </c>
      <c r="G1521">
        <f>LN('META DAILY'!F1517/'META DAILY'!F1516)</f>
        <v>1.0337248985734794E-2</v>
      </c>
      <c r="H1521">
        <f>LN('MSFT DAILY'!F1517/'MSFT DAILY'!F1516)</f>
        <v>-5.5111167347325248E-3</v>
      </c>
      <c r="I1521">
        <f>LN('NVDA DAILY'!F1517/'NVDA DAILY'!F1516)</f>
        <v>-1.4349038751721371E-2</v>
      </c>
      <c r="M1521" s="9">
        <f>D1521-$D$4</f>
        <v>7.6881157177742122E-3</v>
      </c>
      <c r="N1521" s="9">
        <f t="shared" si="120"/>
        <v>-1.2716167228096306E-2</v>
      </c>
      <c r="O1521" s="9">
        <f t="shared" si="121"/>
        <v>-8.98782723935811E-3</v>
      </c>
      <c r="P1521" s="9">
        <f t="shared" si="122"/>
        <v>9.4205739547515831E-3</v>
      </c>
      <c r="Q1521" s="9">
        <f t="shared" si="123"/>
        <v>-5.2380061813109497E-3</v>
      </c>
      <c r="R1521" s="9">
        <f t="shared" si="124"/>
        <v>-1.4905601645904182E-2</v>
      </c>
    </row>
    <row r="1522" spans="4:18" x14ac:dyDescent="0.2">
      <c r="D1522">
        <f>LN('AAPL DAILY'!G1524/'AAPL DAILY'!G1523)</f>
        <v>-2.3523529436017342E-2</v>
      </c>
      <c r="E1522">
        <f>LN('AMZN DAILY'!F1518/'AMZN DAILY'!F1517)</f>
        <v>9.0130695601288848E-4</v>
      </c>
      <c r="F1522">
        <f>LN('GOOGL DAILY'!F1518/'GOOGL DAILY'!F1517)</f>
        <v>1.7256757155180675E-2</v>
      </c>
      <c r="G1522">
        <f>LN('META DAILY'!F1518/'META DAILY'!F1517)</f>
        <v>2.1663814215031066E-2</v>
      </c>
      <c r="H1522">
        <f>LN('MSFT DAILY'!F1518/'MSFT DAILY'!F1517)</f>
        <v>1.8401544158089605E-3</v>
      </c>
      <c r="I1522">
        <f>LN('NVDA DAILY'!F1518/'NVDA DAILY'!F1517)</f>
        <v>-8.9007130587405048E-3</v>
      </c>
      <c r="M1522" s="9">
        <f>D1522-$D$4</f>
        <v>-2.4429914736951764E-2</v>
      </c>
      <c r="N1522" s="9">
        <f t="shared" si="120"/>
        <v>9.5270032781900286E-4</v>
      </c>
      <c r="O1522" s="9">
        <f t="shared" si="121"/>
        <v>1.6307783841776603E-2</v>
      </c>
      <c r="P1522" s="9">
        <f t="shared" si="122"/>
        <v>2.0747139184047855E-2</v>
      </c>
      <c r="Q1522" s="9">
        <f t="shared" si="123"/>
        <v>2.1132649692305354E-3</v>
      </c>
      <c r="R1522" s="9">
        <f t="shared" si="124"/>
        <v>-9.457275952923316E-3</v>
      </c>
    </row>
    <row r="1523" spans="4:18" x14ac:dyDescent="0.2">
      <c r="D1523">
        <f>LN('AAPL DAILY'!G1525/'AAPL DAILY'!G1524)</f>
        <v>-1.3964880728175686E-3</v>
      </c>
      <c r="E1523">
        <f>LN('AMZN DAILY'!F1519/'AMZN DAILY'!F1518)</f>
        <v>-9.0498355199179273E-3</v>
      </c>
      <c r="F1523">
        <f>LN('GOOGL DAILY'!F1519/'GOOGL DAILY'!F1518)</f>
        <v>-1.3472161935759744E-2</v>
      </c>
      <c r="G1523">
        <f>LN('META DAILY'!F1519/'META DAILY'!F1518)</f>
        <v>1.1457765885047622E-2</v>
      </c>
      <c r="H1523">
        <f>LN('MSFT DAILY'!F1519/'MSFT DAILY'!F1518)</f>
        <v>-7.3828121376945449E-3</v>
      </c>
      <c r="I1523">
        <f>LN('NVDA DAILY'!F1519/'NVDA DAILY'!F1518)</f>
        <v>-7.0809976697450247E-4</v>
      </c>
      <c r="M1523" s="9">
        <f>D1523-$D$4</f>
        <v>-2.3028733737519894E-3</v>
      </c>
      <c r="N1523" s="9">
        <f t="shared" si="120"/>
        <v>-8.9984421481118133E-3</v>
      </c>
      <c r="O1523" s="9">
        <f t="shared" si="121"/>
        <v>-1.4421135249163814E-2</v>
      </c>
      <c r="P1523" s="9">
        <f t="shared" si="122"/>
        <v>1.0541090854064411E-2</v>
      </c>
      <c r="Q1523" s="9">
        <f t="shared" si="123"/>
        <v>-7.1097015842729698E-3</v>
      </c>
      <c r="R1523" s="9">
        <f t="shared" si="124"/>
        <v>-1.2646626611573137E-3</v>
      </c>
    </row>
    <row r="1524" spans="4:18" x14ac:dyDescent="0.2">
      <c r="D1524">
        <f>LN('AAPL DAILY'!G1526/'AAPL DAILY'!G1525)</f>
        <v>1.6096420086367774E-2</v>
      </c>
      <c r="E1524">
        <f>LN('AMZN DAILY'!F1520/'AMZN DAILY'!F1519)</f>
        <v>7.2464085207672533E-3</v>
      </c>
      <c r="F1524">
        <f>LN('GOOGL DAILY'!F1520/'GOOGL DAILY'!F1519)</f>
        <v>-5.9155186470623298E-3</v>
      </c>
      <c r="G1524">
        <f>LN('META DAILY'!F1520/'META DAILY'!F1519)</f>
        <v>-3.6667689872949159E-3</v>
      </c>
      <c r="H1524">
        <f>LN('MSFT DAILY'!F1520/'MSFT DAILY'!F1519)</f>
        <v>-5.9451219281638186E-3</v>
      </c>
      <c r="I1524">
        <f>LN('NVDA DAILY'!F1520/'NVDA DAILY'!F1519)</f>
        <v>5.1637632269101105E-3</v>
      </c>
      <c r="M1524" s="9">
        <f>D1524-$D$4</f>
        <v>1.5190034785433354E-2</v>
      </c>
      <c r="N1524" s="9">
        <f t="shared" si="120"/>
        <v>7.2978018925733672E-3</v>
      </c>
      <c r="O1524" s="9">
        <f t="shared" si="121"/>
        <v>-6.8644919604664003E-3</v>
      </c>
      <c r="P1524" s="9">
        <f t="shared" si="122"/>
        <v>-4.5834440182781263E-3</v>
      </c>
      <c r="Q1524" s="9">
        <f t="shared" si="123"/>
        <v>-5.6720113747422436E-3</v>
      </c>
      <c r="R1524" s="9">
        <f t="shared" si="124"/>
        <v>4.6072003327272994E-3</v>
      </c>
    </row>
    <row r="1525" spans="4:18" x14ac:dyDescent="0.2">
      <c r="D1525">
        <f>LN('AAPL DAILY'!G1527/'AAPL DAILY'!G1526)</f>
        <v>-1.5242568123648178E-2</v>
      </c>
      <c r="E1525">
        <f>LN('AMZN DAILY'!F1521/'AMZN DAILY'!F1520)</f>
        <v>2.9289195208852567E-3</v>
      </c>
      <c r="F1525">
        <f>LN('GOOGL DAILY'!F1521/'GOOGL DAILY'!F1520)</f>
        <v>2.2651576144369655E-2</v>
      </c>
      <c r="G1525">
        <f>LN('META DAILY'!F1521/'META DAILY'!F1520)</f>
        <v>-1.7606874447528235E-3</v>
      </c>
      <c r="H1525">
        <f>LN('MSFT DAILY'!F1521/'MSFT DAILY'!F1520)</f>
        <v>7.0565029960020995E-3</v>
      </c>
      <c r="I1525">
        <f>LN('NVDA DAILY'!F1521/'NVDA DAILY'!F1520)</f>
        <v>5.4020293775423757E-2</v>
      </c>
      <c r="M1525" s="9">
        <f>D1525-$D$4</f>
        <v>-1.6148953424582599E-2</v>
      </c>
      <c r="N1525" s="9">
        <f t="shared" si="120"/>
        <v>2.9803128926913711E-3</v>
      </c>
      <c r="O1525" s="9">
        <f t="shared" si="121"/>
        <v>2.1702602830965582E-2</v>
      </c>
      <c r="P1525" s="9">
        <f t="shared" si="122"/>
        <v>-2.6773624757360339E-3</v>
      </c>
      <c r="Q1525" s="9">
        <f t="shared" si="123"/>
        <v>7.3296135494236745E-3</v>
      </c>
      <c r="R1525" s="9">
        <f t="shared" si="124"/>
        <v>5.3463730881240942E-2</v>
      </c>
    </row>
    <row r="1526" spans="4:18" x14ac:dyDescent="0.2">
      <c r="D1526">
        <f>LN('AAPL DAILY'!G1528/'AAPL DAILY'!G1527)</f>
        <v>-1.3825798892982957E-2</v>
      </c>
      <c r="E1526">
        <f>LN('AMZN DAILY'!F1522/'AMZN DAILY'!F1521)</f>
        <v>-1.1995164758638391E-2</v>
      </c>
      <c r="F1526">
        <f>LN('GOOGL DAILY'!F1522/'GOOGL DAILY'!F1521)</f>
        <v>6.1721617122564611E-3</v>
      </c>
      <c r="G1526">
        <f>LN('META DAILY'!F1522/'META DAILY'!F1521)</f>
        <v>-8.3272634626884064E-3</v>
      </c>
      <c r="H1526">
        <f>LN('MSFT DAILY'!F1522/'MSFT DAILY'!F1521)</f>
        <v>-2.283467933352162E-2</v>
      </c>
      <c r="I1526">
        <f>LN('NVDA DAILY'!F1522/'NVDA DAILY'!F1521)</f>
        <v>-2.8355097312666538E-2</v>
      </c>
      <c r="M1526" s="9">
        <f>D1526-$D$4</f>
        <v>-1.4732184193917378E-2</v>
      </c>
      <c r="N1526" s="9">
        <f t="shared" si="120"/>
        <v>-1.1943771386832277E-2</v>
      </c>
      <c r="O1526" s="9">
        <f t="shared" si="121"/>
        <v>5.2231883988523905E-3</v>
      </c>
      <c r="P1526" s="9">
        <f t="shared" si="122"/>
        <v>-9.2439384936716176E-3</v>
      </c>
      <c r="Q1526" s="9">
        <f t="shared" si="123"/>
        <v>-2.2561568780100044E-2</v>
      </c>
      <c r="R1526" s="9">
        <f t="shared" si="124"/>
        <v>-2.8911660206849349E-2</v>
      </c>
    </row>
    <row r="1527" spans="4:18" x14ac:dyDescent="0.2">
      <c r="D1527">
        <f>LN('AAPL DAILY'!G1529/'AAPL DAILY'!G1528)</f>
        <v>5.4124604281296793E-3</v>
      </c>
      <c r="E1527">
        <f>LN('AMZN DAILY'!F1523/'AMZN DAILY'!F1522)</f>
        <v>-4.3354317764459586E-3</v>
      </c>
      <c r="F1527">
        <f>LN('GOOGL DAILY'!F1523/'GOOGL DAILY'!F1522)</f>
        <v>1.5254962483946657E-2</v>
      </c>
      <c r="G1527">
        <f>LN('META DAILY'!F1523/'META DAILY'!F1522)</f>
        <v>-1.6652994656654409E-2</v>
      </c>
      <c r="H1527">
        <f>LN('MSFT DAILY'!F1523/'MSFT DAILY'!F1522)</f>
        <v>-2.2745630000818268E-3</v>
      </c>
      <c r="I1527">
        <f>LN('NVDA DAILY'!F1523/'NVDA DAILY'!F1522)</f>
        <v>5.6905723370095692E-3</v>
      </c>
      <c r="M1527" s="9">
        <f>D1527-$D$4</f>
        <v>4.5060751271952587E-3</v>
      </c>
      <c r="N1527" s="9">
        <f t="shared" si="120"/>
        <v>-4.2840384046398446E-3</v>
      </c>
      <c r="O1527" s="9">
        <f t="shared" si="121"/>
        <v>1.4305989170542587E-2</v>
      </c>
      <c r="P1527" s="9">
        <f t="shared" si="122"/>
        <v>-1.756966968763762E-2</v>
      </c>
      <c r="Q1527" s="9">
        <f t="shared" si="123"/>
        <v>-2.0014524466602521E-3</v>
      </c>
      <c r="R1527" s="9">
        <f t="shared" si="124"/>
        <v>5.134009442826758E-3</v>
      </c>
    </row>
    <row r="1528" spans="4:18" x14ac:dyDescent="0.2">
      <c r="D1528">
        <f>LN('AAPL DAILY'!G1530/'AAPL DAILY'!G1529)</f>
        <v>3.2327807443793564E-2</v>
      </c>
      <c r="E1528">
        <f>LN('AMZN DAILY'!F1524/'AMZN DAILY'!F1523)</f>
        <v>6.6097106734863522E-3</v>
      </c>
      <c r="F1528">
        <f>LN('GOOGL DAILY'!F1524/'GOOGL DAILY'!F1523)</f>
        <v>-1.2624505991652808E-2</v>
      </c>
      <c r="G1528">
        <f>LN('META DAILY'!F1524/'META DAILY'!F1523)</f>
        <v>4.877064624919639E-3</v>
      </c>
      <c r="H1528">
        <f>LN('MSFT DAILY'!F1524/'MSFT DAILY'!F1523)</f>
        <v>-2.660014073482043E-3</v>
      </c>
      <c r="I1528">
        <f>LN('NVDA DAILY'!F1524/'NVDA DAILY'!F1523)</f>
        <v>4.9820016793723663E-3</v>
      </c>
      <c r="M1528" s="9">
        <f>D1528-$D$4</f>
        <v>3.1421422142859146E-2</v>
      </c>
      <c r="N1528" s="9">
        <f t="shared" si="120"/>
        <v>6.6611040452924661E-3</v>
      </c>
      <c r="O1528" s="9">
        <f t="shared" si="121"/>
        <v>-1.3573479305056878E-2</v>
      </c>
      <c r="P1528" s="9">
        <f t="shared" si="122"/>
        <v>3.9603895939364286E-3</v>
      </c>
      <c r="Q1528" s="9">
        <f t="shared" si="123"/>
        <v>-2.3869035200604679E-3</v>
      </c>
      <c r="R1528" s="9">
        <f t="shared" si="124"/>
        <v>4.4254387851895552E-3</v>
      </c>
    </row>
    <row r="1529" spans="4:18" x14ac:dyDescent="0.2">
      <c r="D1529">
        <f>LN('AAPL DAILY'!G1531/'AAPL DAILY'!G1530)</f>
        <v>3.6002378768498489E-2</v>
      </c>
      <c r="E1529">
        <f>LN('AMZN DAILY'!F1525/'AMZN DAILY'!F1524)</f>
        <v>-9.5869257433269569E-3</v>
      </c>
      <c r="F1529">
        <f>LN('GOOGL DAILY'!F1525/'GOOGL DAILY'!F1524)</f>
        <v>1.3219610673822777E-2</v>
      </c>
      <c r="G1529">
        <f>LN('META DAILY'!F1525/'META DAILY'!F1524)</f>
        <v>1.2820618461031748E-2</v>
      </c>
      <c r="H1529">
        <f>LN('MSFT DAILY'!F1525/'MSFT DAILY'!F1524)</f>
        <v>4.5559858534449903E-3</v>
      </c>
      <c r="I1529">
        <f>LN('NVDA DAILY'!F1525/'NVDA DAILY'!F1524)</f>
        <v>-8.8466344333739712E-3</v>
      </c>
      <c r="M1529" s="9">
        <f>D1529-$D$4</f>
        <v>3.509599346756407E-2</v>
      </c>
      <c r="N1529" s="9">
        <f t="shared" si="120"/>
        <v>-9.5355323715208429E-3</v>
      </c>
      <c r="O1529" s="9">
        <f t="shared" si="121"/>
        <v>1.2270637360418706E-2</v>
      </c>
      <c r="P1529" s="9">
        <f t="shared" si="122"/>
        <v>1.1903943430048537E-2</v>
      </c>
      <c r="Q1529" s="9">
        <f t="shared" si="123"/>
        <v>4.8290964068665653E-3</v>
      </c>
      <c r="R1529" s="9">
        <f t="shared" si="124"/>
        <v>-9.4031973275567823E-3</v>
      </c>
    </row>
    <row r="1530" spans="4:18" x14ac:dyDescent="0.2">
      <c r="D1530">
        <f>LN('AAPL DAILY'!G1532/'AAPL DAILY'!G1531)</f>
        <v>1.5946004752852051E-2</v>
      </c>
      <c r="E1530">
        <f>LN('AMZN DAILY'!F1526/'AMZN DAILY'!F1525)</f>
        <v>2.4468823846011244E-2</v>
      </c>
      <c r="F1530">
        <f>LN('GOOGL DAILY'!F1526/'GOOGL DAILY'!F1525)</f>
        <v>1.1830085919938844E-2</v>
      </c>
      <c r="G1530">
        <f>LN('META DAILY'!F1526/'META DAILY'!F1525)</f>
        <v>4.4798409780261259E-3</v>
      </c>
      <c r="H1530">
        <f>LN('MSFT DAILY'!F1526/'MSFT DAILY'!F1525)</f>
        <v>3.7807108578027208E-3</v>
      </c>
      <c r="I1530">
        <f>LN('NVDA DAILY'!F1526/'NVDA DAILY'!F1525)</f>
        <v>3.3604317841247129E-2</v>
      </c>
      <c r="M1530" s="9">
        <f>D1530-$D$4</f>
        <v>1.5039619451917631E-2</v>
      </c>
      <c r="N1530" s="9">
        <f t="shared" si="120"/>
        <v>2.4520217217817358E-2</v>
      </c>
      <c r="O1530" s="9">
        <f t="shared" si="121"/>
        <v>1.0881112606534774E-2</v>
      </c>
      <c r="P1530" s="9">
        <f t="shared" si="122"/>
        <v>3.5631659470429155E-3</v>
      </c>
      <c r="Q1530" s="9">
        <f t="shared" si="123"/>
        <v>4.0538214112242959E-3</v>
      </c>
      <c r="R1530" s="9">
        <f t="shared" si="124"/>
        <v>3.3047754947064314E-2</v>
      </c>
    </row>
    <row r="1531" spans="4:18" x14ac:dyDescent="0.2">
      <c r="D1531">
        <f>LN('AAPL DAILY'!G1533/'AAPL DAILY'!G1532)</f>
        <v>2.7307672258355929E-2</v>
      </c>
      <c r="E1531">
        <f>LN('AMZN DAILY'!F1527/'AMZN DAILY'!F1526)</f>
        <v>1.2013492648823973E-2</v>
      </c>
      <c r="F1531">
        <f>LN('GOOGL DAILY'!F1527/'GOOGL DAILY'!F1526)</f>
        <v>-8.4101706654661165E-5</v>
      </c>
      <c r="G1531">
        <f>LN('META DAILY'!F1527/'META DAILY'!F1526)</f>
        <v>5.2054464063636673E-5</v>
      </c>
      <c r="H1531">
        <f>LN('MSFT DAILY'!F1527/'MSFT DAILY'!F1526)</f>
        <v>4.7530919127463336E-2</v>
      </c>
      <c r="I1531">
        <f>LN('NVDA DAILY'!F1527/'NVDA DAILY'!F1526)</f>
        <v>1.8771180579214092E-2</v>
      </c>
      <c r="M1531" s="9">
        <f>D1531-$D$4</f>
        <v>2.6401286957421506E-2</v>
      </c>
      <c r="N1531" s="9">
        <f t="shared" si="120"/>
        <v>1.2064886020630087E-2</v>
      </c>
      <c r="O1531" s="9">
        <f t="shared" si="121"/>
        <v>-1.0330750200587321E-3</v>
      </c>
      <c r="P1531" s="9">
        <f t="shared" si="122"/>
        <v>-8.6462056691957387E-4</v>
      </c>
      <c r="Q1531" s="9">
        <f t="shared" si="123"/>
        <v>4.7804029680884909E-2</v>
      </c>
      <c r="R1531" s="9">
        <f t="shared" si="124"/>
        <v>1.8214617685031281E-2</v>
      </c>
    </row>
    <row r="1532" spans="4:18" x14ac:dyDescent="0.2">
      <c r="D1532">
        <f>LN('AAPL DAILY'!G1534/'AAPL DAILY'!G1533)</f>
        <v>1.6780494639507754E-3</v>
      </c>
      <c r="E1532">
        <f>LN('AMZN DAILY'!F1528/'AMZN DAILY'!F1527)</f>
        <v>-5.7662612643881546E-3</v>
      </c>
      <c r="F1532">
        <f>LN('GOOGL DAILY'!F1528/'GOOGL DAILY'!F1527)</f>
        <v>1.2792316147026922E-2</v>
      </c>
      <c r="G1532">
        <f>LN('META DAILY'!F1528/'META DAILY'!F1527)</f>
        <v>2.2610279463621031E-2</v>
      </c>
      <c r="H1532">
        <f>LN('MSFT DAILY'!F1528/'MSFT DAILY'!F1527)</f>
        <v>7.5283841386019554E-3</v>
      </c>
      <c r="I1532">
        <f>LN('NVDA DAILY'!F1528/'NVDA DAILY'!F1527)</f>
        <v>-1.130791291287604E-2</v>
      </c>
      <c r="M1532" s="9">
        <f>D1532-$D$4</f>
        <v>7.7166416301635457E-4</v>
      </c>
      <c r="N1532" s="9">
        <f t="shared" si="120"/>
        <v>-5.7148678925820406E-3</v>
      </c>
      <c r="O1532" s="9">
        <f t="shared" si="121"/>
        <v>1.1843342833622851E-2</v>
      </c>
      <c r="P1532" s="9">
        <f t="shared" si="122"/>
        <v>2.169360443263782E-2</v>
      </c>
      <c r="Q1532" s="9">
        <f t="shared" si="123"/>
        <v>7.8014946920235305E-3</v>
      </c>
      <c r="R1532" s="9">
        <f t="shared" si="124"/>
        <v>-1.1864475807058851E-2</v>
      </c>
    </row>
    <row r="1533" spans="4:18" x14ac:dyDescent="0.2">
      <c r="D1533">
        <f>LN('AAPL DAILY'!G1535/'AAPL DAILY'!G1534)</f>
        <v>-7.7137399304270729E-3</v>
      </c>
      <c r="E1533">
        <f>LN('AMZN DAILY'!F1529/'AMZN DAILY'!F1528)</f>
        <v>-3.1187372126547275E-3</v>
      </c>
      <c r="F1533">
        <f>LN('GOOGL DAILY'!F1529/'GOOGL DAILY'!F1528)</f>
        <v>-3.8226484127518857E-3</v>
      </c>
      <c r="G1533">
        <f>LN('META DAILY'!F1529/'META DAILY'!F1528)</f>
        <v>-4.8896935821682117E-3</v>
      </c>
      <c r="H1533">
        <f>LN('MSFT DAILY'!F1529/'MSFT DAILY'!F1528)</f>
        <v>5.3430572050804119E-3</v>
      </c>
      <c r="I1533">
        <f>LN('NVDA DAILY'!F1529/'NVDA DAILY'!F1528)</f>
        <v>-1.6979757189264841E-2</v>
      </c>
      <c r="M1533" s="9">
        <f>D1533-$D$4</f>
        <v>-8.6201252313614935E-3</v>
      </c>
      <c r="N1533" s="9">
        <f t="shared" si="120"/>
        <v>-3.0673438408486131E-3</v>
      </c>
      <c r="O1533" s="9">
        <f t="shared" si="121"/>
        <v>-4.7716217261559567E-3</v>
      </c>
      <c r="P1533" s="9">
        <f t="shared" si="122"/>
        <v>-5.8063686131514221E-3</v>
      </c>
      <c r="Q1533" s="9">
        <f t="shared" si="123"/>
        <v>5.6161677585019869E-3</v>
      </c>
      <c r="R1533" s="9">
        <f t="shared" si="124"/>
        <v>-1.7536320083447653E-2</v>
      </c>
    </row>
    <row r="1534" spans="4:18" x14ac:dyDescent="0.2">
      <c r="D1534">
        <f>LN('AAPL DAILY'!G1536/'AAPL DAILY'!G1535)</f>
        <v>-3.5611701930685691E-2</v>
      </c>
      <c r="E1534">
        <f>LN('AMZN DAILY'!F1530/'AMZN DAILY'!F1529)</f>
        <v>-1.8919483246165939E-2</v>
      </c>
      <c r="F1534">
        <f>LN('GOOGL DAILY'!F1530/'GOOGL DAILY'!F1529)</f>
        <v>4.3699371833233984E-4</v>
      </c>
      <c r="G1534">
        <f>LN('META DAILY'!F1530/'META DAILY'!F1529)</f>
        <v>1.2482324977609602E-2</v>
      </c>
      <c r="H1534">
        <f>LN('MSFT DAILY'!F1530/'MSFT DAILY'!F1529)</f>
        <v>-3.9150124820266485E-3</v>
      </c>
      <c r="I1534">
        <f>LN('NVDA DAILY'!F1530/'NVDA DAILY'!F1529)</f>
        <v>6.6614405428117398E-4</v>
      </c>
      <c r="M1534" s="9">
        <f>D1534-$D$4</f>
        <v>-3.651808723162011E-2</v>
      </c>
      <c r="N1534" s="9">
        <f t="shared" si="120"/>
        <v>-1.8868089874359825E-2</v>
      </c>
      <c r="O1534" s="9">
        <f t="shared" si="121"/>
        <v>-5.119795950717309E-4</v>
      </c>
      <c r="P1534" s="9">
        <f t="shared" si="122"/>
        <v>1.1565649946626391E-2</v>
      </c>
      <c r="Q1534" s="9">
        <f t="shared" si="123"/>
        <v>-3.6419019286050734E-3</v>
      </c>
      <c r="R1534" s="9">
        <f t="shared" si="124"/>
        <v>1.0958116009836272E-4</v>
      </c>
    </row>
    <row r="1535" spans="4:18" x14ac:dyDescent="0.2">
      <c r="D1535">
        <f>LN('AAPL DAILY'!G1537/'AAPL DAILY'!G1536)</f>
        <v>-3.8138884685118536E-2</v>
      </c>
      <c r="E1535">
        <f>LN('AMZN DAILY'!F1531/'AMZN DAILY'!F1530)</f>
        <v>-2.8599735235613467E-2</v>
      </c>
      <c r="F1535">
        <f>LN('GOOGL DAILY'!F1531/'GOOGL DAILY'!F1530)</f>
        <v>8.7349812494588773E-4</v>
      </c>
      <c r="G1535">
        <f>LN('META DAILY'!F1531/'META DAILY'!F1530)</f>
        <v>-4.1434853378081015E-3</v>
      </c>
      <c r="H1535">
        <f>LN('MSFT DAILY'!F1531/'MSFT DAILY'!F1530)</f>
        <v>-1.2922413589627625E-2</v>
      </c>
      <c r="I1535">
        <f>LN('NVDA DAILY'!F1531/'NVDA DAILY'!F1530)</f>
        <v>-3.0925428732823518E-2</v>
      </c>
      <c r="M1535" s="9">
        <f>D1535-$D$4</f>
        <v>-3.9045269986052955E-2</v>
      </c>
      <c r="N1535" s="9">
        <f t="shared" si="120"/>
        <v>-2.8548341863807353E-2</v>
      </c>
      <c r="O1535" s="9">
        <f t="shared" si="121"/>
        <v>-7.5475188458183065E-5</v>
      </c>
      <c r="P1535" s="9">
        <f t="shared" si="122"/>
        <v>-5.0601603687913119E-3</v>
      </c>
      <c r="Q1535" s="9">
        <f t="shared" si="123"/>
        <v>-1.2649303036206051E-2</v>
      </c>
      <c r="R1535" s="9">
        <f t="shared" si="124"/>
        <v>-3.148199162700633E-2</v>
      </c>
    </row>
    <row r="1536" spans="4:18" x14ac:dyDescent="0.2">
      <c r="D1536">
        <f>LN('AAPL DAILY'!G1538/'AAPL DAILY'!G1537)</f>
        <v>1.6385372386476828E-2</v>
      </c>
      <c r="E1536">
        <f>LN('AMZN DAILY'!F1532/'AMZN DAILY'!F1531)</f>
        <v>-0.10890237049853778</v>
      </c>
      <c r="F1536">
        <f>LN('GOOGL DAILY'!F1532/'GOOGL DAILY'!F1531)</f>
        <v>1.8719406661741447E-2</v>
      </c>
      <c r="G1536">
        <f>LN('META DAILY'!F1532/'META DAILY'!F1531)</f>
        <v>2.2579725738243191E-2</v>
      </c>
      <c r="H1536">
        <f>LN('MSFT DAILY'!F1532/'MSFT DAILY'!F1531)</f>
        <v>-5.069994323785759E-3</v>
      </c>
      <c r="I1536">
        <f>LN('NVDA DAILY'!F1532/'NVDA DAILY'!F1531)</f>
        <v>9.1270575563587343E-3</v>
      </c>
      <c r="M1536" s="9">
        <f>D1536-$D$4</f>
        <v>1.5478987085542408E-2</v>
      </c>
      <c r="N1536" s="9">
        <f t="shared" si="120"/>
        <v>-0.10885097712673167</v>
      </c>
      <c r="O1536" s="9">
        <f t="shared" si="121"/>
        <v>1.7770433348337375E-2</v>
      </c>
      <c r="P1536" s="9">
        <f t="shared" si="122"/>
        <v>2.1663050707259979E-2</v>
      </c>
      <c r="Q1536" s="9">
        <f t="shared" si="123"/>
        <v>-4.796883770364184E-3</v>
      </c>
      <c r="R1536" s="9">
        <f t="shared" si="124"/>
        <v>8.5704946621759232E-3</v>
      </c>
    </row>
    <row r="1537" spans="4:18" x14ac:dyDescent="0.2">
      <c r="D1537">
        <f>LN('AAPL DAILY'!G1539/'AAPL DAILY'!G1538)</f>
        <v>6.3164484788191238E-3</v>
      </c>
      <c r="E1537">
        <f>LN('AMZN DAILY'!F1533/'AMZN DAILY'!F1532)</f>
        <v>-9.9633755508248302E-3</v>
      </c>
      <c r="F1537">
        <f>LN('GOOGL DAILY'!F1533/'GOOGL DAILY'!F1532)</f>
        <v>3.6321044104127419E-2</v>
      </c>
      <c r="G1537">
        <f>LN('META DAILY'!F1533/'META DAILY'!F1532)</f>
        <v>-2.4782531629285271E-3</v>
      </c>
      <c r="H1537">
        <f>LN('MSFT DAILY'!F1533/'MSFT DAILY'!F1532)</f>
        <v>-1.352628057112879E-2</v>
      </c>
      <c r="I1537">
        <f>LN('NVDA DAILY'!F1533/'NVDA DAILY'!F1532)</f>
        <v>2.7782454719090334E-2</v>
      </c>
      <c r="M1537" s="9">
        <f>D1537-$D$4</f>
        <v>5.4100631778847032E-3</v>
      </c>
      <c r="N1537" s="9">
        <f t="shared" si="120"/>
        <v>-9.9119821790187163E-3</v>
      </c>
      <c r="O1537" s="9">
        <f t="shared" si="121"/>
        <v>3.5372070790723346E-2</v>
      </c>
      <c r="P1537" s="9">
        <f t="shared" si="122"/>
        <v>-3.3949281939117375E-3</v>
      </c>
      <c r="Q1537" s="9">
        <f t="shared" si="123"/>
        <v>-1.3253170017707216E-2</v>
      </c>
      <c r="R1537" s="9">
        <f t="shared" si="124"/>
        <v>2.7225891824907523E-2</v>
      </c>
    </row>
    <row r="1538" spans="4:18" x14ac:dyDescent="0.2">
      <c r="D1538">
        <f>LN('AAPL DAILY'!G1540/'AAPL DAILY'!G1539)</f>
        <v>-7.8086534568116255E-3</v>
      </c>
      <c r="E1538">
        <f>LN('AMZN DAILY'!F1534/'AMZN DAILY'!F1533)</f>
        <v>-1.1395379703615092E-2</v>
      </c>
      <c r="F1538">
        <f>LN('GOOGL DAILY'!F1534/'GOOGL DAILY'!F1533)</f>
        <v>1.0139650847402462E-2</v>
      </c>
      <c r="G1538">
        <f>LN('META DAILY'!F1534/'META DAILY'!F1533)</f>
        <v>1.1903292244272001E-3</v>
      </c>
      <c r="H1538">
        <f>LN('MSFT DAILY'!F1534/'MSFT DAILY'!F1533)</f>
        <v>-8.5011782485184956E-3</v>
      </c>
      <c r="I1538">
        <f>LN('NVDA DAILY'!F1534/'NVDA DAILY'!F1533)</f>
        <v>-3.6222910134400862E-2</v>
      </c>
      <c r="M1538" s="9">
        <f>D1538-$D$4</f>
        <v>-8.7150387577460461E-3</v>
      </c>
      <c r="N1538" s="9">
        <f t="shared" si="120"/>
        <v>-1.1343986331808978E-2</v>
      </c>
      <c r="O1538" s="9">
        <f t="shared" si="121"/>
        <v>9.1906775339983919E-3</v>
      </c>
      <c r="P1538" s="9">
        <f t="shared" si="122"/>
        <v>2.7365419344398958E-4</v>
      </c>
      <c r="Q1538" s="9">
        <f t="shared" si="123"/>
        <v>-8.2280676950969214E-3</v>
      </c>
      <c r="R1538" s="9">
        <f t="shared" si="124"/>
        <v>-3.6779473028583677E-2</v>
      </c>
    </row>
    <row r="1539" spans="4:18" x14ac:dyDescent="0.2">
      <c r="D1539">
        <f>LN('AAPL DAILY'!G1541/'AAPL DAILY'!G1540)</f>
        <v>2.543171967474676E-2</v>
      </c>
      <c r="E1539">
        <f>LN('AMZN DAILY'!F1535/'AMZN DAILY'!F1534)</f>
        <v>1.7175742619114559E-2</v>
      </c>
      <c r="F1539">
        <f>LN('GOOGL DAILY'!F1535/'GOOGL DAILY'!F1534)</f>
        <v>4.9346595798950522E-3</v>
      </c>
      <c r="G1539">
        <f>LN('META DAILY'!F1535/'META DAILY'!F1534)</f>
        <v>-2.7080985210535542E-2</v>
      </c>
      <c r="H1539">
        <f>LN('MSFT DAILY'!F1535/'MSFT DAILY'!F1534)</f>
        <v>-1.1144719382910004E-3</v>
      </c>
      <c r="I1539">
        <f>LN('NVDA DAILY'!F1535/'NVDA DAILY'!F1534)</f>
        <v>2.8457571209252536E-2</v>
      </c>
      <c r="M1539" s="9">
        <f>D1539-$D$4</f>
        <v>2.4525334373812338E-2</v>
      </c>
      <c r="N1539" s="9">
        <f t="shared" si="120"/>
        <v>1.7227135990920673E-2</v>
      </c>
      <c r="O1539" s="9">
        <f t="shared" si="121"/>
        <v>3.9856862664909816E-3</v>
      </c>
      <c r="P1539" s="9">
        <f t="shared" si="122"/>
        <v>-2.7997660241518754E-2</v>
      </c>
      <c r="Q1539" s="9">
        <f t="shared" si="123"/>
        <v>-8.413613848694255E-4</v>
      </c>
      <c r="R1539" s="9">
        <f t="shared" si="124"/>
        <v>2.7901008315069725E-2</v>
      </c>
    </row>
    <row r="1540" spans="4:18" x14ac:dyDescent="0.2">
      <c r="D1540">
        <f>LN('AAPL DAILY'!G1542/'AAPL DAILY'!G1541)</f>
        <v>-3.1029613672331987E-3</v>
      </c>
      <c r="E1540">
        <f>LN('AMZN DAILY'!F1536/'AMZN DAILY'!F1535)</f>
        <v>-4.7268995576042177E-3</v>
      </c>
      <c r="F1540">
        <f>LN('GOOGL DAILY'!F1536/'GOOGL DAILY'!F1535)</f>
        <v>-4.8957032025402853E-3</v>
      </c>
      <c r="G1540">
        <f>LN('META DAILY'!F1536/'META DAILY'!F1535)</f>
        <v>1.3406025553869258E-2</v>
      </c>
      <c r="H1540">
        <f>LN('MSFT DAILY'!F1536/'MSFT DAILY'!F1535)</f>
        <v>-9.3335957643783992E-3</v>
      </c>
      <c r="I1540">
        <f>LN('NVDA DAILY'!F1536/'NVDA DAILY'!F1535)</f>
        <v>-1.7067261147520902E-2</v>
      </c>
      <c r="M1540" s="9">
        <f>D1540-$D$4</f>
        <v>-4.0093466681676198E-3</v>
      </c>
      <c r="N1540" s="9">
        <f t="shared" si="120"/>
        <v>-4.6755061857981037E-3</v>
      </c>
      <c r="O1540" s="9">
        <f t="shared" si="121"/>
        <v>-5.8446765159443559E-3</v>
      </c>
      <c r="P1540" s="9">
        <f t="shared" si="122"/>
        <v>1.2489350522886047E-2</v>
      </c>
      <c r="Q1540" s="9">
        <f t="shared" si="123"/>
        <v>-9.060485210956825E-3</v>
      </c>
      <c r="R1540" s="9">
        <f t="shared" si="124"/>
        <v>-1.7623824041703713E-2</v>
      </c>
    </row>
    <row r="1541" spans="4:18" x14ac:dyDescent="0.2">
      <c r="D1541">
        <f>LN('AAPL DAILY'!G1543/'AAPL DAILY'!G1542)</f>
        <v>1.0962477025191848E-3</v>
      </c>
      <c r="E1541">
        <f>LN('AMZN DAILY'!F1537/'AMZN DAILY'!F1536)</f>
        <v>1.3854619730390623E-2</v>
      </c>
      <c r="F1541">
        <f>LN('GOOGL DAILY'!F1537/'GOOGL DAILY'!F1536)</f>
        <v>2.6539570445853589E-2</v>
      </c>
      <c r="G1541">
        <f>LN('META DAILY'!F1537/'META DAILY'!F1536)</f>
        <v>-1.600682191294571E-2</v>
      </c>
      <c r="H1541">
        <f>LN('MSFT DAILY'!F1537/'MSFT DAILY'!F1536)</f>
        <v>1.1243312235915889E-3</v>
      </c>
      <c r="I1541">
        <f>LN('NVDA DAILY'!F1537/'NVDA DAILY'!F1536)</f>
        <v>-5.678937723120241E-3</v>
      </c>
      <c r="M1541" s="9">
        <f>D1541-$D$4</f>
        <v>1.8986240158476398E-4</v>
      </c>
      <c r="N1541" s="9">
        <f t="shared" si="120"/>
        <v>1.3906013102196737E-2</v>
      </c>
      <c r="O1541" s="9">
        <f t="shared" si="121"/>
        <v>2.5590597132449516E-2</v>
      </c>
      <c r="P1541" s="9">
        <f t="shared" si="122"/>
        <v>-1.6923496943928921E-2</v>
      </c>
      <c r="Q1541" s="9">
        <f t="shared" si="123"/>
        <v>1.3974417770131638E-3</v>
      </c>
      <c r="R1541" s="9">
        <f t="shared" si="124"/>
        <v>-6.2355006173030521E-3</v>
      </c>
    </row>
    <row r="1542" spans="4:18" x14ac:dyDescent="0.2">
      <c r="D1542">
        <f>LN('AAPL DAILY'!G1544/'AAPL DAILY'!G1543)</f>
        <v>-6.5955928866746295E-3</v>
      </c>
      <c r="E1542">
        <f>LN('AMZN DAILY'!F1538/'AMZN DAILY'!F1537)</f>
        <v>-1.7282441148747961E-2</v>
      </c>
      <c r="F1542">
        <f>LN('GOOGL DAILY'!F1538/'GOOGL DAILY'!F1537)</f>
        <v>5.8996431323938628E-3</v>
      </c>
      <c r="G1542">
        <f>LN('META DAILY'!F1538/'META DAILY'!F1537)</f>
        <v>1.989394259410492E-3</v>
      </c>
      <c r="H1542">
        <f>LN('MSFT DAILY'!F1538/'MSFT DAILY'!F1537)</f>
        <v>-1.1303405593755455E-2</v>
      </c>
      <c r="I1542">
        <f>LN('NVDA DAILY'!F1538/'NVDA DAILY'!F1537)</f>
        <v>3.4094491933791635E-3</v>
      </c>
      <c r="M1542" s="9">
        <f>D1542-$D$4</f>
        <v>-7.5019781876090501E-3</v>
      </c>
      <c r="N1542" s="9">
        <f t="shared" si="120"/>
        <v>-1.7231047776941847E-2</v>
      </c>
      <c r="O1542" s="9">
        <f t="shared" si="121"/>
        <v>4.9506698189897922E-3</v>
      </c>
      <c r="P1542" s="9">
        <f t="shared" si="122"/>
        <v>1.0727192284272816E-3</v>
      </c>
      <c r="Q1542" s="9">
        <f t="shared" si="123"/>
        <v>-1.1030295040333881E-2</v>
      </c>
      <c r="R1542" s="9">
        <f t="shared" si="124"/>
        <v>2.8528862991963524E-3</v>
      </c>
    </row>
    <row r="1543" spans="4:18" x14ac:dyDescent="0.2">
      <c r="D1543">
        <f>LN('AAPL DAILY'!G1545/'AAPL DAILY'!G1544)</f>
        <v>-4.5688347205907589E-3</v>
      </c>
      <c r="E1543">
        <f>LN('AMZN DAILY'!F1539/'AMZN DAILY'!F1538)</f>
        <v>1.0248414491367984E-2</v>
      </c>
      <c r="F1543">
        <f>LN('GOOGL DAILY'!F1539/'GOOGL DAILY'!F1538)</f>
        <v>-6.1272052627123069E-3</v>
      </c>
      <c r="G1543">
        <f>LN('META DAILY'!F1539/'META DAILY'!F1538)</f>
        <v>-9.7810733590253645E-3</v>
      </c>
      <c r="H1543">
        <f>LN('MSFT DAILY'!F1539/'MSFT DAILY'!F1538)</f>
        <v>9.8037140969214464E-3</v>
      </c>
      <c r="I1543">
        <f>LN('NVDA DAILY'!F1539/'NVDA DAILY'!F1538)</f>
        <v>1.8160026830278408E-3</v>
      </c>
      <c r="M1543" s="9">
        <f>D1543-$D$4</f>
        <v>-5.4752200215251795E-3</v>
      </c>
      <c r="N1543" s="9">
        <f t="shared" si="120"/>
        <v>1.0299807863174098E-2</v>
      </c>
      <c r="O1543" s="9">
        <f t="shared" si="121"/>
        <v>-7.0761785761163775E-3</v>
      </c>
      <c r="P1543" s="9">
        <f t="shared" si="122"/>
        <v>-1.0697748390008576E-2</v>
      </c>
      <c r="Q1543" s="9">
        <f t="shared" si="123"/>
        <v>1.0076824650343021E-2</v>
      </c>
      <c r="R1543" s="9">
        <f t="shared" si="124"/>
        <v>1.2594397888450294E-3</v>
      </c>
    </row>
    <row r="1544" spans="4:18" x14ac:dyDescent="0.2">
      <c r="D1544">
        <f>LN('AAPL DAILY'!G1546/'AAPL DAILY'!G1545)</f>
        <v>-1.922078510881329E-3</v>
      </c>
      <c r="E1544">
        <f>LN('AMZN DAILY'!F1540/'AMZN DAILY'!F1539)</f>
        <v>2.60626285757702E-2</v>
      </c>
      <c r="F1544">
        <f>LN('GOOGL DAILY'!F1540/'GOOGL DAILY'!F1539)</f>
        <v>9.8582986700206207E-4</v>
      </c>
      <c r="G1544">
        <f>LN('META DAILY'!F1540/'META DAILY'!F1539)</f>
        <v>1.552319317303567E-2</v>
      </c>
      <c r="H1544">
        <f>LN('MSFT DAILY'!F1540/'MSFT DAILY'!F1539)</f>
        <v>1.197585276245396E-2</v>
      </c>
      <c r="I1544">
        <f>LN('NVDA DAILY'!F1540/'NVDA DAILY'!F1539)</f>
        <v>1.9078064589809179E-2</v>
      </c>
      <c r="M1544" s="9">
        <f>D1544-$D$4</f>
        <v>-2.8284638118157499E-3</v>
      </c>
      <c r="N1544" s="9">
        <f t="shared" ref="N1544:N1607" si="125">E1544-E$4</f>
        <v>2.6114021947576314E-2</v>
      </c>
      <c r="O1544" s="9">
        <f t="shared" ref="O1544:O1607" si="126">F1544-F$4</f>
        <v>3.6856553597991275E-5</v>
      </c>
      <c r="P1544" s="9">
        <f t="shared" ref="P1544:P1607" si="127">G1544-G$4</f>
        <v>1.4606518142052459E-2</v>
      </c>
      <c r="Q1544" s="9">
        <f t="shared" ref="Q1544:Q1607" si="128">H1544-H$4</f>
        <v>1.2248963315875534E-2</v>
      </c>
      <c r="R1544" s="9">
        <f t="shared" ref="R1544:R1607" si="129">I1544-I$4</f>
        <v>1.8521501695626368E-2</v>
      </c>
    </row>
    <row r="1545" spans="4:18" x14ac:dyDescent="0.2">
      <c r="D1545">
        <f>LN('AAPL DAILY'!G1547/'AAPL DAILY'!G1546)</f>
        <v>1.7743452365292407E-3</v>
      </c>
      <c r="E1545">
        <f>LN('AMZN DAILY'!F1541/'AMZN DAILY'!F1540)</f>
        <v>-2.8057664115029128E-3</v>
      </c>
      <c r="F1545">
        <f>LN('GOOGL DAILY'!F1541/'GOOGL DAILY'!F1540)</f>
        <v>-3.6070177344225034E-3</v>
      </c>
      <c r="G1545">
        <f>LN('META DAILY'!F1541/'META DAILY'!F1540)</f>
        <v>-2.3739266495188593E-2</v>
      </c>
      <c r="H1545">
        <f>LN('MSFT DAILY'!F1541/'MSFT DAILY'!F1540)</f>
        <v>-2.6070263073958086E-3</v>
      </c>
      <c r="I1545">
        <f>LN('NVDA DAILY'!F1541/'NVDA DAILY'!F1540)</f>
        <v>4.8176813712701355E-2</v>
      </c>
      <c r="M1545" s="9">
        <f>D1545-$D$4</f>
        <v>8.6795993559481989E-4</v>
      </c>
      <c r="N1545" s="9">
        <f t="shared" si="125"/>
        <v>-2.7543730396967984E-3</v>
      </c>
      <c r="O1545" s="9">
        <f t="shared" si="126"/>
        <v>-4.555991047826574E-3</v>
      </c>
      <c r="P1545" s="9">
        <f t="shared" si="127"/>
        <v>-2.4655941526171805E-2</v>
      </c>
      <c r="Q1545" s="9">
        <f t="shared" si="128"/>
        <v>-2.3339157539742335E-3</v>
      </c>
      <c r="R1545" s="9">
        <f t="shared" si="129"/>
        <v>4.7620250818518541E-2</v>
      </c>
    </row>
    <row r="1546" spans="4:18" x14ac:dyDescent="0.2">
      <c r="D1546">
        <f>LN('AAPL DAILY'!G1548/'AAPL DAILY'!G1547)</f>
        <v>-1.6235043745777198E-2</v>
      </c>
      <c r="E1546">
        <f>LN('AMZN DAILY'!F1542/'AMZN DAILY'!F1541)</f>
        <v>1.0211897747279776E-3</v>
      </c>
      <c r="F1546">
        <f>LN('GOOGL DAILY'!F1542/'GOOGL DAILY'!F1541)</f>
        <v>-3.2334656439106564E-4</v>
      </c>
      <c r="G1546">
        <f>LN('META DAILY'!F1542/'META DAILY'!F1541)</f>
        <v>2.9246919227658992E-2</v>
      </c>
      <c r="H1546">
        <f>LN('MSFT DAILY'!F1542/'MSFT DAILY'!F1541)</f>
        <v>-4.1115523513865606E-3</v>
      </c>
      <c r="I1546">
        <f>LN('NVDA DAILY'!F1542/'NVDA DAILY'!F1541)</f>
        <v>5.7019425782420538E-3</v>
      </c>
      <c r="M1546" s="9">
        <f>D1546-$D$4</f>
        <v>-1.714142904671162E-2</v>
      </c>
      <c r="N1546" s="9">
        <f t="shared" si="125"/>
        <v>1.0725831465340919E-3</v>
      </c>
      <c r="O1546" s="9">
        <f t="shared" si="126"/>
        <v>-1.2723198777951365E-3</v>
      </c>
      <c r="P1546" s="9">
        <f t="shared" si="127"/>
        <v>2.8330244196675781E-2</v>
      </c>
      <c r="Q1546" s="9">
        <f t="shared" si="128"/>
        <v>-3.8384417979649855E-3</v>
      </c>
      <c r="R1546" s="9">
        <f t="shared" si="129"/>
        <v>5.1453796840592427E-3</v>
      </c>
    </row>
    <row r="1547" spans="4:18" x14ac:dyDescent="0.2">
      <c r="D1547">
        <f>LN('AAPL DAILY'!G1549/'AAPL DAILY'!G1548)</f>
        <v>-1.7801477109625104E-2</v>
      </c>
      <c r="E1547">
        <f>LN('AMZN DAILY'!F1543/'AMZN DAILY'!F1542)</f>
        <v>-2.3232846722336862E-2</v>
      </c>
      <c r="F1547">
        <f>LN('GOOGL DAILY'!F1543/'GOOGL DAILY'!F1542)</f>
        <v>-6.2406550642515636E-3</v>
      </c>
      <c r="G1547">
        <f>LN('META DAILY'!F1543/'META DAILY'!F1542)</f>
        <v>2.3801111861628494E-2</v>
      </c>
      <c r="H1547">
        <f>LN('MSFT DAILY'!F1543/'MSFT DAILY'!F1542)</f>
        <v>-6.0101249028328523E-3</v>
      </c>
      <c r="I1547">
        <f>LN('NVDA DAILY'!F1543/'NVDA DAILY'!F1542)</f>
        <v>-2.1503449181447636E-2</v>
      </c>
      <c r="M1547" s="9">
        <f>D1547-$D$4</f>
        <v>-1.8707862410559526E-2</v>
      </c>
      <c r="N1547" s="9">
        <f t="shared" si="125"/>
        <v>-2.3181453350530748E-2</v>
      </c>
      <c r="O1547" s="9">
        <f t="shared" si="126"/>
        <v>-7.1896283776556342E-3</v>
      </c>
      <c r="P1547" s="9">
        <f t="shared" si="127"/>
        <v>2.2884436830645283E-2</v>
      </c>
      <c r="Q1547" s="9">
        <f t="shared" si="128"/>
        <v>-5.7370143494112772E-3</v>
      </c>
      <c r="R1547" s="9">
        <f t="shared" si="129"/>
        <v>-2.2060012075630447E-2</v>
      </c>
    </row>
    <row r="1548" spans="4:18" x14ac:dyDescent="0.2">
      <c r="D1548">
        <f>LN('AAPL DAILY'!G1550/'AAPL DAILY'!G1549)</f>
        <v>-8.674046231603328E-3</v>
      </c>
      <c r="E1548">
        <f>LN('AMZN DAILY'!F1544/'AMZN DAILY'!F1543)</f>
        <v>1.116749691917315E-2</v>
      </c>
      <c r="F1548">
        <f>LN('GOOGL DAILY'!F1544/'GOOGL DAILY'!F1543)</f>
        <v>2.9948054175556134E-2</v>
      </c>
      <c r="G1548">
        <f>LN('META DAILY'!F1544/'META DAILY'!F1543)</f>
        <v>7.4026597778675748E-3</v>
      </c>
      <c r="H1548">
        <f>LN('MSFT DAILY'!F1544/'MSFT DAILY'!F1543)</f>
        <v>6.7591021582398365E-3</v>
      </c>
      <c r="I1548">
        <f>LN('NVDA DAILY'!F1544/'NVDA DAILY'!F1543)</f>
        <v>-1.724847812459782E-3</v>
      </c>
      <c r="M1548" s="9">
        <f>D1548-$D$4</f>
        <v>-9.5804315325377486E-3</v>
      </c>
      <c r="N1548" s="9">
        <f t="shared" si="125"/>
        <v>1.1218890290979264E-2</v>
      </c>
      <c r="O1548" s="9">
        <f t="shared" si="126"/>
        <v>2.8999080862152062E-2</v>
      </c>
      <c r="P1548" s="9">
        <f t="shared" si="127"/>
        <v>6.4859847468843644E-3</v>
      </c>
      <c r="Q1548" s="9">
        <f t="shared" si="128"/>
        <v>7.0322127116614116E-3</v>
      </c>
      <c r="R1548" s="9">
        <f t="shared" si="129"/>
        <v>-2.2814107066425932E-3</v>
      </c>
    </row>
    <row r="1549" spans="4:18" x14ac:dyDescent="0.2">
      <c r="D1549">
        <f>LN('AAPL DAILY'!G1551/'AAPL DAILY'!G1550)</f>
        <v>1.2328002168103479E-3</v>
      </c>
      <c r="E1549">
        <f>LN('AMZN DAILY'!F1545/'AMZN DAILY'!F1544)</f>
        <v>-2.1405150319995517E-2</v>
      </c>
      <c r="F1549">
        <f>LN('GOOGL DAILY'!F1545/'GOOGL DAILY'!F1544)</f>
        <v>-7.2349392836752137E-3</v>
      </c>
      <c r="G1549">
        <f>LN('META DAILY'!F1545/'META DAILY'!F1544)</f>
        <v>-5.8784184799845485E-3</v>
      </c>
      <c r="H1549">
        <f>LN('MSFT DAILY'!F1545/'MSFT DAILY'!F1544)</f>
        <v>-2.2485636575544118E-3</v>
      </c>
      <c r="I1549">
        <f>LN('NVDA DAILY'!F1545/'NVDA DAILY'!F1544)</f>
        <v>-1.5426925749458299E-2</v>
      </c>
      <c r="M1549" s="9">
        <f>D1549-$D$4</f>
        <v>3.264149158759271E-4</v>
      </c>
      <c r="N1549" s="9">
        <f t="shared" si="125"/>
        <v>-2.1353756948189404E-2</v>
      </c>
      <c r="O1549" s="9">
        <f t="shared" si="126"/>
        <v>-8.1839125970792851E-3</v>
      </c>
      <c r="P1549" s="9">
        <f t="shared" si="127"/>
        <v>-6.7950935109677589E-3</v>
      </c>
      <c r="Q1549" s="9">
        <f t="shared" si="128"/>
        <v>-1.9754531041328372E-3</v>
      </c>
      <c r="R1549" s="9">
        <f t="shared" si="129"/>
        <v>-1.598348864364111E-2</v>
      </c>
    </row>
    <row r="1550" spans="4:18" x14ac:dyDescent="0.2">
      <c r="D1550">
        <f>LN('AAPL DAILY'!G1552/'AAPL DAILY'!G1551)</f>
        <v>-3.0252023614071248E-2</v>
      </c>
      <c r="E1550">
        <f>LN('AMZN DAILY'!F1546/'AMZN DAILY'!F1545)</f>
        <v>1.1803415724884421E-2</v>
      </c>
      <c r="F1550">
        <f>LN('GOOGL DAILY'!F1546/'GOOGL DAILY'!F1545)</f>
        <v>-8.1551733497297867E-3</v>
      </c>
      <c r="G1550">
        <f>LN('META DAILY'!F1546/'META DAILY'!F1545)</f>
        <v>-4.9251763401334213E-3</v>
      </c>
      <c r="H1550">
        <f>LN('MSFT DAILY'!F1546/'MSFT DAILY'!F1545)</f>
        <v>-1.1254096820105829E-3</v>
      </c>
      <c r="I1550">
        <f>LN('NVDA DAILY'!F1546/'NVDA DAILY'!F1545)</f>
        <v>-2.1773821649542926E-4</v>
      </c>
      <c r="M1550" s="9">
        <f>D1550-$D$4</f>
        <v>-3.115840891500567E-2</v>
      </c>
      <c r="N1550" s="9">
        <f t="shared" si="125"/>
        <v>1.1854809096690535E-2</v>
      </c>
      <c r="O1550" s="9">
        <f t="shared" si="126"/>
        <v>-9.1041466631338573E-3</v>
      </c>
      <c r="P1550" s="9">
        <f t="shared" si="127"/>
        <v>-5.8418513711166317E-3</v>
      </c>
      <c r="Q1550" s="9">
        <f t="shared" si="128"/>
        <v>-8.5229912858900809E-4</v>
      </c>
      <c r="R1550" s="9">
        <f t="shared" si="129"/>
        <v>-7.7430111067824047E-4</v>
      </c>
    </row>
    <row r="1551" spans="4:18" x14ac:dyDescent="0.2">
      <c r="D1551">
        <f>LN('AAPL DAILY'!G1553/'AAPL DAILY'!G1552)</f>
        <v>-1.1118332892107138E-3</v>
      </c>
      <c r="E1551">
        <f>LN('AMZN DAILY'!F1547/'AMZN DAILY'!F1546)</f>
        <v>-8.9052448121077973E-3</v>
      </c>
      <c r="F1551">
        <f>LN('GOOGL DAILY'!F1547/'GOOGL DAILY'!F1546)</f>
        <v>1.1891075927018246E-2</v>
      </c>
      <c r="G1551">
        <f>LN('META DAILY'!F1547/'META DAILY'!F1546)</f>
        <v>2.1394844511660144E-2</v>
      </c>
      <c r="H1551">
        <f>LN('MSFT DAILY'!F1547/'MSFT DAILY'!F1546)</f>
        <v>1.5648805636674954E-2</v>
      </c>
      <c r="I1551">
        <f>LN('NVDA DAILY'!F1547/'NVDA DAILY'!F1546)</f>
        <v>3.9718708511944159E-2</v>
      </c>
      <c r="M1551" s="9">
        <f>D1551-$D$4</f>
        <v>-2.0182185901451346E-3</v>
      </c>
      <c r="N1551" s="9">
        <f t="shared" si="125"/>
        <v>-8.8538514403016834E-3</v>
      </c>
      <c r="O1551" s="9">
        <f t="shared" si="126"/>
        <v>1.0942102613614176E-2</v>
      </c>
      <c r="P1551" s="9">
        <f t="shared" si="127"/>
        <v>2.0478169480676933E-2</v>
      </c>
      <c r="Q1551" s="9">
        <f t="shared" si="128"/>
        <v>1.592191619009653E-2</v>
      </c>
      <c r="R1551" s="9">
        <f t="shared" si="129"/>
        <v>3.9162145617761344E-2</v>
      </c>
    </row>
    <row r="1552" spans="4:18" x14ac:dyDescent="0.2">
      <c r="D1552">
        <f>LN('AAPL DAILY'!G1554/'AAPL DAILY'!G1553)</f>
        <v>-4.0602825561188724E-3</v>
      </c>
      <c r="E1552">
        <f>LN('AMZN DAILY'!F1548/'AMZN DAILY'!F1547)</f>
        <v>-1.5109631391766087E-2</v>
      </c>
      <c r="F1552">
        <f>LN('GOOGL DAILY'!F1548/'GOOGL DAILY'!F1547)</f>
        <v>4.6317568814722354E-3</v>
      </c>
      <c r="G1552">
        <f>LN('META DAILY'!F1548/'META DAILY'!F1547)</f>
        <v>1.9313512100148284E-3</v>
      </c>
      <c r="H1552">
        <f>LN('MSFT DAILY'!F1548/'MSFT DAILY'!F1547)</f>
        <v>-6.6767881385569458E-3</v>
      </c>
      <c r="I1552">
        <f>LN('NVDA DAILY'!F1548/'NVDA DAILY'!F1547)</f>
        <v>-8.0317053426874063E-3</v>
      </c>
      <c r="M1552" s="9">
        <f>D1552-$D$4</f>
        <v>-4.966667857053293E-3</v>
      </c>
      <c r="N1552" s="9">
        <f t="shared" si="125"/>
        <v>-1.5058238019959973E-2</v>
      </c>
      <c r="O1552" s="9">
        <f t="shared" si="126"/>
        <v>3.6827835680681648E-3</v>
      </c>
      <c r="P1552" s="9">
        <f t="shared" si="127"/>
        <v>1.014676179031618E-3</v>
      </c>
      <c r="Q1552" s="9">
        <f t="shared" si="128"/>
        <v>-6.4036775851353707E-3</v>
      </c>
      <c r="R1552" s="9">
        <f t="shared" si="129"/>
        <v>-8.5882682368702175E-3</v>
      </c>
    </row>
    <row r="1553" spans="4:18" x14ac:dyDescent="0.2">
      <c r="D1553">
        <f>LN('AAPL DAILY'!G1555/'AAPL DAILY'!G1554)</f>
        <v>-3.5401967150469289E-2</v>
      </c>
      <c r="E1553">
        <f>LN('AMZN DAILY'!F1549/'AMZN DAILY'!F1548)</f>
        <v>-8.5837436913914419E-3</v>
      </c>
      <c r="F1553">
        <f>LN('GOOGL DAILY'!F1549/'GOOGL DAILY'!F1548)</f>
        <v>4.7211769051781032E-3</v>
      </c>
      <c r="G1553">
        <f>LN('META DAILY'!F1549/'META DAILY'!F1548)</f>
        <v>-4.3427134906298237E-4</v>
      </c>
      <c r="H1553">
        <f>LN('MSFT DAILY'!F1549/'MSFT DAILY'!F1548)</f>
        <v>9.9983041856706086E-3</v>
      </c>
      <c r="I1553">
        <f>LN('NVDA DAILY'!F1549/'NVDA DAILY'!F1548)</f>
        <v>3.7276641948286837E-2</v>
      </c>
      <c r="M1553" s="9">
        <f>D1553-$D$4</f>
        <v>-3.6308352451403708E-2</v>
      </c>
      <c r="N1553" s="9">
        <f t="shared" si="125"/>
        <v>-8.532350319585328E-3</v>
      </c>
      <c r="O1553" s="9">
        <f t="shared" si="126"/>
        <v>3.7722035917740326E-3</v>
      </c>
      <c r="P1553" s="9">
        <f t="shared" si="127"/>
        <v>-1.3509463800461929E-3</v>
      </c>
      <c r="Q1553" s="9">
        <f t="shared" si="128"/>
        <v>1.0271414739092183E-2</v>
      </c>
      <c r="R1553" s="9">
        <f t="shared" si="129"/>
        <v>3.6720079054104023E-2</v>
      </c>
    </row>
    <row r="1554" spans="4:18" x14ac:dyDescent="0.2">
      <c r="D1554">
        <f>LN('AAPL DAILY'!G1556/'AAPL DAILY'!G1555)</f>
        <v>2.2292522246491224E-3</v>
      </c>
      <c r="E1554">
        <f>LN('AMZN DAILY'!F1550/'AMZN DAILY'!F1549)</f>
        <v>-6.4865092296067734E-3</v>
      </c>
      <c r="F1554">
        <f>LN('GOOGL DAILY'!F1550/'GOOGL DAILY'!F1549)</f>
        <v>3.5218207750530497E-3</v>
      </c>
      <c r="G1554">
        <f>LN('META DAILY'!F1550/'META DAILY'!F1549)</f>
        <v>1.323066627284711E-2</v>
      </c>
      <c r="H1554">
        <f>LN('MSFT DAILY'!F1550/'MSFT DAILY'!F1549)</f>
        <v>-6.2832068243261555E-3</v>
      </c>
      <c r="I1554">
        <f>LN('NVDA DAILY'!F1550/'NVDA DAILY'!F1549)</f>
        <v>1.4297532704252108E-3</v>
      </c>
      <c r="M1554" s="9">
        <f>D1554-$D$4</f>
        <v>1.3228669237147015E-3</v>
      </c>
      <c r="N1554" s="9">
        <f t="shared" si="125"/>
        <v>-6.4351158578006594E-3</v>
      </c>
      <c r="O1554" s="9">
        <f t="shared" si="126"/>
        <v>2.5728474616489791E-3</v>
      </c>
      <c r="P1554" s="9">
        <f t="shared" si="127"/>
        <v>1.2313991241863899E-2</v>
      </c>
      <c r="Q1554" s="9">
        <f t="shared" si="128"/>
        <v>-6.0100962709045804E-3</v>
      </c>
      <c r="R1554" s="9">
        <f t="shared" si="129"/>
        <v>8.7319037624239957E-4</v>
      </c>
    </row>
    <row r="1555" spans="4:18" x14ac:dyDescent="0.2">
      <c r="D1555">
        <f>LN('AAPL DAILY'!G1557/'AAPL DAILY'!G1556)</f>
        <v>5.2451226109333594E-2</v>
      </c>
      <c r="E1555">
        <f>LN('AMZN DAILY'!F1551/'AMZN DAILY'!F1550)</f>
        <v>8.9081436701381137E-3</v>
      </c>
      <c r="F1555">
        <f>LN('GOOGL DAILY'!F1551/'GOOGL DAILY'!F1550)</f>
        <v>-4.3717494967465053E-3</v>
      </c>
      <c r="G1555">
        <f>LN('META DAILY'!F1551/'META DAILY'!F1550)</f>
        <v>-3.0046520533858105E-3</v>
      </c>
      <c r="H1555">
        <f>LN('MSFT DAILY'!F1551/'MSFT DAILY'!F1550)</f>
        <v>-1.484246412286705E-3</v>
      </c>
      <c r="I1555">
        <f>LN('NVDA DAILY'!F1551/'NVDA DAILY'!F1550)</f>
        <v>3.465672022933883E-3</v>
      </c>
      <c r="M1555" s="9">
        <f>D1555-$D$4</f>
        <v>5.1544840808399175E-2</v>
      </c>
      <c r="N1555" s="9">
        <f t="shared" si="125"/>
        <v>8.9595370419442277E-3</v>
      </c>
      <c r="O1555" s="9">
        <f t="shared" si="126"/>
        <v>-5.3207228101505759E-3</v>
      </c>
      <c r="P1555" s="9">
        <f t="shared" si="127"/>
        <v>-3.9213270843690209E-3</v>
      </c>
      <c r="Q1555" s="9">
        <f t="shared" si="128"/>
        <v>-1.2111358588651302E-3</v>
      </c>
      <c r="R1555" s="9">
        <f t="shared" si="129"/>
        <v>2.9091091287510719E-3</v>
      </c>
    </row>
    <row r="1556" spans="4:18" x14ac:dyDescent="0.2">
      <c r="D1556">
        <f>LN('AAPL DAILY'!G1558/'AAPL DAILY'!G1557)</f>
        <v>-2.1115030166566757E-2</v>
      </c>
      <c r="E1556">
        <f>LN('AMZN DAILY'!F1552/'AMZN DAILY'!F1551)</f>
        <v>-9.4505901168539224E-3</v>
      </c>
      <c r="F1556">
        <f>LN('GOOGL DAILY'!F1552/'GOOGL DAILY'!F1551)</f>
        <v>0.10605343532497133</v>
      </c>
      <c r="G1556">
        <f>LN('META DAILY'!F1552/'META DAILY'!F1551)</f>
        <v>-6.0846491295609654E-3</v>
      </c>
      <c r="H1556">
        <f>LN('MSFT DAILY'!F1552/'MSFT DAILY'!F1551)</f>
        <v>-7.4302907417537751E-4</v>
      </c>
      <c r="I1556">
        <f>LN('NVDA DAILY'!F1552/'NVDA DAILY'!F1551)</f>
        <v>-2.0379600287488628E-3</v>
      </c>
      <c r="M1556" s="9">
        <f>D1556-$D$4</f>
        <v>-2.2021415467501179E-2</v>
      </c>
      <c r="N1556" s="9">
        <f t="shared" si="125"/>
        <v>-9.3991967450478085E-3</v>
      </c>
      <c r="O1556" s="9">
        <f t="shared" si="126"/>
        <v>0.10510446201156726</v>
      </c>
      <c r="P1556" s="9">
        <f t="shared" si="127"/>
        <v>-7.0013241605441758E-3</v>
      </c>
      <c r="Q1556" s="9">
        <f t="shared" si="128"/>
        <v>-4.6991852075380265E-4</v>
      </c>
      <c r="R1556" s="9">
        <f t="shared" si="129"/>
        <v>-2.5945229229316739E-3</v>
      </c>
    </row>
    <row r="1557" spans="4:18" x14ac:dyDescent="0.2">
      <c r="D1557">
        <f>LN('AAPL DAILY'!G1559/'AAPL DAILY'!G1558)</f>
        <v>-2.4760511190642806E-2</v>
      </c>
      <c r="E1557">
        <f>LN('AMZN DAILY'!F1553/'AMZN DAILY'!F1552)</f>
        <v>1.8972766227946618E-3</v>
      </c>
      <c r="F1557">
        <f>LN('GOOGL DAILY'!F1553/'GOOGL DAILY'!F1552)</f>
        <v>2.6675723068114141E-2</v>
      </c>
      <c r="G1557">
        <f>LN('META DAILY'!F1553/'META DAILY'!F1552)</f>
        <v>8.8511732453828585E-3</v>
      </c>
      <c r="H1557">
        <f>LN('MSFT DAILY'!F1553/'MSFT DAILY'!F1552)</f>
        <v>5.5582084032279218E-3</v>
      </c>
      <c r="I1557">
        <f>LN('NVDA DAILY'!F1553/'NVDA DAILY'!F1552)</f>
        <v>-1.7271279882774875E-2</v>
      </c>
      <c r="M1557" s="9">
        <f>D1557-$D$4</f>
        <v>-2.5666896491577228E-2</v>
      </c>
      <c r="N1557" s="9">
        <f t="shared" si="125"/>
        <v>1.9486699946007762E-3</v>
      </c>
      <c r="O1557" s="9">
        <f t="shared" si="126"/>
        <v>2.5726749754710069E-2</v>
      </c>
      <c r="P1557" s="9">
        <f t="shared" si="127"/>
        <v>7.9344982143996472E-3</v>
      </c>
      <c r="Q1557" s="9">
        <f t="shared" si="128"/>
        <v>5.8313189566494969E-3</v>
      </c>
      <c r="R1557" s="9">
        <f t="shared" si="129"/>
        <v>-1.7827842776957686E-2</v>
      </c>
    </row>
    <row r="1558" spans="4:18" x14ac:dyDescent="0.2">
      <c r="D1558">
        <f>LN('AAPL DAILY'!G1560/'AAPL DAILY'!G1559)</f>
        <v>-1.5938357607097043E-2</v>
      </c>
      <c r="E1558">
        <f>LN('AMZN DAILY'!F1554/'AMZN DAILY'!F1553)</f>
        <v>-3.2546814735420373E-3</v>
      </c>
      <c r="F1558">
        <f>LN('GOOGL DAILY'!F1554/'GOOGL DAILY'!F1553)</f>
        <v>-1.6123866933061781E-2</v>
      </c>
      <c r="G1558">
        <f>LN('META DAILY'!F1554/'META DAILY'!F1553)</f>
        <v>4.6097559478519784E-3</v>
      </c>
      <c r="H1558">
        <f>LN('MSFT DAILY'!F1554/'MSFT DAILY'!F1553)</f>
        <v>6.9966789346766452E-3</v>
      </c>
      <c r="I1558">
        <f>LN('NVDA DAILY'!F1554/'NVDA DAILY'!F1553)</f>
        <v>-4.991109341329663E-3</v>
      </c>
      <c r="M1558" s="9">
        <f>D1558-$D$4</f>
        <v>-1.6844742908031465E-2</v>
      </c>
      <c r="N1558" s="9">
        <f t="shared" si="125"/>
        <v>-3.203288101735923E-3</v>
      </c>
      <c r="O1558" s="9">
        <f t="shared" si="126"/>
        <v>-1.7072840246465854E-2</v>
      </c>
      <c r="P1558" s="9">
        <f t="shared" si="127"/>
        <v>3.693080916868768E-3</v>
      </c>
      <c r="Q1558" s="9">
        <f t="shared" si="128"/>
        <v>7.2697894880982203E-3</v>
      </c>
      <c r="R1558" s="9">
        <f t="shared" si="129"/>
        <v>-5.5476722355124741E-3</v>
      </c>
    </row>
    <row r="1559" spans="4:18" x14ac:dyDescent="0.2">
      <c r="D1559">
        <f>LN('AAPL DAILY'!G1561/'AAPL DAILY'!G1560)</f>
        <v>1.0681139116286409E-2</v>
      </c>
      <c r="E1559">
        <f>LN('AMZN DAILY'!F1555/'AMZN DAILY'!F1554)</f>
        <v>-1.8922818842145122E-2</v>
      </c>
      <c r="F1559">
        <f>LN('GOOGL DAILY'!F1555/'GOOGL DAILY'!F1554)</f>
        <v>2.4678524504788863E-4</v>
      </c>
      <c r="G1559">
        <f>LN('META DAILY'!F1555/'META DAILY'!F1554)</f>
        <v>1.7670460839990826E-2</v>
      </c>
      <c r="H1559">
        <f>LN('MSFT DAILY'!F1555/'MSFT DAILY'!F1554)</f>
        <v>-9.2167494084173258E-3</v>
      </c>
      <c r="I1559">
        <f>LN('NVDA DAILY'!F1555/'NVDA DAILY'!F1554)</f>
        <v>5.2000019265381415E-3</v>
      </c>
      <c r="M1559" s="9">
        <f>D1559-$D$4</f>
        <v>9.7747538153519879E-3</v>
      </c>
      <c r="N1559" s="9">
        <f t="shared" si="125"/>
        <v>-1.8871425470339008E-2</v>
      </c>
      <c r="O1559" s="9">
        <f t="shared" si="126"/>
        <v>-7.0218806835618212E-4</v>
      </c>
      <c r="P1559" s="9">
        <f t="shared" si="127"/>
        <v>1.6753785809007615E-2</v>
      </c>
      <c r="Q1559" s="9">
        <f t="shared" si="128"/>
        <v>-8.9436388549957516E-3</v>
      </c>
      <c r="R1559" s="9">
        <f t="shared" si="129"/>
        <v>4.6434390323553303E-3</v>
      </c>
    </row>
    <row r="1560" spans="4:18" x14ac:dyDescent="0.2">
      <c r="D1560">
        <f>LN('AAPL DAILY'!G1562/'AAPL DAILY'!G1561)</f>
        <v>-4.2566656686843174E-2</v>
      </c>
      <c r="E1560">
        <f>LN('AMZN DAILY'!F1556/'AMZN DAILY'!F1555)</f>
        <v>2.764723906482689E-3</v>
      </c>
      <c r="F1560">
        <f>LN('GOOGL DAILY'!F1556/'GOOGL DAILY'!F1555)</f>
        <v>6.5739354537177018E-3</v>
      </c>
      <c r="G1560">
        <f>LN('META DAILY'!F1556/'META DAILY'!F1555)</f>
        <v>1.3096845664052476E-2</v>
      </c>
      <c r="H1560">
        <f>LN('MSFT DAILY'!F1556/'MSFT DAILY'!F1555)</f>
        <v>6.2771387411933053E-3</v>
      </c>
      <c r="I1560">
        <f>LN('NVDA DAILY'!F1556/'NVDA DAILY'!F1555)</f>
        <v>-1.7571124014388605E-2</v>
      </c>
      <c r="M1560" s="9">
        <f>D1560-$D$4</f>
        <v>-4.3473041987777593E-2</v>
      </c>
      <c r="N1560" s="9">
        <f t="shared" si="125"/>
        <v>2.8161172782888034E-3</v>
      </c>
      <c r="O1560" s="9">
        <f t="shared" si="126"/>
        <v>5.6249621403136312E-3</v>
      </c>
      <c r="P1560" s="9">
        <f t="shared" si="127"/>
        <v>1.2180170633069264E-2</v>
      </c>
      <c r="Q1560" s="9">
        <f t="shared" si="128"/>
        <v>6.5502492946148804E-3</v>
      </c>
      <c r="R1560" s="9">
        <f t="shared" si="129"/>
        <v>-1.8127686908571417E-2</v>
      </c>
    </row>
    <row r="1561" spans="4:18" x14ac:dyDescent="0.2">
      <c r="D1561">
        <f>LN('AAPL DAILY'!G1563/'AAPL DAILY'!G1562)</f>
        <v>3.9845158926786216E-2</v>
      </c>
      <c r="E1561">
        <f>LN('AMZN DAILY'!F1557/'AMZN DAILY'!F1556)</f>
        <v>-8.2861487961620266E-4</v>
      </c>
      <c r="F1561">
        <f>LN('GOOGL DAILY'!F1557/'GOOGL DAILY'!F1556)</f>
        <v>8.8204219480652051E-4</v>
      </c>
      <c r="G1561">
        <f>LN('META DAILY'!F1557/'META DAILY'!F1556)</f>
        <v>-0.21023874329229236</v>
      </c>
      <c r="H1561">
        <f>LN('MSFT DAILY'!F1557/'MSFT DAILY'!F1556)</f>
        <v>-2.2109151034024757E-3</v>
      </c>
      <c r="I1561">
        <f>LN('NVDA DAILY'!F1557/'NVDA DAILY'!F1556)</f>
        <v>1.1956570220657575E-2</v>
      </c>
      <c r="M1561" s="9">
        <f>D1561-$D$4</f>
        <v>3.8938773625851797E-2</v>
      </c>
      <c r="N1561" s="9">
        <f t="shared" si="125"/>
        <v>-7.7722150781008828E-4</v>
      </c>
      <c r="O1561" s="9">
        <f t="shared" si="126"/>
        <v>-6.6931118597550292E-5</v>
      </c>
      <c r="P1561" s="9">
        <f t="shared" si="127"/>
        <v>-0.21115541832327558</v>
      </c>
      <c r="Q1561" s="9">
        <f t="shared" si="128"/>
        <v>-1.9378045499809009E-3</v>
      </c>
      <c r="R1561" s="9">
        <f t="shared" si="129"/>
        <v>1.1400007326474764E-2</v>
      </c>
    </row>
    <row r="1562" spans="4:18" x14ac:dyDescent="0.2">
      <c r="D1562">
        <f>LN('AAPL DAILY'!G1564/'AAPL DAILY'!G1563)</f>
        <v>-9.2089155222535909E-3</v>
      </c>
      <c r="E1562">
        <f>LN('AMZN DAILY'!F1558/'AMZN DAILY'!F1557)</f>
        <v>1.9699679466255979E-2</v>
      </c>
      <c r="F1562">
        <f>LN('GOOGL DAILY'!F1558/'GOOGL DAILY'!F1557)</f>
        <v>6.4603717864744397E-3</v>
      </c>
      <c r="G1562">
        <f>LN('META DAILY'!F1558/'META DAILY'!F1557)</f>
        <v>-7.8029531727953029E-3</v>
      </c>
      <c r="H1562">
        <f>LN('MSFT DAILY'!F1558/'MSFT DAILY'!F1557)</f>
        <v>4.4165888336424944E-3</v>
      </c>
      <c r="I1562">
        <f>LN('NVDA DAILY'!F1558/'NVDA DAILY'!F1557)</f>
        <v>2.7354073744886524E-2</v>
      </c>
      <c r="M1562" s="9">
        <f>D1562-$D$4</f>
        <v>-1.0115300823188011E-2</v>
      </c>
      <c r="N1562" s="9">
        <f t="shared" si="125"/>
        <v>1.9751072838062093E-2</v>
      </c>
      <c r="O1562" s="9">
        <f t="shared" si="126"/>
        <v>5.5113984730703692E-3</v>
      </c>
      <c r="P1562" s="9">
        <f t="shared" si="127"/>
        <v>-8.7196282037785133E-3</v>
      </c>
      <c r="Q1562" s="9">
        <f t="shared" si="128"/>
        <v>4.6896993870640695E-3</v>
      </c>
      <c r="R1562" s="9">
        <f t="shared" si="129"/>
        <v>2.6797510850703712E-2</v>
      </c>
    </row>
    <row r="1563" spans="4:18" x14ac:dyDescent="0.2">
      <c r="D1563">
        <f>LN('AAPL DAILY'!G1565/'AAPL DAILY'!G1564)</f>
        <v>1.636797969081899E-2</v>
      </c>
      <c r="E1563">
        <f>LN('AMZN DAILY'!F1559/'AMZN DAILY'!F1558)</f>
        <v>-5.4200543332283836E-4</v>
      </c>
      <c r="F1563">
        <f>LN('GOOGL DAILY'!F1559/'GOOGL DAILY'!F1558)</f>
        <v>3.4004530227357325E-3</v>
      </c>
      <c r="G1563">
        <f>LN('META DAILY'!F1559/'META DAILY'!F1558)</f>
        <v>-2.2142823473932836E-2</v>
      </c>
      <c r="H1563">
        <f>LN('MSFT DAILY'!F1559/'MSFT DAILY'!F1558)</f>
        <v>4.7629304406973383E-3</v>
      </c>
      <c r="I1563">
        <f>LN('NVDA DAILY'!F1559/'NVDA DAILY'!F1558)</f>
        <v>1.5899431750630345E-2</v>
      </c>
      <c r="M1563" s="9">
        <f>D1563-$D$4</f>
        <v>1.5461594389884569E-2</v>
      </c>
      <c r="N1563" s="9">
        <f t="shared" si="125"/>
        <v>-4.9061206151672398E-4</v>
      </c>
      <c r="O1563" s="9">
        <f t="shared" si="126"/>
        <v>2.4514797093316614E-3</v>
      </c>
      <c r="P1563" s="9">
        <f t="shared" si="127"/>
        <v>-2.3059498504916048E-2</v>
      </c>
      <c r="Q1563" s="9">
        <f t="shared" si="128"/>
        <v>5.0360409941189134E-3</v>
      </c>
      <c r="R1563" s="9">
        <f t="shared" si="129"/>
        <v>1.5342868856447534E-2</v>
      </c>
    </row>
    <row r="1564" spans="4:18" x14ac:dyDescent="0.2">
      <c r="D1564">
        <f>LN('AAPL DAILY'!G1566/'AAPL DAILY'!G1565)</f>
        <v>-7.6547399656664208E-3</v>
      </c>
      <c r="E1564">
        <f>LN('AMZN DAILY'!F1560/'AMZN DAILY'!F1559)</f>
        <v>-3.2582162954035844E-3</v>
      </c>
      <c r="F1564">
        <f>LN('GOOGL DAILY'!F1560/'GOOGL DAILY'!F1559)</f>
        <v>-3.4491231378085529E-3</v>
      </c>
      <c r="G1564">
        <f>LN('META DAILY'!F1560/'META DAILY'!F1559)</f>
        <v>8.8465722273554856E-3</v>
      </c>
      <c r="H1564">
        <f>LN('MSFT DAILY'!F1560/'MSFT DAILY'!F1559)</f>
        <v>-3.2949717347061352E-3</v>
      </c>
      <c r="I1564">
        <f>LN('NVDA DAILY'!F1560/'NVDA DAILY'!F1559)</f>
        <v>-3.4532421296867788E-2</v>
      </c>
      <c r="M1564" s="9">
        <f>D1564-$D$4</f>
        <v>-8.5611252666008414E-3</v>
      </c>
      <c r="N1564" s="9">
        <f t="shared" si="125"/>
        <v>-3.20682292359747E-3</v>
      </c>
      <c r="O1564" s="9">
        <f t="shared" si="126"/>
        <v>-4.3980964512126235E-3</v>
      </c>
      <c r="P1564" s="9">
        <f t="shared" si="127"/>
        <v>7.9298971963722743E-3</v>
      </c>
      <c r="Q1564" s="9">
        <f t="shared" si="128"/>
        <v>-3.0218611812845601E-3</v>
      </c>
      <c r="R1564" s="9">
        <f t="shared" si="129"/>
        <v>-3.5088984191050603E-2</v>
      </c>
    </row>
    <row r="1565" spans="4:18" x14ac:dyDescent="0.2">
      <c r="D1565">
        <f>LN('AAPL DAILY'!G1567/'AAPL DAILY'!G1566)</f>
        <v>2.416250939612391E-2</v>
      </c>
      <c r="E1565">
        <f>LN('AMZN DAILY'!F1561/'AMZN DAILY'!F1560)</f>
        <v>-2.1441173222241264E-2</v>
      </c>
      <c r="F1565">
        <f>LN('GOOGL DAILY'!F1561/'GOOGL DAILY'!F1560)</f>
        <v>3.4168514784697528E-3</v>
      </c>
      <c r="G1565">
        <f>LN('META DAILY'!F1561/'META DAILY'!F1560)</f>
        <v>-5.403418959987037E-3</v>
      </c>
      <c r="H1565">
        <f>LN('MSFT DAILY'!F1561/'MSFT DAILY'!F1560)</f>
        <v>8.3991207812292579E-3</v>
      </c>
      <c r="I1565">
        <f>LN('NVDA DAILY'!F1561/'NVDA DAILY'!F1560)</f>
        <v>8.0288833923629274E-3</v>
      </c>
      <c r="M1565" s="9">
        <f>D1565-$D$4</f>
        <v>2.3256124095189488E-2</v>
      </c>
      <c r="N1565" s="9">
        <f t="shared" si="125"/>
        <v>-2.1389779850435151E-2</v>
      </c>
      <c r="O1565" s="9">
        <f t="shared" si="126"/>
        <v>2.4678781650656822E-3</v>
      </c>
      <c r="P1565" s="9">
        <f t="shared" si="127"/>
        <v>-6.3200939909702474E-3</v>
      </c>
      <c r="Q1565" s="9">
        <f t="shared" si="128"/>
        <v>8.6722313346508321E-3</v>
      </c>
      <c r="R1565" s="9">
        <f t="shared" si="129"/>
        <v>7.4723204981801163E-3</v>
      </c>
    </row>
    <row r="1566" spans="4:18" x14ac:dyDescent="0.2">
      <c r="D1566">
        <f>LN('AAPL DAILY'!G1568/'AAPL DAILY'!G1567)</f>
        <v>1.2662552828239559E-2</v>
      </c>
      <c r="E1566">
        <f>LN('AMZN DAILY'!F1562/'AMZN DAILY'!F1561)</f>
        <v>6.6463828160464389E-3</v>
      </c>
      <c r="F1566">
        <f>LN('GOOGL DAILY'!F1562/'GOOGL DAILY'!F1561)</f>
        <v>-7.9203112160334769E-3</v>
      </c>
      <c r="G1566">
        <f>LN('META DAILY'!F1562/'META DAILY'!F1561)</f>
        <v>2.712649307555386E-2</v>
      </c>
      <c r="H1566">
        <f>LN('MSFT DAILY'!F1562/'MSFT DAILY'!F1561)</f>
        <v>1.4081804186198388E-2</v>
      </c>
      <c r="I1566">
        <f>LN('NVDA DAILY'!F1562/'NVDA DAILY'!F1561)</f>
        <v>-7.6179304082518448E-3</v>
      </c>
      <c r="M1566" s="9">
        <f>D1566-$D$4</f>
        <v>1.1756167527305138E-2</v>
      </c>
      <c r="N1566" s="9">
        <f t="shared" si="125"/>
        <v>6.6977761878525529E-3</v>
      </c>
      <c r="O1566" s="9">
        <f t="shared" si="126"/>
        <v>-8.8692845294375475E-3</v>
      </c>
      <c r="P1566" s="9">
        <f t="shared" si="127"/>
        <v>2.6209818044570649E-2</v>
      </c>
      <c r="Q1566" s="9">
        <f t="shared" si="128"/>
        <v>1.4354914739619962E-2</v>
      </c>
      <c r="R1566" s="9">
        <f t="shared" si="129"/>
        <v>-8.1744933024346569E-3</v>
      </c>
    </row>
    <row r="1567" spans="4:18" x14ac:dyDescent="0.2">
      <c r="D1567">
        <f>LN('AAPL DAILY'!G1569/'AAPL DAILY'!G1568)</f>
        <v>-6.4715626971984987E-3</v>
      </c>
      <c r="E1567">
        <f>LN('AMZN DAILY'!F1563/'AMZN DAILY'!F1562)</f>
        <v>-8.5932614729870137E-3</v>
      </c>
      <c r="F1567">
        <f>LN('GOOGL DAILY'!F1563/'GOOGL DAILY'!F1562)</f>
        <v>2.1160429253470319E-3</v>
      </c>
      <c r="G1567">
        <f>LN('META DAILY'!F1563/'META DAILY'!F1562)</f>
        <v>7.9628352454910404E-3</v>
      </c>
      <c r="H1567">
        <f>LN('MSFT DAILY'!F1563/'MSFT DAILY'!F1562)</f>
        <v>-5.3926566230096821E-3</v>
      </c>
      <c r="I1567">
        <f>LN('NVDA DAILY'!F1563/'NVDA DAILY'!F1562)</f>
        <v>4.8199430532686119E-2</v>
      </c>
      <c r="M1567" s="9">
        <f>D1567-$D$4</f>
        <v>-7.3779479981329193E-3</v>
      </c>
      <c r="N1567" s="9">
        <f t="shared" si="125"/>
        <v>-8.5418681011808998E-3</v>
      </c>
      <c r="O1567" s="9">
        <f t="shared" si="126"/>
        <v>1.1670696119429611E-3</v>
      </c>
      <c r="P1567" s="9">
        <f t="shared" si="127"/>
        <v>7.04616021450783E-3</v>
      </c>
      <c r="Q1567" s="9">
        <f t="shared" si="128"/>
        <v>-5.119546069588107E-3</v>
      </c>
      <c r="R1567" s="9">
        <f t="shared" si="129"/>
        <v>4.7642867638503304E-2</v>
      </c>
    </row>
    <row r="1568" spans="4:18" x14ac:dyDescent="0.2">
      <c r="D1568">
        <f>LN('AAPL DAILY'!G1570/'AAPL DAILY'!G1569)</f>
        <v>-3.4493197718286059E-2</v>
      </c>
      <c r="E1568">
        <f>LN('AMZN DAILY'!F1564/'AMZN DAILY'!F1563)</f>
        <v>2.2246950221111086E-3</v>
      </c>
      <c r="F1568">
        <f>LN('GOOGL DAILY'!F1564/'GOOGL DAILY'!F1563)</f>
        <v>9.7514702875903985E-4</v>
      </c>
      <c r="G1568">
        <f>LN('META DAILY'!F1564/'META DAILY'!F1563)</f>
        <v>4.3531808917714993E-2</v>
      </c>
      <c r="H1568">
        <f>LN('MSFT DAILY'!F1564/'MSFT DAILY'!F1563)</f>
        <v>-2.1498468566713811E-2</v>
      </c>
      <c r="I1568">
        <f>LN('NVDA DAILY'!F1564/'NVDA DAILY'!F1563)</f>
        <v>-2.9168168222738364E-2</v>
      </c>
      <c r="M1568" s="9">
        <f>D1568-$D$4</f>
        <v>-3.5399583019220478E-2</v>
      </c>
      <c r="N1568" s="9">
        <f t="shared" si="125"/>
        <v>2.276088393917223E-3</v>
      </c>
      <c r="O1568" s="9">
        <f t="shared" si="126"/>
        <v>2.6173715354969049E-5</v>
      </c>
      <c r="P1568" s="9">
        <f t="shared" si="127"/>
        <v>4.2615133886731785E-2</v>
      </c>
      <c r="Q1568" s="9">
        <f t="shared" si="128"/>
        <v>-2.1225358013292235E-2</v>
      </c>
      <c r="R1568" s="9">
        <f t="shared" si="129"/>
        <v>-2.9724731116921175E-2</v>
      </c>
    </row>
    <row r="1569" spans="4:18" x14ac:dyDescent="0.2">
      <c r="D1569">
        <f>LN('AAPL DAILY'!G1571/'AAPL DAILY'!G1570)</f>
        <v>-4.490265255442368E-3</v>
      </c>
      <c r="E1569">
        <f>LN('AMZN DAILY'!F1565/'AMZN DAILY'!F1564)</f>
        <v>-8.9286307443014312E-3</v>
      </c>
      <c r="F1569">
        <f>LN('GOOGL DAILY'!F1565/'GOOGL DAILY'!F1564)</f>
        <v>7.4123421323624462E-3</v>
      </c>
      <c r="G1569">
        <f>LN('META DAILY'!F1565/'META DAILY'!F1564)</f>
        <v>-1.0175997561679802E-2</v>
      </c>
      <c r="H1569">
        <f>LN('MSFT DAILY'!F1565/'MSFT DAILY'!F1564)</f>
        <v>-1.1111483575430712E-2</v>
      </c>
      <c r="I1569">
        <f>LN('NVDA DAILY'!F1565/'NVDA DAILY'!F1564)</f>
        <v>1.8480579035419664E-2</v>
      </c>
      <c r="M1569" s="9">
        <f>D1569-$D$4</f>
        <v>-5.3966505563767886E-3</v>
      </c>
      <c r="N1569" s="9">
        <f t="shared" si="125"/>
        <v>-8.8772373724953172E-3</v>
      </c>
      <c r="O1569" s="9">
        <f t="shared" si="126"/>
        <v>6.4633688189583757E-3</v>
      </c>
      <c r="P1569" s="9">
        <f t="shared" si="127"/>
        <v>-1.1092672592663014E-2</v>
      </c>
      <c r="Q1569" s="9">
        <f t="shared" si="128"/>
        <v>-1.0838373022009138E-2</v>
      </c>
      <c r="R1569" s="9">
        <f t="shared" si="129"/>
        <v>1.7924016141236853E-2</v>
      </c>
    </row>
    <row r="1570" spans="4:18" x14ac:dyDescent="0.2">
      <c r="D1570">
        <f>LN('AAPL DAILY'!G1572/'AAPL DAILY'!G1571)</f>
        <v>2.7941644558379778E-2</v>
      </c>
      <c r="E1570">
        <f>LN('AMZN DAILY'!F1566/'AMZN DAILY'!F1565)</f>
        <v>-5.9030389262780848E-3</v>
      </c>
      <c r="F1570">
        <f>LN('GOOGL DAILY'!F1566/'GOOGL DAILY'!F1565)</f>
        <v>6.5732075524113929E-3</v>
      </c>
      <c r="G1570">
        <f>LN('META DAILY'!F1566/'META DAILY'!F1565)</f>
        <v>7.425690486595026E-3</v>
      </c>
      <c r="H1570">
        <f>LN('MSFT DAILY'!F1566/'MSFT DAILY'!F1565)</f>
        <v>5.9416774679566251E-3</v>
      </c>
      <c r="I1570">
        <f>LN('NVDA DAILY'!F1566/'NVDA DAILY'!F1565)</f>
        <v>3.3271030279245148E-2</v>
      </c>
      <c r="M1570" s="9">
        <f>D1570-$D$4</f>
        <v>2.7035259257445356E-2</v>
      </c>
      <c r="N1570" s="9">
        <f t="shared" si="125"/>
        <v>-5.8516455544719709E-3</v>
      </c>
      <c r="O1570" s="9">
        <f t="shared" si="126"/>
        <v>5.6242342390073223E-3</v>
      </c>
      <c r="P1570" s="9">
        <f t="shared" si="127"/>
        <v>6.5090154556118156E-3</v>
      </c>
      <c r="Q1570" s="9">
        <f t="shared" si="128"/>
        <v>6.2147880213782002E-3</v>
      </c>
      <c r="R1570" s="9">
        <f t="shared" si="129"/>
        <v>3.2714467385062333E-2</v>
      </c>
    </row>
    <row r="1571" spans="4:18" x14ac:dyDescent="0.2">
      <c r="D1571">
        <f>LN('AAPL DAILY'!G1573/'AAPL DAILY'!G1572)</f>
        <v>-6.9125752725951199E-3</v>
      </c>
      <c r="E1571">
        <f>LN('AMZN DAILY'!F1567/'AMZN DAILY'!F1566)</f>
        <v>-6.2217395272528312E-3</v>
      </c>
      <c r="F1571">
        <f>LN('GOOGL DAILY'!F1567/'GOOGL DAILY'!F1566)</f>
        <v>1.2967363681980475E-3</v>
      </c>
      <c r="G1571">
        <f>LN('META DAILY'!F1567/'META DAILY'!F1566)</f>
        <v>-1.1350544593254486E-2</v>
      </c>
      <c r="H1571">
        <f>LN('MSFT DAILY'!F1567/'MSFT DAILY'!F1566)</f>
        <v>0</v>
      </c>
      <c r="I1571">
        <f>LN('NVDA DAILY'!F1567/'NVDA DAILY'!F1566)</f>
        <v>2.658984332430795E-2</v>
      </c>
      <c r="M1571" s="9">
        <f>D1571-$D$4</f>
        <v>-7.8189605735295414E-3</v>
      </c>
      <c r="N1571" s="9">
        <f t="shared" si="125"/>
        <v>-6.1703461554467173E-3</v>
      </c>
      <c r="O1571" s="9">
        <f t="shared" si="126"/>
        <v>3.4776305479397671E-4</v>
      </c>
      <c r="P1571" s="9">
        <f t="shared" si="127"/>
        <v>-1.2267219624237697E-2</v>
      </c>
      <c r="Q1571" s="9">
        <f t="shared" si="128"/>
        <v>2.7311055342157486E-4</v>
      </c>
      <c r="R1571" s="9">
        <f t="shared" si="129"/>
        <v>2.6033280430125139E-2</v>
      </c>
    </row>
    <row r="1572" spans="4:18" x14ac:dyDescent="0.2">
      <c r="D1572">
        <f>LN('AAPL DAILY'!G1574/'AAPL DAILY'!G1573)</f>
        <v>-2.0196093145921315E-2</v>
      </c>
      <c r="E1572">
        <f>LN('AMZN DAILY'!F1568/'AMZN DAILY'!F1567)</f>
        <v>1.240500824379125E-2</v>
      </c>
      <c r="F1572">
        <f>LN('GOOGL DAILY'!F1568/'GOOGL DAILY'!F1567)</f>
        <v>2.6999538478853532E-3</v>
      </c>
      <c r="G1572">
        <f>LN('META DAILY'!F1568/'META DAILY'!F1567)</f>
        <v>-1.5577619355648342E-2</v>
      </c>
      <c r="H1572">
        <f>LN('MSFT DAILY'!F1568/'MSFT DAILY'!F1567)</f>
        <v>-4.0808350082939919E-3</v>
      </c>
      <c r="I1572">
        <f>LN('NVDA DAILY'!F1568/'NVDA DAILY'!F1567)</f>
        <v>1.5256399632640534E-2</v>
      </c>
      <c r="M1572" s="9">
        <f>D1572-$D$4</f>
        <v>-2.1102478446855737E-2</v>
      </c>
      <c r="N1572" s="9">
        <f t="shared" si="125"/>
        <v>1.2456401615597364E-2</v>
      </c>
      <c r="O1572" s="9">
        <f t="shared" si="126"/>
        <v>1.7509805344812824E-3</v>
      </c>
      <c r="P1572" s="9">
        <f t="shared" si="127"/>
        <v>-1.6494294386631553E-2</v>
      </c>
      <c r="Q1572" s="9">
        <f t="shared" si="128"/>
        <v>-3.8077244548724168E-3</v>
      </c>
      <c r="R1572" s="9">
        <f t="shared" si="129"/>
        <v>1.4699836738457723E-2</v>
      </c>
    </row>
    <row r="1573" spans="4:18" x14ac:dyDescent="0.2">
      <c r="D1573">
        <f>LN('AAPL DAILY'!G1575/'AAPL DAILY'!G1574)</f>
        <v>4.1548937263377727E-3</v>
      </c>
      <c r="E1573">
        <f>LN('AMZN DAILY'!F1569/'AMZN DAILY'!F1568)</f>
        <v>1.749801623102366E-2</v>
      </c>
      <c r="F1573">
        <f>LN('GOOGL DAILY'!F1569/'GOOGL DAILY'!F1568)</f>
        <v>-3.1160480975703582E-3</v>
      </c>
      <c r="G1573">
        <f>LN('META DAILY'!F1569/'META DAILY'!F1568)</f>
        <v>-1.1655498952379277E-3</v>
      </c>
      <c r="H1573">
        <f>LN('MSFT DAILY'!F1569/'MSFT DAILY'!F1568)</f>
        <v>4.4513052240373469E-3</v>
      </c>
      <c r="I1573">
        <f>LN('NVDA DAILY'!F1569/'NVDA DAILY'!F1568)</f>
        <v>5.2324758226959811E-2</v>
      </c>
      <c r="M1573" s="9">
        <f>D1573-$D$4</f>
        <v>3.2485084254033521E-3</v>
      </c>
      <c r="N1573" s="9">
        <f t="shared" si="125"/>
        <v>1.7549409602829774E-2</v>
      </c>
      <c r="O1573" s="9">
        <f t="shared" si="126"/>
        <v>-4.0650214109744292E-3</v>
      </c>
      <c r="P1573" s="9">
        <f t="shared" si="127"/>
        <v>-2.0822249262211381E-3</v>
      </c>
      <c r="Q1573" s="9">
        <f t="shared" si="128"/>
        <v>4.7244157774589219E-3</v>
      </c>
      <c r="R1573" s="9">
        <f t="shared" si="129"/>
        <v>5.1768195332776996E-2</v>
      </c>
    </row>
    <row r="1574" spans="4:18" x14ac:dyDescent="0.2">
      <c r="D1574">
        <f>LN('AAPL DAILY'!G1576/'AAPL DAILY'!G1575)</f>
        <v>5.128392911677682E-3</v>
      </c>
      <c r="E1574">
        <f>LN('AMZN DAILY'!F1570/'AMZN DAILY'!F1569)</f>
        <v>9.5904283501419118E-3</v>
      </c>
      <c r="F1574">
        <f>LN('GOOGL DAILY'!F1570/'GOOGL DAILY'!F1569)</f>
        <v>-3.1096670459747257E-3</v>
      </c>
      <c r="G1574">
        <f>LN('META DAILY'!F1570/'META DAILY'!F1569)</f>
        <v>5.8699291078515336E-3</v>
      </c>
      <c r="H1574">
        <f>LN('MSFT DAILY'!F1570/'MSFT DAILY'!F1569)</f>
        <v>7.7415774080353411E-3</v>
      </c>
      <c r="I1574">
        <f>LN('NVDA DAILY'!F1570/'NVDA DAILY'!F1569)</f>
        <v>6.8115890901490408E-3</v>
      </c>
      <c r="M1574" s="9">
        <f>D1574-$D$4</f>
        <v>4.2220076107432614E-3</v>
      </c>
      <c r="N1574" s="9">
        <f t="shared" si="125"/>
        <v>9.6418217219480257E-3</v>
      </c>
      <c r="O1574" s="9">
        <f t="shared" si="126"/>
        <v>-4.0586403593787963E-3</v>
      </c>
      <c r="P1574" s="9">
        <f t="shared" si="127"/>
        <v>4.9532540768683232E-3</v>
      </c>
      <c r="Q1574" s="9">
        <f t="shared" si="128"/>
        <v>8.0146879614569153E-3</v>
      </c>
      <c r="R1574" s="9">
        <f t="shared" si="129"/>
        <v>6.2550261959662297E-3</v>
      </c>
    </row>
    <row r="1575" spans="4:18" x14ac:dyDescent="0.2">
      <c r="D1575">
        <f>LN('AAPL DAILY'!G1577/'AAPL DAILY'!G1576)</f>
        <v>1.4837658201396064E-3</v>
      </c>
      <c r="E1575">
        <f>LN('AMZN DAILY'!F1571/'AMZN DAILY'!F1570)</f>
        <v>-3.8251412760434891E-3</v>
      </c>
      <c r="F1575">
        <f>LN('GOOGL DAILY'!F1571/'GOOGL DAILY'!F1570)</f>
        <v>-9.1770199553993306E-3</v>
      </c>
      <c r="G1575">
        <f>LN('META DAILY'!F1571/'META DAILY'!F1570)</f>
        <v>-8.7622075222683164E-3</v>
      </c>
      <c r="H1575">
        <f>LN('MSFT DAILY'!F1571/'MSFT DAILY'!F1570)</f>
        <v>-7.3468415411782808E-4</v>
      </c>
      <c r="I1575">
        <f>LN('NVDA DAILY'!F1571/'NVDA DAILY'!F1570)</f>
        <v>-3.662715367738786E-3</v>
      </c>
      <c r="M1575" s="9">
        <f>D1575-$D$4</f>
        <v>5.7738051920518552E-4</v>
      </c>
      <c r="N1575" s="9">
        <f t="shared" si="125"/>
        <v>-3.7737479042373747E-3</v>
      </c>
      <c r="O1575" s="9">
        <f t="shared" si="126"/>
        <v>-1.0125993268803401E-2</v>
      </c>
      <c r="P1575" s="9">
        <f t="shared" si="127"/>
        <v>-9.6788825532515277E-3</v>
      </c>
      <c r="Q1575" s="9">
        <f t="shared" si="128"/>
        <v>-4.6157360069625322E-4</v>
      </c>
      <c r="R1575" s="9">
        <f t="shared" si="129"/>
        <v>-4.2192782619215972E-3</v>
      </c>
    </row>
    <row r="1576" spans="4:18" x14ac:dyDescent="0.2">
      <c r="D1576">
        <f>LN('AAPL DAILY'!G1578/'AAPL DAILY'!G1577)</f>
        <v>-1.2350292319526487E-2</v>
      </c>
      <c r="E1576">
        <f>LN('AMZN DAILY'!F1572/'AMZN DAILY'!F1571)</f>
        <v>-1.0733555643108777E-2</v>
      </c>
      <c r="F1576">
        <f>LN('GOOGL DAILY'!F1572/'GOOGL DAILY'!F1571)</f>
        <v>-2.2778903104166928E-2</v>
      </c>
      <c r="G1576">
        <f>LN('META DAILY'!F1572/'META DAILY'!F1571)</f>
        <v>-2.7272130440161354E-2</v>
      </c>
      <c r="H1576">
        <f>LN('MSFT DAILY'!F1572/'MSFT DAILY'!F1571)</f>
        <v>1.278094635281383E-2</v>
      </c>
      <c r="I1576">
        <f>LN('NVDA DAILY'!F1572/'NVDA DAILY'!F1571)</f>
        <v>1.1115365875511974E-2</v>
      </c>
      <c r="M1576" s="9">
        <f>D1576-$D$4</f>
        <v>-1.3256677620460908E-2</v>
      </c>
      <c r="N1576" s="9">
        <f t="shared" si="125"/>
        <v>-1.0682162271302663E-2</v>
      </c>
      <c r="O1576" s="9">
        <f t="shared" si="126"/>
        <v>-2.3727876417571001E-2</v>
      </c>
      <c r="P1576" s="9">
        <f t="shared" si="127"/>
        <v>-2.8188805471144565E-2</v>
      </c>
      <c r="Q1576" s="9">
        <f t="shared" si="128"/>
        <v>1.3054056906235404E-2</v>
      </c>
      <c r="R1576" s="9">
        <f t="shared" si="129"/>
        <v>1.0558802981329163E-2</v>
      </c>
    </row>
    <row r="1577" spans="4:18" x14ac:dyDescent="0.2">
      <c r="D1577">
        <f>LN('AAPL DAILY'!G1579/'AAPL DAILY'!G1578)</f>
        <v>1.8591736290116938E-2</v>
      </c>
      <c r="E1577">
        <f>LN('AMZN DAILY'!F1573/'AMZN DAILY'!F1572)</f>
        <v>1.7282010149098147E-2</v>
      </c>
      <c r="F1577">
        <f>LN('GOOGL DAILY'!F1573/'GOOGL DAILY'!F1572)</f>
        <v>-1.304697637181154E-2</v>
      </c>
      <c r="G1577">
        <f>LN('META DAILY'!F1573/'META DAILY'!F1572)</f>
        <v>-5.1649677813827974E-3</v>
      </c>
      <c r="H1577">
        <f>LN('MSFT DAILY'!F1573/'MSFT DAILY'!F1572)</f>
        <v>2.8987388621329949E-3</v>
      </c>
      <c r="I1577">
        <f>LN('NVDA DAILY'!F1573/'NVDA DAILY'!F1572)</f>
        <v>4.5742421165457854E-2</v>
      </c>
      <c r="M1577" s="9">
        <f>D1577-$D$4</f>
        <v>1.7685350989182516E-2</v>
      </c>
      <c r="N1577" s="9">
        <f t="shared" si="125"/>
        <v>1.7333403520904261E-2</v>
      </c>
      <c r="O1577" s="9">
        <f t="shared" si="126"/>
        <v>-1.3995949685215611E-2</v>
      </c>
      <c r="P1577" s="9">
        <f t="shared" si="127"/>
        <v>-6.0816428123660077E-3</v>
      </c>
      <c r="Q1577" s="9">
        <f t="shared" si="128"/>
        <v>3.1718494155545699E-3</v>
      </c>
      <c r="R1577" s="9">
        <f t="shared" si="129"/>
        <v>4.518585827127504E-2</v>
      </c>
    </row>
    <row r="1578" spans="4:18" x14ac:dyDescent="0.2">
      <c r="D1578">
        <f>LN('AAPL DAILY'!G1580/'AAPL DAILY'!G1579)</f>
        <v>6.934510536568704E-3</v>
      </c>
      <c r="E1578">
        <f>LN('AMZN DAILY'!F1574/'AMZN DAILY'!F1573)</f>
        <v>1.5382842800395802E-2</v>
      </c>
      <c r="F1578">
        <f>LN('GOOGL DAILY'!F1574/'GOOGL DAILY'!F1573)</f>
        <v>-1.9929596372212782E-2</v>
      </c>
      <c r="G1578">
        <f>LN('META DAILY'!F1574/'META DAILY'!F1573)</f>
        <v>-7.507970042825194E-3</v>
      </c>
      <c r="H1578">
        <f>LN('MSFT DAILY'!F1574/'MSFT DAILY'!F1573)</f>
        <v>3.6112259895802702E-3</v>
      </c>
      <c r="I1578">
        <f>LN('NVDA DAILY'!F1574/'NVDA DAILY'!F1573)</f>
        <v>8.0533769741188022E-3</v>
      </c>
      <c r="M1578" s="9">
        <f>D1578-$D$4</f>
        <v>6.0281252356342834E-3</v>
      </c>
      <c r="N1578" s="9">
        <f t="shared" si="125"/>
        <v>1.5434236172201916E-2</v>
      </c>
      <c r="O1578" s="9">
        <f t="shared" si="126"/>
        <v>-2.0878569685616855E-2</v>
      </c>
      <c r="P1578" s="9">
        <f t="shared" si="127"/>
        <v>-8.4246450738084053E-3</v>
      </c>
      <c r="Q1578" s="9">
        <f t="shared" si="128"/>
        <v>3.8843365430018453E-3</v>
      </c>
      <c r="R1578" s="9">
        <f t="shared" si="129"/>
        <v>7.4968140799359911E-3</v>
      </c>
    </row>
    <row r="1579" spans="4:18" x14ac:dyDescent="0.2">
      <c r="D1579">
        <f>LN('AAPL DAILY'!G1581/'AAPL DAILY'!G1580)</f>
        <v>2.3303563579466443E-2</v>
      </c>
      <c r="E1579">
        <f>LN('AMZN DAILY'!F1575/'AMZN DAILY'!F1574)</f>
        <v>3.085280971324101E-2</v>
      </c>
      <c r="F1579">
        <f>LN('GOOGL DAILY'!F1575/'GOOGL DAILY'!F1574)</f>
        <v>-2.9132062837632609E-4</v>
      </c>
      <c r="G1579">
        <f>LN('META DAILY'!F1575/'META DAILY'!F1574)</f>
        <v>6.953933897590346E-4</v>
      </c>
      <c r="H1579">
        <f>LN('MSFT DAILY'!F1575/'MSFT DAILY'!F1574)</f>
        <v>-6.509964851713161E-3</v>
      </c>
      <c r="I1579">
        <f>LN('NVDA DAILY'!F1575/'NVDA DAILY'!F1574)</f>
        <v>1.9615797750615477E-3</v>
      </c>
      <c r="M1579" s="9">
        <f>D1579-$D$4</f>
        <v>2.2397178278532021E-2</v>
      </c>
      <c r="N1579" s="9">
        <f t="shared" si="125"/>
        <v>3.0904203085047124E-2</v>
      </c>
      <c r="O1579" s="9">
        <f t="shared" si="126"/>
        <v>-1.2402939417803969E-3</v>
      </c>
      <c r="P1579" s="9">
        <f t="shared" si="127"/>
        <v>-2.212816412241759E-4</v>
      </c>
      <c r="Q1579" s="9">
        <f t="shared" si="128"/>
        <v>-6.2368542982915859E-3</v>
      </c>
      <c r="R1579" s="9">
        <f t="shared" si="129"/>
        <v>1.4050168808787365E-3</v>
      </c>
    </row>
    <row r="1580" spans="4:18" x14ac:dyDescent="0.2">
      <c r="D1580">
        <f>LN('AAPL DAILY'!G1582/'AAPL DAILY'!G1581)</f>
        <v>2.4592044879302496E-3</v>
      </c>
      <c r="E1580">
        <f>LN('AMZN DAILY'!F1576/'AMZN DAILY'!F1575)</f>
        <v>-3.7570556325318055E-2</v>
      </c>
      <c r="F1580">
        <f>LN('GOOGL DAILY'!F1576/'GOOGL DAILY'!F1575)</f>
        <v>2.2049730026613725E-2</v>
      </c>
      <c r="G1580">
        <f>LN('META DAILY'!F1576/'META DAILY'!F1575)</f>
        <v>5.8915766885266393E-3</v>
      </c>
      <c r="H1580">
        <f>LN('MSFT DAILY'!F1576/'MSFT DAILY'!F1575)</f>
        <v>-1.1312325261712117E-2</v>
      </c>
      <c r="I1580">
        <f>LN('NVDA DAILY'!F1576/'NVDA DAILY'!F1575)</f>
        <v>-2.6191525414022E-3</v>
      </c>
      <c r="M1580" s="9">
        <f>D1580-$D$4</f>
        <v>1.5528191869958287E-3</v>
      </c>
      <c r="N1580" s="9">
        <f t="shared" si="125"/>
        <v>-3.7519162953511938E-2</v>
      </c>
      <c r="O1580" s="9">
        <f t="shared" si="126"/>
        <v>2.1100756713209653E-2</v>
      </c>
      <c r="P1580" s="9">
        <f t="shared" si="127"/>
        <v>4.9749016575434289E-3</v>
      </c>
      <c r="Q1580" s="9">
        <f t="shared" si="128"/>
        <v>-1.1039214708290543E-2</v>
      </c>
      <c r="R1580" s="9">
        <f t="shared" si="129"/>
        <v>-3.1757154355850112E-3</v>
      </c>
    </row>
    <row r="1581" spans="4:18" x14ac:dyDescent="0.2">
      <c r="D1581">
        <f>LN('AAPL DAILY'!G1583/'AAPL DAILY'!G1582)</f>
        <v>1.3301544265167043E-2</v>
      </c>
      <c r="E1581">
        <f>LN('AMZN DAILY'!F1577/'AMZN DAILY'!F1576)</f>
        <v>-1.3025964369354591E-2</v>
      </c>
      <c r="F1581">
        <f>LN('GOOGL DAILY'!F1577/'GOOGL DAILY'!F1576)</f>
        <v>-9.6514943871159904E-3</v>
      </c>
      <c r="G1581">
        <f>LN('META DAILY'!F1577/'META DAILY'!F1576)</f>
        <v>-4.2708702035248415E-3</v>
      </c>
      <c r="H1581">
        <f>LN('MSFT DAILY'!F1577/'MSFT DAILY'!F1576)</f>
        <v>1.4671419365326957E-3</v>
      </c>
      <c r="I1581">
        <f>LN('NVDA DAILY'!F1577/'NVDA DAILY'!F1576)</f>
        <v>-1.7512075835150038E-2</v>
      </c>
      <c r="M1581" s="9">
        <f>D1581-$D$4</f>
        <v>1.2395158964232622E-2</v>
      </c>
      <c r="N1581" s="9">
        <f t="shared" si="125"/>
        <v>-1.2974570997548477E-2</v>
      </c>
      <c r="O1581" s="9">
        <f t="shared" si="126"/>
        <v>-1.0600467700520061E-2</v>
      </c>
      <c r="P1581" s="9">
        <f t="shared" si="127"/>
        <v>-5.1875452345080519E-3</v>
      </c>
      <c r="Q1581" s="9">
        <f t="shared" si="128"/>
        <v>1.7402524899542706E-3</v>
      </c>
      <c r="R1581" s="9">
        <f t="shared" si="129"/>
        <v>-1.8068638729332849E-2</v>
      </c>
    </row>
    <row r="1582" spans="4:18" x14ac:dyDescent="0.2">
      <c r="D1582">
        <f>LN('AAPL DAILY'!G1584/'AAPL DAILY'!G1583)</f>
        <v>1.9050946631891469E-2</v>
      </c>
      <c r="E1582">
        <f>LN('AMZN DAILY'!F1578/'AMZN DAILY'!F1577)</f>
        <v>-1.5137209356973651E-2</v>
      </c>
      <c r="F1582">
        <f>LN('GOOGL DAILY'!F1578/'GOOGL DAILY'!F1577)</f>
        <v>6.5983191166263714E-4</v>
      </c>
      <c r="G1582">
        <f>LN('META DAILY'!F1578/'META DAILY'!F1577)</f>
        <v>1.0070600456701124E-2</v>
      </c>
      <c r="H1582">
        <f>LN('MSFT DAILY'!F1578/'MSFT DAILY'!F1577)</f>
        <v>-5.8805354938894399E-3</v>
      </c>
      <c r="I1582">
        <f>LN('NVDA DAILY'!F1578/'NVDA DAILY'!F1577)</f>
        <v>-2.4635212899381902E-2</v>
      </c>
      <c r="M1582" s="9">
        <f>D1582-$D$4</f>
        <v>1.8144561330957047E-2</v>
      </c>
      <c r="N1582" s="9">
        <f t="shared" si="125"/>
        <v>-1.5085815985167537E-2</v>
      </c>
      <c r="O1582" s="9">
        <f t="shared" si="126"/>
        <v>-2.8914140174143366E-4</v>
      </c>
      <c r="P1582" s="9">
        <f t="shared" si="127"/>
        <v>9.1539254257179126E-3</v>
      </c>
      <c r="Q1582" s="9">
        <f t="shared" si="128"/>
        <v>-5.6074249404678648E-3</v>
      </c>
      <c r="R1582" s="9">
        <f t="shared" si="129"/>
        <v>-2.5191775793564714E-2</v>
      </c>
    </row>
    <row r="1583" spans="4:18" x14ac:dyDescent="0.2">
      <c r="D1583">
        <f>LN('AAPL DAILY'!G1585/'AAPL DAILY'!G1584)</f>
        <v>2.0049536954714731E-2</v>
      </c>
      <c r="E1583">
        <f>LN('AMZN DAILY'!F1579/'AMZN DAILY'!F1578)</f>
        <v>1.9393273843776424E-3</v>
      </c>
      <c r="F1583">
        <f>LN('GOOGL DAILY'!F1579/'GOOGL DAILY'!F1578)</f>
        <v>-1.3983865068194287E-2</v>
      </c>
      <c r="G1583">
        <f>LN('META DAILY'!F1579/'META DAILY'!F1578)</f>
        <v>1.596130279441595E-2</v>
      </c>
      <c r="H1583">
        <f>LN('MSFT DAILY'!F1579/'MSFT DAILY'!F1578)</f>
        <v>2.5773059676731059E-3</v>
      </c>
      <c r="I1583">
        <f>LN('NVDA DAILY'!F1579/'NVDA DAILY'!F1578)</f>
        <v>3.9525554743941489E-2</v>
      </c>
      <c r="M1583" s="9">
        <f>D1583-$D$4</f>
        <v>1.9143151653780308E-2</v>
      </c>
      <c r="N1583" s="9">
        <f t="shared" si="125"/>
        <v>1.9907207561837567E-3</v>
      </c>
      <c r="O1583" s="9">
        <f t="shared" si="126"/>
        <v>-1.4932838381598357E-2</v>
      </c>
      <c r="P1583" s="9">
        <f t="shared" si="127"/>
        <v>1.5044627763432739E-2</v>
      </c>
      <c r="Q1583" s="9">
        <f t="shared" si="128"/>
        <v>2.850416521094681E-3</v>
      </c>
      <c r="R1583" s="9">
        <f t="shared" si="129"/>
        <v>3.8968991849758675E-2</v>
      </c>
    </row>
    <row r="1584" spans="4:18" x14ac:dyDescent="0.2">
      <c r="D1584">
        <f>LN('AAPL DAILY'!G1586/'AAPL DAILY'!G1585)</f>
        <v>-1.3321552638681754E-2</v>
      </c>
      <c r="E1584">
        <f>LN('AMZN DAILY'!F1580/'AMZN DAILY'!F1579)</f>
        <v>1.34709940868157E-2</v>
      </c>
      <c r="F1584">
        <f>LN('GOOGL DAILY'!F1580/'GOOGL DAILY'!F1579)</f>
        <v>2.0306633032944374E-2</v>
      </c>
      <c r="G1584">
        <f>LN('META DAILY'!F1580/'META DAILY'!F1579)</f>
        <v>-6.785149387266415E-3</v>
      </c>
      <c r="H1584">
        <f>LN('MSFT DAILY'!F1580/'MSFT DAILY'!F1579)</f>
        <v>-4.7909624082095202E-3</v>
      </c>
      <c r="I1584">
        <f>LN('NVDA DAILY'!F1580/'NVDA DAILY'!F1579)</f>
        <v>-2.8313715769360714E-2</v>
      </c>
      <c r="M1584" s="9">
        <f>D1584-$D$4</f>
        <v>-1.4227937939616174E-2</v>
      </c>
      <c r="N1584" s="9">
        <f t="shared" si="125"/>
        <v>1.3522387458621814E-2</v>
      </c>
      <c r="O1584" s="9">
        <f t="shared" si="126"/>
        <v>1.9357659719540302E-2</v>
      </c>
      <c r="P1584" s="9">
        <f t="shared" si="127"/>
        <v>-7.7018244182496254E-3</v>
      </c>
      <c r="Q1584" s="9">
        <f t="shared" si="128"/>
        <v>-4.5178518547879451E-3</v>
      </c>
      <c r="R1584" s="9">
        <f t="shared" si="129"/>
        <v>-2.8870278663543525E-2</v>
      </c>
    </row>
    <row r="1585" spans="4:18" x14ac:dyDescent="0.2">
      <c r="D1585">
        <f>LN('AAPL DAILY'!G1587/'AAPL DAILY'!G1586)</f>
        <v>2.4016147940906968E-2</v>
      </c>
      <c r="E1585">
        <f>LN('AMZN DAILY'!F1581/'AMZN DAILY'!F1580)</f>
        <v>-3.7561794998403952E-2</v>
      </c>
      <c r="F1585">
        <f>LN('GOOGL DAILY'!F1581/'GOOGL DAILY'!F1580)</f>
        <v>-8.3883936618580363E-3</v>
      </c>
      <c r="G1585">
        <f>LN('META DAILY'!F1581/'META DAILY'!F1580)</f>
        <v>-2.0444762630832379E-3</v>
      </c>
      <c r="H1585">
        <f>LN('MSFT DAILY'!F1581/'MSFT DAILY'!F1580)</f>
        <v>-8.532689945722394E-3</v>
      </c>
      <c r="I1585">
        <f>LN('NVDA DAILY'!F1581/'NVDA DAILY'!F1580)</f>
        <v>2.7013324453531804E-3</v>
      </c>
      <c r="M1585" s="9">
        <f>D1585-$D$4</f>
        <v>2.3109762639972546E-2</v>
      </c>
      <c r="N1585" s="9">
        <f t="shared" si="125"/>
        <v>-3.7510401626597835E-2</v>
      </c>
      <c r="O1585" s="9">
        <f t="shared" si="126"/>
        <v>-9.3373669752621069E-3</v>
      </c>
      <c r="P1585" s="9">
        <f t="shared" si="127"/>
        <v>-2.9611512940664482E-3</v>
      </c>
      <c r="Q1585" s="9">
        <f t="shared" si="128"/>
        <v>-8.2595793923008198E-3</v>
      </c>
      <c r="R1585" s="9">
        <f t="shared" si="129"/>
        <v>2.1447695511703693E-3</v>
      </c>
    </row>
    <row r="1586" spans="4:18" x14ac:dyDescent="0.2">
      <c r="D1586">
        <f>LN('AAPL DAILY'!G1588/'AAPL DAILY'!G1587)</f>
        <v>-1.8014608805536726E-2</v>
      </c>
      <c r="E1586">
        <f>LN('AMZN DAILY'!F1582/'AMZN DAILY'!F1581)</f>
        <v>2.823388099897526E-2</v>
      </c>
      <c r="F1586">
        <f>LN('GOOGL DAILY'!F1582/'GOOGL DAILY'!F1581)</f>
        <v>-1.3463165361142043E-2</v>
      </c>
      <c r="G1586">
        <f>LN('META DAILY'!F1582/'META DAILY'!F1581)</f>
        <v>9.8433971604501517E-3</v>
      </c>
      <c r="H1586">
        <f>LN('MSFT DAILY'!F1582/'MSFT DAILY'!F1581)</f>
        <v>1.405886653222034E-2</v>
      </c>
      <c r="I1586">
        <f>LN('NVDA DAILY'!F1582/'NVDA DAILY'!F1581)</f>
        <v>-2.3867502701259646E-2</v>
      </c>
      <c r="M1586" s="9">
        <f>D1586-$D$4</f>
        <v>-1.8920994106471148E-2</v>
      </c>
      <c r="N1586" s="9">
        <f t="shared" si="125"/>
        <v>2.8285274370781373E-2</v>
      </c>
      <c r="O1586" s="9">
        <f t="shared" si="126"/>
        <v>-1.4412138674546113E-2</v>
      </c>
      <c r="P1586" s="9">
        <f t="shared" si="127"/>
        <v>8.9267221294669404E-3</v>
      </c>
      <c r="Q1586" s="9">
        <f t="shared" si="128"/>
        <v>1.4331977085641915E-2</v>
      </c>
      <c r="R1586" s="9">
        <f t="shared" si="129"/>
        <v>-2.4424065595442458E-2</v>
      </c>
    </row>
    <row r="1587" spans="4:18" x14ac:dyDescent="0.2">
      <c r="D1587">
        <f>LN('AAPL DAILY'!G1589/'AAPL DAILY'!G1588)</f>
        <v>1.8535125406203806E-2</v>
      </c>
      <c r="E1587">
        <f>LN('AMZN DAILY'!F1583/'AMZN DAILY'!F1582)</f>
        <v>1.6673886361648356E-2</v>
      </c>
      <c r="F1587">
        <f>LN('GOOGL DAILY'!F1583/'GOOGL DAILY'!F1582)</f>
        <v>-4.6412766893351547E-2</v>
      </c>
      <c r="G1587">
        <f>LN('META DAILY'!F1583/'META DAILY'!F1582)</f>
        <v>-1.0810297748036374E-2</v>
      </c>
      <c r="H1587">
        <f>LN('MSFT DAILY'!F1583/'MSFT DAILY'!F1582)</f>
        <v>-7.0046746175063714E-3</v>
      </c>
      <c r="I1587">
        <f>LN('NVDA DAILY'!F1583/'NVDA DAILY'!F1582)</f>
        <v>6.1904375601567431E-3</v>
      </c>
      <c r="M1587" s="9">
        <f>D1587-$D$4</f>
        <v>1.7628740105269384E-2</v>
      </c>
      <c r="N1587" s="9">
        <f t="shared" si="125"/>
        <v>1.672527973345447E-2</v>
      </c>
      <c r="O1587" s="9">
        <f t="shared" si="126"/>
        <v>-4.7361740206755619E-2</v>
      </c>
      <c r="P1587" s="9">
        <f t="shared" si="127"/>
        <v>-1.1726972779019585E-2</v>
      </c>
      <c r="Q1587" s="9">
        <f t="shared" si="128"/>
        <v>-6.7315640640847963E-3</v>
      </c>
      <c r="R1587" s="9">
        <f t="shared" si="129"/>
        <v>5.6338746659739319E-3</v>
      </c>
    </row>
    <row r="1588" spans="4:18" x14ac:dyDescent="0.2">
      <c r="D1588">
        <f>LN('AAPL DAILY'!G1590/'AAPL DAILY'!G1589)</f>
        <v>-2.5313865601044642E-3</v>
      </c>
      <c r="E1588">
        <f>LN('AMZN DAILY'!F1584/'AMZN DAILY'!F1583)</f>
        <v>-1.5021448640559138E-2</v>
      </c>
      <c r="F1588">
        <f>LN('GOOGL DAILY'!F1584/'GOOGL DAILY'!F1583)</f>
        <v>1.5428025402910307E-2</v>
      </c>
      <c r="G1588">
        <f>LN('META DAILY'!F1584/'META DAILY'!F1583)</f>
        <v>-2.6349903850176208E-2</v>
      </c>
      <c r="H1588">
        <f>LN('MSFT DAILY'!F1584/'MSFT DAILY'!F1583)</f>
        <v>0</v>
      </c>
      <c r="I1588">
        <f>LN('NVDA DAILY'!F1584/'NVDA DAILY'!F1583)</f>
        <v>-1.3738424397363043E-3</v>
      </c>
      <c r="M1588" s="9">
        <f>D1588-$D$4</f>
        <v>-3.4377718610388852E-3</v>
      </c>
      <c r="N1588" s="9">
        <f t="shared" si="125"/>
        <v>-1.4970055268753025E-2</v>
      </c>
      <c r="O1588" s="9">
        <f t="shared" si="126"/>
        <v>1.4479052089506237E-2</v>
      </c>
      <c r="P1588" s="9">
        <f t="shared" si="127"/>
        <v>-2.7266578881159419E-2</v>
      </c>
      <c r="Q1588" s="9">
        <f t="shared" si="128"/>
        <v>2.7311055342157486E-4</v>
      </c>
      <c r="R1588" s="9">
        <f t="shared" si="129"/>
        <v>-1.9304053339191155E-3</v>
      </c>
    </row>
    <row r="1589" spans="4:18" x14ac:dyDescent="0.2">
      <c r="D1589">
        <f>LN('AAPL DAILY'!G1591/'AAPL DAILY'!G1590)</f>
        <v>5.055919943868923E-3</v>
      </c>
      <c r="E1589">
        <f>LN('AMZN DAILY'!F1585/'AMZN DAILY'!F1584)</f>
        <v>-8.5671382080232256E-3</v>
      </c>
      <c r="F1589">
        <f>LN('GOOGL DAILY'!F1585/'GOOGL DAILY'!F1584)</f>
        <v>1.3149655310482823E-2</v>
      </c>
      <c r="G1589">
        <f>LN('META DAILY'!F1585/'META DAILY'!F1584)</f>
        <v>-2.3527773402301121E-2</v>
      </c>
      <c r="H1589">
        <f>LN('MSFT DAILY'!F1585/'MSFT DAILY'!F1584)</f>
        <v>4.4293695756130822E-3</v>
      </c>
      <c r="I1589">
        <f>LN('NVDA DAILY'!F1585/'NVDA DAILY'!F1584)</f>
        <v>-3.6722802195795323E-2</v>
      </c>
      <c r="M1589" s="9">
        <f>D1589-$D$4</f>
        <v>4.1495346429345024E-3</v>
      </c>
      <c r="N1589" s="9">
        <f t="shared" si="125"/>
        <v>-8.5157448362171116E-3</v>
      </c>
      <c r="O1589" s="9">
        <f t="shared" si="126"/>
        <v>1.2200681997078753E-2</v>
      </c>
      <c r="P1589" s="9">
        <f t="shared" si="127"/>
        <v>-2.4444448433284333E-2</v>
      </c>
      <c r="Q1589" s="9">
        <f t="shared" si="128"/>
        <v>4.7024801290346573E-3</v>
      </c>
      <c r="R1589" s="9">
        <f t="shared" si="129"/>
        <v>-3.7279365089978138E-2</v>
      </c>
    </row>
    <row r="1590" spans="4:18" x14ac:dyDescent="0.2">
      <c r="D1590">
        <f>LN('AAPL DAILY'!G1592/'AAPL DAILY'!G1591)</f>
        <v>-1.2912998448581819E-2</v>
      </c>
      <c r="E1590">
        <f>LN('AMZN DAILY'!F1586/'AMZN DAILY'!F1585)</f>
        <v>-6.6833999820673801E-3</v>
      </c>
      <c r="F1590">
        <f>LN('GOOGL DAILY'!F1586/'GOOGL DAILY'!F1585)</f>
        <v>2.0614127773178701E-3</v>
      </c>
      <c r="G1590">
        <f>LN('META DAILY'!F1586/'META DAILY'!F1585)</f>
        <v>-2.8208432512390861E-2</v>
      </c>
      <c r="H1590">
        <f>LN('MSFT DAILY'!F1586/'MSFT DAILY'!F1585)</f>
        <v>-1.4743473173380801E-3</v>
      </c>
      <c r="I1590">
        <f>LN('NVDA DAILY'!F1586/'NVDA DAILY'!F1585)</f>
        <v>3.0180195156699813E-2</v>
      </c>
      <c r="M1590" s="9">
        <f>D1590-$D$4</f>
        <v>-1.381938374951624E-2</v>
      </c>
      <c r="N1590" s="9">
        <f t="shared" si="125"/>
        <v>-6.6320066102612662E-3</v>
      </c>
      <c r="O1590" s="9">
        <f t="shared" si="126"/>
        <v>1.1124394639137993E-3</v>
      </c>
      <c r="P1590" s="9">
        <f t="shared" si="127"/>
        <v>-2.9125107543374072E-2</v>
      </c>
      <c r="Q1590" s="9">
        <f t="shared" si="128"/>
        <v>-1.2012367639165052E-3</v>
      </c>
      <c r="R1590" s="9">
        <f t="shared" si="129"/>
        <v>2.9623632262517002E-2</v>
      </c>
    </row>
    <row r="1591" spans="4:18" x14ac:dyDescent="0.2">
      <c r="D1591">
        <f>LN('AAPL DAILY'!G1593/'AAPL DAILY'!G1592)</f>
        <v>2.9256350793057289E-3</v>
      </c>
      <c r="E1591">
        <f>LN('AMZN DAILY'!F1587/'AMZN DAILY'!F1586)</f>
        <v>-6.7283685286845321E-3</v>
      </c>
      <c r="F1591">
        <f>LN('GOOGL DAILY'!F1587/'GOOGL DAILY'!F1586)</f>
        <v>9.3107701717390374E-3</v>
      </c>
      <c r="G1591">
        <f>LN('META DAILY'!F1587/'META DAILY'!F1586)</f>
        <v>3.132894703113107E-3</v>
      </c>
      <c r="H1591">
        <f>LN('MSFT DAILY'!F1587/'MSFT DAILY'!F1586)</f>
        <v>0</v>
      </c>
      <c r="I1591">
        <f>LN('NVDA DAILY'!F1587/'NVDA DAILY'!F1586)</f>
        <v>-6.9440755917189701E-4</v>
      </c>
      <c r="M1591" s="9">
        <f>D1591-$D$4</f>
        <v>2.0192497783713083E-3</v>
      </c>
      <c r="N1591" s="9">
        <f t="shared" si="125"/>
        <v>-6.6769751568784182E-3</v>
      </c>
      <c r="O1591" s="9">
        <f t="shared" si="126"/>
        <v>8.3617968583349668E-3</v>
      </c>
      <c r="P1591" s="9">
        <f t="shared" si="127"/>
        <v>2.2162196721298966E-3</v>
      </c>
      <c r="Q1591" s="9">
        <f t="shared" si="128"/>
        <v>2.7311055342157486E-4</v>
      </c>
      <c r="R1591" s="9">
        <f t="shared" si="129"/>
        <v>-1.2509704533547083E-3</v>
      </c>
    </row>
    <row r="1592" spans="4:18" x14ac:dyDescent="0.2">
      <c r="D1592">
        <f>LN('AAPL DAILY'!G1594/'AAPL DAILY'!G1593)</f>
        <v>-1.1754357868902067E-2</v>
      </c>
      <c r="E1592">
        <f>LN('AMZN DAILY'!F1588/'AMZN DAILY'!F1587)</f>
        <v>6.7283685286845148E-3</v>
      </c>
      <c r="F1592">
        <f>LN('GOOGL DAILY'!F1588/'GOOGL DAILY'!F1587)</f>
        <v>1.5066859682941962E-2</v>
      </c>
      <c r="G1592">
        <f>LN('META DAILY'!F1588/'META DAILY'!F1587)</f>
        <v>6.9678288835767497E-3</v>
      </c>
      <c r="H1592">
        <f>LN('MSFT DAILY'!F1588/'MSFT DAILY'!F1587)</f>
        <v>-3.6908347276891866E-4</v>
      </c>
      <c r="I1592">
        <f>LN('NVDA DAILY'!F1588/'NVDA DAILY'!F1587)</f>
        <v>-6.9411059032722013E-3</v>
      </c>
      <c r="M1592" s="9">
        <f>D1592-$D$4</f>
        <v>-1.2660743169836487E-2</v>
      </c>
      <c r="N1592" s="9">
        <f t="shared" si="125"/>
        <v>6.7797619004906287E-3</v>
      </c>
      <c r="O1592" s="9">
        <f t="shared" si="126"/>
        <v>1.4117886369537891E-2</v>
      </c>
      <c r="P1592" s="9">
        <f t="shared" si="127"/>
        <v>6.0511538525935393E-3</v>
      </c>
      <c r="Q1592" s="9">
        <f t="shared" si="128"/>
        <v>-9.5972919347343799E-5</v>
      </c>
      <c r="R1592" s="9">
        <f t="shared" si="129"/>
        <v>-7.4976687974550125E-3</v>
      </c>
    </row>
    <row r="1593" spans="4:18" x14ac:dyDescent="0.2">
      <c r="D1593">
        <f>LN('AAPL DAILY'!G1595/'AAPL DAILY'!G1594)</f>
        <v>1.7878137337367504E-2</v>
      </c>
      <c r="E1593">
        <f>LN('AMZN DAILY'!F1589/'AMZN DAILY'!F1588)</f>
        <v>-1.3980150466525751E-3</v>
      </c>
      <c r="F1593">
        <f>LN('GOOGL DAILY'!F1589/'GOOGL DAILY'!F1588)</f>
        <v>5.7740430570554346E-3</v>
      </c>
      <c r="G1593">
        <f>LN('META DAILY'!F1589/'META DAILY'!F1588)</f>
        <v>1.0662910420359738E-2</v>
      </c>
      <c r="H1593">
        <f>LN('MSFT DAILY'!F1589/'MSFT DAILY'!F1588)</f>
        <v>5.5196092433954331E-3</v>
      </c>
      <c r="I1593">
        <f>LN('NVDA DAILY'!F1589/'NVDA DAILY'!F1588)</f>
        <v>1.589512884068232E-2</v>
      </c>
      <c r="M1593" s="9">
        <f>D1593-$D$4</f>
        <v>1.6971752036433082E-2</v>
      </c>
      <c r="N1593" s="9">
        <f t="shared" si="125"/>
        <v>-1.3466216748464607E-3</v>
      </c>
      <c r="O1593" s="9">
        <f t="shared" si="126"/>
        <v>4.825069743651364E-3</v>
      </c>
      <c r="P1593" s="9">
        <f t="shared" si="127"/>
        <v>9.7462353893765265E-3</v>
      </c>
      <c r="Q1593" s="9">
        <f t="shared" si="128"/>
        <v>5.7927197968170082E-3</v>
      </c>
      <c r="R1593" s="9">
        <f t="shared" si="129"/>
        <v>1.5338565946499509E-2</v>
      </c>
    </row>
    <row r="1594" spans="4:18" x14ac:dyDescent="0.2">
      <c r="D1594">
        <f>LN('AAPL DAILY'!G1596/'AAPL DAILY'!G1595)</f>
        <v>2.9734880719699259E-3</v>
      </c>
      <c r="E1594">
        <f>LN('AMZN DAILY'!F1590/'AMZN DAILY'!F1589)</f>
        <v>-1.4940376564320776E-2</v>
      </c>
      <c r="F1594">
        <f>LN('GOOGL DAILY'!F1590/'GOOGL DAILY'!F1589)</f>
        <v>1.6243457867954187E-3</v>
      </c>
      <c r="G1594">
        <f>LN('META DAILY'!F1590/'META DAILY'!F1589)</f>
        <v>-2.403000940562075E-2</v>
      </c>
      <c r="H1594">
        <f>LN('MSFT DAILY'!F1590/'MSFT DAILY'!F1589)</f>
        <v>-0.12076872455249373</v>
      </c>
      <c r="I1594">
        <f>LN('NVDA DAILY'!F1590/'NVDA DAILY'!F1589)</f>
        <v>1.7140652740514092E-3</v>
      </c>
      <c r="M1594" s="9">
        <f>D1594-$D$4</f>
        <v>2.0671027710355049E-3</v>
      </c>
      <c r="N1594" s="9">
        <f t="shared" si="125"/>
        <v>-1.4888983192514662E-2</v>
      </c>
      <c r="O1594" s="9">
        <f t="shared" si="126"/>
        <v>6.7537247339134786E-4</v>
      </c>
      <c r="P1594" s="9">
        <f t="shared" si="127"/>
        <v>-2.4946684436603962E-2</v>
      </c>
      <c r="Q1594" s="9">
        <f t="shared" si="128"/>
        <v>-0.12049561399907215</v>
      </c>
      <c r="R1594" s="9">
        <f t="shared" si="129"/>
        <v>1.1575023798685979E-3</v>
      </c>
    </row>
    <row r="1595" spans="4:18" x14ac:dyDescent="0.2">
      <c r="D1595">
        <f>LN('AAPL DAILY'!G1597/'AAPL DAILY'!G1596)</f>
        <v>-2.4527806323832069E-3</v>
      </c>
      <c r="E1595">
        <f>LN('AMZN DAILY'!F1591/'AMZN DAILY'!F1590)</f>
        <v>-1.7765510217883796E-2</v>
      </c>
      <c r="F1595">
        <f>LN('GOOGL DAILY'!F1591/'GOOGL DAILY'!F1590)</f>
        <v>1.199591267608622E-3</v>
      </c>
      <c r="G1595">
        <f>LN('META DAILY'!F1591/'META DAILY'!F1590)</f>
        <v>-3.9583392048040903E-3</v>
      </c>
      <c r="H1595">
        <f>LN('MSFT DAILY'!F1591/'MSFT DAILY'!F1590)</f>
        <v>5.780456526072575E-3</v>
      </c>
      <c r="I1595">
        <f>LN('NVDA DAILY'!F1591/'NVDA DAILY'!F1590)</f>
        <v>5.5901969044589606E-2</v>
      </c>
      <c r="M1595" s="9">
        <f>D1595-$D$4</f>
        <v>-3.3591659333176279E-3</v>
      </c>
      <c r="N1595" s="9">
        <f t="shared" si="125"/>
        <v>-1.7714116846077682E-2</v>
      </c>
      <c r="O1595" s="9">
        <f t="shared" si="126"/>
        <v>2.5061795420455116E-4</v>
      </c>
      <c r="P1595" s="9">
        <f t="shared" si="127"/>
        <v>-4.8750142357873007E-3</v>
      </c>
      <c r="Q1595" s="9">
        <f t="shared" si="128"/>
        <v>6.0535670794941501E-3</v>
      </c>
      <c r="R1595" s="9">
        <f t="shared" si="129"/>
        <v>5.5345406150406791E-2</v>
      </c>
    </row>
    <row r="1596" spans="4:18" x14ac:dyDescent="0.2">
      <c r="D1596">
        <f>LN('AAPL DAILY'!G1598/'AAPL DAILY'!G1597)</f>
        <v>-6.0454268468900308E-3</v>
      </c>
      <c r="E1596">
        <f>LN('AMZN DAILY'!F1592/'AMZN DAILY'!F1591)</f>
        <v>-6.0896229943740998E-3</v>
      </c>
      <c r="F1596">
        <f>LN('GOOGL DAILY'!F1592/'GOOGL DAILY'!F1591)</f>
        <v>4.0611654082729227E-3</v>
      </c>
      <c r="G1596">
        <f>LN('META DAILY'!F1592/'META DAILY'!F1591)</f>
        <v>5.9318430618222522E-3</v>
      </c>
      <c r="H1596">
        <f>LN('MSFT DAILY'!F1592/'MSFT DAILY'!F1591)</f>
        <v>-1.1594698019451843E-2</v>
      </c>
      <c r="I1596">
        <f>LN('NVDA DAILY'!F1592/'NVDA DAILY'!F1591)</f>
        <v>-1.2964290707594783E-3</v>
      </c>
      <c r="M1596" s="9">
        <f>D1596-$D$4</f>
        <v>-6.9518121478244514E-3</v>
      </c>
      <c r="N1596" s="9">
        <f t="shared" si="125"/>
        <v>-6.0382296225679859E-3</v>
      </c>
      <c r="O1596" s="9">
        <f t="shared" si="126"/>
        <v>3.1121920948688521E-3</v>
      </c>
      <c r="P1596" s="9">
        <f t="shared" si="127"/>
        <v>5.0151680308390418E-3</v>
      </c>
      <c r="Q1596" s="9">
        <f t="shared" si="128"/>
        <v>-1.1321587466030269E-2</v>
      </c>
      <c r="R1596" s="9">
        <f t="shared" si="129"/>
        <v>-1.8529919649422897E-3</v>
      </c>
    </row>
    <row r="1597" spans="4:18" x14ac:dyDescent="0.2">
      <c r="D1597">
        <f>LN('AAPL DAILY'!G1599/'AAPL DAILY'!G1598)</f>
        <v>-7.4911423544767551E-4</v>
      </c>
      <c r="E1597">
        <f>LN('AMZN DAILY'!F1593/'AMZN DAILY'!F1592)</f>
        <v>-1.2291638511556737E-2</v>
      </c>
      <c r="F1597">
        <f>LN('GOOGL DAILY'!F1593/'GOOGL DAILY'!F1592)</f>
        <v>4.8765900835838076E-4</v>
      </c>
      <c r="G1597">
        <f>LN('META DAILY'!F1593/'META DAILY'!F1592)</f>
        <v>-1.0777454398960737E-2</v>
      </c>
      <c r="H1597">
        <f>LN('MSFT DAILY'!F1593/'MSFT DAILY'!F1592)</f>
        <v>-3.5612242656736258E-2</v>
      </c>
      <c r="I1597">
        <f>LN('NVDA DAILY'!F1593/'NVDA DAILY'!F1592)</f>
        <v>6.4611910239136513E-3</v>
      </c>
      <c r="M1597" s="9">
        <f>D1597-$D$4</f>
        <v>-1.6554995363820962E-3</v>
      </c>
      <c r="N1597" s="9">
        <f t="shared" si="125"/>
        <v>-1.2240245139750623E-2</v>
      </c>
      <c r="O1597" s="9">
        <f t="shared" si="126"/>
        <v>-4.6131430504569004E-4</v>
      </c>
      <c r="P1597" s="9">
        <f t="shared" si="127"/>
        <v>-1.1694129429943948E-2</v>
      </c>
      <c r="Q1597" s="9">
        <f t="shared" si="128"/>
        <v>-3.5339132103314685E-2</v>
      </c>
      <c r="R1597" s="9">
        <f t="shared" si="129"/>
        <v>5.9046281297308401E-3</v>
      </c>
    </row>
    <row r="1598" spans="4:18" x14ac:dyDescent="0.2">
      <c r="D1598">
        <f>LN('AAPL DAILY'!G1600/'AAPL DAILY'!G1599)</f>
        <v>-1.5248777110708553E-2</v>
      </c>
      <c r="E1598">
        <f>LN('AMZN DAILY'!F1594/'AMZN DAILY'!F1593)</f>
        <v>1.4906019085627543E-2</v>
      </c>
      <c r="F1598">
        <f>LN('GOOGL DAILY'!F1594/'GOOGL DAILY'!F1593)</f>
        <v>-7.7792435753103123E-3</v>
      </c>
      <c r="G1598">
        <f>LN('META DAILY'!F1594/'META DAILY'!F1593)</f>
        <v>-1.745252338104431E-3</v>
      </c>
      <c r="H1598">
        <f>LN('MSFT DAILY'!F1594/'MSFT DAILY'!F1593)</f>
        <v>1.1586016930872883E-2</v>
      </c>
      <c r="I1598">
        <f>LN('NVDA DAILY'!F1594/'NVDA DAILY'!F1593)</f>
        <v>-6.4611910239136478E-3</v>
      </c>
      <c r="M1598" s="9">
        <f>D1598-$D$4</f>
        <v>-1.6155162411642974E-2</v>
      </c>
      <c r="N1598" s="9">
        <f t="shared" si="125"/>
        <v>1.4957412457433657E-2</v>
      </c>
      <c r="O1598" s="9">
        <f t="shared" si="126"/>
        <v>-8.7282168887143838E-3</v>
      </c>
      <c r="P1598" s="9">
        <f t="shared" si="127"/>
        <v>-2.6619273690876417E-3</v>
      </c>
      <c r="Q1598" s="9">
        <f t="shared" si="128"/>
        <v>1.1859127484294458E-2</v>
      </c>
      <c r="R1598" s="9">
        <f t="shared" si="129"/>
        <v>-7.0177539180964589E-3</v>
      </c>
    </row>
    <row r="1599" spans="4:18" x14ac:dyDescent="0.2">
      <c r="D1599">
        <f>LN('AAPL DAILY'!G1601/'AAPL DAILY'!G1600)</f>
        <v>8.1818471018759217E-3</v>
      </c>
      <c r="E1599">
        <f>LN('AMZN DAILY'!F1595/'AMZN DAILY'!F1594)</f>
        <v>1.640088553941673E-2</v>
      </c>
      <c r="F1599">
        <f>LN('GOOGL DAILY'!F1595/'GOOGL DAILY'!F1594)</f>
        <v>2.3857788503327264E-3</v>
      </c>
      <c r="G1599">
        <f>LN('META DAILY'!F1595/'META DAILY'!F1594)</f>
        <v>1.7071128690996907E-2</v>
      </c>
      <c r="H1599">
        <f>LN('MSFT DAILY'!F1595/'MSFT DAILY'!F1594)</f>
        <v>1.524160744023793E-2</v>
      </c>
      <c r="I1599">
        <f>LN('NVDA DAILY'!F1595/'NVDA DAILY'!F1594)</f>
        <v>1.3518940213056564E-2</v>
      </c>
      <c r="M1599" s="9">
        <f>D1599-$D$4</f>
        <v>7.2754618009415011E-3</v>
      </c>
      <c r="N1599" s="9">
        <f t="shared" si="125"/>
        <v>1.6452278911222844E-2</v>
      </c>
      <c r="O1599" s="9">
        <f t="shared" si="126"/>
        <v>1.4368055369286556E-3</v>
      </c>
      <c r="P1599" s="9">
        <f t="shared" si="127"/>
        <v>1.6154453660013696E-2</v>
      </c>
      <c r="Q1599" s="9">
        <f t="shared" si="128"/>
        <v>1.5514717993659504E-2</v>
      </c>
      <c r="R1599" s="9">
        <f t="shared" si="129"/>
        <v>1.2962377318873753E-2</v>
      </c>
    </row>
    <row r="1600" spans="4:18" x14ac:dyDescent="0.2">
      <c r="D1600">
        <f>LN('AAPL DAILY'!G1602/'AAPL DAILY'!G1601)</f>
        <v>-3.6026718895097246E-2</v>
      </c>
      <c r="E1600">
        <f>LN('AMZN DAILY'!F1596/'AMZN DAILY'!F1595)</f>
        <v>-1.0038805086532435E-2</v>
      </c>
      <c r="F1600">
        <f>LN('GOOGL DAILY'!F1596/'GOOGL DAILY'!F1595)</f>
        <v>-1.5390541503805875E-3</v>
      </c>
      <c r="G1600">
        <f>LN('META DAILY'!F1596/'META DAILY'!F1595)</f>
        <v>1.7990148205148219E-2</v>
      </c>
      <c r="H1600">
        <f>LN('MSFT DAILY'!F1596/'MSFT DAILY'!F1595)</f>
        <v>-2.9453793043476362E-3</v>
      </c>
      <c r="I1600">
        <f>LN('NVDA DAILY'!F1596/'NVDA DAILY'!F1595)</f>
        <v>-4.4853369294627944E-3</v>
      </c>
      <c r="M1600" s="9">
        <f>D1600-$D$4</f>
        <v>-3.6933104196031664E-2</v>
      </c>
      <c r="N1600" s="9">
        <f t="shared" si="125"/>
        <v>-9.9874117147263214E-3</v>
      </c>
      <c r="O1600" s="9">
        <f t="shared" si="126"/>
        <v>-2.4880274637846585E-3</v>
      </c>
      <c r="P1600" s="9">
        <f t="shared" si="127"/>
        <v>1.7073473174165008E-2</v>
      </c>
      <c r="Q1600" s="9">
        <f t="shared" si="128"/>
        <v>-2.6722687509260611E-3</v>
      </c>
      <c r="R1600" s="9">
        <f t="shared" si="129"/>
        <v>-5.0418998236456056E-3</v>
      </c>
    </row>
    <row r="1601" spans="4:18" x14ac:dyDescent="0.2">
      <c r="D1601">
        <f>LN('AAPL DAILY'!G1603/'AAPL DAILY'!G1602)</f>
        <v>1.9534718775621311E-3</v>
      </c>
      <c r="E1601">
        <f>LN('AMZN DAILY'!F1597/'AMZN DAILY'!F1596)</f>
        <v>4.3146910026436386E-3</v>
      </c>
      <c r="F1601">
        <f>LN('GOOGL DAILY'!F1597/'GOOGL DAILY'!F1596)</f>
        <v>7.1845957795801385E-3</v>
      </c>
      <c r="G1601">
        <f>LN('META DAILY'!F1597/'META DAILY'!F1596)</f>
        <v>-1.8787697817100275E-2</v>
      </c>
      <c r="H1601">
        <f>LN('MSFT DAILY'!F1597/'MSFT DAILY'!F1596)</f>
        <v>-4.6463863721714479E-3</v>
      </c>
      <c r="I1601">
        <f>LN('NVDA DAILY'!F1597/'NVDA DAILY'!F1596)</f>
        <v>-3.0982928543271789E-2</v>
      </c>
      <c r="M1601" s="9">
        <f>D1601-$D$4</f>
        <v>1.0470865766277102E-3</v>
      </c>
      <c r="N1601" s="9">
        <f t="shared" si="125"/>
        <v>4.3660843744497526E-3</v>
      </c>
      <c r="O1601" s="9">
        <f t="shared" si="126"/>
        <v>6.2356224661760679E-3</v>
      </c>
      <c r="P1601" s="9">
        <f t="shared" si="127"/>
        <v>-1.9704372848083487E-2</v>
      </c>
      <c r="Q1601" s="9">
        <f t="shared" si="128"/>
        <v>-4.3732758187498728E-3</v>
      </c>
      <c r="R1601" s="9">
        <f t="shared" si="129"/>
        <v>-3.1539491437454603E-2</v>
      </c>
    </row>
    <row r="1602" spans="4:18" x14ac:dyDescent="0.2">
      <c r="D1602">
        <f>LN('AAPL DAILY'!G1604/'AAPL DAILY'!G1603)</f>
        <v>1.2721390965420893E-2</v>
      </c>
      <c r="E1602">
        <f>LN('AMZN DAILY'!F1598/'AMZN DAILY'!F1597)</f>
        <v>-1.9710783063933E-2</v>
      </c>
      <c r="F1602">
        <f>LN('GOOGL DAILY'!F1598/'GOOGL DAILY'!F1597)</f>
        <v>1.3371058287463128E-2</v>
      </c>
      <c r="G1602">
        <f>LN('META DAILY'!F1598/'META DAILY'!F1597)</f>
        <v>1.5106675647148961E-2</v>
      </c>
      <c r="H1602">
        <f>LN('MSFT DAILY'!F1598/'MSFT DAILY'!F1597)</f>
        <v>6.3303181452937299E-3</v>
      </c>
      <c r="I1602">
        <f>LN('NVDA DAILY'!F1598/'NVDA DAILY'!F1597)</f>
        <v>-2.2441930716785703E-2</v>
      </c>
      <c r="M1602" s="9">
        <f>D1602-$D$4</f>
        <v>1.1815005664486473E-2</v>
      </c>
      <c r="N1602" s="9">
        <f t="shared" si="125"/>
        <v>-1.9659389692126886E-2</v>
      </c>
      <c r="O1602" s="9">
        <f t="shared" si="126"/>
        <v>1.2422084974059057E-2</v>
      </c>
      <c r="P1602" s="9">
        <f t="shared" si="127"/>
        <v>1.419000061616575E-2</v>
      </c>
      <c r="Q1602" s="9">
        <f t="shared" si="128"/>
        <v>6.603428698715305E-3</v>
      </c>
      <c r="R1602" s="9">
        <f t="shared" si="129"/>
        <v>-2.2998493610968514E-2</v>
      </c>
    </row>
    <row r="1603" spans="4:18" x14ac:dyDescent="0.2">
      <c r="D1603">
        <f>LN('AAPL DAILY'!G1605/'AAPL DAILY'!G1604)</f>
        <v>5.3130363159786332E-3</v>
      </c>
      <c r="E1603">
        <f>LN('AMZN DAILY'!F1599/'AMZN DAILY'!F1598)</f>
        <v>-1.8614808442231821E-2</v>
      </c>
      <c r="F1603">
        <f>LN('GOOGL DAILY'!F1599/'GOOGL DAILY'!F1598)</f>
        <v>4.004762387526329E-3</v>
      </c>
      <c r="G1603">
        <f>LN('META DAILY'!F1599/'META DAILY'!F1598)</f>
        <v>-3.0273899354599999E-3</v>
      </c>
      <c r="H1603">
        <f>LN('MSFT DAILY'!F1599/'MSFT DAILY'!F1598)</f>
        <v>-2.3409980388237918E-2</v>
      </c>
      <c r="I1603">
        <f>LN('NVDA DAILY'!F1599/'NVDA DAILY'!F1598)</f>
        <v>-3.621828463577173E-2</v>
      </c>
      <c r="M1603" s="9">
        <f>D1603-$D$4</f>
        <v>4.4066510150442125E-3</v>
      </c>
      <c r="N1603" s="9">
        <f t="shared" si="125"/>
        <v>-1.8563415070425707E-2</v>
      </c>
      <c r="O1603" s="9">
        <f t="shared" si="126"/>
        <v>3.0557890741222584E-3</v>
      </c>
      <c r="P1603" s="9">
        <f t="shared" si="127"/>
        <v>-3.9440649664432108E-3</v>
      </c>
      <c r="Q1603" s="9">
        <f t="shared" si="128"/>
        <v>-2.3136869834816342E-2</v>
      </c>
      <c r="R1603" s="9">
        <f t="shared" si="129"/>
        <v>-3.6774847529954545E-2</v>
      </c>
    </row>
    <row r="1604" spans="4:18" x14ac:dyDescent="0.2">
      <c r="D1604">
        <f>LN('AAPL DAILY'!G1606/'AAPL DAILY'!G1605)</f>
        <v>-2.6143205369970883E-2</v>
      </c>
      <c r="E1604">
        <f>LN('AMZN DAILY'!F1600/'AMZN DAILY'!F1599)</f>
        <v>-2.4148471965048029E-2</v>
      </c>
      <c r="F1604">
        <f>LN('GOOGL DAILY'!F1600/'GOOGL DAILY'!F1599)</f>
        <v>-2.0831019740974554E-3</v>
      </c>
      <c r="G1604">
        <f>LN('META DAILY'!F1600/'META DAILY'!F1599)</f>
        <v>1.2294468114948762E-2</v>
      </c>
      <c r="H1604">
        <f>LN('MSFT DAILY'!F1600/'MSFT DAILY'!F1599)</f>
        <v>-2.1561964516475956E-3</v>
      </c>
      <c r="I1604">
        <f>LN('NVDA DAILY'!F1600/'NVDA DAILY'!F1599)</f>
        <v>-7.8143384222934598E-2</v>
      </c>
      <c r="M1604" s="9">
        <f>D1604-$D$4</f>
        <v>-2.7049590670905305E-2</v>
      </c>
      <c r="N1604" s="9">
        <f t="shared" si="125"/>
        <v>-2.4097078593241915E-2</v>
      </c>
      <c r="O1604" s="9">
        <f t="shared" si="126"/>
        <v>-3.0320752875015265E-3</v>
      </c>
      <c r="P1604" s="9">
        <f t="shared" si="127"/>
        <v>1.137779308396555E-2</v>
      </c>
      <c r="Q1604" s="9">
        <f t="shared" si="128"/>
        <v>-1.8830858982260207E-3</v>
      </c>
      <c r="R1604" s="9">
        <f t="shared" si="129"/>
        <v>-7.8699947117117405E-2</v>
      </c>
    </row>
    <row r="1605" spans="4:18" x14ac:dyDescent="0.2">
      <c r="D1605">
        <f>LN('AAPL DAILY'!G1607/'AAPL DAILY'!G1606)</f>
        <v>-7.4380944203761307E-3</v>
      </c>
      <c r="E1605">
        <f>LN('AMZN DAILY'!F1601/'AMZN DAILY'!F1600)</f>
        <v>1.5264848025943448E-3</v>
      </c>
      <c r="F1605">
        <f>LN('GOOGL DAILY'!F1601/'GOOGL DAILY'!F1600)</f>
        <v>-3.0664298497085269E-3</v>
      </c>
      <c r="G1605">
        <f>LN('META DAILY'!F1601/'META DAILY'!F1600)</f>
        <v>1.1257153516815041E-2</v>
      </c>
      <c r="H1605">
        <f>LN('MSFT DAILY'!F1601/'MSFT DAILY'!F1600)</f>
        <v>3.0287686390564725E-3</v>
      </c>
      <c r="I1605">
        <f>LN('NVDA DAILY'!F1601/'NVDA DAILY'!F1600)</f>
        <v>1.4331274796731682E-2</v>
      </c>
      <c r="M1605" s="9">
        <f>D1605-$D$4</f>
        <v>-8.3444797213105514E-3</v>
      </c>
      <c r="N1605" s="9">
        <f t="shared" si="125"/>
        <v>1.5778781744004591E-3</v>
      </c>
      <c r="O1605" s="9">
        <f t="shared" si="126"/>
        <v>-4.0154031631125979E-3</v>
      </c>
      <c r="P1605" s="9">
        <f t="shared" si="127"/>
        <v>1.034047848583183E-2</v>
      </c>
      <c r="Q1605" s="9">
        <f t="shared" si="128"/>
        <v>3.3018791924780471E-3</v>
      </c>
      <c r="R1605" s="9">
        <f t="shared" si="129"/>
        <v>1.3774711902548871E-2</v>
      </c>
    </row>
    <row r="1606" spans="4:18" x14ac:dyDescent="0.2">
      <c r="D1606">
        <f>LN('AAPL DAILY'!G1608/'AAPL DAILY'!G1607)</f>
        <v>-2.5254483712498263E-2</v>
      </c>
      <c r="E1606">
        <f>LN('AMZN DAILY'!F1602/'AMZN DAILY'!F1601)</f>
        <v>-6.1031433081505182E-4</v>
      </c>
      <c r="F1606">
        <f>LN('GOOGL DAILY'!F1602/'GOOGL DAILY'!F1601)</f>
        <v>-5.7604201580387362E-3</v>
      </c>
      <c r="G1606">
        <f>LN('META DAILY'!F1602/'META DAILY'!F1601)</f>
        <v>-2.6284135809033014E-2</v>
      </c>
      <c r="H1606">
        <f>LN('MSFT DAILY'!F1602/'MSFT DAILY'!F1601)</f>
        <v>-6.065819104666405E-3</v>
      </c>
      <c r="I1606">
        <f>LN('NVDA DAILY'!F1602/'NVDA DAILY'!F1601)</f>
        <v>-2.6556986266341853E-2</v>
      </c>
      <c r="M1606" s="9">
        <f>D1606-$D$4</f>
        <v>-2.6160869013432685E-2</v>
      </c>
      <c r="N1606" s="9">
        <f t="shared" si="125"/>
        <v>-5.5892095900893744E-4</v>
      </c>
      <c r="O1606" s="9">
        <f t="shared" si="126"/>
        <v>-6.7093934714428068E-3</v>
      </c>
      <c r="P1606" s="9">
        <f t="shared" si="127"/>
        <v>-2.7200810840016226E-2</v>
      </c>
      <c r="Q1606" s="9">
        <f t="shared" si="128"/>
        <v>-5.7927085512448299E-3</v>
      </c>
      <c r="R1606" s="9">
        <f t="shared" si="129"/>
        <v>-2.7113549160524664E-2</v>
      </c>
    </row>
    <row r="1607" spans="4:18" x14ac:dyDescent="0.2">
      <c r="D1607">
        <f>LN('AAPL DAILY'!G1609/'AAPL DAILY'!G1608)</f>
        <v>1.7761023997349683E-2</v>
      </c>
      <c r="E1607">
        <f>LN('AMZN DAILY'!F1603/'AMZN DAILY'!F1602)</f>
        <v>-3.5734732757342298E-2</v>
      </c>
      <c r="F1607">
        <f>LN('GOOGL DAILY'!F1603/'GOOGL DAILY'!F1602)</f>
        <v>3.4668757117961428E-3</v>
      </c>
      <c r="G1607">
        <f>LN('META DAILY'!F1603/'META DAILY'!F1602)</f>
        <v>-1.235865459420148E-2</v>
      </c>
      <c r="H1607">
        <f>LN('MSFT DAILY'!F1603/'MSFT DAILY'!F1602)</f>
        <v>-1.2243211356030875E-2</v>
      </c>
      <c r="I1607">
        <f>LN('NVDA DAILY'!F1603/'NVDA DAILY'!F1602)</f>
        <v>-4.1207908315341671E-2</v>
      </c>
      <c r="M1607" s="9">
        <f>D1607-$D$4</f>
        <v>1.685463869641526E-2</v>
      </c>
      <c r="N1607" s="9">
        <f t="shared" si="125"/>
        <v>-3.5683339385536181E-2</v>
      </c>
      <c r="O1607" s="9">
        <f t="shared" si="126"/>
        <v>2.5179023983920717E-3</v>
      </c>
      <c r="P1607" s="9">
        <f t="shared" si="127"/>
        <v>-1.3275329625184691E-2</v>
      </c>
      <c r="Q1607" s="9">
        <f t="shared" si="128"/>
        <v>-1.1970100802609301E-2</v>
      </c>
      <c r="R1607" s="9">
        <f t="shared" si="129"/>
        <v>-4.1764471209524485E-2</v>
      </c>
    </row>
    <row r="1608" spans="4:18" x14ac:dyDescent="0.2">
      <c r="D1608">
        <f>LN('AAPL DAILY'!G1610/'AAPL DAILY'!G1609)</f>
        <v>1.9650260013131797E-2</v>
      </c>
      <c r="E1608">
        <f>LN('AMZN DAILY'!F1604/'AMZN DAILY'!F1603)</f>
        <v>3.1145463573701342E-2</v>
      </c>
      <c r="F1608">
        <f>LN('GOOGL DAILY'!F1604/'GOOGL DAILY'!F1603)</f>
        <v>-3.5671425345205842E-3</v>
      </c>
      <c r="G1608">
        <f>LN('META DAILY'!F1604/'META DAILY'!F1603)</f>
        <v>-1.9331183526974664E-2</v>
      </c>
      <c r="H1608">
        <f>LN('MSFT DAILY'!F1604/'MSFT DAILY'!F1603)</f>
        <v>4.3891983556338197E-3</v>
      </c>
      <c r="I1608">
        <f>LN('NVDA DAILY'!F1604/'NVDA DAILY'!F1603)</f>
        <v>-4.6328093221871501E-2</v>
      </c>
      <c r="M1608" s="9">
        <f>D1608-$D$4</f>
        <v>1.8743874712197375E-2</v>
      </c>
      <c r="N1608" s="9">
        <f t="shared" ref="N1608:N1671" si="130">E1608-E$4</f>
        <v>3.1196856945507456E-2</v>
      </c>
      <c r="O1608" s="9">
        <f t="shared" ref="O1608:O1671" si="131">F1608-F$4</f>
        <v>-4.5161158479246552E-3</v>
      </c>
      <c r="P1608" s="9">
        <f t="shared" ref="P1608:P1671" si="132">G1608-G$4</f>
        <v>-2.0247858557957875E-2</v>
      </c>
      <c r="Q1608" s="9">
        <f t="shared" ref="Q1608:Q1671" si="133">H1608-H$4</f>
        <v>4.6623089090553948E-3</v>
      </c>
      <c r="R1608" s="9">
        <f t="shared" ref="R1608:R1671" si="134">I1608-I$4</f>
        <v>-4.6884656116054316E-2</v>
      </c>
    </row>
    <row r="1609" spans="4:18" x14ac:dyDescent="0.2">
      <c r="D1609">
        <f>LN('AAPL DAILY'!G1611/'AAPL DAILY'!G1610)</f>
        <v>-9.3015913922917162E-3</v>
      </c>
      <c r="E1609">
        <f>LN('AMZN DAILY'!F1605/'AMZN DAILY'!F1604)</f>
        <v>3.9975270004852549E-2</v>
      </c>
      <c r="F1609">
        <f>LN('GOOGL DAILY'!F1605/'GOOGL DAILY'!F1604)</f>
        <v>-8.1990291741456094E-3</v>
      </c>
      <c r="G1609">
        <f>LN('META DAILY'!F1605/'META DAILY'!F1604)</f>
        <v>1.9269524776590385E-2</v>
      </c>
      <c r="H1609">
        <f>LN('MSFT DAILY'!F1605/'MSFT DAILY'!F1604)</f>
        <v>-1.1896467188526294E-2</v>
      </c>
      <c r="I1609">
        <f>LN('NVDA DAILY'!F1605/'NVDA DAILY'!F1604)</f>
        <v>2.0766052611042286E-2</v>
      </c>
      <c r="M1609" s="9">
        <f>D1609-$D$4</f>
        <v>-1.0207976693226137E-2</v>
      </c>
      <c r="N1609" s="9">
        <f t="shared" si="130"/>
        <v>4.0026663376658667E-2</v>
      </c>
      <c r="O1609" s="9">
        <f t="shared" si="131"/>
        <v>-9.14800248754968E-3</v>
      </c>
      <c r="P1609" s="9">
        <f t="shared" si="132"/>
        <v>1.8352849745607174E-2</v>
      </c>
      <c r="Q1609" s="9">
        <f t="shared" si="133"/>
        <v>-1.162335663510472E-2</v>
      </c>
      <c r="R1609" s="9">
        <f t="shared" si="134"/>
        <v>2.0209489716859475E-2</v>
      </c>
    </row>
    <row r="1610" spans="4:18" x14ac:dyDescent="0.2">
      <c r="D1610">
        <f>LN('AAPL DAILY'!G1612/'AAPL DAILY'!G1611)</f>
        <v>-1.1309457613327597E-2</v>
      </c>
      <c r="E1610">
        <f>LN('AMZN DAILY'!F1606/'AMZN DAILY'!F1605)</f>
        <v>2.5884824571829602E-2</v>
      </c>
      <c r="F1610">
        <f>LN('GOOGL DAILY'!F1606/'GOOGL DAILY'!F1605)</f>
        <v>1.7324689054139315E-2</v>
      </c>
      <c r="G1610">
        <f>LN('META DAILY'!F1606/'META DAILY'!F1605)</f>
        <v>-2.2286708149980339E-2</v>
      </c>
      <c r="H1610">
        <f>LN('MSFT DAILY'!F1606/'MSFT DAILY'!F1605)</f>
        <v>1.4084695285670853E-2</v>
      </c>
      <c r="I1610">
        <f>LN('NVDA DAILY'!F1606/'NVDA DAILY'!F1605)</f>
        <v>-1.3656995245566822E-2</v>
      </c>
      <c r="M1610" s="9">
        <f>D1610-$D$4</f>
        <v>-1.2215842914262018E-2</v>
      </c>
      <c r="N1610" s="9">
        <f t="shared" si="130"/>
        <v>2.5936217943635716E-2</v>
      </c>
      <c r="O1610" s="9">
        <f t="shared" si="131"/>
        <v>1.6375715740735243E-2</v>
      </c>
      <c r="P1610" s="9">
        <f t="shared" si="132"/>
        <v>-2.3203383180963551E-2</v>
      </c>
      <c r="Q1610" s="9">
        <f t="shared" si="133"/>
        <v>1.4357805839092427E-2</v>
      </c>
      <c r="R1610" s="9">
        <f t="shared" si="134"/>
        <v>-1.4213558139749633E-2</v>
      </c>
    </row>
    <row r="1611" spans="4:18" x14ac:dyDescent="0.2">
      <c r="D1611">
        <f>LN('AAPL DAILY'!G1613/'AAPL DAILY'!G1612)</f>
        <v>-1.2823399184194654E-3</v>
      </c>
      <c r="E1611">
        <f>LN('AMZN DAILY'!F1607/'AMZN DAILY'!F1606)</f>
        <v>-3.1202414650153568E-2</v>
      </c>
      <c r="F1611">
        <f>LN('GOOGL DAILY'!F1607/'GOOGL DAILY'!F1606)</f>
        <v>-3.6967505731223512E-3</v>
      </c>
      <c r="G1611">
        <f>LN('META DAILY'!F1607/'META DAILY'!F1606)</f>
        <v>-9.6148063055102491E-3</v>
      </c>
      <c r="H1611">
        <f>LN('MSFT DAILY'!F1607/'MSFT DAILY'!F1606)</f>
        <v>-3.9411135605301566E-3</v>
      </c>
      <c r="I1611">
        <f>LN('NVDA DAILY'!F1607/'NVDA DAILY'!F1606)</f>
        <v>-1.0893398687816075E-2</v>
      </c>
      <c r="M1611" s="9">
        <f>D1611-$D$4</f>
        <v>-2.1887252193538865E-3</v>
      </c>
      <c r="N1611" s="9">
        <f t="shared" si="130"/>
        <v>-3.1151021278347454E-2</v>
      </c>
      <c r="O1611" s="9">
        <f t="shared" si="131"/>
        <v>-4.6457238865264218E-3</v>
      </c>
      <c r="P1611" s="9">
        <f t="shared" si="132"/>
        <v>-1.053148133649346E-2</v>
      </c>
      <c r="Q1611" s="9">
        <f t="shared" si="133"/>
        <v>-3.6680030071085815E-3</v>
      </c>
      <c r="R1611" s="9">
        <f t="shared" si="134"/>
        <v>-1.1449961581998886E-2</v>
      </c>
    </row>
    <row r="1612" spans="4:18" x14ac:dyDescent="0.2">
      <c r="D1612">
        <f>LN('AAPL DAILY'!G1614/'AAPL DAILY'!G1613)</f>
        <v>2.0794429051268659E-2</v>
      </c>
      <c r="E1612">
        <f>LN('AMZN DAILY'!F1608/'AMZN DAILY'!F1607)</f>
        <v>4.148528160573741E-2</v>
      </c>
      <c r="F1612">
        <f>LN('GOOGL DAILY'!F1608/'GOOGL DAILY'!F1607)</f>
        <v>1.1476473043516434E-2</v>
      </c>
      <c r="G1612">
        <f>LN('META DAILY'!F1608/'META DAILY'!F1607)</f>
        <v>-5.0869784793620119E-4</v>
      </c>
      <c r="H1612">
        <f>LN('MSFT DAILY'!F1608/'MSFT DAILY'!F1607)</f>
        <v>3.0678367779318563E-2</v>
      </c>
      <c r="I1612">
        <f>LN('NVDA DAILY'!F1608/'NVDA DAILY'!F1607)</f>
        <v>1.2973595913039962E-2</v>
      </c>
      <c r="M1612" s="9">
        <f>D1612-$D$4</f>
        <v>1.9888043750334237E-2</v>
      </c>
      <c r="N1612" s="9">
        <f t="shared" si="130"/>
        <v>4.1536674977543528E-2</v>
      </c>
      <c r="O1612" s="9">
        <f t="shared" si="131"/>
        <v>1.0527499730112364E-2</v>
      </c>
      <c r="P1612" s="9">
        <f t="shared" si="132"/>
        <v>-1.4253728789194117E-3</v>
      </c>
      <c r="Q1612" s="9">
        <f t="shared" si="133"/>
        <v>3.0951478332740139E-2</v>
      </c>
      <c r="R1612" s="9">
        <f t="shared" si="134"/>
        <v>1.2417033018857151E-2</v>
      </c>
    </row>
    <row r="1613" spans="4:18" x14ac:dyDescent="0.2">
      <c r="D1613">
        <f>LN('AAPL DAILY'!G1615/'AAPL DAILY'!G1614)</f>
        <v>-1.4877321859180932E-2</v>
      </c>
      <c r="E1613">
        <f>LN('AMZN DAILY'!F1609/'AMZN DAILY'!F1608)</f>
        <v>1.2426028284250936E-2</v>
      </c>
      <c r="F1613">
        <f>LN('GOOGL DAILY'!F1609/'GOOGL DAILY'!F1608)</f>
        <v>7.2470753149800763E-3</v>
      </c>
      <c r="G1613">
        <f>LN('META DAILY'!F1609/'META DAILY'!F1608)</f>
        <v>4.1250192178746304E-3</v>
      </c>
      <c r="H1613">
        <f>LN('MSFT DAILY'!F1609/'MSFT DAILY'!F1608)</f>
        <v>1.0160609472494505E-2</v>
      </c>
      <c r="I1613">
        <f>LN('NVDA DAILY'!F1609/'NVDA DAILY'!F1608)</f>
        <v>-5.4191805323686691E-3</v>
      </c>
      <c r="M1613" s="9">
        <f>D1613-$D$4</f>
        <v>-1.5783707160115353E-2</v>
      </c>
      <c r="N1613" s="9">
        <f t="shared" si="130"/>
        <v>1.247742165605705E-2</v>
      </c>
      <c r="O1613" s="9">
        <f t="shared" si="131"/>
        <v>6.2981020015760057E-3</v>
      </c>
      <c r="P1613" s="9">
        <f t="shared" si="132"/>
        <v>3.20834418689142E-3</v>
      </c>
      <c r="Q1613" s="9">
        <f t="shared" si="133"/>
        <v>1.0433720025916079E-2</v>
      </c>
      <c r="R1613" s="9">
        <f t="shared" si="134"/>
        <v>-5.9757434265514803E-3</v>
      </c>
    </row>
    <row r="1614" spans="4:18" x14ac:dyDescent="0.2">
      <c r="D1614">
        <f>LN('AAPL DAILY'!G1616/'AAPL DAILY'!G1615)</f>
        <v>1.3226462045531046E-2</v>
      </c>
      <c r="E1614">
        <f>LN('AMZN DAILY'!F1610/'AMZN DAILY'!F1609)</f>
        <v>1.2273515297702891E-2</v>
      </c>
      <c r="F1614">
        <f>LN('GOOGL DAILY'!F1610/'GOOGL DAILY'!F1609)</f>
        <v>4.7806501628652239E-3</v>
      </c>
      <c r="G1614">
        <f>LN('META DAILY'!F1610/'META DAILY'!F1609)</f>
        <v>-4.2168642199997906E-2</v>
      </c>
      <c r="H1614">
        <f>LN('MSFT DAILY'!F1610/'MSFT DAILY'!F1609)</f>
        <v>-8.4201736774936289E-4</v>
      </c>
      <c r="I1614">
        <f>LN('NVDA DAILY'!F1610/'NVDA DAILY'!F1609)</f>
        <v>2.0871473223430812E-3</v>
      </c>
      <c r="M1614" s="9">
        <f>D1614-$D$4</f>
        <v>1.2320076744596625E-2</v>
      </c>
      <c r="N1614" s="9">
        <f t="shared" si="130"/>
        <v>1.2324908669509005E-2</v>
      </c>
      <c r="O1614" s="9">
        <f t="shared" si="131"/>
        <v>3.8316768494611533E-3</v>
      </c>
      <c r="P1614" s="9">
        <f t="shared" si="132"/>
        <v>-4.3085317230981114E-2</v>
      </c>
      <c r="Q1614" s="9">
        <f t="shared" si="133"/>
        <v>-5.6890681432778803E-4</v>
      </c>
      <c r="R1614" s="9">
        <f t="shared" si="134"/>
        <v>1.53058442816027E-3</v>
      </c>
    </row>
    <row r="1615" spans="4:18" x14ac:dyDescent="0.2">
      <c r="D1615">
        <f>LN('AAPL DAILY'!G1617/'AAPL DAILY'!G1616)</f>
        <v>-1.5748612984273873E-3</v>
      </c>
      <c r="E1615">
        <f>LN('AMZN DAILY'!F1611/'AMZN DAILY'!F1610)</f>
        <v>-4.0452411221213277E-2</v>
      </c>
      <c r="F1615">
        <f>LN('GOOGL DAILY'!F1611/'GOOGL DAILY'!F1610)</f>
        <v>-3.6239859890929154E-3</v>
      </c>
      <c r="G1615">
        <f>LN('META DAILY'!F1611/'META DAILY'!F1610)</f>
        <v>1.2929742839057066E-2</v>
      </c>
      <c r="H1615">
        <f>LN('MSFT DAILY'!F1611/'MSFT DAILY'!F1610)</f>
        <v>-2.4324242315614589E-2</v>
      </c>
      <c r="I1615">
        <f>LN('NVDA DAILY'!F1611/'NVDA DAILY'!F1610)</f>
        <v>-4.2613721656506544E-2</v>
      </c>
      <c r="M1615" s="9">
        <f>D1615-$D$4</f>
        <v>-2.4812465993618079E-3</v>
      </c>
      <c r="N1615" s="9">
        <f t="shared" si="130"/>
        <v>-4.040101784940716E-2</v>
      </c>
      <c r="O1615" s="9">
        <f t="shared" si="131"/>
        <v>-4.5729593024969864E-3</v>
      </c>
      <c r="P1615" s="9">
        <f t="shared" si="132"/>
        <v>1.2013067808073855E-2</v>
      </c>
      <c r="Q1615" s="9">
        <f t="shared" si="133"/>
        <v>-2.4051131762193013E-2</v>
      </c>
      <c r="R1615" s="9">
        <f t="shared" si="134"/>
        <v>-4.3170284550689358E-2</v>
      </c>
    </row>
    <row r="1616" spans="4:18" x14ac:dyDescent="0.2">
      <c r="D1616">
        <f>LN('AAPL DAILY'!G1618/'AAPL DAILY'!G1617)</f>
        <v>-3.940248927595987E-4</v>
      </c>
      <c r="E1616">
        <f>LN('AMZN DAILY'!F1612/'AMZN DAILY'!F1611)</f>
        <v>-8.6642604698157965E-4</v>
      </c>
      <c r="F1616">
        <f>LN('GOOGL DAILY'!F1612/'GOOGL DAILY'!F1611)</f>
        <v>2.926216440650367E-3</v>
      </c>
      <c r="G1616">
        <f>LN('META DAILY'!F1612/'META DAILY'!F1611)</f>
        <v>2.5399064897115241E-3</v>
      </c>
      <c r="H1616">
        <f>LN('MSFT DAILY'!F1612/'MSFT DAILY'!F1611)</f>
        <v>-2.183502288771846E-2</v>
      </c>
      <c r="I1616">
        <f>LN('NVDA DAILY'!F1612/'NVDA DAILY'!F1611)</f>
        <v>4.3562254138630475E-4</v>
      </c>
      <c r="M1616" s="9">
        <f>D1616-$D$4</f>
        <v>-1.3004101936940195E-3</v>
      </c>
      <c r="N1616" s="9">
        <f t="shared" si="130"/>
        <v>-8.1503267517546527E-4</v>
      </c>
      <c r="O1616" s="9">
        <f t="shared" si="131"/>
        <v>1.977243127246296E-3</v>
      </c>
      <c r="P1616" s="9">
        <f t="shared" si="132"/>
        <v>1.6232314587283137E-3</v>
      </c>
      <c r="Q1616" s="9">
        <f t="shared" si="133"/>
        <v>-2.1561912334296884E-2</v>
      </c>
      <c r="R1616" s="9">
        <f t="shared" si="134"/>
        <v>-1.2094035279650652E-4</v>
      </c>
    </row>
    <row r="1617" spans="4:18" x14ac:dyDescent="0.2">
      <c r="D1617">
        <f>LN('AAPL DAILY'!G1619/'AAPL DAILY'!G1618)</f>
        <v>-1.2454048999077524E-2</v>
      </c>
      <c r="E1617">
        <f>LN('AMZN DAILY'!F1613/'AMZN DAILY'!F1612)</f>
        <v>1.32034065048339E-2</v>
      </c>
      <c r="F1617">
        <f>LN('GOOGL DAILY'!F1613/'GOOGL DAILY'!F1612)</f>
        <v>1.3951822599933897E-3</v>
      </c>
      <c r="G1617">
        <f>LN('META DAILY'!F1613/'META DAILY'!F1612)</f>
        <v>-1.4319740391101384E-3</v>
      </c>
      <c r="H1617">
        <f>LN('MSFT DAILY'!F1613/'MSFT DAILY'!F1612)</f>
        <v>7.4775509852278788E-3</v>
      </c>
      <c r="I1617">
        <f>LN('NVDA DAILY'!F1613/'NVDA DAILY'!F1612)</f>
        <v>5.0900103559234335E-2</v>
      </c>
      <c r="M1617" s="9">
        <f>D1617-$D$4</f>
        <v>-1.3360434300011945E-2</v>
      </c>
      <c r="N1617" s="9">
        <f t="shared" si="130"/>
        <v>1.3254799876640013E-2</v>
      </c>
      <c r="O1617" s="9">
        <f t="shared" si="131"/>
        <v>4.4620894658931889E-4</v>
      </c>
      <c r="P1617" s="9">
        <f t="shared" si="132"/>
        <v>-2.3486490700933491E-3</v>
      </c>
      <c r="Q1617" s="9">
        <f t="shared" si="133"/>
        <v>7.7506615386494539E-3</v>
      </c>
      <c r="R1617" s="9">
        <f t="shared" si="134"/>
        <v>5.034354066505152E-2</v>
      </c>
    </row>
    <row r="1618" spans="4:18" x14ac:dyDescent="0.2">
      <c r="D1618">
        <f>LN('AAPL DAILY'!G1620/'AAPL DAILY'!G1619)</f>
        <v>-5.3624579549811299E-3</v>
      </c>
      <c r="E1618">
        <f>LN('AMZN DAILY'!F1614/'AMZN DAILY'!F1613)</f>
        <v>-8.8787637548955224E-3</v>
      </c>
      <c r="F1618">
        <f>LN('GOOGL DAILY'!F1614/'GOOGL DAILY'!F1613)</f>
        <v>-2.9188102021285539E-4</v>
      </c>
      <c r="G1618">
        <f>LN('META DAILY'!F1614/'META DAILY'!F1613)</f>
        <v>3.368869658371431E-2</v>
      </c>
      <c r="H1618">
        <f>LN('MSFT DAILY'!F1614/'MSFT DAILY'!F1613)</f>
        <v>-2.6330910970385436E-3</v>
      </c>
      <c r="I1618">
        <f>LN('NVDA DAILY'!F1614/'NVDA DAILY'!F1613)</f>
        <v>-1.457922582478788E-2</v>
      </c>
      <c r="M1618" s="9">
        <f>D1618-$D$4</f>
        <v>-6.2688432559155505E-3</v>
      </c>
      <c r="N1618" s="9">
        <f t="shared" si="130"/>
        <v>-8.8273703830894085E-3</v>
      </c>
      <c r="O1618" s="9">
        <f t="shared" si="131"/>
        <v>-1.2408543336169262E-3</v>
      </c>
      <c r="P1618" s="9">
        <f t="shared" si="132"/>
        <v>3.2772021552731102E-2</v>
      </c>
      <c r="Q1618" s="9">
        <f t="shared" si="133"/>
        <v>-2.3599805436169685E-3</v>
      </c>
      <c r="R1618" s="9">
        <f t="shared" si="134"/>
        <v>-1.5135788718970691E-2</v>
      </c>
    </row>
    <row r="1619" spans="4:18" x14ac:dyDescent="0.2">
      <c r="D1619">
        <f>LN('AAPL DAILY'!G1621/'AAPL DAILY'!G1620)</f>
        <v>-2.6517308941941867E-3</v>
      </c>
      <c r="E1619">
        <f>LN('AMZN DAILY'!F1615/'AMZN DAILY'!F1614)</f>
        <v>-3.7220413591077944E-2</v>
      </c>
      <c r="F1619">
        <f>LN('GOOGL DAILY'!F1615/'GOOGL DAILY'!F1614)</f>
        <v>1.2072349771246379E-2</v>
      </c>
      <c r="G1619">
        <f>LN('META DAILY'!F1615/'META DAILY'!F1614)</f>
        <v>4.0226354897366697E-3</v>
      </c>
      <c r="H1619">
        <f>LN('MSFT DAILY'!F1615/'MSFT DAILY'!F1614)</f>
        <v>-1.1489401572590987E-2</v>
      </c>
      <c r="I1619">
        <f>LN('NVDA DAILY'!F1615/'NVDA DAILY'!F1614)</f>
        <v>-4.2869495102888941E-2</v>
      </c>
      <c r="M1619" s="9">
        <f>D1619-$D$4</f>
        <v>-3.5581161951286078E-3</v>
      </c>
      <c r="N1619" s="9">
        <f t="shared" si="130"/>
        <v>-3.7169020219271827E-2</v>
      </c>
      <c r="O1619" s="9">
        <f t="shared" si="131"/>
        <v>1.1123376457842308E-2</v>
      </c>
      <c r="P1619" s="9">
        <f t="shared" si="132"/>
        <v>3.1059604587534593E-3</v>
      </c>
      <c r="Q1619" s="9">
        <f t="shared" si="133"/>
        <v>-1.1216291019169412E-2</v>
      </c>
      <c r="R1619" s="9">
        <f t="shared" si="134"/>
        <v>-4.3426057997071756E-2</v>
      </c>
    </row>
    <row r="1620" spans="4:18" x14ac:dyDescent="0.2">
      <c r="D1620">
        <f>LN('AAPL DAILY'!G1622/'AAPL DAILY'!G1621)</f>
        <v>6.2565459779891181E-3</v>
      </c>
      <c r="E1620">
        <f>LN('AMZN DAILY'!F1616/'AMZN DAILY'!F1615)</f>
        <v>-2.3916304374480401E-3</v>
      </c>
      <c r="F1620">
        <f>LN('GOOGL DAILY'!F1616/'GOOGL DAILY'!F1615)</f>
        <v>2.4451132400536511E-2</v>
      </c>
      <c r="G1620">
        <f>LN('META DAILY'!F1616/'META DAILY'!F1615)</f>
        <v>-2.8633355627798021E-2</v>
      </c>
      <c r="H1620">
        <f>LN('MSFT DAILY'!F1616/'MSFT DAILY'!F1615)</f>
        <v>-1.6580509479541362E-2</v>
      </c>
      <c r="I1620">
        <f>LN('NVDA DAILY'!F1616/'NVDA DAILY'!F1615)</f>
        <v>-2.7085194743998106E-2</v>
      </c>
      <c r="M1620" s="9">
        <f>D1620-$D$4</f>
        <v>5.3501606770546975E-3</v>
      </c>
      <c r="N1620" s="9">
        <f t="shared" si="130"/>
        <v>-2.3402370656419257E-3</v>
      </c>
      <c r="O1620" s="9">
        <f t="shared" si="131"/>
        <v>2.3502159087132438E-2</v>
      </c>
      <c r="P1620" s="9">
        <f t="shared" si="132"/>
        <v>-2.9550030658781232E-2</v>
      </c>
      <c r="Q1620" s="9">
        <f t="shared" si="133"/>
        <v>-1.6307398926119786E-2</v>
      </c>
      <c r="R1620" s="9">
        <f t="shared" si="134"/>
        <v>-2.7641757638180917E-2</v>
      </c>
    </row>
    <row r="1621" spans="4:18" x14ac:dyDescent="0.2">
      <c r="D1621">
        <f>LN('AAPL DAILY'!G1623/'AAPL DAILY'!G1622)</f>
        <v>-1.2228626921727621E-2</v>
      </c>
      <c r="E1621">
        <f>LN('AMZN DAILY'!F1617/'AMZN DAILY'!F1616)</f>
        <v>1.0717578028811126E-2</v>
      </c>
      <c r="F1621">
        <f>LN('GOOGL DAILY'!F1617/'GOOGL DAILY'!F1616)</f>
        <v>-1.2396191895182727E-2</v>
      </c>
      <c r="G1621">
        <f>LN('META DAILY'!F1617/'META DAILY'!F1616)</f>
        <v>-5.631688693198177E-3</v>
      </c>
      <c r="H1621">
        <f>LN('MSFT DAILY'!F1617/'MSFT DAILY'!F1616)</f>
        <v>-4.0752083557653576E-3</v>
      </c>
      <c r="I1621">
        <f>LN('NVDA DAILY'!F1617/'NVDA DAILY'!F1616)</f>
        <v>-1.8163305089998225E-2</v>
      </c>
      <c r="M1621" s="9">
        <f>D1621-$D$4</f>
        <v>-1.3135012222662041E-2</v>
      </c>
      <c r="N1621" s="9">
        <f t="shared" si="130"/>
        <v>1.0768971400617239E-2</v>
      </c>
      <c r="O1621" s="9">
        <f t="shared" si="131"/>
        <v>-1.3345165208586798E-2</v>
      </c>
      <c r="P1621" s="9">
        <f t="shared" si="132"/>
        <v>-6.5483637241813874E-3</v>
      </c>
      <c r="Q1621" s="9">
        <f t="shared" si="133"/>
        <v>-3.8020978023437825E-3</v>
      </c>
      <c r="R1621" s="9">
        <f t="shared" si="134"/>
        <v>-1.8719867984181036E-2</v>
      </c>
    </row>
    <row r="1622" spans="4:18" x14ac:dyDescent="0.2">
      <c r="D1622">
        <f>LN('AAPL DAILY'!G1624/'AAPL DAILY'!G1623)</f>
        <v>1.8843393826075826E-2</v>
      </c>
      <c r="E1622">
        <f>LN('AMZN DAILY'!F1618/'AMZN DAILY'!F1617)</f>
        <v>-6.5359709797854215E-3</v>
      </c>
      <c r="F1622">
        <f>LN('GOOGL DAILY'!F1618/'GOOGL DAILY'!F1617)</f>
        <v>-7.9141144683438931E-3</v>
      </c>
      <c r="G1622">
        <f>LN('META DAILY'!F1618/'META DAILY'!F1617)</f>
        <v>4.7275095917883349E-3</v>
      </c>
      <c r="H1622">
        <f>LN('MSFT DAILY'!F1618/'MSFT DAILY'!F1617)</f>
        <v>3.1707570856939825E-3</v>
      </c>
      <c r="I1622">
        <f>LN('NVDA DAILY'!F1618/'NVDA DAILY'!F1617)</f>
        <v>-1.8502377249307228E-2</v>
      </c>
      <c r="M1622" s="9">
        <f>D1622-$D$4</f>
        <v>1.7937008525141403E-2</v>
      </c>
      <c r="N1622" s="9">
        <f t="shared" si="130"/>
        <v>-6.4845776079793076E-3</v>
      </c>
      <c r="O1622" s="9">
        <f t="shared" si="131"/>
        <v>-8.8630877817479636E-3</v>
      </c>
      <c r="P1622" s="9">
        <f t="shared" si="132"/>
        <v>3.8108345608051245E-3</v>
      </c>
      <c r="Q1622" s="9">
        <f t="shared" si="133"/>
        <v>3.4438676391155571E-3</v>
      </c>
      <c r="R1622" s="9">
        <f t="shared" si="134"/>
        <v>-1.9058940143490039E-2</v>
      </c>
    </row>
    <row r="1623" spans="4:18" x14ac:dyDescent="0.2">
      <c r="D1623">
        <f>LN('AAPL DAILY'!G1625/'AAPL DAILY'!G1624)</f>
        <v>7.9475041590901642E-5</v>
      </c>
      <c r="E1623">
        <f>LN('AMZN DAILY'!F1619/'AMZN DAILY'!F1618)</f>
        <v>6.8320479619631506E-3</v>
      </c>
      <c r="F1623">
        <f>LN('GOOGL DAILY'!F1619/'GOOGL DAILY'!F1618)</f>
        <v>-2.4125163285719738E-2</v>
      </c>
      <c r="G1623">
        <f>LN('META DAILY'!F1619/'META DAILY'!F1618)</f>
        <v>-2.5228189361924443E-3</v>
      </c>
      <c r="H1623">
        <f>LN('MSFT DAILY'!F1619/'MSFT DAILY'!F1618)</f>
        <v>-8.6307602027931828E-3</v>
      </c>
      <c r="I1623">
        <f>LN('NVDA DAILY'!F1619/'NVDA DAILY'!F1618)</f>
        <v>-3.2760888791979492E-3</v>
      </c>
      <c r="M1623" s="9">
        <f>D1623-$D$4</f>
        <v>-8.2691025934351924E-4</v>
      </c>
      <c r="N1623" s="9">
        <f t="shared" si="130"/>
        <v>6.8834413337692645E-3</v>
      </c>
      <c r="O1623" s="9">
        <f t="shared" si="131"/>
        <v>-2.507413659912381E-2</v>
      </c>
      <c r="P1623" s="9">
        <f t="shared" si="132"/>
        <v>-3.4394939671756547E-3</v>
      </c>
      <c r="Q1623" s="9">
        <f t="shared" si="133"/>
        <v>-8.3576496493716085E-3</v>
      </c>
      <c r="R1623" s="9">
        <f t="shared" si="134"/>
        <v>-3.8326517733807603E-3</v>
      </c>
    </row>
    <row r="1624" spans="4:18" x14ac:dyDescent="0.2">
      <c r="D1624">
        <f>LN('AAPL DAILY'!G1626/'AAPL DAILY'!G1625)</f>
        <v>6.6498554490817003E-3</v>
      </c>
      <c r="E1624">
        <f>LN('AMZN DAILY'!F1620/'AMZN DAILY'!F1619)</f>
        <v>-5.3428444104955805E-3</v>
      </c>
      <c r="F1624">
        <f>LN('GOOGL DAILY'!F1620/'GOOGL DAILY'!F1619)</f>
        <v>-1.2266315595044128E-3</v>
      </c>
      <c r="G1624">
        <f>LN('META DAILY'!F1620/'META DAILY'!F1619)</f>
        <v>-5.560137503237899E-2</v>
      </c>
      <c r="H1624">
        <f>LN('MSFT DAILY'!F1620/'MSFT DAILY'!F1619)</f>
        <v>-9.6266179103747934E-3</v>
      </c>
      <c r="I1624">
        <f>LN('NVDA DAILY'!F1620/'NVDA DAILY'!F1619)</f>
        <v>-5.6852969384810069E-2</v>
      </c>
      <c r="M1624" s="9">
        <f>D1624-$D$4</f>
        <v>5.7434701481472797E-3</v>
      </c>
      <c r="N1624" s="9">
        <f t="shared" si="130"/>
        <v>-5.2914510386894665E-3</v>
      </c>
      <c r="O1624" s="9">
        <f t="shared" si="131"/>
        <v>-2.1756048729084836E-3</v>
      </c>
      <c r="P1624" s="9">
        <f t="shared" si="132"/>
        <v>-5.6518050063362198E-2</v>
      </c>
      <c r="Q1624" s="9">
        <f t="shared" si="133"/>
        <v>-9.3535073569532192E-3</v>
      </c>
      <c r="R1624" s="9">
        <f t="shared" si="134"/>
        <v>-5.7409532278992884E-2</v>
      </c>
    </row>
    <row r="1625" spans="4:18" x14ac:dyDescent="0.2">
      <c r="D1625">
        <f>LN('AAPL DAILY'!G1627/'AAPL DAILY'!G1626)</f>
        <v>3.0723851569905421E-3</v>
      </c>
      <c r="E1625">
        <f>LN('AMZN DAILY'!F1621/'AMZN DAILY'!F1620)</f>
        <v>-3.8765517459232947E-3</v>
      </c>
      <c r="F1625">
        <f>LN('GOOGL DAILY'!F1621/'GOOGL DAILY'!F1620)</f>
        <v>1.4346445505641028E-2</v>
      </c>
      <c r="G1625">
        <f>LN('META DAILY'!F1621/'META DAILY'!F1620)</f>
        <v>3.3068113735264158E-2</v>
      </c>
      <c r="H1625">
        <f>LN('MSFT DAILY'!F1621/'MSFT DAILY'!F1620)</f>
        <v>-9.2547702803970483E-3</v>
      </c>
      <c r="I1625">
        <f>LN('NVDA DAILY'!F1621/'NVDA DAILY'!F1620)</f>
        <v>-1.5488680284994838E-2</v>
      </c>
      <c r="M1625" s="9">
        <f>D1625-$D$4</f>
        <v>2.165999856056121E-3</v>
      </c>
      <c r="N1625" s="9">
        <f t="shared" si="130"/>
        <v>-3.8251583741171803E-3</v>
      </c>
      <c r="O1625" s="9">
        <f t="shared" si="131"/>
        <v>1.3397472192236958E-2</v>
      </c>
      <c r="P1625" s="9">
        <f t="shared" si="132"/>
        <v>3.215143870428095E-2</v>
      </c>
      <c r="Q1625" s="9">
        <f t="shared" si="133"/>
        <v>-8.9816597269754741E-3</v>
      </c>
      <c r="R1625" s="9">
        <f t="shared" si="134"/>
        <v>-1.6045243179177649E-2</v>
      </c>
    </row>
    <row r="1626" spans="4:18" x14ac:dyDescent="0.2">
      <c r="D1626">
        <f>LN('AAPL DAILY'!G1628/'AAPL DAILY'!G1627)</f>
        <v>-8.055650695239577E-3</v>
      </c>
      <c r="E1626">
        <f>LN('AMZN DAILY'!F1622/'AMZN DAILY'!F1621)</f>
        <v>6.2546741508907652E-3</v>
      </c>
      <c r="F1626">
        <f>LN('GOOGL DAILY'!F1622/'GOOGL DAILY'!F1621)</f>
        <v>-5.5159506627433311E-3</v>
      </c>
      <c r="G1626">
        <f>LN('META DAILY'!F1622/'META DAILY'!F1621)</f>
        <v>-3.7666550588826328E-2</v>
      </c>
      <c r="H1626">
        <f>LN('MSFT DAILY'!F1622/'MSFT DAILY'!F1621)</f>
        <v>1.7055021536974441E-2</v>
      </c>
      <c r="I1626">
        <f>LN('NVDA DAILY'!F1622/'NVDA DAILY'!F1621)</f>
        <v>2.8787631140750884E-2</v>
      </c>
      <c r="M1626" s="9">
        <f>D1626-$D$4</f>
        <v>-8.9620359961739976E-3</v>
      </c>
      <c r="N1626" s="9">
        <f t="shared" si="130"/>
        <v>6.3060675226968791E-3</v>
      </c>
      <c r="O1626" s="9">
        <f t="shared" si="131"/>
        <v>-6.4649239761474016E-3</v>
      </c>
      <c r="P1626" s="9">
        <f t="shared" si="132"/>
        <v>-3.8583225619809536E-2</v>
      </c>
      <c r="Q1626" s="9">
        <f t="shared" si="133"/>
        <v>1.7328132090396017E-2</v>
      </c>
      <c r="R1626" s="9">
        <f t="shared" si="134"/>
        <v>2.8231068246568073E-2</v>
      </c>
    </row>
    <row r="1627" spans="4:18" x14ac:dyDescent="0.2">
      <c r="D1627">
        <f>LN('AAPL DAILY'!G1629/'AAPL DAILY'!G1628)</f>
        <v>9.7848834366269788E-3</v>
      </c>
      <c r="E1627">
        <f>LN('AMZN DAILY'!F1623/'AMZN DAILY'!F1622)</f>
        <v>3.7300361413208853E-2</v>
      </c>
      <c r="F1627">
        <f>LN('GOOGL DAILY'!F1623/'GOOGL DAILY'!F1622)</f>
        <v>4.7029083414006762E-4</v>
      </c>
      <c r="G1627">
        <f>LN('META DAILY'!F1623/'META DAILY'!F1622)</f>
        <v>-2.2821421130931902E-2</v>
      </c>
      <c r="H1627">
        <f>LN('MSFT DAILY'!F1623/'MSFT DAILY'!F1622)</f>
        <v>8.6464056154379864E-3</v>
      </c>
      <c r="I1627">
        <f>LN('NVDA DAILY'!F1623/'NVDA DAILY'!F1622)</f>
        <v>8.3946113590984736E-2</v>
      </c>
      <c r="M1627" s="9">
        <f>D1627-$D$4</f>
        <v>8.8784981356925582E-3</v>
      </c>
      <c r="N1627" s="9">
        <f t="shared" si="130"/>
        <v>3.7351754785014971E-2</v>
      </c>
      <c r="O1627" s="9">
        <f t="shared" si="131"/>
        <v>-4.7868247926400318E-4</v>
      </c>
      <c r="P1627" s="9">
        <f t="shared" si="132"/>
        <v>-2.3738096161915113E-2</v>
      </c>
      <c r="Q1627" s="9">
        <f t="shared" si="133"/>
        <v>8.9195161688595606E-3</v>
      </c>
      <c r="R1627" s="9">
        <f t="shared" si="134"/>
        <v>8.3389550696801928E-2</v>
      </c>
    </row>
    <row r="1628" spans="4:18" x14ac:dyDescent="0.2">
      <c r="D1628">
        <f>LN('AAPL DAILY'!G1630/'AAPL DAILY'!G1629)</f>
        <v>2.4280281432018526E-2</v>
      </c>
      <c r="E1628">
        <f>LN('AMZN DAILY'!F1624/'AMZN DAILY'!F1623)</f>
        <v>3.7116388077890936E-3</v>
      </c>
      <c r="F1628">
        <f>LN('GOOGL DAILY'!F1624/'GOOGL DAILY'!F1623)</f>
        <v>-2.5950305136478839E-2</v>
      </c>
      <c r="G1628">
        <f>LN('META DAILY'!F1624/'META DAILY'!F1623)</f>
        <v>2.8651604717595928E-2</v>
      </c>
      <c r="H1628">
        <f>LN('MSFT DAILY'!F1624/'MSFT DAILY'!F1623)</f>
        <v>1.3583163056303071E-3</v>
      </c>
      <c r="I1628">
        <f>LN('NVDA DAILY'!F1624/'NVDA DAILY'!F1623)</f>
        <v>-2.5973550464031894E-2</v>
      </c>
      <c r="M1628" s="9">
        <f>D1628-$D$4</f>
        <v>2.3373896131084104E-2</v>
      </c>
      <c r="N1628" s="9">
        <f t="shared" si="130"/>
        <v>3.763032179595208E-3</v>
      </c>
      <c r="O1628" s="9">
        <f t="shared" si="131"/>
        <v>-2.6899278449882911E-2</v>
      </c>
      <c r="P1628" s="9">
        <f t="shared" si="132"/>
        <v>2.7734929686612717E-2</v>
      </c>
      <c r="Q1628" s="9">
        <f t="shared" si="133"/>
        <v>1.631426859051882E-3</v>
      </c>
      <c r="R1628" s="9">
        <f t="shared" si="134"/>
        <v>-2.6530113358214705E-2</v>
      </c>
    </row>
    <row r="1629" spans="4:18" x14ac:dyDescent="0.2">
      <c r="D1629">
        <f>LN('AAPL DAILY'!G1631/'AAPL DAILY'!G1630)</f>
        <v>-6.4582797109160768E-3</v>
      </c>
      <c r="E1629">
        <f>LN('AMZN DAILY'!F1625/'AMZN DAILY'!F1624)</f>
        <v>-5.7012544303699435E-4</v>
      </c>
      <c r="F1629">
        <f>LN('GOOGL DAILY'!F1625/'GOOGL DAILY'!F1624)</f>
        <v>-1.0488406471438141E-3</v>
      </c>
      <c r="G1629">
        <f>LN('META DAILY'!F1625/'META DAILY'!F1624)</f>
        <v>3.7385661937910465E-2</v>
      </c>
      <c r="H1629">
        <f>LN('MSFT DAILY'!F1625/'MSFT DAILY'!F1624)</f>
        <v>2.0157777249067369E-2</v>
      </c>
      <c r="I1629">
        <f>LN('NVDA DAILY'!F1625/'NVDA DAILY'!F1624)</f>
        <v>-3.0466773236344346E-2</v>
      </c>
      <c r="M1629" s="9">
        <f>D1629-$D$4</f>
        <v>-7.3646650118504974E-3</v>
      </c>
      <c r="N1629" s="9">
        <f t="shared" si="130"/>
        <v>-5.1873207123087997E-4</v>
      </c>
      <c r="O1629" s="9">
        <f t="shared" si="131"/>
        <v>-1.9978139605478849E-3</v>
      </c>
      <c r="P1629" s="9">
        <f t="shared" si="132"/>
        <v>3.6468986906927257E-2</v>
      </c>
      <c r="Q1629" s="9">
        <f t="shared" si="133"/>
        <v>2.0430887802488945E-2</v>
      </c>
      <c r="R1629" s="9">
        <f t="shared" si="134"/>
        <v>-3.1023336130527157E-2</v>
      </c>
    </row>
    <row r="1630" spans="4:18" x14ac:dyDescent="0.2">
      <c r="D1630">
        <f>LN('AAPL DAILY'!G1632/'AAPL DAILY'!G1631)</f>
        <v>3.9263545345648385E-3</v>
      </c>
      <c r="E1630">
        <f>LN('AMZN DAILY'!F1626/'AMZN DAILY'!F1625)</f>
        <v>1.1623093289291998E-2</v>
      </c>
      <c r="F1630">
        <f>LN('GOOGL DAILY'!F1626/'GOOGL DAILY'!F1625)</f>
        <v>1.7632955962472659E-2</v>
      </c>
      <c r="G1630">
        <f>LN('META DAILY'!F1626/'META DAILY'!F1625)</f>
        <v>-2.6345124864630862E-4</v>
      </c>
      <c r="H1630">
        <f>LN('MSFT DAILY'!F1626/'MSFT DAILY'!F1625)</f>
        <v>4.4325371459807164E-4</v>
      </c>
      <c r="I1630">
        <f>LN('NVDA DAILY'!F1626/'NVDA DAILY'!F1625)</f>
        <v>-1.583222702830922E-2</v>
      </c>
      <c r="M1630" s="9">
        <f>D1630-$D$4</f>
        <v>3.0199692336304179E-3</v>
      </c>
      <c r="N1630" s="9">
        <f t="shared" si="130"/>
        <v>1.1674486661098112E-2</v>
      </c>
      <c r="O1630" s="9">
        <f t="shared" si="131"/>
        <v>1.6683982649068587E-2</v>
      </c>
      <c r="P1630" s="9">
        <f t="shared" si="132"/>
        <v>-1.1801262796295191E-3</v>
      </c>
      <c r="Q1630" s="9">
        <f t="shared" si="133"/>
        <v>7.1636426801964656E-4</v>
      </c>
      <c r="R1630" s="9">
        <f t="shared" si="134"/>
        <v>-1.6388789922492032E-2</v>
      </c>
    </row>
    <row r="1631" spans="4:18" x14ac:dyDescent="0.2">
      <c r="D1631">
        <f>LN('AAPL DAILY'!G1633/'AAPL DAILY'!G1632)</f>
        <v>1.2522078325360593E-2</v>
      </c>
      <c r="E1631">
        <f>LN('AMZN DAILY'!F1627/'AMZN DAILY'!F1626)</f>
        <v>3.2444270891281719E-2</v>
      </c>
      <c r="F1631">
        <f>LN('GOOGL DAILY'!F1627/'GOOGL DAILY'!F1626)</f>
        <v>1.5698274032755841E-3</v>
      </c>
      <c r="G1631">
        <f>LN('META DAILY'!F1627/'META DAILY'!F1626)</f>
        <v>-9.2684933604989268E-3</v>
      </c>
      <c r="H1631">
        <f>LN('MSFT DAILY'!F1627/'MSFT DAILY'!F1626)</f>
        <v>2.2787958447731908E-2</v>
      </c>
      <c r="I1631">
        <f>LN('NVDA DAILY'!F1627/'NVDA DAILY'!F1626)</f>
        <v>1.1060333703175095E-2</v>
      </c>
      <c r="M1631" s="9">
        <f>D1631-$D$4</f>
        <v>1.1615693024426173E-2</v>
      </c>
      <c r="N1631" s="9">
        <f t="shared" si="130"/>
        <v>3.2495664263087837E-2</v>
      </c>
      <c r="O1631" s="9">
        <f t="shared" si="131"/>
        <v>6.2085408987151334E-4</v>
      </c>
      <c r="P1631" s="9">
        <f t="shared" si="132"/>
        <v>-1.0185168391482138E-2</v>
      </c>
      <c r="Q1631" s="9">
        <f t="shared" si="133"/>
        <v>2.3061069001153484E-2</v>
      </c>
      <c r="R1631" s="9">
        <f t="shared" si="134"/>
        <v>1.0503770808992284E-2</v>
      </c>
    </row>
    <row r="1632" spans="4:18" x14ac:dyDescent="0.2">
      <c r="D1632">
        <f>LN('AAPL DAILY'!G1634/'AAPL DAILY'!G1633)</f>
        <v>-1.0143186176813378E-2</v>
      </c>
      <c r="E1632">
        <f>LN('AMZN DAILY'!F1628/'AMZN DAILY'!F1627)</f>
        <v>-7.6691693337628377E-3</v>
      </c>
      <c r="F1632">
        <f>LN('GOOGL DAILY'!F1628/'GOOGL DAILY'!F1627)</f>
        <v>-3.0274393318351594E-3</v>
      </c>
      <c r="G1632">
        <f>LN('META DAILY'!F1628/'META DAILY'!F1627)</f>
        <v>-1.1169695838644604E-2</v>
      </c>
      <c r="H1632">
        <f>LN('MSFT DAILY'!F1628/'MSFT DAILY'!F1627)</f>
        <v>-8.7032631620610115E-3</v>
      </c>
      <c r="I1632">
        <f>LN('NVDA DAILY'!F1628/'NVDA DAILY'!F1627)</f>
        <v>-2.9609358181702915E-2</v>
      </c>
      <c r="M1632" s="9">
        <f>D1632-$D$4</f>
        <v>-1.1049571477747799E-2</v>
      </c>
      <c r="N1632" s="9">
        <f t="shared" si="130"/>
        <v>-7.6177759619567237E-3</v>
      </c>
      <c r="O1632" s="9">
        <f t="shared" si="131"/>
        <v>-3.9764126452392305E-3</v>
      </c>
      <c r="P1632" s="9">
        <f t="shared" si="132"/>
        <v>-1.2086370869627815E-2</v>
      </c>
      <c r="Q1632" s="9">
        <f t="shared" si="133"/>
        <v>-8.4301526086394372E-3</v>
      </c>
      <c r="R1632" s="9">
        <f t="shared" si="134"/>
        <v>-3.0165921075885727E-2</v>
      </c>
    </row>
    <row r="1633" spans="4:18" x14ac:dyDescent="0.2">
      <c r="D1633">
        <f>LN('AAPL DAILY'!G1635/'AAPL DAILY'!G1634)</f>
        <v>1.4005309943435768E-2</v>
      </c>
      <c r="E1633">
        <f>LN('AMZN DAILY'!F1629/'AMZN DAILY'!F1628)</f>
        <v>4.9369271968898775E-3</v>
      </c>
      <c r="F1633">
        <f>LN('GOOGL DAILY'!F1629/'GOOGL DAILY'!F1628)</f>
        <v>1.3594649519101784E-3</v>
      </c>
      <c r="G1633">
        <f>LN('META DAILY'!F1629/'META DAILY'!F1628)</f>
        <v>8.4388617362811929E-3</v>
      </c>
      <c r="H1633">
        <f>LN('MSFT DAILY'!F1629/'MSFT DAILY'!F1628)</f>
        <v>-1.6748360564201224E-2</v>
      </c>
      <c r="I1633">
        <f>LN('NVDA DAILY'!F1629/'NVDA DAILY'!F1628)</f>
        <v>4.9290523525827518E-4</v>
      </c>
      <c r="M1633" s="9">
        <f>D1633-$D$4</f>
        <v>1.3098924642501347E-2</v>
      </c>
      <c r="N1633" s="9">
        <f t="shared" si="130"/>
        <v>4.9883205686959914E-3</v>
      </c>
      <c r="O1633" s="9">
        <f t="shared" si="131"/>
        <v>4.104916385061076E-4</v>
      </c>
      <c r="P1633" s="9">
        <f t="shared" si="132"/>
        <v>7.5221867052979825E-3</v>
      </c>
      <c r="Q1633" s="9">
        <f t="shared" si="133"/>
        <v>-1.6475250010779648E-2</v>
      </c>
      <c r="R1633" s="9">
        <f t="shared" si="134"/>
        <v>-6.3657658924536086E-5</v>
      </c>
    </row>
    <row r="1634" spans="4:18" x14ac:dyDescent="0.2">
      <c r="D1634">
        <f>LN('AAPL DAILY'!G1636/'AAPL DAILY'!G1635)</f>
        <v>1.2618450713223966E-2</v>
      </c>
      <c r="E1634">
        <f>LN('AMZN DAILY'!F1630/'AMZN DAILY'!F1629)</f>
        <v>6.0011091173932662E-3</v>
      </c>
      <c r="F1634">
        <f>LN('GOOGL DAILY'!F1630/'GOOGL DAILY'!F1629)</f>
        <v>5.402846559474297E-3</v>
      </c>
      <c r="G1634">
        <f>LN('META DAILY'!F1630/'META DAILY'!F1629)</f>
        <v>1.0548462191594093E-2</v>
      </c>
      <c r="H1634">
        <f>LN('MSFT DAILY'!F1630/'MSFT DAILY'!F1629)</f>
        <v>1.4122492669629515E-2</v>
      </c>
      <c r="I1634">
        <f>LN('NVDA DAILY'!F1630/'NVDA DAILY'!F1629)</f>
        <v>-9.4004966943580272E-3</v>
      </c>
      <c r="M1634" s="9">
        <f>D1634-$D$4</f>
        <v>1.1712065412289545E-2</v>
      </c>
      <c r="N1634" s="9">
        <f t="shared" si="130"/>
        <v>6.0525024891993802E-3</v>
      </c>
      <c r="O1634" s="9">
        <f t="shared" si="131"/>
        <v>4.4538732460702264E-3</v>
      </c>
      <c r="P1634" s="9">
        <f t="shared" si="132"/>
        <v>9.6317871606108815E-3</v>
      </c>
      <c r="Q1634" s="9">
        <f t="shared" si="133"/>
        <v>1.439560322305109E-2</v>
      </c>
      <c r="R1634" s="9">
        <f t="shared" si="134"/>
        <v>-9.9570595885408383E-3</v>
      </c>
    </row>
    <row r="1635" spans="4:18" x14ac:dyDescent="0.2">
      <c r="D1635">
        <f>LN('AAPL DAILY'!G1637/'AAPL DAILY'!G1636)</f>
        <v>-2.0919485093826074E-3</v>
      </c>
      <c r="E1635">
        <f>LN('AMZN DAILY'!F1631/'AMZN DAILY'!F1630)</f>
        <v>-7.9181301070499303E-3</v>
      </c>
      <c r="F1635">
        <f>LN('GOOGL DAILY'!F1631/'GOOGL DAILY'!F1630)</f>
        <v>6.6359599348832059E-3</v>
      </c>
      <c r="G1635">
        <f>LN('META DAILY'!F1631/'META DAILY'!F1630)</f>
        <v>-2.4450133685565055E-2</v>
      </c>
      <c r="H1635">
        <f>LN('MSFT DAILY'!F1631/'MSFT DAILY'!F1630)</f>
        <v>1.7507686237586183E-3</v>
      </c>
      <c r="I1635">
        <f>LN('NVDA DAILY'!F1631/'NVDA DAILY'!F1630)</f>
        <v>-3.2323596915366688E-2</v>
      </c>
      <c r="M1635" s="9">
        <f>D1635-$D$4</f>
        <v>-2.9983338103170285E-3</v>
      </c>
      <c r="N1635" s="9">
        <f t="shared" si="130"/>
        <v>-7.8667367352438164E-3</v>
      </c>
      <c r="O1635" s="9">
        <f t="shared" si="131"/>
        <v>5.6869866214791353E-3</v>
      </c>
      <c r="P1635" s="9">
        <f t="shared" si="132"/>
        <v>-2.5366808716548266E-2</v>
      </c>
      <c r="Q1635" s="9">
        <f t="shared" si="133"/>
        <v>2.0238791771801934E-3</v>
      </c>
      <c r="R1635" s="9">
        <f t="shared" si="134"/>
        <v>-3.2880159809549503E-2</v>
      </c>
    </row>
    <row r="1636" spans="4:18" x14ac:dyDescent="0.2">
      <c r="D1636">
        <f>LN('AAPL DAILY'!G1638/'AAPL DAILY'!G1637)</f>
        <v>-2.1714590742122996E-3</v>
      </c>
      <c r="E1636">
        <f>LN('AMZN DAILY'!F1632/'AMZN DAILY'!F1631)</f>
        <v>6.0125898543938973E-3</v>
      </c>
      <c r="F1636">
        <f>LN('GOOGL DAILY'!F1632/'GOOGL DAILY'!F1631)</f>
        <v>-3.04476053069797E-3</v>
      </c>
      <c r="G1636">
        <f>LN('META DAILY'!F1632/'META DAILY'!F1631)</f>
        <v>-1.9875595578869993E-2</v>
      </c>
      <c r="H1636">
        <f>LN('MSFT DAILY'!F1632/'MSFT DAILY'!F1631)</f>
        <v>1.3038410423404142E-2</v>
      </c>
      <c r="I1636">
        <f>LN('NVDA DAILY'!F1632/'NVDA DAILY'!F1631)</f>
        <v>5.3958874513533588E-2</v>
      </c>
      <c r="M1636" s="9">
        <f>D1636-$D$4</f>
        <v>-3.0778443751467207E-3</v>
      </c>
      <c r="N1636" s="9">
        <f t="shared" si="130"/>
        <v>6.0639832262000112E-3</v>
      </c>
      <c r="O1636" s="9">
        <f t="shared" si="131"/>
        <v>-3.993733844102041E-3</v>
      </c>
      <c r="P1636" s="9">
        <f t="shared" si="132"/>
        <v>-2.0792270609853204E-2</v>
      </c>
      <c r="Q1636" s="9">
        <f t="shared" si="133"/>
        <v>1.3311520976825716E-2</v>
      </c>
      <c r="R1636" s="9">
        <f t="shared" si="134"/>
        <v>5.3402311619350773E-2</v>
      </c>
    </row>
    <row r="1637" spans="4:18" x14ac:dyDescent="0.2">
      <c r="D1637">
        <f>LN('AAPL DAILY'!G1639/'AAPL DAILY'!G1638)</f>
        <v>-2.2511118473500682E-3</v>
      </c>
      <c r="E1637">
        <f>LN('AMZN DAILY'!F1633/'AMZN DAILY'!F1632)</f>
        <v>4.8400831869400175E-2</v>
      </c>
      <c r="F1637">
        <f>LN('GOOGL DAILY'!F1633/'GOOGL DAILY'!F1632)</f>
        <v>-9.7407497268054476E-5</v>
      </c>
      <c r="G1637">
        <f>LN('META DAILY'!F1633/'META DAILY'!F1632)</f>
        <v>-2.3804779637993333E-2</v>
      </c>
      <c r="H1637">
        <f>LN('MSFT DAILY'!F1633/'MSFT DAILY'!F1632)</f>
        <v>1.3295878477539732E-2</v>
      </c>
      <c r="I1637">
        <f>LN('NVDA DAILY'!F1633/'NVDA DAILY'!F1632)</f>
        <v>4.4240230093342089E-2</v>
      </c>
      <c r="M1637" s="9">
        <f>D1637-$D$4</f>
        <v>-3.1574971482844893E-3</v>
      </c>
      <c r="N1637" s="9">
        <f t="shared" si="130"/>
        <v>4.8452225241206293E-2</v>
      </c>
      <c r="O1637" s="9">
        <f t="shared" si="131"/>
        <v>-1.0463808106721253E-3</v>
      </c>
      <c r="P1637" s="9">
        <f t="shared" si="132"/>
        <v>-2.4721454668976545E-2</v>
      </c>
      <c r="Q1637" s="9">
        <f t="shared" si="133"/>
        <v>1.3568989030961306E-2</v>
      </c>
      <c r="R1637" s="9">
        <f t="shared" si="134"/>
        <v>4.3683667199159275E-2</v>
      </c>
    </row>
    <row r="1638" spans="4:18" x14ac:dyDescent="0.2">
      <c r="D1638">
        <f>LN('AAPL DAILY'!G1640/'AAPL DAILY'!G1639)</f>
        <v>1.2468128660228053E-2</v>
      </c>
      <c r="E1638">
        <f>LN('AMZN DAILY'!F1634/'AMZN DAILY'!F1633)</f>
        <v>4.1450836551688436E-3</v>
      </c>
      <c r="F1638">
        <f>LN('GOOGL DAILY'!F1634/'GOOGL DAILY'!F1633)</f>
        <v>1.2990369673212767E-2</v>
      </c>
      <c r="G1638">
        <f>LN('META DAILY'!F1634/'META DAILY'!F1633)</f>
        <v>4.3000656902836658E-3</v>
      </c>
      <c r="H1638">
        <f>LN('MSFT DAILY'!F1634/'MSFT DAILY'!F1633)</f>
        <v>-7.268984140148759E-3</v>
      </c>
      <c r="I1638">
        <f>LN('NVDA DAILY'!F1634/'NVDA DAILY'!F1633)</f>
        <v>-9.3520075099992744E-3</v>
      </c>
      <c r="M1638" s="9">
        <f>D1638-$D$4</f>
        <v>1.1561743359293632E-2</v>
      </c>
      <c r="N1638" s="9">
        <f t="shared" si="130"/>
        <v>4.1964770269749575E-3</v>
      </c>
      <c r="O1638" s="9">
        <f t="shared" si="131"/>
        <v>1.2041396359808696E-2</v>
      </c>
      <c r="P1638" s="9">
        <f t="shared" si="132"/>
        <v>3.3833906593004554E-3</v>
      </c>
      <c r="Q1638" s="9">
        <f t="shared" si="133"/>
        <v>-6.9958735867271839E-3</v>
      </c>
      <c r="R1638" s="9">
        <f t="shared" si="134"/>
        <v>-9.9085704041820856E-3</v>
      </c>
    </row>
    <row r="1639" spans="4:18" x14ac:dyDescent="0.2">
      <c r="D1639">
        <f>LN('AAPL DAILY'!G1641/'AAPL DAILY'!G1640)</f>
        <v>1.1434556029973444E-2</v>
      </c>
      <c r="E1639">
        <f>LN('AMZN DAILY'!F1635/'AMZN DAILY'!F1634)</f>
        <v>-1.8113603089484815E-3</v>
      </c>
      <c r="F1639">
        <f>LN('GOOGL DAILY'!F1635/'GOOGL DAILY'!F1634)</f>
        <v>5.827621927849547E-3</v>
      </c>
      <c r="G1639">
        <f>LN('META DAILY'!F1635/'META DAILY'!F1634)</f>
        <v>1.4386696323960663E-2</v>
      </c>
      <c r="H1639">
        <f>LN('MSFT DAILY'!F1635/'MSFT DAILY'!F1634)</f>
        <v>1.7021426011866975E-2</v>
      </c>
      <c r="I1639">
        <f>LN('NVDA DAILY'!F1635/'NVDA DAILY'!F1634)</f>
        <v>1.4458877040883146E-2</v>
      </c>
      <c r="M1639" s="9">
        <f>D1639-$D$4</f>
        <v>1.0528170729039023E-2</v>
      </c>
      <c r="N1639" s="9">
        <f t="shared" si="130"/>
        <v>-1.7599669371423671E-3</v>
      </c>
      <c r="O1639" s="9">
        <f t="shared" si="131"/>
        <v>4.8786486144454765E-3</v>
      </c>
      <c r="P1639" s="9">
        <f t="shared" si="132"/>
        <v>1.3470021292977452E-2</v>
      </c>
      <c r="Q1639" s="9">
        <f t="shared" si="133"/>
        <v>1.7294536565288551E-2</v>
      </c>
      <c r="R1639" s="9">
        <f t="shared" si="134"/>
        <v>1.3902314146700335E-2</v>
      </c>
    </row>
    <row r="1640" spans="4:18" x14ac:dyDescent="0.2">
      <c r="D1640">
        <f>LN('AAPL DAILY'!G1642/'AAPL DAILY'!G1641)</f>
        <v>4.6103896544310565E-3</v>
      </c>
      <c r="E1640">
        <f>LN('AMZN DAILY'!F1636/'AMZN DAILY'!F1635)</f>
        <v>-3.9624835203638818E-2</v>
      </c>
      <c r="F1640">
        <f>LN('GOOGL DAILY'!F1636/'GOOGL DAILY'!F1635)</f>
        <v>-6.3882454912531743E-3</v>
      </c>
      <c r="G1640">
        <f>LN('META DAILY'!F1636/'META DAILY'!F1635)</f>
        <v>-2.5687572623110922E-3</v>
      </c>
      <c r="H1640">
        <f>LN('MSFT DAILY'!F1636/'MSFT DAILY'!F1635)</f>
        <v>-1.4877956466661324E-2</v>
      </c>
      <c r="I1640">
        <f>LN('NVDA DAILY'!F1636/'NVDA DAILY'!F1635)</f>
        <v>-4.5948523118519588E-2</v>
      </c>
      <c r="M1640" s="9">
        <f>D1640-$D$4</f>
        <v>3.7040043534966359E-3</v>
      </c>
      <c r="N1640" s="9">
        <f t="shared" si="130"/>
        <v>-3.9573441831832701E-2</v>
      </c>
      <c r="O1640" s="9">
        <f t="shared" si="131"/>
        <v>-7.3372188046572449E-3</v>
      </c>
      <c r="P1640" s="9">
        <f t="shared" si="132"/>
        <v>-3.4854322932943026E-3</v>
      </c>
      <c r="Q1640" s="9">
        <f t="shared" si="133"/>
        <v>-1.4604845913239749E-2</v>
      </c>
      <c r="R1640" s="9">
        <f t="shared" si="134"/>
        <v>-4.6505086012702403E-2</v>
      </c>
    </row>
    <row r="1641" spans="4:18" x14ac:dyDescent="0.2">
      <c r="D1641">
        <f>LN('AAPL DAILY'!G1643/'AAPL DAILY'!G1642)</f>
        <v>2.2608006839829027E-3</v>
      </c>
      <c r="E1641">
        <f>LN('AMZN DAILY'!F1637/'AMZN DAILY'!F1636)</f>
        <v>-8.388629897620915E-3</v>
      </c>
      <c r="F1641">
        <f>LN('GOOGL DAILY'!F1637/'GOOGL DAILY'!F1636)</f>
        <v>1.121626772751947E-4</v>
      </c>
      <c r="G1641">
        <f>LN('META DAILY'!F1637/'META DAILY'!F1636)</f>
        <v>-3.0491465189715457E-2</v>
      </c>
      <c r="H1641">
        <f>LN('MSFT DAILY'!F1637/'MSFT DAILY'!F1636)</f>
        <v>5.5522983425046919E-3</v>
      </c>
      <c r="I1641">
        <f>LN('NVDA DAILY'!F1637/'NVDA DAILY'!F1636)</f>
        <v>-3.1511731040472377E-2</v>
      </c>
      <c r="M1641" s="9">
        <f>D1641-$D$4</f>
        <v>1.3544153830484819E-3</v>
      </c>
      <c r="N1641" s="9">
        <f t="shared" si="130"/>
        <v>-8.337236525814801E-3</v>
      </c>
      <c r="O1641" s="9">
        <f t="shared" si="131"/>
        <v>-8.3681063612887614E-4</v>
      </c>
      <c r="P1641" s="9">
        <f t="shared" si="132"/>
        <v>-3.1408140220698669E-2</v>
      </c>
      <c r="Q1641" s="9">
        <f t="shared" si="133"/>
        <v>5.825408895926267E-3</v>
      </c>
      <c r="R1641" s="9">
        <f t="shared" si="134"/>
        <v>-3.2068293934655191E-2</v>
      </c>
    </row>
    <row r="1642" spans="4:18" x14ac:dyDescent="0.2">
      <c r="D1642">
        <f>LN('AAPL DAILY'!G1644/'AAPL DAILY'!G1643)</f>
        <v>1.940710858292851E-2</v>
      </c>
      <c r="E1642">
        <f>LN('AMZN DAILY'!F1638/'AMZN DAILY'!F1637)</f>
        <v>-1.8928009885518796E-2</v>
      </c>
      <c r="F1642">
        <f>LN('GOOGL DAILY'!F1638/'GOOGL DAILY'!F1637)</f>
        <v>1.664744743240352E-3</v>
      </c>
      <c r="G1642">
        <f>LN('META DAILY'!F1638/'META DAILY'!F1637)</f>
        <v>-5.8892644041638048E-2</v>
      </c>
      <c r="H1642">
        <f>LN('MSFT DAILY'!F1638/'MSFT DAILY'!F1637)</f>
        <v>-7.6957678877103168E-3</v>
      </c>
      <c r="I1642">
        <f>LN('NVDA DAILY'!F1638/'NVDA DAILY'!F1637)</f>
        <v>-3.1509950214749602E-2</v>
      </c>
      <c r="M1642" s="9">
        <f>D1642-$D$4</f>
        <v>1.8500723281994088E-2</v>
      </c>
      <c r="N1642" s="9">
        <f t="shared" si="130"/>
        <v>-1.8876616513712682E-2</v>
      </c>
      <c r="O1642" s="9">
        <f t="shared" si="131"/>
        <v>7.1577142983628118E-4</v>
      </c>
      <c r="P1642" s="9">
        <f t="shared" si="132"/>
        <v>-5.9809319072621256E-2</v>
      </c>
      <c r="Q1642" s="9">
        <f t="shared" si="133"/>
        <v>-7.4226573342887417E-3</v>
      </c>
      <c r="R1642" s="9">
        <f t="shared" si="134"/>
        <v>-3.2066513108932417E-2</v>
      </c>
    </row>
    <row r="1643" spans="4:18" x14ac:dyDescent="0.2">
      <c r="D1643">
        <f>LN('AAPL DAILY'!G1645/'AAPL DAILY'!G1644)</f>
        <v>1.4610997811554578E-2</v>
      </c>
      <c r="E1643">
        <f>LN('AMZN DAILY'!F1639/'AMZN DAILY'!F1638)</f>
        <v>-8.9013105114319861E-3</v>
      </c>
      <c r="F1643">
        <f>LN('GOOGL DAILY'!F1639/'GOOGL DAILY'!F1638)</f>
        <v>7.6792101948467886E-3</v>
      </c>
      <c r="G1643">
        <f>LN('META DAILY'!F1639/'META DAILY'!F1638)</f>
        <v>6.6671482691491755E-3</v>
      </c>
      <c r="H1643">
        <f>LN('MSFT DAILY'!F1639/'MSFT DAILY'!F1638)</f>
        <v>8.5470487288063536E-3</v>
      </c>
      <c r="I1643">
        <f>LN('NVDA DAILY'!F1639/'NVDA DAILY'!F1638)</f>
        <v>-4.4333877611068266E-2</v>
      </c>
      <c r="M1643" s="9">
        <f>D1643-$D$4</f>
        <v>1.3704612510620157E-2</v>
      </c>
      <c r="N1643" s="9">
        <f t="shared" si="130"/>
        <v>-8.8499171396258722E-3</v>
      </c>
      <c r="O1643" s="9">
        <f t="shared" si="131"/>
        <v>6.730236881442718E-3</v>
      </c>
      <c r="P1643" s="9">
        <f t="shared" si="132"/>
        <v>5.7504732381659651E-3</v>
      </c>
      <c r="Q1643" s="9">
        <f t="shared" si="133"/>
        <v>8.8201592822279278E-3</v>
      </c>
      <c r="R1643" s="9">
        <f t="shared" si="134"/>
        <v>-4.4890440505251081E-2</v>
      </c>
    </row>
    <row r="1644" spans="4:18" x14ac:dyDescent="0.2">
      <c r="D1644">
        <f>LN('AAPL DAILY'!G1646/'AAPL DAILY'!G1645)</f>
        <v>1.779597512650349E-2</v>
      </c>
      <c r="E1644">
        <f>LN('AMZN DAILY'!F1640/'AMZN DAILY'!F1639)</f>
        <v>-3.6389123429402008E-3</v>
      </c>
      <c r="F1644">
        <f>LN('GOOGL DAILY'!F1640/'GOOGL DAILY'!F1639)</f>
        <v>-3.2043555533655815E-2</v>
      </c>
      <c r="G1644">
        <f>LN('META DAILY'!F1640/'META DAILY'!F1639)</f>
        <v>1.788648030568497E-2</v>
      </c>
      <c r="H1644">
        <f>LN('MSFT DAILY'!F1640/'MSFT DAILY'!F1639)</f>
        <v>-1.7167657597106957E-2</v>
      </c>
      <c r="I1644">
        <f>LN('NVDA DAILY'!F1640/'NVDA DAILY'!F1639)</f>
        <v>3.2915080170067258E-2</v>
      </c>
      <c r="M1644" s="9">
        <f>D1644-$D$4</f>
        <v>1.6889589825569068E-2</v>
      </c>
      <c r="N1644" s="9">
        <f t="shared" si="130"/>
        <v>-3.5875189711340864E-3</v>
      </c>
      <c r="O1644" s="9">
        <f t="shared" si="131"/>
        <v>-3.2992528847059888E-2</v>
      </c>
      <c r="P1644" s="9">
        <f t="shared" si="132"/>
        <v>1.6969805274701759E-2</v>
      </c>
      <c r="Q1644" s="9">
        <f t="shared" si="133"/>
        <v>-1.6894547043685381E-2</v>
      </c>
      <c r="R1644" s="9">
        <f t="shared" si="134"/>
        <v>3.2358517275884444E-2</v>
      </c>
    </row>
    <row r="1645" spans="4:18" x14ac:dyDescent="0.2">
      <c r="D1645">
        <f>LN('AAPL DAILY'!G1647/'AAPL DAILY'!G1646)</f>
        <v>-9.2421579336814767E-3</v>
      </c>
      <c r="E1645">
        <f>LN('AMZN DAILY'!F1641/'AMZN DAILY'!F1640)</f>
        <v>-2.93092540206637E-2</v>
      </c>
      <c r="F1645">
        <f>LN('GOOGL DAILY'!F1641/'GOOGL DAILY'!F1640)</f>
        <v>1.8172667301471544E-3</v>
      </c>
      <c r="G1645">
        <f>LN('META DAILY'!F1641/'META DAILY'!F1640)</f>
        <v>-2.3186299870220656E-2</v>
      </c>
      <c r="H1645">
        <f>LN('MSFT DAILY'!F1641/'MSFT DAILY'!F1640)</f>
        <v>-2.0114445318926793E-2</v>
      </c>
      <c r="I1645">
        <f>LN('NVDA DAILY'!F1641/'NVDA DAILY'!F1640)</f>
        <v>-4.9237063149002148E-2</v>
      </c>
      <c r="M1645" s="9">
        <f>D1645-$D$4</f>
        <v>-1.0148543234615897E-2</v>
      </c>
      <c r="N1645" s="9">
        <f t="shared" si="130"/>
        <v>-2.9257860648857586E-2</v>
      </c>
      <c r="O1645" s="9">
        <f t="shared" si="131"/>
        <v>8.6829341674308363E-4</v>
      </c>
      <c r="P1645" s="9">
        <f t="shared" si="132"/>
        <v>-2.4102974901203868E-2</v>
      </c>
      <c r="Q1645" s="9">
        <f t="shared" si="133"/>
        <v>-1.9841334765505217E-2</v>
      </c>
      <c r="R1645" s="9">
        <f t="shared" si="134"/>
        <v>-4.9793626043184963E-2</v>
      </c>
    </row>
    <row r="1646" spans="4:18" x14ac:dyDescent="0.2">
      <c r="D1646">
        <f>LN('AAPL DAILY'!G1648/'AAPL DAILY'!G1647)</f>
        <v>1.2970359292020842E-2</v>
      </c>
      <c r="E1646">
        <f>LN('AMZN DAILY'!F1642/'AMZN DAILY'!F1641)</f>
        <v>-2.6332709340771632E-2</v>
      </c>
      <c r="F1646">
        <f>LN('GOOGL DAILY'!F1642/'GOOGL DAILY'!F1641)</f>
        <v>-4.0978409769675921E-3</v>
      </c>
      <c r="G1646">
        <f>LN('META DAILY'!F1642/'META DAILY'!F1641)</f>
        <v>3.4690800068820402E-2</v>
      </c>
      <c r="H1646">
        <f>LN('MSFT DAILY'!F1642/'MSFT DAILY'!F1641)</f>
        <v>-1.6926908159292396E-2</v>
      </c>
      <c r="I1646">
        <f>LN('NVDA DAILY'!F1642/'NVDA DAILY'!F1641)</f>
        <v>-2.6120067313175691E-2</v>
      </c>
      <c r="M1646" s="9">
        <f>D1646-$D$4</f>
        <v>1.2063973991086422E-2</v>
      </c>
      <c r="N1646" s="9">
        <f t="shared" si="130"/>
        <v>-2.6281315968965518E-2</v>
      </c>
      <c r="O1646" s="9">
        <f t="shared" si="131"/>
        <v>-5.0468142903716626E-3</v>
      </c>
      <c r="P1646" s="9">
        <f t="shared" si="132"/>
        <v>3.3774125037837194E-2</v>
      </c>
      <c r="Q1646" s="9">
        <f t="shared" si="133"/>
        <v>-1.665379760587082E-2</v>
      </c>
      <c r="R1646" s="9">
        <f t="shared" si="134"/>
        <v>-2.6676630207358502E-2</v>
      </c>
    </row>
    <row r="1647" spans="4:18" x14ac:dyDescent="0.2">
      <c r="D1647">
        <f>LN('AAPL DAILY'!G1649/'AAPL DAILY'!G1648)</f>
        <v>-4.2124911126787444E-3</v>
      </c>
      <c r="E1647">
        <f>LN('AMZN DAILY'!F1643/'AMZN DAILY'!F1642)</f>
        <v>-2.4307273264689986E-2</v>
      </c>
      <c r="F1647">
        <f>LN('GOOGL DAILY'!F1643/'GOOGL DAILY'!F1642)</f>
        <v>2.0018364231159948E-3</v>
      </c>
      <c r="G1647">
        <f>LN('META DAILY'!F1643/'META DAILY'!F1642)</f>
        <v>-1.0170417363150561E-2</v>
      </c>
      <c r="H1647">
        <f>LN('MSFT DAILY'!F1643/'MSFT DAILY'!F1642)</f>
        <v>1.3471096743133812E-3</v>
      </c>
      <c r="I1647">
        <f>LN('NVDA DAILY'!F1643/'NVDA DAILY'!F1642)</f>
        <v>-5.0810453059532915E-3</v>
      </c>
      <c r="M1647" s="9">
        <f>D1647-$D$4</f>
        <v>-5.1188764136131651E-3</v>
      </c>
      <c r="N1647" s="9">
        <f t="shared" si="130"/>
        <v>-2.4255879892883872E-2</v>
      </c>
      <c r="O1647" s="9">
        <f t="shared" si="131"/>
        <v>1.052863109711924E-3</v>
      </c>
      <c r="P1647" s="9">
        <f t="shared" si="132"/>
        <v>-1.1087092394133772E-2</v>
      </c>
      <c r="Q1647" s="9">
        <f t="shared" si="133"/>
        <v>1.620220227734956E-3</v>
      </c>
      <c r="R1647" s="9">
        <f t="shared" si="134"/>
        <v>-5.6376082001361027E-3</v>
      </c>
    </row>
    <row r="1648" spans="4:18" x14ac:dyDescent="0.2">
      <c r="D1648">
        <f>LN('AAPL DAILY'!G1650/'AAPL DAILY'!G1649)</f>
        <v>7.8582515357652708E-3</v>
      </c>
      <c r="E1648">
        <f>LN('AMZN DAILY'!F1644/'AMZN DAILY'!F1643)</f>
        <v>2.2526857364114139E-2</v>
      </c>
      <c r="F1648">
        <f>LN('GOOGL DAILY'!F1644/'GOOGL DAILY'!F1643)</f>
        <v>5.4927431111374122E-3</v>
      </c>
      <c r="G1648">
        <f>LN('META DAILY'!F1644/'META DAILY'!F1643)</f>
        <v>1.2952803689770458E-2</v>
      </c>
      <c r="H1648">
        <f>LN('MSFT DAILY'!F1644/'MSFT DAILY'!F1643)</f>
        <v>8.4874047784847164E-3</v>
      </c>
      <c r="I1648">
        <f>LN('NVDA DAILY'!F1644/'NVDA DAILY'!F1643)</f>
        <v>7.8911000826307511E-3</v>
      </c>
      <c r="M1648" s="9">
        <f>D1648-$D$4</f>
        <v>6.9518662348308502E-3</v>
      </c>
      <c r="N1648" s="9">
        <f t="shared" si="130"/>
        <v>2.2578250735920253E-2</v>
      </c>
      <c r="O1648" s="9">
        <f t="shared" si="131"/>
        <v>4.5437697977333416E-3</v>
      </c>
      <c r="P1648" s="9">
        <f t="shared" si="132"/>
        <v>1.2036128658787247E-2</v>
      </c>
      <c r="Q1648" s="9">
        <f t="shared" si="133"/>
        <v>8.7605153319062906E-3</v>
      </c>
      <c r="R1648" s="9">
        <f t="shared" si="134"/>
        <v>7.3345371884479399E-3</v>
      </c>
    </row>
    <row r="1649" spans="4:18" x14ac:dyDescent="0.2">
      <c r="D1649">
        <f>LN('AAPL DAILY'!G1651/'AAPL DAILY'!G1650)</f>
        <v>2.381454675572536E-2</v>
      </c>
      <c r="E1649">
        <f>LN('AMZN DAILY'!F1645/'AMZN DAILY'!F1644)</f>
        <v>-5.3603463668698195E-3</v>
      </c>
      <c r="F1649">
        <f>LN('GOOGL DAILY'!F1645/'GOOGL DAILY'!F1644)</f>
        <v>-2.0821751500610608E-2</v>
      </c>
      <c r="G1649">
        <f>LN('META DAILY'!F1645/'META DAILY'!F1644)</f>
        <v>1.394154491875039E-2</v>
      </c>
      <c r="H1649">
        <f>LN('MSFT DAILY'!F1645/'MSFT DAILY'!F1644)</f>
        <v>1.1499188148400763E-2</v>
      </c>
      <c r="I1649">
        <f>LN('NVDA DAILY'!F1645/'NVDA DAILY'!F1644)</f>
        <v>5.3034210980702774E-2</v>
      </c>
      <c r="M1649" s="9">
        <f>D1649-$D$4</f>
        <v>2.2908161454790937E-2</v>
      </c>
      <c r="N1649" s="9">
        <f t="shared" si="130"/>
        <v>-5.3089529950637055E-3</v>
      </c>
      <c r="O1649" s="9">
        <f t="shared" si="131"/>
        <v>-2.177072481401468E-2</v>
      </c>
      <c r="P1649" s="9">
        <f t="shared" si="132"/>
        <v>1.3024869887767179E-2</v>
      </c>
      <c r="Q1649" s="9">
        <f t="shared" si="133"/>
        <v>1.1772298701822337E-2</v>
      </c>
      <c r="R1649" s="9">
        <f t="shared" si="134"/>
        <v>5.247764808651996E-2</v>
      </c>
    </row>
    <row r="1650" spans="4:18" x14ac:dyDescent="0.2">
      <c r="D1650">
        <f>LN('AAPL DAILY'!G1652/'AAPL DAILY'!G1651)</f>
        <v>-4.5019994874342245E-3</v>
      </c>
      <c r="E1650">
        <f>LN('AMZN DAILY'!F1646/'AMZN DAILY'!F1645)</f>
        <v>2.9132558989378991E-2</v>
      </c>
      <c r="F1650">
        <f>LN('GOOGL DAILY'!F1646/'GOOGL DAILY'!F1645)</f>
        <v>5.0009407572380124E-5</v>
      </c>
      <c r="G1650">
        <f>LN('META DAILY'!F1646/'META DAILY'!F1645)</f>
        <v>1.3821079479083962E-2</v>
      </c>
      <c r="H1650">
        <f>LN('MSFT DAILY'!F1646/'MSFT DAILY'!F1645)</f>
        <v>2.8609830590462425E-2</v>
      </c>
      <c r="I1650">
        <f>LN('NVDA DAILY'!F1646/'NVDA DAILY'!F1645)</f>
        <v>4.2738983336733108E-2</v>
      </c>
      <c r="M1650" s="9">
        <f>D1650-$D$4</f>
        <v>-5.4083847883686451E-3</v>
      </c>
      <c r="N1650" s="9">
        <f t="shared" si="130"/>
        <v>2.9183952361185105E-2</v>
      </c>
      <c r="O1650" s="9">
        <f t="shared" si="131"/>
        <v>-8.9896390583169071E-4</v>
      </c>
      <c r="P1650" s="9">
        <f t="shared" si="132"/>
        <v>1.290440444810075E-2</v>
      </c>
      <c r="Q1650" s="9">
        <f t="shared" si="133"/>
        <v>2.8882941143884001E-2</v>
      </c>
      <c r="R1650" s="9">
        <f t="shared" si="134"/>
        <v>4.2182420442550293E-2</v>
      </c>
    </row>
    <row r="1651" spans="4:18" x14ac:dyDescent="0.2">
      <c r="D1651">
        <f>LN('AAPL DAILY'!G1653/'AAPL DAILY'!G1652)</f>
        <v>-1.4175883695010686E-2</v>
      </c>
      <c r="E1651">
        <f>LN('AMZN DAILY'!F1647/'AMZN DAILY'!F1646)</f>
        <v>-8.7387681080474157E-3</v>
      </c>
      <c r="F1651">
        <f>LN('GOOGL DAILY'!F1647/'GOOGL DAILY'!F1646)</f>
        <v>1.4491871460592382E-2</v>
      </c>
      <c r="G1651">
        <f>LN('META DAILY'!F1647/'META DAILY'!F1646)</f>
        <v>3.4078010866143492E-3</v>
      </c>
      <c r="H1651">
        <f>LN('MSFT DAILY'!F1647/'MSFT DAILY'!F1646)</f>
        <v>-2.3783817520658963E-2</v>
      </c>
      <c r="I1651">
        <f>LN('NVDA DAILY'!F1647/'NVDA DAILY'!F1646)</f>
        <v>-2.0098638102134699E-2</v>
      </c>
      <c r="M1651" s="9">
        <f>D1651-$D$4</f>
        <v>-1.5082268995945107E-2</v>
      </c>
      <c r="N1651" s="9">
        <f t="shared" si="130"/>
        <v>-8.6873747362413017E-3</v>
      </c>
      <c r="O1651" s="9">
        <f t="shared" si="131"/>
        <v>1.3542898147188311E-2</v>
      </c>
      <c r="P1651" s="9">
        <f t="shared" si="132"/>
        <v>2.4911260556311388E-3</v>
      </c>
      <c r="Q1651" s="9">
        <f t="shared" si="133"/>
        <v>-2.3510706967237387E-2</v>
      </c>
      <c r="R1651" s="9">
        <f t="shared" si="134"/>
        <v>-2.065520099631751E-2</v>
      </c>
    </row>
    <row r="1652" spans="4:18" x14ac:dyDescent="0.2">
      <c r="D1652">
        <f>LN('AAPL DAILY'!G1654/'AAPL DAILY'!G1653)</f>
        <v>-2.7283634672135768E-2</v>
      </c>
      <c r="E1652">
        <f>LN('AMZN DAILY'!F1648/'AMZN DAILY'!F1647)</f>
        <v>-2.9392051955561601E-2</v>
      </c>
      <c r="F1652">
        <f>LN('GOOGL DAILY'!F1648/'GOOGL DAILY'!F1647)</f>
        <v>-1.4774913734012766E-2</v>
      </c>
      <c r="G1652">
        <f>LN('META DAILY'!F1648/'META DAILY'!F1647)</f>
        <v>-2.2651662806816398E-2</v>
      </c>
      <c r="H1652">
        <f>LN('MSFT DAILY'!F1648/'MSFT DAILY'!F1647)</f>
        <v>4.3671240024941799E-2</v>
      </c>
      <c r="I1652">
        <f>LN('NVDA DAILY'!F1648/'NVDA DAILY'!F1647)</f>
        <v>-7.7921231732631671E-2</v>
      </c>
      <c r="M1652" s="9">
        <f>D1652-$D$4</f>
        <v>-2.8190019973070191E-2</v>
      </c>
      <c r="N1652" s="9">
        <f t="shared" si="130"/>
        <v>-2.9340658583755487E-2</v>
      </c>
      <c r="O1652" s="9">
        <f t="shared" si="131"/>
        <v>-1.5723887047416837E-2</v>
      </c>
      <c r="P1652" s="9">
        <f t="shared" si="132"/>
        <v>-2.3568337837799609E-2</v>
      </c>
      <c r="Q1652" s="9">
        <f t="shared" si="133"/>
        <v>4.3944350578363371E-2</v>
      </c>
      <c r="R1652" s="9">
        <f t="shared" si="134"/>
        <v>-7.8477794626814479E-2</v>
      </c>
    </row>
    <row r="1653" spans="4:18" x14ac:dyDescent="0.2">
      <c r="D1653">
        <f>LN('AAPL DAILY'!G1655/'AAPL DAILY'!G1654)</f>
        <v>2.5642353520747868E-2</v>
      </c>
      <c r="E1653">
        <f>LN('AMZN DAILY'!F1649/'AMZN DAILY'!F1648)</f>
        <v>3.3188231138475174E-2</v>
      </c>
      <c r="F1653">
        <f>LN('GOOGL DAILY'!F1649/'GOOGL DAILY'!F1648)</f>
        <v>-1.5030364861950848E-2</v>
      </c>
      <c r="G1653">
        <f>LN('META DAILY'!F1649/'META DAILY'!F1648)</f>
        <v>1.2249895109931649E-2</v>
      </c>
      <c r="H1653">
        <f>LN('MSFT DAILY'!F1649/'MSFT DAILY'!F1648)</f>
        <v>5.4310831933066135E-3</v>
      </c>
      <c r="I1653">
        <f>LN('NVDA DAILY'!F1649/'NVDA DAILY'!F1648)</f>
        <v>9.5975248279370137E-2</v>
      </c>
      <c r="M1653" s="9">
        <f>D1653-$D$4</f>
        <v>2.4735968219813446E-2</v>
      </c>
      <c r="N1653" s="9">
        <f t="shared" si="130"/>
        <v>3.3239624510281292E-2</v>
      </c>
      <c r="O1653" s="9">
        <f t="shared" si="131"/>
        <v>-1.5979338175354921E-2</v>
      </c>
      <c r="P1653" s="9">
        <f t="shared" si="132"/>
        <v>1.1333220078948438E-2</v>
      </c>
      <c r="Q1653" s="9">
        <f t="shared" si="133"/>
        <v>5.7041937467281886E-3</v>
      </c>
      <c r="R1653" s="9">
        <f t="shared" si="134"/>
        <v>9.541868538518733E-2</v>
      </c>
    </row>
    <row r="1654" spans="4:18" x14ac:dyDescent="0.2">
      <c r="D1654">
        <f>LN('AAPL DAILY'!G1656/'AAPL DAILY'!G1655)</f>
        <v>-5.1447027547176696E-3</v>
      </c>
      <c r="E1654">
        <f>LN('AMZN DAILY'!F1650/'AMZN DAILY'!F1649)</f>
        <v>-2.1208453246156955E-2</v>
      </c>
      <c r="F1654">
        <f>LN('GOOGL DAILY'!F1650/'GOOGL DAILY'!F1649)</f>
        <v>1.0980266900248027E-3</v>
      </c>
      <c r="G1654">
        <f>LN('META DAILY'!F1650/'META DAILY'!F1649)</f>
        <v>-1.5954296587828862E-2</v>
      </c>
      <c r="H1654">
        <f>LN('MSFT DAILY'!F1650/'MSFT DAILY'!F1649)</f>
        <v>9.1254577749776099E-3</v>
      </c>
      <c r="I1654">
        <f>LN('NVDA DAILY'!F1650/'NVDA DAILY'!F1649)</f>
        <v>3.4667772220197686E-2</v>
      </c>
      <c r="M1654" s="9">
        <f>D1654-$D$4</f>
        <v>-6.0510880556520902E-3</v>
      </c>
      <c r="N1654" s="9">
        <f t="shared" si="130"/>
        <v>-2.1157059874350841E-2</v>
      </c>
      <c r="O1654" s="9">
        <f t="shared" si="131"/>
        <v>1.490533766207319E-4</v>
      </c>
      <c r="P1654" s="9">
        <f t="shared" si="132"/>
        <v>-1.6870971618812073E-2</v>
      </c>
      <c r="Q1654" s="9">
        <f t="shared" si="133"/>
        <v>9.3985683283991841E-3</v>
      </c>
      <c r="R1654" s="9">
        <f t="shared" si="134"/>
        <v>3.4111209326014871E-2</v>
      </c>
    </row>
    <row r="1655" spans="4:18" x14ac:dyDescent="0.2">
      <c r="D1655">
        <f>LN('AAPL DAILY'!G1657/'AAPL DAILY'!G1656)</f>
        <v>9.5828400928035899E-3</v>
      </c>
      <c r="E1655">
        <f>LN('AMZN DAILY'!F1651/'AMZN DAILY'!F1650)</f>
        <v>-0.24618153474955126</v>
      </c>
      <c r="F1655">
        <f>LN('GOOGL DAILY'!F1651/'GOOGL DAILY'!F1650)</f>
        <v>-9.1203153002783282E-4</v>
      </c>
      <c r="G1655">
        <f>LN('META DAILY'!F1651/'META DAILY'!F1650)</f>
        <v>3.1728329737308783E-2</v>
      </c>
      <c r="H1655">
        <f>LN('MSFT DAILY'!F1651/'MSFT DAILY'!F1650)</f>
        <v>6.1742646730988792E-3</v>
      </c>
      <c r="I1655">
        <f>LN('NVDA DAILY'!F1651/'NVDA DAILY'!F1650)</f>
        <v>0</v>
      </c>
      <c r="M1655" s="9">
        <f>D1655-$D$4</f>
        <v>8.6764547918691693E-3</v>
      </c>
      <c r="N1655" s="9">
        <f t="shared" si="130"/>
        <v>-0.24613014137774514</v>
      </c>
      <c r="O1655" s="9">
        <f t="shared" si="131"/>
        <v>-1.8610048434319036E-3</v>
      </c>
      <c r="P1655" s="9">
        <f t="shared" si="132"/>
        <v>3.0811654706325572E-2</v>
      </c>
      <c r="Q1655" s="9">
        <f t="shared" si="133"/>
        <v>6.4473752265204543E-3</v>
      </c>
      <c r="R1655" s="9">
        <f t="shared" si="134"/>
        <v>-5.5656289418281127E-4</v>
      </c>
    </row>
    <row r="1656" spans="4:18" x14ac:dyDescent="0.2">
      <c r="D1656">
        <f>LN('AAPL DAILY'!G1658/'AAPL DAILY'!G1657)</f>
        <v>1.1917382716818112E-2</v>
      </c>
      <c r="E1656">
        <f>LN('AMZN DAILY'!F1652/'AMZN DAILY'!F1651)</f>
        <v>1.1359455733583136E-2</v>
      </c>
      <c r="F1656">
        <f>LN('GOOGL DAILY'!F1652/'GOOGL DAILY'!F1651)</f>
        <v>-1.9572834816973503E-2</v>
      </c>
      <c r="G1656">
        <f>LN('META DAILY'!F1652/'META DAILY'!F1651)</f>
        <v>1.6200732267757484E-3</v>
      </c>
      <c r="H1656">
        <f>LN('MSFT DAILY'!F1652/'MSFT DAILY'!F1651)</f>
        <v>-2.0730805641383226E-2</v>
      </c>
      <c r="I1656">
        <f>LN('NVDA DAILY'!F1652/'NVDA DAILY'!F1651)</f>
        <v>1.4218575837615459E-2</v>
      </c>
      <c r="M1656" s="9">
        <f>D1656-$D$4</f>
        <v>1.1010997415883692E-2</v>
      </c>
      <c r="N1656" s="9">
        <f t="shared" si="130"/>
        <v>1.141084910538925E-2</v>
      </c>
      <c r="O1656" s="9">
        <f t="shared" si="131"/>
        <v>-2.0521808130377576E-2</v>
      </c>
      <c r="P1656" s="9">
        <f t="shared" si="132"/>
        <v>7.0339819579253793E-4</v>
      </c>
      <c r="Q1656" s="9">
        <f t="shared" si="133"/>
        <v>-2.045769508796165E-2</v>
      </c>
      <c r="R1656" s="9">
        <f t="shared" si="134"/>
        <v>1.3662012943432647E-2</v>
      </c>
    </row>
    <row r="1657" spans="4:18" x14ac:dyDescent="0.2">
      <c r="D1657">
        <f>LN('AAPL DAILY'!G1659/'AAPL DAILY'!G1658)</f>
        <v>2.8905990115480128E-3</v>
      </c>
      <c r="E1657">
        <f>LN('AMZN DAILY'!F1653/'AMZN DAILY'!F1652)</f>
        <v>2.2707098830023278E-2</v>
      </c>
      <c r="F1657">
        <f>LN('GOOGL DAILY'!F1653/'GOOGL DAILY'!F1652)</f>
        <v>-6.2056808303605753E-3</v>
      </c>
      <c r="G1657">
        <f>LN('META DAILY'!F1653/'META DAILY'!F1652)</f>
        <v>1.6889240238270653E-2</v>
      </c>
      <c r="H1657">
        <f>LN('MSFT DAILY'!F1653/'MSFT DAILY'!F1652)</f>
        <v>1.5794296164476886E-2</v>
      </c>
      <c r="I1657">
        <f>LN('NVDA DAILY'!F1653/'NVDA DAILY'!F1652)</f>
        <v>9.8669646582745962E-2</v>
      </c>
      <c r="M1657" s="9">
        <f>D1657-$D$4</f>
        <v>1.9842137106135917E-3</v>
      </c>
      <c r="N1657" s="9">
        <f t="shared" si="130"/>
        <v>2.2758492201829392E-2</v>
      </c>
      <c r="O1657" s="9">
        <f t="shared" si="131"/>
        <v>-7.1546541437646459E-3</v>
      </c>
      <c r="P1657" s="9">
        <f t="shared" si="132"/>
        <v>1.5972565207287442E-2</v>
      </c>
      <c r="Q1657" s="9">
        <f t="shared" si="133"/>
        <v>1.6067406717898462E-2</v>
      </c>
      <c r="R1657" s="9">
        <f t="shared" si="134"/>
        <v>9.8113083688563155E-2</v>
      </c>
    </row>
    <row r="1658" spans="4:18" x14ac:dyDescent="0.2">
      <c r="D1658">
        <f>LN('AAPL DAILY'!G1660/'AAPL DAILY'!G1659)</f>
        <v>-1.50125928109848E-2</v>
      </c>
      <c r="E1658">
        <f>LN('AMZN DAILY'!F1654/'AMZN DAILY'!F1653)</f>
        <v>-1.0358953157483107E-2</v>
      </c>
      <c r="F1658">
        <f>LN('GOOGL DAILY'!F1654/'GOOGL DAILY'!F1653)</f>
        <v>-1.1720696297715563E-2</v>
      </c>
      <c r="G1658">
        <f>LN('META DAILY'!F1654/'META DAILY'!F1653)</f>
        <v>3.5231140925260983E-3</v>
      </c>
      <c r="H1658">
        <f>LN('MSFT DAILY'!F1654/'MSFT DAILY'!F1653)</f>
        <v>-7.8661711166789564E-3</v>
      </c>
      <c r="I1658">
        <f>LN('NVDA DAILY'!F1654/'NVDA DAILY'!F1653)</f>
        <v>-2.3656025041226953E-2</v>
      </c>
      <c r="M1658" s="9">
        <f>D1658-$D$4</f>
        <v>-1.5918978111919221E-2</v>
      </c>
      <c r="N1658" s="9">
        <f t="shared" si="130"/>
        <v>-1.0307559785676993E-2</v>
      </c>
      <c r="O1658" s="9">
        <f t="shared" si="131"/>
        <v>-1.2669669611119634E-2</v>
      </c>
      <c r="P1658" s="9">
        <f t="shared" si="132"/>
        <v>2.6064390615428879E-3</v>
      </c>
      <c r="Q1658" s="9">
        <f t="shared" si="133"/>
        <v>-7.5930605632573813E-3</v>
      </c>
      <c r="R1658" s="9">
        <f t="shared" si="134"/>
        <v>-2.4212587935409764E-2</v>
      </c>
    </row>
    <row r="1659" spans="4:18" x14ac:dyDescent="0.2">
      <c r="D1659">
        <f>LN('AAPL DAILY'!G1661/'AAPL DAILY'!G1660)</f>
        <v>-1.227095922442787E-2</v>
      </c>
      <c r="E1659">
        <f>LN('AMZN DAILY'!F1655/'AMZN DAILY'!F1654)</f>
        <v>-2.1425363823656882E-2</v>
      </c>
      <c r="F1659">
        <f>LN('GOOGL DAILY'!F1655/'GOOGL DAILY'!F1654)</f>
        <v>-7.547242502653987E-4</v>
      </c>
      <c r="G1659">
        <f>LN('META DAILY'!F1655/'META DAILY'!F1654)</f>
        <v>-6.5727721462767773E-3</v>
      </c>
      <c r="H1659">
        <f>LN('MSFT DAILY'!F1655/'MSFT DAILY'!F1654)</f>
        <v>-2.9135773923583746E-3</v>
      </c>
      <c r="I1659">
        <f>LN('NVDA DAILY'!F1655/'NVDA DAILY'!F1654)</f>
        <v>-4.103043759835117E-2</v>
      </c>
      <c r="M1659" s="9">
        <f>D1659-$D$4</f>
        <v>-1.3177344525362291E-2</v>
      </c>
      <c r="N1659" s="9">
        <f t="shared" si="130"/>
        <v>-2.1373970451850768E-2</v>
      </c>
      <c r="O1659" s="9">
        <f t="shared" si="131"/>
        <v>-1.7036975636694695E-3</v>
      </c>
      <c r="P1659" s="9">
        <f t="shared" si="132"/>
        <v>-7.4894471772599877E-3</v>
      </c>
      <c r="Q1659" s="9">
        <f t="shared" si="133"/>
        <v>-2.6404668389367995E-3</v>
      </c>
      <c r="R1659" s="9">
        <f t="shared" si="134"/>
        <v>-4.1587000492533985E-2</v>
      </c>
    </row>
    <row r="1660" spans="4:18" x14ac:dyDescent="0.2">
      <c r="D1660">
        <f>LN('AAPL DAILY'!G1662/'AAPL DAILY'!G1661)</f>
        <v>4.5420505470682481E-3</v>
      </c>
      <c r="E1660">
        <f>LN('AMZN DAILY'!F1656/'AMZN DAILY'!F1655)</f>
        <v>-8.7770073084794068E-3</v>
      </c>
      <c r="F1660">
        <f>LN('GOOGL DAILY'!F1656/'GOOGL DAILY'!F1655)</f>
        <v>-2.2119421446795406E-2</v>
      </c>
      <c r="G1660">
        <f>LN('META DAILY'!F1656/'META DAILY'!F1655)</f>
        <v>-2.7231207781742456E-2</v>
      </c>
      <c r="H1660">
        <f>LN('MSFT DAILY'!F1656/'MSFT DAILY'!F1655)</f>
        <v>1.2838869066578868E-2</v>
      </c>
      <c r="I1660">
        <f>LN('NVDA DAILY'!F1656/'NVDA DAILY'!F1655)</f>
        <v>7.3906320921926921E-2</v>
      </c>
      <c r="M1660" s="9">
        <f>D1660-$D$4</f>
        <v>3.6356652461338275E-3</v>
      </c>
      <c r="N1660" s="9">
        <f t="shared" si="130"/>
        <v>-8.7256139366732929E-3</v>
      </c>
      <c r="O1660" s="9">
        <f t="shared" si="131"/>
        <v>-2.3068394760199479E-2</v>
      </c>
      <c r="P1660" s="9">
        <f t="shared" si="132"/>
        <v>-2.8147882812725667E-2</v>
      </c>
      <c r="Q1660" s="9">
        <f t="shared" si="133"/>
        <v>1.3111979620000443E-2</v>
      </c>
      <c r="R1660" s="9">
        <f t="shared" si="134"/>
        <v>7.3349758027744114E-2</v>
      </c>
    </row>
    <row r="1661" spans="4:18" x14ac:dyDescent="0.2">
      <c r="D1661">
        <f>LN('AAPL DAILY'!G1663/'AAPL DAILY'!G1662)</f>
        <v>1.5095113788342416E-3</v>
      </c>
      <c r="E1661">
        <f>LN('AMZN DAILY'!F1657/'AMZN DAILY'!F1656)</f>
        <v>2.2736864267795767E-2</v>
      </c>
      <c r="F1661">
        <f>LN('GOOGL DAILY'!F1657/'GOOGL DAILY'!F1656)</f>
        <v>7.6176259097768245E-3</v>
      </c>
      <c r="G1661">
        <f>LN('META DAILY'!F1657/'META DAILY'!F1656)</f>
        <v>2.4450792685438132E-2</v>
      </c>
      <c r="H1661">
        <f>LN('MSFT DAILY'!F1657/'MSFT DAILY'!F1656)</f>
        <v>-3.7102675930151146E-3</v>
      </c>
      <c r="I1661">
        <f>LN('NVDA DAILY'!F1657/'NVDA DAILY'!F1656)</f>
        <v>6.1034724402474323E-2</v>
      </c>
      <c r="M1661" s="9">
        <f>D1661-$D$4</f>
        <v>6.0312607789982076E-4</v>
      </c>
      <c r="N1661" s="9">
        <f t="shared" si="130"/>
        <v>2.2788257639601881E-2</v>
      </c>
      <c r="O1661" s="9">
        <f t="shared" si="131"/>
        <v>6.6686525963727539E-3</v>
      </c>
      <c r="P1661" s="9">
        <f t="shared" si="132"/>
        <v>2.3534117654454921E-2</v>
      </c>
      <c r="Q1661" s="9">
        <f t="shared" si="133"/>
        <v>-3.43715703959354E-3</v>
      </c>
      <c r="R1661" s="9">
        <f t="shared" si="134"/>
        <v>6.0478161508291509E-2</v>
      </c>
    </row>
    <row r="1662" spans="4:18" x14ac:dyDescent="0.2">
      <c r="D1662">
        <f>LN('AAPL DAILY'!G1664/'AAPL DAILY'!G1663)</f>
        <v>-2.3337790322164823E-3</v>
      </c>
      <c r="E1662">
        <f>LN('AMZN DAILY'!F1658/'AMZN DAILY'!F1657)</f>
        <v>2.2231371303814279E-2</v>
      </c>
      <c r="F1662">
        <f>LN('GOOGL DAILY'!F1658/'GOOGL DAILY'!F1657)</f>
        <v>-5.3449504465834924E-4</v>
      </c>
      <c r="G1662">
        <f>LN('META DAILY'!F1658/'META DAILY'!F1657)</f>
        <v>-7.5297412580930839E-2</v>
      </c>
      <c r="H1662">
        <f>LN('MSFT DAILY'!F1658/'MSFT DAILY'!F1657)</f>
        <v>3.2996884157451708E-3</v>
      </c>
      <c r="I1662">
        <f>LN('NVDA DAILY'!F1658/'NVDA DAILY'!F1657)</f>
        <v>-1.3662691084639099E-2</v>
      </c>
      <c r="M1662" s="9">
        <f>D1662-$D$4</f>
        <v>-3.2401643331509029E-3</v>
      </c>
      <c r="N1662" s="9">
        <f t="shared" si="130"/>
        <v>2.2282764675620393E-2</v>
      </c>
      <c r="O1662" s="9">
        <f t="shared" si="131"/>
        <v>-1.4834683580624199E-3</v>
      </c>
      <c r="P1662" s="9">
        <f t="shared" si="132"/>
        <v>-7.6214087611914047E-2</v>
      </c>
      <c r="Q1662" s="9">
        <f t="shared" si="133"/>
        <v>3.5727989691667454E-3</v>
      </c>
      <c r="R1662" s="9">
        <f t="shared" si="134"/>
        <v>-1.421925397882191E-2</v>
      </c>
    </row>
    <row r="1663" spans="4:18" x14ac:dyDescent="0.2">
      <c r="D1663">
        <f>LN('AAPL DAILY'!G1665/'AAPL DAILY'!G1664)</f>
        <v>1.2565167088943048E-2</v>
      </c>
      <c r="E1663">
        <f>LN('AMZN DAILY'!F1659/'AMZN DAILY'!F1658)</f>
        <v>-1.8864994457220726E-2</v>
      </c>
      <c r="F1663">
        <f>LN('GOOGL DAILY'!F1659/'GOOGL DAILY'!F1658)</f>
        <v>2.7147456961702145E-2</v>
      </c>
      <c r="G1663">
        <f>LN('META DAILY'!F1659/'META DAILY'!F1658)</f>
        <v>1.1999782644389072E-3</v>
      </c>
      <c r="H1663">
        <f>LN('MSFT DAILY'!F1659/'MSFT DAILY'!F1658)</f>
        <v>-2.8862965764641837E-3</v>
      </c>
      <c r="I1663">
        <f>LN('NVDA DAILY'!F1659/'NVDA DAILY'!F1658)</f>
        <v>-1.1736364392179243E-2</v>
      </c>
      <c r="M1663" s="9">
        <f>D1663-$D$4</f>
        <v>1.1658781788008627E-2</v>
      </c>
      <c r="N1663" s="9">
        <f t="shared" si="130"/>
        <v>-1.8813601085414612E-2</v>
      </c>
      <c r="O1663" s="9">
        <f t="shared" si="131"/>
        <v>2.6198483648298073E-2</v>
      </c>
      <c r="P1663" s="9">
        <f t="shared" si="132"/>
        <v>2.8330323345569666E-4</v>
      </c>
      <c r="Q1663" s="9">
        <f t="shared" si="133"/>
        <v>-2.6131860230426086E-3</v>
      </c>
      <c r="R1663" s="9">
        <f t="shared" si="134"/>
        <v>-1.2292927286362054E-2</v>
      </c>
    </row>
    <row r="1664" spans="4:18" x14ac:dyDescent="0.2">
      <c r="D1664">
        <f>LN('AAPL DAILY'!G1666/'AAPL DAILY'!G1665)</f>
        <v>-2.7863168593937437E-3</v>
      </c>
      <c r="E1664">
        <f>LN('AMZN DAILY'!F1660/'AMZN DAILY'!F1659)</f>
        <v>-1.5807630628719885E-2</v>
      </c>
      <c r="F1664">
        <f>LN('GOOGL DAILY'!F1660/'GOOGL DAILY'!F1659)</f>
        <v>1.4212967756973935E-3</v>
      </c>
      <c r="G1664">
        <f>LN('META DAILY'!F1660/'META DAILY'!F1659)</f>
        <v>-6.5438352145508888E-2</v>
      </c>
      <c r="H1664">
        <f>LN('MSFT DAILY'!F1660/'MSFT DAILY'!F1659)</f>
        <v>4.9418550198694448E-3</v>
      </c>
      <c r="I1664">
        <f>LN('NVDA DAILY'!F1660/'NVDA DAILY'!F1659)</f>
        <v>2.6224467456664333E-2</v>
      </c>
      <c r="M1664" s="9">
        <f>D1664-$D$4</f>
        <v>-3.6927021603281648E-3</v>
      </c>
      <c r="N1664" s="9">
        <f t="shared" si="130"/>
        <v>-1.5756237256913771E-2</v>
      </c>
      <c r="O1664" s="9">
        <f t="shared" si="131"/>
        <v>4.7232346229332273E-4</v>
      </c>
      <c r="P1664" s="9">
        <f t="shared" si="132"/>
        <v>-6.6355027176492096E-2</v>
      </c>
      <c r="Q1664" s="9">
        <f t="shared" si="133"/>
        <v>5.2149655732910199E-3</v>
      </c>
      <c r="R1664" s="9">
        <f t="shared" si="134"/>
        <v>2.5667904562481521E-2</v>
      </c>
    </row>
    <row r="1665" spans="4:18" x14ac:dyDescent="0.2">
      <c r="D1665">
        <f>LN('AAPL DAILY'!G1667/'AAPL DAILY'!G1666)</f>
        <v>7.4831214371425653E-4</v>
      </c>
      <c r="E1665">
        <f>LN('AMZN DAILY'!F1661/'AMZN DAILY'!F1660)</f>
        <v>-5.7066922989915461E-3</v>
      </c>
      <c r="F1665">
        <f>LN('GOOGL DAILY'!F1661/'GOOGL DAILY'!F1660)</f>
        <v>8.3487380859468708E-3</v>
      </c>
      <c r="G1665">
        <f>LN('META DAILY'!F1661/'META DAILY'!F1660)</f>
        <v>-7.1484114836498219E-3</v>
      </c>
      <c r="H1665">
        <f>LN('MSFT DAILY'!F1661/'MSFT DAILY'!F1660)</f>
        <v>4.1001001411885294E-3</v>
      </c>
      <c r="I1665">
        <f>LN('NVDA DAILY'!F1661/'NVDA DAILY'!F1660)</f>
        <v>-4.1127650860291014E-4</v>
      </c>
      <c r="M1665" s="9">
        <f>D1665-$D$4</f>
        <v>-1.580731572201643E-4</v>
      </c>
      <c r="N1665" s="9">
        <f t="shared" si="130"/>
        <v>-5.6552989271854322E-3</v>
      </c>
      <c r="O1665" s="9">
        <f t="shared" si="131"/>
        <v>7.3997647725428002E-3</v>
      </c>
      <c r="P1665" s="9">
        <f t="shared" si="132"/>
        <v>-8.0650865146330332E-3</v>
      </c>
      <c r="Q1665" s="9">
        <f t="shared" si="133"/>
        <v>4.3732106946101044E-3</v>
      </c>
      <c r="R1665" s="9">
        <f t="shared" si="134"/>
        <v>-9.678394027857214E-4</v>
      </c>
    </row>
    <row r="1666" spans="4:18" x14ac:dyDescent="0.2">
      <c r="D1666">
        <f>LN('AAPL DAILY'!G1668/'AAPL DAILY'!G1667)</f>
        <v>-4.7785257322390737E-3</v>
      </c>
      <c r="E1666">
        <f>LN('AMZN DAILY'!F1662/'AMZN DAILY'!F1661)</f>
        <v>1.0626285948663473E-2</v>
      </c>
      <c r="F1666">
        <f>LN('GOOGL DAILY'!F1662/'GOOGL DAILY'!F1661)</f>
        <v>8.092038507647302E-3</v>
      </c>
      <c r="G1666">
        <f>LN('META DAILY'!F1662/'META DAILY'!F1661)</f>
        <v>7.8416899277192254E-2</v>
      </c>
      <c r="H1666">
        <f>LN('MSFT DAILY'!F1662/'MSFT DAILY'!F1661)</f>
        <v>8.179719834414444E-4</v>
      </c>
      <c r="I1666">
        <f>LN('NVDA DAILY'!F1662/'NVDA DAILY'!F1661)</f>
        <v>-7.0122900736241962E-3</v>
      </c>
      <c r="M1666" s="9">
        <f>D1666-$D$4</f>
        <v>-5.6849110331734943E-3</v>
      </c>
      <c r="N1666" s="9">
        <f t="shared" si="130"/>
        <v>1.0677679320469587E-2</v>
      </c>
      <c r="O1666" s="9">
        <f t="shared" si="131"/>
        <v>7.1430651942432314E-3</v>
      </c>
      <c r="P1666" s="9">
        <f t="shared" si="132"/>
        <v>7.7500224246209046E-2</v>
      </c>
      <c r="Q1666" s="9">
        <f t="shared" si="133"/>
        <v>1.0910825368630193E-3</v>
      </c>
      <c r="R1666" s="9">
        <f t="shared" si="134"/>
        <v>-7.5688529678070073E-3</v>
      </c>
    </row>
    <row r="1667" spans="4:18" x14ac:dyDescent="0.2">
      <c r="D1667">
        <f>LN('AAPL DAILY'!G1669/'AAPL DAILY'!G1668)</f>
        <v>-3.4210913928245281E-4</v>
      </c>
      <c r="E1667">
        <f>LN('AMZN DAILY'!F1663/'AMZN DAILY'!F1662)</f>
        <v>-1.5982075338567926E-2</v>
      </c>
      <c r="F1667">
        <f>LN('GOOGL DAILY'!F1663/'GOOGL DAILY'!F1662)</f>
        <v>-1.2257694897470878E-2</v>
      </c>
      <c r="G1667">
        <f>LN('META DAILY'!F1663/'META DAILY'!F1662)</f>
        <v>2.5307587686694021E-3</v>
      </c>
      <c r="H1667">
        <f>LN('MSFT DAILY'!F1663/'MSFT DAILY'!F1662)</f>
        <v>-1.2270069396972142E-3</v>
      </c>
      <c r="I1667">
        <f>LN('NVDA DAILY'!F1663/'NVDA DAILY'!F1662)</f>
        <v>-3.1964539890322892E-2</v>
      </c>
      <c r="M1667" s="9">
        <f>D1667-$D$4</f>
        <v>-1.2484944402168735E-3</v>
      </c>
      <c r="N1667" s="9">
        <f t="shared" si="130"/>
        <v>-1.5930681966761812E-2</v>
      </c>
      <c r="O1667" s="9">
        <f t="shared" si="131"/>
        <v>-1.3206668210874949E-2</v>
      </c>
      <c r="P1667" s="9">
        <f t="shared" si="132"/>
        <v>1.6140837376861917E-3</v>
      </c>
      <c r="Q1667" s="9">
        <f t="shared" si="133"/>
        <v>-9.5389638627563938E-4</v>
      </c>
      <c r="R1667" s="9">
        <f t="shared" si="134"/>
        <v>-3.2521102784505707E-2</v>
      </c>
    </row>
    <row r="1668" spans="4:18" x14ac:dyDescent="0.2">
      <c r="D1668">
        <f>LN('AAPL DAILY'!G1670/'AAPL DAILY'!G1669)</f>
        <v>-3.3593373299001823E-3</v>
      </c>
      <c r="E1668">
        <f>LN('AMZN DAILY'!F1664/'AMZN DAILY'!F1663)</f>
        <v>1.7490940204237831E-2</v>
      </c>
      <c r="F1668">
        <f>LN('GOOGL DAILY'!F1664/'GOOGL DAILY'!F1663)</f>
        <v>-7.5837986013964969E-3</v>
      </c>
      <c r="G1668">
        <f>LN('META DAILY'!F1664/'META DAILY'!F1663)</f>
        <v>-9.8612334292020772E-3</v>
      </c>
      <c r="H1668">
        <f>LN('MSFT DAILY'!F1664/'MSFT DAILY'!F1663)</f>
        <v>4.0852551148304328E-3</v>
      </c>
      <c r="I1668">
        <f>LN('NVDA DAILY'!F1664/'NVDA DAILY'!F1663)</f>
        <v>-5.1401314402152749E-3</v>
      </c>
      <c r="M1668" s="9">
        <f>D1668-$D$4</f>
        <v>-4.2657226308346029E-3</v>
      </c>
      <c r="N1668" s="9">
        <f t="shared" si="130"/>
        <v>1.7542333576043945E-2</v>
      </c>
      <c r="O1668" s="9">
        <f t="shared" si="131"/>
        <v>-8.5327719148005684E-3</v>
      </c>
      <c r="P1668" s="9">
        <f t="shared" si="132"/>
        <v>-1.0777908460185288E-2</v>
      </c>
      <c r="Q1668" s="9">
        <f t="shared" si="133"/>
        <v>4.3583656682520079E-3</v>
      </c>
      <c r="R1668" s="9">
        <f t="shared" si="134"/>
        <v>-5.696694334398086E-3</v>
      </c>
    </row>
    <row r="1669" spans="4:18" x14ac:dyDescent="0.2">
      <c r="D1669">
        <f>LN('AAPL DAILY'!G1671/'AAPL DAILY'!G1670)</f>
        <v>1.7837245635872086E-3</v>
      </c>
      <c r="E1669">
        <f>LN('AMZN DAILY'!F1665/'AMZN DAILY'!F1664)</f>
        <v>4.5680133169060042E-2</v>
      </c>
      <c r="F1669">
        <f>LN('GOOGL DAILY'!F1665/'GOOGL DAILY'!F1664)</f>
        <v>1.1010582759259891E-2</v>
      </c>
      <c r="G1669">
        <f>LN('META DAILY'!F1665/'META DAILY'!F1664)</f>
        <v>-1.5967603401699629E-2</v>
      </c>
      <c r="H1669">
        <f>LN('MSFT DAILY'!F1665/'MSFT DAILY'!F1664)</f>
        <v>7.3377156245690526E-3</v>
      </c>
      <c r="I1669">
        <f>LN('NVDA DAILY'!F1665/'NVDA DAILY'!F1664)</f>
        <v>9.1867492082667063E-2</v>
      </c>
      <c r="M1669" s="9">
        <f>D1669-$D$4</f>
        <v>8.7733926265278774E-4</v>
      </c>
      <c r="N1669" s="9">
        <f t="shared" si="130"/>
        <v>4.5731526540866159E-2</v>
      </c>
      <c r="O1669" s="9">
        <f t="shared" si="131"/>
        <v>1.006160944585582E-2</v>
      </c>
      <c r="P1669" s="9">
        <f t="shared" si="132"/>
        <v>-1.688427843268284E-2</v>
      </c>
      <c r="Q1669" s="9">
        <f t="shared" si="133"/>
        <v>7.6108261779906277E-3</v>
      </c>
      <c r="R1669" s="9">
        <f t="shared" si="134"/>
        <v>9.1310929188484255E-2</v>
      </c>
    </row>
    <row r="1670" spans="4:18" x14ac:dyDescent="0.2">
      <c r="D1670">
        <f>LN('AAPL DAILY'!G1672/'AAPL DAILY'!G1671)</f>
        <v>2.0560453239037917E-2</v>
      </c>
      <c r="E1670">
        <f>LN('AMZN DAILY'!F1666/'AMZN DAILY'!F1665)</f>
        <v>6.4608982823999303E-3</v>
      </c>
      <c r="F1670">
        <f>LN('GOOGL DAILY'!F1666/'GOOGL DAILY'!F1665)</f>
        <v>1.8903221921014483E-4</v>
      </c>
      <c r="G1670">
        <f>LN('META DAILY'!F1666/'META DAILY'!F1665)</f>
        <v>3.4415024529262248E-2</v>
      </c>
      <c r="H1670">
        <f>LN('MSFT DAILY'!F1666/'MSFT DAILY'!F1665)</f>
        <v>3.2436940117621304E-3</v>
      </c>
      <c r="I1670">
        <f>LN('NVDA DAILY'!F1666/'NVDA DAILY'!F1665)</f>
        <v>6.9253094755882635E-2</v>
      </c>
      <c r="M1670" s="9">
        <f>D1670-$D$4</f>
        <v>1.9654067938103495E-2</v>
      </c>
      <c r="N1670" s="9">
        <f t="shared" si="130"/>
        <v>6.5122916542060443E-3</v>
      </c>
      <c r="O1670" s="9">
        <f t="shared" si="131"/>
        <v>-7.5994109419392597E-4</v>
      </c>
      <c r="P1670" s="9">
        <f t="shared" si="132"/>
        <v>3.349834949827904E-2</v>
      </c>
      <c r="Q1670" s="9">
        <f t="shared" si="133"/>
        <v>3.5168045651837055E-3</v>
      </c>
      <c r="R1670" s="9">
        <f t="shared" si="134"/>
        <v>6.8696531861699828E-2</v>
      </c>
    </row>
    <row r="1671" spans="4:18" x14ac:dyDescent="0.2">
      <c r="D1671">
        <f>LN('AAPL DAILY'!G1673/'AAPL DAILY'!G1672)</f>
        <v>1.4096661232943647E-3</v>
      </c>
      <c r="E1671">
        <f>LN('AMZN DAILY'!F1667/'AMZN DAILY'!F1666)</f>
        <v>3.9977272906002011E-2</v>
      </c>
      <c r="F1671">
        <f>LN('GOOGL DAILY'!F1667/'GOOGL DAILY'!F1666)</f>
        <v>8.4203831091472E-3</v>
      </c>
      <c r="G1671">
        <f>LN('META DAILY'!F1667/'META DAILY'!F1666)</f>
        <v>-2.9468859220936665E-2</v>
      </c>
      <c r="H1671">
        <f>LN('MSFT DAILY'!F1667/'MSFT DAILY'!F1666)</f>
        <v>0</v>
      </c>
      <c r="I1671">
        <f>LN('NVDA DAILY'!F1667/'NVDA DAILY'!F1666)</f>
        <v>-1.5845930385663971E-2</v>
      </c>
      <c r="M1671" s="9">
        <f>D1671-$D$4</f>
        <v>5.0328082235994386E-4</v>
      </c>
      <c r="N1671" s="9">
        <f t="shared" si="130"/>
        <v>4.0028666277808128E-2</v>
      </c>
      <c r="O1671" s="9">
        <f t="shared" si="131"/>
        <v>7.4714097957431294E-3</v>
      </c>
      <c r="P1671" s="9">
        <f t="shared" si="132"/>
        <v>-3.0385534251919876E-2</v>
      </c>
      <c r="Q1671" s="9">
        <f t="shared" si="133"/>
        <v>2.7311055342157486E-4</v>
      </c>
      <c r="R1671" s="9">
        <f t="shared" si="134"/>
        <v>-1.6402493279846782E-2</v>
      </c>
    </row>
    <row r="1672" spans="4:18" x14ac:dyDescent="0.2">
      <c r="D1672">
        <f>LN('AAPL DAILY'!G1674/'AAPL DAILY'!G1673)</f>
        <v>1.3456856352635741E-2</v>
      </c>
      <c r="E1672">
        <f>LN('AMZN DAILY'!F1668/'AMZN DAILY'!F1667)</f>
        <v>1.0307508213748854E-3</v>
      </c>
      <c r="F1672">
        <f>LN('GOOGL DAILY'!F1668/'GOOGL DAILY'!F1667)</f>
        <v>8.5528257698457219E-3</v>
      </c>
      <c r="G1672">
        <f>LN('META DAILY'!F1668/'META DAILY'!F1667)</f>
        <v>4.6061026267889701E-2</v>
      </c>
      <c r="H1672">
        <f>LN('MSFT DAILY'!F1668/'MSFT DAILY'!F1667)</f>
        <v>4.3183862634382869E-2</v>
      </c>
      <c r="I1672">
        <f>LN('NVDA DAILY'!F1668/'NVDA DAILY'!F1667)</f>
        <v>1.6211802858081228E-2</v>
      </c>
      <c r="M1672" s="9">
        <f>D1672-$D$4</f>
        <v>1.2550471051701321E-2</v>
      </c>
      <c r="N1672" s="9">
        <f t="shared" ref="N1672:N1735" si="135">E1672-E$4</f>
        <v>1.0821441931809998E-3</v>
      </c>
      <c r="O1672" s="9">
        <f t="shared" ref="O1672:O1735" si="136">F1672-F$4</f>
        <v>7.6038524564416513E-3</v>
      </c>
      <c r="P1672" s="9">
        <f t="shared" ref="P1672:P1735" si="137">G1672-G$4</f>
        <v>4.5144351236906494E-2</v>
      </c>
      <c r="Q1672" s="9">
        <f t="shared" ref="Q1672:Q1735" si="138">H1672-H$4</f>
        <v>4.3456973187804442E-2</v>
      </c>
      <c r="R1672" s="9">
        <f t="shared" ref="R1672:R1735" si="139">I1672-I$4</f>
        <v>1.5655239963898417E-2</v>
      </c>
    </row>
    <row r="1673" spans="4:18" x14ac:dyDescent="0.2">
      <c r="D1673">
        <f>LN('AAPL DAILY'!G1675/'AAPL DAILY'!G1674)</f>
        <v>-6.1731031713799329E-3</v>
      </c>
      <c r="E1673">
        <f>LN('AMZN DAILY'!F1669/'AMZN DAILY'!F1668)</f>
        <v>-3.4588600826719614E-2</v>
      </c>
      <c r="F1673">
        <f>LN('GOOGL DAILY'!F1669/'GOOGL DAILY'!F1668)</f>
        <v>-6.9860961655318545E-3</v>
      </c>
      <c r="G1673">
        <f>LN('META DAILY'!F1669/'META DAILY'!F1668)</f>
        <v>7.2461648154937414E-4</v>
      </c>
      <c r="H1673">
        <f>LN('MSFT DAILY'!F1669/'MSFT DAILY'!F1668)</f>
        <v>1.2714488019750992E-2</v>
      </c>
      <c r="I1673">
        <f>LN('NVDA DAILY'!F1669/'NVDA DAILY'!F1668)</f>
        <v>-3.7611412366214972E-2</v>
      </c>
      <c r="M1673" s="9">
        <f>D1673-$D$4</f>
        <v>-7.0794884723143535E-3</v>
      </c>
      <c r="N1673" s="9">
        <f t="shared" si="135"/>
        <v>-3.4537207454913496E-2</v>
      </c>
      <c r="O1673" s="9">
        <f t="shared" si="136"/>
        <v>-7.9350694789359251E-3</v>
      </c>
      <c r="P1673" s="9">
        <f t="shared" si="137"/>
        <v>-1.9205854943383637E-4</v>
      </c>
      <c r="Q1673" s="9">
        <f t="shared" si="138"/>
        <v>1.2987598573172566E-2</v>
      </c>
      <c r="R1673" s="9">
        <f t="shared" si="139"/>
        <v>-3.8167975260397786E-2</v>
      </c>
    </row>
    <row r="1674" spans="4:18" x14ac:dyDescent="0.2">
      <c r="D1674">
        <f>LN('AAPL DAILY'!G1676/'AAPL DAILY'!G1675)</f>
        <v>-2.5832034213523866E-2</v>
      </c>
      <c r="E1674">
        <f>LN('AMZN DAILY'!F1670/'AMZN DAILY'!F1669)</f>
        <v>8.4956263189944845E-3</v>
      </c>
      <c r="F1674">
        <f>LN('GOOGL DAILY'!F1670/'GOOGL DAILY'!F1669)</f>
        <v>-3.2144063715168897E-2</v>
      </c>
      <c r="G1674">
        <f>LN('META DAILY'!F1670/'META DAILY'!F1669)</f>
        <v>3.1936660093952011E-2</v>
      </c>
      <c r="H1674">
        <f>LN('MSFT DAILY'!F1670/'MSFT DAILY'!F1669)</f>
        <v>-1.932801827172977E-2</v>
      </c>
      <c r="I1674">
        <f>LN('NVDA DAILY'!F1670/'NVDA DAILY'!F1669)</f>
        <v>-1.5204594119441212E-3</v>
      </c>
      <c r="M1674" s="9">
        <f>D1674-$D$4</f>
        <v>-2.6738419514458288E-2</v>
      </c>
      <c r="N1674" s="9">
        <f t="shared" si="135"/>
        <v>8.5470196908005985E-3</v>
      </c>
      <c r="O1674" s="9">
        <f t="shared" si="136"/>
        <v>-3.3093037028572969E-2</v>
      </c>
      <c r="P1674" s="9">
        <f t="shared" si="137"/>
        <v>3.10199850629688E-2</v>
      </c>
      <c r="Q1674" s="9">
        <f t="shared" si="138"/>
        <v>-1.9054907718308194E-2</v>
      </c>
      <c r="R1674" s="9">
        <f t="shared" si="139"/>
        <v>-2.0770223061269324E-3</v>
      </c>
    </row>
    <row r="1675" spans="4:18" x14ac:dyDescent="0.2">
      <c r="D1675">
        <f>LN('AAPL DAILY'!G1677/'AAPL DAILY'!G1676)</f>
        <v>2.3205305464440804E-3</v>
      </c>
      <c r="E1675">
        <f>LN('AMZN DAILY'!F1671/'AMZN DAILY'!F1670)</f>
        <v>-8.1401971345170104E-3</v>
      </c>
      <c r="F1675">
        <f>LN('GOOGL DAILY'!F1671/'GOOGL DAILY'!F1670)</f>
        <v>8.9043873416724314E-3</v>
      </c>
      <c r="G1675">
        <f>LN('META DAILY'!F1671/'META DAILY'!F1670)</f>
        <v>1.1856661406055596E-2</v>
      </c>
      <c r="H1675">
        <f>LN('MSFT DAILY'!F1671/'MSFT DAILY'!F1670)</f>
        <v>1.9496939912195998E-3</v>
      </c>
      <c r="I1675">
        <f>LN('NVDA DAILY'!F1671/'NVDA DAILY'!F1670)</f>
        <v>-7.5860931902252849E-4</v>
      </c>
      <c r="M1675" s="9">
        <f>D1675-$D$4</f>
        <v>1.4141452455096596E-3</v>
      </c>
      <c r="N1675" s="9">
        <f t="shared" si="135"/>
        <v>-8.0888037627108965E-3</v>
      </c>
      <c r="O1675" s="9">
        <f t="shared" si="136"/>
        <v>7.9554140282683608E-3</v>
      </c>
      <c r="P1675" s="9">
        <f t="shared" si="137"/>
        <v>1.0939986375072385E-2</v>
      </c>
      <c r="Q1675" s="9">
        <f t="shared" si="138"/>
        <v>2.2228045446411747E-3</v>
      </c>
      <c r="R1675" s="9">
        <f t="shared" si="139"/>
        <v>-1.3151722132053398E-3</v>
      </c>
    </row>
    <row r="1676" spans="4:18" x14ac:dyDescent="0.2">
      <c r="D1676">
        <f>LN('AAPL DAILY'!G1678/'AAPL DAILY'!G1677)</f>
        <v>1.0105610143544913E-2</v>
      </c>
      <c r="E1676">
        <f>LN('AMZN DAILY'!F1672/'AMZN DAILY'!F1671)</f>
        <v>-6.0595444723745883E-3</v>
      </c>
      <c r="F1676">
        <f>LN('GOOGL DAILY'!F1672/'GOOGL DAILY'!F1671)</f>
        <v>1.0085189354452699E-2</v>
      </c>
      <c r="G1676">
        <f>LN('META DAILY'!F1672/'META DAILY'!F1671)</f>
        <v>-2.0801247924761277E-4</v>
      </c>
      <c r="H1676">
        <f>LN('MSFT DAILY'!F1672/'MSFT DAILY'!F1671)</f>
        <v>2.7226769923842748E-3</v>
      </c>
      <c r="I1676">
        <f>LN('NVDA DAILY'!F1672/'NVDA DAILY'!F1671)</f>
        <v>1.0216383689243987E-2</v>
      </c>
      <c r="M1676" s="9">
        <f>D1676-$D$4</f>
        <v>9.1992248426104924E-3</v>
      </c>
      <c r="N1676" s="9">
        <f t="shared" si="135"/>
        <v>-6.0081511005684743E-3</v>
      </c>
      <c r="O1676" s="9">
        <f t="shared" si="136"/>
        <v>9.1362160410486289E-3</v>
      </c>
      <c r="P1676" s="9">
        <f t="shared" si="137"/>
        <v>-1.1246875102308234E-3</v>
      </c>
      <c r="Q1676" s="9">
        <f t="shared" si="138"/>
        <v>2.9957875458058499E-3</v>
      </c>
      <c r="R1676" s="9">
        <f t="shared" si="139"/>
        <v>9.6598207950611761E-3</v>
      </c>
    </row>
    <row r="1677" spans="4:18" x14ac:dyDescent="0.2">
      <c r="D1677">
        <f>LN('AAPL DAILY'!G1679/'AAPL DAILY'!G1678)</f>
        <v>1.020494969169335E-2</v>
      </c>
      <c r="E1677">
        <f>LN('AMZN DAILY'!F1673/'AMZN DAILY'!F1672)</f>
        <v>2.1428579628285566E-3</v>
      </c>
      <c r="F1677">
        <f>LN('GOOGL DAILY'!F1673/'GOOGL DAILY'!F1672)</f>
        <v>-3.1775768412102717E-3</v>
      </c>
      <c r="G1677">
        <f>LN('META DAILY'!F1673/'META DAILY'!F1672)</f>
        <v>-2.7778234618818232E-3</v>
      </c>
      <c r="H1677">
        <f>LN('MSFT DAILY'!F1673/'MSFT DAILY'!F1672)</f>
        <v>4.2651090089017088E-3</v>
      </c>
      <c r="I1677">
        <f>LN('NVDA DAILY'!F1673/'NVDA DAILY'!F1672)</f>
        <v>-3.0166679471765219E-3</v>
      </c>
      <c r="M1677" s="9">
        <f>D1677-$D$4</f>
        <v>9.2985643907589292E-3</v>
      </c>
      <c r="N1677" s="9">
        <f t="shared" si="135"/>
        <v>2.194251334634671E-3</v>
      </c>
      <c r="O1677" s="9">
        <f t="shared" si="136"/>
        <v>-4.1265501546143427E-3</v>
      </c>
      <c r="P1677" s="9">
        <f t="shared" si="137"/>
        <v>-3.6944984928650336E-3</v>
      </c>
      <c r="Q1677" s="9">
        <f t="shared" si="138"/>
        <v>4.5382195623232839E-3</v>
      </c>
      <c r="R1677" s="9">
        <f t="shared" si="139"/>
        <v>-3.5732308413593331E-3</v>
      </c>
    </row>
    <row r="1678" spans="4:18" x14ac:dyDescent="0.2">
      <c r="D1678">
        <f>LN('AAPL DAILY'!G1680/'AAPL DAILY'!G1679)</f>
        <v>-6.0143993725264686E-4</v>
      </c>
      <c r="E1678">
        <f>LN('AMZN DAILY'!F1674/'AMZN DAILY'!F1673)</f>
        <v>3.0912190851557803E-2</v>
      </c>
      <c r="F1678">
        <f>LN('GOOGL DAILY'!F1674/'GOOGL DAILY'!F1673)</f>
        <v>-1.3671923178577828E-3</v>
      </c>
      <c r="G1678">
        <f>LN('META DAILY'!F1674/'META DAILY'!F1673)</f>
        <v>1.099639514320523E-2</v>
      </c>
      <c r="H1678">
        <f>LN('MSFT DAILY'!F1674/'MSFT DAILY'!F1673)</f>
        <v>3.86110753992177E-3</v>
      </c>
      <c r="I1678">
        <f>LN('NVDA DAILY'!F1674/'NVDA DAILY'!F1673)</f>
        <v>3.3787580281389597E-2</v>
      </c>
      <c r="M1678" s="9">
        <f>D1678-$D$4</f>
        <v>-1.5078252381870677E-3</v>
      </c>
      <c r="N1678" s="9">
        <f t="shared" si="135"/>
        <v>3.0963584223363916E-2</v>
      </c>
      <c r="O1678" s="9">
        <f t="shared" si="136"/>
        <v>-2.3161656312618538E-3</v>
      </c>
      <c r="P1678" s="9">
        <f t="shared" si="137"/>
        <v>1.0079720112222018E-2</v>
      </c>
      <c r="Q1678" s="9">
        <f t="shared" si="138"/>
        <v>4.1342180933433446E-3</v>
      </c>
      <c r="R1678" s="9">
        <f t="shared" si="139"/>
        <v>3.3231017387206782E-2</v>
      </c>
    </row>
    <row r="1679" spans="4:18" x14ac:dyDescent="0.2">
      <c r="D1679">
        <f>LN('AAPL DAILY'!G1681/'AAPL DAILY'!G1680)</f>
        <v>-8.4569512807991139E-3</v>
      </c>
      <c r="E1679">
        <f>LN('AMZN DAILY'!F1675/'AMZN DAILY'!F1674)</f>
        <v>2.0880443704016958E-2</v>
      </c>
      <c r="F1679">
        <f>LN('GOOGL DAILY'!F1675/'GOOGL DAILY'!F1674)</f>
        <v>-1.1777397464467352E-2</v>
      </c>
      <c r="G1679">
        <f>LN('META DAILY'!F1675/'META DAILY'!F1674)</f>
        <v>2.4190923379095581E-2</v>
      </c>
      <c r="H1679">
        <f>LN('MSFT DAILY'!F1675/'MSFT DAILY'!F1674)</f>
        <v>-4.2481482811984432E-3</v>
      </c>
      <c r="I1679">
        <f>LN('NVDA DAILY'!F1675/'NVDA DAILY'!F1674)</f>
        <v>4.4277092457536506E-2</v>
      </c>
      <c r="M1679" s="9">
        <f>D1679-$D$4</f>
        <v>-9.3633365817335345E-3</v>
      </c>
      <c r="N1679" s="9">
        <f t="shared" si="135"/>
        <v>2.0931837075823072E-2</v>
      </c>
      <c r="O1679" s="9">
        <f t="shared" si="136"/>
        <v>-1.2726370777871423E-2</v>
      </c>
      <c r="P1679" s="9">
        <f t="shared" si="137"/>
        <v>2.327424834811237E-2</v>
      </c>
      <c r="Q1679" s="9">
        <f t="shared" si="138"/>
        <v>-3.9750377277768681E-3</v>
      </c>
      <c r="R1679" s="9">
        <f t="shared" si="139"/>
        <v>4.3720529563353691E-2</v>
      </c>
    </row>
    <row r="1680" spans="4:18" x14ac:dyDescent="0.2">
      <c r="D1680">
        <f>LN('AAPL DAILY'!G1682/'AAPL DAILY'!G1681)</f>
        <v>-5.5425932490442463E-3</v>
      </c>
      <c r="E1680">
        <f>LN('AMZN DAILY'!F1676/'AMZN DAILY'!F1675)</f>
        <v>3.821697839388858E-2</v>
      </c>
      <c r="F1680">
        <f>LN('GOOGL DAILY'!F1676/'GOOGL DAILY'!F1675)</f>
        <v>9.8876735343199056E-3</v>
      </c>
      <c r="G1680">
        <f>LN('META DAILY'!F1676/'META DAILY'!F1675)</f>
        <v>-9.5114317993815131E-3</v>
      </c>
      <c r="H1680">
        <f>LN('MSFT DAILY'!F1676/'MSFT DAILY'!F1675)</f>
        <v>-1.5490635445074765E-3</v>
      </c>
      <c r="I1680">
        <f>LN('NVDA DAILY'!F1676/'NVDA DAILY'!F1675)</f>
        <v>2.0399639966504738E-2</v>
      </c>
      <c r="M1680" s="9">
        <f>D1680-$D$4</f>
        <v>-6.448978549978667E-3</v>
      </c>
      <c r="N1680" s="9">
        <f t="shared" si="135"/>
        <v>3.8268371765694698E-2</v>
      </c>
      <c r="O1680" s="9">
        <f t="shared" si="136"/>
        <v>8.938700220915835E-3</v>
      </c>
      <c r="P1680" s="9">
        <f t="shared" si="137"/>
        <v>-1.0428106830364724E-2</v>
      </c>
      <c r="Q1680" s="9">
        <f t="shared" si="138"/>
        <v>-1.2759529910859016E-3</v>
      </c>
      <c r="R1680" s="9">
        <f t="shared" si="139"/>
        <v>1.9843077072321927E-2</v>
      </c>
    </row>
    <row r="1681" spans="4:18" x14ac:dyDescent="0.2">
      <c r="D1681">
        <f>LN('AAPL DAILY'!G1683/'AAPL DAILY'!G1682)</f>
        <v>7.1589093634996858E-3</v>
      </c>
      <c r="E1681">
        <f>LN('AMZN DAILY'!F1677/'AMZN DAILY'!F1676)</f>
        <v>5.2032637718989116E-3</v>
      </c>
      <c r="F1681">
        <f>LN('GOOGL DAILY'!F1677/'GOOGL DAILY'!F1676)</f>
        <v>3.8621213972255893E-3</v>
      </c>
      <c r="G1681">
        <f>LN('META DAILY'!F1677/'META DAILY'!F1676)</f>
        <v>5.1380020516232829E-3</v>
      </c>
      <c r="H1681">
        <f>LN('MSFT DAILY'!F1677/'MSFT DAILY'!F1676)</f>
        <v>-3.8833811254795386E-3</v>
      </c>
      <c r="I1681">
        <f>LN('NVDA DAILY'!F1677/'NVDA DAILY'!F1676)</f>
        <v>-3.7725821856822109E-3</v>
      </c>
      <c r="M1681" s="9">
        <f>D1681-$D$4</f>
        <v>6.2525240625652652E-3</v>
      </c>
      <c r="N1681" s="9">
        <f t="shared" si="135"/>
        <v>5.2546571437050256E-3</v>
      </c>
      <c r="O1681" s="9">
        <f t="shared" si="136"/>
        <v>2.9131480838215183E-3</v>
      </c>
      <c r="P1681" s="9">
        <f t="shared" si="137"/>
        <v>4.2213270206400725E-3</v>
      </c>
      <c r="Q1681" s="9">
        <f t="shared" si="138"/>
        <v>-3.610270572057964E-3</v>
      </c>
      <c r="R1681" s="9">
        <f t="shared" si="139"/>
        <v>-4.3291450798650221E-3</v>
      </c>
    </row>
    <row r="1682" spans="4:18" x14ac:dyDescent="0.2">
      <c r="D1682">
        <f>LN('AAPL DAILY'!G1684/'AAPL DAILY'!G1683)</f>
        <v>2.9963589782493957E-2</v>
      </c>
      <c r="E1682">
        <f>LN('AMZN DAILY'!F1678/'AMZN DAILY'!F1677)</f>
        <v>2.9719394480876054E-2</v>
      </c>
      <c r="F1682">
        <f>LN('GOOGL DAILY'!F1678/'GOOGL DAILY'!F1677)</f>
        <v>-8.6258882721550453E-2</v>
      </c>
      <c r="G1682">
        <f>LN('META DAILY'!F1678/'META DAILY'!F1677)</f>
        <v>1.166459747595442E-2</v>
      </c>
      <c r="H1682">
        <f>LN('MSFT DAILY'!F1678/'MSFT DAILY'!F1677)</f>
        <v>5.4324446699870197E-3</v>
      </c>
      <c r="I1682">
        <f>LN('NVDA DAILY'!F1678/'NVDA DAILY'!F1677)</f>
        <v>-4.2815236043901153E-2</v>
      </c>
      <c r="M1682" s="9">
        <f>D1682-$D$4</f>
        <v>2.9057204481559535E-2</v>
      </c>
      <c r="N1682" s="9">
        <f t="shared" si="135"/>
        <v>2.9770787852682168E-2</v>
      </c>
      <c r="O1682" s="9">
        <f t="shared" si="136"/>
        <v>-8.7207856034954526E-2</v>
      </c>
      <c r="P1682" s="9">
        <f t="shared" si="137"/>
        <v>1.0747922444971209E-2</v>
      </c>
      <c r="Q1682" s="9">
        <f t="shared" si="138"/>
        <v>5.7055552234085948E-3</v>
      </c>
      <c r="R1682" s="9">
        <f t="shared" si="139"/>
        <v>-4.3371798938083968E-2</v>
      </c>
    </row>
    <row r="1683" spans="4:18" x14ac:dyDescent="0.2">
      <c r="D1683">
        <f>LN('AAPL DAILY'!G1685/'AAPL DAILY'!G1684)</f>
        <v>-8.460347805011351E-3</v>
      </c>
      <c r="E1683">
        <f>LN('AMZN DAILY'!F1679/'AMZN DAILY'!F1678)</f>
        <v>1.4690059448411336E-2</v>
      </c>
      <c r="F1683">
        <f>LN('GOOGL DAILY'!F1679/'GOOGL DAILY'!F1678)</f>
        <v>-7.3000032970583694E-3</v>
      </c>
      <c r="G1683">
        <f>LN('META DAILY'!F1679/'META DAILY'!F1678)</f>
        <v>-1.6599186887842617E-2</v>
      </c>
      <c r="H1683">
        <f>LN('MSFT DAILY'!F1679/'MSFT DAILY'!F1678)</f>
        <v>-8.9406809747985452E-3</v>
      </c>
      <c r="I1683">
        <f>LN('NVDA DAILY'!F1679/'NVDA DAILY'!F1678)</f>
        <v>2.1637891200641558E-2</v>
      </c>
      <c r="M1683" s="9">
        <f>D1683-$D$4</f>
        <v>-9.3667331059457716E-3</v>
      </c>
      <c r="N1683" s="9">
        <f t="shared" si="135"/>
        <v>1.474145282021745E-2</v>
      </c>
      <c r="O1683" s="9">
        <f t="shared" si="136"/>
        <v>-8.2489766104624409E-3</v>
      </c>
      <c r="P1683" s="9">
        <f t="shared" si="137"/>
        <v>-1.7515861918825829E-2</v>
      </c>
      <c r="Q1683" s="9">
        <f t="shared" si="138"/>
        <v>-8.667570421376971E-3</v>
      </c>
      <c r="R1683" s="9">
        <f t="shared" si="139"/>
        <v>2.1081328306458747E-2</v>
      </c>
    </row>
    <row r="1684" spans="4:18" x14ac:dyDescent="0.2">
      <c r="D1684">
        <f>LN('AAPL DAILY'!G1686/'AAPL DAILY'!G1685)</f>
        <v>4.4687435126788454E-3</v>
      </c>
      <c r="E1684">
        <f>LN('AMZN DAILY'!F1680/'AMZN DAILY'!F1679)</f>
        <v>-4.5383005847817577E-2</v>
      </c>
      <c r="F1684">
        <f>LN('GOOGL DAILY'!F1680/'GOOGL DAILY'!F1679)</f>
        <v>-1.013005597233777E-2</v>
      </c>
      <c r="G1684">
        <f>LN('META DAILY'!F1680/'META DAILY'!F1679)</f>
        <v>-2.2408151120729379E-2</v>
      </c>
      <c r="H1684">
        <f>LN('MSFT DAILY'!F1680/'MSFT DAILY'!F1679)</f>
        <v>0</v>
      </c>
      <c r="I1684">
        <f>LN('NVDA DAILY'!F1680/'NVDA DAILY'!F1679)</f>
        <v>-5.1476568515718822E-2</v>
      </c>
      <c r="M1684" s="9">
        <f>D1684-$D$4</f>
        <v>3.5623582117444248E-3</v>
      </c>
      <c r="N1684" s="9">
        <f t="shared" si="135"/>
        <v>-4.533161247601146E-2</v>
      </c>
      <c r="O1684" s="9">
        <f t="shared" si="136"/>
        <v>-1.1079029285741841E-2</v>
      </c>
      <c r="P1684" s="9">
        <f t="shared" si="137"/>
        <v>-2.332482615171259E-2</v>
      </c>
      <c r="Q1684" s="9">
        <f t="shared" si="138"/>
        <v>2.7311055342157486E-4</v>
      </c>
      <c r="R1684" s="9">
        <f t="shared" si="139"/>
        <v>-5.2033131409901637E-2</v>
      </c>
    </row>
    <row r="1685" spans="4:18" x14ac:dyDescent="0.2">
      <c r="D1685">
        <f>LN('AAPL DAILY'!G1687/'AAPL DAILY'!G1686)</f>
        <v>7.4471706089641269E-3</v>
      </c>
      <c r="E1685">
        <f>LN('AMZN DAILY'!F1681/'AMZN DAILY'!F1680)</f>
        <v>-3.5358052969522581E-2</v>
      </c>
      <c r="F1685">
        <f>LN('GOOGL DAILY'!F1681/'GOOGL DAILY'!F1680)</f>
        <v>8.0209267600955501E-3</v>
      </c>
      <c r="G1685">
        <f>LN('META DAILY'!F1681/'META DAILY'!F1680)</f>
        <v>1.0547049404465754E-2</v>
      </c>
      <c r="H1685">
        <f>LN('MSFT DAILY'!F1681/'MSFT DAILY'!F1680)</f>
        <v>-7.0532815047150074E-3</v>
      </c>
      <c r="I1685">
        <f>LN('NVDA DAILY'!F1681/'NVDA DAILY'!F1680)</f>
        <v>1.9749415672616285E-2</v>
      </c>
      <c r="M1685" s="9">
        <f>D1685-$D$4</f>
        <v>6.5407853080297063E-3</v>
      </c>
      <c r="N1685" s="9">
        <f t="shared" si="135"/>
        <v>-3.5306659597716464E-2</v>
      </c>
      <c r="O1685" s="9">
        <f t="shared" si="136"/>
        <v>7.0719534466914796E-3</v>
      </c>
      <c r="P1685" s="9">
        <f t="shared" si="137"/>
        <v>9.6303743734825423E-3</v>
      </c>
      <c r="Q1685" s="9">
        <f t="shared" si="138"/>
        <v>-6.7801709512934323E-3</v>
      </c>
      <c r="R1685" s="9">
        <f t="shared" si="139"/>
        <v>1.9192852778433474E-2</v>
      </c>
    </row>
    <row r="1686" spans="4:18" x14ac:dyDescent="0.2">
      <c r="D1686">
        <f>LN('AAPL DAILY'!G1688/'AAPL DAILY'!G1687)</f>
        <v>4.2214859699146057E-3</v>
      </c>
      <c r="E1686">
        <f>LN('AMZN DAILY'!F1682/'AMZN DAILY'!F1681)</f>
        <v>2.589786171857212E-2</v>
      </c>
      <c r="F1686">
        <f>LN('GOOGL DAILY'!F1682/'GOOGL DAILY'!F1681)</f>
        <v>-1.198999599266789E-3</v>
      </c>
      <c r="G1686">
        <f>LN('META DAILY'!F1682/'META DAILY'!F1681)</f>
        <v>2.1571846340273319E-2</v>
      </c>
      <c r="H1686">
        <f>LN('MSFT DAILY'!F1682/'MSFT DAILY'!F1681)</f>
        <v>6.662503165897918E-3</v>
      </c>
      <c r="I1686">
        <f>LN('NVDA DAILY'!F1682/'NVDA DAILY'!F1681)</f>
        <v>3.2547661578453324E-3</v>
      </c>
      <c r="M1686" s="9">
        <f>D1686-$D$4</f>
        <v>3.3151006689801851E-3</v>
      </c>
      <c r="N1686" s="9">
        <f t="shared" si="135"/>
        <v>2.5949255090378234E-2</v>
      </c>
      <c r="O1686" s="9">
        <f t="shared" si="136"/>
        <v>-2.1479729126708596E-3</v>
      </c>
      <c r="P1686" s="9">
        <f t="shared" si="137"/>
        <v>2.0655171309290107E-2</v>
      </c>
      <c r="Q1686" s="9">
        <f t="shared" si="138"/>
        <v>6.9356137193194931E-3</v>
      </c>
      <c r="R1686" s="9">
        <f t="shared" si="139"/>
        <v>2.6982032636625212E-3</v>
      </c>
    </row>
    <row r="1687" spans="4:18" x14ac:dyDescent="0.2">
      <c r="D1687">
        <f>LN('AAPL DAILY'!G1689/'AAPL DAILY'!G1688)</f>
        <v>1.5370730991398095E-2</v>
      </c>
      <c r="E1687">
        <f>LN('AMZN DAILY'!F1683/'AMZN DAILY'!F1682)</f>
        <v>9.1354632078308098E-3</v>
      </c>
      <c r="F1687">
        <f>LN('GOOGL DAILY'!F1683/'GOOGL DAILY'!F1682)</f>
        <v>-9.5238443610732334E-5</v>
      </c>
      <c r="G1687">
        <f>LN('META DAILY'!F1683/'META DAILY'!F1682)</f>
        <v>-1.0388605713933997E-2</v>
      </c>
      <c r="H1687">
        <f>LN('MSFT DAILY'!F1683/'MSFT DAILY'!F1682)</f>
        <v>1.2036953095544407E-2</v>
      </c>
      <c r="I1687">
        <f>LN('NVDA DAILY'!F1683/'NVDA DAILY'!F1682)</f>
        <v>1.5403143971726353E-2</v>
      </c>
      <c r="M1687" s="9">
        <f>D1687-$D$4</f>
        <v>1.4464345690463674E-2</v>
      </c>
      <c r="N1687" s="9">
        <f t="shared" si="135"/>
        <v>9.1868565796369237E-3</v>
      </c>
      <c r="O1687" s="9">
        <f t="shared" si="136"/>
        <v>-1.044211757014803E-3</v>
      </c>
      <c r="P1687" s="9">
        <f t="shared" si="137"/>
        <v>-1.1305280744917209E-2</v>
      </c>
      <c r="Q1687" s="9">
        <f t="shared" si="138"/>
        <v>1.2310063648965981E-2</v>
      </c>
      <c r="R1687" s="9">
        <f t="shared" si="139"/>
        <v>1.4846581077543542E-2</v>
      </c>
    </row>
    <row r="1688" spans="4:18" x14ac:dyDescent="0.2">
      <c r="D1688">
        <f>LN('AAPL DAILY'!G1690/'AAPL DAILY'!G1689)</f>
        <v>-1.0134833386542511E-2</v>
      </c>
      <c r="E1688">
        <f>LN('AMZN DAILY'!F1684/'AMZN DAILY'!F1683)</f>
        <v>2.9757434830238256E-2</v>
      </c>
      <c r="F1688">
        <f>LN('GOOGL DAILY'!F1684/'GOOGL DAILY'!F1683)</f>
        <v>1.4690119188777859E-2</v>
      </c>
      <c r="G1688">
        <f>LN('META DAILY'!F1684/'META DAILY'!F1683)</f>
        <v>-2.2492968869963454E-2</v>
      </c>
      <c r="H1688">
        <f>LN('MSFT DAILY'!F1684/'MSFT DAILY'!F1683)</f>
        <v>7.7124534566238244E-4</v>
      </c>
      <c r="I1688">
        <f>LN('NVDA DAILY'!F1684/'NVDA DAILY'!F1683)</f>
        <v>2.596761564962153E-2</v>
      </c>
      <c r="M1688" s="9">
        <f>D1688-$D$4</f>
        <v>-1.1041218687476931E-2</v>
      </c>
      <c r="N1688" s="9">
        <f t="shared" si="135"/>
        <v>2.980882820204437E-2</v>
      </c>
      <c r="O1688" s="9">
        <f t="shared" si="136"/>
        <v>1.3741145875373789E-2</v>
      </c>
      <c r="P1688" s="9">
        <f t="shared" si="137"/>
        <v>-2.3409643900946665E-2</v>
      </c>
      <c r="Q1688" s="9">
        <f t="shared" si="138"/>
        <v>1.0443558990839573E-3</v>
      </c>
      <c r="R1688" s="9">
        <f t="shared" si="139"/>
        <v>2.5411052755438718E-2</v>
      </c>
    </row>
    <row r="1689" spans="4:18" x14ac:dyDescent="0.2">
      <c r="D1689">
        <f>LN('AAPL DAILY'!G1691/'AAPL DAILY'!G1690)</f>
        <v>-6.727506970312251E-3</v>
      </c>
      <c r="E1689">
        <f>LN('AMZN DAILY'!F1685/'AMZN DAILY'!F1684)</f>
        <v>-1.5775362160989077E-3</v>
      </c>
      <c r="F1689">
        <f>LN('GOOGL DAILY'!F1685/'GOOGL DAILY'!F1684)</f>
        <v>9.2286408011776309E-3</v>
      </c>
      <c r="G1689">
        <f>LN('META DAILY'!F1685/'META DAILY'!F1684)</f>
        <v>4.2299508331746838E-2</v>
      </c>
      <c r="H1689">
        <f>LN('MSFT DAILY'!F1685/'MSFT DAILY'!F1684)</f>
        <v>1.9264616538073375E-3</v>
      </c>
      <c r="I1689">
        <f>LN('NVDA DAILY'!F1685/'NVDA DAILY'!F1684)</f>
        <v>7.9350987457773824E-3</v>
      </c>
      <c r="M1689" s="9">
        <f>D1689-$D$4</f>
        <v>-7.6338922712466716E-3</v>
      </c>
      <c r="N1689" s="9">
        <f t="shared" si="135"/>
        <v>-1.5261428442927933E-3</v>
      </c>
      <c r="O1689" s="9">
        <f t="shared" si="136"/>
        <v>8.2796674877735604E-3</v>
      </c>
      <c r="P1689" s="9">
        <f t="shared" si="137"/>
        <v>4.138283330076363E-2</v>
      </c>
      <c r="Q1689" s="9">
        <f t="shared" si="138"/>
        <v>2.1995722072289123E-3</v>
      </c>
      <c r="R1689" s="9">
        <f t="shared" si="139"/>
        <v>7.3785358515945712E-3</v>
      </c>
    </row>
    <row r="1690" spans="4:18" x14ac:dyDescent="0.2">
      <c r="D1690">
        <f>LN('AAPL DAILY'!G1692/'AAPL DAILY'!G1691)</f>
        <v>-3.3662216217819632E-2</v>
      </c>
      <c r="E1690">
        <f>LN('AMZN DAILY'!F1686/'AMZN DAILY'!F1685)</f>
        <v>-6.3171196036315887E-4</v>
      </c>
      <c r="F1690">
        <f>LN('GOOGL DAILY'!F1686/'GOOGL DAILY'!F1685)</f>
        <v>3.905641507372232E-4</v>
      </c>
      <c r="G1690">
        <f>LN('META DAILY'!F1686/'META DAILY'!F1685)</f>
        <v>0.10270441688861368</v>
      </c>
      <c r="H1690">
        <f>LN('MSFT DAILY'!F1686/'MSFT DAILY'!F1685)</f>
        <v>1.3381879699367782E-2</v>
      </c>
      <c r="I1690">
        <f>LN('NVDA DAILY'!F1686/'NVDA DAILY'!F1685)</f>
        <v>-3.7859169190134932E-3</v>
      </c>
      <c r="M1690" s="9">
        <f>D1690-$D$4</f>
        <v>-3.4568601518754051E-2</v>
      </c>
      <c r="N1690" s="9">
        <f t="shared" si="135"/>
        <v>-5.8031858855704449E-4</v>
      </c>
      <c r="O1690" s="9">
        <f t="shared" si="136"/>
        <v>-5.584091626668476E-4</v>
      </c>
      <c r="P1690" s="9">
        <f t="shared" si="137"/>
        <v>0.10178774185763047</v>
      </c>
      <c r="Q1690" s="9">
        <f t="shared" si="138"/>
        <v>1.3654990252789356E-2</v>
      </c>
      <c r="R1690" s="9">
        <f t="shared" si="139"/>
        <v>-4.3424798131963043E-3</v>
      </c>
    </row>
    <row r="1691" spans="4:18" x14ac:dyDescent="0.2">
      <c r="D1691">
        <f>LN('AAPL DAILY'!G1693/'AAPL DAILY'!G1692)</f>
        <v>3.8858581460976429E-3</v>
      </c>
      <c r="E1691">
        <f>LN('AMZN DAILY'!F1687/'AMZN DAILY'!F1686)</f>
        <v>2.71171360894246E-2</v>
      </c>
      <c r="F1691">
        <f>LN('GOOGL DAILY'!F1687/'GOOGL DAILY'!F1686)</f>
        <v>1.1330216345675912E-2</v>
      </c>
      <c r="G1691">
        <f>LN('META DAILY'!F1687/'META DAILY'!F1686)</f>
        <v>-5.8964773516650502E-3</v>
      </c>
      <c r="H1691">
        <f>LN('MSFT DAILY'!F1687/'MSFT DAILY'!F1686)</f>
        <v>1.955708914740991E-2</v>
      </c>
      <c r="I1691">
        <f>LN('NVDA DAILY'!F1687/'NVDA DAILY'!F1686)</f>
        <v>1.9469679124690609E-2</v>
      </c>
      <c r="M1691" s="9">
        <f>D1691-$D$4</f>
        <v>2.9794728451632219E-3</v>
      </c>
      <c r="N1691" s="9">
        <f t="shared" si="135"/>
        <v>2.7168529461230714E-2</v>
      </c>
      <c r="O1691" s="9">
        <f t="shared" si="136"/>
        <v>1.0381243032271842E-2</v>
      </c>
      <c r="P1691" s="9">
        <f t="shared" si="137"/>
        <v>-6.8131523826482606E-3</v>
      </c>
      <c r="Q1691" s="9">
        <f t="shared" si="138"/>
        <v>1.9830199700831486E-2</v>
      </c>
      <c r="R1691" s="9">
        <f t="shared" si="139"/>
        <v>1.8913116230507798E-2</v>
      </c>
    </row>
    <row r="1692" spans="4:18" x14ac:dyDescent="0.2">
      <c r="D1692">
        <f>LN('AAPL DAILY'!G1694/'AAPL DAILY'!G1693)</f>
        <v>-9.6081363629721868E-3</v>
      </c>
      <c r="E1692">
        <f>LN('AMZN DAILY'!F1688/'AMZN DAILY'!F1687)</f>
        <v>-1.3622501681296023E-2</v>
      </c>
      <c r="F1692">
        <f>LN('GOOGL DAILY'!F1688/'GOOGL DAILY'!F1687)</f>
        <v>-1.0234164226880171E-2</v>
      </c>
      <c r="G1692">
        <f>LN('META DAILY'!F1688/'META DAILY'!F1687)</f>
        <v>2.113757691815784E-2</v>
      </c>
      <c r="H1692">
        <f>LN('MSFT DAILY'!F1688/'MSFT DAILY'!F1687)</f>
        <v>-2.2368803303280198E-3</v>
      </c>
      <c r="I1692">
        <f>LN('NVDA DAILY'!F1688/'NVDA DAILY'!F1687)</f>
        <v>3.7187677293075122E-2</v>
      </c>
      <c r="M1692" s="9">
        <f>D1692-$D$4</f>
        <v>-1.0514521663906607E-2</v>
      </c>
      <c r="N1692" s="9">
        <f t="shared" si="135"/>
        <v>-1.357110830948991E-2</v>
      </c>
      <c r="O1692" s="9">
        <f t="shared" si="136"/>
        <v>-1.1183137540284242E-2</v>
      </c>
      <c r="P1692" s="9">
        <f t="shared" si="137"/>
        <v>2.0220901887174628E-2</v>
      </c>
      <c r="Q1692" s="9">
        <f t="shared" si="138"/>
        <v>-1.9637697769064452E-3</v>
      </c>
      <c r="R1692" s="9">
        <f t="shared" si="139"/>
        <v>3.6631114398892307E-2</v>
      </c>
    </row>
    <row r="1693" spans="4:18" x14ac:dyDescent="0.2">
      <c r="D1693">
        <f>LN('AAPL DAILY'!G1695/'AAPL DAILY'!G1694)</f>
        <v>6.1249230899028534E-3</v>
      </c>
      <c r="E1693">
        <f>LN('AMZN DAILY'!F1689/'AMZN DAILY'!F1688)</f>
        <v>-1.5708774170817771E-2</v>
      </c>
      <c r="F1693">
        <f>LN('GOOGL DAILY'!F1689/'GOOGL DAILY'!F1688)</f>
        <v>-8.7090189623201322E-3</v>
      </c>
      <c r="G1693">
        <f>LN('META DAILY'!F1689/'META DAILY'!F1688)</f>
        <v>1.1221967347741217E-2</v>
      </c>
      <c r="H1693">
        <f>LN('MSFT DAILY'!F1689/'MSFT DAILY'!F1688)</f>
        <v>2.6087891759742745E-3</v>
      </c>
      <c r="I1693">
        <f>LN('NVDA DAILY'!F1689/'NVDA DAILY'!F1688)</f>
        <v>-2.6420140564024624E-2</v>
      </c>
      <c r="M1693" s="9">
        <f>D1693-$D$4</f>
        <v>5.2185377889684328E-3</v>
      </c>
      <c r="N1693" s="9">
        <f t="shared" si="135"/>
        <v>-1.5657380799011657E-2</v>
      </c>
      <c r="O1693" s="9">
        <f t="shared" si="136"/>
        <v>-9.6579922757242028E-3</v>
      </c>
      <c r="P1693" s="9">
        <f t="shared" si="137"/>
        <v>1.0305292316758006E-2</v>
      </c>
      <c r="Q1693" s="9">
        <f t="shared" si="138"/>
        <v>2.8818997293958495E-3</v>
      </c>
      <c r="R1693" s="9">
        <f t="shared" si="139"/>
        <v>-2.6976703458207435E-2</v>
      </c>
    </row>
    <row r="1694" spans="4:18" x14ac:dyDescent="0.2">
      <c r="D1694">
        <f>LN('AAPL DAILY'!G1696/'AAPL DAILY'!G1695)</f>
        <v>-1.6118606485172279E-3</v>
      </c>
      <c r="E1694">
        <f>LN('AMZN DAILY'!F1690/'AMZN DAILY'!F1689)</f>
        <v>1.6954880251065018E-2</v>
      </c>
      <c r="F1694">
        <f>LN('GOOGL DAILY'!F1690/'GOOGL DAILY'!F1689)</f>
        <v>3.5524648455030165E-3</v>
      </c>
      <c r="G1694">
        <f>LN('META DAILY'!F1690/'META DAILY'!F1689)</f>
        <v>-3.9222295865666288E-3</v>
      </c>
      <c r="H1694">
        <f>LN('MSFT DAILY'!F1690/'MSFT DAILY'!F1689)</f>
        <v>1.1843784757206982E-2</v>
      </c>
      <c r="I1694">
        <f>LN('NVDA DAILY'!F1690/'NVDA DAILY'!F1689)</f>
        <v>3.5829727737039449E-2</v>
      </c>
      <c r="M1694" s="9">
        <f>D1694-$D$4</f>
        <v>-2.5182459494516489E-3</v>
      </c>
      <c r="N1694" s="9">
        <f t="shared" si="135"/>
        <v>1.7006273622871132E-2</v>
      </c>
      <c r="O1694" s="9">
        <f t="shared" si="136"/>
        <v>2.6034915320989459E-3</v>
      </c>
      <c r="P1694" s="9">
        <f t="shared" si="137"/>
        <v>-4.8389046175498392E-3</v>
      </c>
      <c r="Q1694" s="9">
        <f t="shared" si="138"/>
        <v>1.2116895310628557E-2</v>
      </c>
      <c r="R1694" s="9">
        <f t="shared" si="139"/>
        <v>3.5273164842856634E-2</v>
      </c>
    </row>
    <row r="1695" spans="4:18" x14ac:dyDescent="0.2">
      <c r="D1695">
        <f>LN('AAPL DAILY'!G1697/'AAPL DAILY'!G1696)</f>
        <v>-1.8518355356067634E-2</v>
      </c>
      <c r="E1695">
        <f>LN('AMZN DAILY'!F1691/'AMZN DAILY'!F1690)</f>
        <v>-6.0974932233967549E-2</v>
      </c>
      <c r="F1695">
        <f>LN('GOOGL DAILY'!F1691/'GOOGL DAILY'!F1690)</f>
        <v>-2.8410064862168668E-3</v>
      </c>
      <c r="G1695">
        <f>LN('META DAILY'!F1691/'META DAILY'!F1690)</f>
        <v>-2.4402174322112377E-2</v>
      </c>
      <c r="H1695">
        <f>LN('MSFT DAILY'!F1691/'MSFT DAILY'!F1690)</f>
        <v>-1.0355389054943208E-2</v>
      </c>
      <c r="I1695">
        <f>LN('NVDA DAILY'!F1691/'NVDA DAILY'!F1690)</f>
        <v>-8.1055559983101329E-3</v>
      </c>
      <c r="M1695" s="9">
        <f>D1695-$D$4</f>
        <v>-1.9424740657002056E-2</v>
      </c>
      <c r="N1695" s="9">
        <f t="shared" si="135"/>
        <v>-6.0923538862161432E-2</v>
      </c>
      <c r="O1695" s="9">
        <f t="shared" si="136"/>
        <v>-3.7899797996209378E-3</v>
      </c>
      <c r="P1695" s="9">
        <f t="shared" si="137"/>
        <v>-2.5318849353095588E-2</v>
      </c>
      <c r="Q1695" s="9">
        <f t="shared" si="138"/>
        <v>-1.0082278501521633E-2</v>
      </c>
      <c r="R1695" s="9">
        <f t="shared" si="139"/>
        <v>-8.662118892492944E-3</v>
      </c>
    </row>
    <row r="1696" spans="4:18" x14ac:dyDescent="0.2">
      <c r="D1696">
        <f>LN('AAPL DAILY'!G1698/'AAPL DAILY'!G1697)</f>
        <v>-2.1592568677976931E-2</v>
      </c>
      <c r="E1696">
        <f>LN('AMZN DAILY'!F1692/'AMZN DAILY'!F1691)</f>
        <v>2.0308591850535278E-2</v>
      </c>
      <c r="F1696">
        <f>LN('GOOGL DAILY'!F1692/'GOOGL DAILY'!F1691)</f>
        <v>1.9259912656860686E-3</v>
      </c>
      <c r="G1696">
        <f>LN('META DAILY'!F1692/'META DAILY'!F1691)</f>
        <v>5.6935342704367911E-3</v>
      </c>
      <c r="H1696">
        <f>LN('MSFT DAILY'!F1692/'MSFT DAILY'!F1691)</f>
        <v>-8.9619942748207001E-3</v>
      </c>
      <c r="I1696">
        <f>LN('NVDA DAILY'!F1692/'NVDA DAILY'!F1691)</f>
        <v>-3.0069409134572341E-2</v>
      </c>
      <c r="M1696" s="9">
        <f>D1696-$D$4</f>
        <v>-2.2498953978911353E-2</v>
      </c>
      <c r="N1696" s="9">
        <f t="shared" si="135"/>
        <v>2.0359985222341392E-2</v>
      </c>
      <c r="O1696" s="9">
        <f t="shared" si="136"/>
        <v>9.7701795228199778E-4</v>
      </c>
      <c r="P1696" s="9">
        <f t="shared" si="137"/>
        <v>4.7768592394535807E-3</v>
      </c>
      <c r="Q1696" s="9">
        <f t="shared" si="138"/>
        <v>-8.6888837213991259E-3</v>
      </c>
      <c r="R1696" s="9">
        <f t="shared" si="139"/>
        <v>-3.0625972028755152E-2</v>
      </c>
    </row>
    <row r="1697" spans="4:18" x14ac:dyDescent="0.2">
      <c r="D1697">
        <f>LN('AAPL DAILY'!G1699/'AAPL DAILY'!G1698)</f>
        <v>3.4222857982431293E-3</v>
      </c>
      <c r="E1697">
        <f>LN('AMZN DAILY'!F1693/'AMZN DAILY'!F1692)</f>
        <v>3.0339226227582491E-2</v>
      </c>
      <c r="F1697">
        <f>LN('GOOGL DAILY'!F1693/'GOOGL DAILY'!F1692)</f>
        <v>4.4362293406866255E-3</v>
      </c>
      <c r="G1697">
        <f>LN('META DAILY'!F1693/'META DAILY'!F1692)</f>
        <v>-9.2461224281191988E-3</v>
      </c>
      <c r="H1697">
        <f>LN('MSFT DAILY'!F1693/'MSFT DAILY'!F1692)</f>
        <v>1.0819157387581317E-2</v>
      </c>
      <c r="I1697">
        <f>LN('NVDA DAILY'!F1693/'NVDA DAILY'!F1692)</f>
        <v>3.5264358408426191E-2</v>
      </c>
      <c r="M1697" s="9">
        <f>D1697-$D$4</f>
        <v>2.5159004973087087E-3</v>
      </c>
      <c r="N1697" s="9">
        <f t="shared" si="135"/>
        <v>3.0390619599388605E-2</v>
      </c>
      <c r="O1697" s="9">
        <f t="shared" si="136"/>
        <v>3.4872560272825549E-3</v>
      </c>
      <c r="P1697" s="9">
        <f t="shared" si="137"/>
        <v>-1.016279745910241E-2</v>
      </c>
      <c r="Q1697" s="9">
        <f t="shared" si="138"/>
        <v>1.1092267941002891E-2</v>
      </c>
      <c r="R1697" s="9">
        <f t="shared" si="139"/>
        <v>3.4707795514243377E-2</v>
      </c>
    </row>
    <row r="1698" spans="4:18" x14ac:dyDescent="0.2">
      <c r="D1698">
        <f>LN('AAPL DAILY'!G1700/'AAPL DAILY'!G1699)</f>
        <v>1.6731680558305619E-2</v>
      </c>
      <c r="E1698">
        <f>LN('AMZN DAILY'!F1694/'AMZN DAILY'!F1693)</f>
        <v>2.2088314412980425E-2</v>
      </c>
      <c r="F1698">
        <f>LN('GOOGL DAILY'!F1694/'GOOGL DAILY'!F1693)</f>
        <v>9.2194032929163155E-3</v>
      </c>
      <c r="G1698">
        <f>LN('META DAILY'!F1694/'META DAILY'!F1693)</f>
        <v>-4.533949830784461E-3</v>
      </c>
      <c r="H1698">
        <f>LN('MSFT DAILY'!F1694/'MSFT DAILY'!F1693)</f>
        <v>9.23355104706532E-3</v>
      </c>
      <c r="I1698">
        <f>LN('NVDA DAILY'!F1694/'NVDA DAILY'!F1693)</f>
        <v>-2.1274733432562882E-2</v>
      </c>
      <c r="M1698" s="9">
        <f>D1698-$D$4</f>
        <v>1.5825295257371197E-2</v>
      </c>
      <c r="N1698" s="9">
        <f t="shared" si="135"/>
        <v>2.2139707784786539E-2</v>
      </c>
      <c r="O1698" s="9">
        <f t="shared" si="136"/>
        <v>8.2704299795122449E-3</v>
      </c>
      <c r="P1698" s="9">
        <f t="shared" si="137"/>
        <v>-5.4506248617676714E-3</v>
      </c>
      <c r="Q1698" s="9">
        <f t="shared" si="138"/>
        <v>9.5066616004868942E-3</v>
      </c>
      <c r="R1698" s="9">
        <f t="shared" si="139"/>
        <v>-2.1831296326745693E-2</v>
      </c>
    </row>
    <row r="1699" spans="4:18" x14ac:dyDescent="0.2">
      <c r="D1699">
        <f>LN('AAPL DAILY'!G1701/'AAPL DAILY'!G1700)</f>
        <v>6.6966009667683603E-3</v>
      </c>
      <c r="E1699">
        <f>LN('AMZN DAILY'!F1695/'AMZN DAILY'!F1694)</f>
        <v>-5.2444975983500048E-3</v>
      </c>
      <c r="F1699">
        <f>LN('GOOGL DAILY'!F1695/'GOOGL DAILY'!F1694)</f>
        <v>-1.3375414130085105E-2</v>
      </c>
      <c r="G1699">
        <f>LN('META DAILY'!F1695/'META DAILY'!F1694)</f>
        <v>-5.89464884313668E-3</v>
      </c>
      <c r="H1699">
        <f>LN('MSFT DAILY'!F1695/'MSFT DAILY'!F1694)</f>
        <v>8.7852095958524095E-3</v>
      </c>
      <c r="I1699">
        <f>LN('NVDA DAILY'!F1695/'NVDA DAILY'!F1694)</f>
        <v>-2.9819652341886208E-3</v>
      </c>
      <c r="M1699" s="9">
        <f>D1699-$D$4</f>
        <v>5.7902156658339397E-3</v>
      </c>
      <c r="N1699" s="9">
        <f t="shared" si="135"/>
        <v>-5.1931042265438909E-3</v>
      </c>
      <c r="O1699" s="9">
        <f t="shared" si="136"/>
        <v>-1.4324387443489175E-2</v>
      </c>
      <c r="P1699" s="9">
        <f t="shared" si="137"/>
        <v>-6.8113238741198904E-3</v>
      </c>
      <c r="Q1699" s="9">
        <f t="shared" si="138"/>
        <v>9.0583201492739837E-3</v>
      </c>
      <c r="R1699" s="9">
        <f t="shared" si="139"/>
        <v>-3.538528128371432E-3</v>
      </c>
    </row>
    <row r="1700" spans="4:18" x14ac:dyDescent="0.2">
      <c r="D1700">
        <f>LN('AAPL DAILY'!G1702/'AAPL DAILY'!G1701)</f>
        <v>6.1275407152917079E-4</v>
      </c>
      <c r="E1700">
        <f>LN('AMZN DAILY'!F1696/'AMZN DAILY'!F1695)</f>
        <v>-1.527223076115948E-2</v>
      </c>
      <c r="F1700">
        <f>LN('GOOGL DAILY'!F1696/'GOOGL DAILY'!F1695)</f>
        <v>-7.4734913729136189E-4</v>
      </c>
      <c r="G1700">
        <f>LN('META DAILY'!F1696/'META DAILY'!F1695)</f>
        <v>-7.3173655119617949E-4</v>
      </c>
      <c r="H1700">
        <f>LN('MSFT DAILY'!F1696/'MSFT DAILY'!F1695)</f>
        <v>-1.4586728296971596E-3</v>
      </c>
      <c r="I1700">
        <f>LN('NVDA DAILY'!F1696/'NVDA DAILY'!F1695)</f>
        <v>-1.9091436159954144E-2</v>
      </c>
      <c r="M1700" s="9">
        <f>D1700-$D$4</f>
        <v>-2.9363122940525004E-4</v>
      </c>
      <c r="N1700" s="9">
        <f t="shared" si="135"/>
        <v>-1.5220837389353366E-2</v>
      </c>
      <c r="O1700" s="9">
        <f t="shared" si="136"/>
        <v>-1.6963224506954327E-3</v>
      </c>
      <c r="P1700" s="9">
        <f t="shared" si="137"/>
        <v>-1.64841158217939E-3</v>
      </c>
      <c r="Q1700" s="9">
        <f t="shared" si="138"/>
        <v>-1.1855622762755847E-3</v>
      </c>
      <c r="R1700" s="9">
        <f t="shared" si="139"/>
        <v>-1.9647999054136955E-2</v>
      </c>
    </row>
    <row r="1701" spans="4:18" x14ac:dyDescent="0.2">
      <c r="D1701">
        <f>LN('AAPL DAILY'!G1703/'AAPL DAILY'!G1702)</f>
        <v>-1.0606026675945918E-2</v>
      </c>
      <c r="E1701">
        <f>LN('AMZN DAILY'!F1697/'AMZN DAILY'!F1696)</f>
        <v>8.7555281023787238E-3</v>
      </c>
      <c r="F1701">
        <f>LN('GOOGL DAILY'!F1697/'GOOGL DAILY'!F1696)</f>
        <v>-1.0332622337813405E-2</v>
      </c>
      <c r="G1701">
        <f>LN('META DAILY'!F1697/'META DAILY'!F1696)</f>
        <v>-8.8834740133093108E-3</v>
      </c>
      <c r="H1701">
        <f>LN('MSFT DAILY'!F1697/'MSFT DAILY'!F1696)</f>
        <v>-1.8266337049372328E-3</v>
      </c>
      <c r="I1701">
        <f>LN('NVDA DAILY'!F1697/'NVDA DAILY'!F1696)</f>
        <v>6.7670223041290745E-4</v>
      </c>
      <c r="M1701" s="9">
        <f>D1701-$D$4</f>
        <v>-1.1512411976880339E-2</v>
      </c>
      <c r="N1701" s="9">
        <f t="shared" si="135"/>
        <v>8.8069214741848378E-3</v>
      </c>
      <c r="O1701" s="9">
        <f t="shared" si="136"/>
        <v>-1.1281595651217476E-2</v>
      </c>
      <c r="P1701" s="9">
        <f t="shared" si="137"/>
        <v>-9.8001490442925221E-3</v>
      </c>
      <c r="Q1701" s="9">
        <f t="shared" si="138"/>
        <v>-1.5535231515156579E-3</v>
      </c>
      <c r="R1701" s="9">
        <f t="shared" si="139"/>
        <v>1.2013933623009618E-4</v>
      </c>
    </row>
    <row r="1702" spans="4:18" x14ac:dyDescent="0.2">
      <c r="D1702">
        <f>LN('AAPL DAILY'!G1704/'AAPL DAILY'!G1703)</f>
        <v>-2.4089166431668023E-2</v>
      </c>
      <c r="E1702">
        <f>LN('AMZN DAILY'!F1698/'AMZN DAILY'!F1697)</f>
        <v>-3.9694050564493037E-2</v>
      </c>
      <c r="F1702">
        <f>LN('GOOGL DAILY'!F1698/'GOOGL DAILY'!F1697)</f>
        <v>-2.1241924525412501E-2</v>
      </c>
      <c r="G1702">
        <f>LN('META DAILY'!F1698/'META DAILY'!F1697)</f>
        <v>-1.2932029931614724E-3</v>
      </c>
      <c r="H1702">
        <f>LN('MSFT DAILY'!F1698/'MSFT DAILY'!F1697)</f>
        <v>3.6531639999012227E-4</v>
      </c>
      <c r="I1702">
        <f>LN('NVDA DAILY'!F1698/'NVDA DAILY'!F1697)</f>
        <v>-2.5672375959064422E-2</v>
      </c>
      <c r="M1702" s="9">
        <f>D1702-$D$4</f>
        <v>-2.4995551732602445E-2</v>
      </c>
      <c r="N1702" s="9">
        <f t="shared" si="135"/>
        <v>-3.964265719268692E-2</v>
      </c>
      <c r="O1702" s="9">
        <f t="shared" si="136"/>
        <v>-2.2190897838816573E-2</v>
      </c>
      <c r="P1702" s="9">
        <f t="shared" si="137"/>
        <v>-2.209878024144683E-3</v>
      </c>
      <c r="Q1702" s="9">
        <f t="shared" si="138"/>
        <v>6.3842695341169713E-4</v>
      </c>
      <c r="R1702" s="9">
        <f t="shared" si="139"/>
        <v>-2.6228938853247234E-2</v>
      </c>
    </row>
    <row r="1703" spans="4:18" x14ac:dyDescent="0.2">
      <c r="D1703">
        <f>LN('AAPL DAILY'!G1705/'AAPL DAILY'!G1704)</f>
        <v>6.462045406182268E-3</v>
      </c>
      <c r="E1703">
        <f>LN('AMZN DAILY'!F1699/'AMZN DAILY'!F1698)</f>
        <v>2.6531842369166947E-2</v>
      </c>
      <c r="F1703">
        <f>LN('GOOGL DAILY'!F1699/'GOOGL DAILY'!F1698)</f>
        <v>2.2958915053833694E-2</v>
      </c>
      <c r="G1703">
        <f>LN('META DAILY'!F1699/'META DAILY'!F1698)</f>
        <v>1.662359704184675E-3</v>
      </c>
      <c r="H1703">
        <f>LN('MSFT DAILY'!F1699/'MSFT DAILY'!F1698)</f>
        <v>3.6585048113452407E-4</v>
      </c>
      <c r="I1703">
        <f>LN('NVDA DAILY'!F1699/'NVDA DAILY'!F1698)</f>
        <v>-1.8901384339788465E-2</v>
      </c>
      <c r="M1703" s="9">
        <f>D1703-$D$4</f>
        <v>5.5556601052478474E-3</v>
      </c>
      <c r="N1703" s="9">
        <f t="shared" si="135"/>
        <v>2.6583235740973061E-2</v>
      </c>
      <c r="O1703" s="9">
        <f t="shared" si="136"/>
        <v>2.2009941740429622E-2</v>
      </c>
      <c r="P1703" s="9">
        <f t="shared" si="137"/>
        <v>7.4568467320146445E-4</v>
      </c>
      <c r="Q1703" s="9">
        <f t="shared" si="138"/>
        <v>6.3896103455609893E-4</v>
      </c>
      <c r="R1703" s="9">
        <f t="shared" si="139"/>
        <v>-1.9457947233971276E-2</v>
      </c>
    </row>
    <row r="1704" spans="4:18" x14ac:dyDescent="0.2">
      <c r="D1704">
        <f>LN('AAPL DAILY'!G1706/'AAPL DAILY'!G1705)</f>
        <v>-9.3553579029568932E-3</v>
      </c>
      <c r="E1704">
        <f>LN('AMZN DAILY'!F1700/'AMZN DAILY'!F1699)</f>
        <v>3.2891578101633671E-2</v>
      </c>
      <c r="F1704">
        <f>LN('GOOGL DAILY'!F1700/'GOOGL DAILY'!F1699)</f>
        <v>-1.226131697273851E-3</v>
      </c>
      <c r="G1704">
        <f>LN('META DAILY'!F1700/'META DAILY'!F1699)</f>
        <v>-1.5623472765720233E-2</v>
      </c>
      <c r="H1704">
        <f>LN('MSFT DAILY'!F1700/'MSFT DAILY'!F1699)</f>
        <v>2.0611543470657221E-2</v>
      </c>
      <c r="I1704">
        <f>LN('NVDA DAILY'!F1700/'NVDA DAILY'!F1699)</f>
        <v>9.3702209174400836E-2</v>
      </c>
      <c r="M1704" s="9">
        <f>D1704-$D$4</f>
        <v>-1.0261743203891314E-2</v>
      </c>
      <c r="N1704" s="9">
        <f t="shared" si="135"/>
        <v>3.2942971473439789E-2</v>
      </c>
      <c r="O1704" s="9">
        <f t="shared" si="136"/>
        <v>-2.1751050106779217E-3</v>
      </c>
      <c r="P1704" s="9">
        <f t="shared" si="137"/>
        <v>-1.6540147796703444E-2</v>
      </c>
      <c r="Q1704" s="9">
        <f t="shared" si="138"/>
        <v>2.0884654024078797E-2</v>
      </c>
      <c r="R1704" s="9">
        <f t="shared" si="139"/>
        <v>9.3145646280218028E-2</v>
      </c>
    </row>
    <row r="1705" spans="4:18" x14ac:dyDescent="0.2">
      <c r="D1705">
        <f>LN('AAPL DAILY'!G1707/'AAPL DAILY'!G1706)</f>
        <v>8.0943481470720519E-3</v>
      </c>
      <c r="E1705">
        <f>LN('AMZN DAILY'!F1701/'AMZN DAILY'!F1700)</f>
        <v>1.6949558313773205E-2</v>
      </c>
      <c r="F1705">
        <f>LN('GOOGL DAILY'!F1701/'GOOGL DAILY'!F1700)</f>
        <v>2.7143645872060879E-3</v>
      </c>
      <c r="G1705">
        <f>LN('META DAILY'!F1701/'META DAILY'!F1700)</f>
        <v>1.1493407030831224E-2</v>
      </c>
      <c r="H1705">
        <f>LN('MSFT DAILY'!F1701/'MSFT DAILY'!F1700)</f>
        <v>-7.1644664663053561E-4</v>
      </c>
      <c r="I1705">
        <f>LN('NVDA DAILY'!F1701/'NVDA DAILY'!F1700)</f>
        <v>-2.8723306407044132E-2</v>
      </c>
      <c r="M1705" s="9">
        <f>D1705-$D$4</f>
        <v>7.1879628461376313E-3</v>
      </c>
      <c r="N1705" s="9">
        <f t="shared" si="135"/>
        <v>1.7000951685579319E-2</v>
      </c>
      <c r="O1705" s="9">
        <f t="shared" si="136"/>
        <v>1.7653912738020171E-3</v>
      </c>
      <c r="P1705" s="9">
        <f t="shared" si="137"/>
        <v>1.0576731999848012E-2</v>
      </c>
      <c r="Q1705" s="9">
        <f t="shared" si="138"/>
        <v>-4.4333609320896074E-4</v>
      </c>
      <c r="R1705" s="9">
        <f t="shared" si="139"/>
        <v>-2.9279869301226943E-2</v>
      </c>
    </row>
    <row r="1706" spans="4:18" x14ac:dyDescent="0.2">
      <c r="D1706">
        <f>LN('AAPL DAILY'!G1708/'AAPL DAILY'!G1707)</f>
        <v>-2.4913259856184304E-2</v>
      </c>
      <c r="E1706">
        <f>LN('AMZN DAILY'!F1702/'AMZN DAILY'!F1701)</f>
        <v>-2.215232444917177E-2</v>
      </c>
      <c r="F1706">
        <f>LN('GOOGL DAILY'!F1702/'GOOGL DAILY'!F1701)</f>
        <v>-1.36838951000841E-2</v>
      </c>
      <c r="G1706">
        <f>LN('META DAILY'!F1702/'META DAILY'!F1701)</f>
        <v>1.6722661083271962E-2</v>
      </c>
      <c r="H1706">
        <f>LN('MSFT DAILY'!F1702/'MSFT DAILY'!F1701)</f>
        <v>-1.7919788448059798E-3</v>
      </c>
      <c r="I1706">
        <f>LN('NVDA DAILY'!F1702/'NVDA DAILY'!F1701)</f>
        <v>2.3883399664692467E-2</v>
      </c>
      <c r="M1706" s="9">
        <f>D1706-$D$4</f>
        <v>-2.5819645157118726E-2</v>
      </c>
      <c r="N1706" s="9">
        <f t="shared" si="135"/>
        <v>-2.2100931077365656E-2</v>
      </c>
      <c r="O1706" s="9">
        <f t="shared" si="136"/>
        <v>-1.4632868413488171E-2</v>
      </c>
      <c r="P1706" s="9">
        <f t="shared" si="137"/>
        <v>1.5805986052288751E-2</v>
      </c>
      <c r="Q1706" s="9">
        <f t="shared" si="138"/>
        <v>-1.5188682913844049E-3</v>
      </c>
      <c r="R1706" s="9">
        <f t="shared" si="139"/>
        <v>2.3326836770509656E-2</v>
      </c>
    </row>
    <row r="1707" spans="4:18" x14ac:dyDescent="0.2">
      <c r="D1707">
        <f>LN('AAPL DAILY'!G1709/'AAPL DAILY'!G1708)</f>
        <v>1.4058935540345274E-2</v>
      </c>
      <c r="E1707">
        <f>LN('AMZN DAILY'!F1703/'AMZN DAILY'!F1702)</f>
        <v>2.3951425384218867E-2</v>
      </c>
      <c r="F1707">
        <f>LN('GOOGL DAILY'!F1703/'GOOGL DAILY'!F1702)</f>
        <v>-1.0821053967779241E-2</v>
      </c>
      <c r="G1707">
        <f>LN('META DAILY'!F1703/'META DAILY'!F1702)</f>
        <v>-2.9809166475512796E-3</v>
      </c>
      <c r="H1707">
        <f>LN('MSFT DAILY'!F1703/'MSFT DAILY'!F1702)</f>
        <v>-5.397058995900564E-3</v>
      </c>
      <c r="I1707">
        <f>LN('NVDA DAILY'!F1703/'NVDA DAILY'!F1702)</f>
        <v>6.2355122824353217E-2</v>
      </c>
      <c r="M1707" s="9">
        <f>D1707-$D$4</f>
        <v>1.3152550239410853E-2</v>
      </c>
      <c r="N1707" s="9">
        <f t="shared" si="135"/>
        <v>2.4002818756024981E-2</v>
      </c>
      <c r="O1707" s="9">
        <f t="shared" si="136"/>
        <v>-1.1770027281183312E-2</v>
      </c>
      <c r="P1707" s="9">
        <f t="shared" si="137"/>
        <v>-3.89759167853449E-3</v>
      </c>
      <c r="Q1707" s="9">
        <f t="shared" si="138"/>
        <v>-5.1239484424789889E-3</v>
      </c>
      <c r="R1707" s="9">
        <f t="shared" si="139"/>
        <v>6.1798559930170402E-2</v>
      </c>
    </row>
    <row r="1708" spans="4:18" x14ac:dyDescent="0.2">
      <c r="D1708">
        <f>LN('AAPL DAILY'!G1710/'AAPL DAILY'!G1709)</f>
        <v>6.2873946896846852E-3</v>
      </c>
      <c r="E1708">
        <f>LN('AMZN DAILY'!F1704/'AMZN DAILY'!F1703)</f>
        <v>-2.3031321040821184E-2</v>
      </c>
      <c r="F1708">
        <f>LN('GOOGL DAILY'!F1704/'GOOGL DAILY'!F1703)</f>
        <v>-2.5084465314520287E-4</v>
      </c>
      <c r="G1708">
        <f>LN('META DAILY'!F1704/'META DAILY'!F1703)</f>
        <v>-8.0750052838189697E-3</v>
      </c>
      <c r="H1708">
        <f>LN('MSFT DAILY'!F1704/'MSFT DAILY'!F1703)</f>
        <v>-1.0829160130131838E-3</v>
      </c>
      <c r="I1708">
        <f>LN('NVDA DAILY'!F1704/'NVDA DAILY'!F1703)</f>
        <v>-2.3045342756748449E-2</v>
      </c>
      <c r="M1708" s="9">
        <f>D1708-$D$4</f>
        <v>5.3810093887502646E-3</v>
      </c>
      <c r="N1708" s="9">
        <f t="shared" si="135"/>
        <v>-2.297992766901507E-2</v>
      </c>
      <c r="O1708" s="9">
        <f t="shared" si="136"/>
        <v>-1.1998179665492737E-3</v>
      </c>
      <c r="P1708" s="9">
        <f t="shared" si="137"/>
        <v>-8.991680314802181E-3</v>
      </c>
      <c r="Q1708" s="9">
        <f t="shared" si="138"/>
        <v>-8.0980545959160894E-4</v>
      </c>
      <c r="R1708" s="9">
        <f t="shared" si="139"/>
        <v>-2.360190565093126E-2</v>
      </c>
    </row>
    <row r="1709" spans="4:18" x14ac:dyDescent="0.2">
      <c r="D1709">
        <f>LN('AAPL DAILY'!G1711/'AAPL DAILY'!G1710)</f>
        <v>9.0435899531151904E-3</v>
      </c>
      <c r="E1709">
        <f>LN('AMZN DAILY'!F1705/'AMZN DAILY'!F1704)</f>
        <v>8.8509657623806991E-3</v>
      </c>
      <c r="F1709">
        <f>LN('GOOGL DAILY'!F1705/'GOOGL DAILY'!F1704)</f>
        <v>2.7169607185060576E-3</v>
      </c>
      <c r="G1709">
        <f>LN('META DAILY'!F1705/'META DAILY'!F1704)</f>
        <v>-8.3883609082954329E-3</v>
      </c>
      <c r="H1709">
        <f>LN('MSFT DAILY'!F1705/'MSFT DAILY'!F1704)</f>
        <v>-5.4316284908262607E-3</v>
      </c>
      <c r="I1709">
        <f>LN('NVDA DAILY'!F1705/'NVDA DAILY'!F1704)</f>
        <v>5.5803195726943583E-3</v>
      </c>
      <c r="M1709" s="9">
        <f>D1709-$D$4</f>
        <v>8.1372046521807698E-3</v>
      </c>
      <c r="N1709" s="9">
        <f t="shared" si="135"/>
        <v>8.902359134186813E-3</v>
      </c>
      <c r="O1709" s="9">
        <f t="shared" si="136"/>
        <v>1.7679874051019868E-3</v>
      </c>
      <c r="P1709" s="9">
        <f t="shared" si="137"/>
        <v>-9.3050359392786441E-3</v>
      </c>
      <c r="Q1709" s="9">
        <f t="shared" si="138"/>
        <v>-5.1585179374046856E-3</v>
      </c>
      <c r="R1709" s="9">
        <f t="shared" si="139"/>
        <v>5.0237566785115472E-3</v>
      </c>
    </row>
    <row r="1710" spans="4:18" x14ac:dyDescent="0.2">
      <c r="D1710">
        <f>LN('AAPL DAILY'!G1712/'AAPL DAILY'!G1711)</f>
        <v>-2.7254506261361017E-3</v>
      </c>
      <c r="E1710">
        <f>LN('AMZN DAILY'!F1706/'AMZN DAILY'!F1705)</f>
        <v>1.9260300462442172E-2</v>
      </c>
      <c r="F1710">
        <f>LN('GOOGL DAILY'!F1706/'GOOGL DAILY'!F1705)</f>
        <v>-2.9677910984603957E-3</v>
      </c>
      <c r="G1710">
        <f>LN('META DAILY'!F1706/'META DAILY'!F1705)</f>
        <v>5.1277108387510666E-3</v>
      </c>
      <c r="H1710">
        <f>LN('MSFT DAILY'!F1706/'MSFT DAILY'!F1705)</f>
        <v>2.4391527514851307E-2</v>
      </c>
      <c r="I1710">
        <f>LN('NVDA DAILY'!F1706/'NVDA DAILY'!F1705)</f>
        <v>4.0078191889969554E-3</v>
      </c>
      <c r="M1710" s="9">
        <f>D1710-$D$4</f>
        <v>-3.6318359270705227E-3</v>
      </c>
      <c r="N1710" s="9">
        <f t="shared" si="135"/>
        <v>1.9311693834248286E-2</v>
      </c>
      <c r="O1710" s="9">
        <f t="shared" si="136"/>
        <v>-3.9167644118644667E-3</v>
      </c>
      <c r="P1710" s="9">
        <f t="shared" si="137"/>
        <v>4.2110358077678562E-3</v>
      </c>
      <c r="Q1710" s="9">
        <f t="shared" si="138"/>
        <v>2.4664638068272883E-2</v>
      </c>
      <c r="R1710" s="9">
        <f t="shared" si="139"/>
        <v>3.4512562948141442E-3</v>
      </c>
    </row>
    <row r="1711" spans="4:18" x14ac:dyDescent="0.2">
      <c r="D1711">
        <f>LN('AAPL DAILY'!G1713/'AAPL DAILY'!G1712)</f>
        <v>-6.298903186279242E-4</v>
      </c>
      <c r="E1711">
        <f>LN('AMZN DAILY'!F1707/'AMZN DAILY'!F1706)</f>
        <v>-6.8790461190489042E-3</v>
      </c>
      <c r="F1711">
        <f>LN('GOOGL DAILY'!F1707/'GOOGL DAILY'!F1706)</f>
        <v>5.3319200162601239E-3</v>
      </c>
      <c r="G1711">
        <f>LN('META DAILY'!F1707/'META DAILY'!F1706)</f>
        <v>3.0883675993670902E-2</v>
      </c>
      <c r="H1711">
        <f>LN('MSFT DAILY'!F1707/'MSFT DAILY'!F1706)</f>
        <v>5.3013889865414282E-3</v>
      </c>
      <c r="I1711">
        <f>LN('NVDA DAILY'!F1707/'NVDA DAILY'!F1706)</f>
        <v>3.8947624313460771E-2</v>
      </c>
      <c r="M1711" s="9">
        <f>D1711-$D$4</f>
        <v>-1.5362756195623451E-3</v>
      </c>
      <c r="N1711" s="9">
        <f t="shared" si="135"/>
        <v>-6.8276527472427902E-3</v>
      </c>
      <c r="O1711" s="9">
        <f t="shared" si="136"/>
        <v>4.3829467028560533E-3</v>
      </c>
      <c r="P1711" s="9">
        <f t="shared" si="137"/>
        <v>2.9967000962687691E-2</v>
      </c>
      <c r="Q1711" s="9">
        <f t="shared" si="138"/>
        <v>5.5744995399630033E-3</v>
      </c>
      <c r="R1711" s="9">
        <f t="shared" si="139"/>
        <v>3.8391061419277957E-2</v>
      </c>
    </row>
    <row r="1712" spans="4:18" x14ac:dyDescent="0.2">
      <c r="D1712">
        <f>LN('AAPL DAILY'!G1714/'AAPL DAILY'!G1713)</f>
        <v>-9.1450582987950974E-3</v>
      </c>
      <c r="E1712">
        <f>LN('AMZN DAILY'!F1708/'AMZN DAILY'!F1707)</f>
        <v>-2.1845528925980032E-2</v>
      </c>
      <c r="F1712">
        <f>LN('GOOGL DAILY'!F1708/'GOOGL DAILY'!F1707)</f>
        <v>1.5468134116348103E-2</v>
      </c>
      <c r="G1712">
        <f>LN('META DAILY'!F1708/'META DAILY'!F1707)</f>
        <v>2.2975918379266082E-2</v>
      </c>
      <c r="H1712">
        <f>LN('MSFT DAILY'!F1708/'MSFT DAILY'!F1707)</f>
        <v>2.8154899430069833E-3</v>
      </c>
      <c r="I1712">
        <f>LN('NVDA DAILY'!F1708/'NVDA DAILY'!F1707)</f>
        <v>-1.7778678610991955E-3</v>
      </c>
      <c r="M1712" s="9">
        <f>D1712-$D$4</f>
        <v>-1.0051443599729518E-2</v>
      </c>
      <c r="N1712" s="9">
        <f t="shared" si="135"/>
        <v>-2.1794135554173918E-2</v>
      </c>
      <c r="O1712" s="9">
        <f t="shared" si="136"/>
        <v>1.4519160802944032E-2</v>
      </c>
      <c r="P1712" s="9">
        <f t="shared" si="137"/>
        <v>2.2059243348282871E-2</v>
      </c>
      <c r="Q1712" s="9">
        <f t="shared" si="138"/>
        <v>3.0886004964285584E-3</v>
      </c>
      <c r="R1712" s="9">
        <f t="shared" si="139"/>
        <v>-2.3344307552820068E-3</v>
      </c>
    </row>
    <row r="1713" spans="4:18" x14ac:dyDescent="0.2">
      <c r="D1713">
        <f>LN('AAPL DAILY'!G1715/'AAPL DAILY'!G1714)</f>
        <v>-4.2487801263716733E-3</v>
      </c>
      <c r="E1713">
        <f>LN('AMZN DAILY'!F1709/'AMZN DAILY'!F1708)</f>
        <v>-3.9957022579073511E-3</v>
      </c>
      <c r="F1713">
        <f>LN('GOOGL DAILY'!F1709/'GOOGL DAILY'!F1708)</f>
        <v>-6.4857352876567295E-3</v>
      </c>
      <c r="G1713">
        <f>LN('META DAILY'!F1709/'META DAILY'!F1708)</f>
        <v>7.2723331757389466E-3</v>
      </c>
      <c r="H1713">
        <f>LN('MSFT DAILY'!F1709/'MSFT DAILY'!F1708)</f>
        <v>-3.5131774032004488E-4</v>
      </c>
      <c r="I1713">
        <f>LN('NVDA DAILY'!F1709/'NVDA DAILY'!F1708)</f>
        <v>-3.9018299462470644E-2</v>
      </c>
      <c r="M1713" s="9">
        <f>D1713-$D$4</f>
        <v>-5.1551654273060939E-3</v>
      </c>
      <c r="N1713" s="9">
        <f t="shared" si="135"/>
        <v>-3.9443088861012372E-3</v>
      </c>
      <c r="O1713" s="9">
        <f t="shared" si="136"/>
        <v>-7.4347086010608E-3</v>
      </c>
      <c r="P1713" s="9">
        <f t="shared" si="137"/>
        <v>6.3556581447557362E-3</v>
      </c>
      <c r="Q1713" s="9">
        <f t="shared" si="138"/>
        <v>-7.8207186898470013E-5</v>
      </c>
      <c r="R1713" s="9">
        <f t="shared" si="139"/>
        <v>-3.9574862356653459E-2</v>
      </c>
    </row>
    <row r="1714" spans="4:18" x14ac:dyDescent="0.2">
      <c r="D1714">
        <f>LN('AAPL DAILY'!G1716/'AAPL DAILY'!G1715)</f>
        <v>2.0023913561721375E-2</v>
      </c>
      <c r="E1714">
        <f>LN('AMZN DAILY'!F1710/'AMZN DAILY'!F1709)</f>
        <v>-4.9398062783477291E-3</v>
      </c>
      <c r="F1714">
        <f>LN('GOOGL DAILY'!F1710/'GOOGL DAILY'!F1709)</f>
        <v>4.6694471784894977E-3</v>
      </c>
      <c r="G1714">
        <f>LN('META DAILY'!F1710/'META DAILY'!F1709)</f>
        <v>-1.9787423430077677E-2</v>
      </c>
      <c r="H1714">
        <f>LN('MSFT DAILY'!F1710/'MSFT DAILY'!F1709)</f>
        <v>2.8091123775758628E-3</v>
      </c>
      <c r="I1714">
        <f>LN('NVDA DAILY'!F1710/'NVDA DAILY'!F1709)</f>
        <v>-2.6885203178090605E-2</v>
      </c>
      <c r="M1714" s="9">
        <f>D1714-$D$4</f>
        <v>1.9117528260786953E-2</v>
      </c>
      <c r="N1714" s="9">
        <f t="shared" si="135"/>
        <v>-4.8884129065416152E-3</v>
      </c>
      <c r="O1714" s="9">
        <f t="shared" si="136"/>
        <v>3.7204738650854271E-3</v>
      </c>
      <c r="P1714" s="9">
        <f t="shared" si="137"/>
        <v>-2.0704098461060888E-2</v>
      </c>
      <c r="Q1714" s="9">
        <f t="shared" si="138"/>
        <v>3.0822229309974379E-3</v>
      </c>
      <c r="R1714" s="9">
        <f t="shared" si="139"/>
        <v>-2.7441766072273416E-2</v>
      </c>
    </row>
    <row r="1715" spans="4:18" x14ac:dyDescent="0.2">
      <c r="D1715">
        <f>LN('AAPL DAILY'!G1717/'AAPL DAILY'!G1716)</f>
        <v>7.4844223471980447E-3</v>
      </c>
      <c r="E1715">
        <f>LN('AMZN DAILY'!F1711/'AMZN DAILY'!F1710)</f>
        <v>7.0933219544849907E-3</v>
      </c>
      <c r="F1715">
        <f>LN('GOOGL DAILY'!F1711/'GOOGL DAILY'!F1710)</f>
        <v>-9.4755158593900959E-3</v>
      </c>
      <c r="G1715">
        <f>LN('META DAILY'!F1711/'META DAILY'!F1710)</f>
        <v>2.7750013318530563E-3</v>
      </c>
      <c r="H1715">
        <f>LN('MSFT DAILY'!F1711/'MSFT DAILY'!F1710)</f>
        <v>-8.0972206484510034E-3</v>
      </c>
      <c r="I1715">
        <f>LN('NVDA DAILY'!F1711/'NVDA DAILY'!F1710)</f>
        <v>1.8832414688392897E-2</v>
      </c>
      <c r="M1715" s="9">
        <f>D1715-$D$4</f>
        <v>6.5780370462636241E-3</v>
      </c>
      <c r="N1715" s="9">
        <f t="shared" si="135"/>
        <v>7.1447153262911046E-3</v>
      </c>
      <c r="O1715" s="9">
        <f t="shared" si="136"/>
        <v>-1.0424489172794166E-2</v>
      </c>
      <c r="P1715" s="9">
        <f t="shared" si="137"/>
        <v>1.858326300869846E-3</v>
      </c>
      <c r="Q1715" s="9">
        <f t="shared" si="138"/>
        <v>-7.8241100950294292E-3</v>
      </c>
      <c r="R1715" s="9">
        <f t="shared" si="139"/>
        <v>1.8275851794210086E-2</v>
      </c>
    </row>
    <row r="1716" spans="4:18" x14ac:dyDescent="0.2">
      <c r="D1716">
        <f>LN('AAPL DAILY'!G1718/'AAPL DAILY'!G1717)</f>
        <v>1.1736788039216099E-2</v>
      </c>
      <c r="E1716">
        <f>LN('AMZN DAILY'!F1712/'AMZN DAILY'!F1711)</f>
        <v>9.2151749725048868E-4</v>
      </c>
      <c r="F1716">
        <f>LN('GOOGL DAILY'!F1712/'GOOGL DAILY'!F1711)</f>
        <v>-3.869171631924696E-3</v>
      </c>
      <c r="G1716">
        <f>LN('META DAILY'!F1712/'META DAILY'!F1711)</f>
        <v>1.4458742280335498E-2</v>
      </c>
      <c r="H1716">
        <f>LN('MSFT DAILY'!F1712/'MSFT DAILY'!F1711)</f>
        <v>4.9367659247733404E-3</v>
      </c>
      <c r="I1716">
        <f>LN('NVDA DAILY'!F1712/'NVDA DAILY'!F1711)</f>
        <v>-1.1571205507303398E-2</v>
      </c>
      <c r="M1716" s="9">
        <f>D1716-$D$4</f>
        <v>1.0830402738281678E-2</v>
      </c>
      <c r="N1716" s="9">
        <f t="shared" si="135"/>
        <v>9.7291086905660306E-4</v>
      </c>
      <c r="O1716" s="9">
        <f t="shared" si="136"/>
        <v>-4.8181449453287666E-3</v>
      </c>
      <c r="P1716" s="9">
        <f t="shared" si="137"/>
        <v>1.3542067249352287E-2</v>
      </c>
      <c r="Q1716" s="9">
        <f t="shared" si="138"/>
        <v>5.2098764781949155E-3</v>
      </c>
      <c r="R1716" s="9">
        <f t="shared" si="139"/>
        <v>-1.2127768401486209E-2</v>
      </c>
    </row>
    <row r="1717" spans="4:18" x14ac:dyDescent="0.2">
      <c r="D1717">
        <f>LN('AAPL DAILY'!G1719/'AAPL DAILY'!G1718)</f>
        <v>1.4967787977339699E-2</v>
      </c>
      <c r="E1717">
        <f>LN('AMZN DAILY'!F1713/'AMZN DAILY'!F1712)</f>
        <v>9.4729508998368708E-3</v>
      </c>
      <c r="F1717">
        <f>LN('GOOGL DAILY'!F1713/'GOOGL DAILY'!F1712)</f>
        <v>-3.9035467114178326E-3</v>
      </c>
      <c r="G1717">
        <f>LN('META DAILY'!F1713/'META DAILY'!F1712)</f>
        <v>-8.7218601113394126E-4</v>
      </c>
      <c r="H1717">
        <f>LN('MSFT DAILY'!F1713/'MSFT DAILY'!F1712)</f>
        <v>7.0266008642187652E-4</v>
      </c>
      <c r="I1717">
        <f>LN('NVDA DAILY'!F1713/'NVDA DAILY'!F1712)</f>
        <v>-6.6271620745997351E-3</v>
      </c>
      <c r="M1717" s="9">
        <f>D1717-$D$4</f>
        <v>1.4061402676405278E-2</v>
      </c>
      <c r="N1717" s="9">
        <f t="shared" si="135"/>
        <v>9.5243442716429847E-3</v>
      </c>
      <c r="O1717" s="9">
        <f t="shared" si="136"/>
        <v>-4.8525200248219031E-3</v>
      </c>
      <c r="P1717" s="9">
        <f t="shared" si="137"/>
        <v>-1.7888610421171519E-3</v>
      </c>
      <c r="Q1717" s="9">
        <f t="shared" si="138"/>
        <v>9.7577063984345138E-4</v>
      </c>
      <c r="R1717" s="9">
        <f t="shared" si="139"/>
        <v>-7.1837249687825462E-3</v>
      </c>
    </row>
    <row r="1718" spans="4:18" x14ac:dyDescent="0.2">
      <c r="D1718">
        <f>LN('AAPL DAILY'!G1720/'AAPL DAILY'!G1719)</f>
        <v>3.3554540433182764E-3</v>
      </c>
      <c r="E1718">
        <f>LN('AMZN DAILY'!F1714/'AMZN DAILY'!F1713)</f>
        <v>2.2553955564199188E-2</v>
      </c>
      <c r="F1718">
        <f>LN('GOOGL DAILY'!F1714/'GOOGL DAILY'!F1713)</f>
        <v>2.696600099950146E-4</v>
      </c>
      <c r="G1718">
        <f>LN('META DAILY'!F1714/'META DAILY'!F1713)</f>
        <v>8.3987549442207515E-3</v>
      </c>
      <c r="H1718">
        <f>LN('MSFT DAILY'!F1714/'MSFT DAILY'!F1713)</f>
        <v>-5.9930290883494271E-3</v>
      </c>
      <c r="I1718">
        <f>LN('NVDA DAILY'!F1714/'NVDA DAILY'!F1713)</f>
        <v>2.8717805180069819E-2</v>
      </c>
      <c r="M1718" s="9">
        <f>D1718-$D$4</f>
        <v>2.4490687423838553E-3</v>
      </c>
      <c r="N1718" s="9">
        <f t="shared" si="135"/>
        <v>2.2605348936005302E-2</v>
      </c>
      <c r="O1718" s="9">
        <f t="shared" si="136"/>
        <v>-6.793133034090562E-4</v>
      </c>
      <c r="P1718" s="9">
        <f t="shared" si="137"/>
        <v>7.4820799132375411E-3</v>
      </c>
      <c r="Q1718" s="9">
        <f t="shared" si="138"/>
        <v>-5.7199185349278521E-3</v>
      </c>
      <c r="R1718" s="9">
        <f t="shared" si="139"/>
        <v>2.8161242285887008E-2</v>
      </c>
    </row>
    <row r="1719" spans="4:18" x14ac:dyDescent="0.2">
      <c r="D1719">
        <f>LN('AAPL DAILY'!G1721/'AAPL DAILY'!G1720)</f>
        <v>1.4726986380712275E-3</v>
      </c>
      <c r="E1719">
        <f>LN('AMZN DAILY'!F1715/'AMZN DAILY'!F1714)</f>
        <v>0.11371092395598406</v>
      </c>
      <c r="F1719">
        <f>LN('GOOGL DAILY'!F1715/'GOOGL DAILY'!F1714)</f>
        <v>-4.7108834208774049E-3</v>
      </c>
      <c r="G1719">
        <f>LN('META DAILY'!F1715/'META DAILY'!F1714)</f>
        <v>-1.8630085920815623E-2</v>
      </c>
      <c r="H1719">
        <f>LN('MSFT DAILY'!F1715/'MSFT DAILY'!F1714)</f>
        <v>1.0607321893592498E-3</v>
      </c>
      <c r="I1719">
        <f>LN('NVDA DAILY'!F1715/'NVDA DAILY'!F1714)</f>
        <v>9.1861494320298349E-3</v>
      </c>
      <c r="M1719" s="9">
        <f>D1719-$D$4</f>
        <v>5.6631333713680668E-4</v>
      </c>
      <c r="N1719" s="9">
        <f t="shared" si="135"/>
        <v>0.11376231732779017</v>
      </c>
      <c r="O1719" s="9">
        <f t="shared" si="136"/>
        <v>-5.6598567342814755E-3</v>
      </c>
      <c r="P1719" s="9">
        <f t="shared" si="137"/>
        <v>-1.9546760951798834E-2</v>
      </c>
      <c r="Q1719" s="9">
        <f t="shared" si="138"/>
        <v>1.3338427427808247E-3</v>
      </c>
      <c r="R1719" s="9">
        <f t="shared" si="139"/>
        <v>8.6295865378470237E-3</v>
      </c>
    </row>
    <row r="1720" spans="4:18" x14ac:dyDescent="0.2">
      <c r="D1720">
        <f>LN('AAPL DAILY'!G1722/'AAPL DAILY'!G1721)</f>
        <v>-5.298928563185373E-3</v>
      </c>
      <c r="E1720">
        <f>LN('AMZN DAILY'!F1716/'AMZN DAILY'!F1715)</f>
        <v>1.6320446478438048E-2</v>
      </c>
      <c r="F1720">
        <f>LN('GOOGL DAILY'!F1716/'GOOGL DAILY'!F1715)</f>
        <v>-1.4070971629964591E-2</v>
      </c>
      <c r="G1720">
        <f>LN('META DAILY'!F1716/'META DAILY'!F1715)</f>
        <v>-2.4930665329901101E-2</v>
      </c>
      <c r="H1720">
        <f>LN('MSFT DAILY'!F1716/'MSFT DAILY'!F1715)</f>
        <v>1.4118180589632835E-3</v>
      </c>
      <c r="I1720">
        <f>LN('NVDA DAILY'!F1716/'NVDA DAILY'!F1715)</f>
        <v>3.1215816143859952E-2</v>
      </c>
      <c r="M1720" s="9">
        <f>D1720-$D$4</f>
        <v>-6.2053138641197936E-3</v>
      </c>
      <c r="N1720" s="9">
        <f t="shared" si="135"/>
        <v>1.6371839850244162E-2</v>
      </c>
      <c r="O1720" s="9">
        <f t="shared" si="136"/>
        <v>-1.5019944943368661E-2</v>
      </c>
      <c r="P1720" s="9">
        <f t="shared" si="137"/>
        <v>-2.5847340360884312E-2</v>
      </c>
      <c r="Q1720" s="9">
        <f t="shared" si="138"/>
        <v>1.6849286123848584E-3</v>
      </c>
      <c r="R1720" s="9">
        <f t="shared" si="139"/>
        <v>3.0659253249677141E-2</v>
      </c>
    </row>
    <row r="1721" spans="4:18" x14ac:dyDescent="0.2">
      <c r="D1721">
        <f>LN('AAPL DAILY'!G1723/'AAPL DAILY'!G1722)</f>
        <v>-3.3623419965859991E-4</v>
      </c>
      <c r="E1721">
        <f>LN('AMZN DAILY'!F1717/'AMZN DAILY'!F1716)</f>
        <v>-1.567808003399844E-3</v>
      </c>
      <c r="F1721">
        <f>LN('GOOGL DAILY'!F1717/'GOOGL DAILY'!F1716)</f>
        <v>-9.4258075679639723E-3</v>
      </c>
      <c r="G1721">
        <f>LN('META DAILY'!F1717/'META DAILY'!F1716)</f>
        <v>-3.3760212422343325E-2</v>
      </c>
      <c r="H1721">
        <f>LN('MSFT DAILY'!F1717/'MSFT DAILY'!F1716)</f>
        <v>-3.5315199926291423E-4</v>
      </c>
      <c r="I1721">
        <f>LN('NVDA DAILY'!F1717/'NVDA DAILY'!F1716)</f>
        <v>-4.4102204414840716E-2</v>
      </c>
      <c r="M1721" s="9">
        <f>D1721-$D$4</f>
        <v>-1.2426195005930207E-3</v>
      </c>
      <c r="N1721" s="9">
        <f t="shared" si="135"/>
        <v>-1.5164146315937296E-3</v>
      </c>
      <c r="O1721" s="9">
        <f t="shared" si="136"/>
        <v>-1.0374780881368043E-2</v>
      </c>
      <c r="P1721" s="9">
        <f t="shared" si="137"/>
        <v>-3.4676887453326533E-2</v>
      </c>
      <c r="Q1721" s="9">
        <f t="shared" si="138"/>
        <v>-8.0041445841339367E-5</v>
      </c>
      <c r="R1721" s="9">
        <f t="shared" si="139"/>
        <v>-4.4658767309023531E-2</v>
      </c>
    </row>
    <row r="1722" spans="4:18" x14ac:dyDescent="0.2">
      <c r="D1722">
        <f>LN('AAPL DAILY'!G1724/'AAPL DAILY'!G1723)</f>
        <v>4.5642178768828994E-3</v>
      </c>
      <c r="E1722">
        <f>LN('AMZN DAILY'!F1718/'AMZN DAILY'!F1717)</f>
        <v>-2.3563304527344994E-3</v>
      </c>
      <c r="F1722">
        <f>LN('GOOGL DAILY'!F1718/'GOOGL DAILY'!F1717)</f>
        <v>7.1858431549947123E-3</v>
      </c>
      <c r="G1722">
        <f>LN('META DAILY'!F1718/'META DAILY'!F1717)</f>
        <v>6.8314061813528225E-3</v>
      </c>
      <c r="H1722">
        <f>LN('MSFT DAILY'!F1718/'MSFT DAILY'!F1717)</f>
        <v>6.6819056562031093E-3</v>
      </c>
      <c r="I1722">
        <f>LN('NVDA DAILY'!F1718/'NVDA DAILY'!F1717)</f>
        <v>1.1972559464480352E-2</v>
      </c>
      <c r="M1722" s="9">
        <f>D1722-$D$4</f>
        <v>3.6578325759484788E-3</v>
      </c>
      <c r="N1722" s="9">
        <f t="shared" si="135"/>
        <v>-2.304937080928385E-3</v>
      </c>
      <c r="O1722" s="9">
        <f t="shared" si="136"/>
        <v>6.2368698415906417E-3</v>
      </c>
      <c r="P1722" s="9">
        <f t="shared" si="137"/>
        <v>5.9147311503696121E-3</v>
      </c>
      <c r="Q1722" s="9">
        <f t="shared" si="138"/>
        <v>6.9550162096246844E-3</v>
      </c>
      <c r="R1722" s="9">
        <f t="shared" si="139"/>
        <v>1.1415996570297541E-2</v>
      </c>
    </row>
    <row r="1723" spans="4:18" x14ac:dyDescent="0.2">
      <c r="D1723">
        <f>LN('AAPL DAILY'!G1725/'AAPL DAILY'!G1724)</f>
        <v>-3.1525037073737395E-3</v>
      </c>
      <c r="E1723">
        <f>LN('AMZN DAILY'!F1719/'AMZN DAILY'!F1718)</f>
        <v>-1.5739772399533222E-3</v>
      </c>
      <c r="F1723">
        <f>LN('GOOGL DAILY'!F1719/'GOOGL DAILY'!F1718)</f>
        <v>-1.0718835090445912E-2</v>
      </c>
      <c r="G1723">
        <f>LN('META DAILY'!F1719/'META DAILY'!F1718)</f>
        <v>2.3670180763684306E-2</v>
      </c>
      <c r="H1723">
        <f>LN('MSFT DAILY'!F1719/'MSFT DAILY'!F1718)</f>
        <v>6.2893928343899109E-3</v>
      </c>
      <c r="I1723">
        <f>LN('NVDA DAILY'!F1719/'NVDA DAILY'!F1718)</f>
        <v>6.2113478693827738E-2</v>
      </c>
      <c r="M1723" s="9">
        <f>D1723-$D$4</f>
        <v>-4.0588890083081601E-3</v>
      </c>
      <c r="N1723" s="9">
        <f t="shared" si="135"/>
        <v>-1.5225838681472079E-3</v>
      </c>
      <c r="O1723" s="9">
        <f t="shared" si="136"/>
        <v>-1.1667808403849983E-2</v>
      </c>
      <c r="P1723" s="9">
        <f t="shared" si="137"/>
        <v>2.2753505732701094E-2</v>
      </c>
      <c r="Q1723" s="9">
        <f t="shared" si="138"/>
        <v>6.562503387811486E-3</v>
      </c>
      <c r="R1723" s="9">
        <f t="shared" si="139"/>
        <v>6.1556915799644923E-2</v>
      </c>
    </row>
    <row r="1724" spans="4:18" x14ac:dyDescent="0.2">
      <c r="D1724">
        <f>LN('AAPL DAILY'!G1726/'AAPL DAILY'!G1725)</f>
        <v>2.4684448571344449E-2</v>
      </c>
      <c r="E1724">
        <f>LN('AMZN DAILY'!F1720/'AMZN DAILY'!F1719)</f>
        <v>-1.4012126150450664E-2</v>
      </c>
      <c r="F1724">
        <f>LN('GOOGL DAILY'!F1720/'GOOGL DAILY'!F1719)</f>
        <v>-5.1428132245608495E-3</v>
      </c>
      <c r="G1724">
        <f>LN('META DAILY'!F1720/'META DAILY'!F1719)</f>
        <v>3.8609086309434643E-3</v>
      </c>
      <c r="H1724">
        <f>LN('MSFT DAILY'!F1720/'MSFT DAILY'!F1719)</f>
        <v>3.4770955530793912E-3</v>
      </c>
      <c r="I1724">
        <f>LN('NVDA DAILY'!F1720/'NVDA DAILY'!F1719)</f>
        <v>-8.0283015036720765E-2</v>
      </c>
      <c r="M1724" s="9">
        <f>D1724-$D$4</f>
        <v>2.3778063270410026E-2</v>
      </c>
      <c r="N1724" s="9">
        <f t="shared" si="135"/>
        <v>-1.396073277864455E-2</v>
      </c>
      <c r="O1724" s="9">
        <f t="shared" si="136"/>
        <v>-6.0917865379649201E-3</v>
      </c>
      <c r="P1724" s="9">
        <f t="shared" si="137"/>
        <v>2.9442335999602539E-3</v>
      </c>
      <c r="Q1724" s="9">
        <f t="shared" si="138"/>
        <v>3.7502061065009659E-3</v>
      </c>
      <c r="R1724" s="9">
        <f t="shared" si="139"/>
        <v>-8.0839577930903572E-2</v>
      </c>
    </row>
    <row r="1725" spans="4:18" x14ac:dyDescent="0.2">
      <c r="D1725">
        <f>LN('AAPL DAILY'!G1727/'AAPL DAILY'!G1726)</f>
        <v>-1.8322443035318565E-2</v>
      </c>
      <c r="E1725">
        <f>LN('AMZN DAILY'!F1721/'AMZN DAILY'!F1720)</f>
        <v>-2.9329443768335356E-3</v>
      </c>
      <c r="F1725">
        <f>LN('GOOGL DAILY'!F1721/'GOOGL DAILY'!F1720)</f>
        <v>-3.115771412004055E-2</v>
      </c>
      <c r="G1725">
        <f>LN('META DAILY'!F1721/'META DAILY'!F1720)</f>
        <v>-1.053216771854577E-2</v>
      </c>
      <c r="H1725">
        <f>LN('MSFT DAILY'!F1721/'MSFT DAILY'!F1720)</f>
        <v>-1.3894561203708533E-3</v>
      </c>
      <c r="I1725">
        <f>LN('NVDA DAILY'!F1721/'NVDA DAILY'!F1720)</f>
        <v>-6.8596873831416145E-3</v>
      </c>
      <c r="M1725" s="9">
        <f>D1725-$D$4</f>
        <v>-1.9228828336252987E-2</v>
      </c>
      <c r="N1725" s="9">
        <f t="shared" si="135"/>
        <v>-2.8815510050274212E-3</v>
      </c>
      <c r="O1725" s="9">
        <f t="shared" si="136"/>
        <v>-3.2106687433444622E-2</v>
      </c>
      <c r="P1725" s="9">
        <f t="shared" si="137"/>
        <v>-1.1448842749528981E-2</v>
      </c>
      <c r="Q1725" s="9">
        <f t="shared" si="138"/>
        <v>-1.1163455669492785E-3</v>
      </c>
      <c r="R1725" s="9">
        <f t="shared" si="139"/>
        <v>-7.4162502773244257E-3</v>
      </c>
    </row>
    <row r="1726" spans="4:18" x14ac:dyDescent="0.2">
      <c r="D1726">
        <f>LN('AAPL DAILY'!G1728/'AAPL DAILY'!G1727)</f>
        <v>-5.6231998235883665E-3</v>
      </c>
      <c r="E1726">
        <f>LN('AMZN DAILY'!F1722/'AMZN DAILY'!F1721)</f>
        <v>2.6698705271397299E-4</v>
      </c>
      <c r="F1726">
        <f>LN('GOOGL DAILY'!F1722/'GOOGL DAILY'!F1721)</f>
        <v>-9.0764127658248038E-4</v>
      </c>
      <c r="G1726">
        <f>LN('META DAILY'!F1722/'META DAILY'!F1721)</f>
        <v>1.179588407336102E-2</v>
      </c>
      <c r="H1726">
        <f>LN('MSFT DAILY'!F1722/'MSFT DAILY'!F1721)</f>
        <v>-1.3911937362873486E-3</v>
      </c>
      <c r="I1726">
        <f>LN('NVDA DAILY'!F1722/'NVDA DAILY'!F1721)</f>
        <v>1.9827669747952605E-2</v>
      </c>
      <c r="M1726" s="9">
        <f>D1726-$D$4</f>
        <v>-6.5295851245227871E-3</v>
      </c>
      <c r="N1726" s="9">
        <f t="shared" si="135"/>
        <v>3.1838042452008738E-4</v>
      </c>
      <c r="O1726" s="9">
        <f t="shared" si="136"/>
        <v>-1.8566145899865513E-3</v>
      </c>
      <c r="P1726" s="9">
        <f t="shared" si="137"/>
        <v>1.0879209042377809E-2</v>
      </c>
      <c r="Q1726" s="9">
        <f t="shared" si="138"/>
        <v>-1.1180831828657737E-3</v>
      </c>
      <c r="R1726" s="9">
        <f t="shared" si="139"/>
        <v>1.9271106853769794E-2</v>
      </c>
    </row>
    <row r="1727" spans="4:18" x14ac:dyDescent="0.2">
      <c r="D1727">
        <f>LN('AAPL DAILY'!G1729/'AAPL DAILY'!G1728)</f>
        <v>7.0908037542554737E-3</v>
      </c>
      <c r="E1727">
        <f>LN('AMZN DAILY'!F1723/'AMZN DAILY'!F1722)</f>
        <v>1.9823564442866176E-2</v>
      </c>
      <c r="F1727">
        <f>LN('GOOGL DAILY'!F1723/'GOOGL DAILY'!F1722)</f>
        <v>1.7226624856062446E-2</v>
      </c>
      <c r="G1727">
        <f>LN('META DAILY'!F1723/'META DAILY'!F1722)</f>
        <v>8.3240382704741125E-3</v>
      </c>
      <c r="H1727">
        <f>LN('MSFT DAILY'!F1723/'MSFT DAILY'!F1722)</f>
        <v>3.8215861018616229E-3</v>
      </c>
      <c r="I1727">
        <f>LN('NVDA DAILY'!F1723/'NVDA DAILY'!F1722)</f>
        <v>2.9915637351672231E-2</v>
      </c>
      <c r="M1727" s="9">
        <f>D1727-$D$4</f>
        <v>6.1844184533210531E-3</v>
      </c>
      <c r="N1727" s="9">
        <f t="shared" si="135"/>
        <v>1.987495781467229E-2</v>
      </c>
      <c r="O1727" s="9">
        <f t="shared" si="136"/>
        <v>1.6277651542658374E-2</v>
      </c>
      <c r="P1727" s="9">
        <f t="shared" si="137"/>
        <v>7.4073632394909021E-3</v>
      </c>
      <c r="Q1727" s="9">
        <f t="shared" si="138"/>
        <v>4.0946966552831976E-3</v>
      </c>
      <c r="R1727" s="9">
        <f t="shared" si="139"/>
        <v>2.935907445748942E-2</v>
      </c>
    </row>
    <row r="1728" spans="4:18" x14ac:dyDescent="0.2">
      <c r="D1728">
        <f>LN('AAPL DAILY'!G1730/'AAPL DAILY'!G1729)</f>
        <v>9.7509665334129039E-3</v>
      </c>
      <c r="E1728">
        <f>LN('AMZN DAILY'!F1724/'AMZN DAILY'!F1723)</f>
        <v>1.4549490224029E-2</v>
      </c>
      <c r="F1728">
        <f>LN('GOOGL DAILY'!F1724/'GOOGL DAILY'!F1723)</f>
        <v>-1.222451261453102E-2</v>
      </c>
      <c r="G1728">
        <f>LN('META DAILY'!F1724/'META DAILY'!F1723)</f>
        <v>-1.085297332071484E-2</v>
      </c>
      <c r="H1728">
        <f>LN('MSFT DAILY'!F1724/'MSFT DAILY'!F1723)</f>
        <v>3.8068915349286679E-3</v>
      </c>
      <c r="I1728">
        <f>LN('NVDA DAILY'!F1724/'NVDA DAILY'!F1723)</f>
        <v>1.5068163995532799E-2</v>
      </c>
      <c r="M1728" s="9">
        <f>D1728-$D$4</f>
        <v>8.8445812324784833E-3</v>
      </c>
      <c r="N1728" s="9">
        <f t="shared" si="135"/>
        <v>1.4600883595835114E-2</v>
      </c>
      <c r="O1728" s="9">
        <f t="shared" si="136"/>
        <v>-1.317348592793509E-2</v>
      </c>
      <c r="P1728" s="9">
        <f t="shared" si="137"/>
        <v>-1.1769648351698051E-2</v>
      </c>
      <c r="Q1728" s="9">
        <f t="shared" si="138"/>
        <v>4.080002088350243E-3</v>
      </c>
      <c r="R1728" s="9">
        <f t="shared" si="139"/>
        <v>1.4511601101349988E-2</v>
      </c>
    </row>
    <row r="1729" spans="4:18" x14ac:dyDescent="0.2">
      <c r="D1729">
        <f>LN('AAPL DAILY'!G1731/'AAPL DAILY'!G1730)</f>
        <v>-3.5047078630088577E-3</v>
      </c>
      <c r="E1729">
        <f>LN('AMZN DAILY'!F1725/'AMZN DAILY'!F1724)</f>
        <v>1.7894137991918038E-2</v>
      </c>
      <c r="F1729">
        <f>LN('GOOGL DAILY'!F1725/'GOOGL DAILY'!F1724)</f>
        <v>-1.4040313933214109E-2</v>
      </c>
      <c r="G1729">
        <f>LN('META DAILY'!F1725/'META DAILY'!F1724)</f>
        <v>-1.931038008746675E-3</v>
      </c>
      <c r="H1729">
        <f>LN('MSFT DAILY'!F1725/'MSFT DAILY'!F1724)</f>
        <v>1.0354198565831532E-3</v>
      </c>
      <c r="I1729">
        <f>LN('NVDA DAILY'!F1725/'NVDA DAILY'!F1724)</f>
        <v>1.4557151591689469E-2</v>
      </c>
      <c r="M1729" s="9">
        <f>D1729-$D$4</f>
        <v>-4.4110931639432787E-3</v>
      </c>
      <c r="N1729" s="9">
        <f t="shared" si="135"/>
        <v>1.7945531363724152E-2</v>
      </c>
      <c r="O1729" s="9">
        <f t="shared" si="136"/>
        <v>-1.4989287246618179E-2</v>
      </c>
      <c r="P1729" s="9">
        <f t="shared" si="137"/>
        <v>-2.8477130397298856E-3</v>
      </c>
      <c r="Q1729" s="9">
        <f t="shared" si="138"/>
        <v>1.3085304100047281E-3</v>
      </c>
      <c r="R1729" s="9">
        <f t="shared" si="139"/>
        <v>1.4000588697506658E-2</v>
      </c>
    </row>
    <row r="1730" spans="4:18" x14ac:dyDescent="0.2">
      <c r="D1730">
        <f>LN('AAPL DAILY'!G1732/'AAPL DAILY'!G1731)</f>
        <v>3.5757815430555984E-3</v>
      </c>
      <c r="E1730">
        <f>LN('AMZN DAILY'!F1726/'AMZN DAILY'!F1725)</f>
        <v>-1.6090246251631593E-2</v>
      </c>
      <c r="F1730">
        <f>LN('GOOGL DAILY'!F1726/'GOOGL DAILY'!F1725)</f>
        <v>-1.1182154618666297E-2</v>
      </c>
      <c r="G1730">
        <f>LN('META DAILY'!F1726/'META DAILY'!F1725)</f>
        <v>6.8624624694399051E-3</v>
      </c>
      <c r="H1730">
        <f>LN('MSFT DAILY'!F1726/'MSFT DAILY'!F1725)</f>
        <v>9.6153218059948208E-3</v>
      </c>
      <c r="I1730">
        <f>LN('NVDA DAILY'!F1726/'NVDA DAILY'!F1725)</f>
        <v>1.9747613174144647E-2</v>
      </c>
      <c r="M1730" s="9">
        <f>D1730-$D$4</f>
        <v>2.6693962421211774E-3</v>
      </c>
      <c r="N1730" s="9">
        <f t="shared" si="135"/>
        <v>-1.6038852879825479E-2</v>
      </c>
      <c r="O1730" s="9">
        <f t="shared" si="136"/>
        <v>-1.2131127932070367E-2</v>
      </c>
      <c r="P1730" s="9">
        <f t="shared" si="137"/>
        <v>5.9457874384566947E-3</v>
      </c>
      <c r="Q1730" s="9">
        <f t="shared" si="138"/>
        <v>9.888432359416395E-3</v>
      </c>
      <c r="R1730" s="9">
        <f t="shared" si="139"/>
        <v>1.9191050279961836E-2</v>
      </c>
    </row>
    <row r="1731" spans="4:18" x14ac:dyDescent="0.2">
      <c r="D1731">
        <f>LN('AAPL DAILY'!G1733/'AAPL DAILY'!G1732)</f>
        <v>-5.567927928019187E-3</v>
      </c>
      <c r="E1731">
        <f>LN('AMZN DAILY'!F1727/'AMZN DAILY'!F1726)</f>
        <v>1.0755545425190957E-2</v>
      </c>
      <c r="F1731">
        <f>LN('GOOGL DAILY'!F1727/'GOOGL DAILY'!F1726)</f>
        <v>1.654034892172292E-2</v>
      </c>
      <c r="G1731">
        <f>LN('META DAILY'!F1727/'META DAILY'!F1726)</f>
        <v>1.1986260954392879E-2</v>
      </c>
      <c r="H1731">
        <f>LN('MSFT DAILY'!F1727/'MSFT DAILY'!F1726)</f>
        <v>-6.83634298288757E-4</v>
      </c>
      <c r="I1731">
        <f>LN('NVDA DAILY'!F1727/'NVDA DAILY'!F1726)</f>
        <v>-2.438273425220552E-2</v>
      </c>
      <c r="M1731" s="9">
        <f>D1731-$D$4</f>
        <v>-6.4743132289536076E-3</v>
      </c>
      <c r="N1731" s="9">
        <f t="shared" si="135"/>
        <v>1.0806938796997071E-2</v>
      </c>
      <c r="O1731" s="9">
        <f t="shared" si="136"/>
        <v>1.5591375608318849E-2</v>
      </c>
      <c r="P1731" s="9">
        <f t="shared" si="137"/>
        <v>1.1069585923409668E-2</v>
      </c>
      <c r="Q1731" s="9">
        <f t="shared" si="138"/>
        <v>-4.1052374486718213E-4</v>
      </c>
      <c r="R1731" s="9">
        <f t="shared" si="139"/>
        <v>-2.4939297146388331E-2</v>
      </c>
    </row>
    <row r="1732" spans="4:18" x14ac:dyDescent="0.2">
      <c r="D1732">
        <f>LN('AAPL DAILY'!G1734/'AAPL DAILY'!G1733)</f>
        <v>2.4565583828298587E-3</v>
      </c>
      <c r="E1732">
        <f>LN('AMZN DAILY'!F1728/'AMZN DAILY'!F1727)</f>
        <v>1.842323401041197E-2</v>
      </c>
      <c r="F1732">
        <f>LN('GOOGL DAILY'!F1728/'GOOGL DAILY'!F1727)</f>
        <v>2.2224253147069876E-2</v>
      </c>
      <c r="G1732">
        <f>LN('META DAILY'!F1728/'META DAILY'!F1727)</f>
        <v>3.2081998643917468E-2</v>
      </c>
      <c r="H1732">
        <f>LN('MSFT DAILY'!F1728/'MSFT DAILY'!F1727)</f>
        <v>3.7549125388002544E-3</v>
      </c>
      <c r="I1732">
        <f>LN('NVDA DAILY'!F1728/'NVDA DAILY'!F1727)</f>
        <v>4.4300461496935492E-2</v>
      </c>
      <c r="M1732" s="9">
        <f>D1732-$D$4</f>
        <v>1.5501730818954379E-3</v>
      </c>
      <c r="N1732" s="9">
        <f t="shared" si="135"/>
        <v>1.8474627382218084E-2</v>
      </c>
      <c r="O1732" s="9">
        <f t="shared" si="136"/>
        <v>2.1275279833665804E-2</v>
      </c>
      <c r="P1732" s="9">
        <f t="shared" si="137"/>
        <v>3.1165323612934257E-2</v>
      </c>
      <c r="Q1732" s="9">
        <f t="shared" si="138"/>
        <v>4.0280230922218295E-3</v>
      </c>
      <c r="R1732" s="9">
        <f t="shared" si="139"/>
        <v>4.3743898602752677E-2</v>
      </c>
    </row>
    <row r="1733" spans="4:18" x14ac:dyDescent="0.2">
      <c r="D1733">
        <f>LN('AAPL DAILY'!G1735/'AAPL DAILY'!G1734)</f>
        <v>-1.9349326984222266E-2</v>
      </c>
      <c r="E1733">
        <f>LN('AMZN DAILY'!F1729/'AMZN DAILY'!F1728)</f>
        <v>3.7304939206220251E-2</v>
      </c>
      <c r="F1733">
        <f>LN('GOOGL DAILY'!F1729/'GOOGL DAILY'!F1728)</f>
        <v>7.9095148690388143E-3</v>
      </c>
      <c r="G1733">
        <f>LN('META DAILY'!F1729/'META DAILY'!F1728)</f>
        <v>-3.7959353924191743E-3</v>
      </c>
      <c r="H1733">
        <f>LN('MSFT DAILY'!F1729/'MSFT DAILY'!F1728)</f>
        <v>-6.8378913795790082E-4</v>
      </c>
      <c r="I1733">
        <f>LN('NVDA DAILY'!F1729/'NVDA DAILY'!F1728)</f>
        <v>9.949683183818692E-3</v>
      </c>
      <c r="M1733" s="9">
        <f>D1733-$D$4</f>
        <v>-2.0255712285156689E-2</v>
      </c>
      <c r="N1733" s="9">
        <f t="shared" si="135"/>
        <v>3.7356332578026369E-2</v>
      </c>
      <c r="O1733" s="9">
        <f t="shared" si="136"/>
        <v>6.9605415556347437E-3</v>
      </c>
      <c r="P1733" s="9">
        <f t="shared" si="137"/>
        <v>-4.7126104234023851E-3</v>
      </c>
      <c r="Q1733" s="9">
        <f t="shared" si="138"/>
        <v>-4.1067858453632596E-4</v>
      </c>
      <c r="R1733" s="9">
        <f t="shared" si="139"/>
        <v>9.3931202896358808E-3</v>
      </c>
    </row>
    <row r="1734" spans="4:18" x14ac:dyDescent="0.2">
      <c r="D1734">
        <f>LN('AAPL DAILY'!G1736/'AAPL DAILY'!G1735)</f>
        <v>-3.3832975337841576E-4</v>
      </c>
      <c r="E1734">
        <f>LN('AMZN DAILY'!F1730/'AMZN DAILY'!F1729)</f>
        <v>2.5919891210377334E-2</v>
      </c>
      <c r="F1734">
        <f>LN('GOOGL DAILY'!F1730/'GOOGL DAILY'!F1729)</f>
        <v>1.7550987928139503E-2</v>
      </c>
      <c r="G1734">
        <f>LN('META DAILY'!F1730/'META DAILY'!F1729)</f>
        <v>1.4189589163417879E-2</v>
      </c>
      <c r="H1734">
        <f>LN('MSFT DAILY'!F1730/'MSFT DAILY'!F1729)</f>
        <v>-3.7700385771140834E-3</v>
      </c>
      <c r="I1734">
        <f>LN('NVDA DAILY'!F1730/'NVDA DAILY'!F1729)</f>
        <v>-1.6638842066204033E-2</v>
      </c>
      <c r="M1734" s="9">
        <f>D1734-$D$4</f>
        <v>-1.2447150543128365E-3</v>
      </c>
      <c r="N1734" s="9">
        <f t="shared" si="135"/>
        <v>2.5971284582183448E-2</v>
      </c>
      <c r="O1734" s="9">
        <f t="shared" si="136"/>
        <v>1.6602014614735431E-2</v>
      </c>
      <c r="P1734" s="9">
        <f t="shared" si="137"/>
        <v>1.3272914132434668E-2</v>
      </c>
      <c r="Q1734" s="9">
        <f t="shared" si="138"/>
        <v>-3.4969280236925087E-3</v>
      </c>
      <c r="R1734" s="9">
        <f t="shared" si="139"/>
        <v>-1.7195404960386844E-2</v>
      </c>
    </row>
    <row r="1735" spans="4:18" x14ac:dyDescent="0.2">
      <c r="D1735">
        <f>LN('AAPL DAILY'!G1737/'AAPL DAILY'!G1736)</f>
        <v>1.423527220962245E-2</v>
      </c>
      <c r="E1735">
        <f>LN('AMZN DAILY'!F1731/'AMZN DAILY'!F1730)</f>
        <v>5.6179923042232738E-3</v>
      </c>
      <c r="F1735">
        <f>LN('GOOGL DAILY'!F1731/'GOOGL DAILY'!F1730)</f>
        <v>2.8520376285595398E-2</v>
      </c>
      <c r="G1735">
        <f>LN('META DAILY'!F1731/'META DAILY'!F1730)</f>
        <v>-1.705846893192909E-3</v>
      </c>
      <c r="H1735">
        <f>LN('MSFT DAILY'!F1731/'MSFT DAILY'!F1730)</f>
        <v>1.1947090755705214E-2</v>
      </c>
      <c r="I1735">
        <f>LN('NVDA DAILY'!F1731/'NVDA DAILY'!F1730)</f>
        <v>1.278318192287531E-2</v>
      </c>
      <c r="M1735" s="9">
        <f>D1735-$D$4</f>
        <v>1.3328886908688029E-2</v>
      </c>
      <c r="N1735" s="9">
        <f t="shared" si="135"/>
        <v>5.6693856760293877E-3</v>
      </c>
      <c r="O1735" s="9">
        <f t="shared" si="136"/>
        <v>2.7571402972191326E-2</v>
      </c>
      <c r="P1735" s="9">
        <f t="shared" si="137"/>
        <v>-2.6225219241761194E-3</v>
      </c>
      <c r="Q1735" s="9">
        <f t="shared" si="138"/>
        <v>1.2220201309126788E-2</v>
      </c>
      <c r="R1735" s="9">
        <f t="shared" si="139"/>
        <v>1.2226619028692499E-2</v>
      </c>
    </row>
    <row r="1736" spans="4:18" x14ac:dyDescent="0.2">
      <c r="D1736">
        <f>LN('AAPL DAILY'!G1738/'AAPL DAILY'!G1737)</f>
        <v>6.6921644225283869E-5</v>
      </c>
      <c r="E1736">
        <f>LN('AMZN DAILY'!F1732/'AMZN DAILY'!F1731)</f>
        <v>-6.7923905601648526E-3</v>
      </c>
      <c r="F1736">
        <f>LN('GOOGL DAILY'!F1732/'GOOGL DAILY'!F1731)</f>
        <v>2.1662502079812639E-2</v>
      </c>
      <c r="G1736">
        <f>LN('META DAILY'!F1732/'META DAILY'!F1731)</f>
        <v>-4.5059885461715202E-3</v>
      </c>
      <c r="H1736">
        <f>LN('MSFT DAILY'!F1732/'MSFT DAILY'!F1731)</f>
        <v>-2.3780267912289405E-3</v>
      </c>
      <c r="I1736">
        <f>LN('NVDA DAILY'!F1732/'NVDA DAILY'!F1731)</f>
        <v>2.7558163686660433E-3</v>
      </c>
      <c r="M1736" s="9">
        <f>D1736-$D$4</f>
        <v>-8.3946365670913698E-4</v>
      </c>
      <c r="N1736" s="9">
        <f t="shared" ref="N1736:N1799" si="140">E1736-E$4</f>
        <v>-6.7409971883587386E-3</v>
      </c>
      <c r="O1736" s="9">
        <f t="shared" ref="O1736:O1799" si="141">F1736-F$4</f>
        <v>2.0713528766408567E-2</v>
      </c>
      <c r="P1736" s="9">
        <f t="shared" ref="P1736:P1799" si="142">G1736-G$4</f>
        <v>-5.4226635771547306E-3</v>
      </c>
      <c r="Q1736" s="9">
        <f t="shared" ref="Q1736:Q1799" si="143">H1736-H$4</f>
        <v>-2.1049162378073659E-3</v>
      </c>
      <c r="R1736" s="9">
        <f t="shared" ref="R1736:R1799" si="144">I1736-I$4</f>
        <v>2.1992534744832322E-3</v>
      </c>
    </row>
    <row r="1737" spans="4:18" x14ac:dyDescent="0.2">
      <c r="D1737">
        <f>LN('AAPL DAILY'!G1739/'AAPL DAILY'!G1738)</f>
        <v>6.6443684429493026E-3</v>
      </c>
      <c r="E1737">
        <f>LN('AMZN DAILY'!F1733/'AMZN DAILY'!F1732)</f>
        <v>-2.5885412736007438E-3</v>
      </c>
      <c r="F1737">
        <f>LN('GOOGL DAILY'!F1733/'GOOGL DAILY'!F1732)</f>
        <v>5.4691801751454864E-3</v>
      </c>
      <c r="G1737">
        <f>LN('META DAILY'!F1733/'META DAILY'!F1732)</f>
        <v>1.503538280640076E-2</v>
      </c>
      <c r="H1737">
        <f>LN('MSFT DAILY'!F1733/'MSFT DAILY'!F1732)</f>
        <v>1.6529204334118867E-2</v>
      </c>
      <c r="I1737">
        <f>LN('NVDA DAILY'!F1733/'NVDA DAILY'!F1732)</f>
        <v>9.3165842623721615E-3</v>
      </c>
      <c r="M1737" s="9">
        <f>D1737-$D$4</f>
        <v>5.7379831420148819E-3</v>
      </c>
      <c r="N1737" s="9">
        <f t="shared" si="140"/>
        <v>-2.5371479017946294E-3</v>
      </c>
      <c r="O1737" s="9">
        <f t="shared" si="141"/>
        <v>4.5202068617414158E-3</v>
      </c>
      <c r="P1737" s="9">
        <f t="shared" si="142"/>
        <v>1.4118707775417549E-2</v>
      </c>
      <c r="Q1737" s="9">
        <f t="shared" si="143"/>
        <v>1.6802314887540443E-2</v>
      </c>
      <c r="R1737" s="9">
        <f t="shared" si="144"/>
        <v>8.7600213681893503E-3</v>
      </c>
    </row>
    <row r="1738" spans="4:18" x14ac:dyDescent="0.2">
      <c r="D1738">
        <f>LN('AAPL DAILY'!G1740/'AAPL DAILY'!G1739)</f>
        <v>1.6355550333629829E-2</v>
      </c>
      <c r="E1738">
        <f>LN('AMZN DAILY'!F1734/'AMZN DAILY'!F1733)</f>
        <v>2.3534960263086788E-3</v>
      </c>
      <c r="F1738">
        <f>LN('GOOGL DAILY'!F1734/'GOOGL DAILY'!F1733)</f>
        <v>2.0777942983679267E-2</v>
      </c>
      <c r="G1738">
        <f>LN('META DAILY'!F1734/'META DAILY'!F1733)</f>
        <v>1.350642757798308E-3</v>
      </c>
      <c r="H1738">
        <f>LN('MSFT DAILY'!F1734/'MSFT DAILY'!F1733)</f>
        <v>1.0032502268360589E-3</v>
      </c>
      <c r="I1738">
        <f>LN('NVDA DAILY'!F1734/'NVDA DAILY'!F1733)</f>
        <v>-1.5669253466518901E-2</v>
      </c>
      <c r="M1738" s="9">
        <f>D1738-$D$4</f>
        <v>1.5449165032695408E-2</v>
      </c>
      <c r="N1738" s="9">
        <f t="shared" si="140"/>
        <v>2.4048893981147932E-3</v>
      </c>
      <c r="O1738" s="9">
        <f t="shared" si="141"/>
        <v>1.9828969670275195E-2</v>
      </c>
      <c r="P1738" s="9">
        <f t="shared" si="142"/>
        <v>4.3396772681509753E-4</v>
      </c>
      <c r="Q1738" s="9">
        <f t="shared" si="143"/>
        <v>1.2763607802576337E-3</v>
      </c>
      <c r="R1738" s="9">
        <f t="shared" si="144"/>
        <v>-1.6225816360701712E-2</v>
      </c>
    </row>
    <row r="1739" spans="4:18" x14ac:dyDescent="0.2">
      <c r="D1739">
        <f>LN('AAPL DAILY'!G1741/'AAPL DAILY'!G1740)</f>
        <v>2.8136382899199435E-2</v>
      </c>
      <c r="E1739">
        <f>LN('AMZN DAILY'!F1735/'AMZN DAILY'!F1734)</f>
        <v>9.8246404285183206E-3</v>
      </c>
      <c r="F1739">
        <f>LN('GOOGL DAILY'!F1735/'GOOGL DAILY'!F1734)</f>
        <v>-2.7092619763651501E-2</v>
      </c>
      <c r="G1739">
        <f>LN('META DAILY'!F1735/'META DAILY'!F1734)</f>
        <v>-1.7449854917561643E-3</v>
      </c>
      <c r="H1739">
        <f>LN('MSFT DAILY'!F1735/'MSFT DAILY'!F1734)</f>
        <v>0</v>
      </c>
      <c r="I1739">
        <f>LN('NVDA DAILY'!F1735/'NVDA DAILY'!F1734)</f>
        <v>1.7033358116732903E-2</v>
      </c>
      <c r="M1739" s="9">
        <f>D1739-$D$4</f>
        <v>2.7229997598265013E-2</v>
      </c>
      <c r="N1739" s="9">
        <f t="shared" si="140"/>
        <v>9.8760338003244345E-3</v>
      </c>
      <c r="O1739" s="9">
        <f t="shared" si="141"/>
        <v>-2.8041593077055574E-2</v>
      </c>
      <c r="P1739" s="9">
        <f t="shared" si="142"/>
        <v>-2.6616605227393749E-3</v>
      </c>
      <c r="Q1739" s="9">
        <f t="shared" si="143"/>
        <v>2.7311055342157486E-4</v>
      </c>
      <c r="R1739" s="9">
        <f t="shared" si="144"/>
        <v>1.6476795222550092E-2</v>
      </c>
    </row>
    <row r="1740" spans="4:18" x14ac:dyDescent="0.2">
      <c r="D1740">
        <f>LN('AAPL DAILY'!G1742/'AAPL DAILY'!G1741)</f>
        <v>1.6833809232580391E-2</v>
      </c>
      <c r="E1740">
        <f>LN('AMZN DAILY'!F1736/'AMZN DAILY'!F1735)</f>
        <v>-1.2885266714110093E-2</v>
      </c>
      <c r="F1740">
        <f>LN('GOOGL DAILY'!F1736/'GOOGL DAILY'!F1735)</f>
        <v>-8.8929189464390136E-3</v>
      </c>
      <c r="G1740">
        <f>LN('META DAILY'!F1736/'META DAILY'!F1735)</f>
        <v>8.9174853473264881E-3</v>
      </c>
      <c r="H1740">
        <f>LN('MSFT DAILY'!F1736/'MSFT DAILY'!F1735)</f>
        <v>-5.3624932757186695E-3</v>
      </c>
      <c r="I1740">
        <f>LN('NVDA DAILY'!F1736/'NVDA DAILY'!F1735)</f>
        <v>7.327106646763378E-3</v>
      </c>
      <c r="M1740" s="9">
        <f>D1740-$D$4</f>
        <v>1.5927423931645968E-2</v>
      </c>
      <c r="N1740" s="9">
        <f t="shared" si="140"/>
        <v>-1.2833873342303979E-2</v>
      </c>
      <c r="O1740" s="9">
        <f t="shared" si="141"/>
        <v>-9.8418922598430842E-3</v>
      </c>
      <c r="P1740" s="9">
        <f t="shared" si="142"/>
        <v>8.0008103163432768E-3</v>
      </c>
      <c r="Q1740" s="9">
        <f t="shared" si="143"/>
        <v>-5.0893827222970945E-3</v>
      </c>
      <c r="R1740" s="9">
        <f t="shared" si="144"/>
        <v>6.7705437525805668E-3</v>
      </c>
    </row>
    <row r="1741" spans="4:18" x14ac:dyDescent="0.2">
      <c r="D1741">
        <f>LN('AAPL DAILY'!G1743/'AAPL DAILY'!G1742)</f>
        <v>2.9229839469547825E-3</v>
      </c>
      <c r="E1741">
        <f>LN('AMZN DAILY'!F1737/'AMZN DAILY'!F1736)</f>
        <v>-3.747736218048741E-2</v>
      </c>
      <c r="F1741">
        <f>LN('GOOGL DAILY'!F1737/'GOOGL DAILY'!F1736)</f>
        <v>1.2682822152701599E-2</v>
      </c>
      <c r="G1741">
        <f>LN('META DAILY'!F1737/'META DAILY'!F1736)</f>
        <v>3.0661312135449501E-3</v>
      </c>
      <c r="H1741">
        <f>LN('MSFT DAILY'!F1737/'MSFT DAILY'!F1736)</f>
        <v>-9.4524332183530645E-3</v>
      </c>
      <c r="I1741">
        <f>LN('NVDA DAILY'!F1737/'NVDA DAILY'!F1736)</f>
        <v>-4.6210165875857225E-2</v>
      </c>
      <c r="M1741" s="9">
        <f>D1741-$D$4</f>
        <v>2.0165986460203619E-3</v>
      </c>
      <c r="N1741" s="9">
        <f t="shared" si="140"/>
        <v>-3.7425968808681292E-2</v>
      </c>
      <c r="O1741" s="9">
        <f t="shared" si="141"/>
        <v>1.1733848839297529E-2</v>
      </c>
      <c r="P1741" s="9">
        <f t="shared" si="142"/>
        <v>2.1494561825617397E-3</v>
      </c>
      <c r="Q1741" s="9">
        <f t="shared" si="143"/>
        <v>-9.1793226649314903E-3</v>
      </c>
      <c r="R1741" s="9">
        <f t="shared" si="144"/>
        <v>-4.6766728770040039E-2</v>
      </c>
    </row>
    <row r="1742" spans="4:18" x14ac:dyDescent="0.2">
      <c r="D1742">
        <f>LN('AAPL DAILY'!G1744/'AAPL DAILY'!G1743)</f>
        <v>2.4193470676028726E-3</v>
      </c>
      <c r="E1742">
        <f>LN('AMZN DAILY'!F1738/'AMZN DAILY'!F1737)</f>
        <v>1.7121197774137495E-3</v>
      </c>
      <c r="F1742">
        <f>LN('GOOGL DAILY'!F1738/'GOOGL DAILY'!F1737)</f>
        <v>7.9271172493907589E-3</v>
      </c>
      <c r="G1742">
        <f>LN('META DAILY'!F1738/'META DAILY'!F1737)</f>
        <v>-4.3512093443157721E-3</v>
      </c>
      <c r="H1742">
        <f>LN('MSFT DAILY'!F1738/'MSFT DAILY'!F1737)</f>
        <v>-3.0579533587908846E-3</v>
      </c>
      <c r="I1742">
        <f>LN('NVDA DAILY'!F1738/'NVDA DAILY'!F1737)</f>
        <v>1.8518146971459964E-2</v>
      </c>
      <c r="M1742" s="9">
        <f>D1742-$D$4</f>
        <v>1.5129617666684518E-3</v>
      </c>
      <c r="N1742" s="9">
        <f t="shared" si="140"/>
        <v>1.7635131492198639E-3</v>
      </c>
      <c r="O1742" s="9">
        <f t="shared" si="141"/>
        <v>6.9781439359866883E-3</v>
      </c>
      <c r="P1742" s="9">
        <f t="shared" si="142"/>
        <v>-5.2678843752989825E-3</v>
      </c>
      <c r="Q1742" s="9">
        <f t="shared" si="143"/>
        <v>-2.7848428053693095E-3</v>
      </c>
      <c r="R1742" s="9">
        <f t="shared" si="144"/>
        <v>1.7961584077277153E-2</v>
      </c>
    </row>
    <row r="1743" spans="4:18" x14ac:dyDescent="0.2">
      <c r="D1743">
        <f>LN('AAPL DAILY'!G1745/'AAPL DAILY'!G1744)</f>
        <v>3.278002972616002E-3</v>
      </c>
      <c r="E1743">
        <f>LN('AMZN DAILY'!F1739/'AMZN DAILY'!F1738)</f>
        <v>-7.1122310837903463E-3</v>
      </c>
      <c r="F1743">
        <f>LN('GOOGL DAILY'!F1739/'GOOGL DAILY'!F1738)</f>
        <v>-1.7466646278061541E-2</v>
      </c>
      <c r="G1743">
        <f>LN('META DAILY'!F1739/'META DAILY'!F1738)</f>
        <v>-5.0327169261901662E-4</v>
      </c>
      <c r="H1743">
        <f>LN('MSFT DAILY'!F1739/'MSFT DAILY'!F1738)</f>
        <v>6.10625259682994E-3</v>
      </c>
      <c r="I1743">
        <f>LN('NVDA DAILY'!F1739/'NVDA DAILY'!F1738)</f>
        <v>1.4626710411977056E-2</v>
      </c>
      <c r="M1743" s="9">
        <f>D1743-$D$4</f>
        <v>2.3716176716815814E-3</v>
      </c>
      <c r="N1743" s="9">
        <f t="shared" si="140"/>
        <v>-7.0608377119842324E-3</v>
      </c>
      <c r="O1743" s="9">
        <f t="shared" si="141"/>
        <v>-1.8415619591465614E-2</v>
      </c>
      <c r="P1743" s="9">
        <f t="shared" si="142"/>
        <v>-1.4199467236022272E-3</v>
      </c>
      <c r="Q1743" s="9">
        <f t="shared" si="143"/>
        <v>6.3793631502515151E-3</v>
      </c>
      <c r="R1743" s="9">
        <f t="shared" si="144"/>
        <v>1.4070147517794245E-2</v>
      </c>
    </row>
    <row r="1744" spans="4:18" x14ac:dyDescent="0.2">
      <c r="D1744">
        <f>LN('AAPL DAILY'!G1746/'AAPL DAILY'!G1745)</f>
        <v>-3.2190999488430502E-2</v>
      </c>
      <c r="E1744">
        <f>LN('AMZN DAILY'!F1740/'AMZN DAILY'!F1739)</f>
        <v>-7.1631774735696086E-3</v>
      </c>
      <c r="F1744">
        <f>LN('GOOGL DAILY'!F1740/'GOOGL DAILY'!F1739)</f>
        <v>0.12208006371540918</v>
      </c>
      <c r="G1744">
        <f>LN('META DAILY'!F1740/'META DAILY'!F1739)</f>
        <v>-2.8006704083360658E-3</v>
      </c>
      <c r="H1744">
        <f>LN('MSFT DAILY'!F1740/'MSFT DAILY'!F1739)</f>
        <v>-7.1273657245121058E-3</v>
      </c>
      <c r="I1744">
        <f>LN('NVDA DAILY'!F1740/'NVDA DAILY'!F1739)</f>
        <v>1.3335916486558509E-2</v>
      </c>
      <c r="M1744" s="9">
        <f>D1744-$D$4</f>
        <v>-3.3097384789364921E-2</v>
      </c>
      <c r="N1744" s="9">
        <f t="shared" si="140"/>
        <v>-7.1117841017634947E-3</v>
      </c>
      <c r="O1744" s="9">
        <f t="shared" si="141"/>
        <v>0.12113109040200511</v>
      </c>
      <c r="P1744" s="9">
        <f t="shared" si="142"/>
        <v>-3.7173454393192762E-3</v>
      </c>
      <c r="Q1744" s="9">
        <f t="shared" si="143"/>
        <v>-6.8542551710905307E-3</v>
      </c>
      <c r="R1744" s="9">
        <f t="shared" si="144"/>
        <v>1.2779353592375697E-2</v>
      </c>
    </row>
    <row r="1745" spans="4:18" x14ac:dyDescent="0.2">
      <c r="D1745">
        <f>LN('AAPL DAILY'!G1747/'AAPL DAILY'!G1746)</f>
        <v>2.1637717294336306E-2</v>
      </c>
      <c r="E1745">
        <f>LN('AMZN DAILY'!F1741/'AMZN DAILY'!F1740)</f>
        <v>-2.3323941319153392E-2</v>
      </c>
      <c r="F1745">
        <f>LN('GOOGL DAILY'!F1741/'GOOGL DAILY'!F1740)</f>
        <v>-4.4945952384237925E-3</v>
      </c>
      <c r="G1745">
        <f>LN('META DAILY'!F1741/'META DAILY'!F1740)</f>
        <v>1.7569751264556763E-2</v>
      </c>
      <c r="H1745">
        <f>LN('MSFT DAILY'!F1741/'MSFT DAILY'!F1740)</f>
        <v>-8.2075255448863359E-3</v>
      </c>
      <c r="I1745">
        <f>LN('NVDA DAILY'!F1741/'NVDA DAILY'!F1740)</f>
        <v>-3.9988227805828003E-2</v>
      </c>
      <c r="M1745" s="9">
        <f>D1745-$D$4</f>
        <v>2.0731331993401884E-2</v>
      </c>
      <c r="N1745" s="9">
        <f t="shared" si="140"/>
        <v>-2.3272547947347278E-2</v>
      </c>
      <c r="O1745" s="9">
        <f t="shared" si="141"/>
        <v>-5.4435685518278631E-3</v>
      </c>
      <c r="P1745" s="9">
        <f t="shared" si="142"/>
        <v>1.6653076233573552E-2</v>
      </c>
      <c r="Q1745" s="9">
        <f t="shared" si="143"/>
        <v>-7.9344149914647617E-3</v>
      </c>
      <c r="R1745" s="9">
        <f t="shared" si="144"/>
        <v>-4.0544790700010817E-2</v>
      </c>
    </row>
    <row r="1746" spans="4:18" x14ac:dyDescent="0.2">
      <c r="D1746">
        <f>LN('AAPL DAILY'!G1748/'AAPL DAILY'!G1747)</f>
        <v>3.1089354091201567E-2</v>
      </c>
      <c r="E1746">
        <f>LN('AMZN DAILY'!F1742/'AMZN DAILY'!F1741)</f>
        <v>-7.8971242155922022E-3</v>
      </c>
      <c r="F1746">
        <f>LN('GOOGL DAILY'!F1742/'GOOGL DAILY'!F1741)</f>
        <v>1.2710148096184039E-2</v>
      </c>
      <c r="G1746">
        <f>LN('META DAILY'!F1742/'META DAILY'!F1741)</f>
        <v>1.2814306808312951E-2</v>
      </c>
      <c r="H1746">
        <f>LN('MSFT DAILY'!F1742/'MSFT DAILY'!F1741)</f>
        <v>7.1850344234797104E-3</v>
      </c>
      <c r="I1746">
        <f>LN('NVDA DAILY'!F1742/'NVDA DAILY'!F1741)</f>
        <v>3.9717619811689996E-2</v>
      </c>
      <c r="M1746" s="9">
        <f>D1746-$D$4</f>
        <v>3.0182968790267144E-2</v>
      </c>
      <c r="N1746" s="9">
        <f t="shared" si="140"/>
        <v>-7.8457308437860883E-3</v>
      </c>
      <c r="O1746" s="9">
        <f t="shared" si="141"/>
        <v>1.1761174782779969E-2</v>
      </c>
      <c r="P1746" s="9">
        <f t="shared" si="142"/>
        <v>1.1897631777329739E-2</v>
      </c>
      <c r="Q1746" s="9">
        <f t="shared" si="143"/>
        <v>7.4581449769012854E-3</v>
      </c>
      <c r="R1746" s="9">
        <f t="shared" si="144"/>
        <v>3.9161056917507181E-2</v>
      </c>
    </row>
    <row r="1747" spans="4:18" x14ac:dyDescent="0.2">
      <c r="D1747">
        <f>LN('AAPL DAILY'!G1749/'AAPL DAILY'!G1748)</f>
        <v>-3.2115485149019204E-3</v>
      </c>
      <c r="E1747">
        <f>LN('AMZN DAILY'!F1743/'AMZN DAILY'!F1742)</f>
        <v>-3.0737729119053431E-3</v>
      </c>
      <c r="F1747">
        <f>LN('GOOGL DAILY'!F1743/'GOOGL DAILY'!F1742)</f>
        <v>-1.2021139370947516E-2</v>
      </c>
      <c r="G1747">
        <f>LN('META DAILY'!F1743/'META DAILY'!F1742)</f>
        <v>-6.5509615586672809E-3</v>
      </c>
      <c r="H1747">
        <f>LN('MSFT DAILY'!F1743/'MSFT DAILY'!F1742)</f>
        <v>-6.8418380996257255E-3</v>
      </c>
      <c r="I1747">
        <f>LN('NVDA DAILY'!F1743/'NVDA DAILY'!F1742)</f>
        <v>-1.032880962639289E-2</v>
      </c>
      <c r="M1747" s="9">
        <f>D1747-$D$4</f>
        <v>-4.117933815836341E-3</v>
      </c>
      <c r="N1747" s="9">
        <f t="shared" si="140"/>
        <v>-3.0223795400992287E-3</v>
      </c>
      <c r="O1747" s="9">
        <f t="shared" si="141"/>
        <v>-1.2970112684351586E-2</v>
      </c>
      <c r="P1747" s="9">
        <f t="shared" si="142"/>
        <v>-7.4676365896504913E-3</v>
      </c>
      <c r="Q1747" s="9">
        <f t="shared" si="143"/>
        <v>-6.5687275462041504E-3</v>
      </c>
      <c r="R1747" s="9">
        <f t="shared" si="144"/>
        <v>-1.0885372520575701E-2</v>
      </c>
    </row>
    <row r="1748" spans="4:18" x14ac:dyDescent="0.2">
      <c r="D1748">
        <f>LN('AAPL DAILY'!G1750/'AAPL DAILY'!G1749)</f>
        <v>-6.1486995700077195E-3</v>
      </c>
      <c r="E1748">
        <f>LN('AMZN DAILY'!F1744/'AMZN DAILY'!F1743)</f>
        <v>-2.054443455014111E-3</v>
      </c>
      <c r="F1748">
        <f>LN('GOOGL DAILY'!F1744/'GOOGL DAILY'!F1743)</f>
        <v>1.9362823669867298E-2</v>
      </c>
      <c r="G1748">
        <f>LN('META DAILY'!F1744/'META DAILY'!F1743)</f>
        <v>5.6847908934254739E-2</v>
      </c>
      <c r="H1748">
        <f>LN('MSFT DAILY'!F1744/'MSFT DAILY'!F1743)</f>
        <v>-4.8175291274136058E-3</v>
      </c>
      <c r="I1748">
        <f>LN('NVDA DAILY'!F1744/'NVDA DAILY'!F1743)</f>
        <v>-1.3664185154544429E-3</v>
      </c>
      <c r="M1748" s="9">
        <f>D1748-$D$4</f>
        <v>-7.0550848709421401E-3</v>
      </c>
      <c r="N1748" s="9">
        <f t="shared" si="140"/>
        <v>-2.0030500832079966E-3</v>
      </c>
      <c r="O1748" s="9">
        <f t="shared" si="141"/>
        <v>1.8413850356463226E-2</v>
      </c>
      <c r="P1748" s="9">
        <f t="shared" si="142"/>
        <v>5.5931233903271531E-2</v>
      </c>
      <c r="Q1748" s="9">
        <f t="shared" si="143"/>
        <v>-4.5444185739920307E-3</v>
      </c>
      <c r="R1748" s="9">
        <f t="shared" si="144"/>
        <v>-1.9229814096372541E-3</v>
      </c>
    </row>
    <row r="1749" spans="4:18" x14ac:dyDescent="0.2">
      <c r="D1749">
        <f>LN('AAPL DAILY'!G1751/'AAPL DAILY'!G1750)</f>
        <v>-1.1793617692923095E-2</v>
      </c>
      <c r="E1749">
        <f>LN('AMZN DAILY'!F1745/'AMZN DAILY'!F1744)</f>
        <v>-2.0255171838399311E-2</v>
      </c>
      <c r="F1749">
        <f>LN('GOOGL DAILY'!F1745/'GOOGL DAILY'!F1744)</f>
        <v>1.834818598890053E-2</v>
      </c>
      <c r="G1749">
        <f>LN('META DAILY'!F1745/'META DAILY'!F1744)</f>
        <v>-9.2007813711446965E-3</v>
      </c>
      <c r="H1749">
        <f>LN('MSFT DAILY'!F1745/'MSFT DAILY'!F1744)</f>
        <v>-4.8411899261393068E-3</v>
      </c>
      <c r="I1749">
        <f>LN('NVDA DAILY'!F1745/'NVDA DAILY'!F1744)</f>
        <v>-2.4371810495602338E-2</v>
      </c>
      <c r="M1749" s="9">
        <f>D1749-$D$4</f>
        <v>-1.2700002993857516E-2</v>
      </c>
      <c r="N1749" s="9">
        <f t="shared" si="140"/>
        <v>-2.0203778466593197E-2</v>
      </c>
      <c r="O1749" s="9">
        <f t="shared" si="141"/>
        <v>1.7399212675496458E-2</v>
      </c>
      <c r="P1749" s="9">
        <f t="shared" si="142"/>
        <v>-1.0117456402127908E-2</v>
      </c>
      <c r="Q1749" s="9">
        <f t="shared" si="143"/>
        <v>-4.5680793727177317E-3</v>
      </c>
      <c r="R1749" s="9">
        <f t="shared" si="144"/>
        <v>-2.4928373389785149E-2</v>
      </c>
    </row>
    <row r="1750" spans="4:18" x14ac:dyDescent="0.2">
      <c r="D1750">
        <f>LN('AAPL DAILY'!G1752/'AAPL DAILY'!G1751)</f>
        <v>2.1274848662488896E-2</v>
      </c>
      <c r="E1750">
        <f>LN('AMZN DAILY'!F1746/'AMZN DAILY'!F1745)</f>
        <v>8.8796613746323343E-3</v>
      </c>
      <c r="F1750">
        <f>LN('GOOGL DAILY'!F1746/'GOOGL DAILY'!F1745)</f>
        <v>1.2124538092663061E-3</v>
      </c>
      <c r="G1750">
        <f>LN('META DAILY'!F1746/'META DAILY'!F1745)</f>
        <v>1.703518474424803E-2</v>
      </c>
      <c r="H1750">
        <f>LN('MSFT DAILY'!F1746/'MSFT DAILY'!F1745)</f>
        <v>1.8884586694175254E-2</v>
      </c>
      <c r="I1750">
        <f>LN('NVDA DAILY'!F1746/'NVDA DAILY'!F1745)</f>
        <v>-3.3690105234515971E-3</v>
      </c>
      <c r="M1750" s="9">
        <f>D1750-$D$4</f>
        <v>2.0368463361554474E-2</v>
      </c>
      <c r="N1750" s="9">
        <f t="shared" si="140"/>
        <v>8.9310547464384483E-3</v>
      </c>
      <c r="O1750" s="9">
        <f t="shared" si="141"/>
        <v>2.6348049586223535E-4</v>
      </c>
      <c r="P1750" s="9">
        <f t="shared" si="142"/>
        <v>1.6118509713264818E-2</v>
      </c>
      <c r="Q1750" s="9">
        <f t="shared" si="143"/>
        <v>1.915769724759683E-2</v>
      </c>
      <c r="R1750" s="9">
        <f t="shared" si="144"/>
        <v>-3.9255734176344087E-3</v>
      </c>
    </row>
    <row r="1751" spans="4:18" x14ac:dyDescent="0.2">
      <c r="D1751">
        <f>LN('AAPL DAILY'!G1753/'AAPL DAILY'!G1752)</f>
        <v>3.4832537099575143E-2</v>
      </c>
      <c r="E1751">
        <f>LN('AMZN DAILY'!F1747/'AMZN DAILY'!F1746)</f>
        <v>5.9624285517880116E-3</v>
      </c>
      <c r="F1751">
        <f>LN('GOOGL DAILY'!F1747/'GOOGL DAILY'!F1746)</f>
        <v>5.702792113479598E-3</v>
      </c>
      <c r="G1751">
        <f>LN('META DAILY'!F1747/'META DAILY'!F1746)</f>
        <v>-7.1101953532330085E-3</v>
      </c>
      <c r="H1751">
        <f>LN('MSFT DAILY'!F1747/'MSFT DAILY'!F1746)</f>
        <v>4.7507912752177478E-3</v>
      </c>
      <c r="I1751">
        <f>LN('NVDA DAILY'!F1747/'NVDA DAILY'!F1746)</f>
        <v>1.7013123822222018E-2</v>
      </c>
      <c r="M1751" s="9">
        <f>D1751-$D$4</f>
        <v>3.3926151798640725E-2</v>
      </c>
      <c r="N1751" s="9">
        <f t="shared" si="140"/>
        <v>6.0138219235941256E-3</v>
      </c>
      <c r="O1751" s="9">
        <f t="shared" si="141"/>
        <v>4.7538188000755275E-3</v>
      </c>
      <c r="P1751" s="9">
        <f t="shared" si="142"/>
        <v>-8.0268703842162198E-3</v>
      </c>
      <c r="Q1751" s="9">
        <f t="shared" si="143"/>
        <v>5.0239018286393228E-3</v>
      </c>
      <c r="R1751" s="9">
        <f t="shared" si="144"/>
        <v>1.6456560928039207E-2</v>
      </c>
    </row>
    <row r="1752" spans="4:18" x14ac:dyDescent="0.2">
      <c r="D1752">
        <f>LN('AAPL DAILY'!G1754/'AAPL DAILY'!G1753)</f>
        <v>2.2527488500763561E-2</v>
      </c>
      <c r="E1752">
        <f>LN('AMZN DAILY'!F1748/'AMZN DAILY'!F1747)</f>
        <v>-5.9624285517879553E-3</v>
      </c>
      <c r="F1752">
        <f>LN('GOOGL DAILY'!F1748/'GOOGL DAILY'!F1747)</f>
        <v>-2.4884595142895774E-2</v>
      </c>
      <c r="G1752">
        <f>LN('META DAILY'!F1748/'META DAILY'!F1747)</f>
        <v>-1.9149957511378553E-3</v>
      </c>
      <c r="H1752">
        <f>LN('MSFT DAILY'!F1748/'MSFT DAILY'!F1747)</f>
        <v>-3.7309240123764814E-3</v>
      </c>
      <c r="I1752">
        <f>LN('NVDA DAILY'!F1748/'NVDA DAILY'!F1747)</f>
        <v>-1.0284587172976443E-2</v>
      </c>
      <c r="M1752" s="9">
        <f>D1752-$D$4</f>
        <v>2.1621103199829139E-2</v>
      </c>
      <c r="N1752" s="9">
        <f t="shared" si="140"/>
        <v>-5.9110351799818413E-3</v>
      </c>
      <c r="O1752" s="9">
        <f t="shared" si="141"/>
        <v>-2.5833568456299846E-2</v>
      </c>
      <c r="P1752" s="9">
        <f t="shared" si="142"/>
        <v>-2.8316707821210659E-3</v>
      </c>
      <c r="Q1752" s="9">
        <f t="shared" si="143"/>
        <v>-3.4578134589549068E-3</v>
      </c>
      <c r="R1752" s="9">
        <f t="shared" si="144"/>
        <v>-1.0841150067159255E-2</v>
      </c>
    </row>
    <row r="1753" spans="4:18" x14ac:dyDescent="0.2">
      <c r="D1753">
        <f>LN('AAPL DAILY'!G1755/'AAPL DAILY'!G1754)</f>
        <v>-2.9744601128496458E-3</v>
      </c>
      <c r="E1753">
        <f>LN('AMZN DAILY'!F1749/'AMZN DAILY'!F1748)</f>
        <v>1.0395011331048442E-3</v>
      </c>
      <c r="F1753">
        <f>LN('GOOGL DAILY'!F1749/'GOOGL DAILY'!F1748)</f>
        <v>6.1075664957318029E-3</v>
      </c>
      <c r="G1753">
        <f>LN('META DAILY'!F1749/'META DAILY'!F1748)</f>
        <v>-2.5935658398440449E-3</v>
      </c>
      <c r="H1753">
        <f>LN('MSFT DAILY'!F1749/'MSFT DAILY'!F1748)</f>
        <v>4.069194264804672E-3</v>
      </c>
      <c r="I1753">
        <f>LN('NVDA DAILY'!F1749/'NVDA DAILY'!F1748)</f>
        <v>1.1667539480880344E-2</v>
      </c>
      <c r="M1753" s="9">
        <f>D1753-$D$4</f>
        <v>-3.8808454137840669E-3</v>
      </c>
      <c r="N1753" s="9">
        <f t="shared" si="140"/>
        <v>1.0908945049109586E-3</v>
      </c>
      <c r="O1753" s="9">
        <f t="shared" si="141"/>
        <v>5.1585931823277323E-3</v>
      </c>
      <c r="P1753" s="9">
        <f t="shared" si="142"/>
        <v>-3.5102408708272553E-3</v>
      </c>
      <c r="Q1753" s="9">
        <f t="shared" si="143"/>
        <v>4.3423048182262471E-3</v>
      </c>
      <c r="R1753" s="9">
        <f t="shared" si="144"/>
        <v>1.1110976586697532E-2</v>
      </c>
    </row>
    <row r="1754" spans="4:18" x14ac:dyDescent="0.2">
      <c r="D1754">
        <f>LN('AAPL DAILY'!G1756/'AAPL DAILY'!G1755)</f>
        <v>2.7627922585512533E-2</v>
      </c>
      <c r="E1754">
        <f>LN('AMZN DAILY'!F1750/'AMZN DAILY'!F1749)</f>
        <v>1.3416093901226573E-2</v>
      </c>
      <c r="F1754">
        <f>LN('GOOGL DAILY'!F1750/'GOOGL DAILY'!F1749)</f>
        <v>-1.1937970525539817E-2</v>
      </c>
      <c r="G1754">
        <f>LN('META DAILY'!F1750/'META DAILY'!F1749)</f>
        <v>1.5154950083632974E-2</v>
      </c>
      <c r="H1754">
        <f>LN('MSFT DAILY'!F1750/'MSFT DAILY'!F1749)</f>
        <v>1.7444368933513102E-2</v>
      </c>
      <c r="I1754">
        <f>LN('NVDA DAILY'!F1750/'NVDA DAILY'!F1749)</f>
        <v>1.7518939345577991E-2</v>
      </c>
      <c r="M1754" s="9">
        <f>D1754-$D$4</f>
        <v>2.6721537284578111E-2</v>
      </c>
      <c r="N1754" s="9">
        <f t="shared" si="140"/>
        <v>1.3467487273032687E-2</v>
      </c>
      <c r="O1754" s="9">
        <f t="shared" si="141"/>
        <v>-1.2886943838943888E-2</v>
      </c>
      <c r="P1754" s="9">
        <f t="shared" si="142"/>
        <v>1.4238275052649763E-2</v>
      </c>
      <c r="Q1754" s="9">
        <f t="shared" si="143"/>
        <v>1.7717479486934678E-2</v>
      </c>
      <c r="R1754" s="9">
        <f t="shared" si="144"/>
        <v>1.6962376451395179E-2</v>
      </c>
    </row>
    <row r="1755" spans="4:18" x14ac:dyDescent="0.2">
      <c r="D1755">
        <f>LN('AAPL DAILY'!G1757/'AAPL DAILY'!G1756)</f>
        <v>-2.089088737271529E-2</v>
      </c>
      <c r="E1755">
        <f>LN('AMZN DAILY'!F1751/'AMZN DAILY'!F1750)</f>
        <v>2.5055087674178494E-2</v>
      </c>
      <c r="F1755">
        <f>LN('GOOGL DAILY'!F1751/'GOOGL DAILY'!F1750)</f>
        <v>5.0890042477544223E-3</v>
      </c>
      <c r="G1755">
        <f>LN('META DAILY'!F1751/'META DAILY'!F1750)</f>
        <v>-8.1675380266175296E-3</v>
      </c>
      <c r="H1755">
        <f>LN('MSFT DAILY'!F1751/'MSFT DAILY'!F1750)</f>
        <v>3.9825730351587315E-3</v>
      </c>
      <c r="I1755">
        <f>LN('NVDA DAILY'!F1751/'NVDA DAILY'!F1750)</f>
        <v>1.7485974699738484E-2</v>
      </c>
      <c r="M1755" s="9">
        <f>D1755-$D$4</f>
        <v>-2.1797272673649712E-2</v>
      </c>
      <c r="N1755" s="9">
        <f t="shared" si="140"/>
        <v>2.5106481045984608E-2</v>
      </c>
      <c r="O1755" s="9">
        <f t="shared" si="141"/>
        <v>4.1400309343503517E-3</v>
      </c>
      <c r="P1755" s="9">
        <f t="shared" si="142"/>
        <v>-9.0842130576007409E-3</v>
      </c>
      <c r="Q1755" s="9">
        <f t="shared" si="143"/>
        <v>4.2556835885803066E-3</v>
      </c>
      <c r="R1755" s="9">
        <f t="shared" si="144"/>
        <v>1.6929411805555673E-2</v>
      </c>
    </row>
    <row r="1756" spans="4:18" x14ac:dyDescent="0.2">
      <c r="D1756">
        <f>LN('AAPL DAILY'!G1758/'AAPL DAILY'!G1757)</f>
        <v>-8.0554435780902534E-3</v>
      </c>
      <c r="E1756">
        <f>LN('AMZN DAILY'!F1752/'AMZN DAILY'!F1751)</f>
        <v>-1.8923234020828714E-2</v>
      </c>
      <c r="F1756">
        <f>LN('GOOGL DAILY'!F1752/'GOOGL DAILY'!F1751)</f>
        <v>-2.3967632792125087E-2</v>
      </c>
      <c r="G1756">
        <f>LN('META DAILY'!F1752/'META DAILY'!F1751)</f>
        <v>-2.1426632451778452E-2</v>
      </c>
      <c r="H1756">
        <f>LN('MSFT DAILY'!F1752/'MSFT DAILY'!F1751)</f>
        <v>-9.9867991621987815E-3</v>
      </c>
      <c r="I1756">
        <f>LN('NVDA DAILY'!F1752/'NVDA DAILY'!F1751)</f>
        <v>1.7183747942661635E-2</v>
      </c>
      <c r="M1756" s="9">
        <f>D1756-$D$4</f>
        <v>-8.961828879024674E-3</v>
      </c>
      <c r="N1756" s="9">
        <f t="shared" si="140"/>
        <v>-1.88718406490226E-2</v>
      </c>
      <c r="O1756" s="9">
        <f t="shared" si="141"/>
        <v>-2.4916606105529159E-2</v>
      </c>
      <c r="P1756" s="9">
        <f t="shared" si="142"/>
        <v>-2.2343307482761664E-2</v>
      </c>
      <c r="Q1756" s="9">
        <f t="shared" si="143"/>
        <v>-9.7136886087772073E-3</v>
      </c>
      <c r="R1756" s="9">
        <f t="shared" si="144"/>
        <v>1.6627185048478824E-2</v>
      </c>
    </row>
    <row r="1757" spans="4:18" x14ac:dyDescent="0.2">
      <c r="D1757">
        <f>LN('AAPL DAILY'!G1759/'AAPL DAILY'!G1758)</f>
        <v>2.8110319548196101E-2</v>
      </c>
      <c r="E1757">
        <f>LN('AMZN DAILY'!F1753/'AMZN DAILY'!F1752)</f>
        <v>4.0671128762591593E-3</v>
      </c>
      <c r="F1757">
        <f>LN('GOOGL DAILY'!F1753/'GOOGL DAILY'!F1752)</f>
        <v>1.4695614832631727E-2</v>
      </c>
      <c r="G1757">
        <f>LN('META DAILY'!F1753/'META DAILY'!F1752)</f>
        <v>-1.2127796612577326E-3</v>
      </c>
      <c r="H1757">
        <f>LN('MSFT DAILY'!F1753/'MSFT DAILY'!F1752)</f>
        <v>3.3401360819748246E-3</v>
      </c>
      <c r="I1757">
        <f>LN('NVDA DAILY'!F1753/'NVDA DAILY'!F1752)</f>
        <v>1.4313999593999604E-2</v>
      </c>
      <c r="M1757" s="9">
        <f>D1757-$D$4</f>
        <v>2.7203934247261679E-2</v>
      </c>
      <c r="N1757" s="9">
        <f t="shared" si="140"/>
        <v>4.1185062480652733E-3</v>
      </c>
      <c r="O1757" s="9">
        <f t="shared" si="141"/>
        <v>1.3746641519227656E-2</v>
      </c>
      <c r="P1757" s="9">
        <f t="shared" si="142"/>
        <v>-2.1294546922409432E-3</v>
      </c>
      <c r="Q1757" s="9">
        <f t="shared" si="143"/>
        <v>3.6132466353963992E-3</v>
      </c>
      <c r="R1757" s="9">
        <f t="shared" si="144"/>
        <v>1.3757436699816793E-2</v>
      </c>
    </row>
    <row r="1758" spans="4:18" x14ac:dyDescent="0.2">
      <c r="D1758">
        <f>LN('AAPL DAILY'!G1760/'AAPL DAILY'!G1759)</f>
        <v>-4.0055497919005888E-2</v>
      </c>
      <c r="E1758">
        <f>LN('AMZN DAILY'!F1754/'AMZN DAILY'!F1753)</f>
        <v>1.4856121144569542E-2</v>
      </c>
      <c r="F1758">
        <f>LN('GOOGL DAILY'!F1754/'GOOGL DAILY'!F1753)</f>
        <v>-4.0134726007468036E-2</v>
      </c>
      <c r="G1758">
        <f>LN('META DAILY'!F1754/'META DAILY'!F1753)</f>
        <v>-4.7066015849876264E-3</v>
      </c>
      <c r="H1758">
        <f>LN('MSFT DAILY'!F1754/'MSFT DAILY'!F1753)</f>
        <v>3.328970158108774E-3</v>
      </c>
      <c r="I1758">
        <f>LN('NVDA DAILY'!F1754/'NVDA DAILY'!F1753)</f>
        <v>-1.143407759748017E-2</v>
      </c>
      <c r="M1758" s="9">
        <f>D1758-$D$4</f>
        <v>-4.0961883219940307E-2</v>
      </c>
      <c r="N1758" s="9">
        <f t="shared" si="140"/>
        <v>1.4907514516375656E-2</v>
      </c>
      <c r="O1758" s="9">
        <f t="shared" si="141"/>
        <v>-4.1083699320872108E-2</v>
      </c>
      <c r="P1758" s="9">
        <f t="shared" si="142"/>
        <v>-5.6232766159708368E-3</v>
      </c>
      <c r="Q1758" s="9">
        <f t="shared" si="143"/>
        <v>3.6020807115303491E-3</v>
      </c>
      <c r="R1758" s="9">
        <f t="shared" si="144"/>
        <v>-1.1990640491662981E-2</v>
      </c>
    </row>
    <row r="1759" spans="4:18" x14ac:dyDescent="0.2">
      <c r="D1759">
        <f>LN('AAPL DAILY'!G1761/'AAPL DAILY'!G1760)</f>
        <v>-6.5230484232190336E-3</v>
      </c>
      <c r="E1759">
        <f>LN('AMZN DAILY'!F1755/'AMZN DAILY'!F1754)</f>
        <v>-3.0037569518285502E-3</v>
      </c>
      <c r="F1759">
        <f>LN('GOOGL DAILY'!F1755/'GOOGL DAILY'!F1754)</f>
        <v>2.628525310019171E-3</v>
      </c>
      <c r="G1759">
        <f>LN('META DAILY'!F1755/'META DAILY'!F1754)</f>
        <v>-1.6445676883155311E-3</v>
      </c>
      <c r="H1759">
        <f>LN('MSFT DAILY'!F1755/'MSFT DAILY'!F1754)</f>
        <v>-3.6626970618574596E-3</v>
      </c>
      <c r="I1759">
        <f>LN('NVDA DAILY'!F1755/'NVDA DAILY'!F1754)</f>
        <v>-8.6630432960994371E-3</v>
      </c>
      <c r="M1759" s="9">
        <f>D1759-$D$4</f>
        <v>-7.4294337241534543E-3</v>
      </c>
      <c r="N1759" s="9">
        <f t="shared" si="140"/>
        <v>-2.9523635800224358E-3</v>
      </c>
      <c r="O1759" s="9">
        <f t="shared" si="141"/>
        <v>1.6795519966151002E-3</v>
      </c>
      <c r="P1759" s="9">
        <f t="shared" si="142"/>
        <v>-2.5612427192987417E-3</v>
      </c>
      <c r="Q1759" s="9">
        <f t="shared" si="143"/>
        <v>-3.3895865084358845E-3</v>
      </c>
      <c r="R1759" s="9">
        <f t="shared" si="144"/>
        <v>-9.2196061902822483E-3</v>
      </c>
    </row>
    <row r="1760" spans="4:18" x14ac:dyDescent="0.2">
      <c r="D1760">
        <f>LN('AAPL DAILY'!G1762/'AAPL DAILY'!G1761)</f>
        <v>-8.1551246506058345E-3</v>
      </c>
      <c r="E1760">
        <f>LN('AMZN DAILY'!F1756/'AMZN DAILY'!F1755)</f>
        <v>8.7358598741685209E-3</v>
      </c>
      <c r="F1760">
        <f>LN('GOOGL DAILY'!F1756/'GOOGL DAILY'!F1755)</f>
        <v>-5.8716024376797821E-2</v>
      </c>
      <c r="G1760">
        <f>LN('META DAILY'!F1756/'META DAILY'!F1755)</f>
        <v>-3.6772835726926495E-2</v>
      </c>
      <c r="H1760">
        <f>LN('MSFT DAILY'!F1756/'MSFT DAILY'!F1755)</f>
        <v>-1.1405793116851595E-2</v>
      </c>
      <c r="I1760">
        <f>LN('NVDA DAILY'!F1756/'NVDA DAILY'!F1755)</f>
        <v>-2.4013259379849914E-2</v>
      </c>
      <c r="M1760" s="9">
        <f>D1760-$D$4</f>
        <v>-9.0615099515402552E-3</v>
      </c>
      <c r="N1760" s="9">
        <f t="shared" si="140"/>
        <v>8.7872532459746348E-3</v>
      </c>
      <c r="O1760" s="9">
        <f t="shared" si="141"/>
        <v>-5.9664997690201893E-2</v>
      </c>
      <c r="P1760" s="9">
        <f t="shared" si="142"/>
        <v>-3.7689510757909703E-2</v>
      </c>
      <c r="Q1760" s="9">
        <f t="shared" si="143"/>
        <v>-1.1132682563430021E-2</v>
      </c>
      <c r="R1760" s="9">
        <f t="shared" si="144"/>
        <v>-2.4569822274032725E-2</v>
      </c>
    </row>
    <row r="1761" spans="4:18" x14ac:dyDescent="0.2">
      <c r="D1761">
        <f>LN('AAPL DAILY'!G1763/'AAPL DAILY'!G1762)</f>
        <v>1.8906817226925065E-2</v>
      </c>
      <c r="E1761">
        <f>LN('AMZN DAILY'!F1757/'AMZN DAILY'!F1756)</f>
        <v>-1.0994613501091719E-2</v>
      </c>
      <c r="F1761">
        <f>LN('GOOGL DAILY'!F1757/'GOOGL DAILY'!F1756)</f>
        <v>4.8945484031385898E-2</v>
      </c>
      <c r="G1761">
        <f>LN('META DAILY'!F1757/'META DAILY'!F1756)</f>
        <v>-4.4717830712250831E-3</v>
      </c>
      <c r="H1761">
        <f>LN('MSFT DAILY'!F1757/'MSFT DAILY'!F1756)</f>
        <v>1.1739520020600207E-2</v>
      </c>
      <c r="I1761">
        <f>LN('NVDA DAILY'!F1757/'NVDA DAILY'!F1756)</f>
        <v>-2.7031539610762931E-4</v>
      </c>
      <c r="M1761" s="9">
        <f>D1761-$D$4</f>
        <v>1.8000431925990643E-2</v>
      </c>
      <c r="N1761" s="9">
        <f t="shared" si="140"/>
        <v>-1.0943220129285605E-2</v>
      </c>
      <c r="O1761" s="9">
        <f t="shared" si="141"/>
        <v>4.7996510717981826E-2</v>
      </c>
      <c r="P1761" s="9">
        <f t="shared" si="142"/>
        <v>-5.3884581022082935E-3</v>
      </c>
      <c r="Q1761" s="9">
        <f t="shared" si="143"/>
        <v>1.2012630574021781E-2</v>
      </c>
      <c r="R1761" s="9">
        <f t="shared" si="144"/>
        <v>-8.2687829029044063E-4</v>
      </c>
    </row>
    <row r="1762" spans="4:18" x14ac:dyDescent="0.2">
      <c r="D1762">
        <f>LN('AAPL DAILY'!G1764/'AAPL DAILY'!G1763)</f>
        <v>1.5202889195342085E-2</v>
      </c>
      <c r="E1762">
        <f>LN('AMZN DAILY'!F1758/'AMZN DAILY'!F1757)</f>
        <v>1.2236386912863923E-2</v>
      </c>
      <c r="F1762">
        <f>LN('GOOGL DAILY'!F1758/'GOOGL DAILY'!F1757)</f>
        <v>-4.3484363093231712E-2</v>
      </c>
      <c r="G1762">
        <f>LN('META DAILY'!F1758/'META DAILY'!F1757)</f>
        <v>3.0193039628212313E-2</v>
      </c>
      <c r="H1762">
        <f>LN('MSFT DAILY'!F1758/'MSFT DAILY'!F1757)</f>
        <v>9.9995314998779154E-4</v>
      </c>
      <c r="I1762">
        <f>LN('NVDA DAILY'!F1758/'NVDA DAILY'!F1757)</f>
        <v>1.3149803867541004E-2</v>
      </c>
      <c r="M1762" s="9">
        <f>D1762-$D$4</f>
        <v>1.4296503894407665E-2</v>
      </c>
      <c r="N1762" s="9">
        <f t="shared" si="140"/>
        <v>1.2287780284670037E-2</v>
      </c>
      <c r="O1762" s="9">
        <f t="shared" si="141"/>
        <v>-4.4433336406635784E-2</v>
      </c>
      <c r="P1762" s="9">
        <f t="shared" si="142"/>
        <v>2.9276364597229102E-2</v>
      </c>
      <c r="Q1762" s="9">
        <f t="shared" si="143"/>
        <v>1.2730637034093664E-3</v>
      </c>
      <c r="R1762" s="9">
        <f t="shared" si="144"/>
        <v>1.2593240973358193E-2</v>
      </c>
    </row>
    <row r="1763" spans="4:18" x14ac:dyDescent="0.2">
      <c r="D1763">
        <f>LN('AAPL DAILY'!G1765/'AAPL DAILY'!G1764)</f>
        <v>3.6370612347542955E-3</v>
      </c>
      <c r="E1763">
        <f>LN('AMZN DAILY'!F1759/'AMZN DAILY'!F1758)</f>
        <v>-1.987578294073253E-3</v>
      </c>
      <c r="F1763">
        <f>LN('GOOGL DAILY'!F1759/'GOOGL DAILY'!F1758)</f>
        <v>2.361641654927521E-2</v>
      </c>
      <c r="G1763">
        <f>LN('META DAILY'!F1759/'META DAILY'!F1758)</f>
        <v>3.8578920705200324E-3</v>
      </c>
      <c r="H1763">
        <f>LN('MSFT DAILY'!F1759/'MSFT DAILY'!F1758)</f>
        <v>-1.3336800537364188E-3</v>
      </c>
      <c r="I1763">
        <f>LN('NVDA DAILY'!F1759/'NVDA DAILY'!F1758)</f>
        <v>-7.2249489928273274E-3</v>
      </c>
      <c r="M1763" s="9">
        <f>D1763-$D$4</f>
        <v>2.7306759338198748E-3</v>
      </c>
      <c r="N1763" s="9">
        <f t="shared" si="140"/>
        <v>-1.9361849222671386E-3</v>
      </c>
      <c r="O1763" s="9">
        <f t="shared" si="141"/>
        <v>2.2667443235871138E-2</v>
      </c>
      <c r="P1763" s="9">
        <f t="shared" si="142"/>
        <v>2.941217039536822E-3</v>
      </c>
      <c r="Q1763" s="9">
        <f t="shared" si="143"/>
        <v>-1.0605695003148439E-3</v>
      </c>
      <c r="R1763" s="9">
        <f t="shared" si="144"/>
        <v>-7.7815118870101386E-3</v>
      </c>
    </row>
    <row r="1764" spans="4:18" x14ac:dyDescent="0.2">
      <c r="D1764">
        <f>LN('AAPL DAILY'!G1766/'AAPL DAILY'!G1765)</f>
        <v>2.2715007129536946E-2</v>
      </c>
      <c r="E1764">
        <f>LN('AMZN DAILY'!F1760/'AMZN DAILY'!F1759)</f>
        <v>-1.8828220314713304E-2</v>
      </c>
      <c r="F1764">
        <f>LN('GOOGL DAILY'!F1760/'GOOGL DAILY'!F1759)</f>
        <v>2.913298706695152E-3</v>
      </c>
      <c r="G1764">
        <f>LN('META DAILY'!F1760/'META DAILY'!F1759)</f>
        <v>-9.0789505332798844E-3</v>
      </c>
      <c r="H1764">
        <f>LN('MSFT DAILY'!F1760/'MSFT DAILY'!F1759)</f>
        <v>-4.0101978942149062E-3</v>
      </c>
      <c r="I1764">
        <f>LN('NVDA DAILY'!F1760/'NVDA DAILY'!F1759)</f>
        <v>-6.195243360992809E-3</v>
      </c>
      <c r="M1764" s="9">
        <f>D1764-$D$4</f>
        <v>2.1808621828602524E-2</v>
      </c>
      <c r="N1764" s="9">
        <f t="shared" si="140"/>
        <v>-1.877682694290719E-2</v>
      </c>
      <c r="O1764" s="9">
        <f t="shared" si="141"/>
        <v>1.9643253932910814E-3</v>
      </c>
      <c r="P1764" s="9">
        <f t="shared" si="142"/>
        <v>-9.9956255642630956E-3</v>
      </c>
      <c r="Q1764" s="9">
        <f t="shared" si="143"/>
        <v>-3.7370873407933311E-3</v>
      </c>
      <c r="R1764" s="9">
        <f t="shared" si="144"/>
        <v>-6.7518062551756202E-3</v>
      </c>
    </row>
    <row r="1765" spans="4:18" x14ac:dyDescent="0.2">
      <c r="D1765">
        <f>LN('AAPL DAILY'!G1767/'AAPL DAILY'!G1766)</f>
        <v>-5.7838344319502948E-3</v>
      </c>
      <c r="E1765">
        <f>LN('AMZN DAILY'!F1761/'AMZN DAILY'!F1760)</f>
        <v>-1.944790055873314E-2</v>
      </c>
      <c r="F1765">
        <f>LN('GOOGL DAILY'!F1761/'GOOGL DAILY'!F1760)</f>
        <v>-1.166821079176635E-2</v>
      </c>
      <c r="G1765">
        <f>LN('META DAILY'!F1761/'META DAILY'!F1760)</f>
        <v>-1.4021276464350569E-2</v>
      </c>
      <c r="H1765">
        <f>LN('MSFT DAILY'!F1761/'MSFT DAILY'!F1760)</f>
        <v>0</v>
      </c>
      <c r="I1765">
        <f>LN('NVDA DAILY'!F1761/'NVDA DAILY'!F1760)</f>
        <v>-2.5449426219805487E-2</v>
      </c>
      <c r="M1765" s="9">
        <f>D1765-$D$4</f>
        <v>-6.6902197328847154E-3</v>
      </c>
      <c r="N1765" s="9">
        <f t="shared" si="140"/>
        <v>-1.9396507186927026E-2</v>
      </c>
      <c r="O1765" s="9">
        <f t="shared" si="141"/>
        <v>-1.2617184105170421E-2</v>
      </c>
      <c r="P1765" s="9">
        <f t="shared" si="142"/>
        <v>-1.4937951495333781E-2</v>
      </c>
      <c r="Q1765" s="9">
        <f t="shared" si="143"/>
        <v>2.7311055342157486E-4</v>
      </c>
      <c r="R1765" s="9">
        <f t="shared" si="144"/>
        <v>-2.6005989113988298E-2</v>
      </c>
    </row>
    <row r="1766" spans="4:18" x14ac:dyDescent="0.2">
      <c r="D1766">
        <f>LN('AAPL DAILY'!G1768/'AAPL DAILY'!G1767)</f>
        <v>5.018941153176696E-4</v>
      </c>
      <c r="E1766">
        <f>LN('AMZN DAILY'!F1762/'AMZN DAILY'!F1761)</f>
        <v>5.1546505886644221E-3</v>
      </c>
      <c r="F1766">
        <f>LN('GOOGL DAILY'!F1762/'GOOGL DAILY'!F1761)</f>
        <v>-3.326263928198181E-2</v>
      </c>
      <c r="G1766">
        <f>LN('META DAILY'!F1762/'META DAILY'!F1761)</f>
        <v>1.1427503654129098E-2</v>
      </c>
      <c r="H1766">
        <f>LN('MSFT DAILY'!F1762/'MSFT DAILY'!F1761)</f>
        <v>-1.6762728009314068E-3</v>
      </c>
      <c r="I1766">
        <f>LN('NVDA DAILY'!F1762/'NVDA DAILY'!F1761)</f>
        <v>-4.7232348223780838E-3</v>
      </c>
      <c r="M1766" s="9">
        <f>D1766-$D$4</f>
        <v>-4.0449118561675123E-4</v>
      </c>
      <c r="N1766" s="9">
        <f t="shared" si="140"/>
        <v>5.206043960470536E-3</v>
      </c>
      <c r="O1766" s="9">
        <f t="shared" si="141"/>
        <v>-3.4211612595385882E-2</v>
      </c>
      <c r="P1766" s="9">
        <f t="shared" si="142"/>
        <v>1.0510828623145887E-2</v>
      </c>
      <c r="Q1766" s="9">
        <f t="shared" si="143"/>
        <v>-1.403162247509832E-3</v>
      </c>
      <c r="R1766" s="9">
        <f t="shared" si="144"/>
        <v>-5.279797716560895E-3</v>
      </c>
    </row>
    <row r="1767" spans="4:18" x14ac:dyDescent="0.2">
      <c r="D1767">
        <f>LN('AAPL DAILY'!G1769/'AAPL DAILY'!G1768)</f>
        <v>-6.6000439064670749E-3</v>
      </c>
      <c r="E1767">
        <f>LN('AMZN DAILY'!F1763/'AMZN DAILY'!F1762)</f>
        <v>-1.3718346365539541E-2</v>
      </c>
      <c r="F1767">
        <f>LN('GOOGL DAILY'!F1763/'GOOGL DAILY'!F1762)</f>
        <v>-1.0912718088700485E-2</v>
      </c>
      <c r="G1767">
        <f>LN('META DAILY'!F1763/'META DAILY'!F1762)</f>
        <v>2.7016190311537464E-3</v>
      </c>
      <c r="H1767">
        <f>LN('MSFT DAILY'!F1763/'MSFT DAILY'!F1762)</f>
        <v>-5.7193224217053197E-3</v>
      </c>
      <c r="I1767">
        <f>LN('NVDA DAILY'!F1763/'NVDA DAILY'!F1762)</f>
        <v>-6.4705638957966424E-2</v>
      </c>
      <c r="M1767" s="9">
        <f>D1767-$D$4</f>
        <v>-7.5064292074014955E-3</v>
      </c>
      <c r="N1767" s="9">
        <f t="shared" si="140"/>
        <v>-1.3666952993733427E-2</v>
      </c>
      <c r="O1767" s="9">
        <f t="shared" si="141"/>
        <v>-1.1861691402104555E-2</v>
      </c>
      <c r="P1767" s="9">
        <f t="shared" si="142"/>
        <v>1.784944000170536E-3</v>
      </c>
      <c r="Q1767" s="9">
        <f t="shared" si="143"/>
        <v>-5.4462118682837447E-3</v>
      </c>
      <c r="R1767" s="9">
        <f t="shared" si="144"/>
        <v>-6.5262201852149232E-2</v>
      </c>
    </row>
    <row r="1768" spans="4:18" x14ac:dyDescent="0.2">
      <c r="D1768">
        <f>LN('AAPL DAILY'!G1770/'AAPL DAILY'!G1769)</f>
        <v>-3.5416265166029652E-3</v>
      </c>
      <c r="E1768">
        <f>LN('AMZN DAILY'!F1764/'AMZN DAILY'!F1763)</f>
        <v>-2.2934971282495924E-2</v>
      </c>
      <c r="F1768">
        <f>LN('GOOGL DAILY'!F1764/'GOOGL DAILY'!F1763)</f>
        <v>-5.4481998070074159E-2</v>
      </c>
      <c r="G1768">
        <f>LN('META DAILY'!F1764/'META DAILY'!F1763)</f>
        <v>-2.430551267381003E-2</v>
      </c>
      <c r="H1768">
        <f>LN('MSFT DAILY'!F1764/'MSFT DAILY'!F1763)</f>
        <v>9.7372173096499943E-3</v>
      </c>
      <c r="I1768">
        <f>LN('NVDA DAILY'!F1764/'NVDA DAILY'!F1763)</f>
        <v>7.4001983483789665E-3</v>
      </c>
      <c r="M1768" s="9">
        <f>D1768-$D$4</f>
        <v>-4.4480118175373859E-3</v>
      </c>
      <c r="N1768" s="9">
        <f t="shared" si="140"/>
        <v>-2.288357791068981E-2</v>
      </c>
      <c r="O1768" s="9">
        <f t="shared" si="141"/>
        <v>-5.5430971383478231E-2</v>
      </c>
      <c r="P1768" s="9">
        <f t="shared" si="142"/>
        <v>-2.5222187704793241E-2</v>
      </c>
      <c r="Q1768" s="9">
        <f t="shared" si="143"/>
        <v>1.0010327863071568E-2</v>
      </c>
      <c r="R1768" s="9">
        <f t="shared" si="144"/>
        <v>6.8436354541961553E-3</v>
      </c>
    </row>
    <row r="1769" spans="4:18" x14ac:dyDescent="0.2">
      <c r="D1769">
        <f>LN('AAPL DAILY'!G1771/'AAPL DAILY'!G1770)</f>
        <v>2.4696632292258696E-2</v>
      </c>
      <c r="E1769">
        <f>LN('AMZN DAILY'!F1765/'AMZN DAILY'!F1764)</f>
        <v>7.4389290969984279E-3</v>
      </c>
      <c r="F1769">
        <f>LN('GOOGL DAILY'!F1765/'GOOGL DAILY'!F1764)</f>
        <v>-2.8039687232810796E-2</v>
      </c>
      <c r="G1769">
        <f>LN('META DAILY'!F1765/'META DAILY'!F1764)</f>
        <v>1.0499027434789116E-3</v>
      </c>
      <c r="H1769">
        <f>LN('MSFT DAILY'!F1765/'MSFT DAILY'!F1764)</f>
        <v>1.001769374190255E-3</v>
      </c>
      <c r="I1769">
        <f>LN('NVDA DAILY'!F1765/'NVDA DAILY'!F1764)</f>
        <v>-1.9654216091474799E-2</v>
      </c>
      <c r="M1769" s="9">
        <f>D1769-$D$4</f>
        <v>2.3790246991324274E-2</v>
      </c>
      <c r="N1769" s="9">
        <f t="shared" si="140"/>
        <v>7.4903224688045418E-3</v>
      </c>
      <c r="O1769" s="9">
        <f t="shared" si="141"/>
        <v>-2.8988660546214868E-2</v>
      </c>
      <c r="P1769" s="9">
        <f t="shared" si="142"/>
        <v>1.3322771249570109E-4</v>
      </c>
      <c r="Q1769" s="9">
        <f t="shared" si="143"/>
        <v>1.2748799276118298E-3</v>
      </c>
      <c r="R1769" s="9">
        <f t="shared" si="144"/>
        <v>-2.021077898565761E-2</v>
      </c>
    </row>
    <row r="1770" spans="4:18" x14ac:dyDescent="0.2">
      <c r="D1770">
        <f>LN('AAPL DAILY'!G1772/'AAPL DAILY'!G1771)</f>
        <v>-1.2772821347384052E-2</v>
      </c>
      <c r="E1770">
        <f>LN('AMZN DAILY'!F1766/'AMZN DAILY'!F1765)</f>
        <v>-1.6816090909595387E-2</v>
      </c>
      <c r="F1770">
        <f>LN('GOOGL DAILY'!F1766/'GOOGL DAILY'!F1765)</f>
        <v>1.4660248116811716E-2</v>
      </c>
      <c r="G1770">
        <f>LN('META DAILY'!F1766/'META DAILY'!F1765)</f>
        <v>1.7790637983659378E-2</v>
      </c>
      <c r="H1770">
        <f>LN('MSFT DAILY'!F1766/'MSFT DAILY'!F1765)</f>
        <v>-1.0064086091274137E-2</v>
      </c>
      <c r="I1770">
        <f>LN('NVDA DAILY'!F1766/'NVDA DAILY'!F1765)</f>
        <v>4.8145695038276863E-2</v>
      </c>
      <c r="M1770" s="9">
        <f>D1770-$D$4</f>
        <v>-1.3679206648318473E-2</v>
      </c>
      <c r="N1770" s="9">
        <f t="shared" si="140"/>
        <v>-1.6764697537789273E-2</v>
      </c>
      <c r="O1770" s="9">
        <f t="shared" si="141"/>
        <v>1.3711274803407645E-2</v>
      </c>
      <c r="P1770" s="9">
        <f t="shared" si="142"/>
        <v>1.6873962952676166E-2</v>
      </c>
      <c r="Q1770" s="9">
        <f t="shared" si="143"/>
        <v>-9.7909755378525632E-3</v>
      </c>
      <c r="R1770" s="9">
        <f t="shared" si="144"/>
        <v>4.7589132144094048E-2</v>
      </c>
    </row>
    <row r="1771" spans="4:18" x14ac:dyDescent="0.2">
      <c r="D1771">
        <f>LN('AAPL DAILY'!G1773/'AAPL DAILY'!G1772)</f>
        <v>-2.6959944980819505E-2</v>
      </c>
      <c r="E1771">
        <f>LN('AMZN DAILY'!F1767/'AMZN DAILY'!F1766)</f>
        <v>6.7069332567180799E-3</v>
      </c>
      <c r="F1771">
        <f>LN('GOOGL DAILY'!F1767/'GOOGL DAILY'!F1766)</f>
        <v>4.061559092949981E-2</v>
      </c>
      <c r="G1771">
        <f>LN('META DAILY'!F1767/'META DAILY'!F1766)</f>
        <v>-1.1568989000564316E-2</v>
      </c>
      <c r="H1771">
        <f>LN('MSFT DAILY'!F1767/'MSFT DAILY'!F1766)</f>
        <v>3.4462858146359986E-2</v>
      </c>
      <c r="I1771">
        <f>LN('NVDA DAILY'!F1767/'NVDA DAILY'!F1766)</f>
        <v>-3.7342212619758462E-3</v>
      </c>
      <c r="M1771" s="9">
        <f>D1771-$D$4</f>
        <v>-2.7866330281753927E-2</v>
      </c>
      <c r="N1771" s="9">
        <f t="shared" si="140"/>
        <v>6.7583266285241939E-3</v>
      </c>
      <c r="O1771" s="9">
        <f t="shared" si="141"/>
        <v>3.9666617616095738E-2</v>
      </c>
      <c r="P1771" s="9">
        <f t="shared" si="142"/>
        <v>-1.2485664031547527E-2</v>
      </c>
      <c r="Q1771" s="9">
        <f t="shared" si="143"/>
        <v>3.4735968699781558E-2</v>
      </c>
      <c r="R1771" s="9">
        <f t="shared" si="144"/>
        <v>-4.2907841561586578E-3</v>
      </c>
    </row>
    <row r="1772" spans="4:18" x14ac:dyDescent="0.2">
      <c r="D1772">
        <f>LN('AAPL DAILY'!G1774/'AAPL DAILY'!G1773)</f>
        <v>-1.6834331146086245E-2</v>
      </c>
      <c r="E1772">
        <f>LN('AMZN DAILY'!F1768/'AMZN DAILY'!F1767)</f>
        <v>2.1164811192043116E-2</v>
      </c>
      <c r="F1772">
        <f>LN('GOOGL DAILY'!F1768/'GOOGL DAILY'!F1767)</f>
        <v>8.578830430888194E-3</v>
      </c>
      <c r="G1772">
        <f>LN('META DAILY'!F1768/'META DAILY'!F1767)</f>
        <v>4.4907556482834433E-3</v>
      </c>
      <c r="H1772">
        <f>LN('MSFT DAILY'!F1768/'MSFT DAILY'!F1767)</f>
        <v>1.6476385149787928E-2</v>
      </c>
      <c r="I1772">
        <f>LN('NVDA DAILY'!F1768/'NVDA DAILY'!F1767)</f>
        <v>1.3430798790603304E-2</v>
      </c>
      <c r="M1772" s="9">
        <f>D1772-$D$4</f>
        <v>-1.7740716447020667E-2</v>
      </c>
      <c r="N1772" s="9">
        <f t="shared" si="140"/>
        <v>2.121620456384923E-2</v>
      </c>
      <c r="O1772" s="9">
        <f t="shared" si="141"/>
        <v>7.6298571174841234E-3</v>
      </c>
      <c r="P1772" s="9">
        <f t="shared" si="142"/>
        <v>3.5740806173002329E-3</v>
      </c>
      <c r="Q1772" s="9">
        <f t="shared" si="143"/>
        <v>1.6749495703209504E-2</v>
      </c>
      <c r="R1772" s="9">
        <f t="shared" si="144"/>
        <v>1.2874235896420493E-2</v>
      </c>
    </row>
    <row r="1773" spans="4:18" x14ac:dyDescent="0.2">
      <c r="D1773">
        <f>LN('AAPL DAILY'!G1775/'AAPL DAILY'!G1774)</f>
        <v>9.8791831526854777E-4</v>
      </c>
      <c r="E1773">
        <f>LN('AMZN DAILY'!F1769/'AMZN DAILY'!F1768)</f>
        <v>1.1969958167655469E-2</v>
      </c>
      <c r="F1773">
        <f>LN('GOOGL DAILY'!F1769/'GOOGL DAILY'!F1768)</f>
        <v>-6.2300647669232814E-3</v>
      </c>
      <c r="G1773">
        <f>LN('META DAILY'!F1769/'META DAILY'!F1768)</f>
        <v>-3.0739225598012003E-2</v>
      </c>
      <c r="H1773">
        <f>LN('MSFT DAILY'!F1769/'MSFT DAILY'!F1768)</f>
        <v>-1.603527393520791E-3</v>
      </c>
      <c r="I1773">
        <f>LN('NVDA DAILY'!F1769/'NVDA DAILY'!F1768)</f>
        <v>1.7030785677197863E-3</v>
      </c>
      <c r="M1773" s="9">
        <f>D1773-$D$4</f>
        <v>8.1533014334126937E-5</v>
      </c>
      <c r="N1773" s="9">
        <f t="shared" si="140"/>
        <v>1.2021351539461583E-2</v>
      </c>
      <c r="O1773" s="9">
        <f t="shared" si="141"/>
        <v>-7.179038080327352E-3</v>
      </c>
      <c r="P1773" s="9">
        <f t="shared" si="142"/>
        <v>-3.1655900628995211E-2</v>
      </c>
      <c r="Q1773" s="9">
        <f t="shared" si="143"/>
        <v>-1.3304168400992162E-3</v>
      </c>
      <c r="R1773" s="9">
        <f t="shared" si="144"/>
        <v>1.1465156735369752E-3</v>
      </c>
    </row>
    <row r="1774" spans="4:18" x14ac:dyDescent="0.2">
      <c r="D1774">
        <f>LN('AAPL DAILY'!G1776/'AAPL DAILY'!G1775)</f>
        <v>1.1606720636849076E-4</v>
      </c>
      <c r="E1774">
        <f>LN('AMZN DAILY'!F1770/'AMZN DAILY'!F1769)</f>
        <v>-2.0382205462307432E-2</v>
      </c>
      <c r="F1774">
        <f>LN('GOOGL DAILY'!F1770/'GOOGL DAILY'!F1769)</f>
        <v>1.3029125606475052E-2</v>
      </c>
      <c r="G1774">
        <f>LN('META DAILY'!F1770/'META DAILY'!F1769)</f>
        <v>-7.8020992725119476E-2</v>
      </c>
      <c r="H1774">
        <f>LN('MSFT DAILY'!F1770/'MSFT DAILY'!F1769)</f>
        <v>-1.9272278701975595E-3</v>
      </c>
      <c r="I1774">
        <f>LN('NVDA DAILY'!F1770/'NVDA DAILY'!F1769)</f>
        <v>-2.1194965293181798E-2</v>
      </c>
      <c r="M1774" s="9">
        <f>D1774-$D$4</f>
        <v>-7.903180945659301E-4</v>
      </c>
      <c r="N1774" s="9">
        <f t="shared" si="140"/>
        <v>-2.0330812090501318E-2</v>
      </c>
      <c r="O1774" s="9">
        <f t="shared" si="141"/>
        <v>1.2080152293070981E-2</v>
      </c>
      <c r="P1774" s="9">
        <f t="shared" si="142"/>
        <v>-7.8937667756102683E-2</v>
      </c>
      <c r="Q1774" s="9">
        <f t="shared" si="143"/>
        <v>-1.6541173167759847E-3</v>
      </c>
      <c r="R1774" s="9">
        <f t="shared" si="144"/>
        <v>-2.1751528187364609E-2</v>
      </c>
    </row>
    <row r="1775" spans="4:18" x14ac:dyDescent="0.2">
      <c r="D1775">
        <f>LN('AAPL DAILY'!G1777/'AAPL DAILY'!G1776)</f>
        <v>1.6644535536315636E-2</v>
      </c>
      <c r="E1775">
        <f>LN('AMZN DAILY'!F1771/'AMZN DAILY'!F1770)</f>
        <v>-2.4046042358898716E-2</v>
      </c>
      <c r="F1775">
        <f>LN('GOOGL DAILY'!F1771/'GOOGL DAILY'!F1770)</f>
        <v>2.2929106820776292E-2</v>
      </c>
      <c r="G1775">
        <f>LN('META DAILY'!F1771/'META DAILY'!F1770)</f>
        <v>2.0202761159277147E-2</v>
      </c>
      <c r="H1775">
        <f>LN('MSFT DAILY'!F1771/'MSFT DAILY'!F1770)</f>
        <v>-3.2211365039485872E-3</v>
      </c>
      <c r="I1775">
        <f>LN('NVDA DAILY'!F1771/'NVDA DAILY'!F1770)</f>
        <v>-8.640414561814859E-2</v>
      </c>
      <c r="M1775" s="9">
        <f>D1775-$D$4</f>
        <v>1.5738150235381214E-2</v>
      </c>
      <c r="N1775" s="9">
        <f t="shared" si="140"/>
        <v>-2.3994648987092602E-2</v>
      </c>
      <c r="O1775" s="9">
        <f t="shared" si="141"/>
        <v>2.198013350737222E-2</v>
      </c>
      <c r="P1775" s="9">
        <f t="shared" si="142"/>
        <v>1.9286086128293935E-2</v>
      </c>
      <c r="Q1775" s="9">
        <f t="shared" si="143"/>
        <v>-2.9480259505270121E-3</v>
      </c>
      <c r="R1775" s="9">
        <f t="shared" si="144"/>
        <v>-8.6960708512331397E-2</v>
      </c>
    </row>
    <row r="1776" spans="4:18" x14ac:dyDescent="0.2">
      <c r="D1776">
        <f>LN('AAPL DAILY'!G1778/'AAPL DAILY'!G1777)</f>
        <v>2.5670569114598493E-3</v>
      </c>
      <c r="E1776">
        <f>LN('AMZN DAILY'!F1772/'AMZN DAILY'!F1771)</f>
        <v>1.0810811863727016E-3</v>
      </c>
      <c r="F1776">
        <f>LN('GOOGL DAILY'!F1772/'GOOGL DAILY'!F1771)</f>
        <v>3.0006086859768531E-3</v>
      </c>
      <c r="G1776">
        <f>LN('META DAILY'!F1772/'META DAILY'!F1771)</f>
        <v>3.9919257176955327E-3</v>
      </c>
      <c r="H1776">
        <f>LN('MSFT DAILY'!F1772/'MSFT DAILY'!F1771)</f>
        <v>3.5425766811685911E-3</v>
      </c>
      <c r="I1776">
        <f>LN('NVDA DAILY'!F1772/'NVDA DAILY'!F1771)</f>
        <v>5.9765438721290426E-3</v>
      </c>
      <c r="M1776" s="9">
        <f>D1776-$D$4</f>
        <v>1.6606716105254285E-3</v>
      </c>
      <c r="N1776" s="9">
        <f t="shared" si="140"/>
        <v>1.132474558178816E-3</v>
      </c>
      <c r="O1776" s="9">
        <f t="shared" si="141"/>
        <v>2.0516353725727821E-3</v>
      </c>
      <c r="P1776" s="9">
        <f t="shared" si="142"/>
        <v>3.0752506867123223E-3</v>
      </c>
      <c r="Q1776" s="9">
        <f t="shared" si="143"/>
        <v>3.8156872345901658E-3</v>
      </c>
      <c r="R1776" s="9">
        <f t="shared" si="144"/>
        <v>5.4199809779462314E-3</v>
      </c>
    </row>
    <row r="1777" spans="4:18" x14ac:dyDescent="0.2">
      <c r="D1777">
        <f>LN('AAPL DAILY'!G1779/'AAPL DAILY'!G1778)</f>
        <v>-1.9211592447775493E-2</v>
      </c>
      <c r="E1777">
        <f>LN('AMZN DAILY'!F1773/'AMZN DAILY'!F1772)</f>
        <v>-1.8926597511407246E-3</v>
      </c>
      <c r="F1777">
        <f>LN('GOOGL DAILY'!F1773/'GOOGL DAILY'!F1772)</f>
        <v>4.807390647429387E-4</v>
      </c>
      <c r="G1777">
        <f>LN('META DAILY'!F1773/'META DAILY'!F1772)</f>
        <v>9.5103212889054438E-4</v>
      </c>
      <c r="H1777">
        <f>LN('MSFT DAILY'!F1773/'MSFT DAILY'!F1772)</f>
        <v>-1.2615738116187976E-2</v>
      </c>
      <c r="I1777">
        <f>LN('NVDA DAILY'!F1773/'NVDA DAILY'!F1772)</f>
        <v>0</v>
      </c>
      <c r="M1777" s="9">
        <f>D1777-$D$4</f>
        <v>-2.0117977748709916E-2</v>
      </c>
      <c r="N1777" s="9">
        <f t="shared" si="140"/>
        <v>-1.8412663793346102E-3</v>
      </c>
      <c r="O1777" s="9">
        <f t="shared" si="141"/>
        <v>-4.6823424866113209E-4</v>
      </c>
      <c r="P1777" s="9">
        <f t="shared" si="142"/>
        <v>3.4357097907333875E-5</v>
      </c>
      <c r="Q1777" s="9">
        <f t="shared" si="143"/>
        <v>-1.2342627562766401E-2</v>
      </c>
      <c r="R1777" s="9">
        <f t="shared" si="144"/>
        <v>-5.5656289418281127E-4</v>
      </c>
    </row>
    <row r="1778" spans="4:18" x14ac:dyDescent="0.2">
      <c r="D1778">
        <f>LN('AAPL DAILY'!G1780/'AAPL DAILY'!G1779)</f>
        <v>5.0976549718655872E-3</v>
      </c>
      <c r="E1778">
        <f>LN('AMZN DAILY'!F1774/'AMZN DAILY'!F1773)</f>
        <v>-1.4173036373738341E-2</v>
      </c>
      <c r="F1778">
        <f>LN('GOOGL DAILY'!F1774/'GOOGL DAILY'!F1773)</f>
        <v>-1.5762365964302572E-2</v>
      </c>
      <c r="G1778">
        <f>LN('META DAILY'!F1774/'META DAILY'!F1773)</f>
        <v>2.9386418231151675E-2</v>
      </c>
      <c r="H1778">
        <f>LN('MSFT DAILY'!F1774/'MSFT DAILY'!F1773)</f>
        <v>6.5127247448697678E-4</v>
      </c>
      <c r="I1778">
        <f>LN('NVDA DAILY'!F1774/'NVDA DAILY'!F1773)</f>
        <v>3.1389154997027392E-4</v>
      </c>
      <c r="M1778" s="9">
        <f>D1778-$D$4</f>
        <v>4.1912696709311666E-3</v>
      </c>
      <c r="N1778" s="9">
        <f t="shared" si="140"/>
        <v>-1.4121643001932227E-2</v>
      </c>
      <c r="O1778" s="9">
        <f t="shared" si="141"/>
        <v>-1.6711339277706645E-2</v>
      </c>
      <c r="P1778" s="9">
        <f t="shared" si="142"/>
        <v>2.8469743200168464E-2</v>
      </c>
      <c r="Q1778" s="9">
        <f t="shared" si="143"/>
        <v>9.2438302790855164E-4</v>
      </c>
      <c r="R1778" s="9">
        <f t="shared" si="144"/>
        <v>-2.4267134421253735E-4</v>
      </c>
    </row>
    <row r="1779" spans="4:18" x14ac:dyDescent="0.2">
      <c r="D1779">
        <f>LN('AAPL DAILY'!G1781/'AAPL DAILY'!G1780)</f>
        <v>-1.9074791786333204E-2</v>
      </c>
      <c r="E1779">
        <f>LN('AMZN DAILY'!F1775/'AMZN DAILY'!F1774)</f>
        <v>2.2527754152969915E-2</v>
      </c>
      <c r="F1779">
        <f>LN('GOOGL DAILY'!F1775/'GOOGL DAILY'!F1774)</f>
        <v>-1.4489447210988117E-2</v>
      </c>
      <c r="G1779">
        <f>LN('META DAILY'!F1775/'META DAILY'!F1774)</f>
        <v>8.4441691348190843E-3</v>
      </c>
      <c r="H1779">
        <f>LN('MSFT DAILY'!F1775/'MSFT DAILY'!F1774)</f>
        <v>1.1321301739599141E-2</v>
      </c>
      <c r="I1779">
        <f>LN('NVDA DAILY'!F1775/'NVDA DAILY'!F1774)</f>
        <v>3.0571610040220999E-2</v>
      </c>
      <c r="M1779" s="9">
        <f>D1779-$D$4</f>
        <v>-1.9981177087267626E-2</v>
      </c>
      <c r="N1779" s="9">
        <f t="shared" si="140"/>
        <v>2.2579147524776029E-2</v>
      </c>
      <c r="O1779" s="9">
        <f t="shared" si="141"/>
        <v>-1.5438420524392187E-2</v>
      </c>
      <c r="P1779" s="9">
        <f t="shared" si="142"/>
        <v>7.527494103835874E-3</v>
      </c>
      <c r="Q1779" s="9">
        <f t="shared" si="143"/>
        <v>1.1594412293020715E-2</v>
      </c>
      <c r="R1779" s="9">
        <f t="shared" si="144"/>
        <v>3.0015047146038188E-2</v>
      </c>
    </row>
    <row r="1780" spans="4:18" x14ac:dyDescent="0.2">
      <c r="D1780">
        <f>LN('AAPL DAILY'!G1782/'AAPL DAILY'!G1781)</f>
        <v>-2.1248896904272715E-2</v>
      </c>
      <c r="E1780">
        <f>LN('AMZN DAILY'!F1776/'AMZN DAILY'!F1775)</f>
        <v>-4.8426244757879032E-3</v>
      </c>
      <c r="F1780">
        <f>LN('GOOGL DAILY'!F1776/'GOOGL DAILY'!F1775)</f>
        <v>-5.0810783730476797E-3</v>
      </c>
      <c r="G1780">
        <f>LN('META DAILY'!F1776/'META DAILY'!F1775)</f>
        <v>1.85882957359393E-2</v>
      </c>
      <c r="H1780">
        <f>LN('MSFT DAILY'!F1776/'MSFT DAILY'!F1775)</f>
        <v>-2.0800035714210022E-2</v>
      </c>
      <c r="I1780">
        <f>LN('NVDA DAILY'!F1776/'NVDA DAILY'!F1775)</f>
        <v>-3.5601613468618967E-2</v>
      </c>
      <c r="M1780" s="9">
        <f>D1780-$D$4</f>
        <v>-2.2155282205207138E-2</v>
      </c>
      <c r="N1780" s="9">
        <f t="shared" si="140"/>
        <v>-4.7912311039817893E-3</v>
      </c>
      <c r="O1780" s="9">
        <f t="shared" si="141"/>
        <v>-6.0300516864517503E-3</v>
      </c>
      <c r="P1780" s="9">
        <f t="shared" si="142"/>
        <v>1.7671620704956089E-2</v>
      </c>
      <c r="Q1780" s="9">
        <f t="shared" si="143"/>
        <v>-2.0526925160788446E-2</v>
      </c>
      <c r="R1780" s="9">
        <f t="shared" si="144"/>
        <v>-3.6158176362801782E-2</v>
      </c>
    </row>
    <row r="1781" spans="4:18" x14ac:dyDescent="0.2">
      <c r="D1781">
        <f>LN('AAPL DAILY'!G1783/'AAPL DAILY'!G1782)</f>
        <v>-1.0401079711498649E-2</v>
      </c>
      <c r="E1781">
        <f>LN('AMZN DAILY'!F1777/'AMZN DAILY'!F1776)</f>
        <v>-6.2221220623088786E-3</v>
      </c>
      <c r="F1781">
        <f>LN('GOOGL DAILY'!F1777/'GOOGL DAILY'!F1776)</f>
        <v>2.2439540490539124E-2</v>
      </c>
      <c r="G1781">
        <f>LN('META DAILY'!F1777/'META DAILY'!F1776)</f>
        <v>-1.7330677435370617E-2</v>
      </c>
      <c r="H1781">
        <f>LN('MSFT DAILY'!F1777/'MSFT DAILY'!F1776)</f>
        <v>4.914006460294388E-3</v>
      </c>
      <c r="I1781">
        <f>LN('NVDA DAILY'!F1777/'NVDA DAILY'!F1776)</f>
        <v>-8.2265463232914816E-3</v>
      </c>
      <c r="M1781" s="9">
        <f>D1781-$D$4</f>
        <v>-1.1307465012433069E-2</v>
      </c>
      <c r="N1781" s="9">
        <f t="shared" si="140"/>
        <v>-6.1707286905027647E-3</v>
      </c>
      <c r="O1781" s="9">
        <f t="shared" si="141"/>
        <v>2.1490567177135052E-2</v>
      </c>
      <c r="P1781" s="9">
        <f t="shared" si="142"/>
        <v>-1.8247352466353828E-2</v>
      </c>
      <c r="Q1781" s="9">
        <f t="shared" si="143"/>
        <v>5.187117013715963E-3</v>
      </c>
      <c r="R1781" s="9">
        <f t="shared" si="144"/>
        <v>-8.7831092174742928E-3</v>
      </c>
    </row>
    <row r="1782" spans="4:18" x14ac:dyDescent="0.2">
      <c r="D1782">
        <f>LN('AAPL DAILY'!G1784/'AAPL DAILY'!G1783)</f>
        <v>-1.2847406187977601E-2</v>
      </c>
      <c r="E1782">
        <f>LN('AMZN DAILY'!F1778/'AMZN DAILY'!F1777)</f>
        <v>1.5616903280992049E-2</v>
      </c>
      <c r="F1782">
        <f>LN('GOOGL DAILY'!F1778/'GOOGL DAILY'!F1777)</f>
        <v>1.7400658876076762E-3</v>
      </c>
      <c r="G1782">
        <f>LN('META DAILY'!F1778/'META DAILY'!F1777)</f>
        <v>1.3787068052716898E-2</v>
      </c>
      <c r="H1782">
        <f>LN('MSFT DAILY'!F1778/'MSFT DAILY'!F1777)</f>
        <v>-2.2904307567937618E-3</v>
      </c>
      <c r="I1782">
        <f>LN('NVDA DAILY'!F1778/'NVDA DAILY'!F1777)</f>
        <v>-4.1856561530506924E-2</v>
      </c>
      <c r="M1782" s="9">
        <f>D1782-$D$4</f>
        <v>-1.3753791488912022E-2</v>
      </c>
      <c r="N1782" s="9">
        <f t="shared" si="140"/>
        <v>1.5668296652798164E-2</v>
      </c>
      <c r="O1782" s="9">
        <f t="shared" si="141"/>
        <v>7.9109257420360542E-4</v>
      </c>
      <c r="P1782" s="9">
        <f t="shared" si="142"/>
        <v>1.2870393021733687E-2</v>
      </c>
      <c r="Q1782" s="9">
        <f t="shared" si="143"/>
        <v>-2.0173202033721867E-3</v>
      </c>
      <c r="R1782" s="9">
        <f t="shared" si="144"/>
        <v>-4.2413124424689738E-2</v>
      </c>
    </row>
    <row r="1783" spans="4:18" x14ac:dyDescent="0.2">
      <c r="D1783">
        <f>LN('AAPL DAILY'!G1785/'AAPL DAILY'!G1784)</f>
        <v>-4.8760015532300941E-3</v>
      </c>
      <c r="E1783">
        <f>LN('AMZN DAILY'!F1779/'AMZN DAILY'!F1778)</f>
        <v>-1.0204170174241623E-2</v>
      </c>
      <c r="F1783">
        <f>LN('GOOGL DAILY'!F1779/'GOOGL DAILY'!F1778)</f>
        <v>-1.9079471969453771E-2</v>
      </c>
      <c r="G1783">
        <f>LN('META DAILY'!F1779/'META DAILY'!F1778)</f>
        <v>2.1516976686435828E-2</v>
      </c>
      <c r="H1783">
        <f>LN('MSFT DAILY'!F1779/'MSFT DAILY'!F1778)</f>
        <v>-1.6391347908952518E-3</v>
      </c>
      <c r="I1783">
        <f>LN('NVDA DAILY'!F1779/'NVDA DAILY'!F1778)</f>
        <v>1.9036703164301019E-2</v>
      </c>
      <c r="M1783" s="9">
        <f>D1783-$D$4</f>
        <v>-5.7823868541645148E-3</v>
      </c>
      <c r="N1783" s="9">
        <f t="shared" si="140"/>
        <v>-1.0152776802435509E-2</v>
      </c>
      <c r="O1783" s="9">
        <f t="shared" si="141"/>
        <v>-2.0028445282857844E-2</v>
      </c>
      <c r="P1783" s="9">
        <f t="shared" si="142"/>
        <v>2.0600301655452617E-2</v>
      </c>
      <c r="Q1783" s="9">
        <f t="shared" si="143"/>
        <v>-1.366024237473677E-3</v>
      </c>
      <c r="R1783" s="9">
        <f t="shared" si="144"/>
        <v>1.8480140270118208E-2</v>
      </c>
    </row>
    <row r="1784" spans="4:18" x14ac:dyDescent="0.2">
      <c r="D1784">
        <f>LN('AAPL DAILY'!G1786/'AAPL DAILY'!G1785)</f>
        <v>-1.144999971102836E-2</v>
      </c>
      <c r="E1784">
        <f>LN('AMZN DAILY'!F1780/'AMZN DAILY'!F1779)</f>
        <v>1.6595669961853656E-2</v>
      </c>
      <c r="F1784">
        <f>LN('GOOGL DAILY'!F1780/'GOOGL DAILY'!F1779)</f>
        <v>9.990835609084996E-3</v>
      </c>
      <c r="G1784">
        <f>LN('META DAILY'!F1780/'META DAILY'!F1779)</f>
        <v>4.1481323884651103E-2</v>
      </c>
      <c r="H1784">
        <f>LN('MSFT DAILY'!F1780/'MSFT DAILY'!F1779)</f>
        <v>1.2390141160827444E-2</v>
      </c>
      <c r="I1784">
        <f>LN('NVDA DAILY'!F1780/'NVDA DAILY'!F1779)</f>
        <v>-3.5833703667426317E-3</v>
      </c>
      <c r="M1784" s="9">
        <f>D1784-$D$4</f>
        <v>-1.2356385011962781E-2</v>
      </c>
      <c r="N1784" s="9">
        <f t="shared" si="140"/>
        <v>1.664706333365977E-2</v>
      </c>
      <c r="O1784" s="9">
        <f t="shared" si="141"/>
        <v>9.0418622956809254E-3</v>
      </c>
      <c r="P1784" s="9">
        <f t="shared" si="142"/>
        <v>4.0564648853667895E-2</v>
      </c>
      <c r="Q1784" s="9">
        <f t="shared" si="143"/>
        <v>1.2663251714249018E-2</v>
      </c>
      <c r="R1784" s="9">
        <f t="shared" si="144"/>
        <v>-4.1399332609254429E-3</v>
      </c>
    </row>
    <row r="1785" spans="4:18" x14ac:dyDescent="0.2">
      <c r="D1785">
        <f>LN('AAPL DAILY'!G1787/'AAPL DAILY'!G1786)</f>
        <v>-5.635735579160694E-4</v>
      </c>
      <c r="E1785">
        <f>LN('AMZN DAILY'!F1781/'AMZN DAILY'!F1780)</f>
        <v>2.69755783317864E-2</v>
      </c>
      <c r="F1785">
        <f>LN('GOOGL DAILY'!F1781/'GOOGL DAILY'!F1780)</f>
        <v>-1.132475160409007E-3</v>
      </c>
      <c r="G1785">
        <f>LN('META DAILY'!F1781/'META DAILY'!F1780)</f>
        <v>-2.8610136699103732E-3</v>
      </c>
      <c r="H1785">
        <f>LN('MSFT DAILY'!F1781/'MSFT DAILY'!F1780)</f>
        <v>-9.7684561277655846E-3</v>
      </c>
      <c r="I1785">
        <f>LN('NVDA DAILY'!F1781/'NVDA DAILY'!F1780)</f>
        <v>1.2644087939083198E-2</v>
      </c>
      <c r="M1785" s="9">
        <f>D1785-$D$4</f>
        <v>-1.4699588588504902E-3</v>
      </c>
      <c r="N1785" s="9">
        <f t="shared" si="140"/>
        <v>2.7026971703592514E-2</v>
      </c>
      <c r="O1785" s="9">
        <f t="shared" si="141"/>
        <v>-2.0814484738130778E-3</v>
      </c>
      <c r="P1785" s="9">
        <f t="shared" si="142"/>
        <v>-3.7776887008935836E-3</v>
      </c>
      <c r="Q1785" s="9">
        <f t="shared" si="143"/>
        <v>-9.4953455743440104E-3</v>
      </c>
      <c r="R1785" s="9">
        <f t="shared" si="144"/>
        <v>1.2087525044900387E-2</v>
      </c>
    </row>
    <row r="1786" spans="4:18" x14ac:dyDescent="0.2">
      <c r="D1786">
        <f>LN('AAPL DAILY'!G1788/'AAPL DAILY'!G1787)</f>
        <v>-2.9474601377893392E-3</v>
      </c>
      <c r="E1786">
        <f>LN('AMZN DAILY'!F1782/'AMZN DAILY'!F1781)</f>
        <v>-3.4436311046713824E-2</v>
      </c>
      <c r="F1786">
        <f>LN('GOOGL DAILY'!F1782/'GOOGL DAILY'!F1781)</f>
        <v>4.8041495690953296E-3</v>
      </c>
      <c r="G1786">
        <f>LN('META DAILY'!F1782/'META DAILY'!F1781)</f>
        <v>-5.2667830672167336E-3</v>
      </c>
      <c r="H1786">
        <f>LN('MSFT DAILY'!F1782/'MSFT DAILY'!F1781)</f>
        <v>-1.2181572030746587E-2</v>
      </c>
      <c r="I1786">
        <f>LN('NVDA DAILY'!F1782/'NVDA DAILY'!F1781)</f>
        <v>2.5759532744909008E-2</v>
      </c>
      <c r="M1786" s="9">
        <f>D1786-$D$4</f>
        <v>-3.8538454387237603E-3</v>
      </c>
      <c r="N1786" s="9">
        <f t="shared" si="140"/>
        <v>-3.4384917674907707E-2</v>
      </c>
      <c r="O1786" s="9">
        <f t="shared" si="141"/>
        <v>3.8551762556912591E-3</v>
      </c>
      <c r="P1786" s="9">
        <f t="shared" si="142"/>
        <v>-6.183458098199944E-3</v>
      </c>
      <c r="Q1786" s="9">
        <f t="shared" si="143"/>
        <v>-1.1908461477325013E-2</v>
      </c>
      <c r="R1786" s="9">
        <f t="shared" si="144"/>
        <v>2.5202969850726196E-2</v>
      </c>
    </row>
    <row r="1787" spans="4:18" x14ac:dyDescent="0.2">
      <c r="D1787">
        <f>LN('AAPL DAILY'!G1789/'AAPL DAILY'!G1788)</f>
        <v>6.745079903821409E-2</v>
      </c>
      <c r="E1787">
        <f>LN('AMZN DAILY'!F1783/'AMZN DAILY'!F1782)</f>
        <v>-6.1703750433845213E-3</v>
      </c>
      <c r="F1787">
        <f>LN('GOOGL DAILY'!F1783/'GOOGL DAILY'!F1782)</f>
        <v>1.9523650112120011E-2</v>
      </c>
      <c r="G1787">
        <f>LN('META DAILY'!F1783/'META DAILY'!F1782)</f>
        <v>1.0875208951142554E-2</v>
      </c>
      <c r="H1787">
        <f>LN('MSFT DAILY'!F1783/'MSFT DAILY'!F1782)</f>
        <v>-1.9398348219586265E-2</v>
      </c>
      <c r="I1787">
        <f>LN('NVDA DAILY'!F1783/'NVDA DAILY'!F1782)</f>
        <v>1.619612112903903E-2</v>
      </c>
      <c r="M1787" s="9">
        <f>D1787-$D$4</f>
        <v>6.6544413737279665E-2</v>
      </c>
      <c r="N1787" s="9">
        <f t="shared" si="140"/>
        <v>-6.1189816715784074E-3</v>
      </c>
      <c r="O1787" s="9">
        <f t="shared" si="141"/>
        <v>1.8574676798715939E-2</v>
      </c>
      <c r="P1787" s="9">
        <f t="shared" si="142"/>
        <v>9.9585339201593431E-3</v>
      </c>
      <c r="Q1787" s="9">
        <f t="shared" si="143"/>
        <v>-1.9125237666164689E-2</v>
      </c>
      <c r="R1787" s="9">
        <f t="shared" si="144"/>
        <v>1.5639558234856219E-2</v>
      </c>
    </row>
    <row r="1788" spans="4:18" x14ac:dyDescent="0.2">
      <c r="D1788">
        <f>LN('AAPL DAILY'!G1790/'AAPL DAILY'!G1789)</f>
        <v>2.5790334747054906E-2</v>
      </c>
      <c r="E1788">
        <f>LN('AMZN DAILY'!F1784/'AMZN DAILY'!F1783)</f>
        <v>2.9433385491973125E-2</v>
      </c>
      <c r="F1788">
        <f>LN('GOOGL DAILY'!F1784/'GOOGL DAILY'!F1783)</f>
        <v>7.5649501988333413E-3</v>
      </c>
      <c r="G1788">
        <f>LN('META DAILY'!F1784/'META DAILY'!F1783)</f>
        <v>8.4587715322196125E-3</v>
      </c>
      <c r="H1788">
        <f>LN('MSFT DAILY'!F1784/'MSFT DAILY'!F1783)</f>
        <v>-3.3828839167434721E-3</v>
      </c>
      <c r="I1788">
        <f>LN('NVDA DAILY'!F1784/'NVDA DAILY'!F1783)</f>
        <v>3.4909845950325404E-2</v>
      </c>
      <c r="M1788" s="9">
        <f>D1788-$D$4</f>
        <v>2.4883949446120483E-2</v>
      </c>
      <c r="N1788" s="9">
        <f t="shared" si="140"/>
        <v>2.9484778863779239E-2</v>
      </c>
      <c r="O1788" s="9">
        <f t="shared" si="141"/>
        <v>6.6159768854292707E-3</v>
      </c>
      <c r="P1788" s="9">
        <f t="shared" si="142"/>
        <v>7.5420965012364021E-3</v>
      </c>
      <c r="Q1788" s="9">
        <f t="shared" si="143"/>
        <v>-3.1097733633218974E-3</v>
      </c>
      <c r="R1788" s="9">
        <f t="shared" si="144"/>
        <v>3.4353283056142589E-2</v>
      </c>
    </row>
    <row r="1789" spans="4:18" x14ac:dyDescent="0.2">
      <c r="D1789">
        <f>LN('AAPL DAILY'!G1791/'AAPL DAILY'!G1790)</f>
        <v>-9.7306549308579448E-4</v>
      </c>
      <c r="E1789">
        <f>LN('AMZN DAILY'!F1785/'AMZN DAILY'!F1784)</f>
        <v>1.8382394641803978E-2</v>
      </c>
      <c r="F1789">
        <f>LN('GOOGL DAILY'!F1785/'GOOGL DAILY'!F1784)</f>
        <v>-1.8368265053904231E-5</v>
      </c>
      <c r="G1789">
        <f>LN('META DAILY'!F1785/'META DAILY'!F1784)</f>
        <v>7.6094081928861669E-3</v>
      </c>
      <c r="H1789">
        <f>LN('MSFT DAILY'!F1785/'MSFT DAILY'!F1784)</f>
        <v>-4.7554413850767543E-3</v>
      </c>
      <c r="I1789">
        <f>LN('NVDA DAILY'!F1785/'NVDA DAILY'!F1784)</f>
        <v>3.8336589128203383E-2</v>
      </c>
      <c r="M1789" s="9">
        <f>D1789-$D$4</f>
        <v>-1.8794507940202154E-3</v>
      </c>
      <c r="N1789" s="9">
        <f t="shared" si="140"/>
        <v>1.8433788013610092E-2</v>
      </c>
      <c r="O1789" s="9">
        <f t="shared" si="141"/>
        <v>-9.6734157845797502E-4</v>
      </c>
      <c r="P1789" s="9">
        <f t="shared" si="142"/>
        <v>6.6927331619029565E-3</v>
      </c>
      <c r="Q1789" s="9">
        <f t="shared" si="143"/>
        <v>-4.4823308316551793E-3</v>
      </c>
      <c r="R1789" s="9">
        <f t="shared" si="144"/>
        <v>3.7780026234020568E-2</v>
      </c>
    </row>
    <row r="1790" spans="4:18" x14ac:dyDescent="0.2">
      <c r="D1790">
        <f>LN('AAPL DAILY'!G1792/'AAPL DAILY'!G1791)</f>
        <v>7.0193618450750906E-3</v>
      </c>
      <c r="E1790">
        <f>LN('AMZN DAILY'!F1786/'AMZN DAILY'!F1785)</f>
        <v>3.0737729119052304E-3</v>
      </c>
      <c r="F1790">
        <f>LN('GOOGL DAILY'!F1786/'GOOGL DAILY'!F1785)</f>
        <v>-7.3183688822816027E-5</v>
      </c>
      <c r="G1790">
        <f>LN('META DAILY'!F1786/'META DAILY'!F1785)</f>
        <v>-1.9715396756249576E-2</v>
      </c>
      <c r="H1790">
        <f>LN('MSFT DAILY'!F1786/'MSFT DAILY'!F1785)</f>
        <v>-3.752703318063451E-3</v>
      </c>
      <c r="I1790">
        <f>LN('NVDA DAILY'!F1786/'NVDA DAILY'!F1785)</f>
        <v>-1.3003705851242116E-2</v>
      </c>
      <c r="M1790" s="9">
        <f>D1790-$D$4</f>
        <v>6.11297654414067E-3</v>
      </c>
      <c r="N1790" s="9">
        <f t="shared" si="140"/>
        <v>3.1251662837113448E-3</v>
      </c>
      <c r="O1790" s="9">
        <f t="shared" si="141"/>
        <v>-1.0221570022268867E-3</v>
      </c>
      <c r="P1790" s="9">
        <f t="shared" si="142"/>
        <v>-2.0632071787232788E-2</v>
      </c>
      <c r="Q1790" s="9">
        <f t="shared" si="143"/>
        <v>-3.479592764641876E-3</v>
      </c>
      <c r="R1790" s="9">
        <f t="shared" si="144"/>
        <v>-1.3560268745424927E-2</v>
      </c>
    </row>
    <row r="1791" spans="4:18" x14ac:dyDescent="0.2">
      <c r="D1791">
        <f>LN('AAPL DAILY'!G1793/'AAPL DAILY'!G1792)</f>
        <v>-1.6860999049530621E-2</v>
      </c>
      <c r="E1791">
        <f>LN('AMZN DAILY'!F1787/'AMZN DAILY'!F1786)</f>
        <v>-9.7662045829439211E-3</v>
      </c>
      <c r="F1791">
        <f>LN('GOOGL DAILY'!F1787/'GOOGL DAILY'!F1786)</f>
        <v>-1.3685613864766022E-2</v>
      </c>
      <c r="G1791">
        <f>LN('META DAILY'!F1787/'META DAILY'!F1786)</f>
        <v>-6.2682906270007102E-3</v>
      </c>
      <c r="H1791">
        <f>LN('MSFT DAILY'!F1787/'MSFT DAILY'!F1786)</f>
        <v>-9.6152156743968039E-3</v>
      </c>
      <c r="I1791">
        <f>LN('NVDA DAILY'!F1787/'NVDA DAILY'!F1786)</f>
        <v>-5.1630728734908017E-2</v>
      </c>
      <c r="M1791" s="9">
        <f>D1791-$D$4</f>
        <v>-1.7767384350465043E-2</v>
      </c>
      <c r="N1791" s="9">
        <f t="shared" si="140"/>
        <v>-9.7148112111378072E-3</v>
      </c>
      <c r="O1791" s="9">
        <f t="shared" si="141"/>
        <v>-1.4634587178170093E-2</v>
      </c>
      <c r="P1791" s="9">
        <f t="shared" si="142"/>
        <v>-7.1849656579839206E-3</v>
      </c>
      <c r="Q1791" s="9">
        <f t="shared" si="143"/>
        <v>-9.3421051209752297E-3</v>
      </c>
      <c r="R1791" s="9">
        <f t="shared" si="144"/>
        <v>-5.2187291629090832E-2</v>
      </c>
    </row>
    <row r="1792" spans="4:18" x14ac:dyDescent="0.2">
      <c r="D1792">
        <f>LN('AAPL DAILY'!G1794/'AAPL DAILY'!G1793)</f>
        <v>-1.6807719299711365E-3</v>
      </c>
      <c r="E1792">
        <f>LN('AMZN DAILY'!F1788/'AMZN DAILY'!F1787)</f>
        <v>3.3518144052801344E-3</v>
      </c>
      <c r="F1792">
        <f>LN('GOOGL DAILY'!F1788/'GOOGL DAILY'!F1787)</f>
        <v>-3.4989240854185359E-2</v>
      </c>
      <c r="G1792">
        <f>LN('META DAILY'!F1788/'META DAILY'!F1787)</f>
        <v>9.7572113721108751E-3</v>
      </c>
      <c r="H1792">
        <f>LN('MSFT DAILY'!F1788/'MSFT DAILY'!F1787)</f>
        <v>-1.3814778668885185E-3</v>
      </c>
      <c r="I1792">
        <f>LN('NVDA DAILY'!F1788/'NVDA DAILY'!F1787)</f>
        <v>2.1812993604639966E-2</v>
      </c>
      <c r="M1792" s="9">
        <f>D1792-$D$4</f>
        <v>-2.5871572309055573E-3</v>
      </c>
      <c r="N1792" s="9">
        <f t="shared" si="140"/>
        <v>3.4032077770862488E-3</v>
      </c>
      <c r="O1792" s="9">
        <f t="shared" si="141"/>
        <v>-3.5938214167589431E-2</v>
      </c>
      <c r="P1792" s="9">
        <f t="shared" si="142"/>
        <v>8.8405363411276638E-3</v>
      </c>
      <c r="Q1792" s="9">
        <f t="shared" si="143"/>
        <v>-1.1083673134669437E-3</v>
      </c>
      <c r="R1792" s="9">
        <f t="shared" si="144"/>
        <v>2.1256430710457155E-2</v>
      </c>
    </row>
    <row r="1793" spans="4:18" x14ac:dyDescent="0.2">
      <c r="D1793">
        <f>LN('AAPL DAILY'!G1795/'AAPL DAILY'!G1794)</f>
        <v>-4.2434808133809806E-3</v>
      </c>
      <c r="E1793">
        <f>LN('AMZN DAILY'!F1789/'AMZN DAILY'!F1788)</f>
        <v>1.1770862620112513E-2</v>
      </c>
      <c r="F1793">
        <f>LN('GOOGL DAILY'!F1789/'GOOGL DAILY'!F1788)</f>
        <v>9.2719641053632413E-3</v>
      </c>
      <c r="G1793">
        <f>LN('META DAILY'!F1789/'META DAILY'!F1788)</f>
        <v>1.8301115120102161E-2</v>
      </c>
      <c r="H1793">
        <f>LN('MSFT DAILY'!F1789/'MSFT DAILY'!F1788)</f>
        <v>5.8772700355321532E-3</v>
      </c>
      <c r="I1793">
        <f>LN('NVDA DAILY'!F1789/'NVDA DAILY'!F1788)</f>
        <v>1.8703459014803261E-2</v>
      </c>
      <c r="M1793" s="9">
        <f>D1793-$D$4</f>
        <v>-5.1498661143154012E-3</v>
      </c>
      <c r="N1793" s="9">
        <f t="shared" si="140"/>
        <v>1.1822255991918627E-2</v>
      </c>
      <c r="O1793" s="9">
        <f t="shared" si="141"/>
        <v>8.3229907919591707E-3</v>
      </c>
      <c r="P1793" s="9">
        <f t="shared" si="142"/>
        <v>1.7384440089118949E-2</v>
      </c>
      <c r="Q1793" s="9">
        <f t="shared" si="143"/>
        <v>6.1503805889537282E-3</v>
      </c>
      <c r="R1793" s="9">
        <f t="shared" si="144"/>
        <v>1.814689612062045E-2</v>
      </c>
    </row>
    <row r="1794" spans="4:18" x14ac:dyDescent="0.2">
      <c r="D1794">
        <f>LN('AAPL DAILY'!G1796/'AAPL DAILY'!G1795)</f>
        <v>1.8298252555687278E-2</v>
      </c>
      <c r="E1794">
        <f>LN('AMZN DAILY'!F1790/'AMZN DAILY'!F1789)</f>
        <v>2.0894403934423232E-2</v>
      </c>
      <c r="F1794">
        <f>LN('GOOGL DAILY'!F1790/'GOOGL DAILY'!F1789)</f>
        <v>1.2067509290256675E-2</v>
      </c>
      <c r="G1794">
        <f>LN('META DAILY'!F1790/'META DAILY'!F1789)</f>
        <v>0</v>
      </c>
      <c r="H1794">
        <f>LN('MSFT DAILY'!F1790/'MSFT DAILY'!F1789)</f>
        <v>1.3354353682623568E-2</v>
      </c>
      <c r="I1794">
        <f>LN('NVDA DAILY'!F1790/'NVDA DAILY'!F1789)</f>
        <v>-1.3323265511312594E-2</v>
      </c>
      <c r="M1794" s="9">
        <f>D1794-$D$4</f>
        <v>1.7391867254752856E-2</v>
      </c>
      <c r="N1794" s="9">
        <f t="shared" si="140"/>
        <v>2.0945797306229346E-2</v>
      </c>
      <c r="O1794" s="9">
        <f t="shared" si="141"/>
        <v>1.1118535976852605E-2</v>
      </c>
      <c r="P1794" s="9">
        <f t="shared" si="142"/>
        <v>-9.1667503098321051E-4</v>
      </c>
      <c r="Q1794" s="9">
        <f t="shared" si="143"/>
        <v>1.3627464236045142E-2</v>
      </c>
      <c r="R1794" s="9">
        <f t="shared" si="144"/>
        <v>-1.3879828405495405E-2</v>
      </c>
    </row>
    <row r="1795" spans="4:18" x14ac:dyDescent="0.2">
      <c r="D1795">
        <f>LN('AAPL DAILY'!G1797/'AAPL DAILY'!G1796)</f>
        <v>8.2595899714894457E-3</v>
      </c>
      <c r="E1795">
        <f>LN('AMZN DAILY'!F1791/'AMZN DAILY'!F1790)</f>
        <v>-1.9950131305198817E-3</v>
      </c>
      <c r="F1795">
        <f>LN('GOOGL DAILY'!F1791/'GOOGL DAILY'!F1790)</f>
        <v>1.3909415730091437E-2</v>
      </c>
      <c r="G1795">
        <f>LN('META DAILY'!F1791/'META DAILY'!F1790)</f>
        <v>1.0309434066219425E-2</v>
      </c>
      <c r="H1795">
        <f>LN('MSFT DAILY'!F1791/'MSFT DAILY'!F1790)</f>
        <v>2.0383851417207868E-3</v>
      </c>
      <c r="I1795">
        <f>LN('NVDA DAILY'!F1791/'NVDA DAILY'!F1790)</f>
        <v>5.9427306674867345E-3</v>
      </c>
      <c r="M1795" s="9">
        <f>D1795-$D$4</f>
        <v>7.353204670555025E-3</v>
      </c>
      <c r="N1795" s="9">
        <f t="shared" si="140"/>
        <v>-1.9436197587137673E-3</v>
      </c>
      <c r="O1795" s="9">
        <f t="shared" si="141"/>
        <v>1.2960442416687366E-2</v>
      </c>
      <c r="P1795" s="9">
        <f t="shared" si="142"/>
        <v>9.3927590352362138E-3</v>
      </c>
      <c r="Q1795" s="9">
        <f t="shared" si="143"/>
        <v>2.3114956951423614E-3</v>
      </c>
      <c r="R1795" s="9">
        <f t="shared" si="144"/>
        <v>5.3861677733039234E-3</v>
      </c>
    </row>
    <row r="1796" spans="4:18" x14ac:dyDescent="0.2">
      <c r="D1796">
        <f>LN('AAPL DAILY'!G1798/'AAPL DAILY'!G1797)</f>
        <v>-2.3881902462266076E-2</v>
      </c>
      <c r="E1796">
        <f>LN('AMZN DAILY'!F1792/'AMZN DAILY'!F1791)</f>
        <v>6.7172786476045604E-3</v>
      </c>
      <c r="F1796">
        <f>LN('GOOGL DAILY'!F1792/'GOOGL DAILY'!F1791)</f>
        <v>-1.9660201020373937E-2</v>
      </c>
      <c r="G1796">
        <f>LN('META DAILY'!F1792/'META DAILY'!F1791)</f>
        <v>1.1218840644686057E-2</v>
      </c>
      <c r="H1796">
        <f>LN('MSFT DAILY'!F1792/'MSFT DAILY'!F1791)</f>
        <v>-2.4743002820453618E-2</v>
      </c>
      <c r="I1796">
        <f>LN('NVDA DAILY'!F1792/'NVDA DAILY'!F1791)</f>
        <v>-3.0994456481203539E-2</v>
      </c>
      <c r="M1796" s="9">
        <f>D1796-$D$4</f>
        <v>-2.4788287763200498E-2</v>
      </c>
      <c r="N1796" s="9">
        <f t="shared" si="140"/>
        <v>6.7686720194106743E-3</v>
      </c>
      <c r="O1796" s="9">
        <f t="shared" si="141"/>
        <v>-2.060917433377801E-2</v>
      </c>
      <c r="P1796" s="9">
        <f t="shared" si="142"/>
        <v>1.0302165613702846E-2</v>
      </c>
      <c r="Q1796" s="9">
        <f t="shared" si="143"/>
        <v>-2.4469892267032042E-2</v>
      </c>
      <c r="R1796" s="9">
        <f t="shared" si="144"/>
        <v>-3.1551019375386354E-2</v>
      </c>
    </row>
    <row r="1797" spans="4:18" x14ac:dyDescent="0.2">
      <c r="D1797">
        <f>LN('AAPL DAILY'!G1799/'AAPL DAILY'!G1798)</f>
        <v>-2.0425489826711128E-2</v>
      </c>
      <c r="E1797">
        <f>LN('AMZN DAILY'!F1793/'AMZN DAILY'!F1792)</f>
        <v>2.8838753179670506E-2</v>
      </c>
      <c r="F1797">
        <f>LN('GOOGL DAILY'!F1793/'GOOGL DAILY'!F1792)</f>
        <v>-2.5370563191214669E-3</v>
      </c>
      <c r="G1797">
        <f>LN('META DAILY'!F1793/'META DAILY'!F1792)</f>
        <v>-4.0651003119385517E-3</v>
      </c>
      <c r="H1797">
        <f>LN('MSFT DAILY'!F1793/'MSFT DAILY'!F1792)</f>
        <v>3.1266241268750562E-3</v>
      </c>
      <c r="I1797">
        <f>LN('NVDA DAILY'!F1793/'NVDA DAILY'!F1792)</f>
        <v>8.8255009944465772E-3</v>
      </c>
      <c r="M1797" s="9">
        <f>D1797-$D$4</f>
        <v>-2.1331875127645551E-2</v>
      </c>
      <c r="N1797" s="9">
        <f t="shared" si="140"/>
        <v>2.889014655147662E-2</v>
      </c>
      <c r="O1797" s="9">
        <f t="shared" si="141"/>
        <v>-3.4860296325255379E-3</v>
      </c>
      <c r="P1797" s="9">
        <f t="shared" si="142"/>
        <v>-4.9817753429217621E-3</v>
      </c>
      <c r="Q1797" s="9">
        <f t="shared" si="143"/>
        <v>3.3997346802966313E-3</v>
      </c>
      <c r="R1797" s="9">
        <f t="shared" si="144"/>
        <v>8.268938100263766E-3</v>
      </c>
    </row>
    <row r="1798" spans="4:18" x14ac:dyDescent="0.2">
      <c r="D1798">
        <f>LN('AAPL DAILY'!G1800/'AAPL DAILY'!G1799)</f>
        <v>1.4220543632662086E-3</v>
      </c>
      <c r="E1798">
        <f>LN('AMZN DAILY'!F1794/'AMZN DAILY'!F1793)</f>
        <v>-6.0408544218415192E-3</v>
      </c>
      <c r="F1798">
        <f>LN('GOOGL DAILY'!F1794/'GOOGL DAILY'!F1793)</f>
        <v>-2.3904269486174815E-2</v>
      </c>
      <c r="G1798">
        <f>LN('META DAILY'!F1794/'META DAILY'!F1793)</f>
        <v>-3.2638975040770834E-3</v>
      </c>
      <c r="H1798">
        <f>LN('MSFT DAILY'!F1794/'MSFT DAILY'!F1793)</f>
        <v>1.7875604746335868E-2</v>
      </c>
      <c r="I1798">
        <f>LN('NVDA DAILY'!F1794/'NVDA DAILY'!F1793)</f>
        <v>-1.4955882129495571E-2</v>
      </c>
      <c r="M1798" s="9">
        <f>D1798-$D$4</f>
        <v>5.156690623317878E-4</v>
      </c>
      <c r="N1798" s="9">
        <f t="shared" si="140"/>
        <v>-5.9894610500354052E-3</v>
      </c>
      <c r="O1798" s="9">
        <f t="shared" si="141"/>
        <v>-2.4853242799578887E-2</v>
      </c>
      <c r="P1798" s="9">
        <f t="shared" si="142"/>
        <v>-4.1805725350602943E-3</v>
      </c>
      <c r="Q1798" s="9">
        <f t="shared" si="143"/>
        <v>1.8148715299757444E-2</v>
      </c>
      <c r="R1798" s="9">
        <f t="shared" si="144"/>
        <v>-1.5512445023678382E-2</v>
      </c>
    </row>
    <row r="1799" spans="4:18" x14ac:dyDescent="0.2">
      <c r="D1799">
        <f>LN('AAPL DAILY'!G1801/'AAPL DAILY'!G1800)</f>
        <v>2.2888413532325954E-2</v>
      </c>
      <c r="E1799">
        <f>LN('AMZN DAILY'!F1795/'AMZN DAILY'!F1794)</f>
        <v>-6.3214409387980777E-3</v>
      </c>
      <c r="F1799">
        <f>LN('GOOGL DAILY'!F1795/'GOOGL DAILY'!F1794)</f>
        <v>-3.8636890025285933E-2</v>
      </c>
      <c r="G1799">
        <f>LN('META DAILY'!F1795/'META DAILY'!F1794)</f>
        <v>1.7470160694480236E-2</v>
      </c>
      <c r="H1799">
        <f>LN('MSFT DAILY'!F1795/'MSFT DAILY'!F1794)</f>
        <v>1.361857883571459E-3</v>
      </c>
      <c r="I1799">
        <f>LN('NVDA DAILY'!F1795/'NVDA DAILY'!F1794)</f>
        <v>6.436215680944571E-3</v>
      </c>
      <c r="M1799" s="9">
        <f>D1799-$D$4</f>
        <v>2.1982028231391532E-2</v>
      </c>
      <c r="N1799" s="9">
        <f t="shared" si="140"/>
        <v>-6.2700475669919637E-3</v>
      </c>
      <c r="O1799" s="9">
        <f t="shared" si="141"/>
        <v>-3.9585863338690006E-2</v>
      </c>
      <c r="P1799" s="9">
        <f t="shared" si="142"/>
        <v>1.6553485663497024E-2</v>
      </c>
      <c r="Q1799" s="9">
        <f t="shared" si="143"/>
        <v>1.6349684369930339E-3</v>
      </c>
      <c r="R1799" s="9">
        <f t="shared" si="144"/>
        <v>5.8796527867617599E-3</v>
      </c>
    </row>
    <row r="1800" spans="4:18" x14ac:dyDescent="0.2">
      <c r="D1800">
        <f>LN('AAPL DAILY'!G1802/'AAPL DAILY'!G1801)</f>
        <v>-1.3897649433635003E-3</v>
      </c>
      <c r="E1800">
        <f>LN('AMZN DAILY'!F1796/'AMZN DAILY'!F1795)</f>
        <v>-5.3803015579985802E-3</v>
      </c>
      <c r="F1800">
        <f>LN('GOOGL DAILY'!F1796/'GOOGL DAILY'!F1795)</f>
        <v>1.279313012253031E-2</v>
      </c>
      <c r="G1800">
        <f>LN('META DAILY'!F1796/'META DAILY'!F1795)</f>
        <v>1.75154523944323E-2</v>
      </c>
      <c r="H1800">
        <f>LN('MSFT DAILY'!F1796/'MSFT DAILY'!F1795)</f>
        <v>-1.6812878148055321E-2</v>
      </c>
      <c r="I1800">
        <f>LN('NVDA DAILY'!F1796/'NVDA DAILY'!F1795)</f>
        <v>-2.4472958403095059E-3</v>
      </c>
      <c r="M1800" s="9">
        <f>D1800-$D$4</f>
        <v>-2.2961502442979211E-3</v>
      </c>
      <c r="N1800" s="9">
        <f t="shared" ref="N1800:N1863" si="145">E1800-E$4</f>
        <v>-5.3289081861924662E-3</v>
      </c>
      <c r="O1800" s="9">
        <f t="shared" ref="O1800:O1863" si="146">F1800-F$4</f>
        <v>1.184415680912624E-2</v>
      </c>
      <c r="P1800" s="9">
        <f t="shared" ref="P1800:P1863" si="147">G1800-G$4</f>
        <v>1.6598777363449089E-2</v>
      </c>
      <c r="Q1800" s="9">
        <f t="shared" ref="Q1800:Q1863" si="148">H1800-H$4</f>
        <v>-1.6539767594633745E-2</v>
      </c>
      <c r="R1800" s="9">
        <f t="shared" ref="R1800:R1863" si="149">I1800-I$4</f>
        <v>-3.0038587344923171E-3</v>
      </c>
    </row>
    <row r="1801" spans="4:18" x14ac:dyDescent="0.2">
      <c r="D1801">
        <f>LN('AAPL DAILY'!G1803/'AAPL DAILY'!G1802)</f>
        <v>-2.1498648588962506E-2</v>
      </c>
      <c r="E1801">
        <f>LN('AMZN DAILY'!F1797/'AMZN DAILY'!F1796)</f>
        <v>2.4491807491397164E-3</v>
      </c>
      <c r="F1801">
        <f>LN('GOOGL DAILY'!F1797/'GOOGL DAILY'!F1796)</f>
        <v>5.5633172482174482E-3</v>
      </c>
      <c r="G1801">
        <f>LN('META DAILY'!F1797/'META DAILY'!F1796)</f>
        <v>-7.4265573104261373E-3</v>
      </c>
      <c r="H1801">
        <f>LN('MSFT DAILY'!F1797/'MSFT DAILY'!F1796)</f>
        <v>5.8652002245895502E-3</v>
      </c>
      <c r="I1801">
        <f>LN('NVDA DAILY'!F1797/'NVDA DAILY'!F1796)</f>
        <v>-1.5431280207151846E-2</v>
      </c>
      <c r="M1801" s="9">
        <f>D1801-$D$4</f>
        <v>-2.2405033889896928E-2</v>
      </c>
      <c r="N1801" s="9">
        <f t="shared" si="145"/>
        <v>2.5005741209458308E-3</v>
      </c>
      <c r="O1801" s="9">
        <f t="shared" si="146"/>
        <v>4.6143439348133777E-3</v>
      </c>
      <c r="P1801" s="9">
        <f t="shared" si="147"/>
        <v>-8.3432323414093477E-3</v>
      </c>
      <c r="Q1801" s="9">
        <f t="shared" si="148"/>
        <v>6.1383107780111253E-3</v>
      </c>
      <c r="R1801" s="9">
        <f t="shared" si="149"/>
        <v>-1.5987843101334658E-2</v>
      </c>
    </row>
    <row r="1802" spans="4:18" x14ac:dyDescent="0.2">
      <c r="D1802">
        <f>LN('AAPL DAILY'!G1804/'AAPL DAILY'!G1803)</f>
        <v>-9.3997923352921505E-3</v>
      </c>
      <c r="E1802">
        <f>LN('AMZN DAILY'!F1798/'AMZN DAILY'!F1797)</f>
        <v>-5.144780215187307E-2</v>
      </c>
      <c r="F1802">
        <f>LN('GOOGL DAILY'!F1798/'GOOGL DAILY'!F1797)</f>
        <v>1.9639571893776211E-2</v>
      </c>
      <c r="G1802">
        <f>LN('META DAILY'!F1798/'META DAILY'!F1797)</f>
        <v>1.7927186376827747E-2</v>
      </c>
      <c r="H1802">
        <f>LN('MSFT DAILY'!F1798/'MSFT DAILY'!F1797)</f>
        <v>-4.2155913439614251E-2</v>
      </c>
      <c r="I1802">
        <f>LN('NVDA DAILY'!F1798/'NVDA DAILY'!F1797)</f>
        <v>-3.0634518821949331E-2</v>
      </c>
      <c r="M1802" s="9">
        <f>D1802-$D$4</f>
        <v>-1.0306177636226571E-2</v>
      </c>
      <c r="N1802" s="9">
        <f t="shared" si="145"/>
        <v>-5.1396408780066953E-2</v>
      </c>
      <c r="O1802" s="9">
        <f t="shared" si="146"/>
        <v>1.8690598580372138E-2</v>
      </c>
      <c r="P1802" s="9">
        <f t="shared" si="147"/>
        <v>1.7010511345844536E-2</v>
      </c>
      <c r="Q1802" s="9">
        <f t="shared" si="148"/>
        <v>-4.1882802886192678E-2</v>
      </c>
      <c r="R1802" s="9">
        <f t="shared" si="149"/>
        <v>-3.1191081716132142E-2</v>
      </c>
    </row>
    <row r="1803" spans="4:18" x14ac:dyDescent="0.2">
      <c r="D1803">
        <f>LN('AAPL DAILY'!G1805/'AAPL DAILY'!G1804)</f>
        <v>-1.7972748497106471E-2</v>
      </c>
      <c r="E1803">
        <f>LN('AMZN DAILY'!F1799/'AMZN DAILY'!F1798)</f>
        <v>7.9518182243542984E-3</v>
      </c>
      <c r="F1803">
        <f>LN('GOOGL DAILY'!F1799/'GOOGL DAILY'!F1798)</f>
        <v>7.9613152828953858E-4</v>
      </c>
      <c r="G1803">
        <f>LN('META DAILY'!F1799/'META DAILY'!F1798)</f>
        <v>-4.6969443580470839E-3</v>
      </c>
      <c r="H1803">
        <f>LN('MSFT DAILY'!F1799/'MSFT DAILY'!F1798)</f>
        <v>1.0706639330429488E-2</v>
      </c>
      <c r="I1803">
        <f>LN('NVDA DAILY'!F1799/'NVDA DAILY'!F1798)</f>
        <v>-5.790323725004598E-3</v>
      </c>
      <c r="M1803" s="9">
        <f>D1803-$D$4</f>
        <v>-1.8879133798040893E-2</v>
      </c>
      <c r="N1803" s="9">
        <f t="shared" si="145"/>
        <v>8.0032115961604124E-3</v>
      </c>
      <c r="O1803" s="9">
        <f t="shared" si="146"/>
        <v>-1.5284178511453222E-4</v>
      </c>
      <c r="P1803" s="9">
        <f t="shared" si="147"/>
        <v>-5.6136193890302943E-3</v>
      </c>
      <c r="Q1803" s="9">
        <f t="shared" si="148"/>
        <v>1.0979749883851062E-2</v>
      </c>
      <c r="R1803" s="9">
        <f t="shared" si="149"/>
        <v>-6.3468866191874092E-3</v>
      </c>
    </row>
    <row r="1804" spans="4:18" x14ac:dyDescent="0.2">
      <c r="D1804">
        <f>LN('AAPL DAILY'!G1806/'AAPL DAILY'!G1805)</f>
        <v>-2.6204520351082651E-2</v>
      </c>
      <c r="E1804">
        <f>LN('AMZN DAILY'!F1800/'AMZN DAILY'!F1799)</f>
        <v>-7.4368851542738392E-3</v>
      </c>
      <c r="F1804">
        <f>LN('GOOGL DAILY'!F1800/'GOOGL DAILY'!F1799)</f>
        <v>4.1914717912307567E-2</v>
      </c>
      <c r="G1804">
        <f>LN('META DAILY'!F1800/'META DAILY'!F1799)</f>
        <v>-3.4334051794008121E-4</v>
      </c>
      <c r="H1804">
        <f>LN('MSFT DAILY'!F1800/'MSFT DAILY'!F1799)</f>
        <v>-2.843980281423051E-3</v>
      </c>
      <c r="I1804">
        <f>LN('NVDA DAILY'!F1800/'NVDA DAILY'!F1799)</f>
        <v>-1.2335717660916581E-2</v>
      </c>
      <c r="M1804" s="9">
        <f>D1804-$D$4</f>
        <v>-2.7110905652017073E-2</v>
      </c>
      <c r="N1804" s="9">
        <f t="shared" si="145"/>
        <v>-7.3854917824677253E-3</v>
      </c>
      <c r="O1804" s="9">
        <f t="shared" si="146"/>
        <v>4.0965744598903495E-2</v>
      </c>
      <c r="P1804" s="9">
        <f t="shared" si="147"/>
        <v>-1.2600155489232918E-3</v>
      </c>
      <c r="Q1804" s="9">
        <f t="shared" si="148"/>
        <v>-2.5708697280014759E-3</v>
      </c>
      <c r="R1804" s="9">
        <f t="shared" si="149"/>
        <v>-1.2892280555099393E-2</v>
      </c>
    </row>
    <row r="1805" spans="4:18" x14ac:dyDescent="0.2">
      <c r="D1805">
        <f>LN('AAPL DAILY'!G1807/'AAPL DAILY'!G1806)</f>
        <v>1.6542620103298877E-2</v>
      </c>
      <c r="E1805">
        <f>LN('AMZN DAILY'!F1801/'AMZN DAILY'!F1800)</f>
        <v>-3.0313269534612317E-2</v>
      </c>
      <c r="F1805">
        <f>LN('GOOGL DAILY'!F1801/'GOOGL DAILY'!F1800)</f>
        <v>1.1126140111447904E-2</v>
      </c>
      <c r="G1805">
        <f>LN('META DAILY'!F1801/'META DAILY'!F1800)</f>
        <v>-1.0058246891812011E-2</v>
      </c>
      <c r="H1805">
        <f>LN('MSFT DAILY'!F1801/'MSFT DAILY'!F1800)</f>
        <v>-1.1817218366422228E-2</v>
      </c>
      <c r="I1805">
        <f>LN('NVDA DAILY'!F1801/'NVDA DAILY'!F1800)</f>
        <v>-2.8149941085821511E-2</v>
      </c>
      <c r="M1805" s="9">
        <f>D1805-$D$4</f>
        <v>1.5636234802364455E-2</v>
      </c>
      <c r="N1805" s="9">
        <f t="shared" si="145"/>
        <v>-3.0261876162806203E-2</v>
      </c>
      <c r="O1805" s="9">
        <f t="shared" si="146"/>
        <v>1.0177166798043834E-2</v>
      </c>
      <c r="P1805" s="9">
        <f t="shared" si="147"/>
        <v>-1.0974921922795223E-2</v>
      </c>
      <c r="Q1805" s="9">
        <f t="shared" si="148"/>
        <v>-1.1544107813000654E-2</v>
      </c>
      <c r="R1805" s="9">
        <f t="shared" si="149"/>
        <v>-2.8706503980004322E-2</v>
      </c>
    </row>
    <row r="1806" spans="4:18" x14ac:dyDescent="0.2">
      <c r="D1806">
        <f>LN('AAPL DAILY'!G1808/'AAPL DAILY'!G1807)</f>
        <v>1.2881988432954525E-2</v>
      </c>
      <c r="E1806">
        <f>LN('AMZN DAILY'!F1802/'AMZN DAILY'!F1801)</f>
        <v>-1.7126455536948203E-2</v>
      </c>
      <c r="F1806">
        <f>LN('GOOGL DAILY'!F1802/'GOOGL DAILY'!F1801)</f>
        <v>9.7464858318690121E-3</v>
      </c>
      <c r="G1806">
        <f>LN('META DAILY'!F1802/'META DAILY'!F1801)</f>
        <v>-5.0673501762497483E-3</v>
      </c>
      <c r="H1806">
        <f>LN('MSFT DAILY'!F1802/'MSFT DAILY'!F1801)</f>
        <v>-7.5934505953318705E-3</v>
      </c>
      <c r="I1806">
        <f>LN('NVDA DAILY'!F1802/'NVDA DAILY'!F1801)</f>
        <v>-3.4517902920195284E-2</v>
      </c>
      <c r="M1806" s="9">
        <f>D1806-$D$4</f>
        <v>1.1975603132020105E-2</v>
      </c>
      <c r="N1806" s="9">
        <f t="shared" si="145"/>
        <v>-1.7075062165142089E-2</v>
      </c>
      <c r="O1806" s="9">
        <f t="shared" si="146"/>
        <v>8.7975125184649415E-3</v>
      </c>
      <c r="P1806" s="9">
        <f t="shared" si="147"/>
        <v>-5.9840252072329587E-3</v>
      </c>
      <c r="Q1806" s="9">
        <f t="shared" si="148"/>
        <v>-7.3203400419102954E-3</v>
      </c>
      <c r="R1806" s="9">
        <f t="shared" si="149"/>
        <v>-3.5074465814378099E-2</v>
      </c>
    </row>
    <row r="1807" spans="4:18" x14ac:dyDescent="0.2">
      <c r="D1807">
        <f>LN('AAPL DAILY'!G1809/'AAPL DAILY'!G1808)</f>
        <v>1.6365216553383439E-3</v>
      </c>
      <c r="E1807">
        <f>LN('AMZN DAILY'!F1803/'AMZN DAILY'!F1802)</f>
        <v>4.0465655735487049E-2</v>
      </c>
      <c r="F1807">
        <f>LN('GOOGL DAILY'!F1803/'GOOGL DAILY'!F1802)</f>
        <v>1.8944407323303949E-2</v>
      </c>
      <c r="G1807">
        <f>LN('META DAILY'!F1803/'META DAILY'!F1802)</f>
        <v>-1.2126228471220416E-2</v>
      </c>
      <c r="H1807">
        <f>LN('MSFT DAILY'!F1803/'MSFT DAILY'!F1802)</f>
        <v>1.0111924765338162E-2</v>
      </c>
      <c r="I1807">
        <f>LN('NVDA DAILY'!F1803/'NVDA DAILY'!F1802)</f>
        <v>5.7430811333756722E-2</v>
      </c>
      <c r="M1807" s="9">
        <f>D1807-$D$4</f>
        <v>7.3013635440392303E-4</v>
      </c>
      <c r="N1807" s="9">
        <f t="shared" si="145"/>
        <v>4.0517049107293167E-2</v>
      </c>
      <c r="O1807" s="9">
        <f t="shared" si="146"/>
        <v>1.7995434009899877E-2</v>
      </c>
      <c r="P1807" s="9">
        <f t="shared" si="147"/>
        <v>-1.3042903502203627E-2</v>
      </c>
      <c r="Q1807" s="9">
        <f t="shared" si="148"/>
        <v>1.0385035318759736E-2</v>
      </c>
      <c r="R1807" s="9">
        <f t="shared" si="149"/>
        <v>5.6874248439573907E-2</v>
      </c>
    </row>
    <row r="1808" spans="4:18" x14ac:dyDescent="0.2">
      <c r="D1808">
        <f>LN('AAPL DAILY'!G1810/'AAPL DAILY'!G1809)</f>
        <v>-1.1696111141177953E-2</v>
      </c>
      <c r="E1808">
        <f>LN('AMZN DAILY'!F1804/'AMZN DAILY'!F1803)</f>
        <v>-5.7187574623456319E-3</v>
      </c>
      <c r="F1808">
        <f>LN('GOOGL DAILY'!F1804/'GOOGL DAILY'!F1803)</f>
        <v>5.6834277037447166E-2</v>
      </c>
      <c r="G1808">
        <f>LN('META DAILY'!F1804/'META DAILY'!F1803)</f>
        <v>1.9767089747645652E-2</v>
      </c>
      <c r="H1808">
        <f>LN('MSFT DAILY'!F1804/'MSFT DAILY'!F1803)</f>
        <v>-7.9367084394175308E-3</v>
      </c>
      <c r="I1808">
        <f>LN('NVDA DAILY'!F1804/'NVDA DAILY'!F1803)</f>
        <v>-2.864234554724988E-2</v>
      </c>
      <c r="M1808" s="9">
        <f>D1808-$D$4</f>
        <v>-1.2602496442112374E-2</v>
      </c>
      <c r="N1808" s="9">
        <f t="shared" si="145"/>
        <v>-5.667364090539518E-3</v>
      </c>
      <c r="O1808" s="9">
        <f t="shared" si="146"/>
        <v>5.5885303724043094E-2</v>
      </c>
      <c r="P1808" s="9">
        <f t="shared" si="147"/>
        <v>1.8850414716662441E-2</v>
      </c>
      <c r="Q1808" s="9">
        <f t="shared" si="148"/>
        <v>-7.6635978859959557E-3</v>
      </c>
      <c r="R1808" s="9">
        <f t="shared" si="149"/>
        <v>-2.9198908441432692E-2</v>
      </c>
    </row>
    <row r="1809" spans="4:18" x14ac:dyDescent="0.2">
      <c r="D1809">
        <f>LN('AAPL DAILY'!G1811/'AAPL DAILY'!G1810)</f>
        <v>2.0379284646267402E-2</v>
      </c>
      <c r="E1809">
        <f>LN('AMZN DAILY'!F1805/'AMZN DAILY'!F1804)</f>
        <v>-6.8009678825821269E-3</v>
      </c>
      <c r="F1809">
        <f>LN('GOOGL DAILY'!F1805/'GOOGL DAILY'!F1804)</f>
        <v>-1.579121014980979E-2</v>
      </c>
      <c r="G1809">
        <f>LN('META DAILY'!F1805/'META DAILY'!F1804)</f>
        <v>1.9768224528647572E-4</v>
      </c>
      <c r="H1809">
        <f>LN('MSFT DAILY'!F1805/'MSFT DAILY'!F1804)</f>
        <v>-1.0558830670258026E-2</v>
      </c>
      <c r="I1809">
        <f>LN('NVDA DAILY'!F1805/'NVDA DAILY'!F1804)</f>
        <v>4.0391048943496592E-2</v>
      </c>
      <c r="M1809" s="9">
        <f>D1809-$D$4</f>
        <v>1.9472899345332979E-2</v>
      </c>
      <c r="N1809" s="9">
        <f t="shared" si="145"/>
        <v>-6.749574510776013E-3</v>
      </c>
      <c r="O1809" s="9">
        <f t="shared" si="146"/>
        <v>-1.6740183463213862E-2</v>
      </c>
      <c r="P1809" s="9">
        <f t="shared" si="147"/>
        <v>-7.1899278569673478E-4</v>
      </c>
      <c r="Q1809" s="9">
        <f t="shared" si="148"/>
        <v>-1.0285720116836452E-2</v>
      </c>
      <c r="R1809" s="9">
        <f t="shared" si="149"/>
        <v>3.9834486049313778E-2</v>
      </c>
    </row>
    <row r="1810" spans="4:18" x14ac:dyDescent="0.2">
      <c r="D1810">
        <f>LN('AAPL DAILY'!G1812/'AAPL DAILY'!G1811)</f>
        <v>-1.9833381894941333E-3</v>
      </c>
      <c r="E1810">
        <f>LN('AMZN DAILY'!F1806/'AMZN DAILY'!F1805)</f>
        <v>1.9236361290468948E-2</v>
      </c>
      <c r="F1810">
        <f>LN('GOOGL DAILY'!F1806/'GOOGL DAILY'!F1805)</f>
        <v>1.3811880547216123E-2</v>
      </c>
      <c r="G1810">
        <f>LN('META DAILY'!F1806/'META DAILY'!F1805)</f>
        <v>1.1301720319649345E-2</v>
      </c>
      <c r="H1810">
        <f>LN('MSFT DAILY'!F1806/'MSFT DAILY'!F1805)</f>
        <v>-1.0988172068897132E-3</v>
      </c>
      <c r="I1810">
        <f>LN('NVDA DAILY'!F1806/'NVDA DAILY'!F1805)</f>
        <v>-1.0109316554447835E-2</v>
      </c>
      <c r="M1810" s="9">
        <f>D1810-$D$4</f>
        <v>-2.889723490428554E-3</v>
      </c>
      <c r="N1810" s="9">
        <f t="shared" si="145"/>
        <v>1.9287754662275062E-2</v>
      </c>
      <c r="O1810" s="9">
        <f t="shared" si="146"/>
        <v>1.2862907233812053E-2</v>
      </c>
      <c r="P1810" s="9">
        <f t="shared" si="147"/>
        <v>1.0385045288666133E-2</v>
      </c>
      <c r="Q1810" s="9">
        <f t="shared" si="148"/>
        <v>-8.2570665346813838E-4</v>
      </c>
      <c r="R1810" s="9">
        <f t="shared" si="149"/>
        <v>-1.0665879448630646E-2</v>
      </c>
    </row>
    <row r="1811" spans="4:18" x14ac:dyDescent="0.2">
      <c r="D1811">
        <f>LN('AAPL DAILY'!G1813/'AAPL DAILY'!G1812)</f>
        <v>-1.8579689847377061E-2</v>
      </c>
      <c r="E1811">
        <f>LN('AMZN DAILY'!F1807/'AMZN DAILY'!F1806)</f>
        <v>-7.7269804230920111E-4</v>
      </c>
      <c r="F1811">
        <f>LN('GOOGL DAILY'!F1807/'GOOGL DAILY'!F1806)</f>
        <v>-1.6752293328560375E-2</v>
      </c>
      <c r="G1811">
        <f>LN('META DAILY'!F1807/'META DAILY'!F1806)</f>
        <v>-1.9488957696900726E-2</v>
      </c>
      <c r="H1811">
        <f>LN('MSFT DAILY'!F1807/'MSFT DAILY'!F1806)</f>
        <v>5.4817465163663022E-3</v>
      </c>
      <c r="I1811">
        <f>LN('NVDA DAILY'!F1807/'NVDA DAILY'!F1806)</f>
        <v>-5.9178641379007196E-3</v>
      </c>
      <c r="M1811" s="9">
        <f>D1811-$D$4</f>
        <v>-1.9486075148311483E-2</v>
      </c>
      <c r="N1811" s="9">
        <f t="shared" si="145"/>
        <v>-7.2130467050308673E-4</v>
      </c>
      <c r="O1811" s="9">
        <f t="shared" si="146"/>
        <v>-1.7701266641964447E-2</v>
      </c>
      <c r="P1811" s="9">
        <f t="shared" si="147"/>
        <v>-2.0405632727883937E-2</v>
      </c>
      <c r="Q1811" s="9">
        <f t="shared" si="148"/>
        <v>5.7548570697878772E-3</v>
      </c>
      <c r="R1811" s="9">
        <f t="shared" si="149"/>
        <v>-6.4744270320835308E-3</v>
      </c>
    </row>
    <row r="1812" spans="4:18" x14ac:dyDescent="0.2">
      <c r="D1812">
        <f>LN('AAPL DAILY'!G1814/'AAPL DAILY'!G1813)</f>
        <v>-2.4003335929743602E-2</v>
      </c>
      <c r="E1812">
        <f>LN('AMZN DAILY'!F1808/'AMZN DAILY'!F1807)</f>
        <v>-2.5839882150503389E-2</v>
      </c>
      <c r="F1812">
        <f>LN('GOOGL DAILY'!F1808/'GOOGL DAILY'!F1807)</f>
        <v>5.1014053812562634E-3</v>
      </c>
      <c r="G1812">
        <f>LN('META DAILY'!F1808/'META DAILY'!F1807)</f>
        <v>-4.7945290674634199E-3</v>
      </c>
      <c r="H1812">
        <f>LN('MSFT DAILY'!F1808/'MSFT DAILY'!F1807)</f>
        <v>-2.6589868254085321E-2</v>
      </c>
      <c r="I1812">
        <f>LN('NVDA DAILY'!F1808/'NVDA DAILY'!F1807)</f>
        <v>-4.3117715105075963E-2</v>
      </c>
      <c r="M1812" s="9">
        <f>D1812-$D$4</f>
        <v>-2.4909721230678025E-2</v>
      </c>
      <c r="N1812" s="9">
        <f t="shared" si="145"/>
        <v>-2.5788488778697275E-2</v>
      </c>
      <c r="O1812" s="9">
        <f t="shared" si="146"/>
        <v>4.1524320678521928E-3</v>
      </c>
      <c r="P1812" s="9">
        <f t="shared" si="147"/>
        <v>-5.7112040984466303E-3</v>
      </c>
      <c r="Q1812" s="9">
        <f t="shared" si="148"/>
        <v>-2.6316757700663745E-2</v>
      </c>
      <c r="R1812" s="9">
        <f t="shared" si="149"/>
        <v>-4.3674277999258777E-2</v>
      </c>
    </row>
    <row r="1813" spans="4:18" x14ac:dyDescent="0.2">
      <c r="D1813">
        <f>LN('AAPL DAILY'!G1815/'AAPL DAILY'!G1814)</f>
        <v>-1.1744755182252783E-2</v>
      </c>
      <c r="E1813">
        <f>LN('AMZN DAILY'!F1809/'AMZN DAILY'!F1808)</f>
        <v>6.8511466928530863E-3</v>
      </c>
      <c r="F1813">
        <f>LN('GOOGL DAILY'!F1809/'GOOGL DAILY'!F1808)</f>
        <v>1.161701338197082E-2</v>
      </c>
      <c r="G1813">
        <f>LN('META DAILY'!F1809/'META DAILY'!F1808)</f>
        <v>-1.9258091413601526E-2</v>
      </c>
      <c r="H1813">
        <f>LN('MSFT DAILY'!F1809/'MSFT DAILY'!F1808)</f>
        <v>2.5131262938252814E-2</v>
      </c>
      <c r="I1813">
        <f>LN('NVDA DAILY'!F1809/'NVDA DAILY'!F1808)</f>
        <v>-4.8327428798253056E-3</v>
      </c>
      <c r="M1813" s="9">
        <f>D1813-$D$4</f>
        <v>-1.2651140483187204E-2</v>
      </c>
      <c r="N1813" s="9">
        <f t="shared" si="145"/>
        <v>6.9025400646592003E-3</v>
      </c>
      <c r="O1813" s="9">
        <f t="shared" si="146"/>
        <v>1.066804006856675E-2</v>
      </c>
      <c r="P1813" s="9">
        <f t="shared" si="147"/>
        <v>-2.0174766444584737E-2</v>
      </c>
      <c r="Q1813" s="9">
        <f t="shared" si="148"/>
        <v>2.540437349167439E-2</v>
      </c>
      <c r="R1813" s="9">
        <f t="shared" si="149"/>
        <v>-5.3893057740081168E-3</v>
      </c>
    </row>
    <row r="1814" spans="4:18" x14ac:dyDescent="0.2">
      <c r="D1814">
        <f>LN('AAPL DAILY'!G1816/'AAPL DAILY'!G1815)</f>
        <v>3.4398916276650739E-2</v>
      </c>
      <c r="E1814">
        <f>LN('AMZN DAILY'!F1810/'AMZN DAILY'!F1809)</f>
        <v>-7.9093478498010426E-3</v>
      </c>
      <c r="F1814">
        <f>LN('GOOGL DAILY'!F1810/'GOOGL DAILY'!F1809)</f>
        <v>9.9923975247355138E-3</v>
      </c>
      <c r="G1814">
        <f>LN('META DAILY'!F1810/'META DAILY'!F1809)</f>
        <v>5.5982833207143751E-3</v>
      </c>
      <c r="H1814">
        <f>LN('MSFT DAILY'!F1810/'MSFT DAILY'!F1809)</f>
        <v>-4.3895968080829798E-3</v>
      </c>
      <c r="I1814">
        <f>LN('NVDA DAILY'!F1810/'NVDA DAILY'!F1809)</f>
        <v>-1.0081191321349992E-2</v>
      </c>
      <c r="M1814" s="9">
        <f>D1814-$D$4</f>
        <v>3.349253097571632E-2</v>
      </c>
      <c r="N1814" s="9">
        <f t="shared" si="145"/>
        <v>-7.8579544779949287E-3</v>
      </c>
      <c r="O1814" s="9">
        <f t="shared" si="146"/>
        <v>9.0434242113314432E-3</v>
      </c>
      <c r="P1814" s="9">
        <f t="shared" si="147"/>
        <v>4.6816082897311647E-3</v>
      </c>
      <c r="Q1814" s="9">
        <f t="shared" si="148"/>
        <v>-4.1164862546614047E-3</v>
      </c>
      <c r="R1814" s="9">
        <f t="shared" si="149"/>
        <v>-1.0637754215532803E-2</v>
      </c>
    </row>
    <row r="1815" spans="4:18" x14ac:dyDescent="0.2">
      <c r="D1815">
        <f>LN('AAPL DAILY'!G1817/'AAPL DAILY'!G1816)</f>
        <v>-2.7562640971950578E-2</v>
      </c>
      <c r="E1815">
        <f>LN('AMZN DAILY'!F1811/'AMZN DAILY'!F1810)</f>
        <v>1.8511178100943332E-3</v>
      </c>
      <c r="F1815">
        <f>LN('GOOGL DAILY'!F1811/'GOOGL DAILY'!F1810)</f>
        <v>-2.2483496706350303E-2</v>
      </c>
      <c r="G1815">
        <f>LN('META DAILY'!F1811/'META DAILY'!F1810)</f>
        <v>-1.4363768864524316E-2</v>
      </c>
      <c r="H1815">
        <f>LN('MSFT DAILY'!F1811/'MSFT DAILY'!F1810)</f>
        <v>1.8310898196108726E-3</v>
      </c>
      <c r="I1815">
        <f>LN('NVDA DAILY'!F1811/'NVDA DAILY'!F1810)</f>
        <v>-9.4775467228699183E-3</v>
      </c>
      <c r="M1815" s="9">
        <f>D1815-$D$4</f>
        <v>-2.8469026272885001E-2</v>
      </c>
      <c r="N1815" s="9">
        <f t="shared" si="145"/>
        <v>1.9025111819004476E-3</v>
      </c>
      <c r="O1815" s="9">
        <f t="shared" si="146"/>
        <v>-2.3432470019754376E-2</v>
      </c>
      <c r="P1815" s="9">
        <f t="shared" si="147"/>
        <v>-1.5280443895507527E-2</v>
      </c>
      <c r="Q1815" s="9">
        <f t="shared" si="148"/>
        <v>2.1042003730324475E-3</v>
      </c>
      <c r="R1815" s="9">
        <f t="shared" si="149"/>
        <v>-1.0034109617052729E-2</v>
      </c>
    </row>
    <row r="1816" spans="4:18" x14ac:dyDescent="0.2">
      <c r="D1816">
        <f>LN('AAPL DAILY'!G1818/'AAPL DAILY'!G1817)</f>
        <v>-2.4199111342396815E-2</v>
      </c>
      <c r="E1816">
        <f>LN('AMZN DAILY'!F1812/'AMZN DAILY'!F1811)</f>
        <v>1.5727716068195306E-2</v>
      </c>
      <c r="F1816">
        <f>LN('GOOGL DAILY'!F1812/'GOOGL DAILY'!F1811)</f>
        <v>5.3870371672201109E-3</v>
      </c>
      <c r="G1816">
        <f>LN('META DAILY'!F1812/'META DAILY'!F1811)</f>
        <v>-7.7527425016447292E-3</v>
      </c>
      <c r="H1816">
        <f>LN('MSFT DAILY'!F1812/'MSFT DAILY'!F1811)</f>
        <v>1.8129722104503684E-2</v>
      </c>
      <c r="I1816">
        <f>LN('NVDA DAILY'!F1812/'NVDA DAILY'!F1811)</f>
        <v>4.9256647948085616E-3</v>
      </c>
      <c r="M1816" s="9">
        <f>D1816-$D$4</f>
        <v>-2.5105496643331237E-2</v>
      </c>
      <c r="N1816" s="9">
        <f t="shared" si="145"/>
        <v>1.577910944000142E-2</v>
      </c>
      <c r="O1816" s="9">
        <f t="shared" si="146"/>
        <v>4.4380638538160403E-3</v>
      </c>
      <c r="P1816" s="9">
        <f t="shared" si="147"/>
        <v>-8.6694175326279405E-3</v>
      </c>
      <c r="Q1816" s="9">
        <f t="shared" si="148"/>
        <v>1.840283265792526E-2</v>
      </c>
      <c r="R1816" s="9">
        <f t="shared" si="149"/>
        <v>4.3691019006257504E-3</v>
      </c>
    </row>
    <row r="1817" spans="4:18" x14ac:dyDescent="0.2">
      <c r="D1817">
        <f>LN('AAPL DAILY'!G1819/'AAPL DAILY'!G1818)</f>
        <v>-2.6921616206614742E-2</v>
      </c>
      <c r="E1817">
        <f>LN('AMZN DAILY'!F1813/'AMZN DAILY'!F1812)</f>
        <v>3.3753115259299153E-3</v>
      </c>
      <c r="F1817">
        <f>LN('GOOGL DAILY'!F1813/'GOOGL DAILY'!F1812)</f>
        <v>2.0861953835947803E-2</v>
      </c>
      <c r="G1817">
        <f>LN('META DAILY'!F1813/'META DAILY'!F1812)</f>
        <v>-1.9437343010193679E-2</v>
      </c>
      <c r="H1817">
        <f>LN('MSFT DAILY'!F1813/'MSFT DAILY'!F1812)</f>
        <v>3.5911441228443056E-4</v>
      </c>
      <c r="I1817">
        <f>LN('NVDA DAILY'!F1813/'NVDA DAILY'!F1812)</f>
        <v>-4.9256647948086162E-3</v>
      </c>
      <c r="M1817" s="9">
        <f>D1817-$D$4</f>
        <v>-2.7828001507549164E-2</v>
      </c>
      <c r="N1817" s="9">
        <f t="shared" si="145"/>
        <v>3.4267048977360296E-3</v>
      </c>
      <c r="O1817" s="9">
        <f t="shared" si="146"/>
        <v>1.9912980522543731E-2</v>
      </c>
      <c r="P1817" s="9">
        <f t="shared" si="147"/>
        <v>-2.035401804117689E-2</v>
      </c>
      <c r="Q1817" s="9">
        <f t="shared" si="148"/>
        <v>6.3222496570600542E-4</v>
      </c>
      <c r="R1817" s="9">
        <f t="shared" si="149"/>
        <v>-5.4822276889914274E-3</v>
      </c>
    </row>
    <row r="1818" spans="4:18" x14ac:dyDescent="0.2">
      <c r="D1818">
        <f>LN('AAPL DAILY'!G1820/'AAPL DAILY'!G1819)</f>
        <v>2.9245557593548632E-2</v>
      </c>
      <c r="E1818">
        <f>LN('AMZN DAILY'!F1814/'AMZN DAILY'!F1813)</f>
        <v>3.1132904812809045E-2</v>
      </c>
      <c r="F1818">
        <f>LN('GOOGL DAILY'!F1814/'GOOGL DAILY'!F1813)</f>
        <v>2.4524587107350284E-3</v>
      </c>
      <c r="G1818">
        <f>LN('META DAILY'!F1814/'META DAILY'!F1813)</f>
        <v>-3.9330866796167964E-2</v>
      </c>
      <c r="H1818">
        <f>LN('MSFT DAILY'!F1814/'MSFT DAILY'!F1813)</f>
        <v>2.4131940782348496E-2</v>
      </c>
      <c r="I1818">
        <f>LN('NVDA DAILY'!F1814/'NVDA DAILY'!F1813)</f>
        <v>5.5569539345225363E-2</v>
      </c>
      <c r="M1818" s="9">
        <f>D1818-$D$4</f>
        <v>2.833917229261421E-2</v>
      </c>
      <c r="N1818" s="9">
        <f t="shared" si="145"/>
        <v>3.1184298184615159E-2</v>
      </c>
      <c r="O1818" s="9">
        <f t="shared" si="146"/>
        <v>1.5034853973309576E-3</v>
      </c>
      <c r="P1818" s="9">
        <f t="shared" si="147"/>
        <v>-4.0247541827151172E-2</v>
      </c>
      <c r="Q1818" s="9">
        <f t="shared" si="148"/>
        <v>2.4405051335770072E-2</v>
      </c>
      <c r="R1818" s="9">
        <f t="shared" si="149"/>
        <v>5.5012976451042549E-2</v>
      </c>
    </row>
    <row r="1819" spans="4:18" x14ac:dyDescent="0.2">
      <c r="D1819">
        <f>LN('AAPL DAILY'!G1821/'AAPL DAILY'!G1820)</f>
        <v>2.8602503871147621E-2</v>
      </c>
      <c r="E1819">
        <f>LN('AMZN DAILY'!F1815/'AMZN DAILY'!F1814)</f>
        <v>-7.8194369918340115E-3</v>
      </c>
      <c r="F1819">
        <f>LN('GOOGL DAILY'!F1815/'GOOGL DAILY'!F1814)</f>
        <v>-1.2575995111077922E-2</v>
      </c>
      <c r="G1819">
        <f>LN('META DAILY'!F1815/'META DAILY'!F1814)</f>
        <v>1.5181556088942194E-2</v>
      </c>
      <c r="H1819">
        <f>LN('MSFT DAILY'!F1815/'MSFT DAILY'!F1814)</f>
        <v>-8.8045437171270502E-3</v>
      </c>
      <c r="I1819">
        <f>LN('NVDA DAILY'!F1815/'NVDA DAILY'!F1814)</f>
        <v>2.1781972766227134E-2</v>
      </c>
      <c r="M1819" s="9">
        <f>D1819-$D$4</f>
        <v>2.7696118570213198E-2</v>
      </c>
      <c r="N1819" s="9">
        <f t="shared" si="145"/>
        <v>-7.7680436200278976E-3</v>
      </c>
      <c r="O1819" s="9">
        <f t="shared" si="146"/>
        <v>-1.3524968424481993E-2</v>
      </c>
      <c r="P1819" s="9">
        <f t="shared" si="147"/>
        <v>1.4264881057958983E-2</v>
      </c>
      <c r="Q1819" s="9">
        <f t="shared" si="148"/>
        <v>-8.531433163705476E-3</v>
      </c>
      <c r="R1819" s="9">
        <f t="shared" si="149"/>
        <v>2.1225409872044323E-2</v>
      </c>
    </row>
    <row r="1820" spans="4:18" x14ac:dyDescent="0.2">
      <c r="D1820">
        <f>LN('AAPL DAILY'!G1822/'AAPL DAILY'!G1821)</f>
        <v>6.4332099636279895E-3</v>
      </c>
      <c r="E1820">
        <f>LN('AMZN DAILY'!F1816/'AMZN DAILY'!F1815)</f>
        <v>-1.299878121914317E-2</v>
      </c>
      <c r="F1820">
        <f>LN('GOOGL DAILY'!F1816/'GOOGL DAILY'!F1815)</f>
        <v>-2.3889277443819558E-2</v>
      </c>
      <c r="G1820">
        <f>LN('META DAILY'!F1816/'META DAILY'!F1815)</f>
        <v>3.4627233445636359E-3</v>
      </c>
      <c r="H1820">
        <f>LN('MSFT DAILY'!F1816/'MSFT DAILY'!F1815)</f>
        <v>-8.8823543276854225E-3</v>
      </c>
      <c r="I1820">
        <f>LN('NVDA DAILY'!F1816/'NVDA DAILY'!F1815)</f>
        <v>-1.1163126371207973E-2</v>
      </c>
      <c r="M1820" s="9">
        <f>D1820-$D$4</f>
        <v>5.5268246626935689E-3</v>
      </c>
      <c r="N1820" s="9">
        <f t="shared" si="145"/>
        <v>-1.2947387847337056E-2</v>
      </c>
      <c r="O1820" s="9">
        <f t="shared" si="146"/>
        <v>-2.483825075722363E-2</v>
      </c>
      <c r="P1820" s="9">
        <f t="shared" si="147"/>
        <v>2.5460483135804255E-3</v>
      </c>
      <c r="Q1820" s="9">
        <f t="shared" si="148"/>
        <v>-8.6092437742638483E-3</v>
      </c>
      <c r="R1820" s="9">
        <f t="shared" si="149"/>
        <v>-1.1719689265390784E-2</v>
      </c>
    </row>
    <row r="1821" spans="4:18" x14ac:dyDescent="0.2">
      <c r="D1821">
        <f>LN('AAPL DAILY'!G1823/'AAPL DAILY'!G1822)</f>
        <v>2.070325839990958E-2</v>
      </c>
      <c r="E1821">
        <f>LN('AMZN DAILY'!F1817/'AMZN DAILY'!F1816)</f>
        <v>7.6932943915019735E-4</v>
      </c>
      <c r="F1821">
        <f>LN('GOOGL DAILY'!F1817/'GOOGL DAILY'!F1816)</f>
        <v>1.0606344671384983E-2</v>
      </c>
      <c r="G1821">
        <f>LN('META DAILY'!F1817/'META DAILY'!F1816)</f>
        <v>2.6699516284588134E-2</v>
      </c>
      <c r="H1821">
        <f>LN('MSFT DAILY'!F1817/'MSFT DAILY'!F1816)</f>
        <v>7.1119069863842532E-3</v>
      </c>
      <c r="I1821">
        <f>LN('NVDA DAILY'!F1817/'NVDA DAILY'!F1816)</f>
        <v>1.9805618064114758E-3</v>
      </c>
      <c r="M1821" s="9">
        <f>D1821-$D$4</f>
        <v>1.9796873098975157E-2</v>
      </c>
      <c r="N1821" s="9">
        <f t="shared" si="145"/>
        <v>8.2072281095631173E-4</v>
      </c>
      <c r="O1821" s="9">
        <f t="shared" si="146"/>
        <v>9.6573713579809119E-3</v>
      </c>
      <c r="P1821" s="9">
        <f t="shared" si="147"/>
        <v>2.5782841253604923E-2</v>
      </c>
      <c r="Q1821" s="9">
        <f t="shared" si="148"/>
        <v>7.3850175398058283E-3</v>
      </c>
      <c r="R1821" s="9">
        <f t="shared" si="149"/>
        <v>1.4239989122286647E-3</v>
      </c>
    </row>
    <row r="1822" spans="4:18" x14ac:dyDescent="0.2">
      <c r="D1822">
        <f>LN('AAPL DAILY'!G1824/'AAPL DAILY'!G1823)</f>
        <v>8.5012828296526111E-3</v>
      </c>
      <c r="E1822">
        <f>LN('AMZN DAILY'!F1818/'AMZN DAILY'!F1817)</f>
        <v>9.1860814370810003E-3</v>
      </c>
      <c r="F1822">
        <f>LN('GOOGL DAILY'!F1818/'GOOGL DAILY'!F1817)</f>
        <v>2.1450071951969074E-2</v>
      </c>
      <c r="G1822">
        <f>LN('META DAILY'!F1818/'META DAILY'!F1817)</f>
        <v>-1.222199323032969E-2</v>
      </c>
      <c r="H1822">
        <f>LN('MSFT DAILY'!F1818/'MSFT DAILY'!F1817)</f>
        <v>-1.7876720682788175E-2</v>
      </c>
      <c r="I1822">
        <f>LN('NVDA DAILY'!F1818/'NVDA DAILY'!F1817)</f>
        <v>-1.8960244401675951E-2</v>
      </c>
      <c r="M1822" s="9">
        <f>D1822-$D$4</f>
        <v>7.5948975287181905E-3</v>
      </c>
      <c r="N1822" s="9">
        <f t="shared" si="145"/>
        <v>9.2374748088871143E-3</v>
      </c>
      <c r="O1822" s="9">
        <f t="shared" si="146"/>
        <v>2.0501098638565002E-2</v>
      </c>
      <c r="P1822" s="9">
        <f t="shared" si="147"/>
        <v>-1.3138668261312901E-2</v>
      </c>
      <c r="Q1822" s="9">
        <f t="shared" si="148"/>
        <v>-1.7603610129366599E-2</v>
      </c>
      <c r="R1822" s="9">
        <f t="shared" si="149"/>
        <v>-1.9516807295858762E-2</v>
      </c>
    </row>
    <row r="1823" spans="4:18" x14ac:dyDescent="0.2">
      <c r="D1823">
        <f>LN('AAPL DAILY'!G1825/'AAPL DAILY'!G1824)</f>
        <v>2.058725673818983E-2</v>
      </c>
      <c r="E1823">
        <f>LN('AMZN DAILY'!F1819/'AMZN DAILY'!F1818)</f>
        <v>-7.6229199473305559E-4</v>
      </c>
      <c r="F1823">
        <f>LN('GOOGL DAILY'!F1819/'GOOGL DAILY'!F1818)</f>
        <v>-2.2786768657496901E-3</v>
      </c>
      <c r="G1823">
        <f>LN('META DAILY'!F1819/'META DAILY'!F1818)</f>
        <v>-1.3290028843894987E-2</v>
      </c>
      <c r="H1823">
        <f>LN('MSFT DAILY'!F1819/'MSFT DAILY'!F1818)</f>
        <v>-2.8900135163745328E-3</v>
      </c>
      <c r="I1823">
        <f>LN('NVDA DAILY'!F1819/'NVDA DAILY'!F1818)</f>
        <v>-1.9326694441689423E-2</v>
      </c>
      <c r="M1823" s="9">
        <f>D1823-$D$4</f>
        <v>1.9680871437255408E-2</v>
      </c>
      <c r="N1823" s="9">
        <f t="shared" si="145"/>
        <v>-7.1089862292694121E-4</v>
      </c>
      <c r="O1823" s="9">
        <f t="shared" si="146"/>
        <v>-3.2276501791537607E-3</v>
      </c>
      <c r="P1823" s="9">
        <f t="shared" si="147"/>
        <v>-1.4206703874878199E-2</v>
      </c>
      <c r="Q1823" s="9">
        <f t="shared" si="148"/>
        <v>-2.6169029629529578E-3</v>
      </c>
      <c r="R1823" s="9">
        <f t="shared" si="149"/>
        <v>-1.9883257335872234E-2</v>
      </c>
    </row>
    <row r="1824" spans="4:18" x14ac:dyDescent="0.2">
      <c r="D1824">
        <f>LN('AAPL DAILY'!G1826/'AAPL DAILY'!G1825)</f>
        <v>8.2000190701985495E-3</v>
      </c>
      <c r="E1824">
        <f>LN('AMZN DAILY'!F1820/'AMZN DAILY'!F1819)</f>
        <v>1.1876324051312776E-2</v>
      </c>
      <c r="F1824">
        <f>LN('GOOGL DAILY'!F1820/'GOOGL DAILY'!F1819)</f>
        <v>2.0241870876774738E-2</v>
      </c>
      <c r="G1824">
        <f>LN('META DAILY'!F1820/'META DAILY'!F1819)</f>
        <v>1.6478898891272853E-2</v>
      </c>
      <c r="H1824">
        <f>LN('MSFT DAILY'!F1820/'MSFT DAILY'!F1819)</f>
        <v>3.9715434702246501E-3</v>
      </c>
      <c r="I1824">
        <f>LN('NVDA DAILY'!F1820/'NVDA DAILY'!F1819)</f>
        <v>-1.7613041668486366E-2</v>
      </c>
      <c r="M1824" s="9">
        <f>D1824-$D$4</f>
        <v>7.2936337692641288E-3</v>
      </c>
      <c r="N1824" s="9">
        <f t="shared" si="145"/>
        <v>1.192771742311889E-2</v>
      </c>
      <c r="O1824" s="9">
        <f t="shared" si="146"/>
        <v>1.9292897563370666E-2</v>
      </c>
      <c r="P1824" s="9">
        <f t="shared" si="147"/>
        <v>1.5562223860289642E-2</v>
      </c>
      <c r="Q1824" s="9">
        <f t="shared" si="148"/>
        <v>4.2446540236462252E-3</v>
      </c>
      <c r="R1824" s="9">
        <f t="shared" si="149"/>
        <v>-1.8169604562669178E-2</v>
      </c>
    </row>
    <row r="1825" spans="4:18" x14ac:dyDescent="0.2">
      <c r="D1825">
        <f>LN('AAPL DAILY'!G1827/'AAPL DAILY'!G1826)</f>
        <v>2.2424529636785803E-2</v>
      </c>
      <c r="E1825">
        <f>LN('AMZN DAILY'!F1821/'AMZN DAILY'!F1820)</f>
        <v>-5.0251257338846441E-4</v>
      </c>
      <c r="F1825">
        <f>LN('GOOGL DAILY'!F1821/'GOOGL DAILY'!F1820)</f>
        <v>6.5702969720905424E-3</v>
      </c>
      <c r="G1825">
        <f>LN('META DAILY'!F1821/'META DAILY'!F1820)</f>
        <v>-4.7488198149356321E-2</v>
      </c>
      <c r="H1825">
        <f>LN('MSFT DAILY'!F1821/'MSFT DAILY'!F1820)</f>
        <v>4.3152117401426653E-3</v>
      </c>
      <c r="I1825">
        <f>LN('NVDA DAILY'!F1821/'NVDA DAILY'!F1820)</f>
        <v>2.7836499698357113E-3</v>
      </c>
      <c r="M1825" s="9">
        <f>D1825-$D$4</f>
        <v>2.1518144335851381E-2</v>
      </c>
      <c r="N1825" s="9">
        <f t="shared" si="145"/>
        <v>-4.5111920158235003E-4</v>
      </c>
      <c r="O1825" s="9">
        <f t="shared" si="146"/>
        <v>5.6213236586864718E-3</v>
      </c>
      <c r="P1825" s="9">
        <f t="shared" si="147"/>
        <v>-4.8404873180339529E-2</v>
      </c>
      <c r="Q1825" s="9">
        <f t="shared" si="148"/>
        <v>4.5883222935642403E-3</v>
      </c>
      <c r="R1825" s="9">
        <f t="shared" si="149"/>
        <v>2.2270870756529002E-3</v>
      </c>
    </row>
    <row r="1826" spans="4:18" x14ac:dyDescent="0.2">
      <c r="D1826">
        <f>LN('AAPL DAILY'!G1828/'AAPL DAILY'!G1827)</f>
        <v>3.7270448433653516E-3</v>
      </c>
      <c r="E1826">
        <f>LN('AMZN DAILY'!F1822/'AMZN DAILY'!F1821)</f>
        <v>1.5709087536637596E-2</v>
      </c>
      <c r="F1826">
        <f>LN('GOOGL DAILY'!F1822/'GOOGL DAILY'!F1821)</f>
        <v>-1.8775995439130631E-2</v>
      </c>
      <c r="G1826">
        <f>LN('META DAILY'!F1822/'META DAILY'!F1821)</f>
        <v>1.5898711658701159E-2</v>
      </c>
      <c r="H1826">
        <f>LN('MSFT DAILY'!F1822/'MSFT DAILY'!F1821)</f>
        <v>-4.6753905194758735E-3</v>
      </c>
      <c r="I1826">
        <f>LN('NVDA DAILY'!F1822/'NVDA DAILY'!F1821)</f>
        <v>-1.0415388425806013E-3</v>
      </c>
      <c r="M1826" s="9">
        <f>D1826-$D$4</f>
        <v>2.8206595424309306E-3</v>
      </c>
      <c r="N1826" s="9">
        <f t="shared" si="145"/>
        <v>1.5760480908443709E-2</v>
      </c>
      <c r="O1826" s="9">
        <f t="shared" si="146"/>
        <v>-1.9724968752534704E-2</v>
      </c>
      <c r="P1826" s="9">
        <f t="shared" si="147"/>
        <v>1.4982036627717948E-2</v>
      </c>
      <c r="Q1826" s="9">
        <f t="shared" si="148"/>
        <v>-4.4022799660542985E-3</v>
      </c>
      <c r="R1826" s="9">
        <f t="shared" si="149"/>
        <v>-1.5981017367634126E-3</v>
      </c>
    </row>
    <row r="1827" spans="4:18" x14ac:dyDescent="0.2">
      <c r="D1827">
        <f>LN('AAPL DAILY'!G1829/'AAPL DAILY'!G1828)</f>
        <v>5.0241667417441106E-3</v>
      </c>
      <c r="E1827">
        <f>LN('AMZN DAILY'!F1823/'AMZN DAILY'!F1822)</f>
        <v>1.8870796472514398E-2</v>
      </c>
      <c r="F1827">
        <f>LN('GOOGL DAILY'!F1823/'GOOGL DAILY'!F1822)</f>
        <v>-9.8157858627841883E-3</v>
      </c>
      <c r="G1827">
        <f>LN('META DAILY'!F1823/'META DAILY'!F1822)</f>
        <v>6.0608080039060265E-3</v>
      </c>
      <c r="H1827">
        <f>LN('MSFT DAILY'!F1823/'MSFT DAILY'!F1822)</f>
        <v>4.6753905194759403E-3</v>
      </c>
      <c r="I1827">
        <f>LN('NVDA DAILY'!F1823/'NVDA DAILY'!F1822)</f>
        <v>-3.8343745116758304E-3</v>
      </c>
      <c r="M1827" s="9">
        <f>D1827-$D$4</f>
        <v>4.11778144080969E-3</v>
      </c>
      <c r="N1827" s="9">
        <f t="shared" si="145"/>
        <v>1.8922189844320512E-2</v>
      </c>
      <c r="O1827" s="9">
        <f t="shared" si="146"/>
        <v>-1.0764759176188259E-2</v>
      </c>
      <c r="P1827" s="9">
        <f t="shared" si="147"/>
        <v>5.1441329729228161E-3</v>
      </c>
      <c r="Q1827" s="9">
        <f t="shared" si="148"/>
        <v>4.9485010728975154E-3</v>
      </c>
      <c r="R1827" s="9">
        <f t="shared" si="149"/>
        <v>-4.390937405858642E-3</v>
      </c>
    </row>
    <row r="1828" spans="4:18" x14ac:dyDescent="0.2">
      <c r="D1828">
        <f>LN('AAPL DAILY'!G1830/'AAPL DAILY'!G1829)</f>
        <v>1.8953659114301004E-2</v>
      </c>
      <c r="E1828">
        <f>LN('AMZN DAILY'!F1824/'AMZN DAILY'!F1823)</f>
        <v>8.2205491946728305E-3</v>
      </c>
      <c r="F1828">
        <f>LN('GOOGL DAILY'!F1824/'GOOGL DAILY'!F1823)</f>
        <v>2.2054497025707855E-2</v>
      </c>
      <c r="G1828">
        <f>LN('META DAILY'!F1824/'META DAILY'!F1823)</f>
        <v>1.3356162943149917E-2</v>
      </c>
      <c r="H1828">
        <f>LN('MSFT DAILY'!F1824/'MSFT DAILY'!F1823)</f>
        <v>2.2353305348010583E-2</v>
      </c>
      <c r="I1828">
        <f>LN('NVDA DAILY'!F1824/'NVDA DAILY'!F1823)</f>
        <v>-2.0989389547931663E-3</v>
      </c>
      <c r="M1828" s="9">
        <f>D1828-$D$4</f>
        <v>1.8047273813366582E-2</v>
      </c>
      <c r="N1828" s="9">
        <f t="shared" si="145"/>
        <v>8.2719425664789445E-3</v>
      </c>
      <c r="O1828" s="9">
        <f t="shared" si="146"/>
        <v>2.1105523712303783E-2</v>
      </c>
      <c r="P1828" s="9">
        <f t="shared" si="147"/>
        <v>1.2439487912166706E-2</v>
      </c>
      <c r="Q1828" s="9">
        <f t="shared" si="148"/>
        <v>2.2626415901432159E-2</v>
      </c>
      <c r="R1828" s="9">
        <f t="shared" si="149"/>
        <v>-2.6555018489759774E-3</v>
      </c>
    </row>
    <row r="1829" spans="4:18" x14ac:dyDescent="0.2">
      <c r="D1829">
        <f>LN('AAPL DAILY'!G1831/'AAPL DAILY'!G1830)</f>
        <v>-6.6718068943084612E-3</v>
      </c>
      <c r="E1829">
        <f>LN('AMZN DAILY'!F1825/'AMZN DAILY'!F1824)</f>
        <v>3.6053398024494081E-3</v>
      </c>
      <c r="F1829">
        <f>LN('GOOGL DAILY'!F1825/'GOOGL DAILY'!F1824)</f>
        <v>7.6144983981548146E-3</v>
      </c>
      <c r="G1829">
        <f>LN('META DAILY'!F1825/'META DAILY'!F1824)</f>
        <v>-1.2757552972925579E-2</v>
      </c>
      <c r="H1829">
        <f>LN('MSFT DAILY'!F1825/'MSFT DAILY'!F1824)</f>
        <v>1.7529706133425278E-3</v>
      </c>
      <c r="I1829">
        <f>LN('NVDA DAILY'!F1825/'NVDA DAILY'!F1824)</f>
        <v>7.8051030604680549E-2</v>
      </c>
      <c r="M1829" s="9">
        <f>D1829-$D$4</f>
        <v>-7.5781921952428818E-3</v>
      </c>
      <c r="N1829" s="9">
        <f t="shared" si="145"/>
        <v>3.6567331742555225E-3</v>
      </c>
      <c r="O1829" s="9">
        <f t="shared" si="146"/>
        <v>6.665525084750744E-3</v>
      </c>
      <c r="P1829" s="9">
        <f t="shared" si="147"/>
        <v>-1.367422800390879E-2</v>
      </c>
      <c r="Q1829" s="9">
        <f t="shared" si="148"/>
        <v>2.0260811667641024E-3</v>
      </c>
      <c r="R1829" s="9">
        <f t="shared" si="149"/>
        <v>7.7494467710497741E-2</v>
      </c>
    </row>
    <row r="1830" spans="4:18" x14ac:dyDescent="0.2">
      <c r="D1830">
        <f>LN('AAPL DAILY'!G1832/'AAPL DAILY'!G1831)</f>
        <v>-1.7935829260872817E-2</v>
      </c>
      <c r="E1830">
        <f>LN('AMZN DAILY'!F1826/'AMZN DAILY'!F1825)</f>
        <v>-4.7996161228550089E-4</v>
      </c>
      <c r="F1830">
        <f>LN('GOOGL DAILY'!F1826/'GOOGL DAILY'!F1825)</f>
        <v>5.7907083660524751E-3</v>
      </c>
      <c r="G1830">
        <f>LN('META DAILY'!F1826/'META DAILY'!F1825)</f>
        <v>-1.4154737070425937E-3</v>
      </c>
      <c r="H1830">
        <f>LN('MSFT DAILY'!F1826/'MSFT DAILY'!F1825)</f>
        <v>7.0009424761296188E-4</v>
      </c>
      <c r="I1830">
        <f>LN('NVDA DAILY'!F1826/'NVDA DAILY'!F1825)</f>
        <v>-1.8289669103375421E-2</v>
      </c>
      <c r="M1830" s="9">
        <f>D1830-$D$4</f>
        <v>-1.8842214561807239E-2</v>
      </c>
      <c r="N1830" s="9">
        <f t="shared" si="145"/>
        <v>-4.2856824047938651E-4</v>
      </c>
      <c r="O1830" s="9">
        <f t="shared" si="146"/>
        <v>4.8417350526484045E-3</v>
      </c>
      <c r="P1830" s="9">
        <f t="shared" si="147"/>
        <v>-2.3321487380258041E-3</v>
      </c>
      <c r="Q1830" s="9">
        <f t="shared" si="148"/>
        <v>9.7320480103453674E-4</v>
      </c>
      <c r="R1830" s="9">
        <f t="shared" si="149"/>
        <v>-1.8846231997558232E-2</v>
      </c>
    </row>
    <row r="1831" spans="4:18" x14ac:dyDescent="0.2">
      <c r="D1831">
        <f>LN('AAPL DAILY'!G1833/'AAPL DAILY'!G1832)</f>
        <v>-1.7195970769125061E-3</v>
      </c>
      <c r="E1831">
        <f>LN('AMZN DAILY'!F1827/'AMZN DAILY'!F1826)</f>
        <v>4.78928118502772E-3</v>
      </c>
      <c r="F1831">
        <f>LN('GOOGL DAILY'!F1827/'GOOGL DAILY'!F1826)</f>
        <v>-8.2897242795998069E-3</v>
      </c>
      <c r="G1831">
        <f>LN('META DAILY'!F1827/'META DAILY'!F1826)</f>
        <v>-8.2607136714060031E-3</v>
      </c>
      <c r="H1831">
        <f>LN('MSFT DAILY'!F1827/'MSFT DAILY'!F1826)</f>
        <v>-5.9680552503277185E-3</v>
      </c>
      <c r="I1831">
        <f>LN('NVDA DAILY'!F1827/'NVDA DAILY'!F1826)</f>
        <v>-1.0270081155663675E-2</v>
      </c>
      <c r="M1831" s="9">
        <f>D1831-$D$4</f>
        <v>-2.6259823778469272E-3</v>
      </c>
      <c r="N1831" s="9">
        <f t="shared" si="145"/>
        <v>4.8406745568338339E-3</v>
      </c>
      <c r="O1831" s="9">
        <f t="shared" si="146"/>
        <v>-9.2386975930038775E-3</v>
      </c>
      <c r="P1831" s="9">
        <f t="shared" si="147"/>
        <v>-9.1773887023892144E-3</v>
      </c>
      <c r="Q1831" s="9">
        <f t="shared" si="148"/>
        <v>-5.6949446969061434E-3</v>
      </c>
      <c r="R1831" s="9">
        <f t="shared" si="149"/>
        <v>-1.0826644049846486E-2</v>
      </c>
    </row>
    <row r="1832" spans="4:18" x14ac:dyDescent="0.2">
      <c r="D1832">
        <f>LN('AAPL DAILY'!G1834/'AAPL DAILY'!G1833)</f>
        <v>2.3417160567407936E-2</v>
      </c>
      <c r="E1832">
        <f>LN('AMZN DAILY'!F1828/'AMZN DAILY'!F1827)</f>
        <v>-4.3093195727421599E-3</v>
      </c>
      <c r="F1832">
        <f>LN('GOOGL DAILY'!F1828/'GOOGL DAILY'!F1827)</f>
        <v>-1.7487278002137164E-2</v>
      </c>
      <c r="G1832">
        <f>LN('META DAILY'!F1828/'META DAILY'!F1827)</f>
        <v>-2.3848298851120091E-2</v>
      </c>
      <c r="H1832">
        <f>LN('MSFT DAILY'!F1828/'MSFT DAILY'!F1827)</f>
        <v>-1.0263505000103854E-2</v>
      </c>
      <c r="I1832">
        <f>LN('NVDA DAILY'!F1828/'NVDA DAILY'!F1827)</f>
        <v>-1.8145568312911389E-2</v>
      </c>
      <c r="M1832" s="9">
        <f>D1832-$D$4</f>
        <v>2.2510775266473514E-2</v>
      </c>
      <c r="N1832" s="9">
        <f t="shared" si="145"/>
        <v>-4.257926200936046E-3</v>
      </c>
      <c r="O1832" s="9">
        <f t="shared" si="146"/>
        <v>-1.8436251315541236E-2</v>
      </c>
      <c r="P1832" s="9">
        <f t="shared" si="147"/>
        <v>-2.4764973882103303E-2</v>
      </c>
      <c r="Q1832" s="9">
        <f t="shared" si="148"/>
        <v>-9.9903944466822794E-3</v>
      </c>
      <c r="R1832" s="9">
        <f t="shared" si="149"/>
        <v>-1.87021312070942E-2</v>
      </c>
    </row>
    <row r="1833" spans="4:18" x14ac:dyDescent="0.2">
      <c r="D1833">
        <f>LN('AAPL DAILY'!G1835/'AAPL DAILY'!G1834)</f>
        <v>-1.9123690908206665E-2</v>
      </c>
      <c r="E1833">
        <f>LN('AMZN DAILY'!F1829/'AMZN DAILY'!F1828)</f>
        <v>1.4056217133587038E-2</v>
      </c>
      <c r="F1833">
        <f>LN('GOOGL DAILY'!F1829/'GOOGL DAILY'!F1828)</f>
        <v>-1.0018896514128984E-2</v>
      </c>
      <c r="G1833">
        <f>LN('META DAILY'!F1829/'META DAILY'!F1828)</f>
        <v>1.4576685871140914E-2</v>
      </c>
      <c r="H1833">
        <f>LN('MSFT DAILY'!F1829/'MSFT DAILY'!F1828)</f>
        <v>1.5181088284625532E-2</v>
      </c>
      <c r="I1833">
        <f>LN('NVDA DAILY'!F1829/'NVDA DAILY'!F1828)</f>
        <v>2.8085719300800532E-2</v>
      </c>
      <c r="M1833" s="9">
        <f>D1833-$D$4</f>
        <v>-2.0030076209141087E-2</v>
      </c>
      <c r="N1833" s="9">
        <f t="shared" si="145"/>
        <v>1.4107610505393152E-2</v>
      </c>
      <c r="O1833" s="9">
        <f t="shared" si="146"/>
        <v>-1.0967869827533054E-2</v>
      </c>
      <c r="P1833" s="9">
        <f t="shared" si="147"/>
        <v>1.3660010840157702E-2</v>
      </c>
      <c r="Q1833" s="9">
        <f t="shared" si="148"/>
        <v>1.5454198838047106E-2</v>
      </c>
      <c r="R1833" s="9">
        <f t="shared" si="149"/>
        <v>2.7529156406617721E-2</v>
      </c>
    </row>
    <row r="1834" spans="4:18" x14ac:dyDescent="0.2">
      <c r="D1834">
        <f>LN('AAPL DAILY'!G1836/'AAPL DAILY'!G1835)</f>
        <v>-1.8623023047564861E-2</v>
      </c>
      <c r="E1834">
        <f>LN('AMZN DAILY'!F1830/'AMZN DAILY'!F1829)</f>
        <v>3.3065689078005818E-3</v>
      </c>
      <c r="F1834">
        <f>LN('GOOGL DAILY'!F1830/'GOOGL DAILY'!F1829)</f>
        <v>-2.371222744904895E-2</v>
      </c>
      <c r="G1834">
        <f>LN('META DAILY'!F1830/'META DAILY'!F1829)</f>
        <v>5.1983012302372171E-3</v>
      </c>
      <c r="H1834">
        <f>LN('MSFT DAILY'!F1830/'MSFT DAILY'!F1829)</f>
        <v>2.4498747460466133E-3</v>
      </c>
      <c r="I1834">
        <f>LN('NVDA DAILY'!F1830/'NVDA DAILY'!F1829)</f>
        <v>8.2093555730980931E-3</v>
      </c>
      <c r="M1834" s="9">
        <f>D1834-$D$4</f>
        <v>-1.9529408348499283E-2</v>
      </c>
      <c r="N1834" s="9">
        <f t="shared" si="145"/>
        <v>3.3579622796066962E-3</v>
      </c>
      <c r="O1834" s="9">
        <f t="shared" si="146"/>
        <v>-2.4661200762453022E-2</v>
      </c>
      <c r="P1834" s="9">
        <f t="shared" si="147"/>
        <v>4.2816261992540067E-3</v>
      </c>
      <c r="Q1834" s="9">
        <f t="shared" si="148"/>
        <v>2.7229852994681879E-3</v>
      </c>
      <c r="R1834" s="9">
        <f t="shared" si="149"/>
        <v>7.6527926789152819E-3</v>
      </c>
    </row>
    <row r="1835" spans="4:18" x14ac:dyDescent="0.2">
      <c r="D1835">
        <f>LN('AAPL DAILY'!G1837/'AAPL DAILY'!G1836)</f>
        <v>1.8023746930722088E-3</v>
      </c>
      <c r="E1835">
        <f>LN('AMZN DAILY'!F1831/'AMZN DAILY'!F1830)</f>
        <v>6.3712903351686237E-2</v>
      </c>
      <c r="F1835">
        <f>LN('GOOGL DAILY'!F1831/'GOOGL DAILY'!F1830)</f>
        <v>-1.619339352583076E-3</v>
      </c>
      <c r="G1835">
        <f>LN('META DAILY'!F1831/'META DAILY'!F1830)</f>
        <v>2.5339589187048529E-3</v>
      </c>
      <c r="H1835">
        <f>LN('MSFT DAILY'!F1831/'MSFT DAILY'!F1830)</f>
        <v>4.1853792686740296E-3</v>
      </c>
      <c r="I1835">
        <f>LN('NVDA DAILY'!F1831/'NVDA DAILY'!F1830)</f>
        <v>-5.2460458710411701E-3</v>
      </c>
      <c r="M1835" s="9">
        <f>D1835-$D$4</f>
        <v>8.9598939213778798E-4</v>
      </c>
      <c r="N1835" s="9">
        <f t="shared" si="145"/>
        <v>6.3764296723492347E-2</v>
      </c>
      <c r="O1835" s="9">
        <f t="shared" si="146"/>
        <v>-2.5683126659871471E-3</v>
      </c>
      <c r="P1835" s="9">
        <f t="shared" si="147"/>
        <v>1.6172838877216425E-3</v>
      </c>
      <c r="Q1835" s="9">
        <f t="shared" si="148"/>
        <v>4.4584898220956046E-3</v>
      </c>
      <c r="R1835" s="9">
        <f t="shared" si="149"/>
        <v>-5.8026087652239813E-3</v>
      </c>
    </row>
    <row r="1836" spans="4:18" x14ac:dyDescent="0.2">
      <c r="D1836">
        <f>LN('AAPL DAILY'!G1838/'AAPL DAILY'!G1837)</f>
        <v>-1.1980430362909945E-2</v>
      </c>
      <c r="E1836">
        <f>LN('AMZN DAILY'!F1832/'AMZN DAILY'!F1831)</f>
        <v>-2.8802501356285847E-3</v>
      </c>
      <c r="F1836">
        <f>LN('GOOGL DAILY'!F1832/'GOOGL DAILY'!F1831)</f>
        <v>-1.7198794162303549E-2</v>
      </c>
      <c r="G1836">
        <f>LN('META DAILY'!F1832/'META DAILY'!F1831)</f>
        <v>2.0745106255652131E-2</v>
      </c>
      <c r="H1836">
        <f>LN('MSFT DAILY'!F1832/'MSFT DAILY'!F1831)</f>
        <v>4.1681767429698367E-3</v>
      </c>
      <c r="I1836">
        <f>LN('NVDA DAILY'!F1832/'NVDA DAILY'!F1831)</f>
        <v>9.4874874441815572E-3</v>
      </c>
      <c r="M1836" s="9">
        <f>D1836-$D$4</f>
        <v>-1.2886815663844366E-2</v>
      </c>
      <c r="N1836" s="9">
        <f t="shared" si="145"/>
        <v>-2.8288567638224704E-3</v>
      </c>
      <c r="O1836" s="9">
        <f t="shared" si="146"/>
        <v>-1.8147767475707621E-2</v>
      </c>
      <c r="P1836" s="9">
        <f t="shared" si="147"/>
        <v>1.9828431224668919E-2</v>
      </c>
      <c r="Q1836" s="9">
        <f t="shared" si="148"/>
        <v>4.4412872963914118E-3</v>
      </c>
      <c r="R1836" s="9">
        <f t="shared" si="149"/>
        <v>8.930924549998746E-3</v>
      </c>
    </row>
    <row r="1837" spans="4:18" x14ac:dyDescent="0.2">
      <c r="D1837">
        <f>LN('AAPL DAILY'!G1839/'AAPL DAILY'!G1838)</f>
        <v>-2.5846985403617302E-2</v>
      </c>
      <c r="E1837">
        <f>LN('AMZN DAILY'!F1833/'AMZN DAILY'!F1832)</f>
        <v>-1.7765938494760352E-3</v>
      </c>
      <c r="F1837">
        <f>LN('GOOGL DAILY'!F1833/'GOOGL DAILY'!F1832)</f>
        <v>-1.2549699370605976E-2</v>
      </c>
      <c r="G1837">
        <f>LN('META DAILY'!F1833/'META DAILY'!F1832)</f>
        <v>5.3872464291684907E-4</v>
      </c>
      <c r="H1837">
        <f>LN('MSFT DAILY'!F1833/'MSFT DAILY'!F1832)</f>
        <v>-8.7033939577859931E-3</v>
      </c>
      <c r="I1837">
        <f>LN('NVDA DAILY'!F1833/'NVDA DAILY'!F1832)</f>
        <v>1.2299783320792802E-2</v>
      </c>
      <c r="M1837" s="9">
        <f>D1837-$D$4</f>
        <v>-2.6753370704551725E-2</v>
      </c>
      <c r="N1837" s="9">
        <f t="shared" si="145"/>
        <v>-1.7252004776699208E-3</v>
      </c>
      <c r="O1837" s="9">
        <f t="shared" si="146"/>
        <v>-1.3498672684010046E-2</v>
      </c>
      <c r="P1837" s="9">
        <f t="shared" si="147"/>
        <v>-3.7795038806636143E-4</v>
      </c>
      <c r="Q1837" s="9">
        <f t="shared" si="148"/>
        <v>-8.4302834043644189E-3</v>
      </c>
      <c r="R1837" s="9">
        <f t="shared" si="149"/>
        <v>1.1743220426609991E-2</v>
      </c>
    </row>
    <row r="1838" spans="4:18" x14ac:dyDescent="0.2">
      <c r="D1838">
        <f>LN('AAPL DAILY'!G1840/'AAPL DAILY'!G1839)</f>
        <v>1.1457305533909492E-2</v>
      </c>
      <c r="E1838">
        <f>LN('AMZN DAILY'!F1834/'AMZN DAILY'!F1833)</f>
        <v>-7.809924780025292E-3</v>
      </c>
      <c r="F1838">
        <f>LN('GOOGL DAILY'!F1834/'GOOGL DAILY'!F1833)</f>
        <v>4.3770346411889115E-2</v>
      </c>
      <c r="G1838">
        <f>LN('META DAILY'!F1834/'META DAILY'!F1833)</f>
        <v>-1.7823632545147999E-2</v>
      </c>
      <c r="H1838">
        <f>LN('MSFT DAILY'!F1834/'MSFT DAILY'!F1833)</f>
        <v>3.1419065373008638E-3</v>
      </c>
      <c r="I1838">
        <f>LN('NVDA DAILY'!F1834/'NVDA DAILY'!F1833)</f>
        <v>1.3735070338406952E-2</v>
      </c>
      <c r="M1838" s="9">
        <f>D1838-$D$4</f>
        <v>1.0550920232975072E-2</v>
      </c>
      <c r="N1838" s="9">
        <f t="shared" si="145"/>
        <v>-7.758531408219178E-3</v>
      </c>
      <c r="O1838" s="9">
        <f t="shared" si="146"/>
        <v>4.2821373098485042E-2</v>
      </c>
      <c r="P1838" s="9">
        <f t="shared" si="147"/>
        <v>-1.874030757613121E-2</v>
      </c>
      <c r="Q1838" s="9">
        <f t="shared" si="148"/>
        <v>3.4150170907224385E-3</v>
      </c>
      <c r="R1838" s="9">
        <f t="shared" si="149"/>
        <v>1.3178507444224141E-2</v>
      </c>
    </row>
    <row r="1839" spans="4:18" x14ac:dyDescent="0.2">
      <c r="D1839">
        <f>LN('AAPL DAILY'!G1841/'AAPL DAILY'!G1840)</f>
        <v>1.6210565388812704E-2</v>
      </c>
      <c r="E1839">
        <f>LN('AMZN DAILY'!F1835/'AMZN DAILY'!F1834)</f>
        <v>6.920442844573757E-3</v>
      </c>
      <c r="F1839">
        <f>LN('GOOGL DAILY'!F1835/'GOOGL DAILY'!F1834)</f>
        <v>-8.9828644276759347E-3</v>
      </c>
      <c r="G1839">
        <f>LN('META DAILY'!F1835/'META DAILY'!F1834)</f>
        <v>2.5709698701173175E-2</v>
      </c>
      <c r="H1839">
        <f>LN('MSFT DAILY'!F1835/'MSFT DAILY'!F1834)</f>
        <v>1.1436821557001082E-2</v>
      </c>
      <c r="I1839">
        <f>LN('NVDA DAILY'!F1835/'NVDA DAILY'!F1834)</f>
        <v>1.1669735757174206E-2</v>
      </c>
      <c r="M1839" s="9">
        <f>D1839-$D$4</f>
        <v>1.5304180087878283E-2</v>
      </c>
      <c r="N1839" s="9">
        <f t="shared" si="145"/>
        <v>6.971836216379871E-3</v>
      </c>
      <c r="O1839" s="9">
        <f t="shared" si="146"/>
        <v>-9.9318377410800053E-3</v>
      </c>
      <c r="P1839" s="9">
        <f t="shared" si="147"/>
        <v>2.4793023670189963E-2</v>
      </c>
      <c r="Q1839" s="9">
        <f t="shared" si="148"/>
        <v>1.1709932110422656E-2</v>
      </c>
      <c r="R1839" s="9">
        <f t="shared" si="149"/>
        <v>1.1113172862991395E-2</v>
      </c>
    </row>
    <row r="1840" spans="4:18" x14ac:dyDescent="0.2">
      <c r="D1840">
        <f>LN('AAPL DAILY'!G1842/'AAPL DAILY'!G1841)</f>
        <v>-3.0446977605668703E-2</v>
      </c>
      <c r="E1840">
        <f>LN('AMZN DAILY'!F1836/'AMZN DAILY'!F1835)</f>
        <v>-4.0124886647550911E-3</v>
      </c>
      <c r="F1840">
        <f>LN('GOOGL DAILY'!F1836/'GOOGL DAILY'!F1835)</f>
        <v>2.7845313159049343E-2</v>
      </c>
      <c r="G1840">
        <f>LN('META DAILY'!F1836/'META DAILY'!F1835)</f>
        <v>1.9892724336152186E-2</v>
      </c>
      <c r="H1840">
        <f>LN('MSFT DAILY'!F1836/'MSFT DAILY'!F1835)</f>
        <v>-8.3041252482830112E-3</v>
      </c>
      <c r="I1840">
        <f>LN('NVDA DAILY'!F1836/'NVDA DAILY'!F1835)</f>
        <v>-1.6439836969008019E-2</v>
      </c>
      <c r="M1840" s="9">
        <f>D1840-$D$4</f>
        <v>-3.1353362906603122E-2</v>
      </c>
      <c r="N1840" s="9">
        <f t="shared" si="145"/>
        <v>-3.9610952929489771E-3</v>
      </c>
      <c r="O1840" s="9">
        <f t="shared" si="146"/>
        <v>2.6896339845645271E-2</v>
      </c>
      <c r="P1840" s="9">
        <f t="shared" si="147"/>
        <v>1.8976049305168975E-2</v>
      </c>
      <c r="Q1840" s="9">
        <f t="shared" si="148"/>
        <v>-8.031014694861437E-3</v>
      </c>
      <c r="R1840" s="9">
        <f t="shared" si="149"/>
        <v>-1.699639986319083E-2</v>
      </c>
    </row>
    <row r="1841" spans="4:18" x14ac:dyDescent="0.2">
      <c r="D1841">
        <f>LN('AAPL DAILY'!G1843/'AAPL DAILY'!G1842)</f>
        <v>-1.3317665863369535E-3</v>
      </c>
      <c r="E1841">
        <f>LN('AMZN DAILY'!F1837/'AMZN DAILY'!F1836)</f>
        <v>-4.4682753200988169E-4</v>
      </c>
      <c r="F1841">
        <f>LN('GOOGL DAILY'!F1837/'GOOGL DAILY'!F1836)</f>
        <v>2.3707838349582473E-2</v>
      </c>
      <c r="G1841">
        <f>LN('META DAILY'!F1837/'META DAILY'!F1836)</f>
        <v>-1.8024177419886826E-2</v>
      </c>
      <c r="H1841">
        <f>LN('MSFT DAILY'!F1837/'MSFT DAILY'!F1836)</f>
        <v>3.4706836436262245E-4</v>
      </c>
      <c r="I1841">
        <f>LN('NVDA DAILY'!F1837/'NVDA DAILY'!F1836)</f>
        <v>3.6925741721988599E-2</v>
      </c>
      <c r="M1841" s="9">
        <f>D1841-$D$4</f>
        <v>-2.2381518872713743E-3</v>
      </c>
      <c r="N1841" s="9">
        <f t="shared" si="145"/>
        <v>-3.9543416020376731E-4</v>
      </c>
      <c r="O1841" s="9">
        <f t="shared" si="146"/>
        <v>2.27588650361784E-2</v>
      </c>
      <c r="P1841" s="9">
        <f t="shared" si="147"/>
        <v>-1.8940852450870037E-2</v>
      </c>
      <c r="Q1841" s="9">
        <f t="shared" si="148"/>
        <v>6.2017891778419726E-4</v>
      </c>
      <c r="R1841" s="9">
        <f t="shared" si="149"/>
        <v>3.6369178827805784E-2</v>
      </c>
    </row>
    <row r="1842" spans="4:18" x14ac:dyDescent="0.2">
      <c r="D1842">
        <f>LN('AAPL DAILY'!G1844/'AAPL DAILY'!G1843)</f>
        <v>1.4016274180853897E-2</v>
      </c>
      <c r="E1842">
        <f>LN('AMZN DAILY'!F1838/'AMZN DAILY'!F1837)</f>
        <v>0.23862092184817124</v>
      </c>
      <c r="F1842">
        <f>LN('GOOGL DAILY'!F1838/'GOOGL DAILY'!F1837)</f>
        <v>1.0679698364383686E-2</v>
      </c>
      <c r="G1842">
        <f>LN('META DAILY'!F1838/'META DAILY'!F1837)</f>
        <v>6.7508529330435833E-3</v>
      </c>
      <c r="H1842">
        <f>LN('MSFT DAILY'!F1838/'MSFT DAILY'!F1837)</f>
        <v>6.9228828079027343E-3</v>
      </c>
      <c r="I1842">
        <f>LN('NVDA DAILY'!F1838/'NVDA DAILY'!F1837)</f>
        <v>1.7056419360470188E-2</v>
      </c>
      <c r="M1842" s="9">
        <f>D1842-$D$4</f>
        <v>1.3109888879919476E-2</v>
      </c>
      <c r="N1842" s="9">
        <f t="shared" si="145"/>
        <v>0.23867231521997737</v>
      </c>
      <c r="O1842" s="9">
        <f t="shared" si="146"/>
        <v>9.7307250509796155E-3</v>
      </c>
      <c r="P1842" s="9">
        <f t="shared" si="147"/>
        <v>5.8341779020603729E-3</v>
      </c>
      <c r="Q1842" s="9">
        <f t="shared" si="148"/>
        <v>7.1959933613243094E-3</v>
      </c>
      <c r="R1842" s="9">
        <f t="shared" si="149"/>
        <v>1.6499856466287377E-2</v>
      </c>
    </row>
    <row r="1843" spans="4:18" x14ac:dyDescent="0.2">
      <c r="D1843">
        <f>LN('AAPL DAILY'!G1845/'AAPL DAILY'!G1844)</f>
        <v>-1.0159961453448719E-3</v>
      </c>
      <c r="E1843">
        <f>LN('AMZN DAILY'!F1839/'AMZN DAILY'!F1838)</f>
        <v>9.9924184844771988E-2</v>
      </c>
      <c r="F1843">
        <f>LN('GOOGL DAILY'!F1839/'GOOGL DAILY'!F1838)</f>
        <v>8.4911145941843919E-3</v>
      </c>
      <c r="G1843">
        <f>LN('META DAILY'!F1839/'META DAILY'!F1838)</f>
        <v>-1.3816203721491994E-2</v>
      </c>
      <c r="H1843">
        <f>LN('MSFT DAILY'!F1839/'MSFT DAILY'!F1838)</f>
        <v>3.7868501789333217E-3</v>
      </c>
      <c r="I1843">
        <f>LN('NVDA DAILY'!F1839/'NVDA DAILY'!F1838)</f>
        <v>1.2307485165268087E-2</v>
      </c>
      <c r="M1843" s="9">
        <f>D1843-$D$4</f>
        <v>-1.9223814462792927E-3</v>
      </c>
      <c r="N1843" s="9">
        <f t="shared" si="145"/>
        <v>9.9975578216578098E-2</v>
      </c>
      <c r="O1843" s="9">
        <f t="shared" si="146"/>
        <v>7.5421412807803213E-3</v>
      </c>
      <c r="P1843" s="9">
        <f t="shared" si="147"/>
        <v>-1.4732878752475205E-2</v>
      </c>
      <c r="Q1843" s="9">
        <f t="shared" si="148"/>
        <v>4.0599607323548968E-3</v>
      </c>
      <c r="R1843" s="9">
        <f t="shared" si="149"/>
        <v>1.1750922271085276E-2</v>
      </c>
    </row>
    <row r="1844" spans="4:18" x14ac:dyDescent="0.2">
      <c r="D1844">
        <f>LN('AAPL DAILY'!G1846/'AAPL DAILY'!G1845)</f>
        <v>-4.8555145076730607E-3</v>
      </c>
      <c r="E1844">
        <f>LN('AMZN DAILY'!F1840/'AMZN DAILY'!F1839)</f>
        <v>-2.8712733077546479E-3</v>
      </c>
      <c r="F1844">
        <f>LN('GOOGL DAILY'!F1840/'GOOGL DAILY'!F1839)</f>
        <v>-3.0093272593209276E-3</v>
      </c>
      <c r="G1844">
        <f>LN('META DAILY'!F1840/'META DAILY'!F1839)</f>
        <v>1.238474575460987E-2</v>
      </c>
      <c r="H1844">
        <f>LN('MSFT DAILY'!F1840/'MSFT DAILY'!F1839)</f>
        <v>3.4451416875884412E-2</v>
      </c>
      <c r="I1844">
        <f>LN('NVDA DAILY'!F1840/'NVDA DAILY'!F1839)</f>
        <v>-1.3515352063263595E-2</v>
      </c>
      <c r="M1844" s="9">
        <f>D1844-$D$4</f>
        <v>-5.7618998086074813E-3</v>
      </c>
      <c r="N1844" s="9">
        <f t="shared" si="145"/>
        <v>-2.8198799359485335E-3</v>
      </c>
      <c r="O1844" s="9">
        <f t="shared" si="146"/>
        <v>-3.9583005727249982E-3</v>
      </c>
      <c r="P1844" s="9">
        <f t="shared" si="147"/>
        <v>1.1468070723626659E-2</v>
      </c>
      <c r="Q1844" s="9">
        <f t="shared" si="148"/>
        <v>3.4724527429305985E-2</v>
      </c>
      <c r="R1844" s="9">
        <f t="shared" si="149"/>
        <v>-1.4071914957446406E-2</v>
      </c>
    </row>
    <row r="1845" spans="4:18" x14ac:dyDescent="0.2">
      <c r="D1845">
        <f>LN('AAPL DAILY'!G1847/'AAPL DAILY'!G1846)</f>
        <v>-2.8215371773913756E-2</v>
      </c>
      <c r="E1845">
        <f>LN('AMZN DAILY'!F1841/'AMZN DAILY'!F1840)</f>
        <v>-2.0496158468160462E-2</v>
      </c>
      <c r="F1845">
        <f>LN('GOOGL DAILY'!F1841/'GOOGL DAILY'!F1840)</f>
        <v>-6.0947383381804838E-4</v>
      </c>
      <c r="G1845">
        <f>LN('META DAILY'!F1841/'META DAILY'!F1840)</f>
        <v>-5.4260730863292727E-3</v>
      </c>
      <c r="H1845">
        <f>LN('MSFT DAILY'!F1841/'MSFT DAILY'!F1840)</f>
        <v>-5.994105565189381E-3</v>
      </c>
      <c r="I1845">
        <f>LN('NVDA DAILY'!F1841/'NVDA DAILY'!F1840)</f>
        <v>-5.4585006873408629E-3</v>
      </c>
      <c r="M1845" s="9">
        <f>D1845-$D$4</f>
        <v>-2.9121757074848178E-2</v>
      </c>
      <c r="N1845" s="9">
        <f t="shared" si="145"/>
        <v>-2.0444765096354348E-2</v>
      </c>
      <c r="O1845" s="9">
        <f t="shared" si="146"/>
        <v>-1.5584471472221192E-3</v>
      </c>
      <c r="P1845" s="9">
        <f t="shared" si="147"/>
        <v>-6.3427481173124831E-3</v>
      </c>
      <c r="Q1845" s="9">
        <f t="shared" si="148"/>
        <v>-5.7209950117678059E-3</v>
      </c>
      <c r="R1845" s="9">
        <f t="shared" si="149"/>
        <v>-6.015063581523674E-3</v>
      </c>
    </row>
    <row r="1846" spans="4:18" x14ac:dyDescent="0.2">
      <c r="D1846">
        <f>LN('AAPL DAILY'!G1848/'AAPL DAILY'!G1847)</f>
        <v>6.714638049347116E-3</v>
      </c>
      <c r="E1846">
        <f>LN('AMZN DAILY'!F1842/'AMZN DAILY'!F1841)</f>
        <v>1.1510218670445714E-2</v>
      </c>
      <c r="F1846">
        <f>LN('GOOGL DAILY'!F1842/'GOOGL DAILY'!F1841)</f>
        <v>-1.1844190092425195E-2</v>
      </c>
      <c r="G1846">
        <f>LN('META DAILY'!F1842/'META DAILY'!F1841)</f>
        <v>-1.4946523672466842E-3</v>
      </c>
      <c r="H1846">
        <f>LN('MSFT DAILY'!F1842/'MSFT DAILY'!F1841)</f>
        <v>1.5247022898128952E-2</v>
      </c>
      <c r="I1846">
        <f>LN('NVDA DAILY'!F1842/'NVDA DAILY'!F1841)</f>
        <v>1.0586317394336507E-2</v>
      </c>
      <c r="M1846" s="9">
        <f>D1846-$D$4</f>
        <v>5.8082527484126954E-3</v>
      </c>
      <c r="N1846" s="9">
        <f t="shared" si="145"/>
        <v>1.1561612042251828E-2</v>
      </c>
      <c r="O1846" s="9">
        <f t="shared" si="146"/>
        <v>-1.2793163405829266E-2</v>
      </c>
      <c r="P1846" s="9">
        <f t="shared" si="147"/>
        <v>-2.4113273982298948E-3</v>
      </c>
      <c r="Q1846" s="9">
        <f t="shared" si="148"/>
        <v>1.5520133451550526E-2</v>
      </c>
      <c r="R1846" s="9">
        <f t="shared" si="149"/>
        <v>1.0029754500153696E-2</v>
      </c>
    </row>
    <row r="1847" spans="4:18" x14ac:dyDescent="0.2">
      <c r="D1847">
        <f>LN('AAPL DAILY'!G1849/'AAPL DAILY'!G1848)</f>
        <v>-3.804277979441377E-2</v>
      </c>
      <c r="E1847">
        <f>LN('AMZN DAILY'!F1843/'AMZN DAILY'!F1842)</f>
        <v>-1.3958999585580558E-2</v>
      </c>
      <c r="F1847">
        <f>LN('GOOGL DAILY'!F1843/'GOOGL DAILY'!F1842)</f>
        <v>1.8288085586877827E-2</v>
      </c>
      <c r="G1847">
        <f>LN('META DAILY'!F1843/'META DAILY'!F1842)</f>
        <v>-5.1954063921715561E-3</v>
      </c>
      <c r="H1847">
        <f>LN('MSFT DAILY'!F1843/'MSFT DAILY'!F1842)</f>
        <v>6.8844220506035225E-3</v>
      </c>
      <c r="I1847">
        <f>LN('NVDA DAILY'!F1843/'NVDA DAILY'!F1842)</f>
        <v>-1.1802268189693937E-2</v>
      </c>
      <c r="M1847" s="9">
        <f>D1847-$D$4</f>
        <v>-3.8949165095348189E-2</v>
      </c>
      <c r="N1847" s="9">
        <f t="shared" si="145"/>
        <v>-1.3907606213774444E-2</v>
      </c>
      <c r="O1847" s="9">
        <f t="shared" si="146"/>
        <v>1.7339112273473754E-2</v>
      </c>
      <c r="P1847" s="9">
        <f t="shared" si="147"/>
        <v>-6.1120814231547665E-3</v>
      </c>
      <c r="Q1847" s="9">
        <f t="shared" si="148"/>
        <v>7.1575326040250976E-3</v>
      </c>
      <c r="R1847" s="9">
        <f t="shared" si="149"/>
        <v>-1.2358831083876748E-2</v>
      </c>
    </row>
    <row r="1848" spans="4:18" x14ac:dyDescent="0.2">
      <c r="D1848">
        <f>LN('AAPL DAILY'!G1850/'AAPL DAILY'!G1849)</f>
        <v>-1.4678570144753991E-3</v>
      </c>
      <c r="E1848">
        <f>LN('AMZN DAILY'!F1844/'AMZN DAILY'!F1843)</f>
        <v>1.6373876393040439E-2</v>
      </c>
      <c r="F1848">
        <f>LN('GOOGL DAILY'!F1844/'GOOGL DAILY'!F1843)</f>
        <v>-3.240745543285746E-3</v>
      </c>
      <c r="G1848">
        <f>LN('META DAILY'!F1844/'META DAILY'!F1843)</f>
        <v>9.9386299805642418E-3</v>
      </c>
      <c r="H1848">
        <f>LN('MSFT DAILY'!F1844/'MSFT DAILY'!F1843)</f>
        <v>1.1692128576394728E-2</v>
      </c>
      <c r="I1848">
        <f>LN('NVDA DAILY'!F1844/'NVDA DAILY'!F1843)</f>
        <v>1.8695783740348183E-2</v>
      </c>
      <c r="M1848" s="9">
        <f>D1848-$D$4</f>
        <v>-2.3742423154098202E-3</v>
      </c>
      <c r="N1848" s="9">
        <f t="shared" si="145"/>
        <v>1.6425269764846553E-2</v>
      </c>
      <c r="O1848" s="9">
        <f t="shared" si="146"/>
        <v>-4.1897188566898166E-3</v>
      </c>
      <c r="P1848" s="9">
        <f t="shared" si="147"/>
        <v>9.0219549495810306E-3</v>
      </c>
      <c r="Q1848" s="9">
        <f t="shared" si="148"/>
        <v>1.1965239129816303E-2</v>
      </c>
      <c r="R1848" s="9">
        <f t="shared" si="149"/>
        <v>1.8139220846165371E-2</v>
      </c>
    </row>
    <row r="1849" spans="4:18" x14ac:dyDescent="0.2">
      <c r="D1849">
        <f>LN('AAPL DAILY'!G1851/'AAPL DAILY'!G1850)</f>
        <v>4.4165698813355685E-2</v>
      </c>
      <c r="E1849">
        <f>LN('AMZN DAILY'!F1845/'AMZN DAILY'!F1844)</f>
        <v>1.6584656954723945E-2</v>
      </c>
      <c r="F1849">
        <f>LN('GOOGL DAILY'!F1845/'GOOGL DAILY'!F1844)</f>
        <v>3.8367919134513987E-4</v>
      </c>
      <c r="G1849">
        <f>LN('META DAILY'!F1845/'META DAILY'!F1844)</f>
        <v>3.1895720846020128E-4</v>
      </c>
      <c r="H1849">
        <f>LN('MSFT DAILY'!F1845/'MSFT DAILY'!F1844)</f>
        <v>-1.332671111362224E-2</v>
      </c>
      <c r="I1849">
        <f>LN('NVDA DAILY'!F1845/'NVDA DAILY'!F1844)</f>
        <v>7.145203609641099E-3</v>
      </c>
      <c r="M1849" s="9">
        <f>D1849-$D$4</f>
        <v>4.3259313512421266E-2</v>
      </c>
      <c r="N1849" s="9">
        <f t="shared" si="145"/>
        <v>1.6636050326530059E-2</v>
      </c>
      <c r="O1849" s="9">
        <f t="shared" si="146"/>
        <v>-5.6529412205893093E-4</v>
      </c>
      <c r="P1849" s="9">
        <f t="shared" si="147"/>
        <v>-5.9771782252300923E-4</v>
      </c>
      <c r="Q1849" s="9">
        <f t="shared" si="148"/>
        <v>-1.3053600560200666E-2</v>
      </c>
      <c r="R1849" s="9">
        <f t="shared" si="149"/>
        <v>6.5886407154582879E-3</v>
      </c>
    </row>
    <row r="1850" spans="4:18" x14ac:dyDescent="0.2">
      <c r="D1850">
        <f>LN('AAPL DAILY'!G1852/'AAPL DAILY'!G1851)</f>
        <v>-3.7291464058016893E-2</v>
      </c>
      <c r="E1850">
        <f>LN('AMZN DAILY'!F1846/'AMZN DAILY'!F1845)</f>
        <v>-3.8860189821303362E-2</v>
      </c>
      <c r="F1850">
        <f>LN('GOOGL DAILY'!F1846/'GOOGL DAILY'!F1845)</f>
        <v>-1.2157402724209763E-2</v>
      </c>
      <c r="G1850">
        <f>LN('META DAILY'!F1846/'META DAILY'!F1845)</f>
        <v>1.0574257431673921E-2</v>
      </c>
      <c r="H1850">
        <f>LN('MSFT DAILY'!F1846/'MSFT DAILY'!F1845)</f>
        <v>4.8961628300086633E-3</v>
      </c>
      <c r="I1850">
        <f>LN('NVDA DAILY'!F1846/'NVDA DAILY'!F1845)</f>
        <v>-2.0074879331047183E-2</v>
      </c>
      <c r="M1850" s="9">
        <f>D1850-$D$4</f>
        <v>-3.8197849358951312E-2</v>
      </c>
      <c r="N1850" s="9">
        <f t="shared" si="145"/>
        <v>-3.8808796449497245E-2</v>
      </c>
      <c r="O1850" s="9">
        <f t="shared" si="146"/>
        <v>-1.3106376037613833E-2</v>
      </c>
      <c r="P1850" s="9">
        <f t="shared" si="147"/>
        <v>9.6575824006907094E-3</v>
      </c>
      <c r="Q1850" s="9">
        <f t="shared" si="148"/>
        <v>5.1692733834302384E-3</v>
      </c>
      <c r="R1850" s="9">
        <f t="shared" si="149"/>
        <v>-2.0631442225229994E-2</v>
      </c>
    </row>
    <row r="1851" spans="4:18" x14ac:dyDescent="0.2">
      <c r="D1851">
        <f>LN('AAPL DAILY'!G1853/'AAPL DAILY'!G1852)</f>
        <v>1.9644285101837839E-3</v>
      </c>
      <c r="E1851">
        <f>LN('AMZN DAILY'!F1847/'AMZN DAILY'!F1846)</f>
        <v>1.6470001321258785E-2</v>
      </c>
      <c r="F1851">
        <f>LN('GOOGL DAILY'!F1847/'GOOGL DAILY'!F1846)</f>
        <v>2.3755077968118988E-3</v>
      </c>
      <c r="G1851">
        <f>LN('META DAILY'!F1847/'META DAILY'!F1846)</f>
        <v>-1.1051106262500304E-3</v>
      </c>
      <c r="H1851">
        <f>LN('MSFT DAILY'!F1847/'MSFT DAILY'!F1846)</f>
        <v>1.3017682530165381E-3</v>
      </c>
      <c r="I1851">
        <f>LN('NVDA DAILY'!F1847/'NVDA DAILY'!F1846)</f>
        <v>7.5385418458385782E-3</v>
      </c>
      <c r="M1851" s="9">
        <f>D1851-$D$4</f>
        <v>1.0580432092493631E-3</v>
      </c>
      <c r="N1851" s="9">
        <f t="shared" si="145"/>
        <v>1.6521394693064899E-2</v>
      </c>
      <c r="O1851" s="9">
        <f t="shared" si="146"/>
        <v>1.426534483407828E-3</v>
      </c>
      <c r="P1851" s="9">
        <f t="shared" si="147"/>
        <v>-2.0217856572332408E-3</v>
      </c>
      <c r="Q1851" s="9">
        <f t="shared" si="148"/>
        <v>1.5748788064381129E-3</v>
      </c>
      <c r="R1851" s="9">
        <f t="shared" si="149"/>
        <v>6.981978951655767E-3</v>
      </c>
    </row>
    <row r="1852" spans="4:18" x14ac:dyDescent="0.2">
      <c r="D1852">
        <f>LN('AAPL DAILY'!G1854/'AAPL DAILY'!G1853)</f>
        <v>9.5766770785673076E-3</v>
      </c>
      <c r="E1852">
        <f>LN('AMZN DAILY'!F1848/'AMZN DAILY'!F1847)</f>
        <v>1.636225146577916E-2</v>
      </c>
      <c r="F1852">
        <f>LN('GOOGL DAILY'!F1848/'GOOGL DAILY'!F1847)</f>
        <v>1.0309301442756276E-2</v>
      </c>
      <c r="G1852">
        <f>LN('META DAILY'!F1848/'META DAILY'!F1847)</f>
        <v>-1.6509915780755956E-2</v>
      </c>
      <c r="H1852">
        <f>LN('MSFT DAILY'!F1848/'MSFT DAILY'!F1847)</f>
        <v>9.750112645554005E-4</v>
      </c>
      <c r="I1852">
        <f>LN('NVDA DAILY'!F1848/'NVDA DAILY'!F1847)</f>
        <v>4.4956055909370326E-3</v>
      </c>
      <c r="M1852" s="9">
        <f>D1852-$D$4</f>
        <v>8.670291777632887E-3</v>
      </c>
      <c r="N1852" s="9">
        <f t="shared" si="145"/>
        <v>1.6413644837585274E-2</v>
      </c>
      <c r="O1852" s="9">
        <f t="shared" si="146"/>
        <v>9.3603281293522054E-3</v>
      </c>
      <c r="P1852" s="9">
        <f t="shared" si="147"/>
        <v>-1.7426590811739168E-2</v>
      </c>
      <c r="Q1852" s="9">
        <f t="shared" si="148"/>
        <v>1.2481218179769753E-3</v>
      </c>
      <c r="R1852" s="9">
        <f t="shared" si="149"/>
        <v>3.9390426967542214E-3</v>
      </c>
    </row>
    <row r="1853" spans="4:18" x14ac:dyDescent="0.2">
      <c r="D1853">
        <f>LN('AAPL DAILY'!G1855/'AAPL DAILY'!G1854)</f>
        <v>4.01897825196511E-2</v>
      </c>
      <c r="E1853">
        <f>LN('AMZN DAILY'!F1849/'AMZN DAILY'!F1848)</f>
        <v>-3.1189407009295428E-2</v>
      </c>
      <c r="F1853">
        <f>LN('GOOGL DAILY'!F1849/'GOOGL DAILY'!F1848)</f>
        <v>-6.6198643495594626E-3</v>
      </c>
      <c r="G1853">
        <f>LN('META DAILY'!F1849/'META DAILY'!F1848)</f>
        <v>-3.0102799255167699E-2</v>
      </c>
      <c r="H1853">
        <f>LN('MSFT DAILY'!F1849/'MSFT DAILY'!F1848)</f>
        <v>-6.5187886745735439E-3</v>
      </c>
      <c r="I1853">
        <f>LN('NVDA DAILY'!F1849/'NVDA DAILY'!F1848)</f>
        <v>-1.8714684673589953E-2</v>
      </c>
      <c r="M1853" s="9">
        <f>D1853-$D$4</f>
        <v>3.9283397218716681E-2</v>
      </c>
      <c r="N1853" s="9">
        <f t="shared" si="145"/>
        <v>-3.1138013637489314E-2</v>
      </c>
      <c r="O1853" s="9">
        <f t="shared" si="146"/>
        <v>-7.5688376629635332E-3</v>
      </c>
      <c r="P1853" s="9">
        <f t="shared" si="147"/>
        <v>-3.101947428615091E-2</v>
      </c>
      <c r="Q1853" s="9">
        <f t="shared" si="148"/>
        <v>-6.2456781211519688E-3</v>
      </c>
      <c r="R1853" s="9">
        <f t="shared" si="149"/>
        <v>-1.9271247567772765E-2</v>
      </c>
    </row>
    <row r="1854" spans="4:18" x14ac:dyDescent="0.2">
      <c r="D1854">
        <f>LN('AAPL DAILY'!G1856/'AAPL DAILY'!G1855)</f>
        <v>-5.7328509670887672E-2</v>
      </c>
      <c r="E1854">
        <f>LN('AMZN DAILY'!F1850/'AMZN DAILY'!F1849)</f>
        <v>1.0450780943717517E-2</v>
      </c>
      <c r="F1854">
        <f>LN('GOOGL DAILY'!F1850/'GOOGL DAILY'!F1849)</f>
        <v>1.3640287533379241E-2</v>
      </c>
      <c r="G1854">
        <f>LN('META DAILY'!F1850/'META DAILY'!F1849)</f>
        <v>8.3498237240557695E-3</v>
      </c>
      <c r="H1854">
        <f>LN('MSFT DAILY'!F1850/'MSFT DAILY'!F1849)</f>
        <v>1.0085808991767042E-2</v>
      </c>
      <c r="I1854">
        <f>LN('NVDA DAILY'!F1850/'NVDA DAILY'!F1849)</f>
        <v>6.8303674865511796E-2</v>
      </c>
      <c r="M1854" s="9">
        <f>D1854-$D$4</f>
        <v>-5.823489497182209E-2</v>
      </c>
      <c r="N1854" s="9">
        <f t="shared" si="145"/>
        <v>1.0502174315523631E-2</v>
      </c>
      <c r="O1854" s="9">
        <f t="shared" si="146"/>
        <v>1.269131421997517E-2</v>
      </c>
      <c r="P1854" s="9">
        <f t="shared" si="147"/>
        <v>7.4331486930725591E-3</v>
      </c>
      <c r="Q1854" s="9">
        <f t="shared" si="148"/>
        <v>1.0358919545188616E-2</v>
      </c>
      <c r="R1854" s="9">
        <f t="shared" si="149"/>
        <v>6.7747111971328988E-2</v>
      </c>
    </row>
    <row r="1855" spans="4:18" x14ac:dyDescent="0.2">
      <c r="D1855">
        <f>LN('AAPL DAILY'!G1857/'AAPL DAILY'!G1856)</f>
        <v>4.7160198304525272E-3</v>
      </c>
      <c r="E1855">
        <f>LN('AMZN DAILY'!F1851/'AMZN DAILY'!F1850)</f>
        <v>2.2716219406637918E-3</v>
      </c>
      <c r="F1855">
        <f>LN('GOOGL DAILY'!F1851/'GOOGL DAILY'!F1850)</f>
        <v>-7.2441374318604861E-3</v>
      </c>
      <c r="G1855">
        <f>LN('META DAILY'!F1851/'META DAILY'!F1850)</f>
        <v>-1.4824858560443402E-2</v>
      </c>
      <c r="H1855">
        <f>LN('MSFT DAILY'!F1851/'MSFT DAILY'!F1850)</f>
        <v>2.5867484488481898E-3</v>
      </c>
      <c r="I1855">
        <f>LN('NVDA DAILY'!F1851/'NVDA DAILY'!F1850)</f>
        <v>-1.0012917744391866E-2</v>
      </c>
      <c r="M1855" s="9">
        <f>D1855-$D$4</f>
        <v>3.8096345295181066E-3</v>
      </c>
      <c r="N1855" s="9">
        <f t="shared" si="145"/>
        <v>2.3230153124699062E-3</v>
      </c>
      <c r="O1855" s="9">
        <f t="shared" si="146"/>
        <v>-8.1931107452645566E-3</v>
      </c>
      <c r="P1855" s="9">
        <f t="shared" si="147"/>
        <v>-1.5741533591426611E-2</v>
      </c>
      <c r="Q1855" s="9">
        <f t="shared" si="148"/>
        <v>2.8598590022697644E-3</v>
      </c>
      <c r="R1855" s="9">
        <f t="shared" si="149"/>
        <v>-1.0569480638574677E-2</v>
      </c>
    </row>
    <row r="1856" spans="4:18" x14ac:dyDescent="0.2">
      <c r="D1856">
        <f>LN('AAPL DAILY'!G1858/'AAPL DAILY'!G1857)</f>
        <v>-3.3752605853327476E-2</v>
      </c>
      <c r="E1856">
        <f>LN('AMZN DAILY'!F1852/'AMZN DAILY'!F1851)</f>
        <v>-1.8319125312250939E-2</v>
      </c>
      <c r="F1856">
        <f>LN('GOOGL DAILY'!F1852/'GOOGL DAILY'!F1851)</f>
        <v>6.1806754941214469E-3</v>
      </c>
      <c r="G1856">
        <f>LN('META DAILY'!F1852/'META DAILY'!F1851)</f>
        <v>-1.6853155009953904E-2</v>
      </c>
      <c r="H1856">
        <f>LN('MSFT DAILY'!F1852/'MSFT DAILY'!F1851)</f>
        <v>9.7110518370350509E-4</v>
      </c>
      <c r="I1856">
        <f>LN('NVDA DAILY'!F1852/'NVDA DAILY'!F1851)</f>
        <v>-8.9486478293141544E-3</v>
      </c>
      <c r="M1856" s="9">
        <f>D1856-$D$4</f>
        <v>-3.4658991154261895E-2</v>
      </c>
      <c r="N1856" s="9">
        <f t="shared" si="145"/>
        <v>-1.8267731940444825E-2</v>
      </c>
      <c r="O1856" s="9">
        <f t="shared" si="146"/>
        <v>5.2317021807173764E-3</v>
      </c>
      <c r="P1856" s="9">
        <f t="shared" si="147"/>
        <v>-1.7769830040937115E-2</v>
      </c>
      <c r="Q1856" s="9">
        <f t="shared" si="148"/>
        <v>1.2442157371250801E-3</v>
      </c>
      <c r="R1856" s="9">
        <f t="shared" si="149"/>
        <v>-9.5052107234969655E-3</v>
      </c>
    </row>
    <row r="1857" spans="4:18" x14ac:dyDescent="0.2">
      <c r="D1857">
        <f>LN('AAPL DAILY'!G1859/'AAPL DAILY'!G1858)</f>
        <v>1.5983702684352088E-2</v>
      </c>
      <c r="E1857">
        <f>LN('AMZN DAILY'!F1853/'AMZN DAILY'!F1852)</f>
        <v>4.2655901188380516E-2</v>
      </c>
      <c r="F1857">
        <f>LN('GOOGL DAILY'!F1853/'GOOGL DAILY'!F1852)</f>
        <v>5.4480261436113979E-3</v>
      </c>
      <c r="G1857">
        <f>LN('META DAILY'!F1853/'META DAILY'!F1852)</f>
        <v>5.5182899870574653E-3</v>
      </c>
      <c r="H1857">
        <f>LN('MSFT DAILY'!F1853/'MSFT DAILY'!F1852)</f>
        <v>5.4865452974854675E-3</v>
      </c>
      <c r="I1857">
        <f>LN('NVDA DAILY'!F1853/'NVDA DAILY'!F1852)</f>
        <v>1.2679659304138217E-2</v>
      </c>
      <c r="M1857" s="9">
        <f>D1857-$D$4</f>
        <v>1.5077317383417667E-2</v>
      </c>
      <c r="N1857" s="9">
        <f t="shared" si="145"/>
        <v>4.2707294560186633E-2</v>
      </c>
      <c r="O1857" s="9">
        <f t="shared" si="146"/>
        <v>4.4990528302073273E-3</v>
      </c>
      <c r="P1857" s="9">
        <f t="shared" si="147"/>
        <v>4.6016149560742549E-3</v>
      </c>
      <c r="Q1857" s="9">
        <f t="shared" si="148"/>
        <v>5.7596558509070426E-3</v>
      </c>
      <c r="R1857" s="9">
        <f t="shared" si="149"/>
        <v>1.2123096409955406E-2</v>
      </c>
    </row>
    <row r="1858" spans="4:18" x14ac:dyDescent="0.2">
      <c r="D1858">
        <f>LN('AAPL DAILY'!G1860/'AAPL DAILY'!G1859)</f>
        <v>-5.3233222088847565E-2</v>
      </c>
      <c r="E1858">
        <f>LN('AMZN DAILY'!F1854/'AMZN DAILY'!F1853)</f>
        <v>-1.6748138506225561E-2</v>
      </c>
      <c r="F1858">
        <f>LN('GOOGL DAILY'!F1854/'GOOGL DAILY'!F1853)</f>
        <v>1.1167161665434406E-2</v>
      </c>
      <c r="G1858">
        <f>LN('META DAILY'!F1854/'META DAILY'!F1853)</f>
        <v>-1.2829049957724579E-2</v>
      </c>
      <c r="H1858">
        <f>LN('MSFT DAILY'!F1854/'MSFT DAILY'!F1853)</f>
        <v>-2.9006643056608866E-3</v>
      </c>
      <c r="I1858">
        <f>LN('NVDA DAILY'!F1854/'NVDA DAILY'!F1853)</f>
        <v>-1.6749778861362859E-2</v>
      </c>
      <c r="M1858" s="9">
        <f>D1858-$D$4</f>
        <v>-5.4139607389781984E-2</v>
      </c>
      <c r="N1858" s="9">
        <f t="shared" si="145"/>
        <v>-1.6696745134419447E-2</v>
      </c>
      <c r="O1858" s="9">
        <f t="shared" si="146"/>
        <v>1.0218188352030335E-2</v>
      </c>
      <c r="P1858" s="9">
        <f t="shared" si="147"/>
        <v>-1.374572498870779E-2</v>
      </c>
      <c r="Q1858" s="9">
        <f t="shared" si="148"/>
        <v>-2.627553752239312E-3</v>
      </c>
      <c r="R1858" s="9">
        <f t="shared" si="149"/>
        <v>-1.7306341755545671E-2</v>
      </c>
    </row>
    <row r="1859" spans="4:18" x14ac:dyDescent="0.2">
      <c r="D1859">
        <f>LN('AAPL DAILY'!G1861/'AAPL DAILY'!G1860)</f>
        <v>-2.7262465929143501E-2</v>
      </c>
      <c r="E1859">
        <f>LN('AMZN DAILY'!F1855/'AMZN DAILY'!F1854)</f>
        <v>1.8012760868884332E-2</v>
      </c>
      <c r="F1859">
        <f>LN('GOOGL DAILY'!F1855/'GOOGL DAILY'!F1854)</f>
        <v>-8.5934704231427946E-4</v>
      </c>
      <c r="G1859">
        <f>LN('META DAILY'!F1855/'META DAILY'!F1854)</f>
        <v>-6.90623091542753E-3</v>
      </c>
      <c r="H1859">
        <f>LN('MSFT DAILY'!F1855/'MSFT DAILY'!F1854)</f>
        <v>-4.8536979925711456E-3</v>
      </c>
      <c r="I1859">
        <f>LN('NVDA DAILY'!F1855/'NVDA DAILY'!F1854)</f>
        <v>1.9609913941046581E-2</v>
      </c>
      <c r="M1859" s="9">
        <f>D1859-$D$4</f>
        <v>-2.8168851230077924E-2</v>
      </c>
      <c r="N1859" s="9">
        <f t="shared" si="145"/>
        <v>1.8064154240690446E-2</v>
      </c>
      <c r="O1859" s="9">
        <f t="shared" si="146"/>
        <v>-1.8083203557183502E-3</v>
      </c>
      <c r="P1859" s="9">
        <f t="shared" si="147"/>
        <v>-7.8229059464107412E-3</v>
      </c>
      <c r="Q1859" s="9">
        <f t="shared" si="148"/>
        <v>-4.5805874391495706E-3</v>
      </c>
      <c r="R1859" s="9">
        <f t="shared" si="149"/>
        <v>1.9053351046863769E-2</v>
      </c>
    </row>
    <row r="1860" spans="4:18" x14ac:dyDescent="0.2">
      <c r="D1860">
        <f>LN('AAPL DAILY'!G1862/'AAPL DAILY'!G1861)</f>
        <v>3.1417639948063548E-2</v>
      </c>
      <c r="E1860">
        <f>LN('AMZN DAILY'!F1856/'AMZN DAILY'!F1855)</f>
        <v>7.6024437426613883E-2</v>
      </c>
      <c r="F1860">
        <f>LN('GOOGL DAILY'!F1856/'GOOGL DAILY'!F1855)</f>
        <v>4.2119015498760064E-3</v>
      </c>
      <c r="G1860">
        <f>LN('META DAILY'!F1856/'META DAILY'!F1855)</f>
        <v>2.7008847879270683E-2</v>
      </c>
      <c r="H1860">
        <f>LN('MSFT DAILY'!F1856/'MSFT DAILY'!F1855)</f>
        <v>7.1105467458497272E-3</v>
      </c>
      <c r="I1860">
        <f>LN('NVDA DAILY'!F1856/'NVDA DAILY'!F1855)</f>
        <v>3.1350531230061765E-3</v>
      </c>
      <c r="M1860" s="9">
        <f>D1860-$D$4</f>
        <v>3.0511254647129126E-2</v>
      </c>
      <c r="N1860" s="9">
        <f t="shared" si="145"/>
        <v>7.6075830798419994E-2</v>
      </c>
      <c r="O1860" s="9">
        <f t="shared" si="146"/>
        <v>3.2629282364719358E-3</v>
      </c>
      <c r="P1860" s="9">
        <f t="shared" si="147"/>
        <v>2.6092172848287472E-2</v>
      </c>
      <c r="Q1860" s="9">
        <f t="shared" si="148"/>
        <v>7.3836572992713023E-3</v>
      </c>
      <c r="R1860" s="9">
        <f t="shared" si="149"/>
        <v>2.5784902288233653E-3</v>
      </c>
    </row>
    <row r="1861" spans="4:18" x14ac:dyDescent="0.2">
      <c r="D1861">
        <f>LN('AAPL DAILY'!G1863/'AAPL DAILY'!G1862)</f>
        <v>-1.0729876336123743E-2</v>
      </c>
      <c r="E1861">
        <f>LN('AMZN DAILY'!F1857/'AMZN DAILY'!F1856)</f>
        <v>8.4560935427309431E-3</v>
      </c>
      <c r="F1861">
        <f>LN('GOOGL DAILY'!F1857/'GOOGL DAILY'!F1856)</f>
        <v>5.4334569748258161E-3</v>
      </c>
      <c r="G1861">
        <f>LN('META DAILY'!F1857/'META DAILY'!F1856)</f>
        <v>5.9472106789304662E-3</v>
      </c>
      <c r="H1861">
        <f>LN('MSFT DAILY'!F1857/'MSFT DAILY'!F1856)</f>
        <v>-1.1661486970768475E-2</v>
      </c>
      <c r="I1861">
        <f>LN('NVDA DAILY'!F1857/'NVDA DAILY'!F1856)</f>
        <v>5.3947429618437679E-3</v>
      </c>
      <c r="M1861" s="9">
        <f>D1861-$D$4</f>
        <v>-1.1636261637058163E-2</v>
      </c>
      <c r="N1861" s="9">
        <f t="shared" si="145"/>
        <v>8.5074869145370571E-3</v>
      </c>
      <c r="O1861" s="9">
        <f t="shared" si="146"/>
        <v>4.4844836614217455E-3</v>
      </c>
      <c r="P1861" s="9">
        <f t="shared" si="147"/>
        <v>5.0305356479472558E-3</v>
      </c>
      <c r="Q1861" s="9">
        <f t="shared" si="148"/>
        <v>-1.13883764173469E-2</v>
      </c>
      <c r="R1861" s="9">
        <f t="shared" si="149"/>
        <v>4.8381800676609568E-3</v>
      </c>
    </row>
    <row r="1862" spans="4:18" x14ac:dyDescent="0.2">
      <c r="D1862">
        <f>LN('AAPL DAILY'!G1864/'AAPL DAILY'!G1863)</f>
        <v>2.510486531536375E-2</v>
      </c>
      <c r="E1862">
        <f>LN('AMZN DAILY'!F1858/'AMZN DAILY'!F1857)</f>
        <v>1.7406444777841182E-3</v>
      </c>
      <c r="F1862">
        <f>LN('GOOGL DAILY'!F1858/'GOOGL DAILY'!F1857)</f>
        <v>2.9758727075913264E-2</v>
      </c>
      <c r="G1862">
        <f>LN('META DAILY'!F1858/'META DAILY'!F1857)</f>
        <v>-4.2762238278780057E-3</v>
      </c>
      <c r="H1862">
        <f>LN('MSFT DAILY'!F1858/'MSFT DAILY'!F1857)</f>
        <v>-3.5910205001392268E-3</v>
      </c>
      <c r="I1862">
        <f>LN('NVDA DAILY'!F1858/'NVDA DAILY'!F1857)</f>
        <v>-2.6974583719682539E-2</v>
      </c>
      <c r="M1862" s="9">
        <f>D1862-$D$4</f>
        <v>2.4198480014429327E-2</v>
      </c>
      <c r="N1862" s="9">
        <f t="shared" si="145"/>
        <v>1.7920378495902326E-3</v>
      </c>
      <c r="O1862" s="9">
        <f t="shared" si="146"/>
        <v>2.8809753762509192E-2</v>
      </c>
      <c r="P1862" s="9">
        <f t="shared" si="147"/>
        <v>-5.1928988588612161E-3</v>
      </c>
      <c r="Q1862" s="9">
        <f t="shared" si="148"/>
        <v>-3.3179099467176522E-3</v>
      </c>
      <c r="R1862" s="9">
        <f t="shared" si="149"/>
        <v>-2.753114661386535E-2</v>
      </c>
    </row>
    <row r="1863" spans="4:18" x14ac:dyDescent="0.2">
      <c r="D1863">
        <f>LN('AAPL DAILY'!G1865/'AAPL DAILY'!G1864)</f>
        <v>-5.8073154035389027E-2</v>
      </c>
      <c r="E1863">
        <f>LN('AMZN DAILY'!F1859/'AMZN DAILY'!F1858)</f>
        <v>5.0596421635811474E-3</v>
      </c>
      <c r="F1863">
        <f>LN('GOOGL DAILY'!F1859/'GOOGL DAILY'!F1858)</f>
        <v>4.3039458241473094E-3</v>
      </c>
      <c r="G1863">
        <f>LN('META DAILY'!F1859/'META DAILY'!F1858)</f>
        <v>-1.0799326067767982E-2</v>
      </c>
      <c r="H1863">
        <f>LN('MSFT DAILY'!F1859/'MSFT DAILY'!F1858)</f>
        <v>-1.3498028733656431E-2</v>
      </c>
      <c r="I1863">
        <f>LN('NVDA DAILY'!F1859/'NVDA DAILY'!F1858)</f>
        <v>-3.6733944321818299E-2</v>
      </c>
      <c r="M1863" s="9">
        <f>D1863-$D$4</f>
        <v>-5.8979539336323446E-2</v>
      </c>
      <c r="N1863" s="9">
        <f t="shared" si="145"/>
        <v>5.1110355353872613E-3</v>
      </c>
      <c r="O1863" s="9">
        <f t="shared" si="146"/>
        <v>3.3549725107432388E-3</v>
      </c>
      <c r="P1863" s="9">
        <f t="shared" si="147"/>
        <v>-1.1716001098751193E-2</v>
      </c>
      <c r="Q1863" s="9">
        <f t="shared" si="148"/>
        <v>-1.3224918180234857E-2</v>
      </c>
      <c r="R1863" s="9">
        <f t="shared" si="149"/>
        <v>-3.7290507216001113E-2</v>
      </c>
    </row>
    <row r="1864" spans="4:18" x14ac:dyDescent="0.2">
      <c r="D1864">
        <f>LN('AAPL DAILY'!G1866/'AAPL DAILY'!G1865)</f>
        <v>-2.4950081996903847E-2</v>
      </c>
      <c r="E1864">
        <f>LN('AMZN DAILY'!F1860/'AMZN DAILY'!F1859)</f>
        <v>-1.1602740752517085E-2</v>
      </c>
      <c r="F1864">
        <f>LN('GOOGL DAILY'!F1860/'GOOGL DAILY'!F1859)</f>
        <v>-1.396865562884389E-2</v>
      </c>
      <c r="G1864">
        <f>LN('META DAILY'!F1860/'META DAILY'!F1859)</f>
        <v>1.1745069993941452E-2</v>
      </c>
      <c r="H1864">
        <f>LN('MSFT DAILY'!F1860/'MSFT DAILY'!F1859)</f>
        <v>1.0222609947592019E-2</v>
      </c>
      <c r="I1864">
        <f>LN('NVDA DAILY'!F1860/'NVDA DAILY'!F1859)</f>
        <v>1.5568593863840857E-2</v>
      </c>
      <c r="M1864" s="9">
        <f>D1864-$D$4</f>
        <v>-2.5856467297838269E-2</v>
      </c>
      <c r="N1864" s="9">
        <f t="shared" ref="N1864:N1927" si="150">E1864-E$4</f>
        <v>-1.1551347380710971E-2</v>
      </c>
      <c r="O1864" s="9">
        <f t="shared" ref="O1864:O1927" si="151">F1864-F$4</f>
        <v>-1.4917628942247961E-2</v>
      </c>
      <c r="P1864" s="9">
        <f t="shared" ref="P1864:P1927" si="152">G1864-G$4</f>
        <v>1.0828394962958241E-2</v>
      </c>
      <c r="Q1864" s="9">
        <f t="shared" ref="Q1864:Q1927" si="153">H1864-H$4</f>
        <v>1.0495720501013594E-2</v>
      </c>
      <c r="R1864" s="9">
        <f t="shared" ref="R1864:R1927" si="154">I1864-I$4</f>
        <v>1.5012030969658046E-2</v>
      </c>
    </row>
    <row r="1865" spans="4:18" x14ac:dyDescent="0.2">
      <c r="D1865">
        <f>LN('AAPL DAILY'!G1867/'AAPL DAILY'!G1866)</f>
        <v>1.7458673386231138E-3</v>
      </c>
      <c r="E1865">
        <f>LN('AMZN DAILY'!F1861/'AMZN DAILY'!F1860)</f>
        <v>1.5632102946131994E-2</v>
      </c>
      <c r="F1865">
        <f>LN('GOOGL DAILY'!F1861/'GOOGL DAILY'!F1860)</f>
        <v>-1.37355730006277E-2</v>
      </c>
      <c r="G1865">
        <f>LN('META DAILY'!F1861/'META DAILY'!F1860)</f>
        <v>1.0002228838517147E-3</v>
      </c>
      <c r="H1865">
        <f>LN('MSFT DAILY'!F1861/'MSFT DAILY'!F1860)</f>
        <v>1.0119074415210013E-2</v>
      </c>
      <c r="I1865">
        <f>LN('NVDA DAILY'!F1861/'NVDA DAILY'!F1860)</f>
        <v>1.0639632104518579E-2</v>
      </c>
      <c r="M1865" s="9">
        <f>D1865-$D$4</f>
        <v>8.39482037688693E-4</v>
      </c>
      <c r="N1865" s="9">
        <f t="shared" si="150"/>
        <v>1.5683496317938108E-2</v>
      </c>
      <c r="O1865" s="9">
        <f t="shared" si="151"/>
        <v>-1.4684546314031771E-2</v>
      </c>
      <c r="P1865" s="9">
        <f t="shared" si="152"/>
        <v>8.3547852868504232E-5</v>
      </c>
      <c r="Q1865" s="9">
        <f t="shared" si="153"/>
        <v>1.0392184968631587E-2</v>
      </c>
      <c r="R1865" s="9">
        <f t="shared" si="154"/>
        <v>1.0083069210335768E-2</v>
      </c>
    </row>
    <row r="1866" spans="4:18" x14ac:dyDescent="0.2">
      <c r="D1866">
        <f>LN('AAPL DAILY'!G1868/'AAPL DAILY'!G1867)</f>
        <v>3.9335303415667884E-2</v>
      </c>
      <c r="E1866">
        <f>LN('AMZN DAILY'!F1862/'AMZN DAILY'!F1861)</f>
        <v>3.2977304242305791E-3</v>
      </c>
      <c r="F1866">
        <f>LN('GOOGL DAILY'!F1862/'GOOGL DAILY'!F1861)</f>
        <v>-4.3323823541110931E-2</v>
      </c>
      <c r="G1866">
        <f>LN('META DAILY'!F1862/'META DAILY'!F1861)</f>
        <v>2.2844440135275711E-2</v>
      </c>
      <c r="H1866">
        <f>LN('MSFT DAILY'!F1862/'MSFT DAILY'!F1861)</f>
        <v>1.0339637674053806E-2</v>
      </c>
      <c r="I1866">
        <f>LN('NVDA DAILY'!F1862/'NVDA DAILY'!F1861)</f>
        <v>2.3469365211757588E-3</v>
      </c>
      <c r="M1866" s="9">
        <f>D1866-$D$4</f>
        <v>3.8428918114733465E-2</v>
      </c>
      <c r="N1866" s="9">
        <f t="shared" si="150"/>
        <v>3.3491237960366935E-3</v>
      </c>
      <c r="O1866" s="9">
        <f t="shared" si="151"/>
        <v>-4.4272796854515004E-2</v>
      </c>
      <c r="P1866" s="9">
        <f t="shared" si="152"/>
        <v>2.19277651042925E-2</v>
      </c>
      <c r="Q1866" s="9">
        <f t="shared" si="153"/>
        <v>1.0612748227475381E-2</v>
      </c>
      <c r="R1866" s="9">
        <f t="shared" si="154"/>
        <v>1.7903736269929476E-3</v>
      </c>
    </row>
    <row r="1867" spans="4:18" x14ac:dyDescent="0.2">
      <c r="D1867">
        <f>LN('AAPL DAILY'!G1869/'AAPL DAILY'!G1868)</f>
        <v>-1.9403146485296039E-2</v>
      </c>
      <c r="E1867">
        <f>LN('AMZN DAILY'!F1863/'AMZN DAILY'!F1862)</f>
        <v>-1.0359804885207399E-2</v>
      </c>
      <c r="F1867">
        <f>LN('GOOGL DAILY'!F1863/'GOOGL DAILY'!F1862)</f>
        <v>1.0919391745834075E-3</v>
      </c>
      <c r="G1867">
        <f>LN('META DAILY'!F1863/'META DAILY'!F1862)</f>
        <v>-4.9528397538112908E-3</v>
      </c>
      <c r="H1867">
        <f>LN('MSFT DAILY'!F1863/'MSFT DAILY'!F1862)</f>
        <v>-1.3592272803060274E-2</v>
      </c>
      <c r="I1867">
        <f>LN('NVDA DAILY'!F1863/'NVDA DAILY'!F1862)</f>
        <v>1.5711638488196261E-2</v>
      </c>
      <c r="M1867" s="9">
        <f>D1867-$D$4</f>
        <v>-2.0309531786230461E-2</v>
      </c>
      <c r="N1867" s="9">
        <f t="shared" si="150"/>
        <v>-1.0308411513401285E-2</v>
      </c>
      <c r="O1867" s="9">
        <f t="shared" si="151"/>
        <v>1.4296586117933672E-4</v>
      </c>
      <c r="P1867" s="9">
        <f t="shared" si="152"/>
        <v>-5.8695147847945012E-3</v>
      </c>
      <c r="Q1867" s="9">
        <f t="shared" si="153"/>
        <v>-1.3319162249638699E-2</v>
      </c>
      <c r="R1867" s="9">
        <f t="shared" si="154"/>
        <v>1.515507559401345E-2</v>
      </c>
    </row>
    <row r="1868" spans="4:18" x14ac:dyDescent="0.2">
      <c r="D1868">
        <f>LN('AAPL DAILY'!G1870/'AAPL DAILY'!G1869)</f>
        <v>1.1394486460153546E-3</v>
      </c>
      <c r="E1868">
        <f>LN('AMZN DAILY'!F1864/'AMZN DAILY'!F1863)</f>
        <v>-8.1324874587041622E-3</v>
      </c>
      <c r="F1868">
        <f>LN('GOOGL DAILY'!F1864/'GOOGL DAILY'!F1863)</f>
        <v>4.5152795584243845E-3</v>
      </c>
      <c r="G1868">
        <f>LN('META DAILY'!F1864/'META DAILY'!F1863)</f>
        <v>3.0149799765161089E-2</v>
      </c>
      <c r="H1868">
        <f>LN('MSFT DAILY'!F1864/'MSFT DAILY'!F1863)</f>
        <v>-3.2638405173241354E-3</v>
      </c>
      <c r="I1868">
        <f>LN('NVDA DAILY'!F1864/'NVDA DAILY'!F1863)</f>
        <v>6.9046972579333192E-3</v>
      </c>
      <c r="M1868" s="9">
        <f>D1868-$D$4</f>
        <v>2.3306334508093381E-4</v>
      </c>
      <c r="N1868" s="9">
        <f t="shared" si="150"/>
        <v>-8.0810940868980483E-3</v>
      </c>
      <c r="O1868" s="9">
        <f t="shared" si="151"/>
        <v>3.5663062450203139E-3</v>
      </c>
      <c r="P1868" s="9">
        <f t="shared" si="152"/>
        <v>2.9233124734177877E-2</v>
      </c>
      <c r="Q1868" s="9">
        <f t="shared" si="153"/>
        <v>-2.9907299639025603E-3</v>
      </c>
      <c r="R1868" s="9">
        <f t="shared" si="154"/>
        <v>6.3481343637505081E-3</v>
      </c>
    </row>
    <row r="1869" spans="4:18" x14ac:dyDescent="0.2">
      <c r="D1869">
        <f>LN('AAPL DAILY'!G1871/'AAPL DAILY'!G1870)</f>
        <v>2.2934410657325092E-2</v>
      </c>
      <c r="E1869">
        <f>LN('AMZN DAILY'!F1865/'AMZN DAILY'!F1864)</f>
        <v>2.6476366692132134E-2</v>
      </c>
      <c r="F1869">
        <f>LN('GOOGL DAILY'!F1865/'GOOGL DAILY'!F1864)</f>
        <v>5.8616592712184834E-3</v>
      </c>
      <c r="G1869">
        <f>LN('META DAILY'!F1865/'META DAILY'!F1864)</f>
        <v>3.4880834324195471E-3</v>
      </c>
      <c r="H1869">
        <f>LN('MSFT DAILY'!F1865/'MSFT DAILY'!F1864)</f>
        <v>4.2404570974463205E-3</v>
      </c>
      <c r="I1869">
        <f>LN('NVDA DAILY'!F1865/'NVDA DAILY'!F1864)</f>
        <v>5.4333068305117364E-3</v>
      </c>
      <c r="M1869" s="9">
        <f>D1869-$D$4</f>
        <v>2.202802535639067E-2</v>
      </c>
      <c r="N1869" s="9">
        <f t="shared" si="150"/>
        <v>2.6527760063938248E-2</v>
      </c>
      <c r="O1869" s="9">
        <f t="shared" si="151"/>
        <v>4.9126859578144128E-3</v>
      </c>
      <c r="P1869" s="9">
        <f t="shared" si="152"/>
        <v>2.5714084014363367E-3</v>
      </c>
      <c r="Q1869" s="9">
        <f t="shared" si="153"/>
        <v>4.5135676508678956E-3</v>
      </c>
      <c r="R1869" s="9">
        <f t="shared" si="154"/>
        <v>4.8767439363289252E-3</v>
      </c>
    </row>
    <row r="1870" spans="4:18" x14ac:dyDescent="0.2">
      <c r="D1870">
        <f>LN('AAPL DAILY'!G1872/'AAPL DAILY'!G1871)</f>
        <v>3.9947994373010304E-2</v>
      </c>
      <c r="E1870">
        <f>LN('AMZN DAILY'!F1866/'AMZN DAILY'!F1865)</f>
        <v>4.4846829181732904E-2</v>
      </c>
      <c r="F1870">
        <f>LN('GOOGL DAILY'!F1866/'GOOGL DAILY'!F1865)</f>
        <v>-7.4125802845579018E-3</v>
      </c>
      <c r="G1870">
        <f>LN('META DAILY'!F1866/'META DAILY'!F1865)</f>
        <v>4.4216450513692197E-3</v>
      </c>
      <c r="H1870">
        <f>LN('MSFT DAILY'!F1866/'MSFT DAILY'!F1865)</f>
        <v>-4.5676370802613803E-3</v>
      </c>
      <c r="I1870">
        <f>LN('NVDA DAILY'!F1866/'NVDA DAILY'!F1865)</f>
        <v>2.9222691549814845E-2</v>
      </c>
      <c r="M1870" s="9">
        <f>D1870-$D$4</f>
        <v>3.9041609072075885E-2</v>
      </c>
      <c r="N1870" s="9">
        <f t="shared" si="150"/>
        <v>4.4898222553539022E-2</v>
      </c>
      <c r="O1870" s="9">
        <f t="shared" si="151"/>
        <v>-8.3615535979619723E-3</v>
      </c>
      <c r="P1870" s="9">
        <f t="shared" si="152"/>
        <v>3.5049700203860093E-3</v>
      </c>
      <c r="Q1870" s="9">
        <f t="shared" si="153"/>
        <v>-4.2945265268398052E-3</v>
      </c>
      <c r="R1870" s="9">
        <f t="shared" si="154"/>
        <v>2.8666128655632034E-2</v>
      </c>
    </row>
    <row r="1871" spans="4:18" x14ac:dyDescent="0.2">
      <c r="D1871">
        <f>LN('AAPL DAILY'!G1873/'AAPL DAILY'!G1872)</f>
        <v>-5.3604742728811591E-3</v>
      </c>
      <c r="E1871">
        <f>LN('AMZN DAILY'!F1867/'AMZN DAILY'!F1866)</f>
        <v>-1.8638335896433541E-2</v>
      </c>
      <c r="F1871">
        <f>LN('GOOGL DAILY'!F1867/'GOOGL DAILY'!F1866)</f>
        <v>5.7276673127241136E-3</v>
      </c>
      <c r="G1871">
        <f>LN('META DAILY'!F1867/'META DAILY'!F1866)</f>
        <v>-2.4134678542240304E-2</v>
      </c>
      <c r="H1871">
        <f>LN('MSFT DAILY'!F1867/'MSFT DAILY'!F1866)</f>
        <v>-9.5284269363520024E-3</v>
      </c>
      <c r="I1871">
        <f>LN('NVDA DAILY'!F1867/'NVDA DAILY'!F1866)</f>
        <v>7.4502087130079199E-3</v>
      </c>
      <c r="M1871" s="9">
        <f>D1871-$D$4</f>
        <v>-6.2668595738155797E-3</v>
      </c>
      <c r="N1871" s="9">
        <f t="shared" si="150"/>
        <v>-1.8586942524627427E-2</v>
      </c>
      <c r="O1871" s="9">
        <f t="shared" si="151"/>
        <v>4.778693999320043E-3</v>
      </c>
      <c r="P1871" s="9">
        <f t="shared" si="152"/>
        <v>-2.5051353573223516E-2</v>
      </c>
      <c r="Q1871" s="9">
        <f t="shared" si="153"/>
        <v>-9.2553163829304282E-3</v>
      </c>
      <c r="R1871" s="9">
        <f t="shared" si="154"/>
        <v>6.8936458188251087E-3</v>
      </c>
    </row>
    <row r="1872" spans="4:18" x14ac:dyDescent="0.2">
      <c r="D1872">
        <f>LN('AAPL DAILY'!G1874/'AAPL DAILY'!G1873)</f>
        <v>-8.7383648294215069E-4</v>
      </c>
      <c r="E1872">
        <f>LN('AMZN DAILY'!F1868/'AMZN DAILY'!F1867)</f>
        <v>-3.4642867044504633E-3</v>
      </c>
      <c r="F1872">
        <f>LN('GOOGL DAILY'!F1868/'GOOGL DAILY'!F1867)</f>
        <v>6.8649794518608016E-3</v>
      </c>
      <c r="G1872">
        <f>LN('META DAILY'!F1868/'META DAILY'!F1867)</f>
        <v>2.0820199795514617E-2</v>
      </c>
      <c r="H1872">
        <f>LN('MSFT DAILY'!F1868/'MSFT DAILY'!F1867)</f>
        <v>-2.2367743739787158E-2</v>
      </c>
      <c r="I1872">
        <f>LN('NVDA DAILY'!F1868/'NVDA DAILY'!F1867)</f>
        <v>-1.0778101459531222E-2</v>
      </c>
      <c r="M1872" s="9">
        <f>D1872-$D$4</f>
        <v>-1.7802217838765715E-3</v>
      </c>
      <c r="N1872" s="9">
        <f t="shared" si="150"/>
        <v>-3.4128933326443489E-3</v>
      </c>
      <c r="O1872" s="9">
        <f t="shared" si="151"/>
        <v>5.916006138456731E-3</v>
      </c>
      <c r="P1872" s="9">
        <f t="shared" si="152"/>
        <v>1.9903524764531406E-2</v>
      </c>
      <c r="Q1872" s="9">
        <f t="shared" si="153"/>
        <v>-2.2094633186365582E-2</v>
      </c>
      <c r="R1872" s="9">
        <f t="shared" si="154"/>
        <v>-1.1334664353714033E-2</v>
      </c>
    </row>
    <row r="1873" spans="4:18" x14ac:dyDescent="0.2">
      <c r="D1873">
        <f>LN('AAPL DAILY'!G1875/'AAPL DAILY'!G1874)</f>
        <v>1.6671518873644785E-2</v>
      </c>
      <c r="E1873">
        <f>LN('AMZN DAILY'!F1869/'AMZN DAILY'!F1868)</f>
        <v>1.6520199498554617E-2</v>
      </c>
      <c r="F1873">
        <f>LN('GOOGL DAILY'!F1869/'GOOGL DAILY'!F1868)</f>
        <v>1.0467805566597196E-2</v>
      </c>
      <c r="G1873">
        <f>LN('META DAILY'!F1869/'META DAILY'!F1868)</f>
        <v>-3.988705367987519E-2</v>
      </c>
      <c r="H1873">
        <f>LN('MSFT DAILY'!F1869/'MSFT DAILY'!F1868)</f>
        <v>1.4412441810311663E-2</v>
      </c>
      <c r="I1873">
        <f>LN('NVDA DAILY'!F1869/'NVDA DAILY'!F1868)</f>
        <v>1.544045745728926E-2</v>
      </c>
      <c r="M1873" s="9">
        <f>D1873-$D$4</f>
        <v>1.5765133572710362E-2</v>
      </c>
      <c r="N1873" s="9">
        <f t="shared" si="150"/>
        <v>1.6571592870360731E-2</v>
      </c>
      <c r="O1873" s="9">
        <f t="shared" si="151"/>
        <v>9.5188322531931258E-3</v>
      </c>
      <c r="P1873" s="9">
        <f t="shared" si="152"/>
        <v>-4.0803728710858397E-2</v>
      </c>
      <c r="Q1873" s="9">
        <f t="shared" si="153"/>
        <v>1.4685552363733237E-2</v>
      </c>
      <c r="R1873" s="9">
        <f t="shared" si="154"/>
        <v>1.4883894563106449E-2</v>
      </c>
    </row>
    <row r="1874" spans="4:18" x14ac:dyDescent="0.2">
      <c r="D1874">
        <f>LN('AAPL DAILY'!G1876/'AAPL DAILY'!G1875)</f>
        <v>-3.9318624599425353E-2</v>
      </c>
      <c r="E1874">
        <f>LN('AMZN DAILY'!F1870/'AMZN DAILY'!F1869)</f>
        <v>-2.8670338495130156E-2</v>
      </c>
      <c r="F1874">
        <f>LN('GOOGL DAILY'!F1870/'GOOGL DAILY'!F1869)</f>
        <v>-8.7493370410546056E-2</v>
      </c>
      <c r="G1874">
        <f>LN('META DAILY'!F1870/'META DAILY'!F1869)</f>
        <v>2.0679801701639116E-2</v>
      </c>
      <c r="H1874">
        <f>LN('MSFT DAILY'!F1870/'MSFT DAILY'!F1869)</f>
        <v>-9.9840238449850705E-4</v>
      </c>
      <c r="I1874">
        <f>LN('NVDA DAILY'!F1870/'NVDA DAILY'!F1869)</f>
        <v>3.5498820190263364E-3</v>
      </c>
      <c r="M1874" s="9">
        <f>D1874-$D$4</f>
        <v>-4.0225009900359772E-2</v>
      </c>
      <c r="N1874" s="9">
        <f t="shared" si="150"/>
        <v>-2.8618945123324042E-2</v>
      </c>
      <c r="O1874" s="9">
        <f t="shared" si="151"/>
        <v>-8.8442343723950129E-2</v>
      </c>
      <c r="P1874" s="9">
        <f t="shared" si="152"/>
        <v>1.9763126670655905E-2</v>
      </c>
      <c r="Q1874" s="9">
        <f t="shared" si="153"/>
        <v>-7.2529183107693219E-4</v>
      </c>
      <c r="R1874" s="9">
        <f t="shared" si="154"/>
        <v>2.9933191248435252E-3</v>
      </c>
    </row>
    <row r="1875" spans="4:18" x14ac:dyDescent="0.2">
      <c r="D1875">
        <f>LN('AAPL DAILY'!G1877/'AAPL DAILY'!G1876)</f>
        <v>5.2142502490808837E-3</v>
      </c>
      <c r="E1875">
        <f>LN('AMZN DAILY'!F1871/'AMZN DAILY'!F1870)</f>
        <v>-1.5576638928737225E-2</v>
      </c>
      <c r="F1875">
        <f>LN('GOOGL DAILY'!F1871/'GOOGL DAILY'!F1870)</f>
        <v>-8.022959739904887E-4</v>
      </c>
      <c r="G1875">
        <f>LN('META DAILY'!F1871/'META DAILY'!F1870)</f>
        <v>1.2348519616252975E-3</v>
      </c>
      <c r="H1875">
        <f>LN('MSFT DAILY'!F1871/'MSFT DAILY'!F1870)</f>
        <v>-5.6788966325276658E-3</v>
      </c>
      <c r="I1875">
        <f>LN('NVDA DAILY'!F1871/'NVDA DAILY'!F1870)</f>
        <v>-1.0413726304969119E-2</v>
      </c>
      <c r="M1875" s="9">
        <f>D1875-$D$4</f>
        <v>4.307864948146463E-3</v>
      </c>
      <c r="N1875" s="9">
        <f t="shared" si="150"/>
        <v>-1.5525245556931111E-2</v>
      </c>
      <c r="O1875" s="9">
        <f t="shared" si="151"/>
        <v>-1.7512692873945595E-3</v>
      </c>
      <c r="P1875" s="9">
        <f t="shared" si="152"/>
        <v>3.1817693064208703E-4</v>
      </c>
      <c r="Q1875" s="9">
        <f t="shared" si="153"/>
        <v>-5.4057860791060907E-3</v>
      </c>
      <c r="R1875" s="9">
        <f t="shared" si="154"/>
        <v>-1.097028919915193E-2</v>
      </c>
    </row>
    <row r="1876" spans="4:18" x14ac:dyDescent="0.2">
      <c r="D1876">
        <f>LN('AAPL DAILY'!G1878/'AAPL DAILY'!G1877)</f>
        <v>1.743285547669959E-2</v>
      </c>
      <c r="E1876">
        <f>LN('AMZN DAILY'!F1872/'AMZN DAILY'!F1871)</f>
        <v>1.1634637484483654E-2</v>
      </c>
      <c r="F1876">
        <f>LN('GOOGL DAILY'!F1872/'GOOGL DAILY'!F1871)</f>
        <v>-7.8700603510627031E-3</v>
      </c>
      <c r="G1876">
        <f>LN('META DAILY'!F1872/'META DAILY'!F1871)</f>
        <v>8.068964616286466E-3</v>
      </c>
      <c r="H1876">
        <f>LN('MSFT DAILY'!F1872/'MSFT DAILY'!F1871)</f>
        <v>1.7928256633651808E-2</v>
      </c>
      <c r="I1876">
        <f>LN('NVDA DAILY'!F1872/'NVDA DAILY'!F1871)</f>
        <v>2.3684624102388536E-2</v>
      </c>
      <c r="M1876" s="9">
        <f>D1876-$D$4</f>
        <v>1.6526470175765168E-2</v>
      </c>
      <c r="N1876" s="9">
        <f t="shared" si="150"/>
        <v>1.1686030856289768E-2</v>
      </c>
      <c r="O1876" s="9">
        <f t="shared" si="151"/>
        <v>-8.8190336644667737E-3</v>
      </c>
      <c r="P1876" s="9">
        <f t="shared" si="152"/>
        <v>7.1522895853032556E-3</v>
      </c>
      <c r="Q1876" s="9">
        <f t="shared" si="153"/>
        <v>1.8201367187073384E-2</v>
      </c>
      <c r="R1876" s="9">
        <f t="shared" si="154"/>
        <v>2.3128061208205725E-2</v>
      </c>
    </row>
    <row r="1877" spans="4:18" x14ac:dyDescent="0.2">
      <c r="D1877">
        <f>LN('AAPL DAILY'!G1879/'AAPL DAILY'!G1878)</f>
        <v>-5.0561393216961344E-3</v>
      </c>
      <c r="E1877">
        <f>LN('AMZN DAILY'!F1873/'AMZN DAILY'!F1872)</f>
        <v>1.4703058400551677E-2</v>
      </c>
      <c r="F1877">
        <f>LN('GOOGL DAILY'!F1873/'GOOGL DAILY'!F1872)</f>
        <v>-1.9889036192337443E-2</v>
      </c>
      <c r="G1877">
        <f>LN('META DAILY'!F1873/'META DAILY'!F1872)</f>
        <v>8.0044618829028507E-3</v>
      </c>
      <c r="H1877">
        <f>LN('MSFT DAILY'!F1873/'MSFT DAILY'!F1872)</f>
        <v>4.2686709140623532E-3</v>
      </c>
      <c r="I1877">
        <f>LN('NVDA DAILY'!F1873/'NVDA DAILY'!F1872)</f>
        <v>1.7601327992880968E-2</v>
      </c>
      <c r="M1877" s="9">
        <f>D1877-$D$4</f>
        <v>-5.962524622630555E-3</v>
      </c>
      <c r="N1877" s="9">
        <f t="shared" si="150"/>
        <v>1.4754451772357791E-2</v>
      </c>
      <c r="O1877" s="9">
        <f t="shared" si="151"/>
        <v>-2.0838009505741516E-2</v>
      </c>
      <c r="P1877" s="9">
        <f t="shared" si="152"/>
        <v>7.0877868519196403E-3</v>
      </c>
      <c r="Q1877" s="9">
        <f t="shared" si="153"/>
        <v>4.5417814674839282E-3</v>
      </c>
      <c r="R1877" s="9">
        <f t="shared" si="154"/>
        <v>1.7044765098698157E-2</v>
      </c>
    </row>
    <row r="1878" spans="4:18" x14ac:dyDescent="0.2">
      <c r="D1878">
        <f>LN('AAPL DAILY'!G1880/'AAPL DAILY'!G1879)</f>
        <v>-3.6617836343682937E-2</v>
      </c>
      <c r="E1878">
        <f>LN('AMZN DAILY'!F1874/'AMZN DAILY'!F1873)</f>
        <v>6.3738611241928329E-3</v>
      </c>
      <c r="F1878">
        <f>LN('GOOGL DAILY'!F1874/'GOOGL DAILY'!F1873)</f>
        <v>-2.4438405972570937E-3</v>
      </c>
      <c r="G1878">
        <f>LN('META DAILY'!F1874/'META DAILY'!F1873)</f>
        <v>-4.7528487194028606E-4</v>
      </c>
      <c r="H1878">
        <f>LN('MSFT DAILY'!F1874/'MSFT DAILY'!F1873)</f>
        <v>-9.8320211864937447E-4</v>
      </c>
      <c r="I1878">
        <f>LN('NVDA DAILY'!F1874/'NVDA DAILY'!F1873)</f>
        <v>4.4463490788338847E-2</v>
      </c>
      <c r="M1878" s="9">
        <f>D1878-$D$4</f>
        <v>-3.7524221644617356E-2</v>
      </c>
      <c r="N1878" s="9">
        <f t="shared" si="150"/>
        <v>6.4252544959989468E-3</v>
      </c>
      <c r="O1878" s="9">
        <f t="shared" si="151"/>
        <v>-3.3928139106611643E-3</v>
      </c>
      <c r="P1878" s="9">
        <f t="shared" si="152"/>
        <v>-1.3919599029234965E-3</v>
      </c>
      <c r="Q1878" s="9">
        <f t="shared" si="153"/>
        <v>-7.1009156522779961E-4</v>
      </c>
      <c r="R1878" s="9">
        <f t="shared" si="154"/>
        <v>4.3906927894156032E-2</v>
      </c>
    </row>
    <row r="1879" spans="4:18" x14ac:dyDescent="0.2">
      <c r="D1879">
        <f>LN('AAPL DAILY'!G1881/'AAPL DAILY'!G1880)</f>
        <v>-3.9394605824320583E-2</v>
      </c>
      <c r="E1879">
        <f>LN('AMZN DAILY'!F1875/'AMZN DAILY'!F1874)</f>
        <v>-7.9040833049604988E-3</v>
      </c>
      <c r="F1879">
        <f>LN('GOOGL DAILY'!F1875/'GOOGL DAILY'!F1874)</f>
        <v>2.0696127340905802E-2</v>
      </c>
      <c r="G1879">
        <f>LN('META DAILY'!F1875/'META DAILY'!F1874)</f>
        <v>-5.6149568322321243E-3</v>
      </c>
      <c r="H1879">
        <f>LN('MSFT DAILY'!F1875/'MSFT DAILY'!F1874)</f>
        <v>6.5572746930661889E-4</v>
      </c>
      <c r="I1879">
        <f>LN('NVDA DAILY'!F1875/'NVDA DAILY'!F1874)</f>
        <v>5.0433355870955175E-4</v>
      </c>
      <c r="M1879" s="9">
        <f>D1879-$D$4</f>
        <v>-4.0300991125255002E-2</v>
      </c>
      <c r="N1879" s="9">
        <f t="shared" si="150"/>
        <v>-7.8526899331543849E-3</v>
      </c>
      <c r="O1879" s="9">
        <f t="shared" si="151"/>
        <v>1.9747154027501729E-2</v>
      </c>
      <c r="P1879" s="9">
        <f t="shared" si="152"/>
        <v>-6.5316318632153347E-3</v>
      </c>
      <c r="Q1879" s="9">
        <f t="shared" si="153"/>
        <v>9.2883802272819376E-4</v>
      </c>
      <c r="R1879" s="9">
        <f t="shared" si="154"/>
        <v>-5.2229335473259514E-5</v>
      </c>
    </row>
    <row r="1880" spans="4:18" x14ac:dyDescent="0.2">
      <c r="D1880">
        <f>LN('AAPL DAILY'!G1882/'AAPL DAILY'!G1881)</f>
        <v>-3.9036893688891343E-2</v>
      </c>
      <c r="E1880">
        <f>LN('AMZN DAILY'!F1876/'AMZN DAILY'!F1875)</f>
        <v>-2.8524950104400232E-2</v>
      </c>
      <c r="F1880">
        <f>LN('GOOGL DAILY'!F1876/'GOOGL DAILY'!F1875)</f>
        <v>-3.9561853550334949E-3</v>
      </c>
      <c r="G1880">
        <f>LN('META DAILY'!F1876/'META DAILY'!F1875)</f>
        <v>1.7899885562208836E-2</v>
      </c>
      <c r="H1880">
        <f>LN('MSFT DAILY'!F1876/'MSFT DAILY'!F1875)</f>
        <v>-1.6404909689720088E-3</v>
      </c>
      <c r="I1880">
        <f>LN('NVDA DAILY'!F1876/'NVDA DAILY'!F1875)</f>
        <v>6.2984081573661281E-3</v>
      </c>
      <c r="M1880" s="9">
        <f>D1880-$D$4</f>
        <v>-3.9943278989825762E-2</v>
      </c>
      <c r="N1880" s="9">
        <f t="shared" si="150"/>
        <v>-2.8473556732594118E-2</v>
      </c>
      <c r="O1880" s="9">
        <f t="shared" si="151"/>
        <v>-4.9051586684375655E-3</v>
      </c>
      <c r="P1880" s="9">
        <f t="shared" si="152"/>
        <v>1.6983210531225625E-2</v>
      </c>
      <c r="Q1880" s="9">
        <f t="shared" si="153"/>
        <v>-1.367380415550434E-3</v>
      </c>
      <c r="R1880" s="9">
        <f t="shared" si="154"/>
        <v>5.7418452631833169E-3</v>
      </c>
    </row>
    <row r="1881" spans="4:18" x14ac:dyDescent="0.2">
      <c r="D1881">
        <f>LN('AAPL DAILY'!G1883/'AAPL DAILY'!G1882)</f>
        <v>6.6502680972064156E-3</v>
      </c>
      <c r="E1881">
        <f>LN('AMZN DAILY'!F1877/'AMZN DAILY'!F1876)</f>
        <v>-1.0222535208685794E-2</v>
      </c>
      <c r="F1881">
        <f>LN('GOOGL DAILY'!F1877/'GOOGL DAILY'!F1876)</f>
        <v>4.1803387458610236E-3</v>
      </c>
      <c r="G1881">
        <f>LN('META DAILY'!F1877/'META DAILY'!F1876)</f>
        <v>1.0226673038741073E-2</v>
      </c>
      <c r="H1881">
        <f>LN('MSFT DAILY'!F1877/'MSFT DAILY'!F1876)</f>
        <v>-1.4883319514381996E-2</v>
      </c>
      <c r="I1881">
        <f>LN('NVDA DAILY'!F1877/'NVDA DAILY'!F1876)</f>
        <v>1.0032207343955138E-3</v>
      </c>
      <c r="M1881" s="9">
        <f>D1881-$D$4</f>
        <v>5.743882796271995E-3</v>
      </c>
      <c r="N1881" s="9">
        <f t="shared" si="150"/>
        <v>-1.017114183687968E-2</v>
      </c>
      <c r="O1881" s="9">
        <f t="shared" si="151"/>
        <v>3.231365432456953E-3</v>
      </c>
      <c r="P1881" s="9">
        <f t="shared" si="152"/>
        <v>9.3099980077578619E-3</v>
      </c>
      <c r="Q1881" s="9">
        <f t="shared" si="153"/>
        <v>-1.4610208960960422E-2</v>
      </c>
      <c r="R1881" s="9">
        <f t="shared" si="154"/>
        <v>4.4665784021270252E-4</v>
      </c>
    </row>
    <row r="1882" spans="4:18" x14ac:dyDescent="0.2">
      <c r="D1882">
        <f>LN('AAPL DAILY'!G1884/'AAPL DAILY'!G1883)</f>
        <v>1.9911970673747136E-2</v>
      </c>
      <c r="E1882">
        <f>LN('AMZN DAILY'!F1878/'AMZN DAILY'!F1877)</f>
        <v>8.2150782684031788E-3</v>
      </c>
      <c r="F1882">
        <f>LN('GOOGL DAILY'!F1878/'GOOGL DAILY'!F1877)</f>
        <v>1.2403493658753714E-3</v>
      </c>
      <c r="G1882">
        <f>LN('META DAILY'!F1878/'META DAILY'!F1877)</f>
        <v>5.665173712672735E-3</v>
      </c>
      <c r="H1882">
        <f>LN('MSFT DAILY'!F1878/'MSFT DAILY'!F1877)</f>
        <v>6.9730504033387077E-3</v>
      </c>
      <c r="I1882">
        <f>LN('NVDA DAILY'!F1878/'NVDA DAILY'!F1877)</f>
        <v>7.5361930768710547E-2</v>
      </c>
      <c r="M1882" s="9">
        <f>D1882-$D$4</f>
        <v>1.9005585372812713E-2</v>
      </c>
      <c r="N1882" s="9">
        <f t="shared" si="150"/>
        <v>8.2664716402092928E-3</v>
      </c>
      <c r="O1882" s="9">
        <f t="shared" si="151"/>
        <v>2.9137605247130062E-4</v>
      </c>
      <c r="P1882" s="9">
        <f t="shared" si="152"/>
        <v>4.7484986816895246E-3</v>
      </c>
      <c r="Q1882" s="9">
        <f t="shared" si="153"/>
        <v>7.2461609567602827E-3</v>
      </c>
      <c r="R1882" s="9">
        <f t="shared" si="154"/>
        <v>7.480536787452774E-2</v>
      </c>
    </row>
    <row r="1883" spans="4:18" x14ac:dyDescent="0.2">
      <c r="D1883">
        <f>LN('AAPL DAILY'!G1885/'AAPL DAILY'!G1884)</f>
        <v>-4.0458914617607381E-2</v>
      </c>
      <c r="E1883">
        <f>LN('AMZN DAILY'!F1879/'AMZN DAILY'!F1878)</f>
        <v>-1.1694351131649711E-2</v>
      </c>
      <c r="F1883">
        <f>LN('GOOGL DAILY'!F1879/'GOOGL DAILY'!F1878)</f>
        <v>7.341795218392959E-3</v>
      </c>
      <c r="G1883">
        <f>LN('META DAILY'!F1879/'META DAILY'!F1878)</f>
        <v>-2.0562945140442496E-3</v>
      </c>
      <c r="H1883">
        <f>LN('MSFT DAILY'!F1879/'MSFT DAILY'!F1878)</f>
        <v>-2.4452824011776762E-2</v>
      </c>
      <c r="I1883">
        <f>LN('NVDA DAILY'!F1879/'NVDA DAILY'!F1878)</f>
        <v>1.4781243598416562E-2</v>
      </c>
      <c r="M1883" s="9">
        <f>D1883-$D$4</f>
        <v>-4.1365299918541799E-2</v>
      </c>
      <c r="N1883" s="9">
        <f t="shared" si="150"/>
        <v>-1.1642957759843597E-2</v>
      </c>
      <c r="O1883" s="9">
        <f t="shared" si="151"/>
        <v>6.3928219049888884E-3</v>
      </c>
      <c r="P1883" s="9">
        <f t="shared" si="152"/>
        <v>-2.97296954502746E-3</v>
      </c>
      <c r="Q1883" s="9">
        <f t="shared" si="153"/>
        <v>-2.4179713458355186E-2</v>
      </c>
      <c r="R1883" s="9">
        <f t="shared" si="154"/>
        <v>1.4224680704233751E-2</v>
      </c>
    </row>
    <row r="1884" spans="4:18" x14ac:dyDescent="0.2">
      <c r="D1884">
        <f>LN('AAPL DAILY'!G1886/'AAPL DAILY'!G1885)</f>
        <v>1.1467150676500686E-2</v>
      </c>
      <c r="E1884">
        <f>LN('AMZN DAILY'!F1880/'AMZN DAILY'!F1879)</f>
        <v>-2.9086698808317734E-3</v>
      </c>
      <c r="F1884">
        <f>LN('GOOGL DAILY'!F1880/'GOOGL DAILY'!F1879)</f>
        <v>1.8994280579985409E-2</v>
      </c>
      <c r="G1884">
        <f>LN('META DAILY'!F1880/'META DAILY'!F1879)</f>
        <v>-1.435737914836001E-2</v>
      </c>
      <c r="H1884">
        <f>LN('MSFT DAILY'!F1880/'MSFT DAILY'!F1879)</f>
        <v>0</v>
      </c>
      <c r="I1884">
        <f>LN('NVDA DAILY'!F1880/'NVDA DAILY'!F1879)</f>
        <v>-2.671907421677706E-2</v>
      </c>
      <c r="M1884" s="9">
        <f>D1884-$D$4</f>
        <v>1.0560765375566265E-2</v>
      </c>
      <c r="N1884" s="9">
        <f t="shared" si="150"/>
        <v>-2.857276509025659E-3</v>
      </c>
      <c r="O1884" s="9">
        <f t="shared" si="151"/>
        <v>1.8045307266581337E-2</v>
      </c>
      <c r="P1884" s="9">
        <f t="shared" si="152"/>
        <v>-1.5274054179343221E-2</v>
      </c>
      <c r="Q1884" s="9">
        <f t="shared" si="153"/>
        <v>2.7311055342157486E-4</v>
      </c>
      <c r="R1884" s="9">
        <f t="shared" si="154"/>
        <v>-2.7275637110959872E-2</v>
      </c>
    </row>
    <row r="1885" spans="4:18" x14ac:dyDescent="0.2">
      <c r="D1885">
        <f>LN('AAPL DAILY'!G1887/'AAPL DAILY'!G1886)</f>
        <v>3.2235493474369936E-2</v>
      </c>
      <c r="E1885">
        <f>LN('AMZN DAILY'!F1881/'AMZN DAILY'!F1880)</f>
        <v>-1.7335530351778351E-2</v>
      </c>
      <c r="F1885">
        <f>LN('GOOGL DAILY'!F1881/'GOOGL DAILY'!F1880)</f>
        <v>2.1171884432505617E-2</v>
      </c>
      <c r="G1885">
        <f>LN('META DAILY'!F1881/'META DAILY'!F1880)</f>
        <v>-5.9168083071195572E-3</v>
      </c>
      <c r="H1885">
        <f>LN('MSFT DAILY'!F1881/'MSFT DAILY'!F1880)</f>
        <v>1.0172325929107447E-3</v>
      </c>
      <c r="I1885">
        <f>LN('NVDA DAILY'!F1881/'NVDA DAILY'!F1880)</f>
        <v>-4.7495032368761403E-2</v>
      </c>
      <c r="M1885" s="9">
        <f>D1885-$D$4</f>
        <v>3.1329108173435517E-2</v>
      </c>
      <c r="N1885" s="9">
        <f t="shared" si="150"/>
        <v>-1.7284136979972237E-2</v>
      </c>
      <c r="O1885" s="9">
        <f t="shared" si="151"/>
        <v>2.0222911119101544E-2</v>
      </c>
      <c r="P1885" s="9">
        <f t="shared" si="152"/>
        <v>-6.8334833381027676E-3</v>
      </c>
      <c r="Q1885" s="9">
        <f t="shared" si="153"/>
        <v>1.2903431463323195E-3</v>
      </c>
      <c r="R1885" s="9">
        <f t="shared" si="154"/>
        <v>-4.8051595262944218E-2</v>
      </c>
    </row>
    <row r="1886" spans="4:18" x14ac:dyDescent="0.2">
      <c r="D1886">
        <f>LN('AAPL DAILY'!G1888/'AAPL DAILY'!G1887)</f>
        <v>-3.8343565897012389E-3</v>
      </c>
      <c r="E1886">
        <f>LN('AMZN DAILY'!F1882/'AMZN DAILY'!F1881)</f>
        <v>9.7331545550529211E-3</v>
      </c>
      <c r="F1886">
        <f>LN('GOOGL DAILY'!F1882/'GOOGL DAILY'!F1881)</f>
        <v>-3.8162662943061637E-3</v>
      </c>
      <c r="G1886">
        <f>LN('META DAILY'!F1882/'META DAILY'!F1881)</f>
        <v>2.2032497118719824E-3</v>
      </c>
      <c r="H1886">
        <f>LN('MSFT DAILY'!F1882/'MSFT DAILY'!F1881)</f>
        <v>1.1786494081224161E-2</v>
      </c>
      <c r="I1886">
        <f>LN('NVDA DAILY'!F1882/'NVDA DAILY'!F1881)</f>
        <v>2.65578565369207E-2</v>
      </c>
      <c r="M1886" s="9">
        <f>D1886-$D$4</f>
        <v>-4.7407418906356595E-3</v>
      </c>
      <c r="N1886" s="9">
        <f t="shared" si="150"/>
        <v>9.784547926859035E-3</v>
      </c>
      <c r="O1886" s="9">
        <f t="shared" si="151"/>
        <v>-4.7652396077102347E-3</v>
      </c>
      <c r="P1886" s="9">
        <f t="shared" si="152"/>
        <v>1.286574680888772E-3</v>
      </c>
      <c r="Q1886" s="9">
        <f t="shared" si="153"/>
        <v>1.2059604634645735E-2</v>
      </c>
      <c r="R1886" s="9">
        <f t="shared" si="154"/>
        <v>2.6001293642737889E-2</v>
      </c>
    </row>
    <row r="1887" spans="4:18" x14ac:dyDescent="0.2">
      <c r="D1887">
        <f>LN('AAPL DAILY'!G1889/'AAPL DAILY'!G1888)</f>
        <v>2.1344214852851533E-2</v>
      </c>
      <c r="E1887">
        <f>LN('AMZN DAILY'!F1883/'AMZN DAILY'!F1882)</f>
        <v>1.0946617372284091E-2</v>
      </c>
      <c r="F1887">
        <f>LN('GOOGL DAILY'!F1883/'GOOGL DAILY'!F1882)</f>
        <v>5.0633029555240822E-3</v>
      </c>
      <c r="G1887">
        <f>LN('META DAILY'!F1883/'META DAILY'!F1882)</f>
        <v>-6.4659724216415302E-3</v>
      </c>
      <c r="H1887">
        <f>LN('MSFT DAILY'!F1883/'MSFT DAILY'!F1882)</f>
        <v>-1.3402459026991755E-3</v>
      </c>
      <c r="I1887">
        <f>LN('NVDA DAILY'!F1883/'NVDA DAILY'!F1882)</f>
        <v>9.5704246809520006E-3</v>
      </c>
      <c r="M1887" s="9">
        <f>D1887-$D$4</f>
        <v>2.043782955191711E-2</v>
      </c>
      <c r="N1887" s="9">
        <f t="shared" si="150"/>
        <v>1.0998010744090205E-2</v>
      </c>
      <c r="O1887" s="9">
        <f t="shared" si="151"/>
        <v>4.1143296421200116E-3</v>
      </c>
      <c r="P1887" s="9">
        <f t="shared" si="152"/>
        <v>-7.3826474526247406E-3</v>
      </c>
      <c r="Q1887" s="9">
        <f t="shared" si="153"/>
        <v>-1.0671353492776006E-3</v>
      </c>
      <c r="R1887" s="9">
        <f t="shared" si="154"/>
        <v>9.0138617867691895E-3</v>
      </c>
    </row>
    <row r="1888" spans="4:18" x14ac:dyDescent="0.2">
      <c r="D1888">
        <f>LN('AAPL DAILY'!G1890/'AAPL DAILY'!G1889)</f>
        <v>2.4221564983233239E-2</v>
      </c>
      <c r="E1888">
        <f>LN('AMZN DAILY'!F1884/'AMZN DAILY'!F1883)</f>
        <v>-6.9920168321978473E-3</v>
      </c>
      <c r="F1888">
        <f>LN('GOOGL DAILY'!F1884/'GOOGL DAILY'!F1883)</f>
        <v>2.6364424897075463E-3</v>
      </c>
      <c r="G1888">
        <f>LN('META DAILY'!F1884/'META DAILY'!F1883)</f>
        <v>2.5308517490470452E-2</v>
      </c>
      <c r="H1888">
        <f>LN('MSFT DAILY'!F1884/'MSFT DAILY'!F1883)</f>
        <v>-1.2141518789153333E-2</v>
      </c>
      <c r="I1888">
        <f>LN('NVDA DAILY'!F1884/'NVDA DAILY'!F1883)</f>
        <v>-1.6324957179825728E-2</v>
      </c>
      <c r="M1888" s="9">
        <f>D1888-$D$4</f>
        <v>2.3315179682298817E-2</v>
      </c>
      <c r="N1888" s="9">
        <f t="shared" si="150"/>
        <v>-6.9406234603917333E-3</v>
      </c>
      <c r="O1888" s="9">
        <f t="shared" si="151"/>
        <v>1.6874691763034755E-3</v>
      </c>
      <c r="P1888" s="9">
        <f t="shared" si="152"/>
        <v>2.439184245948724E-2</v>
      </c>
      <c r="Q1888" s="9">
        <f t="shared" si="153"/>
        <v>-1.1868408235731759E-2</v>
      </c>
      <c r="R1888" s="9">
        <f t="shared" si="154"/>
        <v>-1.6881520074008539E-2</v>
      </c>
    </row>
    <row r="1889" spans="4:18" x14ac:dyDescent="0.2">
      <c r="D1889">
        <f>LN('AAPL DAILY'!G1891/'AAPL DAILY'!G1890)</f>
        <v>0</v>
      </c>
      <c r="E1889">
        <f>LN('AMZN DAILY'!F1885/'AMZN DAILY'!F1884)</f>
        <v>1.7389222407668499E-2</v>
      </c>
      <c r="F1889">
        <f>LN('GOOGL DAILY'!F1885/'GOOGL DAILY'!F1884)</f>
        <v>-9.118035752724088E-3</v>
      </c>
      <c r="G1889">
        <f>LN('META DAILY'!F1885/'META DAILY'!F1884)</f>
        <v>-6.6037484538379772E-3</v>
      </c>
      <c r="H1889">
        <f>LN('MSFT DAILY'!F1885/'MSFT DAILY'!F1884)</f>
        <v>9.1200015666133925E-3</v>
      </c>
      <c r="I1889">
        <f>LN('NVDA DAILY'!F1885/'NVDA DAILY'!F1884)</f>
        <v>4.0793174337764221E-2</v>
      </c>
      <c r="M1889" s="9">
        <f>D1889-$D$4</f>
        <v>-9.0638530093442083E-4</v>
      </c>
      <c r="N1889" s="9">
        <f t="shared" si="150"/>
        <v>1.7440615779474613E-2</v>
      </c>
      <c r="O1889" s="9">
        <f t="shared" si="151"/>
        <v>-1.0067009066128159E-2</v>
      </c>
      <c r="P1889" s="9">
        <f t="shared" si="152"/>
        <v>-7.5204234848211876E-3</v>
      </c>
      <c r="Q1889" s="9">
        <f t="shared" si="153"/>
        <v>9.3931121200349667E-3</v>
      </c>
      <c r="R1889" s="9">
        <f t="shared" si="154"/>
        <v>4.0236611443581406E-2</v>
      </c>
    </row>
    <row r="1890" spans="4:18" x14ac:dyDescent="0.2">
      <c r="D1890">
        <f>LN('AAPL DAILY'!G1892/'AAPL DAILY'!G1891)</f>
        <v>-3.0242380942675461E-2</v>
      </c>
      <c r="E1890">
        <f>LN('AMZN DAILY'!F1886/'AMZN DAILY'!F1885)</f>
        <v>-2.3011659802223733E-3</v>
      </c>
      <c r="F1890">
        <f>LN('GOOGL DAILY'!F1886/'GOOGL DAILY'!F1885)</f>
        <v>1.0327503302619695E-2</v>
      </c>
      <c r="G1890">
        <f>LN('META DAILY'!F1886/'META DAILY'!F1885)</f>
        <v>-2.0714427134574528E-4</v>
      </c>
      <c r="H1890">
        <f>LN('MSFT DAILY'!F1886/'MSFT DAILY'!F1885)</f>
        <v>9.3710642770524037E-3</v>
      </c>
      <c r="I1890">
        <f>LN('NVDA DAILY'!F1886/'NVDA DAILY'!F1885)</f>
        <v>1.6237826150235337E-3</v>
      </c>
      <c r="M1890" s="9">
        <f>D1890-$D$4</f>
        <v>-3.1148766243609884E-2</v>
      </c>
      <c r="N1890" s="9">
        <f t="shared" si="150"/>
        <v>-2.2497726084162589E-3</v>
      </c>
      <c r="O1890" s="9">
        <f t="shared" si="151"/>
        <v>9.3785299892156244E-3</v>
      </c>
      <c r="P1890" s="9">
        <f t="shared" si="152"/>
        <v>-1.1238193023289558E-3</v>
      </c>
      <c r="Q1890" s="9">
        <f t="shared" si="153"/>
        <v>9.6441748304739779E-3</v>
      </c>
      <c r="R1890" s="9">
        <f t="shared" si="154"/>
        <v>1.0672197208407225E-3</v>
      </c>
    </row>
    <row r="1891" spans="4:18" x14ac:dyDescent="0.2">
      <c r="D1891">
        <f>LN('AAPL DAILY'!G1893/'AAPL DAILY'!G1892)</f>
        <v>1.2939675624439565E-2</v>
      </c>
      <c r="E1891">
        <f>LN('AMZN DAILY'!F1887/'AMZN DAILY'!F1886)</f>
        <v>-1.0421284066838989E-2</v>
      </c>
      <c r="F1891">
        <f>LN('GOOGL DAILY'!F1887/'GOOGL DAILY'!F1886)</f>
        <v>-3.9935854333491942E-3</v>
      </c>
      <c r="G1891">
        <f>LN('META DAILY'!F1887/'META DAILY'!F1886)</f>
        <v>1.0045307615515205E-2</v>
      </c>
      <c r="H1891">
        <f>LN('MSFT DAILY'!F1887/'MSFT DAILY'!F1886)</f>
        <v>-1.0001887894825602E-3</v>
      </c>
      <c r="I1891">
        <f>LN('NVDA DAILY'!F1887/'NVDA DAILY'!F1886)</f>
        <v>1.0617703714577792E-2</v>
      </c>
      <c r="M1891" s="9">
        <f>D1891-$D$4</f>
        <v>1.2033290323505145E-2</v>
      </c>
      <c r="N1891" s="9">
        <f t="shared" si="150"/>
        <v>-1.0369890695032875E-2</v>
      </c>
      <c r="O1891" s="9">
        <f t="shared" si="151"/>
        <v>-4.9425587467532648E-3</v>
      </c>
      <c r="P1891" s="9">
        <f t="shared" si="152"/>
        <v>9.1286325845319934E-3</v>
      </c>
      <c r="Q1891" s="9">
        <f t="shared" si="153"/>
        <v>-7.2707823606098535E-4</v>
      </c>
      <c r="R1891" s="9">
        <f t="shared" si="154"/>
        <v>1.0061140820394981E-2</v>
      </c>
    </row>
    <row r="1892" spans="4:18" x14ac:dyDescent="0.2">
      <c r="D1892">
        <f>LN('AAPL DAILY'!G1894/'AAPL DAILY'!G1893)</f>
        <v>-1.819219707954451E-2</v>
      </c>
      <c r="E1892">
        <f>LN('AMZN DAILY'!F1888/'AMZN DAILY'!F1887)</f>
        <v>3.4858423096859386E-3</v>
      </c>
      <c r="F1892">
        <f>LN('GOOGL DAILY'!F1888/'GOOGL DAILY'!F1887)</f>
        <v>-6.9117469303088611E-3</v>
      </c>
      <c r="G1892">
        <f>LN('META DAILY'!F1888/'META DAILY'!F1887)</f>
        <v>1.1719744655425687E-2</v>
      </c>
      <c r="H1892">
        <f>LN('MSFT DAILY'!F1888/'MSFT DAILY'!F1887)</f>
        <v>-6.6724041266414953E-4</v>
      </c>
      <c r="I1892">
        <f>LN('NVDA DAILY'!F1888/'NVDA DAILY'!F1887)</f>
        <v>4.8089115792730721E-3</v>
      </c>
      <c r="M1892" s="9">
        <f>D1892-$D$4</f>
        <v>-1.9098582380478932E-2</v>
      </c>
      <c r="N1892" s="9">
        <f t="shared" si="150"/>
        <v>3.537235681492053E-3</v>
      </c>
      <c r="O1892" s="9">
        <f t="shared" si="151"/>
        <v>-7.8607202437129316E-3</v>
      </c>
      <c r="P1892" s="9">
        <f t="shared" si="152"/>
        <v>1.0803069624442475E-2</v>
      </c>
      <c r="Q1892" s="9">
        <f t="shared" si="153"/>
        <v>-3.9412985924257467E-4</v>
      </c>
      <c r="R1892" s="9">
        <f t="shared" si="154"/>
        <v>4.252348685090261E-3</v>
      </c>
    </row>
    <row r="1893" spans="4:18" x14ac:dyDescent="0.2">
      <c r="D1893">
        <f>LN('AAPL DAILY'!G1895/'AAPL DAILY'!G1894)</f>
        <v>1.6035199986754584E-2</v>
      </c>
      <c r="E1893">
        <f>LN('AMZN DAILY'!F1889/'AMZN DAILY'!F1888)</f>
        <v>4.3966241493149712E-2</v>
      </c>
      <c r="F1893">
        <f>LN('GOOGL DAILY'!F1889/'GOOGL DAILY'!F1888)</f>
        <v>1.5840222788513151E-3</v>
      </c>
      <c r="G1893">
        <f>LN('META DAILY'!F1889/'META DAILY'!F1888)</f>
        <v>9.6795192021622081E-3</v>
      </c>
      <c r="H1893">
        <f>LN('MSFT DAILY'!F1889/'MSFT DAILY'!F1888)</f>
        <v>-3.3418719496666228E-3</v>
      </c>
      <c r="I1893">
        <f>LN('NVDA DAILY'!F1889/'NVDA DAILY'!F1888)</f>
        <v>2.8602862209546848E-2</v>
      </c>
      <c r="M1893" s="9">
        <f>D1893-$D$4</f>
        <v>1.5128814685820164E-2</v>
      </c>
      <c r="N1893" s="9">
        <f t="shared" si="150"/>
        <v>4.4017634864955829E-2</v>
      </c>
      <c r="O1893" s="9">
        <f t="shared" si="151"/>
        <v>6.3504896544724432E-4</v>
      </c>
      <c r="P1893" s="9">
        <f t="shared" si="152"/>
        <v>8.7628441711789969E-3</v>
      </c>
      <c r="Q1893" s="9">
        <f t="shared" si="153"/>
        <v>-3.0687613962450478E-3</v>
      </c>
      <c r="R1893" s="9">
        <f t="shared" si="154"/>
        <v>2.8046299315364037E-2</v>
      </c>
    </row>
    <row r="1894" spans="4:18" x14ac:dyDescent="0.2">
      <c r="D1894">
        <f>LN('AAPL DAILY'!G1896/'AAPL DAILY'!G1895)</f>
        <v>1.8753508790906218E-2</v>
      </c>
      <c r="E1894">
        <f>LN('AMZN DAILY'!F1890/'AMZN DAILY'!F1889)</f>
        <v>-2.5150605617453279E-2</v>
      </c>
      <c r="F1894">
        <f>LN('GOOGL DAILY'!F1890/'GOOGL DAILY'!F1889)</f>
        <v>-3.1044568829511512E-3</v>
      </c>
      <c r="G1894">
        <f>LN('META DAILY'!F1890/'META DAILY'!F1889)</f>
        <v>-9.122442484649303E-3</v>
      </c>
      <c r="H1894">
        <f>LN('MSFT DAILY'!F1890/'MSFT DAILY'!F1889)</f>
        <v>-1.8243603416876256E-2</v>
      </c>
      <c r="I1894">
        <f>LN('NVDA DAILY'!F1890/'NVDA DAILY'!F1889)</f>
        <v>9.7212047611094886E-3</v>
      </c>
      <c r="M1894" s="9">
        <f>D1894-$D$4</f>
        <v>1.7847123489971795E-2</v>
      </c>
      <c r="N1894" s="9">
        <f t="shared" si="150"/>
        <v>-2.5099212245647165E-2</v>
      </c>
      <c r="O1894" s="9">
        <f t="shared" si="151"/>
        <v>-4.0534301963552222E-3</v>
      </c>
      <c r="P1894" s="9">
        <f t="shared" si="152"/>
        <v>-1.0039117515632514E-2</v>
      </c>
      <c r="Q1894" s="9">
        <f t="shared" si="153"/>
        <v>-1.797049286345468E-2</v>
      </c>
      <c r="R1894" s="9">
        <f t="shared" si="154"/>
        <v>9.1646418669266774E-3</v>
      </c>
    </row>
    <row r="1895" spans="4:18" x14ac:dyDescent="0.2">
      <c r="D1895">
        <f>LN('AAPL DAILY'!G1897/'AAPL DAILY'!G1896)</f>
        <v>9.5613858091456137E-3</v>
      </c>
      <c r="E1895">
        <f>LN('AMZN DAILY'!F1891/'AMZN DAILY'!F1890)</f>
        <v>6.3825477290021786E-3</v>
      </c>
      <c r="F1895">
        <f>LN('GOOGL DAILY'!F1891/'GOOGL DAILY'!F1890)</f>
        <v>1.536170736520486E-2</v>
      </c>
      <c r="G1895">
        <f>LN('META DAILY'!F1891/'META DAILY'!F1890)</f>
        <v>2.124243838537653E-3</v>
      </c>
      <c r="H1895">
        <f>LN('MSFT DAILY'!F1891/'MSFT DAILY'!F1890)</f>
        <v>5.4398767427413742E-3</v>
      </c>
      <c r="I1895">
        <f>LN('NVDA DAILY'!F1891/'NVDA DAILY'!F1890)</f>
        <v>-4.4066238307855854E-3</v>
      </c>
      <c r="M1895" s="9">
        <f>D1895-$D$4</f>
        <v>8.6550005082111931E-3</v>
      </c>
      <c r="N1895" s="9">
        <f t="shared" si="150"/>
        <v>6.4339411008082926E-3</v>
      </c>
      <c r="O1895" s="9">
        <f t="shared" si="151"/>
        <v>1.4412734051800789E-2</v>
      </c>
      <c r="P1895" s="9">
        <f t="shared" si="152"/>
        <v>1.2075688075544426E-3</v>
      </c>
      <c r="Q1895" s="9">
        <f t="shared" si="153"/>
        <v>5.7129872961629493E-3</v>
      </c>
      <c r="R1895" s="9">
        <f t="shared" si="154"/>
        <v>-4.9631867249683966E-3</v>
      </c>
    </row>
    <row r="1896" spans="4:18" x14ac:dyDescent="0.2">
      <c r="D1896">
        <f>LN('AAPL DAILY'!G1898/'AAPL DAILY'!G1897)</f>
        <v>2.3715895231358176E-2</v>
      </c>
      <c r="E1896">
        <f>LN('AMZN DAILY'!F1892/'AMZN DAILY'!F1891)</f>
        <v>2.8708772082267856E-2</v>
      </c>
      <c r="F1896">
        <f>LN('GOOGL DAILY'!F1892/'GOOGL DAILY'!F1891)</f>
        <v>-9.9187482228846428E-3</v>
      </c>
      <c r="G1896">
        <f>LN('META DAILY'!F1892/'META DAILY'!F1891)</f>
        <v>4.4865011394959534E-3</v>
      </c>
      <c r="H1896">
        <f>LN('MSFT DAILY'!F1892/'MSFT DAILY'!F1891)</f>
        <v>1.9477172421757359E-2</v>
      </c>
      <c r="I1896">
        <f>LN('NVDA DAILY'!F1892/'NVDA DAILY'!F1891)</f>
        <v>1.9031812856936715E-2</v>
      </c>
      <c r="M1896" s="9">
        <f>D1896-$D$4</f>
        <v>2.2809509930423754E-2</v>
      </c>
      <c r="N1896" s="9">
        <f t="shared" si="150"/>
        <v>2.876016545407397E-2</v>
      </c>
      <c r="O1896" s="9">
        <f t="shared" si="151"/>
        <v>-1.0867721536288713E-2</v>
      </c>
      <c r="P1896" s="9">
        <f t="shared" si="152"/>
        <v>3.569826108512743E-3</v>
      </c>
      <c r="Q1896" s="9">
        <f t="shared" si="153"/>
        <v>1.9750282975178935E-2</v>
      </c>
      <c r="R1896" s="9">
        <f t="shared" si="154"/>
        <v>1.8475249962753904E-2</v>
      </c>
    </row>
    <row r="1897" spans="4:18" x14ac:dyDescent="0.2">
      <c r="D1897">
        <f>LN('AAPL DAILY'!G1899/'AAPL DAILY'!G1898)</f>
        <v>4.7035141485575957E-3</v>
      </c>
      <c r="E1897">
        <f>LN('AMZN DAILY'!F1893/'AMZN DAILY'!F1892)</f>
        <v>3.1241975639922561E-2</v>
      </c>
      <c r="F1897">
        <f>LN('GOOGL DAILY'!F1893/'GOOGL DAILY'!F1892)</f>
        <v>-3.0146855762004116E-3</v>
      </c>
      <c r="G1897">
        <f>LN('META DAILY'!F1893/'META DAILY'!F1892)</f>
        <v>4.8668829704633871E-3</v>
      </c>
      <c r="H1897">
        <f>LN('MSFT DAILY'!F1893/'MSFT DAILY'!F1892)</f>
        <v>-8.3490223164816024E-3</v>
      </c>
      <c r="I1897">
        <f>LN('NVDA DAILY'!F1893/'NVDA DAILY'!F1892)</f>
        <v>-6.0865135531872451E-3</v>
      </c>
      <c r="M1897" s="9">
        <f>D1897-$D$4</f>
        <v>3.7971288476231751E-3</v>
      </c>
      <c r="N1897" s="9">
        <f t="shared" si="150"/>
        <v>3.1293369011728675E-2</v>
      </c>
      <c r="O1897" s="9">
        <f t="shared" si="151"/>
        <v>-3.9636588896044822E-3</v>
      </c>
      <c r="P1897" s="9">
        <f t="shared" si="152"/>
        <v>3.9502079394801767E-3</v>
      </c>
      <c r="Q1897" s="9">
        <f t="shared" si="153"/>
        <v>-8.0759117630600282E-3</v>
      </c>
      <c r="R1897" s="9">
        <f t="shared" si="154"/>
        <v>-6.6430764473700563E-3</v>
      </c>
    </row>
    <row r="1898" spans="4:18" x14ac:dyDescent="0.2">
      <c r="D1898">
        <f>LN('AAPL DAILY'!G1900/'AAPL DAILY'!G1899)</f>
        <v>-1.4867814845461909E-2</v>
      </c>
      <c r="E1898">
        <f>LN('AMZN DAILY'!F1894/'AMZN DAILY'!F1893)</f>
        <v>-1.8953453991181139E-2</v>
      </c>
      <c r="F1898">
        <f>LN('GOOGL DAILY'!F1894/'GOOGL DAILY'!F1893)</f>
        <v>6.2335137898970605E-3</v>
      </c>
      <c r="G1898">
        <f>LN('META DAILY'!F1894/'META DAILY'!F1893)</f>
        <v>-4.1127332505050841E-3</v>
      </c>
      <c r="H1898">
        <f>LN('MSFT DAILY'!F1894/'MSFT DAILY'!F1893)</f>
        <v>7.0177892841579081E-3</v>
      </c>
      <c r="I1898">
        <f>LN('NVDA DAILY'!F1894/'NVDA DAILY'!F1893)</f>
        <v>1.7932427323774685E-2</v>
      </c>
      <c r="M1898" s="9">
        <f>D1898-$D$4</f>
        <v>-1.5774200146396331E-2</v>
      </c>
      <c r="N1898" s="9">
        <f t="shared" si="150"/>
        <v>-1.8902060619375025E-2</v>
      </c>
      <c r="O1898" s="9">
        <f t="shared" si="151"/>
        <v>5.2845404764929899E-3</v>
      </c>
      <c r="P1898" s="9">
        <f t="shared" si="152"/>
        <v>-5.0294082814882944E-3</v>
      </c>
      <c r="Q1898" s="9">
        <f t="shared" si="153"/>
        <v>7.2908998375794832E-3</v>
      </c>
      <c r="R1898" s="9">
        <f t="shared" si="154"/>
        <v>1.7375864429591874E-2</v>
      </c>
    </row>
    <row r="1899" spans="4:18" x14ac:dyDescent="0.2">
      <c r="D1899">
        <f>LN('AAPL DAILY'!G1901/'AAPL DAILY'!G1900)</f>
        <v>6.8105113629501656E-3</v>
      </c>
      <c r="E1899">
        <f>LN('AMZN DAILY'!F1895/'AMZN DAILY'!F1894)</f>
        <v>1.3561162913673505E-3</v>
      </c>
      <c r="F1899">
        <f>LN('GOOGL DAILY'!F1895/'GOOGL DAILY'!F1894)</f>
        <v>-9.6785048425648563E-4</v>
      </c>
      <c r="G1899">
        <f>LN('META DAILY'!F1895/'META DAILY'!F1894)</f>
        <v>1.5113646321245112E-2</v>
      </c>
      <c r="H1899">
        <f>LN('MSFT DAILY'!F1895/'MSFT DAILY'!F1894)</f>
        <v>2.4668001598238991E-2</v>
      </c>
      <c r="I1899">
        <f>LN('NVDA DAILY'!F1895/'NVDA DAILY'!F1894)</f>
        <v>-4.2912586496306419E-3</v>
      </c>
      <c r="M1899" s="9">
        <f>D1899-$D$4</f>
        <v>5.904126062015745E-3</v>
      </c>
      <c r="N1899" s="9">
        <f t="shared" si="150"/>
        <v>1.4075096631734649E-3</v>
      </c>
      <c r="O1899" s="9">
        <f t="shared" si="151"/>
        <v>-1.9168237976605563E-3</v>
      </c>
      <c r="P1899" s="9">
        <f t="shared" si="152"/>
        <v>1.4196971290261901E-2</v>
      </c>
      <c r="Q1899" s="9">
        <f t="shared" si="153"/>
        <v>2.4941112151660567E-2</v>
      </c>
      <c r="R1899" s="9">
        <f t="shared" si="154"/>
        <v>-4.847821543813453E-3</v>
      </c>
    </row>
    <row r="1900" spans="4:18" x14ac:dyDescent="0.2">
      <c r="D1900">
        <f>LN('AAPL DAILY'!G1902/'AAPL DAILY'!G1901)</f>
        <v>-2.5398686681815633E-3</v>
      </c>
      <c r="E1900">
        <f>LN('AMZN DAILY'!F1896/'AMZN DAILY'!F1895)</f>
        <v>-6.38979809877101E-3</v>
      </c>
      <c r="F1900">
        <f>LN('GOOGL DAILY'!F1896/'GOOGL DAILY'!F1895)</f>
        <v>1.4792173899938449E-2</v>
      </c>
      <c r="G1900">
        <f>LN('META DAILY'!F1896/'META DAILY'!F1895)</f>
        <v>-1.7837247541148177E-3</v>
      </c>
      <c r="H1900">
        <f>LN('MSFT DAILY'!F1896/'MSFT DAILY'!F1895)</f>
        <v>4.5384306662474899E-3</v>
      </c>
      <c r="I1900">
        <f>LN('NVDA DAILY'!F1896/'NVDA DAILY'!F1895)</f>
        <v>-1.8448633134006538E-2</v>
      </c>
      <c r="M1900" s="9">
        <f>D1900-$D$4</f>
        <v>-3.4462539691159843E-3</v>
      </c>
      <c r="N1900" s="9">
        <f t="shared" si="150"/>
        <v>-6.338404726964896E-3</v>
      </c>
      <c r="O1900" s="9">
        <f t="shared" si="151"/>
        <v>1.3843200586534378E-2</v>
      </c>
      <c r="P1900" s="9">
        <f t="shared" si="152"/>
        <v>-2.7003997850980283E-3</v>
      </c>
      <c r="Q1900" s="9">
        <f t="shared" si="153"/>
        <v>4.811541219669065E-3</v>
      </c>
      <c r="R1900" s="9">
        <f t="shared" si="154"/>
        <v>-1.9005196028189349E-2</v>
      </c>
    </row>
    <row r="1901" spans="4:18" x14ac:dyDescent="0.2">
      <c r="D1901">
        <f>LN('AAPL DAILY'!G1903/'AAPL DAILY'!G1902)</f>
        <v>2.0275544101094278E-2</v>
      </c>
      <c r="E1901">
        <f>LN('AMZN DAILY'!F1897/'AMZN DAILY'!F1896)</f>
        <v>4.0908161748636716E-4</v>
      </c>
      <c r="F1901">
        <f>LN('GOOGL DAILY'!F1897/'GOOGL DAILY'!F1896)</f>
        <v>-2.2645315897029341E-4</v>
      </c>
      <c r="G1901">
        <f>LN('META DAILY'!F1897/'META DAILY'!F1896)</f>
        <v>-9.6677556201986651E-3</v>
      </c>
      <c r="H1901">
        <f>LN('MSFT DAILY'!F1897/'MSFT DAILY'!F1896)</f>
        <v>1.8901570483276075E-2</v>
      </c>
      <c r="I1901">
        <f>LN('NVDA DAILY'!F1897/'NVDA DAILY'!F1896)</f>
        <v>-1.0953798722403867E-3</v>
      </c>
      <c r="M1901" s="9">
        <f>D1901-$D$4</f>
        <v>1.9369158800159856E-2</v>
      </c>
      <c r="N1901" s="9">
        <f t="shared" si="150"/>
        <v>4.6047498929248154E-4</v>
      </c>
      <c r="O1901" s="9">
        <f t="shared" si="151"/>
        <v>-1.1754264723743643E-3</v>
      </c>
      <c r="P1901" s="9">
        <f t="shared" si="152"/>
        <v>-1.0584430651181876E-2</v>
      </c>
      <c r="Q1901" s="9">
        <f t="shared" si="153"/>
        <v>1.9174681036697651E-2</v>
      </c>
      <c r="R1901" s="9">
        <f t="shared" si="154"/>
        <v>-1.6519427664231979E-3</v>
      </c>
    </row>
    <row r="1902" spans="4:18" x14ac:dyDescent="0.2">
      <c r="D1902">
        <f>LN('AAPL DAILY'!G1904/'AAPL DAILY'!G1903)</f>
        <v>1.1385018128913434E-2</v>
      </c>
      <c r="E1902">
        <f>LN('AMZN DAILY'!F1898/'AMZN DAILY'!F1897)</f>
        <v>-2.3728523962630779E-2</v>
      </c>
      <c r="F1902">
        <f>LN('GOOGL DAILY'!F1898/'GOOGL DAILY'!F1897)</f>
        <v>6.6900795623297425E-3</v>
      </c>
      <c r="G1902">
        <f>LN('META DAILY'!F1898/'META DAILY'!F1897)</f>
        <v>-4.4163156668898963E-3</v>
      </c>
      <c r="H1902">
        <f>LN('MSFT DAILY'!F1898/'MSFT DAILY'!F1897)</f>
        <v>-1.1169336971921195E-2</v>
      </c>
      <c r="I1902">
        <f>LN('NVDA DAILY'!F1898/'NVDA DAILY'!F1897)</f>
        <v>-1.1026102985822822E-2</v>
      </c>
      <c r="M1902" s="9">
        <f>D1902-$D$4</f>
        <v>1.0478632827979013E-2</v>
      </c>
      <c r="N1902" s="9">
        <f t="shared" si="150"/>
        <v>-2.3677130590824665E-2</v>
      </c>
      <c r="O1902" s="9">
        <f t="shared" si="151"/>
        <v>5.7411062489256719E-3</v>
      </c>
      <c r="P1902" s="9">
        <f t="shared" si="152"/>
        <v>-5.3329906978731067E-3</v>
      </c>
      <c r="Q1902" s="9">
        <f t="shared" si="153"/>
        <v>-1.0896226418499621E-2</v>
      </c>
      <c r="R1902" s="9">
        <f t="shared" si="154"/>
        <v>-1.1582665880005633E-2</v>
      </c>
    </row>
    <row r="1903" spans="4:18" x14ac:dyDescent="0.2">
      <c r="D1903">
        <f>LN('AAPL DAILY'!G1905/'AAPL DAILY'!G1904)</f>
        <v>-2.0859158183467147E-2</v>
      </c>
      <c r="E1903">
        <f>LN('AMZN DAILY'!F1899/'AMZN DAILY'!F1898)</f>
        <v>1.5344914777766958E-3</v>
      </c>
      <c r="F1903">
        <f>LN('GOOGL DAILY'!F1899/'GOOGL DAILY'!F1898)</f>
        <v>-1.8493447561734044E-3</v>
      </c>
      <c r="G1903">
        <f>LN('META DAILY'!F1899/'META DAILY'!F1898)</f>
        <v>-5.5340515545262601E-4</v>
      </c>
      <c r="H1903">
        <f>LN('MSFT DAILY'!F1899/'MSFT DAILY'!F1898)</f>
        <v>9.6180364706194179E-4</v>
      </c>
      <c r="I1903">
        <f>LN('NVDA DAILY'!F1899/'NVDA DAILY'!F1898)</f>
        <v>9.9280858368639008E-3</v>
      </c>
      <c r="M1903" s="9">
        <f>D1903-$D$4</f>
        <v>-2.1765543484401569E-2</v>
      </c>
      <c r="N1903" s="9">
        <f t="shared" si="150"/>
        <v>1.5858848495828102E-3</v>
      </c>
      <c r="O1903" s="9">
        <f t="shared" si="151"/>
        <v>-2.798318069577475E-3</v>
      </c>
      <c r="P1903" s="9">
        <f t="shared" si="152"/>
        <v>-1.4700801864358365E-3</v>
      </c>
      <c r="Q1903" s="9">
        <f t="shared" si="153"/>
        <v>1.2349142004835167E-3</v>
      </c>
      <c r="R1903" s="9">
        <f t="shared" si="154"/>
        <v>9.3715229426810896E-3</v>
      </c>
    </row>
    <row r="1904" spans="4:18" x14ac:dyDescent="0.2">
      <c r="D1904">
        <f>LN('AAPL DAILY'!G1906/'AAPL DAILY'!G1905)</f>
        <v>2.6371198601002926E-2</v>
      </c>
      <c r="E1904">
        <f>LN('AMZN DAILY'!F1900/'AMZN DAILY'!F1899)</f>
        <v>-3.5325327036688753E-2</v>
      </c>
      <c r="F1904">
        <f>LN('GOOGL DAILY'!F1900/'GOOGL DAILY'!F1899)</f>
        <v>-1.133160728887824E-2</v>
      </c>
      <c r="G1904">
        <f>LN('META DAILY'!F1900/'META DAILY'!F1899)</f>
        <v>3.2657599618032664E-3</v>
      </c>
      <c r="H1904">
        <f>LN('MSFT DAILY'!F1900/'MSFT DAILY'!F1899)</f>
        <v>-1.2582780729448462E-2</v>
      </c>
      <c r="I1904">
        <f>LN('NVDA DAILY'!F1900/'NVDA DAILY'!F1899)</f>
        <v>-2.6697124850178736E-2</v>
      </c>
      <c r="M1904" s="9">
        <f>D1904-$D$4</f>
        <v>2.5464813300068504E-2</v>
      </c>
      <c r="N1904" s="9">
        <f t="shared" si="150"/>
        <v>-3.5273933664882635E-2</v>
      </c>
      <c r="O1904" s="9">
        <f t="shared" si="151"/>
        <v>-1.228058060228231E-2</v>
      </c>
      <c r="P1904" s="9">
        <f t="shared" si="152"/>
        <v>2.349084930820056E-3</v>
      </c>
      <c r="Q1904" s="9">
        <f t="shared" si="153"/>
        <v>-1.2309670176026887E-2</v>
      </c>
      <c r="R1904" s="9">
        <f t="shared" si="154"/>
        <v>-2.7253687744361547E-2</v>
      </c>
    </row>
    <row r="1905" spans="4:18" x14ac:dyDescent="0.2">
      <c r="D1905">
        <f>LN('AAPL DAILY'!G1907/'AAPL DAILY'!G1906)</f>
        <v>1.3419492500370538E-2</v>
      </c>
      <c r="E1905">
        <f>LN('AMZN DAILY'!F1901/'AMZN DAILY'!F1900)</f>
        <v>0.21871498712024406</v>
      </c>
      <c r="F1905">
        <f>LN('GOOGL DAILY'!F1901/'GOOGL DAILY'!F1900)</f>
        <v>-1.5239673196534229E-2</v>
      </c>
      <c r="G1905">
        <f>LN('META DAILY'!F1901/'META DAILY'!F1900)</f>
        <v>8.4414211037005422E-3</v>
      </c>
      <c r="H1905">
        <f>LN('MSFT DAILY'!F1901/'MSFT DAILY'!F1900)</f>
        <v>-2.9265366268555115E-3</v>
      </c>
      <c r="I1905">
        <f>LN('NVDA DAILY'!F1901/'NVDA DAILY'!F1900)</f>
        <v>-4.7458688471593976E-3</v>
      </c>
      <c r="M1905" s="9">
        <f>D1905-$D$4</f>
        <v>1.2513107199436118E-2</v>
      </c>
      <c r="N1905" s="9">
        <f t="shared" si="150"/>
        <v>0.21876638049205019</v>
      </c>
      <c r="O1905" s="9">
        <f t="shared" si="151"/>
        <v>-1.6188646509938301E-2</v>
      </c>
      <c r="P1905" s="9">
        <f t="shared" si="152"/>
        <v>7.5247460727173318E-3</v>
      </c>
      <c r="Q1905" s="9">
        <f t="shared" si="153"/>
        <v>-2.6534260734339364E-3</v>
      </c>
      <c r="R1905" s="9">
        <f t="shared" si="154"/>
        <v>-5.3024317413422088E-3</v>
      </c>
    </row>
    <row r="1906" spans="4:18" x14ac:dyDescent="0.2">
      <c r="D1906">
        <f>LN('AAPL DAILY'!G1908/'AAPL DAILY'!G1907)</f>
        <v>1.4981257133658422E-2</v>
      </c>
      <c r="E1906">
        <f>LN('AMZN DAILY'!F1902/'AMZN DAILY'!F1901)</f>
        <v>-2.5502292810936234E-2</v>
      </c>
      <c r="F1906">
        <f>LN('GOOGL DAILY'!F1902/'GOOGL DAILY'!F1901)</f>
        <v>3.036890191198655E-3</v>
      </c>
      <c r="G1906">
        <f>LN('META DAILY'!F1902/'META DAILY'!F1901)</f>
        <v>1.4413516109399763E-3</v>
      </c>
      <c r="H1906">
        <f>LN('MSFT DAILY'!F1902/'MSFT DAILY'!F1901)</f>
        <v>-2.4057608157554901E-2</v>
      </c>
      <c r="I1906">
        <f>LN('NVDA DAILY'!F1902/'NVDA DAILY'!F1901)</f>
        <v>4.9700378006980878E-3</v>
      </c>
      <c r="M1906" s="9">
        <f>D1906-$D$4</f>
        <v>1.4074871832724002E-2</v>
      </c>
      <c r="N1906" s="9">
        <f t="shared" si="150"/>
        <v>-2.545089943913012E-2</v>
      </c>
      <c r="O1906" s="9">
        <f t="shared" si="151"/>
        <v>2.087916877794584E-3</v>
      </c>
      <c r="P1906" s="9">
        <f t="shared" si="152"/>
        <v>5.2467657995676584E-4</v>
      </c>
      <c r="Q1906" s="9">
        <f t="shared" si="153"/>
        <v>-2.3784497604133325E-2</v>
      </c>
      <c r="R1906" s="9">
        <f t="shared" si="154"/>
        <v>4.4134749065152766E-3</v>
      </c>
    </row>
    <row r="1907" spans="4:18" x14ac:dyDescent="0.2">
      <c r="D1907">
        <f>LN('AAPL DAILY'!G1909/'AAPL DAILY'!G1908)</f>
        <v>-8.1439733700601757E-3</v>
      </c>
      <c r="E1907">
        <f>LN('AMZN DAILY'!F1903/'AMZN DAILY'!F1902)</f>
        <v>3.5703660004387058E-4</v>
      </c>
      <c r="F1907">
        <f>LN('GOOGL DAILY'!F1903/'GOOGL DAILY'!F1902)</f>
        <v>5.6017567740514087E-4</v>
      </c>
      <c r="G1907">
        <f>LN('META DAILY'!F1903/'META DAILY'!F1902)</f>
        <v>-2.3371077917292127E-3</v>
      </c>
      <c r="H1907">
        <f>LN('MSFT DAILY'!F1903/'MSFT DAILY'!F1902)</f>
        <v>-1.987574750989959E-2</v>
      </c>
      <c r="I1907">
        <f>LN('NVDA DAILY'!F1903/'NVDA DAILY'!F1902)</f>
        <v>-2.4819312440593167E-3</v>
      </c>
      <c r="M1907" s="9">
        <f>D1907-$D$4</f>
        <v>-9.0503586709945964E-3</v>
      </c>
      <c r="N1907" s="9">
        <f t="shared" si="150"/>
        <v>4.0842997184998496E-4</v>
      </c>
      <c r="O1907" s="9">
        <f t="shared" si="151"/>
        <v>-3.8879763599892992E-4</v>
      </c>
      <c r="P1907" s="9">
        <f t="shared" si="152"/>
        <v>-3.2537828227124231E-3</v>
      </c>
      <c r="Q1907" s="9">
        <f t="shared" si="153"/>
        <v>-1.9602636956478015E-2</v>
      </c>
      <c r="R1907" s="9">
        <f t="shared" si="154"/>
        <v>-3.0384941382421279E-3</v>
      </c>
    </row>
    <row r="1908" spans="4:18" x14ac:dyDescent="0.2">
      <c r="D1908">
        <f>LN('AAPL DAILY'!G1910/'AAPL DAILY'!G1909)</f>
        <v>-7.4257946051604334E-3</v>
      </c>
      <c r="E1908">
        <f>LN('AMZN DAILY'!F1904/'AMZN DAILY'!F1903)</f>
        <v>-1.6073273947154066E-2</v>
      </c>
      <c r="F1908">
        <f>LN('GOOGL DAILY'!F1904/'GOOGL DAILY'!F1903)</f>
        <v>-1.141325441900653E-2</v>
      </c>
      <c r="G1908">
        <f>LN('META DAILY'!F1904/'META DAILY'!F1903)</f>
        <v>6.8960485900276041E-3</v>
      </c>
      <c r="H1908">
        <f>LN('MSFT DAILY'!F1904/'MSFT DAILY'!F1903)</f>
        <v>3.402358554942929E-4</v>
      </c>
      <c r="I1908">
        <f>LN('NVDA DAILY'!F1904/'NVDA DAILY'!F1903)</f>
        <v>2.7637111131404515E-2</v>
      </c>
      <c r="M1908" s="9">
        <f>D1908-$D$4</f>
        <v>-8.332179906094854E-3</v>
      </c>
      <c r="N1908" s="9">
        <f t="shared" si="150"/>
        <v>-1.6021880575347952E-2</v>
      </c>
      <c r="O1908" s="9">
        <f t="shared" si="151"/>
        <v>-1.2362227732410601E-2</v>
      </c>
      <c r="P1908" s="9">
        <f t="shared" si="152"/>
        <v>5.9793735590443937E-3</v>
      </c>
      <c r="Q1908" s="9">
        <f t="shared" si="153"/>
        <v>6.1334640891586782E-4</v>
      </c>
      <c r="R1908" s="9">
        <f t="shared" si="154"/>
        <v>2.7080548237221704E-2</v>
      </c>
    </row>
    <row r="1909" spans="4:18" x14ac:dyDescent="0.2">
      <c r="D1909">
        <f>LN('AAPL DAILY'!G1911/'AAPL DAILY'!G1910)</f>
        <v>-8.8652175218121108E-3</v>
      </c>
      <c r="E1909">
        <f>LN('AMZN DAILY'!F1905/'AMZN DAILY'!F1904)</f>
        <v>-5.1611552879781981E-2</v>
      </c>
      <c r="F1909">
        <f>LN('GOOGL DAILY'!F1905/'GOOGL DAILY'!F1904)</f>
        <v>8.1302556029273654E-3</v>
      </c>
      <c r="G1909">
        <f>LN('META DAILY'!F1905/'META DAILY'!F1904)</f>
        <v>-2.7620124626248278E-2</v>
      </c>
      <c r="H1909">
        <f>LN('MSFT DAILY'!F1905/'MSFT DAILY'!F1904)</f>
        <v>-1.4043795150850798E-2</v>
      </c>
      <c r="I1909">
        <f>LN('NVDA DAILY'!F1905/'NVDA DAILY'!F1904)</f>
        <v>5.9185089786479884E-3</v>
      </c>
      <c r="M1909" s="9">
        <f>D1909-$D$4</f>
        <v>-9.7716028227465314E-3</v>
      </c>
      <c r="N1909" s="9">
        <f t="shared" si="150"/>
        <v>-5.1560159507975864E-2</v>
      </c>
      <c r="O1909" s="9">
        <f t="shared" si="151"/>
        <v>7.1812822895232949E-3</v>
      </c>
      <c r="P1909" s="9">
        <f t="shared" si="152"/>
        <v>-2.853679965723149E-2</v>
      </c>
      <c r="Q1909" s="9">
        <f t="shared" si="153"/>
        <v>-1.3770684597429224E-2</v>
      </c>
      <c r="R1909" s="9">
        <f t="shared" si="154"/>
        <v>5.3619460844651773E-3</v>
      </c>
    </row>
    <row r="1910" spans="4:18" x14ac:dyDescent="0.2">
      <c r="D1910">
        <f>LN('AAPL DAILY'!G1912/'AAPL DAILY'!G1911)</f>
        <v>3.366146418830232E-2</v>
      </c>
      <c r="E1910">
        <f>LN('AMZN DAILY'!F1906/'AMZN DAILY'!F1905)</f>
        <v>-1.5784735817480192E-2</v>
      </c>
      <c r="F1910">
        <f>LN('GOOGL DAILY'!F1906/'GOOGL DAILY'!F1905)</f>
        <v>2.0655997260033237E-2</v>
      </c>
      <c r="G1910">
        <f>LN('META DAILY'!F1906/'META DAILY'!F1905)</f>
        <v>-1.3508863227827085E-2</v>
      </c>
      <c r="H1910">
        <f>LN('MSFT DAILY'!F1906/'MSFT DAILY'!F1905)</f>
        <v>1.0636216124002272E-2</v>
      </c>
      <c r="I1910">
        <f>LN('NVDA DAILY'!F1906/'NVDA DAILY'!F1905)</f>
        <v>-7.4583523628268568E-3</v>
      </c>
      <c r="M1910" s="9">
        <f>D1910-$D$4</f>
        <v>3.2755078887367901E-2</v>
      </c>
      <c r="N1910" s="9">
        <f t="shared" si="150"/>
        <v>-1.5733342445674078E-2</v>
      </c>
      <c r="O1910" s="9">
        <f t="shared" si="151"/>
        <v>1.9707023946629165E-2</v>
      </c>
      <c r="P1910" s="9">
        <f t="shared" si="152"/>
        <v>-1.4425538258810296E-2</v>
      </c>
      <c r="Q1910" s="9">
        <f t="shared" si="153"/>
        <v>1.0909326677423847E-2</v>
      </c>
      <c r="R1910" s="9">
        <f t="shared" si="154"/>
        <v>-8.0149152570096679E-3</v>
      </c>
    </row>
    <row r="1911" spans="4:18" x14ac:dyDescent="0.2">
      <c r="D1911">
        <f>LN('AAPL DAILY'!G1913/'AAPL DAILY'!G1912)</f>
        <v>3.5656217232921876E-3</v>
      </c>
      <c r="E1911">
        <f>LN('AMZN DAILY'!F1907/'AMZN DAILY'!F1906)</f>
        <v>3.05717351074484E-2</v>
      </c>
      <c r="F1911">
        <f>LN('GOOGL DAILY'!F1907/'GOOGL DAILY'!F1906)</f>
        <v>-2.9017135620286582E-3</v>
      </c>
      <c r="G1911">
        <f>LN('META DAILY'!F1907/'META DAILY'!F1906)</f>
        <v>1.9437891637117954E-2</v>
      </c>
      <c r="H1911">
        <f>LN('MSFT DAILY'!F1907/'MSFT DAILY'!F1906)</f>
        <v>7.480839975686434E-3</v>
      </c>
      <c r="I1911">
        <f>LN('NVDA DAILY'!F1907/'NVDA DAILY'!F1906)</f>
        <v>-4.4124564148635571E-3</v>
      </c>
      <c r="M1911" s="9">
        <f>D1911-$D$4</f>
        <v>2.6592364223577665E-3</v>
      </c>
      <c r="N1911" s="9">
        <f t="shared" si="150"/>
        <v>3.0623128479254514E-2</v>
      </c>
      <c r="O1911" s="9">
        <f t="shared" si="151"/>
        <v>-3.8506868754327288E-3</v>
      </c>
      <c r="P1911" s="9">
        <f t="shared" si="152"/>
        <v>1.8521216606134743E-2</v>
      </c>
      <c r="Q1911" s="9">
        <f t="shared" si="153"/>
        <v>7.753950529108009E-3</v>
      </c>
      <c r="R1911" s="9">
        <f t="shared" si="154"/>
        <v>-4.9690193090463682E-3</v>
      </c>
    </row>
    <row r="1912" spans="4:18" x14ac:dyDescent="0.2">
      <c r="D1912">
        <f>LN('AAPL DAILY'!G1914/'AAPL DAILY'!G1913)</f>
        <v>3.2266712783224905E-2</v>
      </c>
      <c r="E1912">
        <f>LN('AMZN DAILY'!F1908/'AMZN DAILY'!F1907)</f>
        <v>-3.7190408286205401E-2</v>
      </c>
      <c r="F1912">
        <f>LN('GOOGL DAILY'!F1908/'GOOGL DAILY'!F1907)</f>
        <v>8.3096594120537631E-3</v>
      </c>
      <c r="G1912">
        <f>LN('META DAILY'!F1908/'META DAILY'!F1907)</f>
        <v>2.3719011879407628E-3</v>
      </c>
      <c r="H1912">
        <f>LN('MSFT DAILY'!F1908/'MSFT DAILY'!F1907)</f>
        <v>-1.9152799466035486E-2</v>
      </c>
      <c r="I1912">
        <f>LN('NVDA DAILY'!F1908/'NVDA DAILY'!F1907)</f>
        <v>-6.1095414715054822E-2</v>
      </c>
      <c r="M1912" s="9">
        <f>D1912-$D$4</f>
        <v>3.1360327482290486E-2</v>
      </c>
      <c r="N1912" s="9">
        <f t="shared" si="150"/>
        <v>-3.7139014914399283E-2</v>
      </c>
      <c r="O1912" s="9">
        <f t="shared" si="151"/>
        <v>7.3606860986496925E-3</v>
      </c>
      <c r="P1912" s="9">
        <f t="shared" si="152"/>
        <v>1.4552261569575524E-3</v>
      </c>
      <c r="Q1912" s="9">
        <f t="shared" si="153"/>
        <v>-1.887968891261391E-2</v>
      </c>
      <c r="R1912" s="9">
        <f t="shared" si="154"/>
        <v>-6.1651977609237636E-2</v>
      </c>
    </row>
    <row r="1913" spans="4:18" x14ac:dyDescent="0.2">
      <c r="D1913">
        <f>LN('AAPL DAILY'!G1915/'AAPL DAILY'!G1914)</f>
        <v>-6.1724865435764924E-3</v>
      </c>
      <c r="E1913">
        <f>LN('AMZN DAILY'!F1909/'AMZN DAILY'!F1908)</f>
        <v>2.8243212313395154E-2</v>
      </c>
      <c r="F1913">
        <f>LN('GOOGL DAILY'!F1909/'GOOGL DAILY'!F1908)</f>
        <v>6.275332847727761E-3</v>
      </c>
      <c r="G1913">
        <f>LN('META DAILY'!F1909/'META DAILY'!F1908)</f>
        <v>2.050512852986771E-2</v>
      </c>
      <c r="H1913">
        <f>LN('MSFT DAILY'!F1909/'MSFT DAILY'!F1908)</f>
        <v>1.9829783578195155E-2</v>
      </c>
      <c r="I1913">
        <f>LN('NVDA DAILY'!F1909/'NVDA DAILY'!F1908)</f>
        <v>8.426463443256909E-3</v>
      </c>
      <c r="M1913" s="9">
        <f>D1913-$D$4</f>
        <v>-7.0788718445109131E-3</v>
      </c>
      <c r="N1913" s="9">
        <f t="shared" si="150"/>
        <v>2.8294605685201268E-2</v>
      </c>
      <c r="O1913" s="9">
        <f t="shared" si="151"/>
        <v>5.3263595343236905E-3</v>
      </c>
      <c r="P1913" s="9">
        <f t="shared" si="152"/>
        <v>1.9588453498884498E-2</v>
      </c>
      <c r="Q1913" s="9">
        <f t="shared" si="153"/>
        <v>2.0102894131616731E-2</v>
      </c>
      <c r="R1913" s="9">
        <f t="shared" si="154"/>
        <v>7.8699005490740978E-3</v>
      </c>
    </row>
    <row r="1914" spans="4:18" x14ac:dyDescent="0.2">
      <c r="D1914">
        <f>LN('AAPL DAILY'!G1916/'AAPL DAILY'!G1915)</f>
        <v>-9.3308516025976864E-3</v>
      </c>
      <c r="E1914">
        <f>LN('AMZN DAILY'!F1910/'AMZN DAILY'!F1909)</f>
        <v>1.7705834902567023E-3</v>
      </c>
      <c r="F1914">
        <f>LN('GOOGL DAILY'!F1910/'GOOGL DAILY'!F1909)</f>
        <v>1.4201744088025037E-2</v>
      </c>
      <c r="G1914">
        <f>LN('META DAILY'!F1910/'META DAILY'!F1909)</f>
        <v>1.7427450977544907E-2</v>
      </c>
      <c r="H1914">
        <f>LN('MSFT DAILY'!F1910/'MSFT DAILY'!F1909)</f>
        <v>3.3855566357350109E-4</v>
      </c>
      <c r="I1914">
        <f>LN('NVDA DAILY'!F1910/'NVDA DAILY'!F1909)</f>
        <v>1.5726151594256707E-2</v>
      </c>
      <c r="M1914" s="9">
        <f>D1914-$D$4</f>
        <v>-1.0237236903532107E-2</v>
      </c>
      <c r="N1914" s="9">
        <f t="shared" si="150"/>
        <v>1.8219768620628166E-3</v>
      </c>
      <c r="O1914" s="9">
        <f t="shared" si="151"/>
        <v>1.3252770774620967E-2</v>
      </c>
      <c r="P1914" s="9">
        <f t="shared" si="152"/>
        <v>1.6510775946561695E-2</v>
      </c>
      <c r="Q1914" s="9">
        <f t="shared" si="153"/>
        <v>6.1166621699507596E-4</v>
      </c>
      <c r="R1914" s="9">
        <f t="shared" si="154"/>
        <v>1.5169588700073896E-2</v>
      </c>
    </row>
    <row r="1915" spans="4:18" x14ac:dyDescent="0.2">
      <c r="D1915">
        <f>LN('AAPL DAILY'!G1917/'AAPL DAILY'!G1916)</f>
        <v>3.753440727730873E-2</v>
      </c>
      <c r="E1915">
        <f>LN('AMZN DAILY'!F1911/'AMZN DAILY'!F1910)</f>
        <v>-1.7334107229677032E-2</v>
      </c>
      <c r="F1915">
        <f>LN('GOOGL DAILY'!F1911/'GOOGL DAILY'!F1910)</f>
        <v>-7.7324406551061047E-4</v>
      </c>
      <c r="G1915">
        <f>LN('META DAILY'!F1911/'META DAILY'!F1910)</f>
        <v>1.164076158260778E-3</v>
      </c>
      <c r="H1915">
        <f>LN('MSFT DAILY'!F1911/'MSFT DAILY'!F1910)</f>
        <v>1.5113311316792319E-2</v>
      </c>
      <c r="I1915">
        <f>LN('NVDA DAILY'!F1911/'NVDA DAILY'!F1910)</f>
        <v>4.5089950790422738E-2</v>
      </c>
      <c r="M1915" s="9">
        <f>D1915-$D$4</f>
        <v>3.6628021976374311E-2</v>
      </c>
      <c r="N1915" s="9">
        <f t="shared" si="150"/>
        <v>-1.7282713857870918E-2</v>
      </c>
      <c r="O1915" s="9">
        <f t="shared" si="151"/>
        <v>-1.7222173789146812E-3</v>
      </c>
      <c r="P1915" s="9">
        <f t="shared" si="152"/>
        <v>2.4740112727756746E-4</v>
      </c>
      <c r="Q1915" s="9">
        <f t="shared" si="153"/>
        <v>1.5386421870213893E-2</v>
      </c>
      <c r="R1915" s="9">
        <f t="shared" si="154"/>
        <v>4.4533387896239923E-2</v>
      </c>
    </row>
    <row r="1916" spans="4:18" x14ac:dyDescent="0.2">
      <c r="D1916">
        <f>LN('AAPL DAILY'!G1918/'AAPL DAILY'!G1917)</f>
        <v>-1.9279726496353369E-3</v>
      </c>
      <c r="E1916">
        <f>LN('AMZN DAILY'!F1912/'AMZN DAILY'!F1911)</f>
        <v>-4.833385276433378E-2</v>
      </c>
      <c r="F1916">
        <f>LN('GOOGL DAILY'!F1912/'GOOGL DAILY'!F1911)</f>
        <v>1.0192760198380519E-2</v>
      </c>
      <c r="G1916">
        <f>LN('META DAILY'!F1912/'META DAILY'!F1911)</f>
        <v>-5.8190514571072687E-4</v>
      </c>
      <c r="H1916">
        <f>LN('MSFT DAILY'!F1912/'MSFT DAILY'!F1911)</f>
        <v>-2.3609691068212087E-2</v>
      </c>
      <c r="I1916">
        <f>LN('NVDA DAILY'!F1912/'NVDA DAILY'!F1911)</f>
        <v>1.1775053266299813E-2</v>
      </c>
      <c r="M1916" s="9">
        <f>D1916-$D$4</f>
        <v>-2.8343579505697575E-3</v>
      </c>
      <c r="N1916" s="9">
        <f t="shared" si="150"/>
        <v>-4.8282459392527663E-2</v>
      </c>
      <c r="O1916" s="9">
        <f t="shared" si="151"/>
        <v>9.2437868849764484E-3</v>
      </c>
      <c r="P1916" s="9">
        <f t="shared" si="152"/>
        <v>-1.4985801766939375E-3</v>
      </c>
      <c r="Q1916" s="9">
        <f t="shared" si="153"/>
        <v>-2.3336580514790511E-2</v>
      </c>
      <c r="R1916" s="9">
        <f t="shared" si="154"/>
        <v>1.1218490372117002E-2</v>
      </c>
    </row>
    <row r="1917" spans="4:18" x14ac:dyDescent="0.2">
      <c r="D1917">
        <f>LN('AAPL DAILY'!G1919/'AAPL DAILY'!G1918)</f>
        <v>-1.3900126110239922E-3</v>
      </c>
      <c r="E1917">
        <f>LN('AMZN DAILY'!F1913/'AMZN DAILY'!F1912)</f>
        <v>8.9999935857001598E-3</v>
      </c>
      <c r="F1917">
        <f>LN('GOOGL DAILY'!F1913/'GOOGL DAILY'!F1912)</f>
        <v>9.4399886734403363E-3</v>
      </c>
      <c r="G1917">
        <f>LN('META DAILY'!F1913/'META DAILY'!F1912)</f>
        <v>-5.1544234701616492E-3</v>
      </c>
      <c r="H1917">
        <f>LN('MSFT DAILY'!F1913/'MSFT DAILY'!F1912)</f>
        <v>-2.0341753229390844E-2</v>
      </c>
      <c r="I1917">
        <f>LN('NVDA DAILY'!F1913/'NVDA DAILY'!F1912)</f>
        <v>-4.7500571006096358E-2</v>
      </c>
      <c r="M1917" s="9">
        <f>D1917-$D$4</f>
        <v>-2.2963979119584128E-3</v>
      </c>
      <c r="N1917" s="9">
        <f t="shared" si="150"/>
        <v>9.0513869575062737E-3</v>
      </c>
      <c r="O1917" s="9">
        <f t="shared" si="151"/>
        <v>8.4910153600362658E-3</v>
      </c>
      <c r="P1917" s="9">
        <f t="shared" si="152"/>
        <v>-6.0710985011448596E-3</v>
      </c>
      <c r="Q1917" s="9">
        <f t="shared" si="153"/>
        <v>-2.0068642675969268E-2</v>
      </c>
      <c r="R1917" s="9">
        <f t="shared" si="154"/>
        <v>-4.8057133900279173E-2</v>
      </c>
    </row>
    <row r="1918" spans="4:18" x14ac:dyDescent="0.2">
      <c r="D1918">
        <f>LN('AAPL DAILY'!G1920/'AAPL DAILY'!G1919)</f>
        <v>-2.9072897642370352E-3</v>
      </c>
      <c r="E1918">
        <f>LN('AMZN DAILY'!F1914/'AMZN DAILY'!F1913)</f>
        <v>1.202806693626183E-3</v>
      </c>
      <c r="F1918">
        <f>LN('GOOGL DAILY'!F1914/'GOOGL DAILY'!F1913)</f>
        <v>-5.3699949303012348E-3</v>
      </c>
      <c r="G1918">
        <f>LN('META DAILY'!F1914/'META DAILY'!F1913)</f>
        <v>1.2932831802165484E-2</v>
      </c>
      <c r="H1918">
        <f>LN('MSFT DAILY'!F1914/'MSFT DAILY'!F1913)</f>
        <v>-2.790574112612511E-3</v>
      </c>
      <c r="I1918">
        <f>LN('NVDA DAILY'!F1914/'NVDA DAILY'!F1913)</f>
        <v>-1.097031612423674E-2</v>
      </c>
      <c r="M1918" s="9">
        <f>D1918-$D$4</f>
        <v>-3.8136750651714558E-3</v>
      </c>
      <c r="N1918" s="9">
        <f t="shared" si="150"/>
        <v>1.2542000654322974E-3</v>
      </c>
      <c r="O1918" s="9">
        <f t="shared" si="151"/>
        <v>-6.3189682437053054E-3</v>
      </c>
      <c r="P1918" s="9">
        <f t="shared" si="152"/>
        <v>1.2016156771182273E-2</v>
      </c>
      <c r="Q1918" s="9">
        <f t="shared" si="153"/>
        <v>-2.5174635591909359E-3</v>
      </c>
      <c r="R1918" s="9">
        <f t="shared" si="154"/>
        <v>-1.1526879018419551E-2</v>
      </c>
    </row>
    <row r="1919" spans="4:18" x14ac:dyDescent="0.2">
      <c r="D1919">
        <f>LN('AAPL DAILY'!G1921/'AAPL DAILY'!G1920)</f>
        <v>3.0332701724053207E-4</v>
      </c>
      <c r="E1919">
        <f>LN('AMZN DAILY'!F1915/'AMZN DAILY'!F1914)</f>
        <v>-1.9148373622707597E-2</v>
      </c>
      <c r="F1919">
        <f>LN('GOOGL DAILY'!F1915/'GOOGL DAILY'!F1914)</f>
        <v>1.0434095953535666E-2</v>
      </c>
      <c r="G1919">
        <f>LN('META DAILY'!F1915/'META DAILY'!F1914)</f>
        <v>1.4908933562332088E-3</v>
      </c>
      <c r="H1919">
        <f>LN('MSFT DAILY'!F1915/'MSFT DAILY'!F1914)</f>
        <v>-9.1547990835876818E-3</v>
      </c>
      <c r="I1919">
        <f>LN('NVDA DAILY'!F1915/'NVDA DAILY'!F1914)</f>
        <v>3.8104482987072412E-2</v>
      </c>
      <c r="M1919" s="9">
        <f>D1919-$D$4</f>
        <v>-6.0305828369388876E-4</v>
      </c>
      <c r="N1919" s="9">
        <f t="shared" si="150"/>
        <v>-1.9096980250901483E-2</v>
      </c>
      <c r="O1919" s="9">
        <f t="shared" si="151"/>
        <v>9.4851226401315956E-3</v>
      </c>
      <c r="P1919" s="9">
        <f t="shared" si="152"/>
        <v>5.742183252499983E-4</v>
      </c>
      <c r="Q1919" s="9">
        <f t="shared" si="153"/>
        <v>-8.8816885301661076E-3</v>
      </c>
      <c r="R1919" s="9">
        <f t="shared" si="154"/>
        <v>3.7547920092889597E-2</v>
      </c>
    </row>
    <row r="1920" spans="4:18" x14ac:dyDescent="0.2">
      <c r="D1920">
        <f>LN('AAPL DAILY'!G1922/'AAPL DAILY'!G1921)</f>
        <v>2.5857223155676772E-2</v>
      </c>
      <c r="E1920">
        <f>LN('AMZN DAILY'!F1916/'AMZN DAILY'!F1915)</f>
        <v>-1.4674884484289802E-2</v>
      </c>
      <c r="F1920">
        <f>LN('GOOGL DAILY'!F1916/'GOOGL DAILY'!F1915)</f>
        <v>-3.5638229435448355E-3</v>
      </c>
      <c r="G1920">
        <f>LN('META DAILY'!F1916/'META DAILY'!F1915)</f>
        <v>-1.7890961523759512E-2</v>
      </c>
      <c r="H1920">
        <f>LN('MSFT DAILY'!F1916/'MSFT DAILY'!F1915)</f>
        <v>-6.0317319414512245E-3</v>
      </c>
      <c r="I1920">
        <f>LN('NVDA DAILY'!F1916/'NVDA DAILY'!F1915)</f>
        <v>-4.3174874776568749E-2</v>
      </c>
      <c r="M1920" s="9">
        <f>D1920-$D$4</f>
        <v>2.495083785474235E-2</v>
      </c>
      <c r="N1920" s="9">
        <f t="shared" si="150"/>
        <v>-1.4623491112483688E-2</v>
      </c>
      <c r="O1920" s="9">
        <f t="shared" si="151"/>
        <v>-4.5127962569489061E-3</v>
      </c>
      <c r="P1920" s="9">
        <f t="shared" si="152"/>
        <v>-1.8807636554742723E-2</v>
      </c>
      <c r="Q1920" s="9">
        <f t="shared" si="153"/>
        <v>-5.7586213880296494E-3</v>
      </c>
      <c r="R1920" s="9">
        <f t="shared" si="154"/>
        <v>-4.3731437670751563E-2</v>
      </c>
    </row>
    <row r="1921" spans="4:18" x14ac:dyDescent="0.2">
      <c r="D1921">
        <f>LN('AAPL DAILY'!G1923/'AAPL DAILY'!G1922)</f>
        <v>-4.4412980335315063E-3</v>
      </c>
      <c r="E1921">
        <f>LN('AMZN DAILY'!F1917/'AMZN DAILY'!F1916)</f>
        <v>5.6485649945700019E-3</v>
      </c>
      <c r="F1921">
        <f>LN('GOOGL DAILY'!F1917/'GOOGL DAILY'!F1916)</f>
        <v>1.3417663284242641E-2</v>
      </c>
      <c r="G1921">
        <f>LN('META DAILY'!F1917/'META DAILY'!F1916)</f>
        <v>4.1008676143140356E-3</v>
      </c>
      <c r="H1921">
        <f>LN('MSFT DAILY'!F1917/'MSFT DAILY'!F1916)</f>
        <v>-1.0374312073535725E-2</v>
      </c>
      <c r="I1921">
        <f>LN('NVDA DAILY'!F1917/'NVDA DAILY'!F1916)</f>
        <v>-1.6772312894246171E-2</v>
      </c>
      <c r="M1921" s="9">
        <f>D1921-$D$4</f>
        <v>-5.347683334465927E-3</v>
      </c>
      <c r="N1921" s="9">
        <f t="shared" si="150"/>
        <v>5.6999583663761158E-3</v>
      </c>
      <c r="O1921" s="9">
        <f t="shared" si="151"/>
        <v>1.2468689970838571E-2</v>
      </c>
      <c r="P1921" s="9">
        <f t="shared" si="152"/>
        <v>3.1841925833308252E-3</v>
      </c>
      <c r="Q1921" s="9">
        <f t="shared" si="153"/>
        <v>-1.010120152011415E-2</v>
      </c>
      <c r="R1921" s="9">
        <f t="shared" si="154"/>
        <v>-1.7328875788428982E-2</v>
      </c>
    </row>
    <row r="1922" spans="4:18" x14ac:dyDescent="0.2">
      <c r="D1922">
        <f>LN('AAPL DAILY'!G1924/'AAPL DAILY'!G1923)</f>
        <v>2.1199358595423053E-2</v>
      </c>
      <c r="E1922">
        <f>LN('AMZN DAILY'!F1918/'AMZN DAILY'!F1917)</f>
        <v>3.0176161523574725E-2</v>
      </c>
      <c r="F1922">
        <f>LN('GOOGL DAILY'!F1918/'GOOGL DAILY'!F1917)</f>
        <v>-1.1271712940435772E-2</v>
      </c>
      <c r="G1922">
        <f>LN('META DAILY'!F1918/'META DAILY'!F1917)</f>
        <v>2.1830594347558473E-2</v>
      </c>
      <c r="H1922">
        <f>LN('MSFT DAILY'!F1918/'MSFT DAILY'!F1917)</f>
        <v>1.569811473880681E-2</v>
      </c>
      <c r="I1922">
        <f>LN('NVDA DAILY'!F1918/'NVDA DAILY'!F1917)</f>
        <v>5.7289446199708237E-2</v>
      </c>
      <c r="M1922" s="9">
        <f>D1922-$D$4</f>
        <v>2.029297329448863E-2</v>
      </c>
      <c r="N1922" s="9">
        <f t="shared" si="150"/>
        <v>3.0227554895380839E-2</v>
      </c>
      <c r="O1922" s="9">
        <f t="shared" si="151"/>
        <v>-1.2220686253839843E-2</v>
      </c>
      <c r="P1922" s="9">
        <f t="shared" si="152"/>
        <v>2.0913919316575262E-2</v>
      </c>
      <c r="Q1922" s="9">
        <f t="shared" si="153"/>
        <v>1.5971225292228386E-2</v>
      </c>
      <c r="R1922" s="9">
        <f t="shared" si="154"/>
        <v>5.6732883305525422E-2</v>
      </c>
    </row>
    <row r="1923" spans="4:18" x14ac:dyDescent="0.2">
      <c r="D1923">
        <f>LN('AAPL DAILY'!G1925/'AAPL DAILY'!G1924)</f>
        <v>6.3135166871756913E-3</v>
      </c>
      <c r="E1923">
        <f>LN('AMZN DAILY'!F1919/'AMZN DAILY'!F1918)</f>
        <v>-4.2746525149697E-3</v>
      </c>
      <c r="F1923">
        <f>LN('GOOGL DAILY'!F1919/'GOOGL DAILY'!F1918)</f>
        <v>-1.1119427555262412E-2</v>
      </c>
      <c r="G1923">
        <f>LN('META DAILY'!F1919/'META DAILY'!F1918)</f>
        <v>-5.3052449998243524E-3</v>
      </c>
      <c r="H1923">
        <f>LN('MSFT DAILY'!F1919/'MSFT DAILY'!F1918)</f>
        <v>3.5405181164426219E-4</v>
      </c>
      <c r="I1923">
        <f>LN('NVDA DAILY'!F1919/'NVDA DAILY'!F1918)</f>
        <v>-4.0013604488565221E-3</v>
      </c>
      <c r="M1923" s="9">
        <f>D1923-$D$4</f>
        <v>5.4071313862412707E-3</v>
      </c>
      <c r="N1923" s="9">
        <f t="shared" si="150"/>
        <v>-4.2232591431635861E-3</v>
      </c>
      <c r="O1923" s="9">
        <f t="shared" si="151"/>
        <v>-1.2068400868666482E-2</v>
      </c>
      <c r="P1923" s="9">
        <f t="shared" si="152"/>
        <v>-6.2219200308075628E-3</v>
      </c>
      <c r="Q1923" s="9">
        <f t="shared" si="153"/>
        <v>6.2716236506583705E-4</v>
      </c>
      <c r="R1923" s="9">
        <f t="shared" si="154"/>
        <v>-4.5579233430393332E-3</v>
      </c>
    </row>
    <row r="1924" spans="4:18" x14ac:dyDescent="0.2">
      <c r="D1924">
        <f>LN('AAPL DAILY'!G1926/'AAPL DAILY'!G1925)</f>
        <v>-9.2446263144276063E-4</v>
      </c>
      <c r="E1924">
        <f>LN('AMZN DAILY'!F1920/'AMZN DAILY'!F1919)</f>
        <v>3.6668803637087126E-2</v>
      </c>
      <c r="F1924">
        <f>LN('GOOGL DAILY'!F1920/'GOOGL DAILY'!F1919)</f>
        <v>8.8189497274703318E-3</v>
      </c>
      <c r="G1924">
        <f>LN('META DAILY'!F1920/'META DAILY'!F1919)</f>
        <v>1.8658386728418869E-2</v>
      </c>
      <c r="H1924">
        <f>LN('MSFT DAILY'!F1920/'MSFT DAILY'!F1919)</f>
        <v>-6.7455998861293059E-3</v>
      </c>
      <c r="I1924">
        <f>LN('NVDA DAILY'!F1920/'NVDA DAILY'!F1919)</f>
        <v>5.2707013049326755E-2</v>
      </c>
      <c r="M1924" s="9">
        <f>D1924-$D$4</f>
        <v>-1.8308479323771816E-3</v>
      </c>
      <c r="N1924" s="9">
        <f t="shared" si="150"/>
        <v>3.6720197008893243E-2</v>
      </c>
      <c r="O1924" s="9">
        <f t="shared" si="151"/>
        <v>7.8699764140662612E-3</v>
      </c>
      <c r="P1924" s="9">
        <f t="shared" si="152"/>
        <v>1.7741711697435658E-2</v>
      </c>
      <c r="Q1924" s="9">
        <f t="shared" si="153"/>
        <v>-6.4724893327077308E-3</v>
      </c>
      <c r="R1924" s="9">
        <f t="shared" si="154"/>
        <v>5.215045015514394E-2</v>
      </c>
    </row>
    <row r="1925" spans="4:18" x14ac:dyDescent="0.2">
      <c r="D1925">
        <f>LN('AAPL DAILY'!G1927/'AAPL DAILY'!G1926)</f>
        <v>8.746237464503143E-3</v>
      </c>
      <c r="E1925">
        <f>LN('AMZN DAILY'!F1921/'AMZN DAILY'!F1920)</f>
        <v>1.2949729012503998E-2</v>
      </c>
      <c r="F1925">
        <f>LN('GOOGL DAILY'!F1921/'GOOGL DAILY'!F1920)</f>
        <v>-6.6691782182770193E-3</v>
      </c>
      <c r="G1925">
        <f>LN('META DAILY'!F1921/'META DAILY'!F1920)</f>
        <v>2.1612953942548412E-3</v>
      </c>
      <c r="H1925">
        <f>LN('MSFT DAILY'!F1921/'MSFT DAILY'!F1920)</f>
        <v>5.3289837814028441E-3</v>
      </c>
      <c r="I1925">
        <f>LN('NVDA DAILY'!F1921/'NVDA DAILY'!F1920)</f>
        <v>2.2561950973229005E-2</v>
      </c>
      <c r="M1925" s="9">
        <f>D1925-$D$4</f>
        <v>7.8398521635687224E-3</v>
      </c>
      <c r="N1925" s="9">
        <f t="shared" si="150"/>
        <v>1.3001122384310112E-2</v>
      </c>
      <c r="O1925" s="9">
        <f t="shared" si="151"/>
        <v>-7.6181515316810899E-3</v>
      </c>
      <c r="P1925" s="9">
        <f t="shared" si="152"/>
        <v>1.2446203632716308E-3</v>
      </c>
      <c r="Q1925" s="9">
        <f t="shared" si="153"/>
        <v>5.6020943348244192E-3</v>
      </c>
      <c r="R1925" s="9">
        <f t="shared" si="154"/>
        <v>2.2005388079046194E-2</v>
      </c>
    </row>
    <row r="1926" spans="4:18" x14ac:dyDescent="0.2">
      <c r="D1926">
        <f>LN('AAPL DAILY'!G1928/'AAPL DAILY'!G1927)</f>
        <v>-2.2942274740370902E-3</v>
      </c>
      <c r="E1926">
        <f>LN('AMZN DAILY'!F1922/'AMZN DAILY'!F1921)</f>
        <v>-1.5404669194986354E-2</v>
      </c>
      <c r="F1926">
        <f>LN('GOOGL DAILY'!F1922/'GOOGL DAILY'!F1921)</f>
        <v>-1.1692275947963701E-2</v>
      </c>
      <c r="G1926">
        <f>LN('META DAILY'!F1922/'META DAILY'!F1921)</f>
        <v>1.0086984969226593E-2</v>
      </c>
      <c r="H1926">
        <f>LN('MSFT DAILY'!F1922/'MSFT DAILY'!F1921)</f>
        <v>2.8306893918449141E-3</v>
      </c>
      <c r="I1926">
        <f>LN('NVDA DAILY'!F1922/'NVDA DAILY'!F1921)</f>
        <v>-8.505781250063741E-3</v>
      </c>
      <c r="M1926" s="9">
        <f>D1926-$D$4</f>
        <v>-3.2006127749715108E-3</v>
      </c>
      <c r="N1926" s="9">
        <f t="shared" si="150"/>
        <v>-1.5353275823180241E-2</v>
      </c>
      <c r="O1926" s="9">
        <f t="shared" si="151"/>
        <v>-1.2641249261367771E-2</v>
      </c>
      <c r="P1926" s="9">
        <f t="shared" si="152"/>
        <v>9.170309938243382E-3</v>
      </c>
      <c r="Q1926" s="9">
        <f t="shared" si="153"/>
        <v>3.1037999452664892E-3</v>
      </c>
      <c r="R1926" s="9">
        <f t="shared" si="154"/>
        <v>-9.0623441442465522E-3</v>
      </c>
    </row>
    <row r="1927" spans="4:18" x14ac:dyDescent="0.2">
      <c r="D1927">
        <f>LN('AAPL DAILY'!G1929/'AAPL DAILY'!G1928)</f>
        <v>-1.5217041462167121E-2</v>
      </c>
      <c r="E1927">
        <f>LN('AMZN DAILY'!F1923/'AMZN DAILY'!F1922)</f>
        <v>2.4913457164013612E-2</v>
      </c>
      <c r="F1927">
        <f>LN('GOOGL DAILY'!F1923/'GOOGL DAILY'!F1922)</f>
        <v>-4.4656193682954988E-3</v>
      </c>
      <c r="G1927">
        <f>LN('META DAILY'!F1923/'META DAILY'!F1922)</f>
        <v>1.4209577426544056E-2</v>
      </c>
      <c r="H1927">
        <f>LN('MSFT DAILY'!F1923/'MSFT DAILY'!F1922)</f>
        <v>1.7860911216679636E-2</v>
      </c>
      <c r="I1927">
        <f>LN('NVDA DAILY'!F1923/'NVDA DAILY'!F1922)</f>
        <v>5.1951205070612681E-3</v>
      </c>
      <c r="M1927" s="9">
        <f>D1927-$D$4</f>
        <v>-1.6123426763101543E-2</v>
      </c>
      <c r="N1927" s="9">
        <f t="shared" si="150"/>
        <v>2.4964850535819726E-2</v>
      </c>
      <c r="O1927" s="9">
        <f t="shared" si="151"/>
        <v>-5.4145926816995694E-3</v>
      </c>
      <c r="P1927" s="9">
        <f t="shared" si="152"/>
        <v>1.3292902395560845E-2</v>
      </c>
      <c r="Q1927" s="9">
        <f t="shared" si="153"/>
        <v>1.8134021770101212E-2</v>
      </c>
      <c r="R1927" s="9">
        <f t="shared" si="154"/>
        <v>4.6385576128784569E-3</v>
      </c>
    </row>
    <row r="1928" spans="4:18" x14ac:dyDescent="0.2">
      <c r="D1928">
        <f>LN('AAPL DAILY'!G1930/'AAPL DAILY'!G1929)</f>
        <v>-2.3298846937684015E-2</v>
      </c>
      <c r="E1928">
        <f>LN('AMZN DAILY'!F1924/'AMZN DAILY'!F1923)</f>
        <v>-7.5997832531030946E-3</v>
      </c>
      <c r="F1928">
        <f>LN('GOOGL DAILY'!F1924/'GOOGL DAILY'!F1923)</f>
        <v>-2.3433571858600582E-3</v>
      </c>
      <c r="G1928">
        <f>LN('META DAILY'!F1924/'META DAILY'!F1923)</f>
        <v>-1.1001248881039078E-3</v>
      </c>
      <c r="H1928">
        <f>LN('MSFT DAILY'!F1924/'MSFT DAILY'!F1923)</f>
        <v>-1.1169265044286046E-2</v>
      </c>
      <c r="I1928">
        <f>LN('NVDA DAILY'!F1924/'NVDA DAILY'!F1923)</f>
        <v>2.2339351460564698E-2</v>
      </c>
      <c r="M1928" s="9">
        <f>D1928-$D$4</f>
        <v>-2.4205232238618438E-2</v>
      </c>
      <c r="N1928" s="9">
        <f t="shared" ref="N1928:N1991" si="155">E1928-E$4</f>
        <v>-7.5483898812969807E-3</v>
      </c>
      <c r="O1928" s="9">
        <f t="shared" ref="O1928:O1991" si="156">F1928-F$4</f>
        <v>-3.2923304992641287E-3</v>
      </c>
      <c r="P1928" s="9">
        <f t="shared" ref="P1928:P1991" si="157">G1928-G$4</f>
        <v>-2.0167999190871182E-3</v>
      </c>
      <c r="Q1928" s="9">
        <f t="shared" ref="Q1928:Q1991" si="158">H1928-H$4</f>
        <v>-1.0896154490864472E-2</v>
      </c>
      <c r="R1928" s="9">
        <f t="shared" ref="R1928:R1991" si="159">I1928-I$4</f>
        <v>2.1782788566381887E-2</v>
      </c>
    </row>
    <row r="1929" spans="4:18" x14ac:dyDescent="0.2">
      <c r="D1929">
        <f>LN('AAPL DAILY'!G1931/'AAPL DAILY'!G1930)</f>
        <v>-2.031057445335425E-3</v>
      </c>
      <c r="E1929">
        <f>LN('AMZN DAILY'!F1925/'AMZN DAILY'!F1924)</f>
        <v>-3.1383734058572664E-2</v>
      </c>
      <c r="F1929">
        <f>LN('GOOGL DAILY'!F1925/'GOOGL DAILY'!F1924)</f>
        <v>-6.3290076140602091E-3</v>
      </c>
      <c r="G1929">
        <f>LN('META DAILY'!F1925/'META DAILY'!F1924)</f>
        <v>1.7501700877039159E-2</v>
      </c>
      <c r="H1929">
        <f>LN('MSFT DAILY'!F1925/'MSFT DAILY'!F1924)</f>
        <v>-1.9851809285762613E-2</v>
      </c>
      <c r="I1929">
        <f>LN('NVDA DAILY'!F1925/'NVDA DAILY'!F1924)</f>
        <v>-6.2945128371527187E-2</v>
      </c>
      <c r="M1929" s="9">
        <f>D1929-$D$4</f>
        <v>-2.9374427462698456E-3</v>
      </c>
      <c r="N1929" s="9">
        <f t="shared" si="155"/>
        <v>-3.1332340686766547E-2</v>
      </c>
      <c r="O1929" s="9">
        <f t="shared" si="156"/>
        <v>-7.2779809274642797E-3</v>
      </c>
      <c r="P1929" s="9">
        <f t="shared" si="157"/>
        <v>1.6585025846055947E-2</v>
      </c>
      <c r="Q1929" s="9">
        <f t="shared" si="158"/>
        <v>-1.9578698732341037E-2</v>
      </c>
      <c r="R1929" s="9">
        <f t="shared" si="159"/>
        <v>-6.3501691265709995E-2</v>
      </c>
    </row>
    <row r="1930" spans="4:18" x14ac:dyDescent="0.2">
      <c r="D1930">
        <f>LN('AAPL DAILY'!G1932/'AAPL DAILY'!G1931)</f>
        <v>1.7924836209589092E-3</v>
      </c>
      <c r="E1930">
        <f>LN('AMZN DAILY'!F1926/'AMZN DAILY'!F1925)</f>
        <v>3.6456668209767021E-2</v>
      </c>
      <c r="F1930">
        <f>LN('GOOGL DAILY'!F1926/'GOOGL DAILY'!F1925)</f>
        <v>1.4412395954500766E-2</v>
      </c>
      <c r="G1930">
        <f>LN('META DAILY'!F1926/'META DAILY'!F1925)</f>
        <v>-1.2926259268445855E-2</v>
      </c>
      <c r="H1930">
        <f>LN('MSFT DAILY'!F1926/'MSFT DAILY'!F1925)</f>
        <v>2.3355954764771931E-2</v>
      </c>
      <c r="I1930">
        <f>LN('NVDA DAILY'!F1926/'NVDA DAILY'!F1925)</f>
        <v>5.5213791411407739E-2</v>
      </c>
      <c r="M1930" s="9">
        <f>D1930-$D$4</f>
        <v>8.8609832002448834E-4</v>
      </c>
      <c r="N1930" s="9">
        <f t="shared" si="155"/>
        <v>3.6508061581573138E-2</v>
      </c>
      <c r="O1930" s="9">
        <f t="shared" si="156"/>
        <v>1.3463422641096696E-2</v>
      </c>
      <c r="P1930" s="9">
        <f t="shared" si="157"/>
        <v>-1.3842934299429066E-2</v>
      </c>
      <c r="Q1930" s="9">
        <f t="shared" si="158"/>
        <v>2.3629065318193507E-2</v>
      </c>
      <c r="R1930" s="9">
        <f t="shared" si="159"/>
        <v>5.4657228517224925E-2</v>
      </c>
    </row>
    <row r="1931" spans="4:18" x14ac:dyDescent="0.2">
      <c r="D1931">
        <f>LN('AAPL DAILY'!G1933/'AAPL DAILY'!G1932)</f>
        <v>1.4812398956385258E-2</v>
      </c>
      <c r="E1931">
        <f>LN('AMZN DAILY'!F1927/'AMZN DAILY'!F1926)</f>
        <v>-4.6915701346226645E-3</v>
      </c>
      <c r="F1931">
        <f>LN('GOOGL DAILY'!F1927/'GOOGL DAILY'!F1926)</f>
        <v>2.3389343364151622E-2</v>
      </c>
      <c r="G1931">
        <f>LN('META DAILY'!F1927/'META DAILY'!F1926)</f>
        <v>9.4955124819422788E-3</v>
      </c>
      <c r="H1931">
        <f>LN('MSFT DAILY'!F1927/'MSFT DAILY'!F1926)</f>
        <v>-4.9091223503717014E-3</v>
      </c>
      <c r="I1931">
        <f>LN('NVDA DAILY'!F1927/'NVDA DAILY'!F1926)</f>
        <v>-5.7361879825021476E-3</v>
      </c>
      <c r="M1931" s="9">
        <f>D1931-$D$4</f>
        <v>1.3906013655450838E-2</v>
      </c>
      <c r="N1931" s="9">
        <f t="shared" si="155"/>
        <v>-4.6401767628165506E-3</v>
      </c>
      <c r="O1931" s="9">
        <f t="shared" si="156"/>
        <v>2.244037005074755E-2</v>
      </c>
      <c r="P1931" s="9">
        <f t="shared" si="157"/>
        <v>8.5788374509590676E-3</v>
      </c>
      <c r="Q1931" s="9">
        <f t="shared" si="158"/>
        <v>-4.6360117969501263E-3</v>
      </c>
      <c r="R1931" s="9">
        <f t="shared" si="159"/>
        <v>-6.2927508766849587E-3</v>
      </c>
    </row>
    <row r="1932" spans="4:18" x14ac:dyDescent="0.2">
      <c r="D1932">
        <f>LN('AAPL DAILY'!G1934/'AAPL DAILY'!G1933)</f>
        <v>-3.842829847078081E-2</v>
      </c>
      <c r="E1932">
        <f>LN('AMZN DAILY'!F1928/'AMZN DAILY'!F1927)</f>
        <v>1.5512007865512925E-2</v>
      </c>
      <c r="F1932">
        <f>LN('GOOGL DAILY'!F1928/'GOOGL DAILY'!F1927)</f>
        <v>-4.1413478420754719E-2</v>
      </c>
      <c r="G1932">
        <f>LN('META DAILY'!F1928/'META DAILY'!F1927)</f>
        <v>2.7996744020580312E-3</v>
      </c>
      <c r="H1932">
        <f>LN('MSFT DAILY'!F1928/'MSFT DAILY'!F1927)</f>
        <v>9.7936356031508038E-3</v>
      </c>
      <c r="I1932">
        <f>LN('NVDA DAILY'!F1928/'NVDA DAILY'!F1927)</f>
        <v>4.9690978813872744E-2</v>
      </c>
      <c r="M1932" s="9">
        <f>D1932-$D$4</f>
        <v>-3.9334683771715229E-2</v>
      </c>
      <c r="N1932" s="9">
        <f t="shared" si="155"/>
        <v>1.5563401237319039E-2</v>
      </c>
      <c r="O1932" s="9">
        <f t="shared" si="156"/>
        <v>-4.2362451734158792E-2</v>
      </c>
      <c r="P1932" s="9">
        <f t="shared" si="157"/>
        <v>1.8829993710748208E-3</v>
      </c>
      <c r="Q1932" s="9">
        <f t="shared" si="158"/>
        <v>1.0066746156572378E-2</v>
      </c>
      <c r="R1932" s="9">
        <f t="shared" si="159"/>
        <v>4.9134415919689929E-2</v>
      </c>
    </row>
    <row r="1933" spans="4:18" x14ac:dyDescent="0.2">
      <c r="D1933">
        <f>LN('AAPL DAILY'!G1935/'AAPL DAILY'!G1934)</f>
        <v>-1.3784746651422038E-2</v>
      </c>
      <c r="E1933">
        <f>LN('AMZN DAILY'!F1929/'AMZN DAILY'!F1928)</f>
        <v>3.4318600643274202E-2</v>
      </c>
      <c r="F1933">
        <f>LN('GOOGL DAILY'!F1929/'GOOGL DAILY'!F1928)</f>
        <v>-3.0116075909772892E-2</v>
      </c>
      <c r="G1933">
        <f>LN('META DAILY'!F1929/'META DAILY'!F1928)</f>
        <v>1.666963275623662E-3</v>
      </c>
      <c r="H1933">
        <f>LN('MSFT DAILY'!F1929/'MSFT DAILY'!F1928)</f>
        <v>2.7806063124977539E-3</v>
      </c>
      <c r="I1933">
        <f>LN('NVDA DAILY'!F1929/'NVDA DAILY'!F1928)</f>
        <v>3.0416641090701309E-2</v>
      </c>
      <c r="M1933" s="9">
        <f>D1933-$D$4</f>
        <v>-1.4691131952356459E-2</v>
      </c>
      <c r="N1933" s="9">
        <f t="shared" si="155"/>
        <v>3.436999401508032E-2</v>
      </c>
      <c r="O1933" s="9">
        <f t="shared" si="156"/>
        <v>-3.1065049223176964E-2</v>
      </c>
      <c r="P1933" s="9">
        <f t="shared" si="157"/>
        <v>7.5028824464045145E-4</v>
      </c>
      <c r="Q1933" s="9">
        <f t="shared" si="158"/>
        <v>3.053716865919329E-3</v>
      </c>
      <c r="R1933" s="9">
        <f t="shared" si="159"/>
        <v>2.9860078196518498E-2</v>
      </c>
    </row>
    <row r="1934" spans="4:18" x14ac:dyDescent="0.2">
      <c r="D1934">
        <f>LN('AAPL DAILY'!G1936/'AAPL DAILY'!G1935)</f>
        <v>-1.5423722331051468E-2</v>
      </c>
      <c r="E1934">
        <f>LN('AMZN DAILY'!F1930/'AMZN DAILY'!F1929)</f>
        <v>1.2616568675530314E-2</v>
      </c>
      <c r="F1934">
        <f>LN('GOOGL DAILY'!F1930/'GOOGL DAILY'!F1929)</f>
        <v>5.7584194582375762E-3</v>
      </c>
      <c r="G1934">
        <f>LN('META DAILY'!F1930/'META DAILY'!F1929)</f>
        <v>-3.1560622093364144E-3</v>
      </c>
      <c r="H1934">
        <f>LN('MSFT DAILY'!F1930/'MSFT DAILY'!F1929)</f>
        <v>-1.1520555463452029E-2</v>
      </c>
      <c r="I1934">
        <f>LN('NVDA DAILY'!F1930/'NVDA DAILY'!F1929)</f>
        <v>-7.6147208332699055E-3</v>
      </c>
      <c r="M1934" s="9">
        <f>D1934-$D$4</f>
        <v>-1.6330107631985891E-2</v>
      </c>
      <c r="N1934" s="9">
        <f t="shared" si="155"/>
        <v>1.2667962047336428E-2</v>
      </c>
      <c r="O1934" s="9">
        <f t="shared" si="156"/>
        <v>4.8094461448335056E-3</v>
      </c>
      <c r="P1934" s="9">
        <f t="shared" si="157"/>
        <v>-4.0727372403196252E-3</v>
      </c>
      <c r="Q1934" s="9">
        <f t="shared" si="158"/>
        <v>-1.1247444910030454E-2</v>
      </c>
      <c r="R1934" s="9">
        <f t="shared" si="159"/>
        <v>-8.1712837274527175E-3</v>
      </c>
    </row>
    <row r="1935" spans="4:18" x14ac:dyDescent="0.2">
      <c r="D1935">
        <f>LN('AAPL DAILY'!G1937/'AAPL DAILY'!G1936)</f>
        <v>-1.0691993298668347E-2</v>
      </c>
      <c r="E1935">
        <f>LN('AMZN DAILY'!F1931/'AMZN DAILY'!F1930)</f>
        <v>2.8950009516657924E-2</v>
      </c>
      <c r="F1935">
        <f>LN('GOOGL DAILY'!F1931/'GOOGL DAILY'!F1930)</f>
        <v>-3.4839734852433893E-3</v>
      </c>
      <c r="G1935">
        <f>LN('META DAILY'!F1931/'META DAILY'!F1930)</f>
        <v>-5.4210909161944753E-4</v>
      </c>
      <c r="H1935">
        <f>LN('MSFT DAILY'!F1931/'MSFT DAILY'!F1930)</f>
        <v>1.4985511662417218E-2</v>
      </c>
      <c r="I1935">
        <f>LN('NVDA DAILY'!F1931/'NVDA DAILY'!F1930)</f>
        <v>4.385919982136278E-3</v>
      </c>
      <c r="M1935" s="9">
        <f>D1935-$D$4</f>
        <v>-1.1598378599602768E-2</v>
      </c>
      <c r="N1935" s="9">
        <f t="shared" si="155"/>
        <v>2.9001402888464037E-2</v>
      </c>
      <c r="O1935" s="9">
        <f t="shared" si="156"/>
        <v>-4.4329467986474599E-3</v>
      </c>
      <c r="P1935" s="9">
        <f t="shared" si="157"/>
        <v>-1.4587841226026579E-3</v>
      </c>
      <c r="Q1935" s="9">
        <f t="shared" si="158"/>
        <v>1.5258622215838792E-2</v>
      </c>
      <c r="R1935" s="9">
        <f t="shared" si="159"/>
        <v>3.8293570879534668E-3</v>
      </c>
    </row>
    <row r="1936" spans="4:18" x14ac:dyDescent="0.2">
      <c r="D1936">
        <f>LN('AAPL DAILY'!G1938/'AAPL DAILY'!G1937)</f>
        <v>4.695816376855377E-3</v>
      </c>
      <c r="E1936">
        <f>LN('AMZN DAILY'!F1932/'AMZN DAILY'!F1931)</f>
        <v>-1.979798747397777E-2</v>
      </c>
      <c r="F1936">
        <f>LN('GOOGL DAILY'!F1932/'GOOGL DAILY'!F1931)</f>
        <v>-1.3507616728059762E-2</v>
      </c>
      <c r="G1936">
        <f>LN('META DAILY'!F1932/'META DAILY'!F1931)</f>
        <v>-7.0736132715485955E-3</v>
      </c>
      <c r="H1936">
        <f>LN('MSFT DAILY'!F1932/'MSFT DAILY'!F1931)</f>
        <v>-1.6390738794105117E-2</v>
      </c>
      <c r="I1936">
        <f>LN('NVDA DAILY'!F1932/'NVDA DAILY'!F1931)</f>
        <v>-3.7206030122411256E-2</v>
      </c>
      <c r="M1936" s="9">
        <f>D1936-$D$4</f>
        <v>3.7894310759209564E-3</v>
      </c>
      <c r="N1936" s="9">
        <f t="shared" si="155"/>
        <v>-1.9746594102171656E-2</v>
      </c>
      <c r="O1936" s="9">
        <f t="shared" si="156"/>
        <v>-1.4456590041463832E-2</v>
      </c>
      <c r="P1936" s="9">
        <f t="shared" si="157"/>
        <v>-7.9902883025318068E-3</v>
      </c>
      <c r="Q1936" s="9">
        <f t="shared" si="158"/>
        <v>-1.6117628240683541E-2</v>
      </c>
      <c r="R1936" s="9">
        <f t="shared" si="159"/>
        <v>-3.776259301659407E-2</v>
      </c>
    </row>
    <row r="1937" spans="4:18" x14ac:dyDescent="0.2">
      <c r="D1937">
        <f>LN('AAPL DAILY'!G1939/'AAPL DAILY'!G1938)</f>
        <v>-1.3704581531202643E-2</v>
      </c>
      <c r="E1937">
        <f>LN('AMZN DAILY'!F1933/'AMZN DAILY'!F1932)</f>
        <v>-1.4059566753548535E-2</v>
      </c>
      <c r="F1937">
        <f>LN('GOOGL DAILY'!F1933/'GOOGL DAILY'!F1932)</f>
        <v>-5.4208986335218881E-3</v>
      </c>
      <c r="G1937">
        <f>LN('META DAILY'!F1933/'META DAILY'!F1932)</f>
        <v>-8.3161789937090461E-3</v>
      </c>
      <c r="H1937">
        <f>LN('MSFT DAILY'!F1933/'MSFT DAILY'!F1932)</f>
        <v>1.4052271316878566E-3</v>
      </c>
      <c r="I1937">
        <f>LN('NVDA DAILY'!F1933/'NVDA DAILY'!F1932)</f>
        <v>2.7599993273746144E-3</v>
      </c>
      <c r="M1937" s="9">
        <f>D1937-$D$4</f>
        <v>-1.4610966832137064E-2</v>
      </c>
      <c r="N1937" s="9">
        <f t="shared" si="155"/>
        <v>-1.4008173381742421E-2</v>
      </c>
      <c r="O1937" s="9">
        <f t="shared" si="156"/>
        <v>-6.3698719469259587E-3</v>
      </c>
      <c r="P1937" s="9">
        <f t="shared" si="157"/>
        <v>-9.2328540246922573E-3</v>
      </c>
      <c r="Q1937" s="9">
        <f t="shared" si="158"/>
        <v>1.6783376851094314E-3</v>
      </c>
      <c r="R1937" s="9">
        <f t="shared" si="159"/>
        <v>2.2034364331918032E-3</v>
      </c>
    </row>
    <row r="1938" spans="4:18" x14ac:dyDescent="0.2">
      <c r="D1938">
        <f>LN('AAPL DAILY'!G1940/'AAPL DAILY'!G1939)</f>
        <v>-8.2490820809802811E-3</v>
      </c>
      <c r="E1938">
        <f>LN('AMZN DAILY'!F1934/'AMZN DAILY'!F1933)</f>
        <v>3.4669195526648183E-2</v>
      </c>
      <c r="F1938">
        <f>LN('GOOGL DAILY'!F1934/'GOOGL DAILY'!F1933)</f>
        <v>2.5802765840731881E-3</v>
      </c>
      <c r="G1938">
        <f>LN('META DAILY'!F1934/'META DAILY'!F1933)</f>
        <v>-1.4186608981239197E-2</v>
      </c>
      <c r="H1938">
        <f>LN('MSFT DAILY'!F1934/'MSFT DAILY'!F1933)</f>
        <v>1.5677189109841227E-2</v>
      </c>
      <c r="I1938">
        <f>LN('NVDA DAILY'!F1934/'NVDA DAILY'!F1933)</f>
        <v>2.1039724729631108E-2</v>
      </c>
      <c r="M1938" s="9">
        <f>D1938-$D$4</f>
        <v>-9.1554673819147017E-3</v>
      </c>
      <c r="N1938" s="9">
        <f t="shared" si="155"/>
        <v>3.4720588898454301E-2</v>
      </c>
      <c r="O1938" s="9">
        <f t="shared" si="156"/>
        <v>1.6313032706691173E-3</v>
      </c>
      <c r="P1938" s="9">
        <f t="shared" si="157"/>
        <v>-1.5103284012222409E-2</v>
      </c>
      <c r="Q1938" s="9">
        <f t="shared" si="158"/>
        <v>1.5950299663262803E-2</v>
      </c>
      <c r="R1938" s="9">
        <f t="shared" si="159"/>
        <v>2.0483161835448297E-2</v>
      </c>
    </row>
    <row r="1939" spans="4:18" x14ac:dyDescent="0.2">
      <c r="D1939">
        <f>LN('AAPL DAILY'!G1941/'AAPL DAILY'!G1940)</f>
        <v>9.2112635913577587E-3</v>
      </c>
      <c r="E1939">
        <f>LN('AMZN DAILY'!F1935/'AMZN DAILY'!F1934)</f>
        <v>1.1752641324600925E-2</v>
      </c>
      <c r="F1939">
        <f>LN('GOOGL DAILY'!F1935/'GOOGL DAILY'!F1934)</f>
        <v>6.1224805670398313E-3</v>
      </c>
      <c r="G1939">
        <f>LN('META DAILY'!F1935/'META DAILY'!F1934)</f>
        <v>1.3498055808344707E-2</v>
      </c>
      <c r="H1939">
        <f>LN('MSFT DAILY'!F1935/'MSFT DAILY'!F1934)</f>
        <v>0</v>
      </c>
      <c r="I1939">
        <f>LN('NVDA DAILY'!F1935/'NVDA DAILY'!F1934)</f>
        <v>-4.012247179502379E-2</v>
      </c>
      <c r="M1939" s="9">
        <f>D1939-$D$4</f>
        <v>8.3048782904233381E-3</v>
      </c>
      <c r="N1939" s="9">
        <f t="shared" si="155"/>
        <v>1.1804034696407039E-2</v>
      </c>
      <c r="O1939" s="9">
        <f t="shared" si="156"/>
        <v>5.1735072536357608E-3</v>
      </c>
      <c r="P1939" s="9">
        <f t="shared" si="157"/>
        <v>1.2581380777361496E-2</v>
      </c>
      <c r="Q1939" s="9">
        <f t="shared" si="158"/>
        <v>2.7311055342157486E-4</v>
      </c>
      <c r="R1939" s="9">
        <f t="shared" si="159"/>
        <v>-4.0679034689206604E-2</v>
      </c>
    </row>
    <row r="1940" spans="4:18" x14ac:dyDescent="0.2">
      <c r="D1940">
        <f>LN('AAPL DAILY'!G1942/'AAPL DAILY'!G1941)</f>
        <v>-9.6643271014686602E-3</v>
      </c>
      <c r="E1940">
        <f>LN('AMZN DAILY'!F1936/'AMZN DAILY'!F1935)</f>
        <v>-4.5829515009297283E-4</v>
      </c>
      <c r="F1940">
        <f>LN('GOOGL DAILY'!F1936/'GOOGL DAILY'!F1935)</f>
        <v>1.3955746950357858E-2</v>
      </c>
      <c r="G1940">
        <f>LN('META DAILY'!F1936/'META DAILY'!F1935)</f>
        <v>2.467135242284484E-2</v>
      </c>
      <c r="H1940">
        <f>LN('MSFT DAILY'!F1936/'MSFT DAILY'!F1935)</f>
        <v>7.9188336074323996E-3</v>
      </c>
      <c r="I1940">
        <f>LN('NVDA DAILY'!F1936/'NVDA DAILY'!F1935)</f>
        <v>3.0057562426747785E-4</v>
      </c>
      <c r="M1940" s="9">
        <f>D1940-$D$4</f>
        <v>-1.0570712402403081E-2</v>
      </c>
      <c r="N1940" s="9">
        <f t="shared" si="155"/>
        <v>-4.0690177828685845E-4</v>
      </c>
      <c r="O1940" s="9">
        <f t="shared" si="156"/>
        <v>1.3006773636953788E-2</v>
      </c>
      <c r="P1940" s="9">
        <f t="shared" si="157"/>
        <v>2.3754677391861628E-2</v>
      </c>
      <c r="Q1940" s="9">
        <f t="shared" si="158"/>
        <v>8.1919441608539739E-3</v>
      </c>
      <c r="R1940" s="9">
        <f t="shared" si="159"/>
        <v>-2.5598726991533341E-4</v>
      </c>
    </row>
    <row r="1941" spans="4:18" x14ac:dyDescent="0.2">
      <c r="D1941">
        <f>LN('AAPL DAILY'!G1943/'AAPL DAILY'!G1942)</f>
        <v>1.8664370855858009E-2</v>
      </c>
      <c r="E1941">
        <f>LN('AMZN DAILY'!F1937/'AMZN DAILY'!F1936)</f>
        <v>5.8275889085624318E-3</v>
      </c>
      <c r="F1941">
        <f>LN('GOOGL DAILY'!F1937/'GOOGL DAILY'!F1936)</f>
        <v>9.3863719803167749E-3</v>
      </c>
      <c r="G1941">
        <f>LN('META DAILY'!F1937/'META DAILY'!F1936)</f>
        <v>-6.3335707235540148E-2</v>
      </c>
      <c r="H1941">
        <f>LN('MSFT DAILY'!F1937/'MSFT DAILY'!F1936)</f>
        <v>-4.124066677075767E-3</v>
      </c>
      <c r="I1941">
        <f>LN('NVDA DAILY'!F1937/'NVDA DAILY'!F1936)</f>
        <v>-2.9934969132186875E-2</v>
      </c>
      <c r="M1941" s="9">
        <f>D1941-$D$4</f>
        <v>1.7757985554923587E-2</v>
      </c>
      <c r="N1941" s="9">
        <f t="shared" si="155"/>
        <v>5.8789822803685457E-3</v>
      </c>
      <c r="O1941" s="9">
        <f t="shared" si="156"/>
        <v>8.4373986669127043E-3</v>
      </c>
      <c r="P1941" s="9">
        <f t="shared" si="157"/>
        <v>-6.4252382266523356E-2</v>
      </c>
      <c r="Q1941" s="9">
        <f t="shared" si="158"/>
        <v>-3.8509561236541919E-3</v>
      </c>
      <c r="R1941" s="9">
        <f t="shared" si="159"/>
        <v>-3.0491532026369686E-2</v>
      </c>
    </row>
    <row r="1942" spans="4:18" x14ac:dyDescent="0.2">
      <c r="D1942">
        <f>LN('AAPL DAILY'!G1944/'AAPL DAILY'!G1943)</f>
        <v>3.7785235546819895E-2</v>
      </c>
      <c r="E1942">
        <f>LN('AMZN DAILY'!F1938/'AMZN DAILY'!F1937)</f>
        <v>-9.846656154657376E-3</v>
      </c>
      <c r="F1942">
        <f>LN('GOOGL DAILY'!F1938/'GOOGL DAILY'!F1937)</f>
        <v>-7.96508306980991E-4</v>
      </c>
      <c r="G1942">
        <f>LN('META DAILY'!F1938/'META DAILY'!F1937)</f>
        <v>-3.704485649686929E-2</v>
      </c>
      <c r="H1942">
        <f>LN('MSFT DAILY'!F1938/'MSFT DAILY'!F1937)</f>
        <v>-1.0732006889243556E-2</v>
      </c>
      <c r="I1942">
        <f>LN('NVDA DAILY'!F1938/'NVDA DAILY'!F1937)</f>
        <v>-2.172702917695498E-3</v>
      </c>
      <c r="M1942" s="9">
        <f>D1942-$D$4</f>
        <v>3.6878850245885476E-2</v>
      </c>
      <c r="N1942" s="9">
        <f t="shared" si="155"/>
        <v>-9.795262782851262E-3</v>
      </c>
      <c r="O1942" s="9">
        <f t="shared" si="156"/>
        <v>-1.7454816203850618E-3</v>
      </c>
      <c r="P1942" s="9">
        <f t="shared" si="157"/>
        <v>-3.7961531527852498E-2</v>
      </c>
      <c r="Q1942" s="9">
        <f t="shared" si="158"/>
        <v>-1.0458896335821982E-2</v>
      </c>
      <c r="R1942" s="9">
        <f t="shared" si="159"/>
        <v>-2.7292658118783092E-3</v>
      </c>
    </row>
    <row r="1943" spans="4:18" x14ac:dyDescent="0.2">
      <c r="D1943">
        <f>LN('AAPL DAILY'!G1945/'AAPL DAILY'!G1944)</f>
        <v>-6.0471663072164707E-2</v>
      </c>
      <c r="E1943">
        <f>LN('AMZN DAILY'!F1939/'AMZN DAILY'!F1938)</f>
        <v>2.0950327906156328E-2</v>
      </c>
      <c r="F1943">
        <f>LN('GOOGL DAILY'!F1939/'GOOGL DAILY'!F1938)</f>
        <v>-1.6609260927893988E-2</v>
      </c>
      <c r="G1943">
        <f>LN('META DAILY'!F1939/'META DAILY'!F1938)</f>
        <v>1.1228906954689167E-2</v>
      </c>
      <c r="H1943">
        <f>LN('MSFT DAILY'!F1939/'MSFT DAILY'!F1938)</f>
        <v>6.9372399588870084E-3</v>
      </c>
      <c r="I1943">
        <f>LN('NVDA DAILY'!F1939/'NVDA DAILY'!F1938)</f>
        <v>8.4003551826355286E-2</v>
      </c>
      <c r="M1943" s="9">
        <f>D1943-$D$4</f>
        <v>-6.1378048373099126E-2</v>
      </c>
      <c r="N1943" s="9">
        <f t="shared" si="155"/>
        <v>2.1001721277962442E-2</v>
      </c>
      <c r="O1943" s="9">
        <f t="shared" si="156"/>
        <v>-1.755823424129806E-2</v>
      </c>
      <c r="P1943" s="9">
        <f t="shared" si="157"/>
        <v>1.0312231923705955E-2</v>
      </c>
      <c r="Q1943" s="9">
        <f t="shared" si="158"/>
        <v>7.2103505123085835E-3</v>
      </c>
      <c r="R1943" s="9">
        <f t="shared" si="159"/>
        <v>8.3446988932172478E-2</v>
      </c>
    </row>
    <row r="1944" spans="4:18" x14ac:dyDescent="0.2">
      <c r="D1944">
        <f>LN('AAPL DAILY'!G1946/'AAPL DAILY'!G1945)</f>
        <v>9.5100954168413146E-3</v>
      </c>
      <c r="E1944">
        <f>LN('AMZN DAILY'!F1940/'AMZN DAILY'!F1939)</f>
        <v>2.8129413766146577E-3</v>
      </c>
      <c r="F1944">
        <f>LN('GOOGL DAILY'!F1940/'GOOGL DAILY'!F1939)</f>
        <v>-6.9453152037632089E-4</v>
      </c>
      <c r="G1944">
        <f>LN('META DAILY'!F1940/'META DAILY'!F1939)</f>
        <v>2.7246669021596184E-2</v>
      </c>
      <c r="H1944">
        <f>LN('MSFT DAILY'!F1940/'MSFT DAILY'!F1939)</f>
        <v>-9.027695834078503E-3</v>
      </c>
      <c r="I1944">
        <f>LN('NVDA DAILY'!F1940/'NVDA DAILY'!F1939)</f>
        <v>-1.8455422735703438E-2</v>
      </c>
      <c r="M1944" s="9">
        <f>D1944-$D$4</f>
        <v>8.603710115906894E-3</v>
      </c>
      <c r="N1944" s="9">
        <f t="shared" si="155"/>
        <v>2.864334748420772E-3</v>
      </c>
      <c r="O1944" s="9">
        <f t="shared" si="156"/>
        <v>-1.6435048337803916E-3</v>
      </c>
      <c r="P1944" s="9">
        <f t="shared" si="157"/>
        <v>2.6329993990612973E-2</v>
      </c>
      <c r="Q1944" s="9">
        <f t="shared" si="158"/>
        <v>-8.7545852806569287E-3</v>
      </c>
      <c r="R1944" s="9">
        <f t="shared" si="159"/>
        <v>-1.9011985629886249E-2</v>
      </c>
    </row>
    <row r="1945" spans="4:18" x14ac:dyDescent="0.2">
      <c r="D1945">
        <f>LN('AAPL DAILY'!G1947/'AAPL DAILY'!G1946)</f>
        <v>-1.9111402284180946E-2</v>
      </c>
      <c r="E1945">
        <f>LN('AMZN DAILY'!F1941/'AMZN DAILY'!F1940)</f>
        <v>7.2768303190020754E-3</v>
      </c>
      <c r="F1945">
        <f>LN('GOOGL DAILY'!F1941/'GOOGL DAILY'!F1940)</f>
        <v>4.6711281942823984E-3</v>
      </c>
      <c r="G1945">
        <f>LN('META DAILY'!F1941/'META DAILY'!F1940)</f>
        <v>1.3335632029610424E-3</v>
      </c>
      <c r="H1945">
        <f>LN('MSFT DAILY'!F1941/'MSFT DAILY'!F1940)</f>
        <v>-8.757977606493347E-3</v>
      </c>
      <c r="I1945">
        <f>LN('NVDA DAILY'!F1941/'NVDA DAILY'!F1940)</f>
        <v>-5.837555798535103E-3</v>
      </c>
      <c r="M1945" s="9">
        <f>D1945-$D$4</f>
        <v>-2.0017787585115368E-2</v>
      </c>
      <c r="N1945" s="9">
        <f t="shared" si="155"/>
        <v>7.3282236908081893E-3</v>
      </c>
      <c r="O1945" s="9">
        <f t="shared" si="156"/>
        <v>3.7221548808783278E-3</v>
      </c>
      <c r="P1945" s="9">
        <f t="shared" si="157"/>
        <v>4.1688817197783185E-4</v>
      </c>
      <c r="Q1945" s="9">
        <f t="shared" si="158"/>
        <v>-8.4848670530717728E-3</v>
      </c>
      <c r="R1945" s="9">
        <f t="shared" si="159"/>
        <v>-6.3941186927179141E-3</v>
      </c>
    </row>
    <row r="1946" spans="4:18" x14ac:dyDescent="0.2">
      <c r="D1946">
        <f>LN('AAPL DAILY'!G1948/'AAPL DAILY'!G1947)</f>
        <v>-1.1020691268345718E-2</v>
      </c>
      <c r="E1946">
        <f>LN('AMZN DAILY'!F1942/'AMZN DAILY'!F1941)</f>
        <v>1.8237587549781012E-2</v>
      </c>
      <c r="F1946">
        <f>LN('GOOGL DAILY'!F1942/'GOOGL DAILY'!F1941)</f>
        <v>6.1726414013259538E-3</v>
      </c>
      <c r="G1946">
        <f>LN('META DAILY'!F1942/'META DAILY'!F1941)</f>
        <v>3.515836656861141E-3</v>
      </c>
      <c r="H1946">
        <f>LN('MSFT DAILY'!F1942/'MSFT DAILY'!F1941)</f>
        <v>8.0599286686267348E-3</v>
      </c>
      <c r="I1946">
        <f>LN('NVDA DAILY'!F1942/'NVDA DAILY'!F1941)</f>
        <v>9.6139010868380413E-3</v>
      </c>
      <c r="M1946" s="9">
        <f>D1946-$D$4</f>
        <v>-1.1927076569280139E-2</v>
      </c>
      <c r="N1946" s="9">
        <f t="shared" si="155"/>
        <v>1.8288980921587126E-2</v>
      </c>
      <c r="O1946" s="9">
        <f t="shared" si="156"/>
        <v>5.2236680879218832E-3</v>
      </c>
      <c r="P1946" s="9">
        <f t="shared" si="157"/>
        <v>2.5991616258779307E-3</v>
      </c>
      <c r="Q1946" s="9">
        <f t="shared" si="158"/>
        <v>8.333039222048309E-3</v>
      </c>
      <c r="R1946" s="9">
        <f t="shared" si="159"/>
        <v>9.0573381926552302E-3</v>
      </c>
    </row>
    <row r="1947" spans="4:18" x14ac:dyDescent="0.2">
      <c r="D1947">
        <f>LN('AAPL DAILY'!G1949/'AAPL DAILY'!G1948)</f>
        <v>2.4773491614016437E-2</v>
      </c>
      <c r="E1947">
        <f>LN('AMZN DAILY'!F1943/'AMZN DAILY'!F1942)</f>
        <v>1.4030356859032825E-2</v>
      </c>
      <c r="F1947">
        <f>LN('GOOGL DAILY'!F1943/'GOOGL DAILY'!F1942)</f>
        <v>-2.326286190217608E-2</v>
      </c>
      <c r="G1947">
        <f>LN('META DAILY'!F1943/'META DAILY'!F1942)</f>
        <v>6.9946595869074778E-3</v>
      </c>
      <c r="H1947">
        <f>LN('MSFT DAILY'!F1943/'MSFT DAILY'!F1942)</f>
        <v>1.4896773410074645E-2</v>
      </c>
      <c r="I1947">
        <f>LN('NVDA DAILY'!F1943/'NVDA DAILY'!F1942)</f>
        <v>2.5194583060808788E-2</v>
      </c>
      <c r="M1947" s="9">
        <f>D1947-$D$4</f>
        <v>2.3867106313082014E-2</v>
      </c>
      <c r="N1947" s="9">
        <f t="shared" si="155"/>
        <v>1.4081750230838939E-2</v>
      </c>
      <c r="O1947" s="9">
        <f t="shared" si="156"/>
        <v>-2.4211835215580152E-2</v>
      </c>
      <c r="P1947" s="9">
        <f t="shared" si="157"/>
        <v>6.0779845559242674E-3</v>
      </c>
      <c r="Q1947" s="9">
        <f t="shared" si="158"/>
        <v>1.5169883963496219E-2</v>
      </c>
      <c r="R1947" s="9">
        <f t="shared" si="159"/>
        <v>2.4638020166625977E-2</v>
      </c>
    </row>
    <row r="1948" spans="4:18" x14ac:dyDescent="0.2">
      <c r="D1948">
        <f>LN('AAPL DAILY'!G1950/'AAPL DAILY'!G1949)</f>
        <v>1.5544108148585981E-2</v>
      </c>
      <c r="E1948">
        <f>LN('AMZN DAILY'!F1944/'AMZN DAILY'!F1943)</f>
        <v>9.5663652107015398E-3</v>
      </c>
      <c r="F1948">
        <f>LN('GOOGL DAILY'!F1944/'GOOGL DAILY'!F1943)</f>
        <v>1.7567599666730681E-2</v>
      </c>
      <c r="G1948">
        <f>LN('META DAILY'!F1944/'META DAILY'!F1943)</f>
        <v>3.4320633497736822E-3</v>
      </c>
      <c r="H1948">
        <f>LN('MSFT DAILY'!F1944/'MSFT DAILY'!F1943)</f>
        <v>1.6371840860681754E-2</v>
      </c>
      <c r="I1948">
        <f>LN('NVDA DAILY'!F1944/'NVDA DAILY'!F1943)</f>
        <v>1.2642631952141277E-2</v>
      </c>
      <c r="M1948" s="9">
        <f>D1948-$D$4</f>
        <v>1.4637722847651561E-2</v>
      </c>
      <c r="N1948" s="9">
        <f t="shared" si="155"/>
        <v>9.6177585825076538E-3</v>
      </c>
      <c r="O1948" s="9">
        <f t="shared" si="156"/>
        <v>1.6618626353326608E-2</v>
      </c>
      <c r="P1948" s="9">
        <f t="shared" si="157"/>
        <v>2.5153883187904718E-3</v>
      </c>
      <c r="Q1948" s="9">
        <f t="shared" si="158"/>
        <v>1.664495141410333E-2</v>
      </c>
      <c r="R1948" s="9">
        <f t="shared" si="159"/>
        <v>1.2086069057958466E-2</v>
      </c>
    </row>
    <row r="1949" spans="4:18" x14ac:dyDescent="0.2">
      <c r="D1949">
        <f>LN('AAPL DAILY'!G1951/'AAPL DAILY'!G1950)</f>
        <v>-2.0476128007078046E-2</v>
      </c>
      <c r="E1949">
        <f>LN('AMZN DAILY'!F1945/'AMZN DAILY'!F1944)</f>
        <v>-5.3501686579305707E-4</v>
      </c>
      <c r="F1949">
        <f>LN('GOOGL DAILY'!F1945/'GOOGL DAILY'!F1944)</f>
        <v>8.5878363803415653E-3</v>
      </c>
      <c r="G1949">
        <f>LN('META DAILY'!F1945/'META DAILY'!F1944)</f>
        <v>-2.7937468168139905E-2</v>
      </c>
      <c r="H1949">
        <f>LN('MSFT DAILY'!F1945/'MSFT DAILY'!F1944)</f>
        <v>-2.0317465995138575E-3</v>
      </c>
      <c r="I1949">
        <f>LN('NVDA DAILY'!F1945/'NVDA DAILY'!F1944)</f>
        <v>2.345249149283225E-2</v>
      </c>
      <c r="M1949" s="9">
        <f>D1949-$D$4</f>
        <v>-2.1382513308012469E-2</v>
      </c>
      <c r="N1949" s="9">
        <f t="shared" si="155"/>
        <v>-4.8362349398694269E-4</v>
      </c>
      <c r="O1949" s="9">
        <f t="shared" si="156"/>
        <v>7.6388630669374947E-3</v>
      </c>
      <c r="P1949" s="9">
        <f t="shared" si="157"/>
        <v>-2.8854143199123116E-2</v>
      </c>
      <c r="Q1949" s="9">
        <f t="shared" si="158"/>
        <v>-1.7586360460922826E-3</v>
      </c>
      <c r="R1949" s="9">
        <f t="shared" si="159"/>
        <v>2.2895928598649438E-2</v>
      </c>
    </row>
    <row r="1950" spans="4:18" x14ac:dyDescent="0.2">
      <c r="D1950">
        <f>LN('AAPL DAILY'!G1952/'AAPL DAILY'!G1951)</f>
        <v>-6.3953874401925159E-3</v>
      </c>
      <c r="E1950">
        <f>LN('AMZN DAILY'!F1946/'AMZN DAILY'!F1945)</f>
        <v>-5.3530326207338686E-4</v>
      </c>
      <c r="F1950">
        <f>LN('GOOGL DAILY'!F1946/'GOOGL DAILY'!F1945)</f>
        <v>-5.9577133074478197E-3</v>
      </c>
      <c r="G1950">
        <f>LN('META DAILY'!F1946/'META DAILY'!F1945)</f>
        <v>1.7083745911345566E-2</v>
      </c>
      <c r="H1950">
        <f>LN('MSFT DAILY'!F1946/'MSFT DAILY'!F1945)</f>
        <v>-3.3921416900924617E-4</v>
      </c>
      <c r="I1950">
        <f>LN('NVDA DAILY'!F1946/'NVDA DAILY'!F1945)</f>
        <v>2.9947928226425552E-3</v>
      </c>
      <c r="M1950" s="9">
        <f>D1950-$D$4</f>
        <v>-7.3017727411269365E-3</v>
      </c>
      <c r="N1950" s="9">
        <f t="shared" si="155"/>
        <v>-4.8390989026727248E-4</v>
      </c>
      <c r="O1950" s="9">
        <f t="shared" si="156"/>
        <v>-6.9066866208518903E-3</v>
      </c>
      <c r="P1950" s="9">
        <f t="shared" si="157"/>
        <v>1.6167070880362355E-2</v>
      </c>
      <c r="Q1950" s="9">
        <f t="shared" si="158"/>
        <v>-6.6103615587671306E-5</v>
      </c>
      <c r="R1950" s="9">
        <f t="shared" si="159"/>
        <v>2.4382299284597441E-3</v>
      </c>
    </row>
    <row r="1951" spans="4:18" x14ac:dyDescent="0.2">
      <c r="D1951">
        <f>LN('AAPL DAILY'!G1953/'AAPL DAILY'!G1952)</f>
        <v>-1.5239456384193984E-2</v>
      </c>
      <c r="E1951">
        <f>LN('AMZN DAILY'!F1947/'AMZN DAILY'!F1946)</f>
        <v>-2.4660924951934427E-3</v>
      </c>
      <c r="F1951">
        <f>LN('GOOGL DAILY'!F1947/'GOOGL DAILY'!F1946)</f>
        <v>7.3764546079541525E-3</v>
      </c>
      <c r="G1951">
        <f>LN('META DAILY'!F1947/'META DAILY'!F1946)</f>
        <v>1.122919427593716E-2</v>
      </c>
      <c r="H1951">
        <f>LN('MSFT DAILY'!F1947/'MSFT DAILY'!F1946)</f>
        <v>-1.0175805242237429E-3</v>
      </c>
      <c r="I1951">
        <f>LN('NVDA DAILY'!F1947/'NVDA DAILY'!F1946)</f>
        <v>-1.4791266065940606E-2</v>
      </c>
      <c r="M1951" s="9">
        <f>D1951-$D$4</f>
        <v>-1.6145841685128406E-2</v>
      </c>
      <c r="N1951" s="9">
        <f t="shared" si="155"/>
        <v>-2.4146991233873283E-3</v>
      </c>
      <c r="O1951" s="9">
        <f t="shared" si="156"/>
        <v>6.4274812945500819E-3</v>
      </c>
      <c r="P1951" s="9">
        <f t="shared" si="157"/>
        <v>1.0312519244953949E-2</v>
      </c>
      <c r="Q1951" s="9">
        <f t="shared" si="158"/>
        <v>-7.4446997080216803E-4</v>
      </c>
      <c r="R1951" s="9">
        <f t="shared" si="159"/>
        <v>-1.5347828960123417E-2</v>
      </c>
    </row>
    <row r="1952" spans="4:18" x14ac:dyDescent="0.2">
      <c r="D1952">
        <f>LN('AAPL DAILY'!G1954/'AAPL DAILY'!G1953)</f>
        <v>2.2578375849301954E-3</v>
      </c>
      <c r="E1952">
        <f>LN('AMZN DAILY'!F1948/'AMZN DAILY'!F1947)</f>
        <v>2.7873088371598029E-3</v>
      </c>
      <c r="F1952">
        <f>LN('GOOGL DAILY'!F1948/'GOOGL DAILY'!F1947)</f>
        <v>-1.3832469925529452E-2</v>
      </c>
      <c r="G1952">
        <f>LN('META DAILY'!F1948/'META DAILY'!F1947)</f>
        <v>4.8675081856699443E-3</v>
      </c>
      <c r="H1952">
        <f>LN('MSFT DAILY'!F1948/'MSFT DAILY'!F1947)</f>
        <v>1.0467973453946037E-2</v>
      </c>
      <c r="I1952">
        <f>LN('NVDA DAILY'!F1948/'NVDA DAILY'!F1947)</f>
        <v>4.1351765467229171E-2</v>
      </c>
      <c r="M1952" s="9">
        <f>D1952-$D$4</f>
        <v>1.3514522839957745E-3</v>
      </c>
      <c r="N1952" s="9">
        <f t="shared" si="155"/>
        <v>2.8387022089659173E-3</v>
      </c>
      <c r="O1952" s="9">
        <f t="shared" si="156"/>
        <v>-1.4781443238933522E-2</v>
      </c>
      <c r="P1952" s="9">
        <f t="shared" si="157"/>
        <v>3.9508331546867339E-3</v>
      </c>
      <c r="Q1952" s="9">
        <f t="shared" si="158"/>
        <v>1.0741084007367611E-2</v>
      </c>
      <c r="R1952" s="9">
        <f t="shared" si="159"/>
        <v>4.0795202573046356E-2</v>
      </c>
    </row>
    <row r="1953" spans="4:18" x14ac:dyDescent="0.2">
      <c r="D1953">
        <f>LN('AAPL DAILY'!G1955/'AAPL DAILY'!G1954)</f>
        <v>6.5447605066386227E-3</v>
      </c>
      <c r="E1953">
        <f>LN('AMZN DAILY'!F1949/'AMZN DAILY'!F1948)</f>
        <v>-1.1304421398462595E-2</v>
      </c>
      <c r="F1953">
        <f>LN('GOOGL DAILY'!F1949/'GOOGL DAILY'!F1948)</f>
        <v>-2.0343203926853691E-3</v>
      </c>
      <c r="G1953">
        <f>LN('META DAILY'!F1949/'META DAILY'!F1948)</f>
        <v>1.6760444802020994E-2</v>
      </c>
      <c r="H1953">
        <f>LN('MSFT DAILY'!F1949/'MSFT DAILY'!F1948)</f>
        <v>-2.3542152834196001E-3</v>
      </c>
      <c r="I1953">
        <f>LN('NVDA DAILY'!F1949/'NVDA DAILY'!F1948)</f>
        <v>-9.5770448464167993E-3</v>
      </c>
      <c r="M1953" s="9">
        <f>D1953-$D$4</f>
        <v>5.6383752057042021E-3</v>
      </c>
      <c r="N1953" s="9">
        <f t="shared" si="155"/>
        <v>-1.1253028026656481E-2</v>
      </c>
      <c r="O1953" s="9">
        <f t="shared" si="156"/>
        <v>-2.9832937060894401E-3</v>
      </c>
      <c r="P1953" s="9">
        <f t="shared" si="157"/>
        <v>1.5843769771037783E-2</v>
      </c>
      <c r="Q1953" s="9">
        <f t="shared" si="158"/>
        <v>-2.081104729998025E-3</v>
      </c>
      <c r="R1953" s="9">
        <f t="shared" si="159"/>
        <v>-1.013360774059961E-2</v>
      </c>
    </row>
    <row r="1954" spans="4:18" x14ac:dyDescent="0.2">
      <c r="D1954">
        <f>LN('AAPL DAILY'!G1956/'AAPL DAILY'!G1955)</f>
        <v>-1.2732443728692254E-2</v>
      </c>
      <c r="E1954">
        <f>LN('AMZN DAILY'!F1950/'AMZN DAILY'!F1949)</f>
        <v>1.08213407378469E-3</v>
      </c>
      <c r="F1954">
        <f>LN('GOOGL DAILY'!F1950/'GOOGL DAILY'!F1949)</f>
        <v>1.1702780293584058E-2</v>
      </c>
      <c r="G1954">
        <f>LN('META DAILY'!F1950/'META DAILY'!F1949)</f>
        <v>-1.424304545741836E-3</v>
      </c>
      <c r="H1954">
        <f>LN('MSFT DAILY'!F1950/'MSFT DAILY'!F1949)</f>
        <v>-8.4533859001964824E-3</v>
      </c>
      <c r="I1954">
        <f>LN('NVDA DAILY'!F1950/'NVDA DAILY'!F1949)</f>
        <v>-4.3430738870346652E-2</v>
      </c>
      <c r="M1954" s="9">
        <f>D1954-$D$4</f>
        <v>-1.3638829029626674E-2</v>
      </c>
      <c r="N1954" s="9">
        <f t="shared" si="155"/>
        <v>1.1335274455908043E-3</v>
      </c>
      <c r="O1954" s="9">
        <f t="shared" si="156"/>
        <v>1.0753806980179987E-2</v>
      </c>
      <c r="P1954" s="9">
        <f t="shared" si="157"/>
        <v>-2.3409795767250466E-3</v>
      </c>
      <c r="Q1954" s="9">
        <f t="shared" si="158"/>
        <v>-8.1802753467749081E-3</v>
      </c>
      <c r="R1954" s="9">
        <f t="shared" si="159"/>
        <v>-4.3987301764529467E-2</v>
      </c>
    </row>
    <row r="1955" spans="4:18" x14ac:dyDescent="0.2">
      <c r="D1955">
        <f>LN('AAPL DAILY'!G1957/'AAPL DAILY'!G1956)</f>
        <v>-5.0366079021112134E-2</v>
      </c>
      <c r="E1955">
        <f>LN('AMZN DAILY'!F1951/'AMZN DAILY'!F1950)</f>
        <v>-2.165440430404922E-3</v>
      </c>
      <c r="F1955">
        <f>LN('GOOGL DAILY'!F1951/'GOOGL DAILY'!F1950)</f>
        <v>2.8742939989958787E-2</v>
      </c>
      <c r="G1955">
        <f>LN('META DAILY'!F1951/'META DAILY'!F1950)</f>
        <v>-1.347026457976969E-2</v>
      </c>
      <c r="H1955">
        <f>LN('MSFT DAILY'!F1951/'MSFT DAILY'!F1950)</f>
        <v>8.7897819120357993E-3</v>
      </c>
      <c r="I1955">
        <f>LN('NVDA DAILY'!F1951/'NVDA DAILY'!F1950)</f>
        <v>4.4557301452004964E-3</v>
      </c>
      <c r="M1955" s="9">
        <f>D1955-$D$4</f>
        <v>-5.1272464322046553E-2</v>
      </c>
      <c r="N1955" s="9">
        <f t="shared" si="155"/>
        <v>-2.1140470585988076E-3</v>
      </c>
      <c r="O1955" s="9">
        <f t="shared" si="156"/>
        <v>2.7793966676554715E-2</v>
      </c>
      <c r="P1955" s="9">
        <f t="shared" si="157"/>
        <v>-1.4386939610752901E-2</v>
      </c>
      <c r="Q1955" s="9">
        <f t="shared" si="158"/>
        <v>9.0628924654573735E-3</v>
      </c>
      <c r="R1955" s="9">
        <f t="shared" si="159"/>
        <v>3.8991672510176852E-3</v>
      </c>
    </row>
    <row r="1956" spans="4:18" x14ac:dyDescent="0.2">
      <c r="D1956">
        <f>LN('AAPL DAILY'!G1958/'AAPL DAILY'!G1957)</f>
        <v>-3.0499912276727669E-2</v>
      </c>
      <c r="E1956">
        <f>LN('AMZN DAILY'!F1952/'AMZN DAILY'!F1951)</f>
        <v>1.2601814675189801E-2</v>
      </c>
      <c r="F1956">
        <f>LN('GOOGL DAILY'!F1952/'GOOGL DAILY'!F1951)</f>
        <v>-9.3931608613572679E-3</v>
      </c>
      <c r="G1956">
        <f>LN('META DAILY'!F1952/'META DAILY'!F1951)</f>
        <v>-2.0718395330801109E-2</v>
      </c>
      <c r="H1956">
        <f>LN('MSFT DAILY'!F1952/'MSFT DAILY'!F1951)</f>
        <v>4.3662729467295472E-3</v>
      </c>
      <c r="I1956">
        <f>LN('NVDA DAILY'!F1952/'NVDA DAILY'!F1951)</f>
        <v>2.6062035823227515E-2</v>
      </c>
      <c r="M1956" s="9">
        <f>D1956-$D$4</f>
        <v>-3.1406297577662091E-2</v>
      </c>
      <c r="N1956" s="9">
        <f t="shared" si="155"/>
        <v>1.2653208046995915E-2</v>
      </c>
      <c r="O1956" s="9">
        <f t="shared" si="156"/>
        <v>-1.0342134174761338E-2</v>
      </c>
      <c r="P1956" s="9">
        <f t="shared" si="157"/>
        <v>-2.1635070361784321E-2</v>
      </c>
      <c r="Q1956" s="9">
        <f t="shared" si="158"/>
        <v>4.6393835001511223E-3</v>
      </c>
      <c r="R1956" s="9">
        <f t="shared" si="159"/>
        <v>2.5505472929044704E-2</v>
      </c>
    </row>
    <row r="1957" spans="4:18" x14ac:dyDescent="0.2">
      <c r="D1957">
        <f>LN('AAPL DAILY'!G1959/'AAPL DAILY'!G1958)</f>
        <v>3.0289066319194331E-2</v>
      </c>
      <c r="E1957">
        <f>LN('AMZN DAILY'!F1953/'AMZN DAILY'!F1952)</f>
        <v>2.5571976686789438E-2</v>
      </c>
      <c r="F1957">
        <f>LN('GOOGL DAILY'!F1953/'GOOGL DAILY'!F1952)</f>
        <v>-3.7030669865044309E-2</v>
      </c>
      <c r="G1957">
        <f>LN('META DAILY'!F1953/'META DAILY'!F1952)</f>
        <v>-4.605331754580709E-2</v>
      </c>
      <c r="H1957">
        <f>LN('MSFT DAILY'!F1953/'MSFT DAILY'!F1952)</f>
        <v>0</v>
      </c>
      <c r="I1957">
        <f>LN('NVDA DAILY'!F1953/'NVDA DAILY'!F1952)</f>
        <v>1.6115910422211863E-2</v>
      </c>
      <c r="M1957" s="9">
        <f>D1957-$D$4</f>
        <v>2.9382681018259908E-2</v>
      </c>
      <c r="N1957" s="9">
        <f t="shared" si="155"/>
        <v>2.5623370058595552E-2</v>
      </c>
      <c r="O1957" s="9">
        <f t="shared" si="156"/>
        <v>-3.7979643178448382E-2</v>
      </c>
      <c r="P1957" s="9">
        <f t="shared" si="157"/>
        <v>-4.6969992576790298E-2</v>
      </c>
      <c r="Q1957" s="9">
        <f t="shared" si="158"/>
        <v>2.7311055342157486E-4</v>
      </c>
      <c r="R1957" s="9">
        <f t="shared" si="159"/>
        <v>1.5559347528029052E-2</v>
      </c>
    </row>
    <row r="1958" spans="4:18" x14ac:dyDescent="0.2">
      <c r="D1958">
        <f>LN('AAPL DAILY'!G1960/'AAPL DAILY'!G1959)</f>
        <v>2.530035827485369E-2</v>
      </c>
      <c r="E1958">
        <f>LN('AMZN DAILY'!F1954/'AMZN DAILY'!F1953)</f>
        <v>-5.5448172611121792E-3</v>
      </c>
      <c r="F1958">
        <f>LN('GOOGL DAILY'!F1954/'GOOGL DAILY'!F1953)</f>
        <v>2.2577979355989011E-2</v>
      </c>
      <c r="G1958">
        <f>LN('META DAILY'!F1954/'META DAILY'!F1953)</f>
        <v>-1.9875339229174654E-2</v>
      </c>
      <c r="H1958">
        <f>LN('MSFT DAILY'!F1954/'MSFT DAILY'!F1953)</f>
        <v>8.6754433409813106E-3</v>
      </c>
      <c r="I1958">
        <f>LN('NVDA DAILY'!F1954/'NVDA DAILY'!F1953)</f>
        <v>-1.7742115365638474E-2</v>
      </c>
      <c r="M1958" s="9">
        <f>D1958-$D$4</f>
        <v>2.4393972973919268E-2</v>
      </c>
      <c r="N1958" s="9">
        <f t="shared" si="155"/>
        <v>-5.4934238893060653E-3</v>
      </c>
      <c r="O1958" s="9">
        <f t="shared" si="156"/>
        <v>2.1629006042584938E-2</v>
      </c>
      <c r="P1958" s="9">
        <f t="shared" si="157"/>
        <v>-2.0792014260157865E-2</v>
      </c>
      <c r="Q1958" s="9">
        <f t="shared" si="158"/>
        <v>8.9485538944028848E-3</v>
      </c>
      <c r="R1958" s="9">
        <f t="shared" si="159"/>
        <v>-1.8298678259821285E-2</v>
      </c>
    </row>
    <row r="1959" spans="4:18" x14ac:dyDescent="0.2">
      <c r="D1959">
        <f>LN('AAPL DAILY'!G1961/'AAPL DAILY'!G1960)</f>
        <v>2.0511413264703736E-3</v>
      </c>
      <c r="E1959">
        <f>LN('AMZN DAILY'!F1955/'AMZN DAILY'!F1954)</f>
        <v>-6.9481277524395032E-3</v>
      </c>
      <c r="F1959">
        <f>LN('GOOGL DAILY'!F1955/'GOOGL DAILY'!F1954)</f>
        <v>-2.1912014288212423E-2</v>
      </c>
      <c r="G1959">
        <f>LN('META DAILY'!F1955/'META DAILY'!F1954)</f>
        <v>2.1828512631580288E-3</v>
      </c>
      <c r="H1959">
        <f>LN('MSFT DAILY'!F1955/'MSFT DAILY'!F1954)</f>
        <v>4.3096372650715635E-3</v>
      </c>
      <c r="I1959">
        <f>LN('NVDA DAILY'!F1955/'NVDA DAILY'!F1954)</f>
        <v>1.0840365756503046E-3</v>
      </c>
      <c r="M1959" s="9">
        <f>D1959-$D$4</f>
        <v>1.1447560255359527E-3</v>
      </c>
      <c r="N1959" s="9">
        <f t="shared" si="155"/>
        <v>-6.8967343806333892E-3</v>
      </c>
      <c r="O1959" s="9">
        <f t="shared" si="156"/>
        <v>-2.2860987601616495E-2</v>
      </c>
      <c r="P1959" s="9">
        <f t="shared" si="157"/>
        <v>1.2661762321748184E-3</v>
      </c>
      <c r="Q1959" s="9">
        <f t="shared" si="158"/>
        <v>4.5827478184931386E-3</v>
      </c>
      <c r="R1959" s="9">
        <f t="shared" si="159"/>
        <v>5.2747368146749331E-4</v>
      </c>
    </row>
    <row r="1960" spans="4:18" x14ac:dyDescent="0.2">
      <c r="D1960">
        <f>LN('AAPL DAILY'!G1962/'AAPL DAILY'!G1961)</f>
        <v>-6.6475967281007979E-3</v>
      </c>
      <c r="E1960">
        <f>LN('AMZN DAILY'!F1956/'AMZN DAILY'!F1955)</f>
        <v>-5.7842208554129304E-2</v>
      </c>
      <c r="F1960">
        <f>LN('GOOGL DAILY'!F1956/'GOOGL DAILY'!F1955)</f>
        <v>1.4311200733423752E-2</v>
      </c>
      <c r="G1960">
        <f>LN('META DAILY'!F1956/'META DAILY'!F1955)</f>
        <v>-3.8510946961492092E-2</v>
      </c>
      <c r="H1960">
        <f>LN('MSFT DAILY'!F1956/'MSFT DAILY'!F1955)</f>
        <v>-1.0641758446656444E-2</v>
      </c>
      <c r="I1960">
        <f>LN('NVDA DAILY'!F1956/'NVDA DAILY'!F1955)</f>
        <v>-4.5449404973365436E-2</v>
      </c>
      <c r="M1960" s="9">
        <f>D1960-$D$4</f>
        <v>-7.5539820290352186E-3</v>
      </c>
      <c r="N1960" s="9">
        <f t="shared" si="155"/>
        <v>-5.7790815182323187E-2</v>
      </c>
      <c r="O1960" s="9">
        <f t="shared" si="156"/>
        <v>1.3362227420019681E-2</v>
      </c>
      <c r="P1960" s="9">
        <f t="shared" si="157"/>
        <v>-3.9427621992475299E-2</v>
      </c>
      <c r="Q1960" s="9">
        <f t="shared" si="158"/>
        <v>-1.036864789323487E-2</v>
      </c>
      <c r="R1960" s="9">
        <f t="shared" si="159"/>
        <v>-4.600596786754825E-2</v>
      </c>
    </row>
    <row r="1961" spans="4:18" x14ac:dyDescent="0.2">
      <c r="D1961">
        <f>LN('AAPL DAILY'!G1963/'AAPL DAILY'!G1962)</f>
        <v>-3.7409883785939034E-2</v>
      </c>
      <c r="E1961">
        <f>LN('AMZN DAILY'!F1957/'AMZN DAILY'!F1956)</f>
        <v>3.3352934680546259E-2</v>
      </c>
      <c r="F1961">
        <f>LN('GOOGL DAILY'!F1957/'GOOGL DAILY'!F1956)</f>
        <v>-9.5620777366244233E-3</v>
      </c>
      <c r="G1961">
        <f>LN('META DAILY'!F1957/'META DAILY'!F1956)</f>
        <v>1.4232848941703945E-2</v>
      </c>
      <c r="H1961">
        <f>LN('MSFT DAILY'!F1957/'MSFT DAILY'!F1956)</f>
        <v>8.6551794537087275E-3</v>
      </c>
      <c r="I1961">
        <f>LN('NVDA DAILY'!F1957/'NVDA DAILY'!F1956)</f>
        <v>2.4090338909904196E-2</v>
      </c>
      <c r="M1961" s="9">
        <f>D1961-$D$4</f>
        <v>-3.8316269086873453E-2</v>
      </c>
      <c r="N1961" s="9">
        <f t="shared" si="155"/>
        <v>3.3404328052352376E-2</v>
      </c>
      <c r="O1961" s="9">
        <f t="shared" si="156"/>
        <v>-1.0511051050028494E-2</v>
      </c>
      <c r="P1961" s="9">
        <f t="shared" si="157"/>
        <v>1.3316173910720734E-2</v>
      </c>
      <c r="Q1961" s="9">
        <f t="shared" si="158"/>
        <v>8.9282900071303017E-3</v>
      </c>
      <c r="R1961" s="9">
        <f t="shared" si="159"/>
        <v>2.3533776015721385E-2</v>
      </c>
    </row>
    <row r="1962" spans="4:18" x14ac:dyDescent="0.2">
      <c r="D1962">
        <f>LN('AAPL DAILY'!G1964/'AAPL DAILY'!G1963)</f>
        <v>2.3529829625065523E-3</v>
      </c>
      <c r="E1962">
        <f>LN('AMZN DAILY'!F1958/'AMZN DAILY'!F1957)</f>
        <v>-2.0120963117169599E-2</v>
      </c>
      <c r="F1962">
        <f>LN('GOOGL DAILY'!F1958/'GOOGL DAILY'!F1957)</f>
        <v>-2.0298820108401578E-2</v>
      </c>
      <c r="G1962">
        <f>LN('META DAILY'!F1958/'META DAILY'!F1957)</f>
        <v>2.0416791052778088E-2</v>
      </c>
      <c r="H1962">
        <f>LN('MSFT DAILY'!F1958/'MSFT DAILY'!F1957)</f>
        <v>-4.3181334409708718E-3</v>
      </c>
      <c r="I1962">
        <f>LN('NVDA DAILY'!F1958/'NVDA DAILY'!F1957)</f>
        <v>7.1704983068262675E-3</v>
      </c>
      <c r="M1962" s="9">
        <f>D1962-$D$4</f>
        <v>1.4465976615721315E-3</v>
      </c>
      <c r="N1962" s="9">
        <f t="shared" si="155"/>
        <v>-2.0069569745363485E-2</v>
      </c>
      <c r="O1962" s="9">
        <f t="shared" si="156"/>
        <v>-2.124779342180565E-2</v>
      </c>
      <c r="P1962" s="9">
        <f t="shared" si="157"/>
        <v>1.9500116021794876E-2</v>
      </c>
      <c r="Q1962" s="9">
        <f t="shared" si="158"/>
        <v>-4.0450228875492968E-3</v>
      </c>
      <c r="R1962" s="9">
        <f t="shared" si="159"/>
        <v>6.6139354126434563E-3</v>
      </c>
    </row>
    <row r="1963" spans="4:18" x14ac:dyDescent="0.2">
      <c r="D1963">
        <f>LN('AAPL DAILY'!G1965/'AAPL DAILY'!G1964)</f>
        <v>-1.0307821313493379E-2</v>
      </c>
      <c r="E1963">
        <f>LN('AMZN DAILY'!F1959/'AMZN DAILY'!F1958)</f>
        <v>-1.1107522841284525E-2</v>
      </c>
      <c r="F1963">
        <f>LN('GOOGL DAILY'!F1959/'GOOGL DAILY'!F1958)</f>
        <v>4.739098022470592E-3</v>
      </c>
      <c r="G1963">
        <f>LN('META DAILY'!F1959/'META DAILY'!F1958)</f>
        <v>-5.520202312872767E-2</v>
      </c>
      <c r="H1963">
        <f>LN('MSFT DAILY'!F1959/'MSFT DAILY'!F1958)</f>
        <v>9.2771550630284857E-3</v>
      </c>
      <c r="I1963">
        <f>LN('NVDA DAILY'!F1959/'NVDA DAILY'!F1958)</f>
        <v>9.0274111819894139E-3</v>
      </c>
      <c r="M1963" s="9">
        <f>D1963-$D$4</f>
        <v>-1.1214206614427799E-2</v>
      </c>
      <c r="N1963" s="9">
        <f t="shared" si="155"/>
        <v>-1.1056129469478411E-2</v>
      </c>
      <c r="O1963" s="9">
        <f t="shared" si="156"/>
        <v>3.7901247090665214E-3</v>
      </c>
      <c r="P1963" s="9">
        <f t="shared" si="157"/>
        <v>-5.6118698159710878E-2</v>
      </c>
      <c r="Q1963" s="9">
        <f t="shared" si="158"/>
        <v>9.5502656164500599E-3</v>
      </c>
      <c r="R1963" s="9">
        <f t="shared" si="159"/>
        <v>8.4708482878066028E-3</v>
      </c>
    </row>
    <row r="1964" spans="4:18" x14ac:dyDescent="0.2">
      <c r="D1964">
        <f>LN('AAPL DAILY'!G1966/'AAPL DAILY'!G1965)</f>
        <v>-4.6157923838728836E-3</v>
      </c>
      <c r="E1964">
        <f>LN('AMZN DAILY'!F1960/'AMZN DAILY'!F1959)</f>
        <v>1.1328419683357863E-2</v>
      </c>
      <c r="F1964">
        <f>LN('GOOGL DAILY'!F1960/'GOOGL DAILY'!F1959)</f>
        <v>-1.0333476851291813E-2</v>
      </c>
      <c r="G1964">
        <f>LN('META DAILY'!F1960/'META DAILY'!F1959)</f>
        <v>3.1089456862751226E-2</v>
      </c>
      <c r="H1964">
        <f>LN('MSFT DAILY'!F1960/'MSFT DAILY'!F1959)</f>
        <v>2.4757001033134787E-2</v>
      </c>
      <c r="I1964">
        <f>LN('NVDA DAILY'!F1960/'NVDA DAILY'!F1959)</f>
        <v>7.3991832288107351E-2</v>
      </c>
      <c r="M1964" s="9">
        <f>D1964-$D$4</f>
        <v>-5.5221776848073043E-3</v>
      </c>
      <c r="N1964" s="9">
        <f t="shared" si="155"/>
        <v>1.1379813055163977E-2</v>
      </c>
      <c r="O1964" s="9">
        <f t="shared" si="156"/>
        <v>-1.1282450164695883E-2</v>
      </c>
      <c r="P1964" s="9">
        <f t="shared" si="157"/>
        <v>3.0172781831768015E-2</v>
      </c>
      <c r="Q1964" s="9">
        <f t="shared" si="158"/>
        <v>2.5030111586556363E-2</v>
      </c>
      <c r="R1964" s="9">
        <f t="shared" si="159"/>
        <v>7.3435269393924543E-2</v>
      </c>
    </row>
    <row r="1965" spans="4:18" x14ac:dyDescent="0.2">
      <c r="D1965">
        <f>LN('AAPL DAILY'!G1967/'AAPL DAILY'!G1966)</f>
        <v>3.3060394031240524E-2</v>
      </c>
      <c r="E1965">
        <f>LN('AMZN DAILY'!F1961/'AMZN DAILY'!F1960)</f>
        <v>-7.7605710998543305E-3</v>
      </c>
      <c r="F1965">
        <f>LN('GOOGL DAILY'!F1961/'GOOGL DAILY'!F1960)</f>
        <v>-1.260826393582324E-2</v>
      </c>
      <c r="G1965">
        <f>LN('META DAILY'!F1961/'META DAILY'!F1960)</f>
        <v>-3.4970222358538444E-2</v>
      </c>
      <c r="H1965">
        <f>LN('MSFT DAILY'!F1961/'MSFT DAILY'!F1960)</f>
        <v>2.5711207117291115E-3</v>
      </c>
      <c r="I1965">
        <f>LN('NVDA DAILY'!F1961/'NVDA DAILY'!F1960)</f>
        <v>-7.591012517860577E-4</v>
      </c>
      <c r="M1965" s="9">
        <f>D1965-$D$4</f>
        <v>3.2154008730306105E-2</v>
      </c>
      <c r="N1965" s="9">
        <f t="shared" si="155"/>
        <v>-7.7091777280482165E-3</v>
      </c>
      <c r="O1965" s="9">
        <f t="shared" si="156"/>
        <v>-1.355723724922731E-2</v>
      </c>
      <c r="P1965" s="9">
        <f t="shared" si="157"/>
        <v>-3.5886897389521652E-2</v>
      </c>
      <c r="Q1965" s="9">
        <f t="shared" si="158"/>
        <v>2.8442312651506861E-3</v>
      </c>
      <c r="R1965" s="9">
        <f t="shared" si="159"/>
        <v>-1.315664145968869E-3</v>
      </c>
    </row>
    <row r="1966" spans="4:18" x14ac:dyDescent="0.2">
      <c r="D1966">
        <f>LN('AAPL DAILY'!G1968/'AAPL DAILY'!G1967)</f>
        <v>-3.2771151832635008E-2</v>
      </c>
      <c r="E1966">
        <f>LN('AMZN DAILY'!F1962/'AMZN DAILY'!F1961)</f>
        <v>-1.0021714551817018E-3</v>
      </c>
      <c r="F1966">
        <f>LN('GOOGL DAILY'!F1962/'GOOGL DAILY'!F1961)</f>
        <v>-1.7155594899620208E-2</v>
      </c>
      <c r="G1966">
        <f>LN('META DAILY'!F1962/'META DAILY'!F1961)</f>
        <v>-2.2280215207085292E-2</v>
      </c>
      <c r="H1966">
        <f>LN('MSFT DAILY'!F1962/'MSFT DAILY'!F1961)</f>
        <v>-3.228714336692147E-2</v>
      </c>
      <c r="I1966">
        <f>LN('NVDA DAILY'!F1962/'NVDA DAILY'!F1961)</f>
        <v>-5.5150477353100871E-2</v>
      </c>
      <c r="M1966" s="9">
        <f>D1966-$D$4</f>
        <v>-3.3677537133569427E-2</v>
      </c>
      <c r="N1966" s="9">
        <f t="shared" si="155"/>
        <v>-9.5077808337558746E-4</v>
      </c>
      <c r="O1966" s="9">
        <f t="shared" si="156"/>
        <v>-1.810456821302428E-2</v>
      </c>
      <c r="P1966" s="9">
        <f t="shared" si="157"/>
        <v>-2.3196890238068504E-2</v>
      </c>
      <c r="Q1966" s="9">
        <f t="shared" si="158"/>
        <v>-3.2014032813499897E-2</v>
      </c>
      <c r="R1966" s="9">
        <f t="shared" si="159"/>
        <v>-5.5707040247283686E-2</v>
      </c>
    </row>
    <row r="1967" spans="4:18" x14ac:dyDescent="0.2">
      <c r="D1967">
        <f>LN('AAPL DAILY'!G1969/'AAPL DAILY'!G1968)</f>
        <v>2.8706605420707663E-2</v>
      </c>
      <c r="E1967">
        <f>LN('AMZN DAILY'!F1963/'AMZN DAILY'!F1962)</f>
        <v>1.6901810802603036E-2</v>
      </c>
      <c r="F1967">
        <f>LN('GOOGL DAILY'!F1963/'GOOGL DAILY'!F1962)</f>
        <v>1.3239918370454729E-2</v>
      </c>
      <c r="G1967">
        <f>LN('META DAILY'!F1963/'META DAILY'!F1962)</f>
        <v>-6.6141167000914644E-2</v>
      </c>
      <c r="H1967">
        <f>LN('MSFT DAILY'!F1963/'MSFT DAILY'!F1962)</f>
        <v>1.1206286892093799E-2</v>
      </c>
      <c r="I1967">
        <f>LN('NVDA DAILY'!F1963/'NVDA DAILY'!F1962)</f>
        <v>4.6252197175817814E-2</v>
      </c>
      <c r="M1967" s="9">
        <f>D1967-$D$4</f>
        <v>2.780022011977324E-2</v>
      </c>
      <c r="N1967" s="9">
        <f t="shared" si="155"/>
        <v>1.695320417440915E-2</v>
      </c>
      <c r="O1967" s="9">
        <f t="shared" si="156"/>
        <v>1.2290945057050659E-2</v>
      </c>
      <c r="P1967" s="9">
        <f t="shared" si="157"/>
        <v>-6.7057842031897852E-2</v>
      </c>
      <c r="Q1967" s="9">
        <f t="shared" si="158"/>
        <v>1.1479397445515373E-2</v>
      </c>
      <c r="R1967" s="9">
        <f t="shared" si="159"/>
        <v>4.5695634281634999E-2</v>
      </c>
    </row>
    <row r="1968" spans="4:18" x14ac:dyDescent="0.2">
      <c r="D1968">
        <f>LN('AAPL DAILY'!G1970/'AAPL DAILY'!G1969)</f>
        <v>9.365467495813207E-3</v>
      </c>
      <c r="E1968">
        <f>LN('AMZN DAILY'!F1964/'AMZN DAILY'!F1963)</f>
        <v>9.9295496077495451E-2</v>
      </c>
      <c r="F1968">
        <f>LN('GOOGL DAILY'!F1964/'GOOGL DAILY'!F1963)</f>
        <v>-1.4238636705459509E-2</v>
      </c>
      <c r="G1968">
        <f>LN('META DAILY'!F1964/'META DAILY'!F1963)</f>
        <v>4.9997473586547526E-2</v>
      </c>
      <c r="H1968">
        <f>LN('MSFT DAILY'!F1964/'MSFT DAILY'!F1963)</f>
        <v>1.2701685616271391E-2</v>
      </c>
      <c r="I1968">
        <f>LN('NVDA DAILY'!F1964/'NVDA DAILY'!F1963)</f>
        <v>4.8403487962390699E-3</v>
      </c>
      <c r="M1968" s="9">
        <f>D1968-$D$4</f>
        <v>8.4590821948787864E-3</v>
      </c>
      <c r="N1968" s="9">
        <f t="shared" si="155"/>
        <v>9.9346889449301562E-2</v>
      </c>
      <c r="O1968" s="9">
        <f t="shared" si="156"/>
        <v>-1.518761001886358E-2</v>
      </c>
      <c r="P1968" s="9">
        <f t="shared" si="157"/>
        <v>4.9080798555564319E-2</v>
      </c>
      <c r="Q1968" s="9">
        <f t="shared" si="158"/>
        <v>1.2974796169692965E-2</v>
      </c>
      <c r="R1968" s="9">
        <f t="shared" si="159"/>
        <v>4.2837859020562587E-3</v>
      </c>
    </row>
    <row r="1969" spans="4:18" x14ac:dyDescent="0.2">
      <c r="D1969">
        <f>LN('AAPL DAILY'!G1971/'AAPL DAILY'!G1970)</f>
        <v>7.6493478069300882E-4</v>
      </c>
      <c r="E1969">
        <f>LN('AMZN DAILY'!F1965/'AMZN DAILY'!F1964)</f>
        <v>-0.12773869780723857</v>
      </c>
      <c r="F1969">
        <f>LN('GOOGL DAILY'!F1965/'GOOGL DAILY'!F1964)</f>
        <v>1.7654924543091855E-2</v>
      </c>
      <c r="G1969">
        <f>LN('META DAILY'!F1965/'META DAILY'!F1964)</f>
        <v>-4.5641120536497527E-2</v>
      </c>
      <c r="H1969">
        <f>LN('MSFT DAILY'!F1965/'MSFT DAILY'!F1964)</f>
        <v>1.1263114177822666E-2</v>
      </c>
      <c r="I1969">
        <f>LN('NVDA DAILY'!F1965/'NVDA DAILY'!F1964)</f>
        <v>-3.4383872162563188E-2</v>
      </c>
      <c r="M1969" s="9">
        <f>D1969-$D$4</f>
        <v>-1.4145052024141201E-4</v>
      </c>
      <c r="N1969" s="9">
        <f t="shared" si="155"/>
        <v>-0.12768730443543244</v>
      </c>
      <c r="O1969" s="9">
        <f t="shared" si="156"/>
        <v>1.6705951229687783E-2</v>
      </c>
      <c r="P1969" s="9">
        <f t="shared" si="157"/>
        <v>-4.6557795567480735E-2</v>
      </c>
      <c r="Q1969" s="9">
        <f t="shared" si="158"/>
        <v>1.153622473124424E-2</v>
      </c>
      <c r="R1969" s="9">
        <f t="shared" si="159"/>
        <v>-3.4940435056746003E-2</v>
      </c>
    </row>
    <row r="1970" spans="4:18" x14ac:dyDescent="0.2">
      <c r="D1970">
        <f>LN('AAPL DAILY'!G1972/'AAPL DAILY'!G1971)</f>
        <v>-3.2724803458151113E-3</v>
      </c>
      <c r="E1970">
        <f>LN('AMZN DAILY'!F1966/'AMZN DAILY'!F1965)</f>
        <v>-5.8777155765708461E-3</v>
      </c>
      <c r="F1970">
        <f>LN('GOOGL DAILY'!F1966/'GOOGL DAILY'!F1965)</f>
        <v>-4.038705811416893E-3</v>
      </c>
      <c r="G1970">
        <f>LN('META DAILY'!F1966/'META DAILY'!F1965)</f>
        <v>-9.7209365083071084E-2</v>
      </c>
      <c r="H1970">
        <f>LN('MSFT DAILY'!F1966/'MSFT DAILY'!F1965)</f>
        <v>2.3403990384665067E-2</v>
      </c>
      <c r="I1970">
        <f>LN('NVDA DAILY'!F1966/'NVDA DAILY'!F1965)</f>
        <v>-9.1372878850488837E-2</v>
      </c>
      <c r="M1970" s="9">
        <f>D1970-$D$4</f>
        <v>-4.1788656467495319E-3</v>
      </c>
      <c r="N1970" s="9">
        <f t="shared" si="155"/>
        <v>-5.8263222047647322E-3</v>
      </c>
      <c r="O1970" s="9">
        <f t="shared" si="156"/>
        <v>-4.9876791248209635E-3</v>
      </c>
      <c r="P1970" s="9">
        <f t="shared" si="157"/>
        <v>-9.8126040114054291E-2</v>
      </c>
      <c r="Q1970" s="9">
        <f t="shared" si="158"/>
        <v>2.3677100938086643E-2</v>
      </c>
      <c r="R1970" s="9">
        <f t="shared" si="159"/>
        <v>-9.1929441744671644E-2</v>
      </c>
    </row>
    <row r="1971" spans="4:18" x14ac:dyDescent="0.2">
      <c r="D1971">
        <f>LN('AAPL DAILY'!G1973/'AAPL DAILY'!G1972)</f>
        <v>2.6699424475746504E-2</v>
      </c>
      <c r="E1971">
        <f>LN('AMZN DAILY'!F1967/'AMZN DAILY'!F1966)</f>
        <v>2.0089335059589573E-2</v>
      </c>
      <c r="F1971">
        <f>LN('GOOGL DAILY'!F1967/'GOOGL DAILY'!F1966)</f>
        <v>3.8320296468347362E-3</v>
      </c>
      <c r="G1971">
        <f>LN('META DAILY'!F1967/'META DAILY'!F1966)</f>
        <v>9.7444199998357364E-2</v>
      </c>
      <c r="H1971">
        <f>LN('MSFT DAILY'!F1967/'MSFT DAILY'!F1966)</f>
        <v>9.0781431041578042E-2</v>
      </c>
      <c r="I1971">
        <f>LN('NVDA DAILY'!F1967/'NVDA DAILY'!F1966)</f>
        <v>-8.6828704899085517E-3</v>
      </c>
      <c r="M1971" s="9">
        <f>D1971-$D$4</f>
        <v>2.5793039174812082E-2</v>
      </c>
      <c r="N1971" s="9">
        <f t="shared" si="155"/>
        <v>2.0140728431395687E-2</v>
      </c>
      <c r="O1971" s="9">
        <f t="shared" si="156"/>
        <v>2.8830563334306652E-3</v>
      </c>
      <c r="P1971" s="9">
        <f t="shared" si="157"/>
        <v>9.6527524967374156E-2</v>
      </c>
      <c r="Q1971" s="9">
        <f t="shared" si="158"/>
        <v>9.1054541594999622E-2</v>
      </c>
      <c r="R1971" s="9">
        <f t="shared" si="159"/>
        <v>-9.2394333840913629E-3</v>
      </c>
    </row>
    <row r="1972" spans="4:18" x14ac:dyDescent="0.2">
      <c r="D1972">
        <f>LN('AAPL DAILY'!G1974/'AAPL DAILY'!G1973)</f>
        <v>1.4694370458572947E-2</v>
      </c>
      <c r="E1972">
        <f>LN('AMZN DAILY'!F1968/'AMZN DAILY'!F1967)</f>
        <v>1.1104942840271153E-3</v>
      </c>
      <c r="F1972">
        <f>LN('GOOGL DAILY'!F1968/'GOOGL DAILY'!F1967)</f>
        <v>-2.0802335335828551E-2</v>
      </c>
      <c r="G1972">
        <f>LN('META DAILY'!F1968/'META DAILY'!F1967)</f>
        <v>-0.15376903747975529</v>
      </c>
      <c r="H1972">
        <f>LN('MSFT DAILY'!F1968/'MSFT DAILY'!F1967)</f>
        <v>-1.3218338519641357E-2</v>
      </c>
      <c r="I1972">
        <f>LN('NVDA DAILY'!F1968/'NVDA DAILY'!F1967)</f>
        <v>-2.3828366444300971E-2</v>
      </c>
      <c r="M1972" s="9">
        <f>D1972-$D$4</f>
        <v>1.3787985157638526E-2</v>
      </c>
      <c r="N1972" s="9">
        <f t="shared" si="155"/>
        <v>1.1618876558332296E-3</v>
      </c>
      <c r="O1972" s="9">
        <f t="shared" si="156"/>
        <v>-2.1751308649232623E-2</v>
      </c>
      <c r="P1972" s="9">
        <f t="shared" si="157"/>
        <v>-0.15468571251073851</v>
      </c>
      <c r="Q1972" s="9">
        <f t="shared" si="158"/>
        <v>-1.2945227966219783E-2</v>
      </c>
      <c r="R1972" s="9">
        <f t="shared" si="159"/>
        <v>-2.4384929338483782E-2</v>
      </c>
    </row>
    <row r="1973" spans="4:18" x14ac:dyDescent="0.2">
      <c r="D1973">
        <f>LN('AAPL DAILY'!G1975/'AAPL DAILY'!G1974)</f>
        <v>1.9152821579143237E-2</v>
      </c>
      <c r="E1973">
        <f>LN('AMZN DAILY'!F1969/'AMZN DAILY'!F1968)</f>
        <v>-2.0859789669045149E-2</v>
      </c>
      <c r="F1973">
        <f>LN('GOOGL DAILY'!F1969/'GOOGL DAILY'!F1968)</f>
        <v>-5.9986385336449595E-3</v>
      </c>
      <c r="G1973">
        <f>LN('META DAILY'!F1969/'META DAILY'!F1968)</f>
        <v>2.3085973317914538E-2</v>
      </c>
      <c r="H1973">
        <f>LN('MSFT DAILY'!F1969/'MSFT DAILY'!F1968)</f>
        <v>2.8516260470053633E-2</v>
      </c>
      <c r="I1973">
        <f>LN('NVDA DAILY'!F1969/'NVDA DAILY'!F1968)</f>
        <v>3.5963885677522449E-2</v>
      </c>
      <c r="M1973" s="9">
        <f>D1973-$D$4</f>
        <v>1.8246436278208815E-2</v>
      </c>
      <c r="N1973" s="9">
        <f t="shared" si="155"/>
        <v>-2.0808396297239035E-2</v>
      </c>
      <c r="O1973" s="9">
        <f t="shared" si="156"/>
        <v>-6.9476118470490301E-3</v>
      </c>
      <c r="P1973" s="9">
        <f t="shared" si="157"/>
        <v>2.2169298286931326E-2</v>
      </c>
      <c r="Q1973" s="9">
        <f t="shared" si="158"/>
        <v>2.8789371023475209E-2</v>
      </c>
      <c r="R1973" s="9">
        <f t="shared" si="159"/>
        <v>3.5407322783339634E-2</v>
      </c>
    </row>
    <row r="1974" spans="4:18" x14ac:dyDescent="0.2">
      <c r="D1974">
        <f>LN('AAPL DAILY'!G1976/'AAPL DAILY'!G1975)</f>
        <v>-1.9822293173717559E-2</v>
      </c>
      <c r="E1974">
        <f>LN('AMZN DAILY'!F1970/'AMZN DAILY'!F1969)</f>
        <v>1.0259969363902407E-2</v>
      </c>
      <c r="F1974">
        <f>LN('GOOGL DAILY'!F1970/'GOOGL DAILY'!F1969)</f>
        <v>-7.1214352918574468E-3</v>
      </c>
      <c r="G1974">
        <f>LN('META DAILY'!F1970/'META DAILY'!F1969)</f>
        <v>-1.6600595790381662E-2</v>
      </c>
      <c r="H1974">
        <f>LN('MSFT DAILY'!F1970/'MSFT DAILY'!F1969)</f>
        <v>3.4267143237900179E-2</v>
      </c>
      <c r="I1974">
        <f>LN('NVDA DAILY'!F1970/'NVDA DAILY'!F1969)</f>
        <v>1.5954537038895728E-2</v>
      </c>
      <c r="M1974" s="9">
        <f>D1974-$D$4</f>
        <v>-2.0728678474651981E-2</v>
      </c>
      <c r="N1974" s="9">
        <f t="shared" si="155"/>
        <v>1.0311362735708521E-2</v>
      </c>
      <c r="O1974" s="9">
        <f t="shared" si="156"/>
        <v>-8.0704086052615174E-3</v>
      </c>
      <c r="P1974" s="9">
        <f t="shared" si="157"/>
        <v>-1.7517270821364873E-2</v>
      </c>
      <c r="Q1974" s="9">
        <f t="shared" si="158"/>
        <v>3.4540253791321751E-2</v>
      </c>
      <c r="R1974" s="9">
        <f t="shared" si="159"/>
        <v>1.5397974144712917E-2</v>
      </c>
    </row>
    <row r="1975" spans="4:18" x14ac:dyDescent="0.2">
      <c r="D1975">
        <f>LN('AAPL DAILY'!G1977/'AAPL DAILY'!G1976)</f>
        <v>-3.0938947233648078E-2</v>
      </c>
      <c r="E1975">
        <f>LN('AMZN DAILY'!F1971/'AMZN DAILY'!F1970)</f>
        <v>-1.69687329419057E-2</v>
      </c>
      <c r="F1975">
        <f>LN('GOOGL DAILY'!F1971/'GOOGL DAILY'!F1970)</f>
        <v>-3.6423683121766695E-3</v>
      </c>
      <c r="G1975">
        <f>LN('META DAILY'!F1971/'META DAILY'!F1970)</f>
        <v>4.112680458388096E-2</v>
      </c>
      <c r="H1975">
        <f>LN('MSFT DAILY'!F1971/'MSFT DAILY'!F1970)</f>
        <v>6.7683469397076595E-3</v>
      </c>
      <c r="I1975">
        <f>LN('NVDA DAILY'!F1971/'NVDA DAILY'!F1970)</f>
        <v>0</v>
      </c>
      <c r="M1975" s="9">
        <f>D1975-$D$4</f>
        <v>-3.18453325345825E-2</v>
      </c>
      <c r="N1975" s="9">
        <f t="shared" si="155"/>
        <v>-1.6917339570099586E-2</v>
      </c>
      <c r="O1975" s="9">
        <f t="shared" si="156"/>
        <v>-4.5913416255807405E-3</v>
      </c>
      <c r="P1975" s="9">
        <f t="shared" si="157"/>
        <v>4.0210129552897753E-2</v>
      </c>
      <c r="Q1975" s="9">
        <f t="shared" si="158"/>
        <v>7.0414574931292346E-3</v>
      </c>
      <c r="R1975" s="9">
        <f t="shared" si="159"/>
        <v>-5.5656289418281127E-4</v>
      </c>
    </row>
    <row r="1976" spans="4:18" x14ac:dyDescent="0.2">
      <c r="D1976">
        <f>LN('AAPL DAILY'!G1978/'AAPL DAILY'!G1977)</f>
        <v>7.2834565765608289E-2</v>
      </c>
      <c r="E1976">
        <f>LN('AMZN DAILY'!F1972/'AMZN DAILY'!F1971)</f>
        <v>-1.9236900299108024E-2</v>
      </c>
      <c r="F1976">
        <f>LN('GOOGL DAILY'!F1972/'GOOGL DAILY'!F1971)</f>
        <v>9.7191837681925557E-3</v>
      </c>
      <c r="G1976">
        <f>LN('META DAILY'!F1972/'META DAILY'!F1971)</f>
        <v>-2.2453617360038973E-2</v>
      </c>
      <c r="H1976">
        <f>LN('MSFT DAILY'!F1972/'MSFT DAILY'!F1971)</f>
        <v>0</v>
      </c>
      <c r="I1976">
        <f>LN('NVDA DAILY'!F1972/'NVDA DAILY'!F1971)</f>
        <v>3.7718551645958956E-2</v>
      </c>
      <c r="M1976" s="9">
        <f>D1976-$D$4</f>
        <v>7.1928180464673863E-2</v>
      </c>
      <c r="N1976" s="9">
        <f t="shared" si="155"/>
        <v>-1.918550692730191E-2</v>
      </c>
      <c r="O1976" s="9">
        <f t="shared" si="156"/>
        <v>8.7702104547884852E-3</v>
      </c>
      <c r="P1976" s="9">
        <f t="shared" si="157"/>
        <v>-2.3370292391022184E-2</v>
      </c>
      <c r="Q1976" s="9">
        <f t="shared" si="158"/>
        <v>2.7311055342157486E-4</v>
      </c>
      <c r="R1976" s="9">
        <f t="shared" si="159"/>
        <v>3.7161988751776141E-2</v>
      </c>
    </row>
    <row r="1977" spans="4:18" x14ac:dyDescent="0.2">
      <c r="D1977">
        <f>LN('AAPL DAILY'!G1979/'AAPL DAILY'!G1978)</f>
        <v>-1.5530495509961434E-2</v>
      </c>
      <c r="E1977">
        <f>LN('AMZN DAILY'!F1973/'AMZN DAILY'!F1972)</f>
        <v>-1.8902822890600239E-2</v>
      </c>
      <c r="F1977">
        <f>LN('GOOGL DAILY'!F1973/'GOOGL DAILY'!F1972)</f>
        <v>1.116839571253235E-2</v>
      </c>
      <c r="G1977">
        <f>LN('META DAILY'!F1973/'META DAILY'!F1972)</f>
        <v>-1.0945887971264275E-2</v>
      </c>
      <c r="H1977">
        <f>LN('MSFT DAILY'!F1973/'MSFT DAILY'!F1972)</f>
        <v>-8.9444318180247201E-3</v>
      </c>
      <c r="I1977">
        <f>LN('NVDA DAILY'!F1973/'NVDA DAILY'!F1972)</f>
        <v>0</v>
      </c>
      <c r="M1977" s="9">
        <f>D1977-$D$4</f>
        <v>-1.6436880810895855E-2</v>
      </c>
      <c r="N1977" s="9">
        <f t="shared" si="155"/>
        <v>-1.8851429518794125E-2</v>
      </c>
      <c r="O1977" s="9">
        <f t="shared" si="156"/>
        <v>1.021942239912828E-2</v>
      </c>
      <c r="P1977" s="9">
        <f t="shared" si="157"/>
        <v>-1.1862563002247486E-2</v>
      </c>
      <c r="Q1977" s="9">
        <f t="shared" si="158"/>
        <v>-8.6713212646031459E-3</v>
      </c>
      <c r="R1977" s="9">
        <f t="shared" si="159"/>
        <v>-5.5656289418281127E-4</v>
      </c>
    </row>
    <row r="1978" spans="4:18" x14ac:dyDescent="0.2">
      <c r="D1978">
        <f>LN('AAPL DAILY'!G1980/'AAPL DAILY'!G1979)</f>
        <v>-1.769831452193027E-2</v>
      </c>
      <c r="E1978">
        <f>LN('AMZN DAILY'!F1974/'AMZN DAILY'!F1973)</f>
        <v>3.3794872997684633E-2</v>
      </c>
      <c r="F1978">
        <f>LN('GOOGL DAILY'!F1974/'GOOGL DAILY'!F1973)</f>
        <v>1.8536091502073925E-2</v>
      </c>
      <c r="G1978">
        <f>LN('META DAILY'!F1974/'META DAILY'!F1973)</f>
        <v>8.339234825749664E-2</v>
      </c>
      <c r="H1978">
        <f>LN('MSFT DAILY'!F1974/'MSFT DAILY'!F1973)</f>
        <v>-8.7505194379689562E-3</v>
      </c>
      <c r="I1978">
        <f>LN('NVDA DAILY'!F1974/'NVDA DAILY'!F1973)</f>
        <v>3.1086699087318731E-2</v>
      </c>
      <c r="M1978" s="9">
        <f>D1978-$D$4</f>
        <v>-1.8604699822864692E-2</v>
      </c>
      <c r="N1978" s="9">
        <f t="shared" si="155"/>
        <v>3.384626636949075E-2</v>
      </c>
      <c r="O1978" s="9">
        <f t="shared" si="156"/>
        <v>1.7587118188669853E-2</v>
      </c>
      <c r="P1978" s="9">
        <f t="shared" si="157"/>
        <v>8.2475673226513432E-2</v>
      </c>
      <c r="Q1978" s="9">
        <f t="shared" si="158"/>
        <v>-8.477408884547382E-3</v>
      </c>
      <c r="R1978" s="9">
        <f t="shared" si="159"/>
        <v>3.053013619313592E-2</v>
      </c>
    </row>
    <row r="1979" spans="4:18" x14ac:dyDescent="0.2">
      <c r="D1979">
        <f>LN('AAPL DAILY'!G1981/'AAPL DAILY'!G1980)</f>
        <v>-3.8018629070210565E-2</v>
      </c>
      <c r="E1979">
        <f>LN('AMZN DAILY'!F1975/'AMZN DAILY'!F1974)</f>
        <v>-2.6389780675874636E-3</v>
      </c>
      <c r="F1979">
        <f>LN('GOOGL DAILY'!F1975/'GOOGL DAILY'!F1974)</f>
        <v>-6.9367839770783125E-3</v>
      </c>
      <c r="G1979">
        <f>LN('META DAILY'!F1975/'META DAILY'!F1974)</f>
        <v>-3.0078813842096649E-2</v>
      </c>
      <c r="H1979">
        <f>LN('MSFT DAILY'!F1975/'MSFT DAILY'!F1974)</f>
        <v>-2.4747576007300577E-2</v>
      </c>
      <c r="I1979">
        <f>LN('NVDA DAILY'!F1975/'NVDA DAILY'!F1974)</f>
        <v>-4.8659171095913306E-2</v>
      </c>
      <c r="M1979" s="9">
        <f>D1979-$D$4</f>
        <v>-3.8925014371144984E-2</v>
      </c>
      <c r="N1979" s="9">
        <f t="shared" si="155"/>
        <v>-2.5875846957813492E-3</v>
      </c>
      <c r="O1979" s="9">
        <f t="shared" si="156"/>
        <v>-7.8857572904823831E-3</v>
      </c>
      <c r="P1979" s="9">
        <f t="shared" si="157"/>
        <v>-3.099548887307986E-2</v>
      </c>
      <c r="Q1979" s="9">
        <f t="shared" si="158"/>
        <v>-2.4474465453879001E-2</v>
      </c>
      <c r="R1979" s="9">
        <f t="shared" si="159"/>
        <v>-4.9215733990096121E-2</v>
      </c>
    </row>
    <row r="1980" spans="4:18" x14ac:dyDescent="0.2">
      <c r="D1980">
        <f>LN('AAPL DAILY'!G1982/'AAPL DAILY'!G1981)</f>
        <v>-4.3330403994004375E-2</v>
      </c>
      <c r="E1980">
        <f>LN('AMZN DAILY'!F1976/'AMZN DAILY'!F1975)</f>
        <v>-4.0563526087863205E-2</v>
      </c>
      <c r="F1980">
        <f>LN('GOOGL DAILY'!F1976/'GOOGL DAILY'!F1975)</f>
        <v>-2.1528418011409922E-2</v>
      </c>
      <c r="G1980">
        <f>LN('META DAILY'!F1976/'META DAILY'!F1975)</f>
        <v>4.4632614943937866E-2</v>
      </c>
      <c r="H1980">
        <f>LN('MSFT DAILY'!F1976/'MSFT DAILY'!F1975)</f>
        <v>-2.2203965601471334E-2</v>
      </c>
      <c r="I1980">
        <f>LN('NVDA DAILY'!F1976/'NVDA DAILY'!F1975)</f>
        <v>-6.4648940777012151E-2</v>
      </c>
      <c r="M1980" s="9">
        <f>D1980-$D$4</f>
        <v>-4.4236789294938794E-2</v>
      </c>
      <c r="N1980" s="9">
        <f t="shared" si="155"/>
        <v>-4.0512132716057088E-2</v>
      </c>
      <c r="O1980" s="9">
        <f t="shared" si="156"/>
        <v>-2.2477391324813994E-2</v>
      </c>
      <c r="P1980" s="9">
        <f t="shared" si="157"/>
        <v>4.3715939912954659E-2</v>
      </c>
      <c r="Q1980" s="9">
        <f t="shared" si="158"/>
        <v>-2.1930855048049758E-2</v>
      </c>
      <c r="R1980" s="9">
        <f t="shared" si="159"/>
        <v>-6.5205503671194959E-2</v>
      </c>
    </row>
    <row r="1981" spans="4:18" x14ac:dyDescent="0.2">
      <c r="D1981">
        <f>LN('AAPL DAILY'!G1983/'AAPL DAILY'!G1982)</f>
        <v>-1.9491516634074192E-3</v>
      </c>
      <c r="E1981">
        <f>LN('AMZN DAILY'!F1977/'AMZN DAILY'!F1976)</f>
        <v>-5.7749779912771138E-2</v>
      </c>
      <c r="F1981">
        <f>LN('GOOGL DAILY'!F1977/'GOOGL DAILY'!F1976)</f>
        <v>1.1032070894775035E-2</v>
      </c>
      <c r="G1981">
        <f>LN('META DAILY'!F1977/'META DAILY'!F1976)</f>
        <v>-4.0926633776973503E-2</v>
      </c>
      <c r="H1981">
        <f>LN('MSFT DAILY'!F1977/'MSFT DAILY'!F1976)</f>
        <v>-2.9504277668424766E-2</v>
      </c>
      <c r="I1981">
        <f>LN('NVDA DAILY'!F1977/'NVDA DAILY'!F1976)</f>
        <v>-1.428631882607379E-2</v>
      </c>
      <c r="M1981" s="9">
        <f>D1981-$D$4</f>
        <v>-2.85553696434184E-3</v>
      </c>
      <c r="N1981" s="9">
        <f t="shared" si="155"/>
        <v>-5.769838654096502E-2</v>
      </c>
      <c r="O1981" s="9">
        <f t="shared" si="156"/>
        <v>1.0083097581370964E-2</v>
      </c>
      <c r="P1981" s="9">
        <f t="shared" si="157"/>
        <v>-4.1843308807956711E-2</v>
      </c>
      <c r="Q1981" s="9">
        <f t="shared" si="158"/>
        <v>-2.923116711500319E-2</v>
      </c>
      <c r="R1981" s="9">
        <f t="shared" si="159"/>
        <v>-1.4842881720256601E-2</v>
      </c>
    </row>
    <row r="1982" spans="4:18" x14ac:dyDescent="0.2">
      <c r="D1982">
        <f>LN('AAPL DAILY'!G1984/'AAPL DAILY'!G1983)</f>
        <v>3.8945187903000008E-3</v>
      </c>
      <c r="E1982">
        <f>LN('AMZN DAILY'!F1978/'AMZN DAILY'!F1977)</f>
        <v>-2.4249055253314385E-2</v>
      </c>
      <c r="F1982">
        <f>LN('GOOGL DAILY'!F1978/'GOOGL DAILY'!F1977)</f>
        <v>-1.9043376825075047E-2</v>
      </c>
      <c r="G1982">
        <f>LN('META DAILY'!F1978/'META DAILY'!F1977)</f>
        <v>5.6779238225796939E-2</v>
      </c>
      <c r="H1982">
        <f>LN('MSFT DAILY'!F1978/'MSFT DAILY'!F1977)</f>
        <v>-1.0430826868768863E-2</v>
      </c>
      <c r="I1982">
        <f>LN('NVDA DAILY'!F1978/'NVDA DAILY'!F1977)</f>
        <v>-0.10516052702906205</v>
      </c>
      <c r="M1982" s="9">
        <f>D1982-$D$4</f>
        <v>2.9881334893655798E-3</v>
      </c>
      <c r="N1982" s="9">
        <f t="shared" si="155"/>
        <v>-2.4197661881508271E-2</v>
      </c>
      <c r="O1982" s="9">
        <f t="shared" si="156"/>
        <v>-1.999235013847912E-2</v>
      </c>
      <c r="P1982" s="9">
        <f t="shared" si="157"/>
        <v>5.5862563194813732E-2</v>
      </c>
      <c r="Q1982" s="9">
        <f t="shared" si="158"/>
        <v>-1.0157716315347289E-2</v>
      </c>
      <c r="R1982" s="9">
        <f t="shared" si="159"/>
        <v>-0.10571708992324486</v>
      </c>
    </row>
    <row r="1983" spans="4:18" x14ac:dyDescent="0.2">
      <c r="D1983">
        <f>LN('AAPL DAILY'!G1985/'AAPL DAILY'!G1984)</f>
        <v>4.166513399742014E-3</v>
      </c>
      <c r="E1983">
        <f>LN('AMZN DAILY'!F1979/'AMZN DAILY'!F1978)</f>
        <v>3.6469679781391415E-2</v>
      </c>
      <c r="F1983">
        <f>LN('GOOGL DAILY'!F1979/'GOOGL DAILY'!F1978)</f>
        <v>7.0730947699317558E-3</v>
      </c>
      <c r="G1983">
        <f>LN('META DAILY'!F1979/'META DAILY'!F1978)</f>
        <v>5.1089224866908266E-3</v>
      </c>
      <c r="H1983">
        <f>LN('MSFT DAILY'!F1979/'MSFT DAILY'!F1978)</f>
        <v>3.514372997287462E-2</v>
      </c>
      <c r="I1983">
        <f>LN('NVDA DAILY'!F1979/'NVDA DAILY'!F1978)</f>
        <v>8.4566022723383483E-2</v>
      </c>
      <c r="M1983" s="9">
        <f>D1983-$D$4</f>
        <v>3.2601280988075933E-3</v>
      </c>
      <c r="N1983" s="9">
        <f t="shared" si="155"/>
        <v>3.6521073153197532E-2</v>
      </c>
      <c r="O1983" s="9">
        <f t="shared" si="156"/>
        <v>6.1241214565276852E-3</v>
      </c>
      <c r="P1983" s="9">
        <f t="shared" si="157"/>
        <v>4.1922474557076162E-3</v>
      </c>
      <c r="Q1983" s="9">
        <f t="shared" si="158"/>
        <v>3.5416840526296192E-2</v>
      </c>
      <c r="R1983" s="9">
        <f t="shared" si="159"/>
        <v>8.4009459829200675E-2</v>
      </c>
    </row>
    <row r="1984" spans="4:18" x14ac:dyDescent="0.2">
      <c r="D1984">
        <f>LN('AAPL DAILY'!G1986/'AAPL DAILY'!G1985)</f>
        <v>-3.3753316935622252E-2</v>
      </c>
      <c r="E1984">
        <f>LN('AMZN DAILY'!F1980/'AMZN DAILY'!F1979)</f>
        <v>-1.7049096424911109E-2</v>
      </c>
      <c r="F1984">
        <f>LN('GOOGL DAILY'!F1980/'GOOGL DAILY'!F1979)</f>
        <v>8.1484021381618334E-3</v>
      </c>
      <c r="G1984">
        <f>LN('META DAILY'!F1980/'META DAILY'!F1979)</f>
        <v>-4.4124757977981967E-2</v>
      </c>
      <c r="H1984">
        <f>LN('MSFT DAILY'!F1980/'MSFT DAILY'!F1979)</f>
        <v>-1.5500369768027452E-2</v>
      </c>
      <c r="I1984">
        <f>LN('NVDA DAILY'!F1980/'NVDA DAILY'!F1979)</f>
        <v>-1.5728065104631359E-2</v>
      </c>
      <c r="M1984" s="9">
        <f>D1984-$D$4</f>
        <v>-3.4659702236556671E-2</v>
      </c>
      <c r="N1984" s="9">
        <f t="shared" si="155"/>
        <v>-1.6997703053104996E-2</v>
      </c>
      <c r="O1984" s="9">
        <f t="shared" si="156"/>
        <v>7.1994288247577629E-3</v>
      </c>
      <c r="P1984" s="9">
        <f t="shared" si="157"/>
        <v>-4.5041433008965175E-2</v>
      </c>
      <c r="Q1984" s="9">
        <f t="shared" si="158"/>
        <v>-1.5227259214605878E-2</v>
      </c>
      <c r="R1984" s="9">
        <f t="shared" si="159"/>
        <v>-1.628462799881417E-2</v>
      </c>
    </row>
    <row r="1985" spans="4:18" x14ac:dyDescent="0.2">
      <c r="D1985">
        <f>LN('AAPL DAILY'!G1987/'AAPL DAILY'!G1986)</f>
        <v>8.5236464615548346E-2</v>
      </c>
      <c r="E1985">
        <f>LN('AMZN DAILY'!F1981/'AMZN DAILY'!F1980)</f>
        <v>-8.4421069301568608E-3</v>
      </c>
      <c r="F1985">
        <f>LN('GOOGL DAILY'!F1981/'GOOGL DAILY'!F1980)</f>
        <v>-8.8038095882651459E-3</v>
      </c>
      <c r="G1985">
        <f>LN('META DAILY'!F1981/'META DAILY'!F1980)</f>
        <v>-8.873814401169024E-3</v>
      </c>
      <c r="H1985">
        <f>LN('MSFT DAILY'!F1981/'MSFT DAILY'!F1980)</f>
        <v>-5.022352421358481E-3</v>
      </c>
      <c r="I1985">
        <f>LN('NVDA DAILY'!F1981/'NVDA DAILY'!F1980)</f>
        <v>-1.3456361353452533E-2</v>
      </c>
      <c r="M1985" s="9">
        <f>D1985-$D$4</f>
        <v>8.433007931461392E-2</v>
      </c>
      <c r="N1985" s="9">
        <f t="shared" si="155"/>
        <v>-8.3907135583507469E-3</v>
      </c>
      <c r="O1985" s="9">
        <f t="shared" si="156"/>
        <v>-9.7527829016692165E-3</v>
      </c>
      <c r="P1985" s="9">
        <f t="shared" si="157"/>
        <v>-9.7904894321522353E-3</v>
      </c>
      <c r="Q1985" s="9">
        <f t="shared" si="158"/>
        <v>-4.7492418679369059E-3</v>
      </c>
      <c r="R1985" s="9">
        <f t="shared" si="159"/>
        <v>-1.4012924247635344E-2</v>
      </c>
    </row>
    <row r="1986" spans="4:18" x14ac:dyDescent="0.2">
      <c r="D1986">
        <f>LN('AAPL DAILY'!G1988/'AAPL DAILY'!G1987)</f>
        <v>1.908558025872252E-2</v>
      </c>
      <c r="E1986">
        <f>LN('AMZN DAILY'!F1982/'AMZN DAILY'!F1981)</f>
        <v>9.5878011551536121E-3</v>
      </c>
      <c r="F1986">
        <f>LN('GOOGL DAILY'!F1982/'GOOGL DAILY'!F1981)</f>
        <v>2.7545021196311369E-2</v>
      </c>
      <c r="G1986">
        <f>LN('META DAILY'!F1982/'META DAILY'!F1981)</f>
        <v>-2.5676151464787973E-2</v>
      </c>
      <c r="H1986">
        <f>LN('MSFT DAILY'!F1982/'MSFT DAILY'!F1981)</f>
        <v>9.7277333594787598E-3</v>
      </c>
      <c r="I1986">
        <f>LN('NVDA DAILY'!F1982/'NVDA DAILY'!F1981)</f>
        <v>2.2121669525782338E-2</v>
      </c>
      <c r="M1986" s="9">
        <f>D1986-$D$4</f>
        <v>1.8179194957788098E-2</v>
      </c>
      <c r="N1986" s="9">
        <f t="shared" si="155"/>
        <v>9.6391945269597261E-3</v>
      </c>
      <c r="O1986" s="9">
        <f t="shared" si="156"/>
        <v>2.6596047882907297E-2</v>
      </c>
      <c r="P1986" s="9">
        <f t="shared" si="157"/>
        <v>-2.6592826495771184E-2</v>
      </c>
      <c r="Q1986" s="9">
        <f t="shared" si="158"/>
        <v>1.0000843912900334E-2</v>
      </c>
      <c r="R1986" s="9">
        <f t="shared" si="159"/>
        <v>2.1565106631599527E-2</v>
      </c>
    </row>
    <row r="1987" spans="4:18" x14ac:dyDescent="0.2">
      <c r="D1987">
        <f>LN('AAPL DAILY'!G1989/'AAPL DAILY'!G1988)</f>
        <v>-9.5310158638133025E-3</v>
      </c>
      <c r="E1987">
        <f>LN('AMZN DAILY'!F1983/'AMZN DAILY'!F1982)</f>
        <v>7.3520422428237364E-3</v>
      </c>
      <c r="F1987">
        <f>LN('GOOGL DAILY'!F1983/'GOOGL DAILY'!F1982)</f>
        <v>6.8936637387495244E-4</v>
      </c>
      <c r="G1987">
        <f>LN('META DAILY'!F1983/'META DAILY'!F1982)</f>
        <v>7.1152585926125417E-2</v>
      </c>
      <c r="H1987">
        <f>LN('MSFT DAILY'!F1983/'MSFT DAILY'!F1982)</f>
        <v>-3.8211287082943828E-3</v>
      </c>
      <c r="I1987">
        <f>LN('NVDA DAILY'!F1983/'NVDA DAILY'!F1982)</f>
        <v>-6.9873517171393049E-2</v>
      </c>
      <c r="M1987" s="9">
        <f>D1987-$D$4</f>
        <v>-1.0437401164747723E-2</v>
      </c>
      <c r="N1987" s="9">
        <f t="shared" si="155"/>
        <v>7.4034356146298504E-3</v>
      </c>
      <c r="O1987" s="9">
        <f t="shared" si="156"/>
        <v>-2.5960693952911836E-4</v>
      </c>
      <c r="P1987" s="9">
        <f t="shared" si="157"/>
        <v>7.0235910895142209E-2</v>
      </c>
      <c r="Q1987" s="9">
        <f t="shared" si="158"/>
        <v>-3.5480181548728082E-3</v>
      </c>
      <c r="R1987" s="9">
        <f t="shared" si="159"/>
        <v>-7.0430080065575856E-2</v>
      </c>
    </row>
    <row r="1988" spans="4:18" x14ac:dyDescent="0.2">
      <c r="D1988">
        <f>LN('AAPL DAILY'!G1990/'AAPL DAILY'!G1989)</f>
        <v>1.1799589153177525E-2</v>
      </c>
      <c r="E1988">
        <f>LN('AMZN DAILY'!F1984/'AMZN DAILY'!F1983)</f>
        <v>1.5166048661884948E-2</v>
      </c>
      <c r="F1988">
        <f>LN('GOOGL DAILY'!F1984/'GOOGL DAILY'!F1983)</f>
        <v>1.2599599207777746E-2</v>
      </c>
      <c r="G1988">
        <f>LN('META DAILY'!F1984/'META DAILY'!F1983)</f>
        <v>1.9619005113478163E-2</v>
      </c>
      <c r="H1988">
        <f>LN('MSFT DAILY'!F1984/'MSFT DAILY'!F1983)</f>
        <v>1.80920511087901E-2</v>
      </c>
      <c r="I1988">
        <f>LN('NVDA DAILY'!F1984/'NVDA DAILY'!F1983)</f>
        <v>-7.6297486196888302E-3</v>
      </c>
      <c r="M1988" s="9">
        <f>D1988-$D$4</f>
        <v>1.0893203852243105E-2</v>
      </c>
      <c r="N1988" s="9">
        <f t="shared" si="155"/>
        <v>1.5217442033691062E-2</v>
      </c>
      <c r="O1988" s="9">
        <f t="shared" si="156"/>
        <v>1.1650625894373675E-2</v>
      </c>
      <c r="P1988" s="9">
        <f t="shared" si="157"/>
        <v>1.8702330082494951E-2</v>
      </c>
      <c r="Q1988" s="9">
        <f t="shared" si="158"/>
        <v>1.8365161662211676E-2</v>
      </c>
      <c r="R1988" s="9">
        <f t="shared" si="159"/>
        <v>-8.1863115138716414E-3</v>
      </c>
    </row>
    <row r="1989" spans="4:18" x14ac:dyDescent="0.2">
      <c r="D1989">
        <f>LN('AAPL DAILY'!G1991/'AAPL DAILY'!G1990)</f>
        <v>-8.3661461465639689E-3</v>
      </c>
      <c r="E1989">
        <f>LN('AMZN DAILY'!F1985/'AMZN DAILY'!F1984)</f>
        <v>-7.8676646862865032E-3</v>
      </c>
      <c r="F1989">
        <f>LN('GOOGL DAILY'!F1985/'GOOGL DAILY'!F1984)</f>
        <v>1.366874981017086E-2</v>
      </c>
      <c r="G1989">
        <f>LN('META DAILY'!F1985/'META DAILY'!F1984)</f>
        <v>3.1770842634288254E-2</v>
      </c>
      <c r="H1989">
        <f>LN('MSFT DAILY'!F1985/'MSFT DAILY'!F1984)</f>
        <v>-1.0173291895515156E-2</v>
      </c>
      <c r="I1989">
        <f>LN('NVDA DAILY'!F1985/'NVDA DAILY'!F1984)</f>
        <v>-1.0713465267446286E-2</v>
      </c>
      <c r="M1989" s="9">
        <f>D1989-$D$4</f>
        <v>-9.2725314474983896E-3</v>
      </c>
      <c r="N1989" s="9">
        <f t="shared" si="155"/>
        <v>-7.8162713144803893E-3</v>
      </c>
      <c r="O1989" s="9">
        <f t="shared" si="156"/>
        <v>1.271977649676679E-2</v>
      </c>
      <c r="P1989" s="9">
        <f t="shared" si="157"/>
        <v>3.0854167603305043E-2</v>
      </c>
      <c r="Q1989" s="9">
        <f t="shared" si="158"/>
        <v>-9.9001813420935818E-3</v>
      </c>
      <c r="R1989" s="9">
        <f t="shared" si="159"/>
        <v>-1.1270028161629097E-2</v>
      </c>
    </row>
    <row r="1990" spans="4:18" x14ac:dyDescent="0.2">
      <c r="D1990">
        <f>LN('AAPL DAILY'!G1992/'AAPL DAILY'!G1991)</f>
        <v>1.2888005343413788E-2</v>
      </c>
      <c r="E1990">
        <f>LN('AMZN DAILY'!F1986/'AMZN DAILY'!F1985)</f>
        <v>2.0721629825457177E-2</v>
      </c>
      <c r="F1990">
        <f>LN('GOOGL DAILY'!F1986/'GOOGL DAILY'!F1985)</f>
        <v>-1.6820865870804173E-2</v>
      </c>
      <c r="G1990">
        <f>LN('META DAILY'!F1986/'META DAILY'!F1985)</f>
        <v>5.2079448991610936E-3</v>
      </c>
      <c r="H1990">
        <f>LN('MSFT DAILY'!F1986/'MSFT DAILY'!F1985)</f>
        <v>-3.5120243246793813E-3</v>
      </c>
      <c r="I1990">
        <f>LN('NVDA DAILY'!F1986/'NVDA DAILY'!F1985)</f>
        <v>1.7020789519287847E-2</v>
      </c>
      <c r="M1990" s="9">
        <f>D1990-$D$4</f>
        <v>1.1981620042479367E-2</v>
      </c>
      <c r="N1990" s="9">
        <f t="shared" si="155"/>
        <v>2.0773023197263291E-2</v>
      </c>
      <c r="O1990" s="9">
        <f t="shared" si="156"/>
        <v>-1.7769839184208245E-2</v>
      </c>
      <c r="P1990" s="9">
        <f t="shared" si="157"/>
        <v>4.2912698681778832E-3</v>
      </c>
      <c r="Q1990" s="9">
        <f t="shared" si="158"/>
        <v>-3.2389137712578063E-3</v>
      </c>
      <c r="R1990" s="9">
        <f t="shared" si="159"/>
        <v>1.6464226625105036E-2</v>
      </c>
    </row>
    <row r="1991" spans="4:18" x14ac:dyDescent="0.2">
      <c r="D1991">
        <f>LN('AAPL DAILY'!G1993/'AAPL DAILY'!G1992)</f>
        <v>3.7746680268847463E-3</v>
      </c>
      <c r="E1991">
        <f>LN('AMZN DAILY'!F1987/'AMZN DAILY'!F1986)</f>
        <v>-1.5977389252749747E-3</v>
      </c>
      <c r="F1991">
        <f>LN('GOOGL DAILY'!F1987/'GOOGL DAILY'!F1986)</f>
        <v>5.1270748236749024E-5</v>
      </c>
      <c r="G1991">
        <f>LN('META DAILY'!F1987/'META DAILY'!F1986)</f>
        <v>-2.285876221106094E-3</v>
      </c>
      <c r="H1991">
        <f>LN('MSFT DAILY'!F1987/'MSFT DAILY'!F1986)</f>
        <v>-3.3992354421368304E-2</v>
      </c>
      <c r="I1991">
        <f>LN('NVDA DAILY'!F1987/'NVDA DAILY'!F1986)</f>
        <v>-2.343673633365349E-2</v>
      </c>
      <c r="M1991" s="9">
        <f>D1991-$D$4</f>
        <v>2.8682827259503257E-3</v>
      </c>
      <c r="N1991" s="9">
        <f t="shared" si="155"/>
        <v>-1.5463455534688603E-3</v>
      </c>
      <c r="O1991" s="9">
        <f t="shared" si="156"/>
        <v>-8.977025651673218E-4</v>
      </c>
      <c r="P1991" s="9">
        <f t="shared" si="157"/>
        <v>-3.2025512520893044E-3</v>
      </c>
      <c r="Q1991" s="9">
        <f t="shared" si="158"/>
        <v>-3.3719243867946731E-2</v>
      </c>
      <c r="R1991" s="9">
        <f t="shared" si="159"/>
        <v>-2.3993299227836301E-2</v>
      </c>
    </row>
    <row r="1992" spans="4:18" x14ac:dyDescent="0.2">
      <c r="D1992">
        <f>LN('AAPL DAILY'!G1994/'AAPL DAILY'!G1993)</f>
        <v>-2.1918667872547249E-2</v>
      </c>
      <c r="E1992">
        <f>LN('AMZN DAILY'!F1988/'AMZN DAILY'!F1987)</f>
        <v>5.1422437339753262E-2</v>
      </c>
      <c r="F1992">
        <f>LN('GOOGL DAILY'!F1988/'GOOGL DAILY'!F1987)</f>
        <v>-7.3819884681463393E-3</v>
      </c>
      <c r="G1992">
        <f>LN('META DAILY'!F1988/'META DAILY'!F1987)</f>
        <v>1.91528610330657E-2</v>
      </c>
      <c r="H1992">
        <f>LN('MSFT DAILY'!F1988/'MSFT DAILY'!F1987)</f>
        <v>2.7264371010239231E-3</v>
      </c>
      <c r="I1992">
        <f>LN('NVDA DAILY'!F1988/'NVDA DAILY'!F1987)</f>
        <v>4.2122054804938587E-2</v>
      </c>
      <c r="M1992" s="9">
        <f>D1992-$D$4</f>
        <v>-2.2825053173481671E-2</v>
      </c>
      <c r="N1992" s="9">
        <f t="shared" ref="N1992:N2055" si="160">E1992-E$4</f>
        <v>5.1473830711559379E-2</v>
      </c>
      <c r="O1992" s="9">
        <f t="shared" ref="O1992:O2055" si="161">F1992-F$4</f>
        <v>-8.3309617815504108E-3</v>
      </c>
      <c r="P1992" s="9">
        <f t="shared" ref="P1992:P2055" si="162">G1992-G$4</f>
        <v>1.8236186002082488E-2</v>
      </c>
      <c r="Q1992" s="9">
        <f t="shared" ref="Q1992:Q2055" si="163">H1992-H$4</f>
        <v>2.9995476544454978E-3</v>
      </c>
      <c r="R1992" s="9">
        <f t="shared" ref="R1992:R2055" si="164">I1992-I$4</f>
        <v>4.1565491910755772E-2</v>
      </c>
    </row>
    <row r="1993" spans="4:18" x14ac:dyDescent="0.2">
      <c r="D1993">
        <f>LN('AAPL DAILY'!G1995/'AAPL DAILY'!G1994)</f>
        <v>1.4554732854830995E-2</v>
      </c>
      <c r="E1993">
        <f>LN('AMZN DAILY'!F1989/'AMZN DAILY'!F1988)</f>
        <v>5.356900652942144E-2</v>
      </c>
      <c r="F1993">
        <f>LN('GOOGL DAILY'!F1989/'GOOGL DAILY'!F1988)</f>
        <v>-1.8232980965435748E-2</v>
      </c>
      <c r="G1993">
        <f>LN('META DAILY'!F1989/'META DAILY'!F1988)</f>
        <v>-6.7578444366273157E-3</v>
      </c>
      <c r="H1993">
        <f>LN('MSFT DAILY'!F1989/'MSFT DAILY'!F1988)</f>
        <v>1.9173456018590669E-2</v>
      </c>
      <c r="I1993">
        <f>LN('NVDA DAILY'!F1989/'NVDA DAILY'!F1988)</f>
        <v>6.4762900560131481E-2</v>
      </c>
      <c r="M1993" s="9">
        <f>D1993-$D$4</f>
        <v>1.3648347553896574E-2</v>
      </c>
      <c r="N1993" s="9">
        <f t="shared" si="160"/>
        <v>5.3620399901227557E-2</v>
      </c>
      <c r="O1993" s="9">
        <f t="shared" si="161"/>
        <v>-1.918195427883982E-2</v>
      </c>
      <c r="P1993" s="9">
        <f t="shared" si="162"/>
        <v>-7.6745194676105261E-3</v>
      </c>
      <c r="Q1993" s="9">
        <f t="shared" si="163"/>
        <v>1.9446566572012245E-2</v>
      </c>
      <c r="R1993" s="9">
        <f t="shared" si="164"/>
        <v>6.4206337665948673E-2</v>
      </c>
    </row>
    <row r="1994" spans="4:18" x14ac:dyDescent="0.2">
      <c r="D1994">
        <f>LN('AAPL DAILY'!G1996/'AAPL DAILY'!G1995)</f>
        <v>5.9088767384493264E-3</v>
      </c>
      <c r="E1994">
        <f>LN('AMZN DAILY'!F1990/'AMZN DAILY'!F1989)</f>
        <v>-1.2817116113790312E-2</v>
      </c>
      <c r="F1994">
        <f>LN('GOOGL DAILY'!F1990/'GOOGL DAILY'!F1989)</f>
        <v>-1.24383425302367E-3</v>
      </c>
      <c r="G1994">
        <f>LN('META DAILY'!F1990/'META DAILY'!F1989)</f>
        <v>-4.0767708374078119E-3</v>
      </c>
      <c r="H1994">
        <f>LN('MSFT DAILY'!F1990/'MSFT DAILY'!F1989)</f>
        <v>-3.2693636442210528E-3</v>
      </c>
      <c r="I1994">
        <f>LN('NVDA DAILY'!F1990/'NVDA DAILY'!F1989)</f>
        <v>8.1852094120357152E-3</v>
      </c>
      <c r="M1994" s="9">
        <f>D1994-$D$4</f>
        <v>5.0024914375149058E-3</v>
      </c>
      <c r="N1994" s="9">
        <f t="shared" si="160"/>
        <v>-1.2765722741984198E-2</v>
      </c>
      <c r="O1994" s="9">
        <f t="shared" si="161"/>
        <v>-2.1928075664277408E-3</v>
      </c>
      <c r="P1994" s="9">
        <f t="shared" si="162"/>
        <v>-4.9934458683910223E-3</v>
      </c>
      <c r="Q1994" s="9">
        <f t="shared" si="163"/>
        <v>-2.9962530907994781E-3</v>
      </c>
      <c r="R1994" s="9">
        <f t="shared" si="164"/>
        <v>7.628646517852904E-3</v>
      </c>
    </row>
    <row r="1995" spans="4:18" x14ac:dyDescent="0.2">
      <c r="D1995">
        <f>LN('AAPL DAILY'!G1997/'AAPL DAILY'!G1996)</f>
        <v>-1.978816150803064E-2</v>
      </c>
      <c r="E1995">
        <f>LN('AMZN DAILY'!F1991/'AMZN DAILY'!F1990)</f>
        <v>1.569227014572332E-2</v>
      </c>
      <c r="F1995">
        <f>LN('GOOGL DAILY'!F1991/'GOOGL DAILY'!F1990)</f>
        <v>1.0531928379284568E-2</v>
      </c>
      <c r="G1995">
        <f>LN('META DAILY'!F1991/'META DAILY'!F1990)</f>
        <v>1.6822268229518617E-2</v>
      </c>
      <c r="H1995">
        <f>LN('MSFT DAILY'!F1991/'MSFT DAILY'!F1990)</f>
        <v>2.9769807794515027E-4</v>
      </c>
      <c r="I1995">
        <f>LN('NVDA DAILY'!F1991/'NVDA DAILY'!F1990)</f>
        <v>-4.8880100060213788E-2</v>
      </c>
      <c r="M1995" s="9">
        <f>D1995-$D$4</f>
        <v>-2.0694546808965063E-2</v>
      </c>
      <c r="N1995" s="9">
        <f t="shared" si="160"/>
        <v>1.5743663517529434E-2</v>
      </c>
      <c r="O1995" s="9">
        <f t="shared" si="161"/>
        <v>9.5829550658804979E-3</v>
      </c>
      <c r="P1995" s="9">
        <f t="shared" si="162"/>
        <v>1.5905593198535406E-2</v>
      </c>
      <c r="Q1995" s="9">
        <f t="shared" si="163"/>
        <v>5.7080863136672508E-4</v>
      </c>
      <c r="R1995" s="9">
        <f t="shared" si="164"/>
        <v>-4.9436662954396603E-2</v>
      </c>
    </row>
    <row r="1996" spans="4:18" x14ac:dyDescent="0.2">
      <c r="D1996">
        <f>LN('AAPL DAILY'!G1998/'AAPL DAILY'!G1997)</f>
        <v>-2.6615371418204463E-2</v>
      </c>
      <c r="E1996">
        <f>LN('AMZN DAILY'!F1992/'AMZN DAILY'!F1991)</f>
        <v>3.857391678894065E-3</v>
      </c>
      <c r="F1996">
        <f>LN('GOOGL DAILY'!F1992/'GOOGL DAILY'!F1991)</f>
        <v>-2.7791904707432443E-3</v>
      </c>
      <c r="G1996">
        <f>LN('META DAILY'!F1992/'META DAILY'!F1991)</f>
        <v>-5.5946863767672318E-3</v>
      </c>
      <c r="H1996">
        <f>LN('MSFT DAILY'!F1992/'MSFT DAILY'!F1991)</f>
        <v>-2.0445750572380877E-2</v>
      </c>
      <c r="I1996">
        <f>LN('NVDA DAILY'!F1992/'NVDA DAILY'!F1991)</f>
        <v>1.4477797724957282E-2</v>
      </c>
      <c r="M1996" s="9">
        <f>D1996-$D$4</f>
        <v>-2.7521756719138885E-2</v>
      </c>
      <c r="N1996" s="9">
        <f t="shared" si="160"/>
        <v>3.908785050700179E-3</v>
      </c>
      <c r="O1996" s="9">
        <f t="shared" si="161"/>
        <v>-3.7281637841473153E-3</v>
      </c>
      <c r="P1996" s="9">
        <f t="shared" si="162"/>
        <v>-6.5113614077504421E-3</v>
      </c>
      <c r="Q1996" s="9">
        <f t="shared" si="163"/>
        <v>-2.0172640018959302E-2</v>
      </c>
      <c r="R1996" s="9">
        <f t="shared" si="164"/>
        <v>1.3921234830774471E-2</v>
      </c>
    </row>
    <row r="1997" spans="4:18" x14ac:dyDescent="0.2">
      <c r="D1997">
        <f>LN('AAPL DAILY'!G1999/'AAPL DAILY'!G1998)</f>
        <v>-2.1374925038971784E-2</v>
      </c>
      <c r="E1997">
        <f>LN('AMZN DAILY'!F1993/'AMZN DAILY'!F1992)</f>
        <v>3.7776993610658512E-2</v>
      </c>
      <c r="F1997">
        <f>LN('GOOGL DAILY'!F1993/'GOOGL DAILY'!F1992)</f>
        <v>3.1434320028419466E-3</v>
      </c>
      <c r="G1997">
        <f>LN('META DAILY'!F1993/'META DAILY'!F1992)</f>
        <v>-4.2637761480470888E-2</v>
      </c>
      <c r="H1997">
        <f>LN('MSFT DAILY'!F1993/'MSFT DAILY'!F1992)</f>
        <v>-4.5666462601929364E-3</v>
      </c>
      <c r="I1997">
        <f>LN('NVDA DAILY'!F1993/'NVDA DAILY'!F1992)</f>
        <v>-9.3668519843882183E-4</v>
      </c>
      <c r="M1997" s="9">
        <f>D1997-$D$4</f>
        <v>-2.2281310339906206E-2</v>
      </c>
      <c r="N1997" s="9">
        <f t="shared" si="160"/>
        <v>3.7828386982464629E-2</v>
      </c>
      <c r="O1997" s="9">
        <f t="shared" si="161"/>
        <v>2.1944586894378755E-3</v>
      </c>
      <c r="P1997" s="9">
        <f t="shared" si="162"/>
        <v>-4.3554436511454096E-2</v>
      </c>
      <c r="Q1997" s="9">
        <f t="shared" si="163"/>
        <v>-4.2935357067713613E-3</v>
      </c>
      <c r="R1997" s="9">
        <f t="shared" si="164"/>
        <v>-1.493248092621633E-3</v>
      </c>
    </row>
    <row r="1998" spans="4:18" x14ac:dyDescent="0.2">
      <c r="D1998">
        <f>LN('AAPL DAILY'!G2000/'AAPL DAILY'!G1999)</f>
        <v>4.7449913121992968E-2</v>
      </c>
      <c r="E1998">
        <f>LN('AMZN DAILY'!F1994/'AMZN DAILY'!F1993)</f>
        <v>-1.3006579946861099E-2</v>
      </c>
      <c r="F1998">
        <f>LN('GOOGL DAILY'!F1994/'GOOGL DAILY'!F1993)</f>
        <v>6.9633545598694838E-3</v>
      </c>
      <c r="G1998">
        <f>LN('META DAILY'!F1994/'META DAILY'!F1993)</f>
        <v>6.5050647659307473E-2</v>
      </c>
      <c r="H1998">
        <f>LN('MSFT DAILY'!F1994/'MSFT DAILY'!F1993)</f>
        <v>4.1249176410937144E-2</v>
      </c>
      <c r="I1998">
        <f>LN('NVDA DAILY'!F1994/'NVDA DAILY'!F1993)</f>
        <v>5.0619347458659529E-2</v>
      </c>
      <c r="M1998" s="9">
        <f>D1998-$D$4</f>
        <v>4.6543527821058549E-2</v>
      </c>
      <c r="N1998" s="9">
        <f t="shared" si="160"/>
        <v>-1.2955186575054985E-2</v>
      </c>
      <c r="O1998" s="9">
        <f t="shared" si="161"/>
        <v>6.0143812464654132E-3</v>
      </c>
      <c r="P1998" s="9">
        <f t="shared" si="162"/>
        <v>6.4133972628324265E-2</v>
      </c>
      <c r="Q1998" s="9">
        <f t="shared" si="163"/>
        <v>4.1522286964358716E-2</v>
      </c>
      <c r="R1998" s="9">
        <f t="shared" si="164"/>
        <v>5.0062784564476714E-2</v>
      </c>
    </row>
    <row r="1999" spans="4:18" x14ac:dyDescent="0.2">
      <c r="D1999">
        <f>LN('AAPL DAILY'!G2001/'AAPL DAILY'!G2000)</f>
        <v>1.8899191602610472E-3</v>
      </c>
      <c r="E1999">
        <f>LN('AMZN DAILY'!F1995/'AMZN DAILY'!F1994)</f>
        <v>1.0885913263012107E-2</v>
      </c>
      <c r="F1999">
        <f>LN('GOOGL DAILY'!F1995/'GOOGL DAILY'!F1994)</f>
        <v>2.0957919486258744E-2</v>
      </c>
      <c r="G1999">
        <f>LN('META DAILY'!F1995/'META DAILY'!F1994)</f>
        <v>1.5514350556806365E-2</v>
      </c>
      <c r="H1999">
        <f>LN('MSFT DAILY'!F1995/'MSFT DAILY'!F1994)</f>
        <v>1.1644872148578258E-2</v>
      </c>
      <c r="I1999">
        <f>LN('NVDA DAILY'!F1995/'NVDA DAILY'!F1994)</f>
        <v>2.0018525763112117E-2</v>
      </c>
      <c r="M1999" s="9">
        <f>D1999-$D$4</f>
        <v>9.8353385932662633E-4</v>
      </c>
      <c r="N1999" s="9">
        <f t="shared" si="160"/>
        <v>1.0937306634818221E-2</v>
      </c>
      <c r="O1999" s="9">
        <f t="shared" si="161"/>
        <v>2.0008946172854671E-2</v>
      </c>
      <c r="P1999" s="9">
        <f t="shared" si="162"/>
        <v>1.4597675525823153E-2</v>
      </c>
      <c r="Q1999" s="9">
        <f t="shared" si="163"/>
        <v>1.1917982701999832E-2</v>
      </c>
      <c r="R1999" s="9">
        <f t="shared" si="164"/>
        <v>1.9461962868929306E-2</v>
      </c>
    </row>
    <row r="2000" spans="4:18" x14ac:dyDescent="0.2">
      <c r="D2000">
        <f>LN('AAPL DAILY'!G2002/'AAPL DAILY'!G2001)</f>
        <v>-3.3770454416845361E-3</v>
      </c>
      <c r="E2000">
        <f>LN('AMZN DAILY'!F1996/'AMZN DAILY'!F1995)</f>
        <v>1.060895495217071E-3</v>
      </c>
      <c r="F2000">
        <f>LN('GOOGL DAILY'!F1996/'GOOGL DAILY'!F1995)</f>
        <v>2.9506812741148265E-2</v>
      </c>
      <c r="G2000">
        <f>LN('META DAILY'!F1996/'META DAILY'!F1995)</f>
        <v>2.6334231537977384E-2</v>
      </c>
      <c r="H2000">
        <f>LN('MSFT DAILY'!F1996/'MSFT DAILY'!F1995)</f>
        <v>-5.7926635377882941E-4</v>
      </c>
      <c r="I2000">
        <f>LN('NVDA DAILY'!F1996/'NVDA DAILY'!F1995)</f>
        <v>-1.261174960873955E-2</v>
      </c>
      <c r="M2000" s="9">
        <f>D2000-$D$4</f>
        <v>-4.2834307426189572E-3</v>
      </c>
      <c r="N2000" s="9">
        <f t="shared" si="160"/>
        <v>1.1122888670231854E-3</v>
      </c>
      <c r="O2000" s="9">
        <f t="shared" si="161"/>
        <v>2.8557839427744192E-2</v>
      </c>
      <c r="P2000" s="9">
        <f t="shared" si="162"/>
        <v>2.5417556506994173E-2</v>
      </c>
      <c r="Q2000" s="9">
        <f t="shared" si="163"/>
        <v>-3.0615580035725455E-4</v>
      </c>
      <c r="R2000" s="9">
        <f t="shared" si="164"/>
        <v>-1.3168312502922361E-2</v>
      </c>
    </row>
    <row r="2001" spans="4:18" x14ac:dyDescent="0.2">
      <c r="D2001">
        <f>LN('AAPL DAILY'!G2003/'AAPL DAILY'!G2002)</f>
        <v>-8.0152709854223302E-3</v>
      </c>
      <c r="E2001">
        <f>LN('AMZN DAILY'!F1997/'AMZN DAILY'!F1996)</f>
        <v>-1.3772704759842458E-2</v>
      </c>
      <c r="F2001">
        <f>LN('GOOGL DAILY'!F1997/'GOOGL DAILY'!F1996)</f>
        <v>7.6488221476279155E-3</v>
      </c>
      <c r="G2001">
        <f>LN('META DAILY'!F1997/'META DAILY'!F1996)</f>
        <v>-1.3613650046951656E-2</v>
      </c>
      <c r="H2001">
        <f>LN('MSFT DAILY'!F1997/'MSFT DAILY'!F1996)</f>
        <v>6.6387663279019486E-3</v>
      </c>
      <c r="I2001">
        <f>LN('NVDA DAILY'!F1997/'NVDA DAILY'!F1996)</f>
        <v>1.086252661263307E-2</v>
      </c>
      <c r="M2001" s="9">
        <f>D2001-$D$4</f>
        <v>-8.9216562863567508E-3</v>
      </c>
      <c r="N2001" s="9">
        <f t="shared" si="160"/>
        <v>-1.3721311388036344E-2</v>
      </c>
      <c r="O2001" s="9">
        <f t="shared" si="161"/>
        <v>6.699848834223845E-3</v>
      </c>
      <c r="P2001" s="9">
        <f t="shared" si="162"/>
        <v>-1.4530325077934867E-2</v>
      </c>
      <c r="Q2001" s="9">
        <f t="shared" si="163"/>
        <v>6.9118768813235237E-3</v>
      </c>
      <c r="R2001" s="9">
        <f t="shared" si="164"/>
        <v>1.0305963718450259E-2</v>
      </c>
    </row>
    <row r="2002" spans="4:18" x14ac:dyDescent="0.2">
      <c r="D2002">
        <f>LN('AAPL DAILY'!G2004/'AAPL DAILY'!G2003)</f>
        <v>-2.5697414604377685E-2</v>
      </c>
      <c r="E2002">
        <f>LN('AMZN DAILY'!F1998/'AMZN DAILY'!F1997)</f>
        <v>-2.4706050650990824E-2</v>
      </c>
      <c r="F2002">
        <f>LN('GOOGL DAILY'!F1998/'GOOGL DAILY'!F1997)</f>
        <v>-1.2983803406247902E-2</v>
      </c>
      <c r="G2002">
        <f>LN('META DAILY'!F1998/'META DAILY'!F1997)</f>
        <v>-2.4784587824780772E-2</v>
      </c>
      <c r="H2002">
        <f>LN('MSFT DAILY'!F1998/'MSFT DAILY'!F1997)</f>
        <v>-1.9170028181009255E-2</v>
      </c>
      <c r="I2002">
        <f>LN('NVDA DAILY'!F1998/'NVDA DAILY'!F1997)</f>
        <v>1.1669125039119876E-3</v>
      </c>
      <c r="M2002" s="9">
        <f>D2002-$D$4</f>
        <v>-2.6603799905312107E-2</v>
      </c>
      <c r="N2002" s="9">
        <f t="shared" si="160"/>
        <v>-2.465465727918471E-2</v>
      </c>
      <c r="O2002" s="9">
        <f t="shared" si="161"/>
        <v>-1.3932776719651973E-2</v>
      </c>
      <c r="P2002" s="9">
        <f t="shared" si="162"/>
        <v>-2.5701262855763983E-2</v>
      </c>
      <c r="Q2002" s="9">
        <f t="shared" si="163"/>
        <v>-1.8896917627587679E-2</v>
      </c>
      <c r="R2002" s="9">
        <f t="shared" si="164"/>
        <v>6.1034960972917638E-4</v>
      </c>
    </row>
    <row r="2003" spans="4:18" x14ac:dyDescent="0.2">
      <c r="D2003">
        <f>LN('AAPL DAILY'!G2005/'AAPL DAILY'!G2004)</f>
        <v>-1.388080055832212E-2</v>
      </c>
      <c r="E2003">
        <f>LN('AMZN DAILY'!F1999/'AMZN DAILY'!F1998)</f>
        <v>5.8232324088602168E-3</v>
      </c>
      <c r="F2003">
        <f>LN('GOOGL DAILY'!F1999/'GOOGL DAILY'!F1998)</f>
        <v>6.9107500058167737E-4</v>
      </c>
      <c r="G2003">
        <f>LN('META DAILY'!F1999/'META DAILY'!F1998)</f>
        <v>5.9842825178838016E-2</v>
      </c>
      <c r="H2003">
        <f>LN('MSFT DAILY'!F1999/'MSFT DAILY'!F1998)</f>
        <v>1.0792128228650914E-2</v>
      </c>
      <c r="I2003">
        <f>LN('NVDA DAILY'!F1999/'NVDA DAILY'!F1998)</f>
        <v>3.3833254191399716E-2</v>
      </c>
      <c r="M2003" s="9">
        <f>D2003-$D$4</f>
        <v>-1.478718585925654E-2</v>
      </c>
      <c r="N2003" s="9">
        <f t="shared" si="160"/>
        <v>5.8746257806663307E-3</v>
      </c>
      <c r="O2003" s="9">
        <f t="shared" si="161"/>
        <v>-2.5789831282239343E-4</v>
      </c>
      <c r="P2003" s="9">
        <f t="shared" si="162"/>
        <v>5.8926150147854808E-2</v>
      </c>
      <c r="Q2003" s="9">
        <f t="shared" si="163"/>
        <v>1.1065238782072488E-2</v>
      </c>
      <c r="R2003" s="9">
        <f t="shared" si="164"/>
        <v>3.3276691297216901E-2</v>
      </c>
    </row>
    <row r="2004" spans="4:18" x14ac:dyDescent="0.2">
      <c r="D2004">
        <f>LN('AAPL DAILY'!G2006/'AAPL DAILY'!G2005)</f>
        <v>1.2059876052734649E-2</v>
      </c>
      <c r="E2004">
        <f>LN('AMZN DAILY'!F2000/'AMZN DAILY'!F1999)</f>
        <v>1.2195273093818206E-2</v>
      </c>
      <c r="F2004">
        <f>LN('GOOGL DAILY'!F2000/'GOOGL DAILY'!F1999)</f>
        <v>8.7935832456038573E-3</v>
      </c>
      <c r="G2004">
        <f>LN('META DAILY'!F2000/'META DAILY'!F1999)</f>
        <v>5.2757287728233217E-2</v>
      </c>
      <c r="H2004">
        <f>LN('MSFT DAILY'!F2000/'MSFT DAILY'!F1999)</f>
        <v>2.1524893569850087E-2</v>
      </c>
      <c r="I2004">
        <f>LN('NVDA DAILY'!F2000/'NVDA DAILY'!F1999)</f>
        <v>-2.772825621690923E-2</v>
      </c>
      <c r="M2004" s="9">
        <f>D2004-$D$4</f>
        <v>1.1153490751800228E-2</v>
      </c>
      <c r="N2004" s="9">
        <f t="shared" si="160"/>
        <v>1.224666646562432E-2</v>
      </c>
      <c r="O2004" s="9">
        <f t="shared" si="161"/>
        <v>7.8446099321997868E-3</v>
      </c>
      <c r="P2004" s="9">
        <f t="shared" si="162"/>
        <v>5.1840612697250009E-2</v>
      </c>
      <c r="Q2004" s="9">
        <f t="shared" si="163"/>
        <v>2.1798004123271663E-2</v>
      </c>
      <c r="R2004" s="9">
        <f t="shared" si="164"/>
        <v>-2.8284819111092041E-2</v>
      </c>
    </row>
    <row r="2005" spans="4:18" x14ac:dyDescent="0.2">
      <c r="D2005">
        <f>LN('AAPL DAILY'!G2007/'AAPL DAILY'!G2006)</f>
        <v>-3.4409553735717442E-3</v>
      </c>
      <c r="E2005">
        <f>LN('AMZN DAILY'!F2001/'AMZN DAILY'!F2000)</f>
        <v>-3.6592136258471707E-2</v>
      </c>
      <c r="F2005">
        <f>LN('GOOGL DAILY'!F2001/'GOOGL DAILY'!F2000)</f>
        <v>3.4609973725056691E-2</v>
      </c>
      <c r="G2005">
        <f>LN('META DAILY'!F2001/'META DAILY'!F2000)</f>
        <v>-1.1990913006730733E-2</v>
      </c>
      <c r="H2005">
        <f>LN('MSFT DAILY'!F2001/'MSFT DAILY'!F2000)</f>
        <v>2.5518952449803379E-3</v>
      </c>
      <c r="I2005">
        <f>LN('NVDA DAILY'!F2001/'NVDA DAILY'!F2000)</f>
        <v>1.6386143232171007E-2</v>
      </c>
      <c r="M2005" s="9">
        <f>D2005-$D$4</f>
        <v>-4.3473406745061652E-3</v>
      </c>
      <c r="N2005" s="9">
        <f t="shared" si="160"/>
        <v>-3.6540742886665589E-2</v>
      </c>
      <c r="O2005" s="9">
        <f t="shared" si="161"/>
        <v>3.3661000411652618E-2</v>
      </c>
      <c r="P2005" s="9">
        <f t="shared" si="162"/>
        <v>-1.2907588037713944E-2</v>
      </c>
      <c r="Q2005" s="9">
        <f t="shared" si="163"/>
        <v>2.8250057984019125E-3</v>
      </c>
      <c r="R2005" s="9">
        <f t="shared" si="164"/>
        <v>1.5829580337988196E-2</v>
      </c>
    </row>
    <row r="2006" spans="4:18" x14ac:dyDescent="0.2">
      <c r="D2006">
        <f>LN('AAPL DAILY'!G2008/'AAPL DAILY'!G2007)</f>
        <v>1.6257112746196966E-2</v>
      </c>
      <c r="E2006">
        <f>LN('AMZN DAILY'!F2002/'AMZN DAILY'!F2001)</f>
        <v>-4.5825322527700864E-2</v>
      </c>
      <c r="F2006">
        <f>LN('GOOGL DAILY'!F2002/'GOOGL DAILY'!F2001)</f>
        <v>-4.1980868021543639E-3</v>
      </c>
      <c r="G2006">
        <f>LN('META DAILY'!F2002/'META DAILY'!F2001)</f>
        <v>1.4673973669863113E-2</v>
      </c>
      <c r="H2006">
        <f>LN('MSFT DAILY'!F2002/'MSFT DAILY'!F2001)</f>
        <v>-2.6400295010703703E-2</v>
      </c>
      <c r="I2006">
        <f>LN('NVDA DAILY'!F2002/'NVDA DAILY'!F2001)</f>
        <v>-5.2388309689466978E-2</v>
      </c>
      <c r="M2006" s="9">
        <f>D2006-$D$4</f>
        <v>1.5350727445262545E-2</v>
      </c>
      <c r="N2006" s="9">
        <f t="shared" si="160"/>
        <v>-4.5773929155894746E-2</v>
      </c>
      <c r="O2006" s="9">
        <f t="shared" si="161"/>
        <v>-5.1470601155584345E-3</v>
      </c>
      <c r="P2006" s="9">
        <f t="shared" si="162"/>
        <v>1.3757298638879902E-2</v>
      </c>
      <c r="Q2006" s="9">
        <f t="shared" si="163"/>
        <v>-2.6127184457282127E-2</v>
      </c>
      <c r="R2006" s="9">
        <f t="shared" si="164"/>
        <v>-5.2944872583649792E-2</v>
      </c>
    </row>
    <row r="2007" spans="4:18" x14ac:dyDescent="0.2">
      <c r="D2007">
        <f>LN('AAPL DAILY'!G2009/'AAPL DAILY'!G2008)</f>
        <v>6.7595954598753316E-3</v>
      </c>
      <c r="E2007">
        <f>LN('AMZN DAILY'!F2003/'AMZN DAILY'!F2002)</f>
        <v>2.0933430989648606E-2</v>
      </c>
      <c r="F2007">
        <f>LN('GOOGL DAILY'!F2003/'GOOGL DAILY'!F2002)</f>
        <v>1.0590913584770597E-3</v>
      </c>
      <c r="G2007">
        <f>LN('META DAILY'!F2003/'META DAILY'!F2002)</f>
        <v>8.77950874644386E-3</v>
      </c>
      <c r="H2007">
        <f>LN('MSFT DAILY'!F2003/'MSFT DAILY'!F2002)</f>
        <v>1.0125918673337031E-2</v>
      </c>
      <c r="I2007">
        <f>LN('NVDA DAILY'!F2003/'NVDA DAILY'!F2002)</f>
        <v>2.5220048292996389E-2</v>
      </c>
      <c r="M2007" s="9">
        <f>D2007-$D$4</f>
        <v>5.853210158940911E-3</v>
      </c>
      <c r="N2007" s="9">
        <f t="shared" si="160"/>
        <v>2.0984824361454719E-2</v>
      </c>
      <c r="O2007" s="9">
        <f t="shared" si="161"/>
        <v>1.1011804507298894E-4</v>
      </c>
      <c r="P2007" s="9">
        <f t="shared" si="162"/>
        <v>7.8628337154606487E-3</v>
      </c>
      <c r="Q2007" s="9">
        <f t="shared" si="163"/>
        <v>1.0399029226758606E-2</v>
      </c>
      <c r="R2007" s="9">
        <f t="shared" si="164"/>
        <v>2.4663485398813578E-2</v>
      </c>
    </row>
    <row r="2008" spans="4:18" x14ac:dyDescent="0.2">
      <c r="D2008">
        <f>LN('AAPL DAILY'!G2010/'AAPL DAILY'!G2009)</f>
        <v>-1.5657767791984623E-2</v>
      </c>
      <c r="E2008">
        <f>LN('AMZN DAILY'!F2004/'AMZN DAILY'!F2003)</f>
        <v>2.8253992654190912E-2</v>
      </c>
      <c r="F2008">
        <f>LN('GOOGL DAILY'!F2004/'GOOGL DAILY'!F2003)</f>
        <v>-4.5820327844243872E-4</v>
      </c>
      <c r="G2008">
        <f>LN('META DAILY'!F2004/'META DAILY'!F2003)</f>
        <v>6.7382308515703902E-3</v>
      </c>
      <c r="H2008">
        <f>LN('MSFT DAILY'!F2004/'MSFT DAILY'!F2003)</f>
        <v>1.4381577655540301E-3</v>
      </c>
      <c r="I2008">
        <f>LN('NVDA DAILY'!F2004/'NVDA DAILY'!F2003)</f>
        <v>9.3324667248412038E-3</v>
      </c>
      <c r="M2008" s="9">
        <f>D2008-$D$4</f>
        <v>-1.6564153092919046E-2</v>
      </c>
      <c r="N2008" s="9">
        <f t="shared" si="160"/>
        <v>2.8305386025997026E-2</v>
      </c>
      <c r="O2008" s="9">
        <f t="shared" si="161"/>
        <v>-1.4071765918465095E-3</v>
      </c>
      <c r="P2008" s="9">
        <f t="shared" si="162"/>
        <v>5.8215558205871798E-3</v>
      </c>
      <c r="Q2008" s="9">
        <f t="shared" si="163"/>
        <v>1.711268318975605E-3</v>
      </c>
      <c r="R2008" s="9">
        <f t="shared" si="164"/>
        <v>8.7759038306583926E-3</v>
      </c>
    </row>
    <row r="2009" spans="4:18" x14ac:dyDescent="0.2">
      <c r="D2009">
        <f>LN('AAPL DAILY'!G2011/'AAPL DAILY'!G2010)</f>
        <v>-4.7987675956484496E-2</v>
      </c>
      <c r="E2009">
        <f>LN('AMZN DAILY'!F2005/'AMZN DAILY'!F2004)</f>
        <v>1.3336494622762264E-2</v>
      </c>
      <c r="F2009">
        <f>LN('GOOGL DAILY'!F2005/'GOOGL DAILY'!F2004)</f>
        <v>-6.2311322790803312E-3</v>
      </c>
      <c r="G2009">
        <f>LN('META DAILY'!F2005/'META DAILY'!F2004)</f>
        <v>1.3294349110414017E-2</v>
      </c>
      <c r="H2009">
        <f>LN('MSFT DAILY'!F2005/'MSFT DAILY'!F2004)</f>
        <v>2.0765722402023814E-2</v>
      </c>
      <c r="I2009">
        <f>LN('NVDA DAILY'!F2005/'NVDA DAILY'!F2004)</f>
        <v>2.0683096037894016E-2</v>
      </c>
      <c r="M2009" s="9">
        <f>D2009-$D$4</f>
        <v>-4.8894061257418915E-2</v>
      </c>
      <c r="N2009" s="9">
        <f t="shared" si="160"/>
        <v>1.3387887994568378E-2</v>
      </c>
      <c r="O2009" s="9">
        <f t="shared" si="161"/>
        <v>-7.1801055924844018E-3</v>
      </c>
      <c r="P2009" s="9">
        <f t="shared" si="162"/>
        <v>1.2377674079430806E-2</v>
      </c>
      <c r="Q2009" s="9">
        <f t="shared" si="163"/>
        <v>2.103883295544539E-2</v>
      </c>
      <c r="R2009" s="9">
        <f t="shared" si="164"/>
        <v>2.0126533143711205E-2</v>
      </c>
    </row>
    <row r="2010" spans="4:18" x14ac:dyDescent="0.2">
      <c r="D2010">
        <f>LN('AAPL DAILY'!G2012/'AAPL DAILY'!G2011)</f>
        <v>-1.4686021324412418E-2</v>
      </c>
      <c r="E2010">
        <f>LN('AMZN DAILY'!F2006/'AMZN DAILY'!F2005)</f>
        <v>7.4791373711886756E-3</v>
      </c>
      <c r="F2010">
        <f>LN('GOOGL DAILY'!F2006/'GOOGL DAILY'!F2005)</f>
        <v>1.9810492137700513E-2</v>
      </c>
      <c r="G2010">
        <f>LN('META DAILY'!F2006/'META DAILY'!F2005)</f>
        <v>5.1463456808953142E-3</v>
      </c>
      <c r="H2010">
        <f>LN('MSFT DAILY'!F2006/'MSFT DAILY'!F2005)</f>
        <v>1.5088748532135267E-2</v>
      </c>
      <c r="I2010">
        <f>LN('NVDA DAILY'!F2006/'NVDA DAILY'!F2005)</f>
        <v>-2.8275317448609865E-4</v>
      </c>
      <c r="M2010" s="9">
        <f>D2010-$D$4</f>
        <v>-1.5592406625346838E-2</v>
      </c>
      <c r="N2010" s="9">
        <f t="shared" si="160"/>
        <v>7.5305307429947895E-3</v>
      </c>
      <c r="O2010" s="9">
        <f t="shared" si="161"/>
        <v>1.8861518824296441E-2</v>
      </c>
      <c r="P2010" s="9">
        <f t="shared" si="162"/>
        <v>4.2296706499121038E-3</v>
      </c>
      <c r="Q2010" s="9">
        <f t="shared" si="163"/>
        <v>1.5361859085556841E-2</v>
      </c>
      <c r="R2010" s="9">
        <f t="shared" si="164"/>
        <v>-8.3931606866890986E-4</v>
      </c>
    </row>
    <row r="2011" spans="4:18" x14ac:dyDescent="0.2">
      <c r="D2011">
        <f>LN('AAPL DAILY'!G2013/'AAPL DAILY'!G2012)</f>
        <v>-1.6037370988765669E-2</v>
      </c>
      <c r="E2011">
        <f>LN('AMZN DAILY'!F2007/'AMZN DAILY'!F2006)</f>
        <v>-2.743184909992051E-3</v>
      </c>
      <c r="F2011">
        <f>LN('GOOGL DAILY'!F2007/'GOOGL DAILY'!F2006)</f>
        <v>2.3206306850609201E-3</v>
      </c>
      <c r="G2011">
        <f>LN('META DAILY'!F2007/'META DAILY'!F2006)</f>
        <v>3.9009241323099829E-3</v>
      </c>
      <c r="H2011">
        <f>LN('MSFT DAILY'!F2007/'MSFT DAILY'!F2006)</f>
        <v>1.4317457388333284E-2</v>
      </c>
      <c r="I2011">
        <f>LN('NVDA DAILY'!F2007/'NVDA DAILY'!F2006)</f>
        <v>1.7478753849103829E-2</v>
      </c>
      <c r="M2011" s="9">
        <f>D2011-$D$4</f>
        <v>-1.6943756289700091E-2</v>
      </c>
      <c r="N2011" s="9">
        <f t="shared" si="160"/>
        <v>-2.6917915381859366E-3</v>
      </c>
      <c r="O2011" s="9">
        <f t="shared" si="161"/>
        <v>1.3716573716568493E-3</v>
      </c>
      <c r="P2011" s="9">
        <f t="shared" si="162"/>
        <v>2.9842491013267725E-3</v>
      </c>
      <c r="Q2011" s="9">
        <f t="shared" si="163"/>
        <v>1.4590567941754859E-2</v>
      </c>
      <c r="R2011" s="9">
        <f t="shared" si="164"/>
        <v>1.6922190954921017E-2</v>
      </c>
    </row>
    <row r="2012" spans="4:18" x14ac:dyDescent="0.2">
      <c r="D2012">
        <f>LN('AAPL DAILY'!G2014/'AAPL DAILY'!G2013)</f>
        <v>-5.2910740834988777E-4</v>
      </c>
      <c r="E2012">
        <f>LN('AMZN DAILY'!F2008/'AMZN DAILY'!F2007)</f>
        <v>2.0015897209450326E-2</v>
      </c>
      <c r="F2012">
        <f>LN('GOOGL DAILY'!F2008/'GOOGL DAILY'!F2007)</f>
        <v>-3.553198477607716E-3</v>
      </c>
      <c r="G2012">
        <f>LN('META DAILY'!F2008/'META DAILY'!F2007)</f>
        <v>-1.4553130365174428E-2</v>
      </c>
      <c r="H2012">
        <f>LN('MSFT DAILY'!F2008/'MSFT DAILY'!F2007)</f>
        <v>8.1965317418282511E-4</v>
      </c>
      <c r="I2012">
        <f>LN('NVDA DAILY'!F2008/'NVDA DAILY'!F2007)</f>
        <v>1.3326468088204738E-2</v>
      </c>
      <c r="M2012" s="9">
        <f>D2012-$D$4</f>
        <v>-1.4354927092843086E-3</v>
      </c>
      <c r="N2012" s="9">
        <f t="shared" si="160"/>
        <v>2.006729058125644E-2</v>
      </c>
      <c r="O2012" s="9">
        <f t="shared" si="161"/>
        <v>-4.5021717910117866E-3</v>
      </c>
      <c r="P2012" s="9">
        <f t="shared" si="162"/>
        <v>-1.5469805396157639E-2</v>
      </c>
      <c r="Q2012" s="9">
        <f t="shared" si="163"/>
        <v>1.0927637276044E-3</v>
      </c>
      <c r="R2012" s="9">
        <f t="shared" si="164"/>
        <v>1.2769905194021927E-2</v>
      </c>
    </row>
    <row r="2013" spans="4:18" x14ac:dyDescent="0.2">
      <c r="D2013">
        <f>LN('AAPL DAILY'!G2015/'AAPL DAILY'!G2014)</f>
        <v>2.353052207354971E-2</v>
      </c>
      <c r="E2013">
        <f>LN('AMZN DAILY'!F2009/'AMZN DAILY'!F2008)</f>
        <v>1.4965538529405348E-2</v>
      </c>
      <c r="F2013">
        <f>LN('GOOGL DAILY'!F2009/'GOOGL DAILY'!F2008)</f>
        <v>2.6348116183018363E-3</v>
      </c>
      <c r="G2013">
        <f>LN('META DAILY'!F2009/'META DAILY'!F2008)</f>
        <v>-2.4085939042660012E-2</v>
      </c>
      <c r="H2013">
        <f>LN('MSFT DAILY'!F2009/'MSFT DAILY'!F2008)</f>
        <v>-1.7636631087471238E-2</v>
      </c>
      <c r="I2013">
        <f>LN('NVDA DAILY'!F2009/'NVDA DAILY'!F2008)</f>
        <v>-3.1374691322628247E-2</v>
      </c>
      <c r="M2013" s="9">
        <f>D2013-$D$4</f>
        <v>2.2624136772615287E-2</v>
      </c>
      <c r="N2013" s="9">
        <f t="shared" si="160"/>
        <v>1.5016931901211462E-2</v>
      </c>
      <c r="O2013" s="9">
        <f t="shared" si="161"/>
        <v>1.6858383048977655E-3</v>
      </c>
      <c r="P2013" s="9">
        <f t="shared" si="162"/>
        <v>-2.5002614073643223E-2</v>
      </c>
      <c r="Q2013" s="9">
        <f t="shared" si="163"/>
        <v>-1.7363520534049662E-2</v>
      </c>
      <c r="R2013" s="9">
        <f t="shared" si="164"/>
        <v>-3.1931254216811061E-2</v>
      </c>
    </row>
    <row r="2014" spans="4:18" x14ac:dyDescent="0.2">
      <c r="D2014">
        <f>LN('AAPL DAILY'!G2016/'AAPL DAILY'!G2015)</f>
        <v>-2.4059665306024151E-2</v>
      </c>
      <c r="E2014">
        <f>LN('AMZN DAILY'!F2010/'AMZN DAILY'!F2009)</f>
        <v>2.1197676193984525E-3</v>
      </c>
      <c r="F2014">
        <f>LN('GOOGL DAILY'!F2010/'GOOGL DAILY'!F2009)</f>
        <v>1.8698344864799283E-4</v>
      </c>
      <c r="G2014">
        <f>LN('META DAILY'!F2010/'META DAILY'!F2009)</f>
        <v>8.3027770525172864E-3</v>
      </c>
      <c r="H2014">
        <f>LN('MSFT DAILY'!F2010/'MSFT DAILY'!F2009)</f>
        <v>4.1621866086343582E-3</v>
      </c>
      <c r="I2014">
        <f>LN('NVDA DAILY'!F2010/'NVDA DAILY'!F2009)</f>
        <v>-1.0010423204034254E-2</v>
      </c>
      <c r="M2014" s="9">
        <f>D2014-$D$4</f>
        <v>-2.4966050606958574E-2</v>
      </c>
      <c r="N2014" s="9">
        <f t="shared" si="160"/>
        <v>2.1711609912045669E-3</v>
      </c>
      <c r="O2014" s="9">
        <f t="shared" si="161"/>
        <v>-7.6198986475607797E-4</v>
      </c>
      <c r="P2014" s="9">
        <f t="shared" si="162"/>
        <v>7.386102021534076E-3</v>
      </c>
      <c r="Q2014" s="9">
        <f t="shared" si="163"/>
        <v>4.4352971620559333E-3</v>
      </c>
      <c r="R2014" s="9">
        <f t="shared" si="164"/>
        <v>-1.0566986098217065E-2</v>
      </c>
    </row>
    <row r="2015" spans="4:18" x14ac:dyDescent="0.2">
      <c r="D2015">
        <f>LN('AAPL DAILY'!G2017/'AAPL DAILY'!G2016)</f>
        <v>-2.8019205540637973E-3</v>
      </c>
      <c r="E2015">
        <f>LN('AMZN DAILY'!F2011/'AMZN DAILY'!F2010)</f>
        <v>-1.9349580122833554E-2</v>
      </c>
      <c r="F2015">
        <f>LN('GOOGL DAILY'!F2011/'GOOGL DAILY'!F2010)</f>
        <v>-5.4504033193014656E-4</v>
      </c>
      <c r="G2015">
        <f>LN('META DAILY'!F2011/'META DAILY'!F2010)</f>
        <v>1.9488788845403775E-2</v>
      </c>
      <c r="H2015">
        <f>LN('MSFT DAILY'!F2011/'MSFT DAILY'!F2010)</f>
        <v>-1.4501432016884785E-2</v>
      </c>
      <c r="I2015">
        <f>LN('NVDA DAILY'!F2011/'NVDA DAILY'!F2010)</f>
        <v>-2.2381894832011973E-2</v>
      </c>
      <c r="M2015" s="9">
        <f>D2015-$D$4</f>
        <v>-3.7083058549982183E-3</v>
      </c>
      <c r="N2015" s="9">
        <f t="shared" si="160"/>
        <v>-1.929818675102744E-2</v>
      </c>
      <c r="O2015" s="9">
        <f t="shared" si="161"/>
        <v>-1.4940136453342173E-3</v>
      </c>
      <c r="P2015" s="9">
        <f t="shared" si="162"/>
        <v>1.8572113814420563E-2</v>
      </c>
      <c r="Q2015" s="9">
        <f t="shared" si="163"/>
        <v>-1.4228321463463211E-2</v>
      </c>
      <c r="R2015" s="9">
        <f t="shared" si="164"/>
        <v>-2.2938457726194784E-2</v>
      </c>
    </row>
    <row r="2016" spans="4:18" x14ac:dyDescent="0.2">
      <c r="D2016">
        <f>LN('AAPL DAILY'!G2018/'AAPL DAILY'!G2017)</f>
        <v>-1.3975632454032896E-2</v>
      </c>
      <c r="E2016">
        <f>LN('AMZN DAILY'!F2012/'AMZN DAILY'!F2011)</f>
        <v>3.8227959343208481E-2</v>
      </c>
      <c r="F2016">
        <f>LN('GOOGL DAILY'!F2012/'GOOGL DAILY'!F2011)</f>
        <v>2.7666679852184701E-2</v>
      </c>
      <c r="G2016">
        <f>LN('META DAILY'!F2012/'META DAILY'!F2011)</f>
        <v>1.0894484016919942E-2</v>
      </c>
      <c r="H2016">
        <f>LN('MSFT DAILY'!F2012/'MSFT DAILY'!F2011)</f>
        <v>-1.0731381674121337E-2</v>
      </c>
      <c r="I2016">
        <f>LN('NVDA DAILY'!F2012/'NVDA DAILY'!F2011)</f>
        <v>-3.013808731417238E-2</v>
      </c>
      <c r="M2016" s="9">
        <f>D2016-$D$4</f>
        <v>-1.4882017754967317E-2</v>
      </c>
      <c r="N2016" s="9">
        <f t="shared" si="160"/>
        <v>3.8279352715014599E-2</v>
      </c>
      <c r="O2016" s="9">
        <f t="shared" si="161"/>
        <v>2.6717706538780629E-2</v>
      </c>
      <c r="P2016" s="9">
        <f t="shared" si="162"/>
        <v>9.977808985936731E-3</v>
      </c>
      <c r="Q2016" s="9">
        <f t="shared" si="163"/>
        <v>-1.0458271120699763E-2</v>
      </c>
      <c r="R2016" s="9">
        <f t="shared" si="164"/>
        <v>-3.0694650208355191E-2</v>
      </c>
    </row>
    <row r="2017" spans="4:18" x14ac:dyDescent="0.2">
      <c r="D2017">
        <f>LN('AAPL DAILY'!G2019/'AAPL DAILY'!G2018)</f>
        <v>-3.1165913067472927E-2</v>
      </c>
      <c r="E2017">
        <f>LN('AMZN DAILY'!F2013/'AMZN DAILY'!F2012)</f>
        <v>-1.0863994870293492E-2</v>
      </c>
      <c r="F2017">
        <f>LN('GOOGL DAILY'!F2013/'GOOGL DAILY'!F2012)</f>
        <v>1.3020644130673968E-2</v>
      </c>
      <c r="G2017">
        <f>LN('META DAILY'!F2013/'META DAILY'!F2012)</f>
        <v>1.7160423579030186E-2</v>
      </c>
      <c r="H2017">
        <f>LN('MSFT DAILY'!F2013/'MSFT DAILY'!F2012)</f>
        <v>4.2498084744162952E-3</v>
      </c>
      <c r="I2017">
        <f>LN('NVDA DAILY'!F2013/'NVDA DAILY'!F2012)</f>
        <v>-7.9062909151474074E-3</v>
      </c>
      <c r="M2017" s="9">
        <f>D2017-$D$4</f>
        <v>-3.2072298368407345E-2</v>
      </c>
      <c r="N2017" s="9">
        <f t="shared" si="160"/>
        <v>-1.0812601498487378E-2</v>
      </c>
      <c r="O2017" s="9">
        <f t="shared" si="161"/>
        <v>1.2071670817269897E-2</v>
      </c>
      <c r="P2017" s="9">
        <f t="shared" si="162"/>
        <v>1.6243748548046975E-2</v>
      </c>
      <c r="Q2017" s="9">
        <f t="shared" si="163"/>
        <v>4.5229190278378703E-3</v>
      </c>
      <c r="R2017" s="9">
        <f t="shared" si="164"/>
        <v>-8.4628538093302185E-3</v>
      </c>
    </row>
    <row r="2018" spans="4:18" x14ac:dyDescent="0.2">
      <c r="D2018">
        <f>LN('AAPL DAILY'!G2020/'AAPL DAILY'!G2019)</f>
        <v>2.7930502312462697E-2</v>
      </c>
      <c r="E2018">
        <f>LN('AMZN DAILY'!F2014/'AMZN DAILY'!F2013)</f>
        <v>-6.9810947253364702E-2</v>
      </c>
      <c r="F2018">
        <f>LN('GOOGL DAILY'!F2014/'GOOGL DAILY'!F2013)</f>
        <v>-1.6762824977311185E-3</v>
      </c>
      <c r="G2018">
        <f>LN('META DAILY'!F2014/'META DAILY'!F2013)</f>
        <v>5.8604659548772552E-2</v>
      </c>
      <c r="H2018">
        <f>LN('MSFT DAILY'!F2014/'MSFT DAILY'!F2013)</f>
        <v>-2.838898628643681E-2</v>
      </c>
      <c r="I2018">
        <f>LN('NVDA DAILY'!F2014/'NVDA DAILY'!F2013)</f>
        <v>-8.7706468148422714E-2</v>
      </c>
      <c r="M2018" s="9">
        <f>D2018-$D$4</f>
        <v>2.7024117011528275E-2</v>
      </c>
      <c r="N2018" s="9">
        <f t="shared" si="160"/>
        <v>-6.9759553881558592E-2</v>
      </c>
      <c r="O2018" s="9">
        <f t="shared" si="161"/>
        <v>-2.6252558111351893E-3</v>
      </c>
      <c r="P2018" s="9">
        <f t="shared" si="162"/>
        <v>5.7687984517789344E-2</v>
      </c>
      <c r="Q2018" s="9">
        <f t="shared" si="163"/>
        <v>-2.8115875733015234E-2</v>
      </c>
      <c r="R2018" s="9">
        <f t="shared" si="164"/>
        <v>-8.8263031042605522E-2</v>
      </c>
    </row>
    <row r="2019" spans="4:18" x14ac:dyDescent="0.2">
      <c r="D2019">
        <f>LN('AAPL DAILY'!G2021/'AAPL DAILY'!G2020)</f>
        <v>2.4661255271471389E-3</v>
      </c>
      <c r="E2019">
        <f>LN('AMZN DAILY'!F2015/'AMZN DAILY'!F2014)</f>
        <v>3.378188197207098E-4</v>
      </c>
      <c r="F2019">
        <f>LN('GOOGL DAILY'!F2015/'GOOGL DAILY'!F2014)</f>
        <v>7.9526846865892366E-3</v>
      </c>
      <c r="G2019">
        <f>LN('META DAILY'!F2015/'META DAILY'!F2014)</f>
        <v>6.1557156998600917E-3</v>
      </c>
      <c r="H2019">
        <f>LN('MSFT DAILY'!F2015/'MSFT DAILY'!F2014)</f>
        <v>6.668033541678677E-3</v>
      </c>
      <c r="I2019">
        <f>LN('NVDA DAILY'!F2015/'NVDA DAILY'!F2014)</f>
        <v>-0.10907098697575042</v>
      </c>
      <c r="M2019" s="9">
        <f>D2019-$D$4</f>
        <v>1.559740226212718E-3</v>
      </c>
      <c r="N2019" s="9">
        <f t="shared" si="160"/>
        <v>3.8921219152682419E-4</v>
      </c>
      <c r="O2019" s="9">
        <f t="shared" si="161"/>
        <v>7.0037113731851661E-3</v>
      </c>
      <c r="P2019" s="9">
        <f t="shared" si="162"/>
        <v>5.2390406688768813E-3</v>
      </c>
      <c r="Q2019" s="9">
        <f t="shared" si="163"/>
        <v>6.9411440951002521E-3</v>
      </c>
      <c r="R2019" s="9">
        <f t="shared" si="164"/>
        <v>-0.10962754986993323</v>
      </c>
    </row>
    <row r="2020" spans="4:18" x14ac:dyDescent="0.2">
      <c r="D2020">
        <f>LN('AAPL DAILY'!G2022/'AAPL DAILY'!G2021)</f>
        <v>-3.8122293149475676E-2</v>
      </c>
      <c r="E2020">
        <f>LN('AMZN DAILY'!F2016/'AMZN DAILY'!F2015)</f>
        <v>-1.0639602347546679E-2</v>
      </c>
      <c r="F2020">
        <f>LN('GOOGL DAILY'!F2016/'GOOGL DAILY'!F2015)</f>
        <v>6.3258794322688947E-3</v>
      </c>
      <c r="G2020">
        <f>LN('META DAILY'!F2016/'META DAILY'!F2015)</f>
        <v>1.5097882917275939E-2</v>
      </c>
      <c r="H2020">
        <f>LN('MSFT DAILY'!F2016/'MSFT DAILY'!F2015)</f>
        <v>-3.4091102379607427E-2</v>
      </c>
      <c r="I2020">
        <f>LN('NVDA DAILY'!F2016/'NVDA DAILY'!F2015)</f>
        <v>2.0969036777106643E-2</v>
      </c>
      <c r="M2020" s="9">
        <f>D2020-$D$4</f>
        <v>-3.9028678450410095E-2</v>
      </c>
      <c r="N2020" s="9">
        <f t="shared" si="160"/>
        <v>-1.0588208975740565E-2</v>
      </c>
      <c r="O2020" s="9">
        <f t="shared" si="161"/>
        <v>5.3769061188648241E-3</v>
      </c>
      <c r="P2020" s="9">
        <f t="shared" si="162"/>
        <v>1.4181207886292728E-2</v>
      </c>
      <c r="Q2020" s="9">
        <f t="shared" si="163"/>
        <v>-3.3817991826185854E-2</v>
      </c>
      <c r="R2020" s="9">
        <f t="shared" si="164"/>
        <v>2.0412473882923832E-2</v>
      </c>
    </row>
    <row r="2021" spans="4:18" x14ac:dyDescent="0.2">
      <c r="D2021">
        <f>LN('AAPL DAILY'!G2023/'AAPL DAILY'!G2022)</f>
        <v>1.0261313765258982E-2</v>
      </c>
      <c r="E2021">
        <f>LN('AMZN DAILY'!F2017/'AMZN DAILY'!F2016)</f>
        <v>-3.0736099444643495E-2</v>
      </c>
      <c r="F2021">
        <f>LN('GOOGL DAILY'!F2017/'GOOGL DAILY'!F2016)</f>
        <v>-2.3656671579790271E-3</v>
      </c>
      <c r="G2021">
        <f>LN('META DAILY'!F2017/'META DAILY'!F2016)</f>
        <v>-1.1603433457174121E-2</v>
      </c>
      <c r="H2021">
        <f>LN('MSFT DAILY'!F2017/'MSFT DAILY'!F2016)</f>
        <v>2.9166831274924435E-2</v>
      </c>
      <c r="I2021">
        <f>LN('NVDA DAILY'!F2017/'NVDA DAILY'!F2016)</f>
        <v>5.0400143395000215E-2</v>
      </c>
      <c r="M2021" s="9">
        <f>D2021-$D$4</f>
        <v>9.3549284643245616E-3</v>
      </c>
      <c r="N2021" s="9">
        <f t="shared" si="160"/>
        <v>-3.0684706072837381E-2</v>
      </c>
      <c r="O2021" s="9">
        <f t="shared" si="161"/>
        <v>-3.3146404713830981E-3</v>
      </c>
      <c r="P2021" s="9">
        <f t="shared" si="162"/>
        <v>-1.2520108488157333E-2</v>
      </c>
      <c r="Q2021" s="9">
        <f t="shared" si="163"/>
        <v>2.9439941828346011E-2</v>
      </c>
      <c r="R2021" s="9">
        <f t="shared" si="164"/>
        <v>4.98435805008174E-2</v>
      </c>
    </row>
    <row r="2022" spans="4:18" x14ac:dyDescent="0.2">
      <c r="D2022">
        <f>LN('AAPL DAILY'!G2024/'AAPL DAILY'!G2023)</f>
        <v>-1.066125769206688E-2</v>
      </c>
      <c r="E2022">
        <f>LN('AMZN DAILY'!F2018/'AMZN DAILY'!F2017)</f>
        <v>-1.1328891520895517E-2</v>
      </c>
      <c r="F2022">
        <f>LN('GOOGL DAILY'!F2018/'GOOGL DAILY'!F2017)</f>
        <v>-8.9661560459631147E-3</v>
      </c>
      <c r="G2022">
        <f>LN('META DAILY'!F2018/'META DAILY'!F2017)</f>
        <v>-1.3265838856163737E-2</v>
      </c>
      <c r="H2022">
        <f>LN('MSFT DAILY'!F2018/'MSFT DAILY'!F2017)</f>
        <v>-3.1994857905504903E-3</v>
      </c>
      <c r="I2022">
        <f>LN('NVDA DAILY'!F2018/'NVDA DAILY'!F2017)</f>
        <v>-2.0986511274580129E-2</v>
      </c>
      <c r="M2022" s="9">
        <f>D2022-$D$4</f>
        <v>-1.15676429930013E-2</v>
      </c>
      <c r="N2022" s="9">
        <f t="shared" si="160"/>
        <v>-1.1277498149089403E-2</v>
      </c>
      <c r="O2022" s="9">
        <f t="shared" si="161"/>
        <v>-9.9151293593671853E-3</v>
      </c>
      <c r="P2022" s="9">
        <f t="shared" si="162"/>
        <v>-1.4182513887146949E-2</v>
      </c>
      <c r="Q2022" s="9">
        <f t="shared" si="163"/>
        <v>-2.9263752371289156E-3</v>
      </c>
      <c r="R2022" s="9">
        <f t="shared" si="164"/>
        <v>-2.154307416876294E-2</v>
      </c>
    </row>
    <row r="2023" spans="4:18" x14ac:dyDescent="0.2">
      <c r="D2023">
        <f>LN('AAPL DAILY'!G2025/'AAPL DAILY'!G2024)</f>
        <v>3.6133233354070995E-2</v>
      </c>
      <c r="E2023">
        <f>LN('AMZN DAILY'!F2019/'AMZN DAILY'!F2018)</f>
        <v>-3.8470934967071102E-2</v>
      </c>
      <c r="F2023">
        <f>LN('GOOGL DAILY'!F2019/'GOOGL DAILY'!F2018)</f>
        <v>1.1390961177311917E-2</v>
      </c>
      <c r="G2023">
        <f>LN('META DAILY'!F2019/'META DAILY'!F2018)</f>
        <v>-1.6190417682445991E-2</v>
      </c>
      <c r="H2023">
        <f>LN('MSFT DAILY'!F2019/'MSFT DAILY'!F2018)</f>
        <v>-1.2309266370231931E-2</v>
      </c>
      <c r="I2023">
        <f>LN('NVDA DAILY'!F2019/'NVDA DAILY'!F2018)</f>
        <v>-4.482130593669173E-2</v>
      </c>
      <c r="M2023" s="9">
        <f>D2023-$D$4</f>
        <v>3.5226848053136577E-2</v>
      </c>
      <c r="N2023" s="9">
        <f t="shared" si="160"/>
        <v>-3.8419541595264985E-2</v>
      </c>
      <c r="O2023" s="9">
        <f t="shared" si="161"/>
        <v>1.0441987863907846E-2</v>
      </c>
      <c r="P2023" s="9">
        <f t="shared" si="162"/>
        <v>-1.7107092713429202E-2</v>
      </c>
      <c r="Q2023" s="9">
        <f t="shared" si="163"/>
        <v>-1.2036155816810357E-2</v>
      </c>
      <c r="R2023" s="9">
        <f t="shared" si="164"/>
        <v>-4.5377868830874545E-2</v>
      </c>
    </row>
    <row r="2024" spans="4:18" x14ac:dyDescent="0.2">
      <c r="D2024">
        <f>LN('AAPL DAILY'!G2026/'AAPL DAILY'!G2025)</f>
        <v>4.08060419400117E-3</v>
      </c>
      <c r="E2024">
        <f>LN('AMZN DAILY'!F2020/'AMZN DAILY'!F2019)</f>
        <v>2.1836793277151899E-2</v>
      </c>
      <c r="F2024">
        <f>LN('GOOGL DAILY'!F2020/'GOOGL DAILY'!F2019)</f>
        <v>-5.6127223175998591E-4</v>
      </c>
      <c r="G2024">
        <f>LN('META DAILY'!F2020/'META DAILY'!F2019)</f>
        <v>-1.642463022530162E-3</v>
      </c>
      <c r="H2024">
        <f>LN('MSFT DAILY'!F2020/'MSFT DAILY'!F2019)</f>
        <v>1.4055767770083868E-2</v>
      </c>
      <c r="I2024">
        <f>LN('NVDA DAILY'!F2020/'NVDA DAILY'!F2019)</f>
        <v>6.442263840069426E-2</v>
      </c>
      <c r="M2024" s="9">
        <f>D2024-$D$4</f>
        <v>3.1742188930667494E-3</v>
      </c>
      <c r="N2024" s="9">
        <f t="shared" si="160"/>
        <v>2.1888186648958013E-2</v>
      </c>
      <c r="O2024" s="9">
        <f t="shared" si="161"/>
        <v>-1.5102455451640566E-3</v>
      </c>
      <c r="P2024" s="9">
        <f t="shared" si="162"/>
        <v>-2.5591380535133724E-3</v>
      </c>
      <c r="Q2024" s="9">
        <f t="shared" si="163"/>
        <v>1.4328878323505443E-2</v>
      </c>
      <c r="R2024" s="9">
        <f t="shared" si="164"/>
        <v>6.3866075506511452E-2</v>
      </c>
    </row>
    <row r="2025" spans="4:18" x14ac:dyDescent="0.2">
      <c r="D2025">
        <f>LN('AAPL DAILY'!G2027/'AAPL DAILY'!G2026)</f>
        <v>4.4464137807732618E-3</v>
      </c>
      <c r="E2025">
        <f>LN('AMZN DAILY'!F2021/'AMZN DAILY'!F2020)</f>
        <v>-3.2250971207271231E-2</v>
      </c>
      <c r="F2025">
        <f>LN('GOOGL DAILY'!F2021/'GOOGL DAILY'!F2020)</f>
        <v>2.7002342356405294E-3</v>
      </c>
      <c r="G2025">
        <f>LN('META DAILY'!F2021/'META DAILY'!F2020)</f>
        <v>2.9849047132074164E-2</v>
      </c>
      <c r="H2025">
        <f>LN('MSFT DAILY'!F2021/'MSFT DAILY'!F2020)</f>
        <v>-1.1405134538409932E-2</v>
      </c>
      <c r="I2025">
        <f>LN('NVDA DAILY'!F2021/'NVDA DAILY'!F2020)</f>
        <v>-7.6323409080070168E-2</v>
      </c>
      <c r="M2025" s="9">
        <f>D2025-$D$4</f>
        <v>3.5400284798388412E-3</v>
      </c>
      <c r="N2025" s="9">
        <f t="shared" si="160"/>
        <v>-3.2199577835465114E-2</v>
      </c>
      <c r="O2025" s="9">
        <f t="shared" si="161"/>
        <v>1.7512609222364586E-3</v>
      </c>
      <c r="P2025" s="9">
        <f t="shared" si="162"/>
        <v>2.8932372101090953E-2</v>
      </c>
      <c r="Q2025" s="9">
        <f t="shared" si="163"/>
        <v>-1.1132023984988358E-2</v>
      </c>
      <c r="R2025" s="9">
        <f t="shared" si="164"/>
        <v>-7.6879971974252975E-2</v>
      </c>
    </row>
    <row r="2026" spans="4:18" x14ac:dyDescent="0.2">
      <c r="D2026">
        <f>LN('AAPL DAILY'!G2028/'AAPL DAILY'!G2027)</f>
        <v>2.0892678549411813E-2</v>
      </c>
      <c r="E2026">
        <f>LN('AMZN DAILY'!F2022/'AMZN DAILY'!F2021)</f>
        <v>1.3699485298415308E-3</v>
      </c>
      <c r="F2026">
        <f>LN('GOOGL DAILY'!F2022/'GOOGL DAILY'!F2021)</f>
        <v>-1.39632331146006E-2</v>
      </c>
      <c r="G2026">
        <f>LN('META DAILY'!F2022/'META DAILY'!F2021)</f>
        <v>3.4866276417307987E-3</v>
      </c>
      <c r="H2026">
        <f>LN('MSFT DAILY'!F2022/'MSFT DAILY'!F2021)</f>
        <v>-2.2907522465549106E-2</v>
      </c>
      <c r="I2026">
        <f>LN('NVDA DAILY'!F2022/'NVDA DAILY'!F2021)</f>
        <v>-0.11989028308220513</v>
      </c>
      <c r="M2026" s="9">
        <f>D2026-$D$4</f>
        <v>1.998629324847739E-2</v>
      </c>
      <c r="N2026" s="9">
        <f t="shared" si="160"/>
        <v>1.4213419016476452E-3</v>
      </c>
      <c r="O2026" s="9">
        <f t="shared" si="161"/>
        <v>-1.4912206428004671E-2</v>
      </c>
      <c r="P2026" s="9">
        <f t="shared" si="162"/>
        <v>2.5699526107475883E-3</v>
      </c>
      <c r="Q2026" s="9">
        <f t="shared" si="163"/>
        <v>-2.263441191212753E-2</v>
      </c>
      <c r="R2026" s="9">
        <f t="shared" si="164"/>
        <v>-0.12044684597638794</v>
      </c>
    </row>
    <row r="2027" spans="4:18" x14ac:dyDescent="0.2">
      <c r="D2027">
        <f>LN('AAPL DAILY'!G2029/'AAPL DAILY'!G2028)</f>
        <v>-5.9958452947297546E-4</v>
      </c>
      <c r="E2027">
        <f>LN('AMZN DAILY'!F2023/'AMZN DAILY'!F2022)</f>
        <v>-2.8665813859040643E-3</v>
      </c>
      <c r="F2027">
        <f>LN('GOOGL DAILY'!F2023/'GOOGL DAILY'!F2022)</f>
        <v>1.1927709846208277E-2</v>
      </c>
      <c r="G2027">
        <f>LN('META DAILY'!F2023/'META DAILY'!F2022)</f>
        <v>-1.1061220460267102E-2</v>
      </c>
      <c r="H2027">
        <f>LN('MSFT DAILY'!F2023/'MSFT DAILY'!F2022)</f>
        <v>-3.617861253926582E-3</v>
      </c>
      <c r="I2027">
        <f>LN('NVDA DAILY'!F2023/'NVDA DAILY'!F2022)</f>
        <v>-1.7442469872169779E-2</v>
      </c>
      <c r="M2027" s="9">
        <f>D2027-$D$4</f>
        <v>-1.5059698304073963E-3</v>
      </c>
      <c r="N2027" s="9">
        <f t="shared" si="160"/>
        <v>-2.81518801409795E-3</v>
      </c>
      <c r="O2027" s="9">
        <f t="shared" si="161"/>
        <v>1.0978736532804206E-2</v>
      </c>
      <c r="P2027" s="9">
        <f t="shared" si="162"/>
        <v>-1.1977895491250314E-2</v>
      </c>
      <c r="Q2027" s="9">
        <f t="shared" si="163"/>
        <v>-3.3447507005050069E-3</v>
      </c>
      <c r="R2027" s="9">
        <f t="shared" si="164"/>
        <v>-1.7999032766352591E-2</v>
      </c>
    </row>
    <row r="2028" spans="4:18" x14ac:dyDescent="0.2">
      <c r="D2028">
        <f>LN('AAPL DAILY'!G2030/'AAPL DAILY'!G2029)</f>
        <v>1.0068415176769556E-2</v>
      </c>
      <c r="E2028">
        <f>LN('AMZN DAILY'!F2024/'AMZN DAILY'!F2023)</f>
        <v>-4.5033851440346735E-3</v>
      </c>
      <c r="F2028">
        <f>LN('GOOGL DAILY'!F2024/'GOOGL DAILY'!F2023)</f>
        <v>1.5762798809430711E-2</v>
      </c>
      <c r="G2028">
        <f>LN('META DAILY'!F2024/'META DAILY'!F2023)</f>
        <v>-1.6957476592246067E-2</v>
      </c>
      <c r="H2028">
        <f>LN('MSFT DAILY'!F2024/'MSFT DAILY'!F2023)</f>
        <v>-3.0246569948816997E-3</v>
      </c>
      <c r="I2028">
        <f>LN('NVDA DAILY'!F2024/'NVDA DAILY'!F2023)</f>
        <v>6.4001444401671603E-2</v>
      </c>
      <c r="M2028" s="9">
        <f>D2028-$D$4</f>
        <v>9.1620298758351357E-3</v>
      </c>
      <c r="N2028" s="9">
        <f t="shared" si="160"/>
        <v>-4.4519917722285595E-3</v>
      </c>
      <c r="O2028" s="9">
        <f t="shared" si="161"/>
        <v>1.4813825496026641E-2</v>
      </c>
      <c r="P2028" s="9">
        <f t="shared" si="162"/>
        <v>-1.7874151623229279E-2</v>
      </c>
      <c r="Q2028" s="9">
        <f t="shared" si="163"/>
        <v>-2.7515464414601251E-3</v>
      </c>
      <c r="R2028" s="9">
        <f t="shared" si="164"/>
        <v>6.3444881507488796E-2</v>
      </c>
    </row>
    <row r="2029" spans="4:18" x14ac:dyDescent="0.2">
      <c r="D2029">
        <f>LN('AAPL DAILY'!G2031/'AAPL DAILY'!G2030)</f>
        <v>8.7181998125987793E-3</v>
      </c>
      <c r="E2029">
        <f>LN('AMZN DAILY'!F2025/'AMZN DAILY'!F2024)</f>
        <v>-1.6178310396475284E-2</v>
      </c>
      <c r="F2029">
        <f>LN('GOOGL DAILY'!F2025/'GOOGL DAILY'!F2024)</f>
        <v>-9.2429859091662913E-3</v>
      </c>
      <c r="G2029">
        <f>LN('META DAILY'!F2025/'META DAILY'!F2024)</f>
        <v>1.9604235321751356E-2</v>
      </c>
      <c r="H2029">
        <f>LN('MSFT DAILY'!F2025/'MSFT DAILY'!F2024)</f>
        <v>-3.2325450336379971E-2</v>
      </c>
      <c r="I2029">
        <f>LN('NVDA DAILY'!F2025/'NVDA DAILY'!F2024)</f>
        <v>-5.1208473618497008E-2</v>
      </c>
      <c r="M2029" s="9">
        <f>D2029-$D$4</f>
        <v>7.8118145116643587E-3</v>
      </c>
      <c r="N2029" s="9">
        <f t="shared" si="160"/>
        <v>-1.6126917024669171E-2</v>
      </c>
      <c r="O2029" s="9">
        <f t="shared" si="161"/>
        <v>-1.0191959222570362E-2</v>
      </c>
      <c r="P2029" s="9">
        <f t="shared" si="162"/>
        <v>1.8687560290768145E-2</v>
      </c>
      <c r="Q2029" s="9">
        <f t="shared" si="163"/>
        <v>-3.2052339782958399E-2</v>
      </c>
      <c r="R2029" s="9">
        <f t="shared" si="164"/>
        <v>-5.1765036512679823E-2</v>
      </c>
    </row>
    <row r="2030" spans="4:18" x14ac:dyDescent="0.2">
      <c r="D2030">
        <f>LN('AAPL DAILY'!G2032/'AAPL DAILY'!G2031)</f>
        <v>-5.3844261085467353E-3</v>
      </c>
      <c r="E2030">
        <f>LN('AMZN DAILY'!F2026/'AMZN DAILY'!F2025)</f>
        <v>-5.9184209657331316E-2</v>
      </c>
      <c r="F2030">
        <f>LN('GOOGL DAILY'!F2026/'GOOGL DAILY'!F2025)</f>
        <v>4.9899056371801535E-3</v>
      </c>
      <c r="G2030">
        <f>LN('META DAILY'!F2026/'META DAILY'!F2025)</f>
        <v>2.7262710698873968E-3</v>
      </c>
      <c r="H2030">
        <f>LN('MSFT DAILY'!F2026/'MSFT DAILY'!F2025)</f>
        <v>-9.3892080323161869E-4</v>
      </c>
      <c r="I2030">
        <f>LN('NVDA DAILY'!F2026/'NVDA DAILY'!F2025)</f>
        <v>1.8055990135962791E-2</v>
      </c>
      <c r="M2030" s="9">
        <f>D2030-$D$4</f>
        <v>-6.2908114094811559E-3</v>
      </c>
      <c r="N2030" s="9">
        <f t="shared" si="160"/>
        <v>-5.9132816285525198E-2</v>
      </c>
      <c r="O2030" s="9">
        <f t="shared" si="161"/>
        <v>4.0409323237760829E-3</v>
      </c>
      <c r="P2030" s="9">
        <f t="shared" si="162"/>
        <v>1.8095960389041864E-3</v>
      </c>
      <c r="Q2030" s="9">
        <f t="shared" si="163"/>
        <v>-6.6581024981004382E-4</v>
      </c>
      <c r="R2030" s="9">
        <f t="shared" si="164"/>
        <v>1.7499427241779979E-2</v>
      </c>
    </row>
    <row r="2031" spans="4:18" x14ac:dyDescent="0.2">
      <c r="D2031">
        <f>LN('AAPL DAILY'!G2033/'AAPL DAILY'!G2032)</f>
        <v>4.4348452644340738E-4</v>
      </c>
      <c r="E2031">
        <f>LN('AMZN DAILY'!F2027/'AMZN DAILY'!F2026)</f>
        <v>4.8809476831779636E-2</v>
      </c>
      <c r="F2031">
        <f>LN('GOOGL DAILY'!F2027/'GOOGL DAILY'!F2026)</f>
        <v>-5.9291650652626687E-3</v>
      </c>
      <c r="G2031">
        <f>LN('META DAILY'!F2027/'META DAILY'!F2026)</f>
        <v>3.0934050108752952E-2</v>
      </c>
      <c r="H2031">
        <f>LN('MSFT DAILY'!F2027/'MSFT DAILY'!F2026)</f>
        <v>4.050831180293972E-2</v>
      </c>
      <c r="I2031">
        <f>LN('NVDA DAILY'!F2027/'NVDA DAILY'!F2026)</f>
        <v>7.3780216880254906E-2</v>
      </c>
      <c r="M2031" s="9">
        <f>D2031-$D$4</f>
        <v>-4.6290077449101345E-4</v>
      </c>
      <c r="N2031" s="9">
        <f t="shared" si="160"/>
        <v>4.8860870203585753E-2</v>
      </c>
      <c r="O2031" s="9">
        <f t="shared" si="161"/>
        <v>-6.8781383786667392E-3</v>
      </c>
      <c r="P2031" s="9">
        <f t="shared" si="162"/>
        <v>3.0017375077769741E-2</v>
      </c>
      <c r="Q2031" s="9">
        <f t="shared" si="163"/>
        <v>4.0781422356361292E-2</v>
      </c>
      <c r="R2031" s="9">
        <f t="shared" si="164"/>
        <v>7.3223653986072099E-2</v>
      </c>
    </row>
    <row r="2032" spans="4:18" x14ac:dyDescent="0.2">
      <c r="D2032">
        <f>LN('AAPL DAILY'!G2034/'AAPL DAILY'!G2033)</f>
        <v>1.9038440199717271E-2</v>
      </c>
      <c r="E2032">
        <f>LN('AMZN DAILY'!F2028/'AMZN DAILY'!F2027)</f>
        <v>-9.0165524238299466E-4</v>
      </c>
      <c r="F2032">
        <f>LN('GOOGL DAILY'!F2028/'GOOGL DAILY'!F2027)</f>
        <v>-4.7010767424198022E-4</v>
      </c>
      <c r="G2032">
        <f>LN('META DAILY'!F2028/'META DAILY'!F2027)</f>
        <v>-8.1615866076163533E-3</v>
      </c>
      <c r="H2032">
        <f>LN('MSFT DAILY'!F2028/'MSFT DAILY'!F2027)</f>
        <v>-9.3668417223382802E-3</v>
      </c>
      <c r="I2032">
        <f>LN('NVDA DAILY'!F2028/'NVDA DAILY'!F2027)</f>
        <v>-3.6209822666668195E-2</v>
      </c>
      <c r="M2032" s="9">
        <f>D2032-$D$4</f>
        <v>1.8132054898782848E-2</v>
      </c>
      <c r="N2032" s="9">
        <f t="shared" si="160"/>
        <v>-8.5026187057688028E-4</v>
      </c>
      <c r="O2032" s="9">
        <f t="shared" si="161"/>
        <v>-1.419080987646051E-3</v>
      </c>
      <c r="P2032" s="9">
        <f t="shared" si="162"/>
        <v>-9.0782616385995645E-3</v>
      </c>
      <c r="Q2032" s="9">
        <f t="shared" si="163"/>
        <v>-9.093731168916706E-3</v>
      </c>
      <c r="R2032" s="9">
        <f t="shared" si="164"/>
        <v>-3.676638556085101E-2</v>
      </c>
    </row>
    <row r="2033" spans="4:18" x14ac:dyDescent="0.2">
      <c r="D2033">
        <f>LN('AAPL DAILY'!G2035/'AAPL DAILY'!G2034)</f>
        <v>2.322849871442036E-2</v>
      </c>
      <c r="E2033">
        <f>LN('AMZN DAILY'!F2029/'AMZN DAILY'!F2028)</f>
        <v>-2.3205317100984318E-2</v>
      </c>
      <c r="F2033">
        <f>LN('GOOGL DAILY'!F2029/'GOOGL DAILY'!F2028)</f>
        <v>2.70717897789652E-2</v>
      </c>
      <c r="G2033">
        <f>LN('META DAILY'!F2029/'META DAILY'!F2028)</f>
        <v>-5.3356479923245104E-2</v>
      </c>
      <c r="H2033">
        <f>LN('MSFT DAILY'!F2029/'MSFT DAILY'!F2028)</f>
        <v>-6.7012794749268557E-3</v>
      </c>
      <c r="I2033">
        <f>LN('NVDA DAILY'!F2029/'NVDA DAILY'!F2028)</f>
        <v>-1.2096570713715987E-2</v>
      </c>
      <c r="M2033" s="9">
        <f>D2033-$D$4</f>
        <v>2.2322113413485938E-2</v>
      </c>
      <c r="N2033" s="9">
        <f t="shared" si="160"/>
        <v>-2.3153923729178204E-2</v>
      </c>
      <c r="O2033" s="9">
        <f t="shared" si="161"/>
        <v>2.6122816465561128E-2</v>
      </c>
      <c r="P2033" s="9">
        <f t="shared" si="162"/>
        <v>-5.4273154954228311E-2</v>
      </c>
      <c r="Q2033" s="9">
        <f t="shared" si="163"/>
        <v>-6.4281689215052807E-3</v>
      </c>
      <c r="R2033" s="9">
        <f t="shared" si="164"/>
        <v>-1.2653133607898798E-2</v>
      </c>
    </row>
    <row r="2034" spans="4:18" x14ac:dyDescent="0.2">
      <c r="D2034">
        <f>LN('AAPL DAILY'!G2036/'AAPL DAILY'!G2035)</f>
        <v>1.0012671467052712E-2</v>
      </c>
      <c r="E2034">
        <f>LN('AMZN DAILY'!F2030/'AMZN DAILY'!F2029)</f>
        <v>-2.4972920931380049E-2</v>
      </c>
      <c r="F2034">
        <f>LN('GOOGL DAILY'!F2030/'GOOGL DAILY'!F2029)</f>
        <v>9.6048965739867244E-3</v>
      </c>
      <c r="G2034">
        <f>LN('META DAILY'!F2030/'META DAILY'!F2029)</f>
        <v>1.8322429184142484E-2</v>
      </c>
      <c r="H2034">
        <f>LN('MSFT DAILY'!F2030/'MSFT DAILY'!F2029)</f>
        <v>-3.6743987061626463E-3</v>
      </c>
      <c r="I2034">
        <f>LN('NVDA DAILY'!F2030/'NVDA DAILY'!F2029)</f>
        <v>3.0365367001289011E-2</v>
      </c>
      <c r="M2034" s="9">
        <f>D2034-$D$4</f>
        <v>9.1062861661182909E-3</v>
      </c>
      <c r="N2034" s="9">
        <f t="shared" si="160"/>
        <v>-2.4921527559573935E-2</v>
      </c>
      <c r="O2034" s="9">
        <f t="shared" si="161"/>
        <v>8.6559232605826538E-3</v>
      </c>
      <c r="P2034" s="9">
        <f t="shared" si="162"/>
        <v>1.7405754153159272E-2</v>
      </c>
      <c r="Q2034" s="9">
        <f t="shared" si="163"/>
        <v>-3.4012881527410712E-3</v>
      </c>
      <c r="R2034" s="9">
        <f t="shared" si="164"/>
        <v>2.98088041071062E-2</v>
      </c>
    </row>
    <row r="2035" spans="4:18" x14ac:dyDescent="0.2">
      <c r="D2035">
        <f>LN('AAPL DAILY'!G2037/'AAPL DAILY'!G2036)</f>
        <v>-4.7116345684637875E-3</v>
      </c>
      <c r="E2035">
        <f>LN('AMZN DAILY'!F2031/'AMZN DAILY'!F2030)</f>
        <v>3.509722825233571E-3</v>
      </c>
      <c r="F2035">
        <f>LN('GOOGL DAILY'!F2031/'GOOGL DAILY'!F2030)</f>
        <v>-7.6478753716366877E-3</v>
      </c>
      <c r="G2035">
        <f>LN('META DAILY'!F2031/'META DAILY'!F2030)</f>
        <v>1.7004013898000801E-2</v>
      </c>
      <c r="H2035">
        <f>LN('MSFT DAILY'!F2031/'MSFT DAILY'!F2030)</f>
        <v>-1.234574315396576E-2</v>
      </c>
      <c r="I2035">
        <f>LN('NVDA DAILY'!F2031/'NVDA DAILY'!F2030)</f>
        <v>-8.6961491438504145E-3</v>
      </c>
      <c r="M2035" s="9">
        <f>D2035-$D$4</f>
        <v>-5.6180198693982081E-3</v>
      </c>
      <c r="N2035" s="9">
        <f t="shared" si="160"/>
        <v>3.5611161970396854E-3</v>
      </c>
      <c r="O2035" s="9">
        <f t="shared" si="161"/>
        <v>-8.5968486850407592E-3</v>
      </c>
      <c r="P2035" s="9">
        <f t="shared" si="162"/>
        <v>1.6087338867017589E-2</v>
      </c>
      <c r="Q2035" s="9">
        <f t="shared" si="163"/>
        <v>-1.2072632600544185E-2</v>
      </c>
      <c r="R2035" s="9">
        <f t="shared" si="164"/>
        <v>-9.2527120380332256E-3</v>
      </c>
    </row>
    <row r="2036" spans="4:18" x14ac:dyDescent="0.2">
      <c r="D2036">
        <f>LN('AAPL DAILY'!G2038/'AAPL DAILY'!G2037)</f>
        <v>1.4694800382554296E-2</v>
      </c>
      <c r="E2036">
        <f>LN('AMZN DAILY'!F2032/'AMZN DAILY'!F2031)</f>
        <v>4.595634539155951E-2</v>
      </c>
      <c r="F2036">
        <f>LN('GOOGL DAILY'!F2032/'GOOGL DAILY'!F2031)</f>
        <v>-1.2319327994134474E-2</v>
      </c>
      <c r="G2036">
        <f>LN('META DAILY'!F2032/'META DAILY'!F2031)</f>
        <v>1.3457423022836519E-2</v>
      </c>
      <c r="H2036">
        <f>LN('MSFT DAILY'!F2032/'MSFT DAILY'!F2031)</f>
        <v>1.2345743153965815E-2</v>
      </c>
      <c r="I2036">
        <f>LN('NVDA DAILY'!F2032/'NVDA DAILY'!F2031)</f>
        <v>-2.4106545586075067E-2</v>
      </c>
      <c r="M2036" s="9">
        <f>D2036-$D$4</f>
        <v>1.3788415081619876E-2</v>
      </c>
      <c r="N2036" s="9">
        <f t="shared" si="160"/>
        <v>4.6007738763365627E-2</v>
      </c>
      <c r="O2036" s="9">
        <f t="shared" si="161"/>
        <v>-1.3268301307538545E-2</v>
      </c>
      <c r="P2036" s="9">
        <f t="shared" si="162"/>
        <v>1.2540747991853307E-2</v>
      </c>
      <c r="Q2036" s="9">
        <f t="shared" si="163"/>
        <v>1.2618853707387389E-2</v>
      </c>
      <c r="R2036" s="9">
        <f t="shared" si="164"/>
        <v>-2.4663108480257878E-2</v>
      </c>
    </row>
    <row r="2037" spans="4:18" x14ac:dyDescent="0.2">
      <c r="D2037">
        <f>LN('AAPL DAILY'!G2039/'AAPL DAILY'!G2038)</f>
        <v>1.3591466987512988E-2</v>
      </c>
      <c r="E2037">
        <f>LN('AMZN DAILY'!F2033/'AMZN DAILY'!F2032)</f>
        <v>-4.0312686230305601E-2</v>
      </c>
      <c r="F2037">
        <f>LN('GOOGL DAILY'!F2033/'GOOGL DAILY'!F2032)</f>
        <v>-1.8942675625021586E-3</v>
      </c>
      <c r="G2037">
        <f>LN('META DAILY'!F2033/'META DAILY'!F2032)</f>
        <v>-5.0934709528310178E-4</v>
      </c>
      <c r="H2037">
        <f>LN('MSFT DAILY'!F2033/'MSFT DAILY'!F2032)</f>
        <v>-6.8225835565476942E-2</v>
      </c>
      <c r="I2037">
        <f>LN('NVDA DAILY'!F2033/'NVDA DAILY'!F2032)</f>
        <v>8.8298976645217409E-2</v>
      </c>
      <c r="M2037" s="9">
        <f>D2037-$D$4</f>
        <v>1.2685081686578567E-2</v>
      </c>
      <c r="N2037" s="9">
        <f t="shared" si="160"/>
        <v>-4.0261292858499484E-2</v>
      </c>
      <c r="O2037" s="9">
        <f t="shared" si="161"/>
        <v>-2.8432408759062294E-3</v>
      </c>
      <c r="P2037" s="9">
        <f t="shared" si="162"/>
        <v>-1.4260221262663124E-3</v>
      </c>
      <c r="Q2037" s="9">
        <f t="shared" si="163"/>
        <v>-6.7952725012055362E-2</v>
      </c>
      <c r="R2037" s="9">
        <f t="shared" si="164"/>
        <v>8.7742413751034601E-2</v>
      </c>
    </row>
    <row r="2038" spans="4:18" x14ac:dyDescent="0.2">
      <c r="D2038">
        <f>LN('AAPL DAILY'!G2040/'AAPL DAILY'!G2039)</f>
        <v>-2.0282178796214478E-2</v>
      </c>
      <c r="E2038">
        <f>LN('AMZN DAILY'!F2034/'AMZN DAILY'!F2033)</f>
        <v>-9.1533819864873592E-3</v>
      </c>
      <c r="F2038">
        <f>LN('GOOGL DAILY'!F2034/'GOOGL DAILY'!F2033)</f>
        <v>2.1705775015673331E-2</v>
      </c>
      <c r="G2038">
        <f>LN('META DAILY'!F2034/'META DAILY'!F2033)</f>
        <v>1.7392618782147726E-3</v>
      </c>
      <c r="H2038">
        <f>LN('MSFT DAILY'!F2034/'MSFT DAILY'!F2033)</f>
        <v>-8.5755209311489996E-3</v>
      </c>
      <c r="I2038">
        <f>LN('NVDA DAILY'!F2034/'NVDA DAILY'!F2033)</f>
        <v>-3.1773104877642483E-2</v>
      </c>
      <c r="M2038" s="9">
        <f>D2038-$D$4</f>
        <v>-2.11885640971489E-2</v>
      </c>
      <c r="N2038" s="9">
        <f t="shared" si="160"/>
        <v>-9.1019886146812452E-3</v>
      </c>
      <c r="O2038" s="9">
        <f t="shared" si="161"/>
        <v>2.0756801702269258E-2</v>
      </c>
      <c r="P2038" s="9">
        <f t="shared" si="162"/>
        <v>8.2258684723156208E-4</v>
      </c>
      <c r="Q2038" s="9">
        <f t="shared" si="163"/>
        <v>-8.3024103777274254E-3</v>
      </c>
      <c r="R2038" s="9">
        <f t="shared" si="164"/>
        <v>-3.2329667771825298E-2</v>
      </c>
    </row>
    <row r="2039" spans="4:18" x14ac:dyDescent="0.2">
      <c r="D2039">
        <f>LN('AAPL DAILY'!G2041/'AAPL DAILY'!G2040)</f>
        <v>8.9803488512952764E-3</v>
      </c>
      <c r="E2039">
        <f>LN('AMZN DAILY'!F2035/'AMZN DAILY'!F2034)</f>
        <v>-2.5473850740321539E-2</v>
      </c>
      <c r="F2039">
        <f>LN('GOOGL DAILY'!F2035/'GOOGL DAILY'!F2034)</f>
        <v>5.142233162500026E-3</v>
      </c>
      <c r="G2039">
        <f>LN('META DAILY'!F2035/'META DAILY'!F2034)</f>
        <v>1.2006933330686007E-2</v>
      </c>
      <c r="H2039">
        <f>LN('MSFT DAILY'!F2035/'MSFT DAILY'!F2034)</f>
        <v>-3.780405770816319E-2</v>
      </c>
      <c r="I2039">
        <f>LN('NVDA DAILY'!F2035/'NVDA DAILY'!F2034)</f>
        <v>-6.4692278722950289E-2</v>
      </c>
      <c r="M2039" s="9">
        <f>D2039-$D$4</f>
        <v>8.0739635503608558E-3</v>
      </c>
      <c r="N2039" s="9">
        <f t="shared" si="160"/>
        <v>-2.5422457368515426E-2</v>
      </c>
      <c r="O2039" s="9">
        <f t="shared" si="161"/>
        <v>4.1932598490959554E-3</v>
      </c>
      <c r="P2039" s="9">
        <f t="shared" si="162"/>
        <v>1.1090258299702796E-2</v>
      </c>
      <c r="Q2039" s="9">
        <f t="shared" si="163"/>
        <v>-3.7530947154741617E-2</v>
      </c>
      <c r="R2039" s="9">
        <f t="shared" si="164"/>
        <v>-6.5248841617133096E-2</v>
      </c>
    </row>
    <row r="2040" spans="4:18" x14ac:dyDescent="0.2">
      <c r="D2040">
        <f>LN('AAPL DAILY'!G2042/'AAPL DAILY'!G2041)</f>
        <v>7.8698275524593485E-3</v>
      </c>
      <c r="E2040">
        <f>LN('AMZN DAILY'!F2036/'AMZN DAILY'!F2035)</f>
        <v>-5.122758920667328E-2</v>
      </c>
      <c r="F2040">
        <f>LN('GOOGL DAILY'!F2036/'GOOGL DAILY'!F2035)</f>
        <v>4.2258562383682097E-4</v>
      </c>
      <c r="G2040">
        <f>LN('META DAILY'!F2036/'META DAILY'!F2035)</f>
        <v>1.7991461775649796E-3</v>
      </c>
      <c r="H2040">
        <f>LN('MSFT DAILY'!F2036/'MSFT DAILY'!F2035)</f>
        <v>-1.9101141657439938E-2</v>
      </c>
      <c r="I2040">
        <f>LN('NVDA DAILY'!F2036/'NVDA DAILY'!F2035)</f>
        <v>-3.2846104299136692E-3</v>
      </c>
      <c r="M2040" s="9">
        <f>D2040-$D$4</f>
        <v>6.9634422515249279E-3</v>
      </c>
      <c r="N2040" s="9">
        <f t="shared" si="160"/>
        <v>-5.1176195834867162E-2</v>
      </c>
      <c r="O2040" s="9">
        <f t="shared" si="161"/>
        <v>-5.2638768956724978E-4</v>
      </c>
      <c r="P2040" s="9">
        <f t="shared" si="162"/>
        <v>8.8247114658176909E-4</v>
      </c>
      <c r="Q2040" s="9">
        <f t="shared" si="163"/>
        <v>-1.8828031104018362E-2</v>
      </c>
      <c r="R2040" s="9">
        <f t="shared" si="164"/>
        <v>-3.8411733240964804E-3</v>
      </c>
    </row>
    <row r="2041" spans="4:18" x14ac:dyDescent="0.2">
      <c r="D2041">
        <f>LN('AAPL DAILY'!G2043/'AAPL DAILY'!G2042)</f>
        <v>3.639212840148142E-2</v>
      </c>
      <c r="E2041">
        <f>LN('AMZN DAILY'!F2037/'AMZN DAILY'!F2036)</f>
        <v>3.4723718106091497E-2</v>
      </c>
      <c r="F2041">
        <f>LN('GOOGL DAILY'!F2037/'GOOGL DAILY'!F2036)</f>
        <v>1.1622687212899396E-2</v>
      </c>
      <c r="G2041">
        <f>LN('META DAILY'!F2037/'META DAILY'!F2036)</f>
        <v>1.2545286351787262E-2</v>
      </c>
      <c r="H2041">
        <f>LN('MSFT DAILY'!F2037/'MSFT DAILY'!F2036)</f>
        <v>-1.4124420541552819E-2</v>
      </c>
      <c r="I2041">
        <f>LN('NVDA DAILY'!F2037/'NVDA DAILY'!F2036)</f>
        <v>9.8234177703861465E-3</v>
      </c>
      <c r="M2041" s="9">
        <f>D2041-$D$4</f>
        <v>3.5485743100547001E-2</v>
      </c>
      <c r="N2041" s="9">
        <f t="shared" si="160"/>
        <v>3.4775111477897615E-2</v>
      </c>
      <c r="O2041" s="9">
        <f t="shared" si="161"/>
        <v>1.0673713899495325E-2</v>
      </c>
      <c r="P2041" s="9">
        <f t="shared" si="162"/>
        <v>1.162861132080405E-2</v>
      </c>
      <c r="Q2041" s="9">
        <f t="shared" si="163"/>
        <v>-1.3851309988131244E-2</v>
      </c>
      <c r="R2041" s="9">
        <f t="shared" si="164"/>
        <v>9.2668548762033353E-3</v>
      </c>
    </row>
    <row r="2042" spans="4:18" x14ac:dyDescent="0.2">
      <c r="D2042">
        <f>LN('AAPL DAILY'!G2044/'AAPL DAILY'!G2043)</f>
        <v>2.4106894021359054E-2</v>
      </c>
      <c r="E2042">
        <f>LN('AMZN DAILY'!F2038/'AMZN DAILY'!F2037)</f>
        <v>3.5873938902885531E-2</v>
      </c>
      <c r="F2042">
        <f>LN('GOOGL DAILY'!F2038/'GOOGL DAILY'!F2037)</f>
        <v>1.2754521339224631E-2</v>
      </c>
      <c r="G2042">
        <f>LN('META DAILY'!F2038/'META DAILY'!F2037)</f>
        <v>-3.4522312282023453E-2</v>
      </c>
      <c r="H2042">
        <f>LN('MSFT DAILY'!F2038/'MSFT DAILY'!F2037)</f>
        <v>1.5526077617442893E-2</v>
      </c>
      <c r="I2042">
        <f>LN('NVDA DAILY'!F2038/'NVDA DAILY'!F2037)</f>
        <v>1.7763025526415527E-2</v>
      </c>
      <c r="M2042" s="9">
        <f>D2042-$D$4</f>
        <v>2.3200508720424631E-2</v>
      </c>
      <c r="N2042" s="9">
        <f t="shared" si="160"/>
        <v>3.5925332274691649E-2</v>
      </c>
      <c r="O2042" s="9">
        <f t="shared" si="161"/>
        <v>1.180554802582056E-2</v>
      </c>
      <c r="P2042" s="9">
        <f t="shared" si="162"/>
        <v>-3.543898731300666E-2</v>
      </c>
      <c r="Q2042" s="9">
        <f t="shared" si="163"/>
        <v>1.5799188170864467E-2</v>
      </c>
      <c r="R2042" s="9">
        <f t="shared" si="164"/>
        <v>1.7206462632232716E-2</v>
      </c>
    </row>
    <row r="2043" spans="4:18" x14ac:dyDescent="0.2">
      <c r="D2043">
        <f>LN('AAPL DAILY'!G2045/'AAPL DAILY'!G2044)</f>
        <v>-1.8091347139871407E-2</v>
      </c>
      <c r="E2043">
        <f>LN('AMZN DAILY'!F2039/'AMZN DAILY'!F2038)</f>
        <v>2.2732837171144663E-2</v>
      </c>
      <c r="F2043">
        <f>LN('GOOGL DAILY'!F2039/'GOOGL DAILY'!F2038)</f>
        <v>8.518856330278911E-4</v>
      </c>
      <c r="G2043">
        <f>LN('META DAILY'!F2039/'META DAILY'!F2038)</f>
        <v>7.0683289495006765E-3</v>
      </c>
      <c r="H2043">
        <f>LN('MSFT DAILY'!F2039/'MSFT DAILY'!F2038)</f>
        <v>-1.2330835153670406E-2</v>
      </c>
      <c r="I2043">
        <f>LN('NVDA DAILY'!F2039/'NVDA DAILY'!F2038)</f>
        <v>3.1971202648456739E-3</v>
      </c>
      <c r="M2043" s="9">
        <f>D2043-$D$4</f>
        <v>-1.8997732440805829E-2</v>
      </c>
      <c r="N2043" s="9">
        <f t="shared" si="160"/>
        <v>2.2784230542950777E-2</v>
      </c>
      <c r="O2043" s="9">
        <f t="shared" si="161"/>
        <v>-9.7087680376179699E-5</v>
      </c>
      <c r="P2043" s="9">
        <f t="shared" si="162"/>
        <v>6.1516539185174661E-3</v>
      </c>
      <c r="Q2043" s="9">
        <f t="shared" si="163"/>
        <v>-1.2057724600248832E-2</v>
      </c>
      <c r="R2043" s="9">
        <f t="shared" si="164"/>
        <v>2.6405573706628628E-3</v>
      </c>
    </row>
    <row r="2044" spans="4:18" x14ac:dyDescent="0.2">
      <c r="D2044">
        <f>LN('AAPL DAILY'!G2046/'AAPL DAILY'!G2045)</f>
        <v>1.9061871830215089E-2</v>
      </c>
      <c r="E2044">
        <f>LN('AMZN DAILY'!F2040/'AMZN DAILY'!F2039)</f>
        <v>-9.8904842599175005E-3</v>
      </c>
      <c r="F2044">
        <f>LN('GOOGL DAILY'!F2040/'GOOGL DAILY'!F2039)</f>
        <v>8.0295075666360106E-3</v>
      </c>
      <c r="G2044">
        <f>LN('META DAILY'!F2040/'META DAILY'!F2039)</f>
        <v>-8.6826211407083076E-2</v>
      </c>
      <c r="H2044">
        <f>LN('MSFT DAILY'!F2040/'MSFT DAILY'!F2039)</f>
        <v>4.5977577804223457E-3</v>
      </c>
      <c r="I2044">
        <f>LN('NVDA DAILY'!F2040/'NVDA DAILY'!F2039)</f>
        <v>3.6423742042105751E-2</v>
      </c>
      <c r="M2044" s="9">
        <f>D2044-$D$4</f>
        <v>1.8155486529280666E-2</v>
      </c>
      <c r="N2044" s="9">
        <f t="shared" si="160"/>
        <v>-9.8390908881113865E-3</v>
      </c>
      <c r="O2044" s="9">
        <f t="shared" si="161"/>
        <v>7.0805342532319401E-3</v>
      </c>
      <c r="P2044" s="9">
        <f t="shared" si="162"/>
        <v>-8.7742886438066284E-2</v>
      </c>
      <c r="Q2044" s="9">
        <f t="shared" si="163"/>
        <v>4.8708683338439208E-3</v>
      </c>
      <c r="R2044" s="9">
        <f t="shared" si="164"/>
        <v>3.5867179147922937E-2</v>
      </c>
    </row>
    <row r="2045" spans="4:18" x14ac:dyDescent="0.2">
      <c r="D2045">
        <f>LN('AAPL DAILY'!G2047/'AAPL DAILY'!G2046)</f>
        <v>-1.7810408498687171E-2</v>
      </c>
      <c r="E2045">
        <f>LN('AMZN DAILY'!F2041/'AMZN DAILY'!F2040)</f>
        <v>4.3113524112110169E-2</v>
      </c>
      <c r="F2045">
        <f>LN('GOOGL DAILY'!F2041/'GOOGL DAILY'!F2040)</f>
        <v>2.0750867213020642E-2</v>
      </c>
      <c r="G2045">
        <f>LN('META DAILY'!F2041/'META DAILY'!F2040)</f>
        <v>2.0883682508479193E-2</v>
      </c>
      <c r="H2045">
        <f>LN('MSFT DAILY'!F2041/'MSFT DAILY'!F2040)</f>
        <v>2.1641210050591754E-2</v>
      </c>
      <c r="I2045">
        <f>LN('NVDA DAILY'!F2041/'NVDA DAILY'!F2040)</f>
        <v>3.8481977681548783E-2</v>
      </c>
      <c r="M2045" s="9">
        <f>D2045-$D$4</f>
        <v>-1.8716793799621594E-2</v>
      </c>
      <c r="N2045" s="9">
        <f t="shared" si="160"/>
        <v>4.3164917483916286E-2</v>
      </c>
      <c r="O2045" s="9">
        <f t="shared" si="161"/>
        <v>1.980189389961657E-2</v>
      </c>
      <c r="P2045" s="9">
        <f t="shared" si="162"/>
        <v>1.9967007477495982E-2</v>
      </c>
      <c r="Q2045" s="9">
        <f t="shared" si="163"/>
        <v>2.191432060401333E-2</v>
      </c>
      <c r="R2045" s="9">
        <f t="shared" si="164"/>
        <v>3.7925414787365969E-2</v>
      </c>
    </row>
    <row r="2046" spans="4:18" x14ac:dyDescent="0.2">
      <c r="D2046">
        <f>LN('AAPL DAILY'!G2048/'AAPL DAILY'!G2047)</f>
        <v>-6.9356720223708711E-3</v>
      </c>
      <c r="E2046">
        <f>LN('AMZN DAILY'!F2042/'AMZN DAILY'!F2041)</f>
        <v>-2.5142990593802237E-2</v>
      </c>
      <c r="F2046">
        <f>LN('GOOGL DAILY'!F2042/'GOOGL DAILY'!F2041)</f>
        <v>-2.9371554402878047E-4</v>
      </c>
      <c r="G2046">
        <f>LN('META DAILY'!F2042/'META DAILY'!F2041)</f>
        <v>2.8725970406586945E-2</v>
      </c>
      <c r="H2046">
        <f>LN('MSFT DAILY'!F2042/'MSFT DAILY'!F2041)</f>
        <v>-1.6010992100643166E-2</v>
      </c>
      <c r="I2046">
        <f>LN('NVDA DAILY'!F2042/'NVDA DAILY'!F2041)</f>
        <v>-0.17818639039222461</v>
      </c>
      <c r="M2046" s="9">
        <f>D2046-$D$4</f>
        <v>-7.8420573233052918E-3</v>
      </c>
      <c r="N2046" s="9">
        <f t="shared" si="160"/>
        <v>-2.5091597221996123E-2</v>
      </c>
      <c r="O2046" s="9">
        <f t="shared" si="161"/>
        <v>-1.2426888574328513E-3</v>
      </c>
      <c r="P2046" s="9">
        <f t="shared" si="162"/>
        <v>2.7809295375603733E-2</v>
      </c>
      <c r="Q2046" s="9">
        <f t="shared" si="163"/>
        <v>-1.573788154722159E-2</v>
      </c>
      <c r="R2046" s="9">
        <f t="shared" si="164"/>
        <v>-0.17874295328640744</v>
      </c>
    </row>
    <row r="2047" spans="4:18" x14ac:dyDescent="0.2">
      <c r="D2047">
        <f>LN('AAPL DAILY'!G2049/'AAPL DAILY'!G2048)</f>
        <v>2.4531683667664613E-3</v>
      </c>
      <c r="E2047">
        <f>LN('AMZN DAILY'!F2043/'AMZN DAILY'!F2042)</f>
        <v>-3.8186946882249974E-2</v>
      </c>
      <c r="F2047">
        <f>LN('GOOGL DAILY'!F2043/'GOOGL DAILY'!F2042)</f>
        <v>5.723286124821262E-3</v>
      </c>
      <c r="G2047">
        <f>LN('META DAILY'!F2043/'META DAILY'!F2042)</f>
        <v>4.5119732773086743E-2</v>
      </c>
      <c r="H2047">
        <f>LN('MSFT DAILY'!F2043/'MSFT DAILY'!F2042)</f>
        <v>-2.8107576072417735E-3</v>
      </c>
      <c r="I2047">
        <f>LN('NVDA DAILY'!F2043/'NVDA DAILY'!F2042)</f>
        <v>-1.5150980503588905E-2</v>
      </c>
      <c r="M2047" s="9">
        <f>D2047-$D$4</f>
        <v>1.5467830658320405E-3</v>
      </c>
      <c r="N2047" s="9">
        <f t="shared" si="160"/>
        <v>-3.8135553510443856E-2</v>
      </c>
      <c r="O2047" s="9">
        <f t="shared" si="161"/>
        <v>4.7743128114171914E-3</v>
      </c>
      <c r="P2047" s="9">
        <f t="shared" si="162"/>
        <v>4.4203057742103535E-2</v>
      </c>
      <c r="Q2047" s="9">
        <f t="shared" si="163"/>
        <v>-2.5376470538201988E-3</v>
      </c>
      <c r="R2047" s="9">
        <f t="shared" si="164"/>
        <v>-1.5707543397771716E-2</v>
      </c>
    </row>
    <row r="2048" spans="4:18" x14ac:dyDescent="0.2">
      <c r="D2048">
        <f>LN('AAPL DAILY'!G2050/'AAPL DAILY'!G2049)</f>
        <v>1.8632290351907117E-2</v>
      </c>
      <c r="E2048">
        <f>LN('AMZN DAILY'!F2044/'AMZN DAILY'!F2043)</f>
        <v>-1.2134732465993484E-2</v>
      </c>
      <c r="F2048">
        <f>LN('GOOGL DAILY'!F2044/'GOOGL DAILY'!F2043)</f>
        <v>4.0267155467858797E-3</v>
      </c>
      <c r="G2048">
        <f>LN('META DAILY'!F2044/'META DAILY'!F2043)</f>
        <v>-1.7538680787218382E-2</v>
      </c>
      <c r="H2048">
        <f>LN('MSFT DAILY'!F2044/'MSFT DAILY'!F2043)</f>
        <v>-4.9580592612521656E-3</v>
      </c>
      <c r="I2048">
        <f>LN('NVDA DAILY'!F2044/'NVDA DAILY'!F2043)</f>
        <v>-1.492878632965489E-2</v>
      </c>
      <c r="M2048" s="9">
        <f>D2048-$D$4</f>
        <v>1.7725905050972695E-2</v>
      </c>
      <c r="N2048" s="9">
        <f t="shared" si="160"/>
        <v>-1.208333909418737E-2</v>
      </c>
      <c r="O2048" s="9">
        <f t="shared" si="161"/>
        <v>3.0777422333818092E-3</v>
      </c>
      <c r="P2048" s="9">
        <f t="shared" si="162"/>
        <v>-1.8455355818201593E-2</v>
      </c>
      <c r="Q2048" s="9">
        <f t="shared" si="163"/>
        <v>-4.6849487078305906E-3</v>
      </c>
      <c r="R2048" s="9">
        <f t="shared" si="164"/>
        <v>-1.5485349223837701E-2</v>
      </c>
    </row>
    <row r="2049" spans="4:18" x14ac:dyDescent="0.2">
      <c r="D2049">
        <f>LN('AAPL DAILY'!G2051/'AAPL DAILY'!G2050)</f>
        <v>-4.2340500687525076E-3</v>
      </c>
      <c r="E2049">
        <f>LN('AMZN DAILY'!F2045/'AMZN DAILY'!F2044)</f>
        <v>2.141174306479466E-2</v>
      </c>
      <c r="F2049">
        <f>LN('GOOGL DAILY'!F2045/'GOOGL DAILY'!F2044)</f>
        <v>-2.6473253206807565E-3</v>
      </c>
      <c r="G2049">
        <f>LN('META DAILY'!F2045/'META DAILY'!F2044)</f>
        <v>2.8965440078027083E-2</v>
      </c>
      <c r="H2049">
        <f>LN('MSFT DAILY'!F2045/'MSFT DAILY'!F2044)</f>
        <v>1.773394992179765E-3</v>
      </c>
      <c r="I2049">
        <f>LN('NVDA DAILY'!F2045/'NVDA DAILY'!F2044)</f>
        <v>-7.3195216909699348E-3</v>
      </c>
      <c r="M2049" s="9">
        <f>D2049-$D$4</f>
        <v>-5.1404353696869283E-3</v>
      </c>
      <c r="N2049" s="9">
        <f t="shared" si="160"/>
        <v>2.1463136436600774E-2</v>
      </c>
      <c r="O2049" s="9">
        <f t="shared" si="161"/>
        <v>-3.5962986340848276E-3</v>
      </c>
      <c r="P2049" s="9">
        <f t="shared" si="162"/>
        <v>2.8048765047043872E-2</v>
      </c>
      <c r="Q2049" s="9">
        <f t="shared" si="163"/>
        <v>2.0465055456013398E-3</v>
      </c>
      <c r="R2049" s="9">
        <f t="shared" si="164"/>
        <v>-7.8760845851527459E-3</v>
      </c>
    </row>
    <row r="2050" spans="4:18" x14ac:dyDescent="0.2">
      <c r="D2050">
        <f>LN('AAPL DAILY'!G2052/'AAPL DAILY'!G2051)</f>
        <v>1.3807713660302092E-2</v>
      </c>
      <c r="E2050">
        <f>LN('AMZN DAILY'!F2046/'AMZN DAILY'!F2045)</f>
        <v>-5.212270712511248E-2</v>
      </c>
      <c r="F2050">
        <f>LN('GOOGL DAILY'!F2046/'GOOGL DAILY'!F2045)</f>
        <v>9.6026100496113612E-3</v>
      </c>
      <c r="G2050">
        <f>LN('META DAILY'!F2046/'META DAILY'!F2045)</f>
        <v>2.4109436479614662E-3</v>
      </c>
      <c r="H2050">
        <f>LN('MSFT DAILY'!F2046/'MSFT DAILY'!F2045)</f>
        <v>-4.261061296925688E-3</v>
      </c>
      <c r="I2050">
        <f>LN('NVDA DAILY'!F2046/'NVDA DAILY'!F2045)</f>
        <v>-2.2754580289648035E-2</v>
      </c>
      <c r="M2050" s="9">
        <f>D2050-$D$4</f>
        <v>1.2901328359367671E-2</v>
      </c>
      <c r="N2050" s="9">
        <f t="shared" si="160"/>
        <v>-5.2071313753306363E-2</v>
      </c>
      <c r="O2050" s="9">
        <f t="shared" si="161"/>
        <v>8.6536367362072906E-3</v>
      </c>
      <c r="P2050" s="9">
        <f t="shared" si="162"/>
        <v>1.4942686169782558E-3</v>
      </c>
      <c r="Q2050" s="9">
        <f t="shared" si="163"/>
        <v>-3.987950743504113E-3</v>
      </c>
      <c r="R2050" s="9">
        <f t="shared" si="164"/>
        <v>-2.3311143183830846E-2</v>
      </c>
    </row>
    <row r="2051" spans="4:18" x14ac:dyDescent="0.2">
      <c r="D2051">
        <f>LN('AAPL DAILY'!G2053/'AAPL DAILY'!G2052)</f>
        <v>-1.0484308880632147E-2</v>
      </c>
      <c r="E2051">
        <f>LN('AMZN DAILY'!F2047/'AMZN DAILY'!F2046)</f>
        <v>3.0710964060317852E-2</v>
      </c>
      <c r="F2051">
        <f>LN('GOOGL DAILY'!F2047/'GOOGL DAILY'!F2046)</f>
        <v>-6.3078383382474791E-3</v>
      </c>
      <c r="G2051">
        <f>LN('META DAILY'!F2047/'META DAILY'!F2046)</f>
        <v>1.1229558345443404E-2</v>
      </c>
      <c r="H2051">
        <f>LN('MSFT DAILY'!F2047/'MSFT DAILY'!F2046)</f>
        <v>-1.505951230419544E-2</v>
      </c>
      <c r="I2051">
        <f>LN('NVDA DAILY'!F2047/'NVDA DAILY'!F2046)</f>
        <v>4.724645611191565E-2</v>
      </c>
      <c r="M2051" s="9">
        <f>D2051-$D$4</f>
        <v>-1.1390694181566567E-2</v>
      </c>
      <c r="N2051" s="9">
        <f t="shared" si="160"/>
        <v>3.0762357432123966E-2</v>
      </c>
      <c r="O2051" s="9">
        <f t="shared" si="161"/>
        <v>-7.2568116516515497E-3</v>
      </c>
      <c r="P2051" s="9">
        <f t="shared" si="162"/>
        <v>1.0312883314460192E-2</v>
      </c>
      <c r="Q2051" s="9">
        <f t="shared" si="163"/>
        <v>-1.4786401750773866E-2</v>
      </c>
      <c r="R2051" s="9">
        <f t="shared" si="164"/>
        <v>4.6689893217732835E-2</v>
      </c>
    </row>
    <row r="2052" spans="4:18" x14ac:dyDescent="0.2">
      <c r="D2052">
        <f>LN('AAPL DAILY'!G2054/'AAPL DAILY'!G2053)</f>
        <v>-7.5751609770583076E-3</v>
      </c>
      <c r="E2052">
        <f>LN('AMZN DAILY'!F2048/'AMZN DAILY'!F2047)</f>
        <v>1.6374634871789886E-2</v>
      </c>
      <c r="F2052">
        <f>LN('GOOGL DAILY'!F2048/'GOOGL DAILY'!F2047)</f>
        <v>7.2524752167409858E-3</v>
      </c>
      <c r="G2052">
        <f>LN('META DAILY'!F2048/'META DAILY'!F2047)</f>
        <v>3.7699712996140536E-3</v>
      </c>
      <c r="H2052">
        <f>LN('MSFT DAILY'!F2048/'MSFT DAILY'!F2047)</f>
        <v>5.763436083111079E-3</v>
      </c>
      <c r="I2052">
        <f>LN('NVDA DAILY'!F2048/'NVDA DAILY'!F2047)</f>
        <v>-4.4948388282208907E-4</v>
      </c>
      <c r="M2052" s="9">
        <f>D2052-$D$4</f>
        <v>-8.4815462779927291E-3</v>
      </c>
      <c r="N2052" s="9">
        <f t="shared" si="160"/>
        <v>1.6426028243596E-2</v>
      </c>
      <c r="O2052" s="9">
        <f t="shared" si="161"/>
        <v>6.3035019033369152E-3</v>
      </c>
      <c r="P2052" s="9">
        <f t="shared" si="162"/>
        <v>2.8532962686308432E-3</v>
      </c>
      <c r="Q2052" s="9">
        <f t="shared" si="163"/>
        <v>6.0365466365326541E-3</v>
      </c>
      <c r="R2052" s="9">
        <f t="shared" si="164"/>
        <v>-1.0060467770049003E-3</v>
      </c>
    </row>
    <row r="2053" spans="4:18" x14ac:dyDescent="0.2">
      <c r="D2053">
        <f>LN('AAPL DAILY'!G2055/'AAPL DAILY'!G2054)</f>
        <v>-2.7042174957194163E-2</v>
      </c>
      <c r="E2053">
        <f>LN('AMZN DAILY'!F2049/'AMZN DAILY'!F2048)</f>
        <v>-2.1799980307091658E-2</v>
      </c>
      <c r="F2053">
        <f>LN('GOOGL DAILY'!F2049/'GOOGL DAILY'!F2048)</f>
        <v>7.252396336744427E-3</v>
      </c>
      <c r="G2053">
        <f>LN('META DAILY'!F2049/'META DAILY'!F2048)</f>
        <v>2.3285214707573962E-3</v>
      </c>
      <c r="H2053">
        <f>LN('MSFT DAILY'!F2049/'MSFT DAILY'!F2048)</f>
        <v>1.9210843164286191E-2</v>
      </c>
      <c r="I2053">
        <f>LN('NVDA DAILY'!F2049/'NVDA DAILY'!F2048)</f>
        <v>8.4806395834934913E-3</v>
      </c>
      <c r="M2053" s="9">
        <f>D2053-$D$4</f>
        <v>-2.7948560258128585E-2</v>
      </c>
      <c r="N2053" s="9">
        <f t="shared" si="160"/>
        <v>-2.1748586935285544E-2</v>
      </c>
      <c r="O2053" s="9">
        <f t="shared" si="161"/>
        <v>6.3034230233403564E-3</v>
      </c>
      <c r="P2053" s="9">
        <f t="shared" si="162"/>
        <v>1.4118464397741858E-3</v>
      </c>
      <c r="Q2053" s="9">
        <f t="shared" si="163"/>
        <v>1.9483953717707767E-2</v>
      </c>
      <c r="R2053" s="9">
        <f t="shared" si="164"/>
        <v>7.9240766893106801E-3</v>
      </c>
    </row>
    <row r="2054" spans="4:18" x14ac:dyDescent="0.2">
      <c r="D2054">
        <f>LN('AAPL DAILY'!G2056/'AAPL DAILY'!G2055)</f>
        <v>2.8916665833997298E-3</v>
      </c>
      <c r="E2054">
        <f>LN('AMZN DAILY'!F2050/'AMZN DAILY'!F2049)</f>
        <v>-1.1504055042616234E-2</v>
      </c>
      <c r="F2054">
        <f>LN('GOOGL DAILY'!F2050/'GOOGL DAILY'!F2049)</f>
        <v>-5.2095932404709069E-4</v>
      </c>
      <c r="G2054">
        <f>LN('META DAILY'!F2050/'META DAILY'!F2049)</f>
        <v>-2.5080352619493262E-2</v>
      </c>
      <c r="H2054">
        <f>LN('MSFT DAILY'!F2050/'MSFT DAILY'!F2049)</f>
        <v>-4.2371823401794999E-3</v>
      </c>
      <c r="I2054">
        <f>LN('NVDA DAILY'!F2050/'NVDA DAILY'!F2049)</f>
        <v>1.5436317068844118E-2</v>
      </c>
      <c r="M2054" s="9">
        <f>D2054-$D$4</f>
        <v>1.9852812824653092E-3</v>
      </c>
      <c r="N2054" s="9">
        <f t="shared" si="160"/>
        <v>-1.145266167081012E-2</v>
      </c>
      <c r="O2054" s="9">
        <f t="shared" si="161"/>
        <v>-1.4699326374511615E-3</v>
      </c>
      <c r="P2054" s="9">
        <f t="shared" si="162"/>
        <v>-2.5997027650476474E-2</v>
      </c>
      <c r="Q2054" s="9">
        <f t="shared" si="163"/>
        <v>-3.9640717867579249E-3</v>
      </c>
      <c r="R2054" s="9">
        <f t="shared" si="164"/>
        <v>1.4879754174661306E-2</v>
      </c>
    </row>
    <row r="2055" spans="4:18" x14ac:dyDescent="0.2">
      <c r="D2055">
        <f>LN('AAPL DAILY'!G2057/'AAPL DAILY'!G2056)</f>
        <v>3.2852813549007855E-3</v>
      </c>
      <c r="E2055">
        <f>LN('AMZN DAILY'!F2051/'AMZN DAILY'!F2050)</f>
        <v>-4.3547826541286451E-2</v>
      </c>
      <c r="F2055">
        <f>LN('GOOGL DAILY'!F2051/'GOOGL DAILY'!F2050)</f>
        <v>-1.2861615121262661E-2</v>
      </c>
      <c r="G2055">
        <f>LN('META DAILY'!F2051/'META DAILY'!F2050)</f>
        <v>3.0497926446652044E-3</v>
      </c>
      <c r="H2055">
        <f>LN('MSFT DAILY'!F2051/'MSFT DAILY'!F2050)</f>
        <v>-1.1746090524590438E-2</v>
      </c>
      <c r="I2055">
        <f>LN('NVDA DAILY'!F2051/'NVDA DAILY'!F2050)</f>
        <v>-3.8364535650954476E-2</v>
      </c>
      <c r="M2055" s="9">
        <f>D2055-$D$4</f>
        <v>2.3788960539663645E-3</v>
      </c>
      <c r="N2055" s="9">
        <f t="shared" si="160"/>
        <v>-4.3496433169480334E-2</v>
      </c>
      <c r="O2055" s="9">
        <f t="shared" si="161"/>
        <v>-1.3810588434666732E-2</v>
      </c>
      <c r="P2055" s="9">
        <f t="shared" si="162"/>
        <v>2.133117613681994E-3</v>
      </c>
      <c r="Q2055" s="9">
        <f t="shared" si="163"/>
        <v>-1.1472979971168864E-2</v>
      </c>
      <c r="R2055" s="9">
        <f t="shared" si="164"/>
        <v>-3.8921098545137291E-2</v>
      </c>
    </row>
    <row r="2056" spans="4:18" x14ac:dyDescent="0.2">
      <c r="D2056">
        <f>LN('AAPL DAILY'!G2058/'AAPL DAILY'!G2057)</f>
        <v>-1.816933429602206E-2</v>
      </c>
      <c r="E2056">
        <f>LN('AMZN DAILY'!F2052/'AMZN DAILY'!F2051)</f>
        <v>-5.1099386958349396E-2</v>
      </c>
      <c r="F2056">
        <f>LN('GOOGL DAILY'!F2052/'GOOGL DAILY'!F2051)</f>
        <v>-1.8310306030916757E-2</v>
      </c>
      <c r="G2056">
        <f>LN('META DAILY'!F2052/'META DAILY'!F2051)</f>
        <v>2.2915652110516017E-3</v>
      </c>
      <c r="H2056">
        <f>LN('MSFT DAILY'!F2052/'MSFT DAILY'!F2051)</f>
        <v>-2.6484199223210877E-2</v>
      </c>
      <c r="I2056">
        <f>LN('NVDA DAILY'!F2052/'NVDA DAILY'!F2051)</f>
        <v>-2.7663485982345623E-2</v>
      </c>
      <c r="M2056" s="9">
        <f>D2056-$D$4</f>
        <v>-1.9075719596956482E-2</v>
      </c>
      <c r="N2056" s="9">
        <f t="shared" ref="N2056:N2119" si="165">E2056-E$4</f>
        <v>-5.1047993586543279E-2</v>
      </c>
      <c r="O2056" s="9">
        <f t="shared" ref="O2056:O2119" si="166">F2056-F$4</f>
        <v>-1.9259279344320829E-2</v>
      </c>
      <c r="P2056" s="9">
        <f t="shared" ref="P2056:P2119" si="167">G2056-G$4</f>
        <v>1.3748901800683913E-3</v>
      </c>
      <c r="Q2056" s="9">
        <f t="shared" ref="Q2056:Q2119" si="168">H2056-H$4</f>
        <v>-2.6211088669789301E-2</v>
      </c>
      <c r="R2056" s="9">
        <f t="shared" ref="R2056:R2119" si="169">I2056-I$4</f>
        <v>-2.8220048876528434E-2</v>
      </c>
    </row>
    <row r="2057" spans="4:18" x14ac:dyDescent="0.2">
      <c r="D2057">
        <f>LN('AAPL DAILY'!G2059/'AAPL DAILY'!G2058)</f>
        <v>8.2136711126868447E-3</v>
      </c>
      <c r="E2057">
        <f>LN('AMZN DAILY'!F2053/'AMZN DAILY'!F2052)</f>
        <v>-3.2154070248876017E-2</v>
      </c>
      <c r="F2057">
        <f>LN('GOOGL DAILY'!F2053/'GOOGL DAILY'!F2052)</f>
        <v>6.3148340469200447E-4</v>
      </c>
      <c r="G2057">
        <f>LN('META DAILY'!F2053/'META DAILY'!F2052)</f>
        <v>2.7015206618046885E-3</v>
      </c>
      <c r="H2057">
        <f>LN('MSFT DAILY'!F2053/'MSFT DAILY'!F2052)</f>
        <v>-7.7508617600109513E-3</v>
      </c>
      <c r="I2057">
        <f>LN('NVDA DAILY'!F2053/'NVDA DAILY'!F2052)</f>
        <v>-1.1757229321566028E-2</v>
      </c>
      <c r="M2057" s="9">
        <f>D2057-$D$4</f>
        <v>7.3072858117524241E-3</v>
      </c>
      <c r="N2057" s="9">
        <f t="shared" si="165"/>
        <v>-3.2102676877069899E-2</v>
      </c>
      <c r="O2057" s="9">
        <f t="shared" si="166"/>
        <v>-3.1748990871206632E-4</v>
      </c>
      <c r="P2057" s="9">
        <f t="shared" si="167"/>
        <v>1.7848456308214781E-3</v>
      </c>
      <c r="Q2057" s="9">
        <f t="shared" si="168"/>
        <v>-7.4777512065893762E-3</v>
      </c>
      <c r="R2057" s="9">
        <f t="shared" si="169"/>
        <v>-1.2313792215748839E-2</v>
      </c>
    </row>
    <row r="2058" spans="4:18" x14ac:dyDescent="0.2">
      <c r="D2058">
        <f>LN('AAPL DAILY'!G2060/'AAPL DAILY'!G2059)</f>
        <v>-3.4537167287068691E-3</v>
      </c>
      <c r="E2058">
        <f>LN('AMZN DAILY'!F2054/'AMZN DAILY'!F2053)</f>
        <v>4.5558477099271195E-2</v>
      </c>
      <c r="F2058">
        <f>LN('GOOGL DAILY'!F2054/'GOOGL DAILY'!F2053)</f>
        <v>9.2510674135274674E-3</v>
      </c>
      <c r="G2058">
        <f>LN('META DAILY'!F2054/'META DAILY'!F2053)</f>
        <v>4.5552663796570867E-3</v>
      </c>
      <c r="H2058">
        <f>LN('MSFT DAILY'!F2054/'MSFT DAILY'!F2053)</f>
        <v>2.1987286829925595E-2</v>
      </c>
      <c r="I2058">
        <f>LN('NVDA DAILY'!F2054/'NVDA DAILY'!F2053)</f>
        <v>-9.9825332720057565E-3</v>
      </c>
      <c r="M2058" s="9">
        <f>D2058-$D$4</f>
        <v>-4.3601020296412897E-3</v>
      </c>
      <c r="N2058" s="9">
        <f t="shared" si="165"/>
        <v>4.5609870471077313E-2</v>
      </c>
      <c r="O2058" s="9">
        <f t="shared" si="166"/>
        <v>8.3020941001233969E-3</v>
      </c>
      <c r="P2058" s="9">
        <f t="shared" si="167"/>
        <v>3.6385913486738763E-3</v>
      </c>
      <c r="Q2058" s="9">
        <f t="shared" si="168"/>
        <v>2.2260397383347171E-2</v>
      </c>
      <c r="R2058" s="9">
        <f t="shared" si="169"/>
        <v>-1.0539096166188568E-2</v>
      </c>
    </row>
    <row r="2059" spans="4:18" x14ac:dyDescent="0.2">
      <c r="D2059">
        <f>LN('AAPL DAILY'!G2061/'AAPL DAILY'!G2060)</f>
        <v>-1.4348385614000283E-2</v>
      </c>
      <c r="E2059">
        <f>LN('AMZN DAILY'!F2055/'AMZN DAILY'!F2054)</f>
        <v>-5.3709942666666007E-3</v>
      </c>
      <c r="F2059">
        <f>LN('GOOGL DAILY'!F2055/'GOOGL DAILY'!F2054)</f>
        <v>-8.9960394679970777E-3</v>
      </c>
      <c r="G2059">
        <f>LN('META DAILY'!F2055/'META DAILY'!F2054)</f>
        <v>1.3909379823504861E-2</v>
      </c>
      <c r="H2059">
        <f>LN('MSFT DAILY'!F2055/'MSFT DAILY'!F2054)</f>
        <v>1.902754771289783E-2</v>
      </c>
      <c r="I2059">
        <f>LN('NVDA DAILY'!F2055/'NVDA DAILY'!F2054)</f>
        <v>1.1400803632480316E-2</v>
      </c>
      <c r="M2059" s="9">
        <f>D2059-$D$4</f>
        <v>-1.5254770914934703E-2</v>
      </c>
      <c r="N2059" s="9">
        <f t="shared" si="165"/>
        <v>-5.3196008948604868E-3</v>
      </c>
      <c r="O2059" s="9">
        <f t="shared" si="166"/>
        <v>-9.9450127814011482E-3</v>
      </c>
      <c r="P2059" s="9">
        <f t="shared" si="167"/>
        <v>1.299270479252165E-2</v>
      </c>
      <c r="Q2059" s="9">
        <f t="shared" si="168"/>
        <v>1.9300658266319406E-2</v>
      </c>
      <c r="R2059" s="9">
        <f t="shared" si="169"/>
        <v>1.0844240738297505E-2</v>
      </c>
    </row>
    <row r="2060" spans="4:18" x14ac:dyDescent="0.2">
      <c r="D2060">
        <f>LN('AAPL DAILY'!G2062/'AAPL DAILY'!G2061)</f>
        <v>4.1205332524080207E-3</v>
      </c>
      <c r="E2060">
        <f>LN('AMZN DAILY'!F2056/'AMZN DAILY'!F2055)</f>
        <v>-3.5234209143725354E-2</v>
      </c>
      <c r="F2060">
        <f>LN('GOOGL DAILY'!F2056/'GOOGL DAILY'!F2055)</f>
        <v>-5.0748394906123505E-3</v>
      </c>
      <c r="G2060">
        <f>LN('META DAILY'!F2056/'META DAILY'!F2055)</f>
        <v>-1.506696491687208E-2</v>
      </c>
      <c r="H2060">
        <f>LN('MSFT DAILY'!F2056/'MSFT DAILY'!F2055)</f>
        <v>-1.9752882953968653E-2</v>
      </c>
      <c r="I2060">
        <f>LN('NVDA DAILY'!F2056/'NVDA DAILY'!F2055)</f>
        <v>-6.4885481672024944E-2</v>
      </c>
      <c r="M2060" s="9">
        <f>D2060-$D$4</f>
        <v>3.2141479514736001E-3</v>
      </c>
      <c r="N2060" s="9">
        <f t="shared" si="165"/>
        <v>-3.5182815771919236E-2</v>
      </c>
      <c r="O2060" s="9">
        <f t="shared" si="166"/>
        <v>-6.0238128040164211E-3</v>
      </c>
      <c r="P2060" s="9">
        <f t="shared" si="167"/>
        <v>-1.5983639947855292E-2</v>
      </c>
      <c r="Q2060" s="9">
        <f t="shared" si="168"/>
        <v>-1.9479772400547078E-2</v>
      </c>
      <c r="R2060" s="9">
        <f t="shared" si="169"/>
        <v>-6.5442044566207752E-2</v>
      </c>
    </row>
    <row r="2061" spans="4:18" x14ac:dyDescent="0.2">
      <c r="D2061">
        <f>LN('AAPL DAILY'!G2063/'AAPL DAILY'!G2062)</f>
        <v>3.4488562183790573E-2</v>
      </c>
      <c r="E2061">
        <f>LN('AMZN DAILY'!F2057/'AMZN DAILY'!F2056)</f>
        <v>2.1289142753603284E-2</v>
      </c>
      <c r="F2061">
        <f>LN('GOOGL DAILY'!F2057/'GOOGL DAILY'!F2056)</f>
        <v>5.007744488496225E-3</v>
      </c>
      <c r="G2061">
        <f>LN('META DAILY'!F2057/'META DAILY'!F2056)</f>
        <v>-7.8069594214069185E-3</v>
      </c>
      <c r="H2061">
        <f>LN('MSFT DAILY'!F2057/'MSFT DAILY'!F2056)</f>
        <v>1.0822553743892913E-2</v>
      </c>
      <c r="I2061">
        <f>LN('NVDA DAILY'!F2057/'NVDA DAILY'!F2056)</f>
        <v>-1.4722836599686047E-2</v>
      </c>
      <c r="M2061" s="9">
        <f>D2061-$D$4</f>
        <v>3.3582176882856155E-2</v>
      </c>
      <c r="N2061" s="9">
        <f t="shared" si="165"/>
        <v>2.1340536125409398E-2</v>
      </c>
      <c r="O2061" s="9">
        <f t="shared" si="166"/>
        <v>4.0587711750921544E-3</v>
      </c>
      <c r="P2061" s="9">
        <f t="shared" si="167"/>
        <v>-8.7236344523901298E-3</v>
      </c>
      <c r="Q2061" s="9">
        <f t="shared" si="168"/>
        <v>1.1095664297314487E-2</v>
      </c>
      <c r="R2061" s="9">
        <f t="shared" si="169"/>
        <v>-1.5279399493868858E-2</v>
      </c>
    </row>
    <row r="2062" spans="4:18" x14ac:dyDescent="0.2">
      <c r="D2062">
        <f>LN('AAPL DAILY'!G2064/'AAPL DAILY'!G2063)</f>
        <v>1.8369546826804972E-2</v>
      </c>
      <c r="E2062">
        <f>LN('AMZN DAILY'!F2058/'AMZN DAILY'!F2057)</f>
        <v>-9.7209921977566838E-3</v>
      </c>
      <c r="F2062">
        <f>LN('GOOGL DAILY'!F2058/'GOOGL DAILY'!F2057)</f>
        <v>1.4385174223220592E-2</v>
      </c>
      <c r="G2062">
        <f>LN('META DAILY'!F2058/'META DAILY'!F2057)</f>
        <v>-3.0776893991292485E-2</v>
      </c>
      <c r="H2062">
        <f>LN('MSFT DAILY'!F2058/'MSFT DAILY'!F2057)</f>
        <v>6.4375964665435905E-3</v>
      </c>
      <c r="I2062">
        <f>LN('NVDA DAILY'!F2058/'NVDA DAILY'!F2057)</f>
        <v>-5.8996997428792906E-2</v>
      </c>
      <c r="M2062" s="9">
        <f>D2062-$D$4</f>
        <v>1.746316152587055E-2</v>
      </c>
      <c r="N2062" s="9">
        <f t="shared" si="165"/>
        <v>-9.6695988259505698E-3</v>
      </c>
      <c r="O2062" s="9">
        <f t="shared" si="166"/>
        <v>1.3436200909816521E-2</v>
      </c>
      <c r="P2062" s="9">
        <f t="shared" si="167"/>
        <v>-3.1693569022275693E-2</v>
      </c>
      <c r="Q2062" s="9">
        <f t="shared" si="168"/>
        <v>6.7107070199651656E-3</v>
      </c>
      <c r="R2062" s="9">
        <f t="shared" si="169"/>
        <v>-5.9553560322975721E-2</v>
      </c>
    </row>
    <row r="2063" spans="4:18" x14ac:dyDescent="0.2">
      <c r="D2063">
        <f>LN('AAPL DAILY'!G2065/'AAPL DAILY'!G2064)</f>
        <v>-1.4602560173218081E-2</v>
      </c>
      <c r="E2063">
        <f>LN('AMZN DAILY'!F2059/'AMZN DAILY'!F2058)</f>
        <v>5.6361569650867818E-2</v>
      </c>
      <c r="F2063">
        <f>LN('GOOGL DAILY'!F2059/'GOOGL DAILY'!F2058)</f>
        <v>-8.3454731225329731E-2</v>
      </c>
      <c r="G2063">
        <f>LN('META DAILY'!F2059/'META DAILY'!F2058)</f>
        <v>-8.1586594627348873E-3</v>
      </c>
      <c r="H2063">
        <f>LN('MSFT DAILY'!F2059/'MSFT DAILY'!F2058)</f>
        <v>4.2916354359230746E-2</v>
      </c>
      <c r="I2063">
        <f>LN('NVDA DAILY'!F2059/'NVDA DAILY'!F2058)</f>
        <v>3.2562943691035004E-2</v>
      </c>
      <c r="M2063" s="9">
        <f>D2063-$D$4</f>
        <v>-1.5508945474152502E-2</v>
      </c>
      <c r="N2063" s="9">
        <f t="shared" si="165"/>
        <v>5.6412963022673936E-2</v>
      </c>
      <c r="O2063" s="9">
        <f t="shared" si="166"/>
        <v>-8.4403704538733804E-2</v>
      </c>
      <c r="P2063" s="9">
        <f t="shared" si="167"/>
        <v>-9.0753344937180985E-3</v>
      </c>
      <c r="Q2063" s="9">
        <f t="shared" si="168"/>
        <v>4.3189464912652319E-2</v>
      </c>
      <c r="R2063" s="9">
        <f t="shared" si="169"/>
        <v>3.2006380796852189E-2</v>
      </c>
    </row>
    <row r="2064" spans="4:18" x14ac:dyDescent="0.2">
      <c r="D2064">
        <f>LN('AAPL DAILY'!G2066/'AAPL DAILY'!G2065)</f>
        <v>8.3424036995181274E-3</v>
      </c>
      <c r="E2064">
        <f>LN('AMZN DAILY'!F2060/'AMZN DAILY'!F2059)</f>
        <v>-9.5766106729168101E-3</v>
      </c>
      <c r="F2064">
        <f>LN('GOOGL DAILY'!F2060/'GOOGL DAILY'!F2059)</f>
        <v>-1.919017604656888E-2</v>
      </c>
      <c r="G2064">
        <f>LN('META DAILY'!F2060/'META DAILY'!F2059)</f>
        <v>1.2020533625004727E-2</v>
      </c>
      <c r="H2064">
        <f>LN('MSFT DAILY'!F2060/'MSFT DAILY'!F2059)</f>
        <v>-2.2449284549473213E-2</v>
      </c>
      <c r="I2064">
        <f>LN('NVDA DAILY'!F2060/'NVDA DAILY'!F2059)</f>
        <v>-2.7690918871379751E-2</v>
      </c>
      <c r="M2064" s="9">
        <f>D2064-$D$4</f>
        <v>7.4360183985837068E-3</v>
      </c>
      <c r="N2064" s="9">
        <f t="shared" si="165"/>
        <v>-9.5252173011106962E-3</v>
      </c>
      <c r="O2064" s="9">
        <f t="shared" si="166"/>
        <v>-2.0139149359972953E-2</v>
      </c>
      <c r="P2064" s="9">
        <f t="shared" si="167"/>
        <v>1.1103858594021515E-2</v>
      </c>
      <c r="Q2064" s="9">
        <f t="shared" si="168"/>
        <v>-2.2176173996051637E-2</v>
      </c>
      <c r="R2064" s="9">
        <f t="shared" si="169"/>
        <v>-2.8247481765562563E-2</v>
      </c>
    </row>
    <row r="2065" spans="4:18" x14ac:dyDescent="0.2">
      <c r="D2065">
        <f>LN('AAPL DAILY'!G2067/'AAPL DAILY'!G2066)</f>
        <v>-1.5026992539088922E-2</v>
      </c>
      <c r="E2065">
        <f>LN('AMZN DAILY'!F2061/'AMZN DAILY'!F2060)</f>
        <v>2.6850237183984611E-2</v>
      </c>
      <c r="F2065">
        <f>LN('GOOGL DAILY'!F2061/'GOOGL DAILY'!F2060)</f>
        <v>-4.5866584346510404E-3</v>
      </c>
      <c r="G2065">
        <f>LN('META DAILY'!F2061/'META DAILY'!F2060)</f>
        <v>-1.4581201389080593E-2</v>
      </c>
      <c r="H2065">
        <f>LN('MSFT DAILY'!F2061/'MSFT DAILY'!F2060)</f>
        <v>-3.4942779571116691E-4</v>
      </c>
      <c r="I2065">
        <f>LN('NVDA DAILY'!F2061/'NVDA DAILY'!F2060)</f>
        <v>6.1766985781057909E-2</v>
      </c>
      <c r="M2065" s="9">
        <f>D2065-$D$4</f>
        <v>-1.5933377840023345E-2</v>
      </c>
      <c r="N2065" s="9">
        <f t="shared" si="165"/>
        <v>2.6901630555790725E-2</v>
      </c>
      <c r="O2065" s="9">
        <f t="shared" si="166"/>
        <v>-5.535631748055111E-3</v>
      </c>
      <c r="P2065" s="9">
        <f t="shared" si="167"/>
        <v>-1.5497876420063804E-2</v>
      </c>
      <c r="Q2065" s="9">
        <f t="shared" si="168"/>
        <v>-7.6317242289592043E-5</v>
      </c>
      <c r="R2065" s="9">
        <f t="shared" si="169"/>
        <v>6.1210422886875095E-2</v>
      </c>
    </row>
    <row r="2066" spans="4:18" x14ac:dyDescent="0.2">
      <c r="D2066">
        <f>LN('AAPL DAILY'!G2068/'AAPL DAILY'!G2067)</f>
        <v>-1.3976040054092911E-2</v>
      </c>
      <c r="E2066">
        <f>LN('AMZN DAILY'!F2062/'AMZN DAILY'!F2061)</f>
        <v>-1.4647724898146698E-3</v>
      </c>
      <c r="F2066">
        <f>LN('GOOGL DAILY'!F2062/'GOOGL DAILY'!F2061)</f>
        <v>2.4723801059790703E-3</v>
      </c>
      <c r="G2066">
        <f>LN('META DAILY'!F2062/'META DAILY'!F2061)</f>
        <v>1.3681393399881012E-2</v>
      </c>
      <c r="H2066">
        <f>LN('MSFT DAILY'!F2062/'MSFT DAILY'!F2061)</f>
        <v>-2.333089071647736E-2</v>
      </c>
      <c r="I2066">
        <f>LN('NVDA DAILY'!F2062/'NVDA DAILY'!F2061)</f>
        <v>-7.2624536989726193E-2</v>
      </c>
      <c r="M2066" s="9">
        <f>D2066-$D$4</f>
        <v>-1.4882425355027332E-2</v>
      </c>
      <c r="N2066" s="9">
        <f t="shared" si="165"/>
        <v>-1.4133791180085554E-3</v>
      </c>
      <c r="O2066" s="9">
        <f t="shared" si="166"/>
        <v>1.5234067925749995E-3</v>
      </c>
      <c r="P2066" s="9">
        <f t="shared" si="167"/>
        <v>1.2764718368897801E-2</v>
      </c>
      <c r="Q2066" s="9">
        <f t="shared" si="168"/>
        <v>-2.3057780163055784E-2</v>
      </c>
      <c r="R2066" s="9">
        <f t="shared" si="169"/>
        <v>-7.3181099883909001E-2</v>
      </c>
    </row>
    <row r="2067" spans="4:18" x14ac:dyDescent="0.2">
      <c r="D2067">
        <f>LN('AAPL DAILY'!G2069/'AAPL DAILY'!G2068)</f>
        <v>1.3178745440966982E-2</v>
      </c>
      <c r="E2067">
        <f>LN('AMZN DAILY'!F2063/'AMZN DAILY'!F2062)</f>
        <v>-2.5084803236703559E-2</v>
      </c>
      <c r="F2067">
        <f>LN('GOOGL DAILY'!F2063/'GOOGL DAILY'!F2062)</f>
        <v>-4.493075552019817E-3</v>
      </c>
      <c r="G2067">
        <f>LN('META DAILY'!F2063/'META DAILY'!F2062)</f>
        <v>5.1733430787299717E-3</v>
      </c>
      <c r="H2067">
        <f>LN('MSFT DAILY'!F2063/'MSFT DAILY'!F2062)</f>
        <v>1.208667210752019E-2</v>
      </c>
      <c r="I2067">
        <f>LN('NVDA DAILY'!F2063/'NVDA DAILY'!F2062)</f>
        <v>-2.542951189944518E-2</v>
      </c>
      <c r="M2067" s="9">
        <f>D2067-$D$4</f>
        <v>1.2272360140032561E-2</v>
      </c>
      <c r="N2067" s="9">
        <f t="shared" si="165"/>
        <v>-2.5033409864897445E-2</v>
      </c>
      <c r="O2067" s="9">
        <f t="shared" si="166"/>
        <v>-5.4420488654238876E-3</v>
      </c>
      <c r="P2067" s="9">
        <f t="shared" si="167"/>
        <v>4.2566680477467613E-3</v>
      </c>
      <c r="Q2067" s="9">
        <f t="shared" si="168"/>
        <v>1.2359782660941765E-2</v>
      </c>
      <c r="R2067" s="9">
        <f t="shared" si="169"/>
        <v>-2.5986074793627991E-2</v>
      </c>
    </row>
    <row r="2068" spans="4:18" x14ac:dyDescent="0.2">
      <c r="D2068">
        <f>LN('AAPL DAILY'!G2070/'AAPL DAILY'!G2069)</f>
        <v>1.3990970001432462E-2</v>
      </c>
      <c r="E2068">
        <f>LN('AMZN DAILY'!F2064/'AMZN DAILY'!F2063)</f>
        <v>7.4837773851778672E-2</v>
      </c>
      <c r="F2068">
        <f>LN('GOOGL DAILY'!F2064/'GOOGL DAILY'!F2063)</f>
        <v>6.7891815958089693E-4</v>
      </c>
      <c r="G2068">
        <f>LN('META DAILY'!F2064/'META DAILY'!F2063)</f>
        <v>7.8578512217345853E-2</v>
      </c>
      <c r="H2068">
        <f>LN('MSFT DAILY'!F2064/'MSFT DAILY'!F2063)</f>
        <v>3.8813010210540753E-2</v>
      </c>
      <c r="I2068">
        <f>LN('NVDA DAILY'!F2064/'NVDA DAILY'!F2063)</f>
        <v>6.0295074633400746E-2</v>
      </c>
      <c r="M2068" s="9">
        <f>D2068-$D$4</f>
        <v>1.3084584700498041E-2</v>
      </c>
      <c r="N2068" s="9">
        <f t="shared" si="165"/>
        <v>7.4889167223584782E-2</v>
      </c>
      <c r="O2068" s="9">
        <f t="shared" si="166"/>
        <v>-2.7005515382317387E-4</v>
      </c>
      <c r="P2068" s="9">
        <f t="shared" si="167"/>
        <v>7.7661837186362645E-2</v>
      </c>
      <c r="Q2068" s="9">
        <f t="shared" si="168"/>
        <v>3.9086120763962326E-2</v>
      </c>
      <c r="R2068" s="9">
        <f t="shared" si="169"/>
        <v>5.9738511739217931E-2</v>
      </c>
    </row>
    <row r="2069" spans="4:18" x14ac:dyDescent="0.2">
      <c r="D2069">
        <f>LN('AAPL DAILY'!G2071/'AAPL DAILY'!G2070)</f>
        <v>2.6179939507338197E-3</v>
      </c>
      <c r="E2069">
        <f>LN('AMZN DAILY'!F2065/'AMZN DAILY'!F2064)</f>
        <v>-2.1569878341377274E-2</v>
      </c>
      <c r="F2069">
        <f>LN('GOOGL DAILY'!F2065/'GOOGL DAILY'!F2064)</f>
        <v>-3.8583878574057159E-3</v>
      </c>
      <c r="G2069">
        <f>LN('META DAILY'!F2065/'META DAILY'!F2064)</f>
        <v>-6.7637568803910137E-3</v>
      </c>
      <c r="H2069">
        <f>LN('MSFT DAILY'!F2065/'MSFT DAILY'!F2064)</f>
        <v>-2.7568791601583521E-2</v>
      </c>
      <c r="I2069">
        <f>LN('NVDA DAILY'!F2065/'NVDA DAILY'!F2064)</f>
        <v>-7.155611754048756E-2</v>
      </c>
      <c r="M2069" s="9">
        <f>D2069-$D$4</f>
        <v>1.7116086497993988E-3</v>
      </c>
      <c r="N2069" s="9">
        <f t="shared" si="165"/>
        <v>-2.151848496957116E-2</v>
      </c>
      <c r="O2069" s="9">
        <f t="shared" si="166"/>
        <v>-4.8073611708097869E-3</v>
      </c>
      <c r="P2069" s="9">
        <f t="shared" si="167"/>
        <v>-7.6804319113742241E-3</v>
      </c>
      <c r="Q2069" s="9">
        <f t="shared" si="168"/>
        <v>-2.7295681048161945E-2</v>
      </c>
      <c r="R2069" s="9">
        <f t="shared" si="169"/>
        <v>-7.2112680434670368E-2</v>
      </c>
    </row>
    <row r="2070" spans="4:18" x14ac:dyDescent="0.2">
      <c r="D2070">
        <f>LN('AAPL DAILY'!G2072/'AAPL DAILY'!G2071)</f>
        <v>1.8521443726659439E-2</v>
      </c>
      <c r="E2070">
        <f>LN('AMZN DAILY'!F2066/'AMZN DAILY'!F2065)</f>
        <v>4.2137930348938292E-2</v>
      </c>
      <c r="F2070">
        <f>LN('GOOGL DAILY'!F2066/'GOOGL DAILY'!F2065)</f>
        <v>7.5990990003674871E-3</v>
      </c>
      <c r="G2070">
        <f>LN('META DAILY'!F2066/'META DAILY'!F2065)</f>
        <v>-8.4896939748976309E-3</v>
      </c>
      <c r="H2070">
        <f>LN('MSFT DAILY'!F2066/'MSFT DAILY'!F2065)</f>
        <v>1.9377460666084621E-2</v>
      </c>
      <c r="I2070">
        <f>LN('NVDA DAILY'!F2066/'NVDA DAILY'!F2065)</f>
        <v>4.7548106015200126E-2</v>
      </c>
      <c r="M2070" s="9">
        <f>D2070-$D$4</f>
        <v>1.7615058425725017E-2</v>
      </c>
      <c r="N2070" s="9">
        <f t="shared" si="165"/>
        <v>4.2189323720744409E-2</v>
      </c>
      <c r="O2070" s="9">
        <f t="shared" si="166"/>
        <v>6.6501256869634165E-3</v>
      </c>
      <c r="P2070" s="9">
        <f t="shared" si="167"/>
        <v>-9.4063690058808422E-3</v>
      </c>
      <c r="Q2070" s="9">
        <f t="shared" si="168"/>
        <v>1.9650571219506197E-2</v>
      </c>
      <c r="R2070" s="9">
        <f t="shared" si="169"/>
        <v>4.6991543121017311E-2</v>
      </c>
    </row>
    <row r="2071" spans="4:18" x14ac:dyDescent="0.2">
      <c r="D2071">
        <f>LN('AAPL DAILY'!G2073/'AAPL DAILY'!G2072)</f>
        <v>-5.4689044829722673E-3</v>
      </c>
      <c r="E2071">
        <f>LN('AMZN DAILY'!F2067/'AMZN DAILY'!F2066)</f>
        <v>3.7016429428646191E-2</v>
      </c>
      <c r="F2071">
        <f>LN('GOOGL DAILY'!F2067/'GOOGL DAILY'!F2066)</f>
        <v>1.065877668010248E-2</v>
      </c>
      <c r="G2071">
        <f>LN('META DAILY'!F2067/'META DAILY'!F2066)</f>
        <v>-2.8460307576240775E-3</v>
      </c>
      <c r="H2071">
        <f>LN('MSFT DAILY'!F2067/'MSFT DAILY'!F2066)</f>
        <v>-3.4284060165761985E-4</v>
      </c>
      <c r="I2071">
        <f>LN('NVDA DAILY'!F2067/'NVDA DAILY'!F2066)</f>
        <v>7.8379243311127639E-2</v>
      </c>
      <c r="M2071" s="9">
        <f>D2071-$D$4</f>
        <v>-6.375289783906688E-3</v>
      </c>
      <c r="N2071" s="9">
        <f t="shared" si="165"/>
        <v>3.7067822800452309E-2</v>
      </c>
      <c r="O2071" s="9">
        <f t="shared" si="166"/>
        <v>9.709803366698409E-3</v>
      </c>
      <c r="P2071" s="9">
        <f t="shared" si="167"/>
        <v>-3.7627057886072878E-3</v>
      </c>
      <c r="Q2071" s="9">
        <f t="shared" si="168"/>
        <v>-6.9730048236044985E-5</v>
      </c>
      <c r="R2071" s="9">
        <f t="shared" si="169"/>
        <v>7.7822680416944831E-2</v>
      </c>
    </row>
    <row r="2072" spans="4:18" x14ac:dyDescent="0.2">
      <c r="D2072">
        <f>LN('AAPL DAILY'!G2074/'AAPL DAILY'!G2073)</f>
        <v>1.5365240058348825E-2</v>
      </c>
      <c r="E2072">
        <f>LN('AMZN DAILY'!F2068/'AMZN DAILY'!F2067)</f>
        <v>-1.032301385240428E-2</v>
      </c>
      <c r="F2072">
        <f>LN('GOOGL DAILY'!F2068/'GOOGL DAILY'!F2067)</f>
        <v>4.7983419098455792E-4</v>
      </c>
      <c r="G2072">
        <f>LN('META DAILY'!F2068/'META DAILY'!F2067)</f>
        <v>6.2851225036330671E-2</v>
      </c>
      <c r="H2072">
        <f>LN('MSFT DAILY'!F2068/'MSFT DAILY'!F2067)</f>
        <v>-1.0286607949110155E-3</v>
      </c>
      <c r="I2072">
        <f>LN('NVDA DAILY'!F2068/'NVDA DAILY'!F2067)</f>
        <v>1.4374709826790856E-2</v>
      </c>
      <c r="M2072" s="9">
        <f>D2072-$D$4</f>
        <v>1.4458854757414404E-2</v>
      </c>
      <c r="N2072" s="9">
        <f t="shared" si="165"/>
        <v>-1.0271620480598166E-2</v>
      </c>
      <c r="O2072" s="9">
        <f t="shared" si="166"/>
        <v>-4.6913912241951288E-4</v>
      </c>
      <c r="P2072" s="9">
        <f t="shared" si="167"/>
        <v>6.1934550005347463E-2</v>
      </c>
      <c r="Q2072" s="9">
        <f t="shared" si="168"/>
        <v>-7.5555024148944066E-4</v>
      </c>
      <c r="R2072" s="9">
        <f t="shared" si="169"/>
        <v>1.3818146932608045E-2</v>
      </c>
    </row>
    <row r="2073" spans="4:18" x14ac:dyDescent="0.2">
      <c r="D2073">
        <f>LN('AAPL DAILY'!G2075/'AAPL DAILY'!G2074)</f>
        <v>1.1873321109722551E-2</v>
      </c>
      <c r="E2073">
        <f>LN('AMZN DAILY'!F2069/'AMZN DAILY'!F2068)</f>
        <v>-1.8393483582950738E-2</v>
      </c>
      <c r="F2073">
        <f>LN('GOOGL DAILY'!F2069/'GOOGL DAILY'!F2068)</f>
        <v>-7.2362107554523724E-3</v>
      </c>
      <c r="G2073">
        <f>LN('META DAILY'!F2069/'META DAILY'!F2068)</f>
        <v>1.184149433294786E-2</v>
      </c>
      <c r="H2073">
        <f>LN('MSFT DAILY'!F2069/'MSFT DAILY'!F2068)</f>
        <v>-2.0104708479269914E-2</v>
      </c>
      <c r="I2073">
        <f>LN('NVDA DAILY'!F2069/'NVDA DAILY'!F2068)</f>
        <v>-3.2511148515487719E-2</v>
      </c>
      <c r="M2073" s="9">
        <f>D2073-$D$4</f>
        <v>1.0966935808788131E-2</v>
      </c>
      <c r="N2073" s="9">
        <f t="shared" si="165"/>
        <v>-1.8342090211144624E-2</v>
      </c>
      <c r="O2073" s="9">
        <f t="shared" si="166"/>
        <v>-8.185184068856443E-3</v>
      </c>
      <c r="P2073" s="9">
        <f t="shared" si="167"/>
        <v>1.0924819301964648E-2</v>
      </c>
      <c r="Q2073" s="9">
        <f t="shared" si="168"/>
        <v>-1.9831597925848338E-2</v>
      </c>
      <c r="R2073" s="9">
        <f t="shared" si="169"/>
        <v>-3.3067711409670533E-2</v>
      </c>
    </row>
    <row r="2074" spans="4:18" x14ac:dyDescent="0.2">
      <c r="D2074">
        <f>LN('AAPL DAILY'!G2076/'AAPL DAILY'!G2075)</f>
        <v>-9.1452025488375065E-3</v>
      </c>
      <c r="E2074">
        <f>LN('AMZN DAILY'!F2070/'AMZN DAILY'!F2069)</f>
        <v>-4.1499730906752734E-2</v>
      </c>
      <c r="F2074">
        <f>LN('GOOGL DAILY'!F2070/'GOOGL DAILY'!F2069)</f>
        <v>-1.8173080859127362E-3</v>
      </c>
      <c r="G2074">
        <f>LN('META DAILY'!F2070/'META DAILY'!F2069)</f>
        <v>-2.0473351557770515E-2</v>
      </c>
      <c r="H2074">
        <f>LN('MSFT DAILY'!F2070/'MSFT DAILY'!F2069)</f>
        <v>-1.8018892804292422E-2</v>
      </c>
      <c r="I2074">
        <f>LN('NVDA DAILY'!F2070/'NVDA DAILY'!F2069)</f>
        <v>-1.4335850514495744E-2</v>
      </c>
      <c r="M2074" s="9">
        <f>D2074-$D$4</f>
        <v>-1.0051587849771927E-2</v>
      </c>
      <c r="N2074" s="9">
        <f t="shared" si="165"/>
        <v>-4.1448337534946617E-2</v>
      </c>
      <c r="O2074" s="9">
        <f t="shared" si="166"/>
        <v>-2.7662813993168068E-3</v>
      </c>
      <c r="P2074" s="9">
        <f t="shared" si="167"/>
        <v>-2.1390026588753726E-2</v>
      </c>
      <c r="Q2074" s="9">
        <f t="shared" si="168"/>
        <v>-1.7745782250870847E-2</v>
      </c>
      <c r="R2074" s="9">
        <f t="shared" si="169"/>
        <v>-1.4892413408678555E-2</v>
      </c>
    </row>
    <row r="2075" spans="4:18" x14ac:dyDescent="0.2">
      <c r="D2075">
        <f>LN('AAPL DAILY'!G2077/'AAPL DAILY'!G2076)</f>
        <v>6.9453534786089559E-3</v>
      </c>
      <c r="E2075">
        <f>LN('AMZN DAILY'!F2071/'AMZN DAILY'!F2070)</f>
        <v>-1.4798221098949953E-2</v>
      </c>
      <c r="F2075">
        <f>LN('GOOGL DAILY'!F2071/'GOOGL DAILY'!F2070)</f>
        <v>-2.1649105170695026E-2</v>
      </c>
      <c r="G2075">
        <f>LN('META DAILY'!F2071/'META DAILY'!F2070)</f>
        <v>-2.6468842999957044E-2</v>
      </c>
      <c r="H2075">
        <f>LN('MSFT DAILY'!F2071/'MSFT DAILY'!F2070)</f>
        <v>-5.0032474363962912E-3</v>
      </c>
      <c r="I2075">
        <f>LN('NVDA DAILY'!F2071/'NVDA DAILY'!F2070)</f>
        <v>1.4845646363386122E-2</v>
      </c>
      <c r="M2075" s="9">
        <f>D2075-$D$4</f>
        <v>6.0389681776745353E-3</v>
      </c>
      <c r="N2075" s="9">
        <f t="shared" si="165"/>
        <v>-1.4746827727143839E-2</v>
      </c>
      <c r="O2075" s="9">
        <f t="shared" si="166"/>
        <v>-2.2598078484099098E-2</v>
      </c>
      <c r="P2075" s="9">
        <f t="shared" si="167"/>
        <v>-2.7385518030940255E-2</v>
      </c>
      <c r="Q2075" s="9">
        <f t="shared" si="168"/>
        <v>-4.7301368829747161E-3</v>
      </c>
      <c r="R2075" s="9">
        <f t="shared" si="169"/>
        <v>1.4289083469203311E-2</v>
      </c>
    </row>
    <row r="2076" spans="4:18" x14ac:dyDescent="0.2">
      <c r="D2076">
        <f>LN('AAPL DAILY'!G2078/'AAPL DAILY'!G2077)</f>
        <v>8.2712155864433593E-3</v>
      </c>
      <c r="E2076">
        <f>LN('AMZN DAILY'!F2072/'AMZN DAILY'!F2071)</f>
        <v>2.1835547819526117E-2</v>
      </c>
      <c r="F2076">
        <f>LN('GOOGL DAILY'!F2072/'GOOGL DAILY'!F2071)</f>
        <v>-2.2480650361536073E-2</v>
      </c>
      <c r="G2076">
        <f>LN('META DAILY'!F2072/'META DAILY'!F2071)</f>
        <v>1.4573334340844457E-2</v>
      </c>
      <c r="H2076">
        <f>LN('MSFT DAILY'!F2072/'MSFT DAILY'!F2071)</f>
        <v>1.6699479485096591E-2</v>
      </c>
      <c r="I2076">
        <f>LN('NVDA DAILY'!F2072/'NVDA DAILY'!F2071)</f>
        <v>5.5730393923907155E-3</v>
      </c>
      <c r="M2076" s="9">
        <f>D2076-$D$4</f>
        <v>7.3648302855089387E-3</v>
      </c>
      <c r="N2076" s="9">
        <f t="shared" si="165"/>
        <v>2.1886941191332231E-2</v>
      </c>
      <c r="O2076" s="9">
        <f t="shared" si="166"/>
        <v>-2.3429623674940146E-2</v>
      </c>
      <c r="P2076" s="9">
        <f t="shared" si="167"/>
        <v>1.3656659309861246E-2</v>
      </c>
      <c r="Q2076" s="9">
        <f t="shared" si="168"/>
        <v>1.6972590038518167E-2</v>
      </c>
      <c r="R2076" s="9">
        <f t="shared" si="169"/>
        <v>5.0164764982079044E-3</v>
      </c>
    </row>
    <row r="2077" spans="4:18" x14ac:dyDescent="0.2">
      <c r="D2077">
        <f>LN('AAPL DAILY'!G2079/'AAPL DAILY'!G2078)</f>
        <v>-1.2369556833794274E-2</v>
      </c>
      <c r="E2077">
        <f>LN('AMZN DAILY'!F2073/'AMZN DAILY'!F2072)</f>
        <v>7.3005380952960192E-2</v>
      </c>
      <c r="F2077">
        <f>LN('GOOGL DAILY'!F2073/'GOOGL DAILY'!F2072)</f>
        <v>1.6330889256236894E-2</v>
      </c>
      <c r="G2077">
        <f>LN('META DAILY'!F2073/'META DAILY'!F2072)</f>
        <v>5.410575344621903E-3</v>
      </c>
      <c r="H2077">
        <f>LN('MSFT DAILY'!F2073/'MSFT DAILY'!F2072)</f>
        <v>3.8705693248692934E-2</v>
      </c>
      <c r="I2077">
        <f>LN('NVDA DAILY'!F2073/'NVDA DAILY'!F2072)</f>
        <v>5.9345443055732992E-2</v>
      </c>
      <c r="M2077" s="9">
        <f>D2077-$D$4</f>
        <v>-1.3275942134728694E-2</v>
      </c>
      <c r="N2077" s="9">
        <f t="shared" si="165"/>
        <v>7.3056774324766302E-2</v>
      </c>
      <c r="O2077" s="9">
        <f t="shared" si="166"/>
        <v>1.5381915942832823E-2</v>
      </c>
      <c r="P2077" s="9">
        <f t="shared" si="167"/>
        <v>4.4939003136386926E-3</v>
      </c>
      <c r="Q2077" s="9">
        <f t="shared" si="168"/>
        <v>3.8978803802114506E-2</v>
      </c>
      <c r="R2077" s="9">
        <f t="shared" si="169"/>
        <v>5.8788880161550178E-2</v>
      </c>
    </row>
    <row r="2078" spans="4:18" x14ac:dyDescent="0.2">
      <c r="D2078">
        <f>LN('AAPL DAILY'!G2080/'AAPL DAILY'!G2079)</f>
        <v>-3.9881877158865677E-3</v>
      </c>
      <c r="E2078">
        <f>LN('AMZN DAILY'!F2074/'AMZN DAILY'!F2073)</f>
        <v>8.6974001881527235E-3</v>
      </c>
      <c r="F2078">
        <f>LN('GOOGL DAILY'!F2074/'GOOGL DAILY'!F2073)</f>
        <v>4.3193022377356373E-3</v>
      </c>
      <c r="G2078">
        <f>LN('META DAILY'!F2074/'META DAILY'!F2073)</f>
        <v>-2.2964383690481294E-4</v>
      </c>
      <c r="H2078">
        <f>LN('MSFT DAILY'!F2074/'MSFT DAILY'!F2073)</f>
        <v>-1.1592432592550352E-2</v>
      </c>
      <c r="I2078">
        <f>LN('NVDA DAILY'!F2074/'NVDA DAILY'!F2073)</f>
        <v>-3.0951045695787292E-2</v>
      </c>
      <c r="M2078" s="9">
        <f>D2078-$D$4</f>
        <v>-4.8945730168209883E-3</v>
      </c>
      <c r="N2078" s="9">
        <f t="shared" si="165"/>
        <v>8.7487935599588375E-3</v>
      </c>
      <c r="O2078" s="9">
        <f t="shared" si="166"/>
        <v>3.3703289243315667E-3</v>
      </c>
      <c r="P2078" s="9">
        <f t="shared" si="167"/>
        <v>-1.1463188678880235E-3</v>
      </c>
      <c r="Q2078" s="9">
        <f t="shared" si="168"/>
        <v>-1.1319322039128778E-2</v>
      </c>
      <c r="R2078" s="9">
        <f t="shared" si="169"/>
        <v>-3.1507608589970107E-2</v>
      </c>
    </row>
    <row r="2079" spans="4:18" x14ac:dyDescent="0.2">
      <c r="D2079">
        <f>LN('AAPL DAILY'!G2081/'AAPL DAILY'!G2080)</f>
        <v>1.9597444036317548E-2</v>
      </c>
      <c r="E2079">
        <f>LN('AMZN DAILY'!F2075/'AMZN DAILY'!F2074)</f>
        <v>-3.1911315195821834E-2</v>
      </c>
      <c r="F2079">
        <f>LN('GOOGL DAILY'!F2075/'GOOGL DAILY'!F2074)</f>
        <v>-1.0340111020129685E-2</v>
      </c>
      <c r="G2079">
        <f>LN('META DAILY'!F2075/'META DAILY'!F2074)</f>
        <v>-3.061523367423518E-4</v>
      </c>
      <c r="H2079">
        <f>LN('MSFT DAILY'!F2075/'MSFT DAILY'!F2074)</f>
        <v>-5.5018205704550818E-3</v>
      </c>
      <c r="I2079">
        <f>LN('NVDA DAILY'!F2075/'NVDA DAILY'!F2074)</f>
        <v>-1.8839007660158953E-2</v>
      </c>
      <c r="M2079" s="9">
        <f>D2079-$D$4</f>
        <v>1.8691058735383126E-2</v>
      </c>
      <c r="N2079" s="9">
        <f t="shared" si="165"/>
        <v>-3.1859921824015716E-2</v>
      </c>
      <c r="O2079" s="9">
        <f t="shared" si="166"/>
        <v>-1.1289084333533756E-2</v>
      </c>
      <c r="P2079" s="9">
        <f t="shared" si="167"/>
        <v>-1.2228273677255624E-3</v>
      </c>
      <c r="Q2079" s="9">
        <f t="shared" si="168"/>
        <v>-5.2287100170335067E-3</v>
      </c>
      <c r="R2079" s="9">
        <f t="shared" si="169"/>
        <v>-1.9395570554341764E-2</v>
      </c>
    </row>
    <row r="2080" spans="4:18" x14ac:dyDescent="0.2">
      <c r="D2080">
        <f>LN('AAPL DAILY'!G2082/'AAPL DAILY'!G2081)</f>
        <v>9.8412340002313123E-3</v>
      </c>
      <c r="E2080">
        <f>LN('AMZN DAILY'!F2076/'AMZN DAILY'!F2075)</f>
        <v>2.5427889995499404E-2</v>
      </c>
      <c r="F2080">
        <f>LN('GOOGL DAILY'!F2076/'GOOGL DAILY'!F2075)</f>
        <v>-9.9116284100555785E-3</v>
      </c>
      <c r="G2080">
        <f>LN('META DAILY'!F2076/'META DAILY'!F2075)</f>
        <v>4.5080144293573616E-3</v>
      </c>
      <c r="H2080">
        <f>LN('MSFT DAILY'!F2076/'MSFT DAILY'!F2075)</f>
        <v>5.5018205704549942E-3</v>
      </c>
      <c r="I2080">
        <f>LN('NVDA DAILY'!F2076/'NVDA DAILY'!F2075)</f>
        <v>-6.1939724816463169E-2</v>
      </c>
      <c r="M2080" s="9">
        <f>D2080-$D$4</f>
        <v>8.9348486992968917E-3</v>
      </c>
      <c r="N2080" s="9">
        <f t="shared" si="165"/>
        <v>2.5479283367305518E-2</v>
      </c>
      <c r="O2080" s="9">
        <f t="shared" si="166"/>
        <v>-1.0860601723459649E-2</v>
      </c>
      <c r="P2080" s="9">
        <f t="shared" si="167"/>
        <v>3.5913393983741512E-3</v>
      </c>
      <c r="Q2080" s="9">
        <f t="shared" si="168"/>
        <v>5.7749311238765692E-3</v>
      </c>
      <c r="R2080" s="9">
        <f t="shared" si="169"/>
        <v>-6.2496287710645984E-2</v>
      </c>
    </row>
    <row r="2081" spans="4:18" x14ac:dyDescent="0.2">
      <c r="D2081">
        <f>LN('AAPL DAILY'!G2083/'AAPL DAILY'!G2082)</f>
        <v>1.5523212662067859E-2</v>
      </c>
      <c r="E2081">
        <f>LN('AMZN DAILY'!F2077/'AMZN DAILY'!F2076)</f>
        <v>3.9019315055778748E-4</v>
      </c>
      <c r="F2081">
        <f>LN('GOOGL DAILY'!F2077/'GOOGL DAILY'!F2076)</f>
        <v>-8.1395343702232604E-3</v>
      </c>
      <c r="G2081">
        <f>LN('META DAILY'!F2077/'META DAILY'!F2076)</f>
        <v>9.5248395211614575E-4</v>
      </c>
      <c r="H2081">
        <f>LN('MSFT DAILY'!F2077/'MSFT DAILY'!F2076)</f>
        <v>0</v>
      </c>
      <c r="I2081">
        <f>LN('NVDA DAILY'!F2077/'NVDA DAILY'!F2076)</f>
        <v>2.3679535032425682E-2</v>
      </c>
      <c r="M2081" s="9">
        <f>D2081-$D$4</f>
        <v>1.4616827361133438E-2</v>
      </c>
      <c r="N2081" s="9">
        <f t="shared" si="165"/>
        <v>4.4158652236390186E-4</v>
      </c>
      <c r="O2081" s="9">
        <f t="shared" si="166"/>
        <v>-9.088507683627331E-3</v>
      </c>
      <c r="P2081" s="9">
        <f t="shared" si="167"/>
        <v>3.5808921132935248E-5</v>
      </c>
      <c r="Q2081" s="9">
        <f t="shared" si="168"/>
        <v>2.7311055342157486E-4</v>
      </c>
      <c r="R2081" s="9">
        <f t="shared" si="169"/>
        <v>2.3122972138242871E-2</v>
      </c>
    </row>
    <row r="2082" spans="4:18" x14ac:dyDescent="0.2">
      <c r="D2082">
        <f>LN('AAPL DAILY'!G2084/'AAPL DAILY'!G2083)</f>
        <v>7.6721223310368169E-3</v>
      </c>
      <c r="E2082">
        <f>LN('AMZN DAILY'!F2078/'AMZN DAILY'!F2077)</f>
        <v>5.1880790817778995E-3</v>
      </c>
      <c r="F2082">
        <f>LN('GOOGL DAILY'!F2078/'GOOGL DAILY'!F2077)</f>
        <v>-1.2368549027056582E-4</v>
      </c>
      <c r="G2082">
        <f>LN('META DAILY'!F2078/'META DAILY'!F2077)</f>
        <v>2.4154774066239008E-2</v>
      </c>
      <c r="H2082">
        <f>LN('MSFT DAILY'!F2078/'MSFT DAILY'!F2077)</f>
        <v>-1.4160221741264722E-2</v>
      </c>
      <c r="I2082">
        <f>LN('NVDA DAILY'!F2078/'NVDA DAILY'!F2077)</f>
        <v>-5.7380776528074143E-3</v>
      </c>
      <c r="M2082" s="9">
        <f>D2082-$D$4</f>
        <v>6.7657370301023962E-3</v>
      </c>
      <c r="N2082" s="9">
        <f t="shared" si="165"/>
        <v>5.2394724535840135E-3</v>
      </c>
      <c r="O2082" s="9">
        <f t="shared" si="166"/>
        <v>-1.0726588036746366E-3</v>
      </c>
      <c r="P2082" s="9">
        <f t="shared" si="167"/>
        <v>2.3238099035255796E-2</v>
      </c>
      <c r="Q2082" s="9">
        <f t="shared" si="168"/>
        <v>-1.3887111187843148E-2</v>
      </c>
      <c r="R2082" s="9">
        <f t="shared" si="169"/>
        <v>-6.2946405469902255E-3</v>
      </c>
    </row>
    <row r="2083" spans="4:18" x14ac:dyDescent="0.2">
      <c r="D2083">
        <f>LN('AAPL DAILY'!G2085/'AAPL DAILY'!G2084)</f>
        <v>-3.2549562052771176E-3</v>
      </c>
      <c r="E2083">
        <f>LN('AMZN DAILY'!F2079/'AMZN DAILY'!F2078)</f>
        <v>-3.8372431390126291E-2</v>
      </c>
      <c r="F2083">
        <f>LN('GOOGL DAILY'!F2079/'GOOGL DAILY'!F2078)</f>
        <v>3.1978033233901873E-2</v>
      </c>
      <c r="G2083">
        <f>LN('META DAILY'!F2079/'META DAILY'!F2078)</f>
        <v>-7.4623766207482555E-3</v>
      </c>
      <c r="H2083">
        <f>LN('MSFT DAILY'!F2079/'MSFT DAILY'!F2078)</f>
        <v>4.8581833144583954E-3</v>
      </c>
      <c r="I2083">
        <f>LN('NVDA DAILY'!F2079/'NVDA DAILY'!F2078)</f>
        <v>1.9680348639069263E-2</v>
      </c>
      <c r="M2083" s="9">
        <f>D2083-$D$4</f>
        <v>-4.1613415062115387E-3</v>
      </c>
      <c r="N2083" s="9">
        <f t="shared" si="165"/>
        <v>-3.8321038018320173E-2</v>
      </c>
      <c r="O2083" s="9">
        <f t="shared" si="166"/>
        <v>3.1029059920497801E-2</v>
      </c>
      <c r="P2083" s="9">
        <f t="shared" si="167"/>
        <v>-8.3790516517314659E-3</v>
      </c>
      <c r="Q2083" s="9">
        <f t="shared" si="168"/>
        <v>5.1312938678799705E-3</v>
      </c>
      <c r="R2083" s="9">
        <f t="shared" si="169"/>
        <v>1.9123785744886452E-2</v>
      </c>
    </row>
    <row r="2084" spans="4:18" x14ac:dyDescent="0.2">
      <c r="D2084">
        <f>LN('AAPL DAILY'!G2086/'AAPL DAILY'!G2085)</f>
        <v>-1.1354552049448498E-2</v>
      </c>
      <c r="E2084">
        <f>LN('AMZN DAILY'!F2080/'AMZN DAILY'!F2079)</f>
        <v>5.8973498890170445E-3</v>
      </c>
      <c r="F2084">
        <f>LN('GOOGL DAILY'!F2080/'GOOGL DAILY'!F2079)</f>
        <v>2.6304067421421017E-3</v>
      </c>
      <c r="G2084">
        <f>LN('META DAILY'!F2080/'META DAILY'!F2079)</f>
        <v>1.6270733478825291E-2</v>
      </c>
      <c r="H2084">
        <f>LN('MSFT DAILY'!F2080/'MSFT DAILY'!F2079)</f>
        <v>7.5859541472898251E-3</v>
      </c>
      <c r="I2084">
        <f>LN('NVDA DAILY'!F2080/'NVDA DAILY'!F2079)</f>
        <v>1.9300496123074648E-2</v>
      </c>
      <c r="M2084" s="9">
        <f>D2084-$D$4</f>
        <v>-1.2260937350382918E-2</v>
      </c>
      <c r="N2084" s="9">
        <f t="shared" si="165"/>
        <v>5.9487432608231585E-3</v>
      </c>
      <c r="O2084" s="9">
        <f t="shared" si="166"/>
        <v>1.6814334287380309E-3</v>
      </c>
      <c r="P2084" s="9">
        <f t="shared" si="167"/>
        <v>1.535405844784208E-2</v>
      </c>
      <c r="Q2084" s="9">
        <f t="shared" si="168"/>
        <v>7.8590647007113993E-3</v>
      </c>
      <c r="R2084" s="9">
        <f t="shared" si="169"/>
        <v>1.8743933228891837E-2</v>
      </c>
    </row>
    <row r="2085" spans="4:18" x14ac:dyDescent="0.2">
      <c r="D2085">
        <f>LN('AAPL DAILY'!G2087/'AAPL DAILY'!G2086)</f>
        <v>5.4810742830059336E-3</v>
      </c>
      <c r="E2085">
        <f>LN('AMZN DAILY'!F2081/'AMZN DAILY'!F2080)</f>
        <v>-3.869165361105556E-2</v>
      </c>
      <c r="F2085">
        <f>LN('GOOGL DAILY'!F2081/'GOOGL DAILY'!F2080)</f>
        <v>-6.1385401142531248E-3</v>
      </c>
      <c r="G2085">
        <f>LN('META DAILY'!F2081/'META DAILY'!F2080)</f>
        <v>3.4157040018281459E-2</v>
      </c>
      <c r="H2085">
        <f>LN('MSFT DAILY'!F2081/'MSFT DAILY'!F2080)</f>
        <v>-2.8927019153528584E-2</v>
      </c>
      <c r="I2085">
        <f>LN('NVDA DAILY'!F2081/'NVDA DAILY'!F2080)</f>
        <v>-7.0324517607031803E-2</v>
      </c>
      <c r="M2085" s="9">
        <f>D2085-$D$4</f>
        <v>4.574688982071513E-3</v>
      </c>
      <c r="N2085" s="9">
        <f t="shared" si="165"/>
        <v>-3.8640260239249442E-2</v>
      </c>
      <c r="O2085" s="9">
        <f t="shared" si="166"/>
        <v>-7.0875134276571954E-3</v>
      </c>
      <c r="P2085" s="9">
        <f t="shared" si="167"/>
        <v>3.3240364987298252E-2</v>
      </c>
      <c r="Q2085" s="9">
        <f t="shared" si="168"/>
        <v>-2.8653908600107008E-2</v>
      </c>
      <c r="R2085" s="9">
        <f t="shared" si="169"/>
        <v>-7.0881080501214611E-2</v>
      </c>
    </row>
    <row r="2086" spans="4:18" x14ac:dyDescent="0.2">
      <c r="D2086">
        <f>LN('AAPL DAILY'!G2088/'AAPL DAILY'!G2087)</f>
        <v>-1.6101295184757756E-2</v>
      </c>
      <c r="E2086">
        <f>LN('AMZN DAILY'!F2082/'AMZN DAILY'!F2081)</f>
        <v>8.5754329109439722E-3</v>
      </c>
      <c r="F2086">
        <f>LN('GOOGL DAILY'!F2082/'GOOGL DAILY'!F2081)</f>
        <v>3.1487878011337493E-3</v>
      </c>
      <c r="G2086">
        <f>LN('META DAILY'!F2082/'META DAILY'!F2081)</f>
        <v>7.9017651353845697E-2</v>
      </c>
      <c r="H2086">
        <f>LN('MSFT DAILY'!F2082/'MSFT DAILY'!F2081)</f>
        <v>-7.8098618917647813E-3</v>
      </c>
      <c r="I2086">
        <f>LN('NVDA DAILY'!F2082/'NVDA DAILY'!F2081)</f>
        <v>-3.4031812398179505E-2</v>
      </c>
      <c r="M2086" s="9">
        <f>D2086-$D$4</f>
        <v>-1.7007680485692178E-2</v>
      </c>
      <c r="N2086" s="9">
        <f t="shared" si="165"/>
        <v>8.6268262827500861E-3</v>
      </c>
      <c r="O2086" s="9">
        <f t="shared" si="166"/>
        <v>2.1998144877296783E-3</v>
      </c>
      <c r="P2086" s="9">
        <f t="shared" si="167"/>
        <v>7.8100976322862489E-2</v>
      </c>
      <c r="Q2086" s="9">
        <f t="shared" si="168"/>
        <v>-7.5367513383432063E-3</v>
      </c>
      <c r="R2086" s="9">
        <f t="shared" si="169"/>
        <v>-3.4588375292362319E-2</v>
      </c>
    </row>
    <row r="2087" spans="4:18" x14ac:dyDescent="0.2">
      <c r="D2087">
        <f>LN('AAPL DAILY'!G2089/'AAPL DAILY'!G2088)</f>
        <v>-7.620135210909814E-3</v>
      </c>
      <c r="E2087">
        <f>LN('AMZN DAILY'!F2083/'AMZN DAILY'!F2082)</f>
        <v>-1.5160915315263334E-3</v>
      </c>
      <c r="F2087">
        <f>LN('GOOGL DAILY'!F2083/'GOOGL DAILY'!F2082)</f>
        <v>-1.0262397974277958E-2</v>
      </c>
      <c r="G2087">
        <f>LN('META DAILY'!F2083/'META DAILY'!F2082)</f>
        <v>-3.58084685317102E-2</v>
      </c>
      <c r="H2087">
        <f>LN('MSFT DAILY'!F2083/'MSFT DAILY'!F2082)</f>
        <v>6.7485186674028216E-3</v>
      </c>
      <c r="I2087">
        <f>LN('NVDA DAILY'!F2083/'NVDA DAILY'!F2082)</f>
        <v>1.1658439076589132E-2</v>
      </c>
      <c r="M2087" s="9">
        <f>D2087-$D$4</f>
        <v>-8.5265205118442346E-3</v>
      </c>
      <c r="N2087" s="9">
        <f t="shared" si="165"/>
        <v>-1.464698159720219E-3</v>
      </c>
      <c r="O2087" s="9">
        <f t="shared" si="166"/>
        <v>-1.1211371287682029E-2</v>
      </c>
      <c r="P2087" s="9">
        <f t="shared" si="167"/>
        <v>-3.6725143562693408E-2</v>
      </c>
      <c r="Q2087" s="9">
        <f t="shared" si="168"/>
        <v>7.0216292208243967E-3</v>
      </c>
      <c r="R2087" s="9">
        <f t="shared" si="169"/>
        <v>1.1101876182406321E-2</v>
      </c>
    </row>
    <row r="2088" spans="4:18" x14ac:dyDescent="0.2">
      <c r="D2088">
        <f>LN('AAPL DAILY'!G2090/'AAPL DAILY'!G2089)</f>
        <v>-4.3627211137390216E-3</v>
      </c>
      <c r="E2088">
        <f>LN('AMZN DAILY'!F2084/'AMZN DAILY'!F2083)</f>
        <v>2.8419888106442751E-2</v>
      </c>
      <c r="F2088">
        <f>LN('GOOGL DAILY'!F2084/'GOOGL DAILY'!F2083)</f>
        <v>1.4356050547292411E-2</v>
      </c>
      <c r="G2088">
        <f>LN('META DAILY'!F2084/'META DAILY'!F2083)</f>
        <v>1.4994185954238339E-3</v>
      </c>
      <c r="H2088">
        <f>LN('MSFT DAILY'!F2084/'MSFT DAILY'!F2083)</f>
        <v>2.44769233926776E-2</v>
      </c>
      <c r="I2088">
        <f>LN('NVDA DAILY'!F2084/'NVDA DAILY'!F2083)</f>
        <v>3.8965753921769784E-2</v>
      </c>
      <c r="M2088" s="9">
        <f>D2088-$D$4</f>
        <v>-5.2691064146734422E-3</v>
      </c>
      <c r="N2088" s="9">
        <f t="shared" si="165"/>
        <v>2.8471281478248865E-2</v>
      </c>
      <c r="O2088" s="9">
        <f t="shared" si="166"/>
        <v>1.3407077233888341E-2</v>
      </c>
      <c r="P2088" s="9">
        <f t="shared" si="167"/>
        <v>5.8274356444062341E-4</v>
      </c>
      <c r="Q2088" s="9">
        <f t="shared" si="168"/>
        <v>2.4750033946099176E-2</v>
      </c>
      <c r="R2088" s="9">
        <f t="shared" si="169"/>
        <v>3.840919102758697E-2</v>
      </c>
    </row>
    <row r="2089" spans="4:18" x14ac:dyDescent="0.2">
      <c r="D2089">
        <f>LN('AAPL DAILY'!G2091/'AAPL DAILY'!G2090)</f>
        <v>3.3534982051739472E-2</v>
      </c>
      <c r="E2089">
        <f>LN('AMZN DAILY'!F2085/'AMZN DAILY'!F2084)</f>
        <v>-7.4009622617750622E-3</v>
      </c>
      <c r="F2089">
        <f>LN('GOOGL DAILY'!F2085/'GOOGL DAILY'!F2084)</f>
        <v>1.9138461617982674E-2</v>
      </c>
      <c r="G2089">
        <f>LN('META DAILY'!F2085/'META DAILY'!F2084)</f>
        <v>-1.5676291433978902E-3</v>
      </c>
      <c r="H2089">
        <f>LN('MSFT DAILY'!F2085/'MSFT DAILY'!F2084)</f>
        <v>9.2830859320595632E-3</v>
      </c>
      <c r="I2089">
        <f>LN('NVDA DAILY'!F2085/'NVDA DAILY'!F2084)</f>
        <v>-1.3896590578753833E-2</v>
      </c>
      <c r="M2089" s="9">
        <f>D2089-$D$4</f>
        <v>3.2628596750805053E-2</v>
      </c>
      <c r="N2089" s="9">
        <f t="shared" si="165"/>
        <v>-7.3495688899689483E-3</v>
      </c>
      <c r="O2089" s="9">
        <f t="shared" si="166"/>
        <v>1.8189488304578602E-2</v>
      </c>
      <c r="P2089" s="9">
        <f t="shared" si="167"/>
        <v>-2.4843041743811008E-3</v>
      </c>
      <c r="Q2089" s="9">
        <f t="shared" si="168"/>
        <v>9.5561964854811374E-3</v>
      </c>
      <c r="R2089" s="9">
        <f t="shared" si="169"/>
        <v>-1.4453153472936645E-2</v>
      </c>
    </row>
    <row r="2090" spans="4:18" x14ac:dyDescent="0.2">
      <c r="D2090">
        <f>LN('AAPL DAILY'!G2092/'AAPL DAILY'!G2091)</f>
        <v>-2.1163162738648249E-3</v>
      </c>
      <c r="E2090">
        <f>LN('AMZN DAILY'!F2086/'AMZN DAILY'!F2085)</f>
        <v>7.8670366369016712E-2</v>
      </c>
      <c r="F2090">
        <f>LN('GOOGL DAILY'!F2086/'GOOGL DAILY'!F2085)</f>
        <v>1.195170305357646E-2</v>
      </c>
      <c r="G2090">
        <f>LN('META DAILY'!F2086/'META DAILY'!F2085)</f>
        <v>7.6108230875599489E-3</v>
      </c>
      <c r="H2090">
        <f>LN('MSFT DAILY'!F2086/'MSFT DAILY'!F2085)</f>
        <v>2.6343905812511843E-2</v>
      </c>
      <c r="I2090">
        <f>LN('NVDA DAILY'!F2086/'NVDA DAILY'!F2085)</f>
        <v>2.340418101606331E-2</v>
      </c>
      <c r="M2090" s="9">
        <f>D2090-$D$4</f>
        <v>-3.0227015747992456E-3</v>
      </c>
      <c r="N2090" s="9">
        <f t="shared" si="165"/>
        <v>7.8721759740822822E-2</v>
      </c>
      <c r="O2090" s="9">
        <f t="shared" si="166"/>
        <v>1.100272974017239E-2</v>
      </c>
      <c r="P2090" s="9">
        <f t="shared" si="167"/>
        <v>6.6941480565767385E-3</v>
      </c>
      <c r="Q2090" s="9">
        <f t="shared" si="168"/>
        <v>2.6617016365933419E-2</v>
      </c>
      <c r="R2090" s="9">
        <f t="shared" si="169"/>
        <v>2.2847618121880499E-2</v>
      </c>
    </row>
    <row r="2091" spans="4:18" x14ac:dyDescent="0.2">
      <c r="D2091">
        <f>LN('AAPL DAILY'!G2093/'AAPL DAILY'!G2092)</f>
        <v>1.2081955273533028E-4</v>
      </c>
      <c r="E2091">
        <f>LN('AMZN DAILY'!F2087/'AMZN DAILY'!F2086)</f>
        <v>9.9825314004745123E-4</v>
      </c>
      <c r="F2091">
        <f>LN('GOOGL DAILY'!F2087/'GOOGL DAILY'!F2086)</f>
        <v>9.3220495113575247E-3</v>
      </c>
      <c r="G2091">
        <f>LN('META DAILY'!F2087/'META DAILY'!F2086)</f>
        <v>2.3615440814726725E-2</v>
      </c>
      <c r="H2091">
        <f>LN('MSFT DAILY'!F2087/'MSFT DAILY'!F2086)</f>
        <v>1.3903241624792527E-2</v>
      </c>
      <c r="I2091">
        <f>LN('NVDA DAILY'!F2087/'NVDA DAILY'!F2086)</f>
        <v>4.3722075344098728E-2</v>
      </c>
      <c r="M2091" s="9">
        <f>D2091-$D$4</f>
        <v>-7.8556574819909058E-4</v>
      </c>
      <c r="N2091" s="9">
        <f t="shared" si="165"/>
        <v>1.0496465118535656E-3</v>
      </c>
      <c r="O2091" s="9">
        <f t="shared" si="166"/>
        <v>8.3730761979534541E-3</v>
      </c>
      <c r="P2091" s="9">
        <f t="shared" si="167"/>
        <v>2.2698765783743514E-2</v>
      </c>
      <c r="Q2091" s="9">
        <f t="shared" si="168"/>
        <v>1.4176352178214101E-2</v>
      </c>
      <c r="R2091" s="9">
        <f t="shared" si="169"/>
        <v>4.3165512449915913E-2</v>
      </c>
    </row>
    <row r="2092" spans="4:18" x14ac:dyDescent="0.2">
      <c r="D2092">
        <f>LN('AAPL DAILY'!G2094/'AAPL DAILY'!G2093)</f>
        <v>7.477007125821296E-3</v>
      </c>
      <c r="E2092">
        <f>LN('AMZN DAILY'!F2088/'AMZN DAILY'!F2087)</f>
        <v>-7.2600143640236302E-3</v>
      </c>
      <c r="F2092">
        <f>LN('GOOGL DAILY'!F2088/'GOOGL DAILY'!F2087)</f>
        <v>-4.4775222473856791E-3</v>
      </c>
      <c r="G2092">
        <f>LN('META DAILY'!F2088/'META DAILY'!F2087)</f>
        <v>-3.8345713421820964E-2</v>
      </c>
      <c r="H2092">
        <f>LN('MSFT DAILY'!F2088/'MSFT DAILY'!F2087)</f>
        <v>-5.6044790027964843E-3</v>
      </c>
      <c r="I2092">
        <f>LN('NVDA DAILY'!F2088/'NVDA DAILY'!F2087)</f>
        <v>-1.8798024897630505E-2</v>
      </c>
      <c r="M2092" s="9">
        <f>D2092-$D$4</f>
        <v>6.5706218248868754E-3</v>
      </c>
      <c r="N2092" s="9">
        <f t="shared" si="165"/>
        <v>-7.2086209922175163E-3</v>
      </c>
      <c r="O2092" s="9">
        <f t="shared" si="166"/>
        <v>-5.4264955607897496E-3</v>
      </c>
      <c r="P2092" s="9">
        <f t="shared" si="167"/>
        <v>-3.9262388452804171E-2</v>
      </c>
      <c r="Q2092" s="9">
        <f t="shared" si="168"/>
        <v>-5.3313684493749092E-3</v>
      </c>
      <c r="R2092" s="9">
        <f t="shared" si="169"/>
        <v>-1.9354587791813316E-2</v>
      </c>
    </row>
    <row r="2093" spans="4:18" x14ac:dyDescent="0.2">
      <c r="D2093">
        <f>LN('AAPL DAILY'!G2095/'AAPL DAILY'!G2094)</f>
        <v>6.9439292425213517E-3</v>
      </c>
      <c r="E2093">
        <f>LN('AMZN DAILY'!F2089/'AMZN DAILY'!F2088)</f>
        <v>1.7435061822101347E-2</v>
      </c>
      <c r="F2093">
        <f>LN('GOOGL DAILY'!F2089/'GOOGL DAILY'!F2088)</f>
        <v>-6.0883391025142192E-3</v>
      </c>
      <c r="G2093">
        <f>LN('META DAILY'!F2089/'META DAILY'!F2088)</f>
        <v>-2.9243096543321204E-2</v>
      </c>
      <c r="H2093">
        <f>LN('MSFT DAILY'!F2089/'MSFT DAILY'!F2088)</f>
        <v>3.8903017277738566E-2</v>
      </c>
      <c r="I2093">
        <f>LN('NVDA DAILY'!F2089/'NVDA DAILY'!F2088)</f>
        <v>4.7079669580728734E-2</v>
      </c>
      <c r="M2093" s="9">
        <f>D2093-$D$4</f>
        <v>6.0375439415869311E-3</v>
      </c>
      <c r="N2093" s="9">
        <f t="shared" si="165"/>
        <v>1.7486455193907461E-2</v>
      </c>
      <c r="O2093" s="9">
        <f t="shared" si="166"/>
        <v>-7.0373124159182898E-3</v>
      </c>
      <c r="P2093" s="9">
        <f t="shared" si="167"/>
        <v>-3.0159771574304415E-2</v>
      </c>
      <c r="Q2093" s="9">
        <f t="shared" si="168"/>
        <v>3.9176127831160139E-2</v>
      </c>
      <c r="R2093" s="9">
        <f t="shared" si="169"/>
        <v>4.6523106686545919E-2</v>
      </c>
    </row>
    <row r="2094" spans="4:18" x14ac:dyDescent="0.2">
      <c r="D2094">
        <f>LN('AAPL DAILY'!G2096/'AAPL DAILY'!G2095)</f>
        <v>-5.8633650925585664E-3</v>
      </c>
      <c r="E2094">
        <f>LN('AMZN DAILY'!F2090/'AMZN DAILY'!F2089)</f>
        <v>-4.1722605710109273E-2</v>
      </c>
      <c r="F2094">
        <f>LN('GOOGL DAILY'!F2090/'GOOGL DAILY'!F2089)</f>
        <v>-4.6559321854051372E-3</v>
      </c>
      <c r="G2094">
        <f>LN('META DAILY'!F2090/'META DAILY'!F2089)</f>
        <v>-4.1783294657891129E-2</v>
      </c>
      <c r="H2094">
        <f>LN('MSFT DAILY'!F2090/'MSFT DAILY'!F2089)</f>
        <v>1.1067406968935318E-2</v>
      </c>
      <c r="I2094">
        <f>LN('NVDA DAILY'!F2090/'NVDA DAILY'!F2089)</f>
        <v>-2.4264554624456924E-2</v>
      </c>
      <c r="M2094" s="9">
        <f>D2094-$D$4</f>
        <v>-6.7697503934929871E-3</v>
      </c>
      <c r="N2094" s="9">
        <f t="shared" si="165"/>
        <v>-4.1671212338303155E-2</v>
      </c>
      <c r="O2094" s="9">
        <f t="shared" si="166"/>
        <v>-5.6049054988092078E-3</v>
      </c>
      <c r="P2094" s="9">
        <f t="shared" si="167"/>
        <v>-4.2699969688874337E-2</v>
      </c>
      <c r="Q2094" s="9">
        <f t="shared" si="168"/>
        <v>1.1340517522356892E-2</v>
      </c>
      <c r="R2094" s="9">
        <f t="shared" si="169"/>
        <v>-2.4821117518639736E-2</v>
      </c>
    </row>
    <row r="2095" spans="4:18" x14ac:dyDescent="0.2">
      <c r="D2095">
        <f>LN('AAPL DAILY'!G2097/'AAPL DAILY'!G2096)</f>
        <v>-9.8291344602579635E-3</v>
      </c>
      <c r="E2095">
        <f>LN('AMZN DAILY'!F2091/'AMZN DAILY'!F2090)</f>
        <v>3.9992715250295484E-2</v>
      </c>
      <c r="F2095">
        <f>LN('GOOGL DAILY'!F2091/'GOOGL DAILY'!F2090)</f>
        <v>4.8007123275187087E-3</v>
      </c>
      <c r="G2095">
        <f>LN('META DAILY'!F2091/'META DAILY'!F2090)</f>
        <v>9.3966250646337849E-3</v>
      </c>
      <c r="H2095">
        <f>LN('MSFT DAILY'!F2091/'MSFT DAILY'!F2090)</f>
        <v>-6.3952077022422268E-2</v>
      </c>
      <c r="I2095">
        <f>LN('NVDA DAILY'!F2091/'NVDA DAILY'!F2090)</f>
        <v>9.9748521503215393E-3</v>
      </c>
      <c r="M2095" s="9">
        <f>D2095-$D$4</f>
        <v>-1.0735519761192384E-2</v>
      </c>
      <c r="N2095" s="9">
        <f t="shared" si="165"/>
        <v>4.0044108622101601E-2</v>
      </c>
      <c r="O2095" s="9">
        <f t="shared" si="166"/>
        <v>3.8517390141146381E-3</v>
      </c>
      <c r="P2095" s="9">
        <f t="shared" si="167"/>
        <v>8.4799500336505736E-3</v>
      </c>
      <c r="Q2095" s="9">
        <f t="shared" si="168"/>
        <v>-6.3678966469000689E-2</v>
      </c>
      <c r="R2095" s="9">
        <f t="shared" si="169"/>
        <v>9.4182892561387281E-3</v>
      </c>
    </row>
    <row r="2096" spans="4:18" x14ac:dyDescent="0.2">
      <c r="D2096">
        <f>LN('AAPL DAILY'!G2098/'AAPL DAILY'!G2097)</f>
        <v>1.8767405527049723E-3</v>
      </c>
      <c r="E2096">
        <f>LN('AMZN DAILY'!F2092/'AMZN DAILY'!F2091)</f>
        <v>1.3634062452314374E-2</v>
      </c>
      <c r="F2096">
        <f>LN('GOOGL DAILY'!F2092/'GOOGL DAILY'!F2091)</f>
        <v>-1.0063129625839542E-2</v>
      </c>
      <c r="G2096">
        <f>LN('META DAILY'!F2092/'META DAILY'!F2091)</f>
        <v>-2.078299436858827E-2</v>
      </c>
      <c r="H2096">
        <f>LN('MSFT DAILY'!F2092/'MSFT DAILY'!F2091)</f>
        <v>-2.8563747574323489E-2</v>
      </c>
      <c r="I2096">
        <f>LN('NVDA DAILY'!F2092/'NVDA DAILY'!F2091)</f>
        <v>-1.8027438008604579E-2</v>
      </c>
      <c r="M2096" s="9">
        <f>D2096-$D$4</f>
        <v>9.7035525177055146E-4</v>
      </c>
      <c r="N2096" s="9">
        <f t="shared" si="165"/>
        <v>1.3685455824120488E-2</v>
      </c>
      <c r="O2096" s="9">
        <f t="shared" si="166"/>
        <v>-1.1012102939243613E-2</v>
      </c>
      <c r="P2096" s="9">
        <f t="shared" si="167"/>
        <v>-2.1699669399571481E-2</v>
      </c>
      <c r="Q2096" s="9">
        <f t="shared" si="168"/>
        <v>-2.8290637020901913E-2</v>
      </c>
      <c r="R2096" s="9">
        <f t="shared" si="169"/>
        <v>-1.858400090278739E-2</v>
      </c>
    </row>
    <row r="2097" spans="4:18" x14ac:dyDescent="0.2">
      <c r="D2097">
        <f>LN('AAPL DAILY'!G2099/'AAPL DAILY'!G2098)</f>
        <v>-9.4803620323810536E-3</v>
      </c>
      <c r="E2097">
        <f>LN('AMZN DAILY'!F2093/'AMZN DAILY'!F2092)</f>
        <v>-1.5119211240144436E-2</v>
      </c>
      <c r="F2097">
        <f>LN('GOOGL DAILY'!F2093/'GOOGL DAILY'!F2092)</f>
        <v>1.7669846805881395E-3</v>
      </c>
      <c r="G2097">
        <f>LN('META DAILY'!F2093/'META DAILY'!F2092)</f>
        <v>-5.5358063180595794E-3</v>
      </c>
      <c r="H2097">
        <f>LN('MSFT DAILY'!F2093/'MSFT DAILY'!F2092)</f>
        <v>-1.2146380439351253E-2</v>
      </c>
      <c r="I2097">
        <f>LN('NVDA DAILY'!F2093/'NVDA DAILY'!F2092)</f>
        <v>2.0506761150609686E-2</v>
      </c>
      <c r="M2097" s="9">
        <f>D2097-$D$4</f>
        <v>-1.0386747333315474E-2</v>
      </c>
      <c r="N2097" s="9">
        <f t="shared" si="165"/>
        <v>-1.5067817868338322E-2</v>
      </c>
      <c r="O2097" s="9">
        <f t="shared" si="166"/>
        <v>8.1801136718406874E-4</v>
      </c>
      <c r="P2097" s="9">
        <f t="shared" si="167"/>
        <v>-6.4524813490427898E-3</v>
      </c>
      <c r="Q2097" s="9">
        <f t="shared" si="168"/>
        <v>-1.1873269885929679E-2</v>
      </c>
      <c r="R2097" s="9">
        <f t="shared" si="169"/>
        <v>1.9950198256426875E-2</v>
      </c>
    </row>
    <row r="2098" spans="4:18" x14ac:dyDescent="0.2">
      <c r="D2098">
        <f>LN('AAPL DAILY'!G2100/'AAPL DAILY'!G2099)</f>
        <v>-6.1223440059352354E-5</v>
      </c>
      <c r="E2098">
        <f>LN('AMZN DAILY'!F2094/'AMZN DAILY'!F2093)</f>
        <v>-2.6480809421370037E-2</v>
      </c>
      <c r="F2098">
        <f>LN('GOOGL DAILY'!F2094/'GOOGL DAILY'!F2093)</f>
        <v>1.6581381118196441E-2</v>
      </c>
      <c r="G2098">
        <f>LN('META DAILY'!F2094/'META DAILY'!F2093)</f>
        <v>-1.7268128312259315E-3</v>
      </c>
      <c r="H2098">
        <f>LN('MSFT DAILY'!F2094/'MSFT DAILY'!F2093)</f>
        <v>-4.1987317848839164E-3</v>
      </c>
      <c r="I2098">
        <f>LN('NVDA DAILY'!F2094/'NVDA DAILY'!F2093)</f>
        <v>1.7176760698334872E-2</v>
      </c>
      <c r="M2098" s="9">
        <f>D2098-$D$4</f>
        <v>-9.6760874099377319E-4</v>
      </c>
      <c r="N2098" s="9">
        <f t="shared" si="165"/>
        <v>-2.6429416049563923E-2</v>
      </c>
      <c r="O2098" s="9">
        <f t="shared" si="166"/>
        <v>1.5632407804792369E-2</v>
      </c>
      <c r="P2098" s="9">
        <f t="shared" si="167"/>
        <v>-2.6434878622091421E-3</v>
      </c>
      <c r="Q2098" s="9">
        <f t="shared" si="168"/>
        <v>-3.9256212314623413E-3</v>
      </c>
      <c r="R2098" s="9">
        <f t="shared" si="169"/>
        <v>1.6620197804152061E-2</v>
      </c>
    </row>
    <row r="2099" spans="4:18" x14ac:dyDescent="0.2">
      <c r="D2099">
        <f>LN('AAPL DAILY'!G2101/'AAPL DAILY'!G2100)</f>
        <v>2.7999741119572267E-2</v>
      </c>
      <c r="E2099">
        <f>LN('AMZN DAILY'!F2095/'AMZN DAILY'!F2094)</f>
        <v>9.2411569731926779E-3</v>
      </c>
      <c r="F2099">
        <f>LN('GOOGL DAILY'!F2095/'GOOGL DAILY'!F2094)</f>
        <v>9.7521545695696747E-4</v>
      </c>
      <c r="G2099">
        <f>LN('META DAILY'!F2095/'META DAILY'!F2094)</f>
        <v>2.3284928290825138E-2</v>
      </c>
      <c r="H2099">
        <f>LN('MSFT DAILY'!F2095/'MSFT DAILY'!F2094)</f>
        <v>3.038911379613948E-2</v>
      </c>
      <c r="I2099">
        <f>LN('NVDA DAILY'!F2095/'NVDA DAILY'!F2094)</f>
        <v>4.5191742497031964E-2</v>
      </c>
      <c r="M2099" s="9">
        <f>D2099-$D$4</f>
        <v>2.7093355818637845E-2</v>
      </c>
      <c r="N2099" s="9">
        <f t="shared" si="165"/>
        <v>9.2925503449987918E-3</v>
      </c>
      <c r="O2099" s="9">
        <f t="shared" si="166"/>
        <v>2.6242143552896672E-5</v>
      </c>
      <c r="P2099" s="9">
        <f t="shared" si="167"/>
        <v>2.2368253259841927E-2</v>
      </c>
      <c r="Q2099" s="9">
        <f t="shared" si="168"/>
        <v>3.0662224349561056E-2</v>
      </c>
      <c r="R2099" s="9">
        <f t="shared" si="169"/>
        <v>4.463517960284915E-2</v>
      </c>
    </row>
    <row r="2100" spans="4:18" x14ac:dyDescent="0.2">
      <c r="D2100">
        <f>LN('AAPL DAILY'!G2102/'AAPL DAILY'!G2101)</f>
        <v>7.5127233517607297E-3</v>
      </c>
      <c r="E2100">
        <f>LN('AMZN DAILY'!F2096/'AMZN DAILY'!F2095)</f>
        <v>-2.6171149644234011E-2</v>
      </c>
      <c r="F2100">
        <f>LN('GOOGL DAILY'!F2096/'GOOGL DAILY'!F2095)</f>
        <v>7.3416315286129533E-3</v>
      </c>
      <c r="G2100">
        <f>LN('META DAILY'!F2096/'META DAILY'!F2095)</f>
        <v>-3.3215825002920224E-2</v>
      </c>
      <c r="H2100">
        <f>LN('MSFT DAILY'!F2096/'MSFT DAILY'!F2095)</f>
        <v>-5.4568787749229228E-3</v>
      </c>
      <c r="I2100">
        <f>LN('NVDA DAILY'!F2096/'NVDA DAILY'!F2095)</f>
        <v>4.6352293033113938E-2</v>
      </c>
      <c r="M2100" s="9">
        <f>D2100-$D$4</f>
        <v>6.6063380508263091E-3</v>
      </c>
      <c r="N2100" s="9">
        <f t="shared" si="165"/>
        <v>-2.6119756272427897E-2</v>
      </c>
      <c r="O2100" s="9">
        <f t="shared" si="166"/>
        <v>6.3926582152088827E-3</v>
      </c>
      <c r="P2100" s="9">
        <f t="shared" si="167"/>
        <v>-3.4132500033903432E-2</v>
      </c>
      <c r="Q2100" s="9">
        <f t="shared" si="168"/>
        <v>-5.1837682215013477E-3</v>
      </c>
      <c r="R2100" s="9">
        <f t="shared" si="169"/>
        <v>4.5795730138931123E-2</v>
      </c>
    </row>
    <row r="2101" spans="4:18" x14ac:dyDescent="0.2">
      <c r="D2101">
        <f>LN('AAPL DAILY'!G2103/'AAPL DAILY'!G2102)</f>
        <v>-5.3052988745954765E-4</v>
      </c>
      <c r="E2101">
        <f>LN('AMZN DAILY'!F2097/'AMZN DAILY'!F2096)</f>
        <v>-1.8143159030711033E-2</v>
      </c>
      <c r="F2101">
        <f>LN('GOOGL DAILY'!F2097/'GOOGL DAILY'!F2096)</f>
        <v>-1.0536193610954001E-3</v>
      </c>
      <c r="G2101">
        <f>LN('META DAILY'!F2097/'META DAILY'!F2096)</f>
        <v>-3.3571737274909648E-2</v>
      </c>
      <c r="H2101">
        <f>LN('MSFT DAILY'!F2097/'MSFT DAILY'!F2096)</f>
        <v>-5.4874824058383257E-3</v>
      </c>
      <c r="I2101">
        <f>LN('NVDA DAILY'!F2097/'NVDA DAILY'!F2096)</f>
        <v>-2.5180823318439269E-2</v>
      </c>
      <c r="M2101" s="9">
        <f>D2101-$D$4</f>
        <v>-1.4369151883939684E-3</v>
      </c>
      <c r="N2101" s="9">
        <f t="shared" si="165"/>
        <v>-1.8091765658904919E-2</v>
      </c>
      <c r="O2101" s="9">
        <f t="shared" si="166"/>
        <v>-2.0025926744994711E-3</v>
      </c>
      <c r="P2101" s="9">
        <f t="shared" si="167"/>
        <v>-3.4488412305892856E-2</v>
      </c>
      <c r="Q2101" s="9">
        <f t="shared" si="168"/>
        <v>-5.2143718524167507E-3</v>
      </c>
      <c r="R2101" s="9">
        <f t="shared" si="169"/>
        <v>-2.5737386212622081E-2</v>
      </c>
    </row>
    <row r="2102" spans="4:18" x14ac:dyDescent="0.2">
      <c r="D2102">
        <f>LN('AAPL DAILY'!G2104/'AAPL DAILY'!G2103)</f>
        <v>-6.210675279449439E-3</v>
      </c>
      <c r="E2102">
        <f>LN('AMZN DAILY'!F2098/'AMZN DAILY'!F2097)</f>
        <v>-2.7699021864571035E-3</v>
      </c>
      <c r="F2102">
        <f>LN('GOOGL DAILY'!F2098/'GOOGL DAILY'!F2097)</f>
        <v>2.6457588243515726E-2</v>
      </c>
      <c r="G2102">
        <f>LN('META DAILY'!F2098/'META DAILY'!F2097)</f>
        <v>-9.0274392715951942E-3</v>
      </c>
      <c r="H2102">
        <f>LN('MSFT DAILY'!F2098/'MSFT DAILY'!F2097)</f>
        <v>2.1096905251695403E-2</v>
      </c>
      <c r="I2102">
        <f>LN('NVDA DAILY'!F2098/'NVDA DAILY'!F2097)</f>
        <v>2.5624180566122083E-2</v>
      </c>
      <c r="M2102" s="9">
        <f>D2102-$D$4</f>
        <v>-7.1170605803838596E-3</v>
      </c>
      <c r="N2102" s="9">
        <f t="shared" si="165"/>
        <v>-2.7185088146509892E-3</v>
      </c>
      <c r="O2102" s="9">
        <f t="shared" si="166"/>
        <v>2.5508614930111653E-2</v>
      </c>
      <c r="P2102" s="9">
        <f t="shared" si="167"/>
        <v>-9.9441143025784055E-3</v>
      </c>
      <c r="Q2102" s="9">
        <f t="shared" si="168"/>
        <v>2.1370015805116979E-2</v>
      </c>
      <c r="R2102" s="9">
        <f t="shared" si="169"/>
        <v>2.5067617671939272E-2</v>
      </c>
    </row>
    <row r="2103" spans="4:18" x14ac:dyDescent="0.2">
      <c r="D2103">
        <f>LN('AAPL DAILY'!G2105/'AAPL DAILY'!G2104)</f>
        <v>-6.4882486671737375E-3</v>
      </c>
      <c r="E2103">
        <f>LN('AMZN DAILY'!F2099/'AMZN DAILY'!F2098)</f>
        <v>-3.3988092524154558E-2</v>
      </c>
      <c r="F2103">
        <f>LN('GOOGL DAILY'!F2099/'GOOGL DAILY'!F2098)</f>
        <v>4.0220893598086669E-4</v>
      </c>
      <c r="G2103">
        <f>LN('META DAILY'!F2099/'META DAILY'!F2098)</f>
        <v>-1.7496712744874448E-2</v>
      </c>
      <c r="H2103">
        <f>LN('MSFT DAILY'!F2099/'MSFT DAILY'!F2098)</f>
        <v>-1.6635949288752859E-2</v>
      </c>
      <c r="I2103">
        <f>LN('NVDA DAILY'!F2099/'NVDA DAILY'!F2098)</f>
        <v>-2.3350960919841787E-2</v>
      </c>
      <c r="M2103" s="9">
        <f>D2103-$D$4</f>
        <v>-7.3946339681081582E-3</v>
      </c>
      <c r="N2103" s="9">
        <f t="shared" si="165"/>
        <v>-3.393669915234844E-2</v>
      </c>
      <c r="O2103" s="9">
        <f t="shared" si="166"/>
        <v>-5.4676437742320417E-4</v>
      </c>
      <c r="P2103" s="9">
        <f t="shared" si="167"/>
        <v>-1.8413387775857659E-2</v>
      </c>
      <c r="Q2103" s="9">
        <f t="shared" si="168"/>
        <v>-1.6362838735331283E-2</v>
      </c>
      <c r="R2103" s="9">
        <f t="shared" si="169"/>
        <v>-2.3907523814024598E-2</v>
      </c>
    </row>
    <row r="2104" spans="4:18" x14ac:dyDescent="0.2">
      <c r="D2104">
        <f>LN('AAPL DAILY'!G2106/'AAPL DAILY'!G2105)</f>
        <v>-9.9629052179145399E-3</v>
      </c>
      <c r="E2104">
        <f>LN('AMZN DAILY'!F2100/'AMZN DAILY'!F2099)</f>
        <v>-5.3435764608941241E-3</v>
      </c>
      <c r="F2104">
        <f>LN('GOOGL DAILY'!F2100/'GOOGL DAILY'!F2099)</f>
        <v>-1.3322149496526197E-3</v>
      </c>
      <c r="G2104">
        <f>LN('META DAILY'!F2100/'META DAILY'!F2099)</f>
        <v>2.6249298284581009E-2</v>
      </c>
      <c r="H2104">
        <f>LN('MSFT DAILY'!F2100/'MSFT DAILY'!F2099)</f>
        <v>2.0520472343580599E-3</v>
      </c>
      <c r="I2104">
        <f>LN('NVDA DAILY'!F2100/'NVDA DAILY'!F2099)</f>
        <v>-2.7300737568754147E-3</v>
      </c>
      <c r="M2104" s="9">
        <f>D2104-$D$4</f>
        <v>-1.0869290518848961E-2</v>
      </c>
      <c r="N2104" s="9">
        <f t="shared" si="165"/>
        <v>-5.2921830890880102E-3</v>
      </c>
      <c r="O2104" s="9">
        <f t="shared" si="166"/>
        <v>-2.2811882630566905E-3</v>
      </c>
      <c r="P2104" s="9">
        <f t="shared" si="167"/>
        <v>2.5332623253597798E-2</v>
      </c>
      <c r="Q2104" s="9">
        <f t="shared" si="168"/>
        <v>2.3251577877796345E-3</v>
      </c>
      <c r="R2104" s="9">
        <f t="shared" si="169"/>
        <v>-3.2866366510582259E-3</v>
      </c>
    </row>
    <row r="2105" spans="4:18" x14ac:dyDescent="0.2">
      <c r="D2105">
        <f>LN('AAPL DAILY'!G2107/'AAPL DAILY'!G2106)</f>
        <v>4.5859007955648352E-2</v>
      </c>
      <c r="E2105">
        <f>LN('AMZN DAILY'!F2101/'AMZN DAILY'!F2100)</f>
        <v>-5.234171729437239E-3</v>
      </c>
      <c r="F2105">
        <f>LN('GOOGL DAILY'!F2101/'GOOGL DAILY'!F2100)</f>
        <v>3.1196647222184086E-3</v>
      </c>
      <c r="G2105">
        <f>LN('META DAILY'!F2101/'META DAILY'!F2100)</f>
        <v>-2.2749388485922797E-2</v>
      </c>
      <c r="H2105">
        <f>LN('MSFT DAILY'!F2101/'MSFT DAILY'!F2100)</f>
        <v>4.0911769884402257E-3</v>
      </c>
      <c r="I2105">
        <f>LN('NVDA DAILY'!F2101/'NVDA DAILY'!F2100)</f>
        <v>2.6081034676717123E-2</v>
      </c>
      <c r="M2105" s="9">
        <f>D2105-$D$4</f>
        <v>4.4952622654713933E-2</v>
      </c>
      <c r="N2105" s="9">
        <f t="shared" si="165"/>
        <v>-5.1827783576311251E-3</v>
      </c>
      <c r="O2105" s="9">
        <f t="shared" si="166"/>
        <v>2.1706914088143381E-3</v>
      </c>
      <c r="P2105" s="9">
        <f t="shared" si="167"/>
        <v>-2.3666063516906009E-2</v>
      </c>
      <c r="Q2105" s="9">
        <f t="shared" si="168"/>
        <v>4.3642875418618008E-3</v>
      </c>
      <c r="R2105" s="9">
        <f t="shared" si="169"/>
        <v>2.5524471782534312E-2</v>
      </c>
    </row>
    <row r="2106" spans="4:18" x14ac:dyDescent="0.2">
      <c r="D2106">
        <f>LN('AAPL DAILY'!G2108/'AAPL DAILY'!G2107)</f>
        <v>-4.0331505035097335E-4</v>
      </c>
      <c r="E2106">
        <f>LN('AMZN DAILY'!F2102/'AMZN DAILY'!F2101)</f>
        <v>2.8857317492873135E-2</v>
      </c>
      <c r="F2106">
        <f>LN('GOOGL DAILY'!F2102/'GOOGL DAILY'!F2101)</f>
        <v>-9.3604477943059448E-3</v>
      </c>
      <c r="G2106">
        <f>LN('META DAILY'!F2102/'META DAILY'!F2101)</f>
        <v>2.0459453657585489E-3</v>
      </c>
      <c r="H2106">
        <f>LN('MSFT DAILY'!F2102/'MSFT DAILY'!F2101)</f>
        <v>2.0209440886554575E-2</v>
      </c>
      <c r="I2106">
        <f>LN('NVDA DAILY'!F2102/'NVDA DAILY'!F2101)</f>
        <v>-2.8818582144748032E-2</v>
      </c>
      <c r="M2106" s="9">
        <f>D2106-$D$4</f>
        <v>-1.3097003512853942E-3</v>
      </c>
      <c r="N2106" s="9">
        <f t="shared" si="165"/>
        <v>2.8908710864679249E-2</v>
      </c>
      <c r="O2106" s="9">
        <f t="shared" si="166"/>
        <v>-1.0309421107710015E-2</v>
      </c>
      <c r="P2106" s="9">
        <f t="shared" si="167"/>
        <v>1.1292703347753385E-3</v>
      </c>
      <c r="Q2106" s="9">
        <f t="shared" si="168"/>
        <v>2.0482551439976151E-2</v>
      </c>
      <c r="R2106" s="9">
        <f t="shared" si="169"/>
        <v>-2.9375145038930843E-2</v>
      </c>
    </row>
    <row r="2107" spans="4:18" x14ac:dyDescent="0.2">
      <c r="D2107">
        <f>LN('AAPL DAILY'!G2109/'AAPL DAILY'!G2108)</f>
        <v>-1.0021196487539422E-2</v>
      </c>
      <c r="E2107">
        <f>LN('AMZN DAILY'!F2103/'AMZN DAILY'!F2102)</f>
        <v>4.0244148373330837E-4</v>
      </c>
      <c r="F2107">
        <f>LN('GOOGL DAILY'!F2103/'GOOGL DAILY'!F2102)</f>
        <v>-8.6027465542707279E-3</v>
      </c>
      <c r="G2107">
        <f>LN('META DAILY'!F2103/'META DAILY'!F2102)</f>
        <v>2.097829685205272E-2</v>
      </c>
      <c r="H2107">
        <f>LN('MSFT DAILY'!F2103/'MSFT DAILY'!F2102)</f>
        <v>-3.3522308917255401E-3</v>
      </c>
      <c r="I2107">
        <f>LN('NVDA DAILY'!F2103/'NVDA DAILY'!F2102)</f>
        <v>-2.0771994405152677E-2</v>
      </c>
      <c r="M2107" s="9">
        <f>D2107-$D$4</f>
        <v>-1.0927581788473842E-2</v>
      </c>
      <c r="N2107" s="9">
        <f t="shared" si="165"/>
        <v>4.5383485553942275E-4</v>
      </c>
      <c r="O2107" s="9">
        <f t="shared" si="166"/>
        <v>-9.5517198676747985E-3</v>
      </c>
      <c r="P2107" s="9">
        <f t="shared" si="167"/>
        <v>2.0061621821069509E-2</v>
      </c>
      <c r="Q2107" s="9">
        <f t="shared" si="168"/>
        <v>-3.079120338303965E-3</v>
      </c>
      <c r="R2107" s="9">
        <f t="shared" si="169"/>
        <v>-2.1328557299335488E-2</v>
      </c>
    </row>
    <row r="2108" spans="4:18" x14ac:dyDescent="0.2">
      <c r="D2108">
        <f>LN('AAPL DAILY'!G2110/'AAPL DAILY'!G2109)</f>
        <v>1.0366919162895814E-2</v>
      </c>
      <c r="E2108">
        <f>LN('AMZN DAILY'!F2104/'AMZN DAILY'!F2103)</f>
        <v>-4.8400202040009945E-3</v>
      </c>
      <c r="F2108">
        <f>LN('GOOGL DAILY'!F2104/'GOOGL DAILY'!F2103)</f>
        <v>-8.8841752653050904E-4</v>
      </c>
      <c r="G2108">
        <f>LN('META DAILY'!F2104/'META DAILY'!F2103)</f>
        <v>7.8179638366162318E-3</v>
      </c>
      <c r="H2108">
        <f>LN('MSFT DAILY'!F2104/'MSFT DAILY'!F2103)</f>
        <v>5.0241416890882259E-3</v>
      </c>
      <c r="I2108">
        <f>LN('NVDA DAILY'!F2104/'NVDA DAILY'!F2103)</f>
        <v>2.8962256372290225E-2</v>
      </c>
      <c r="M2108" s="9">
        <f>D2108-$D$4</f>
        <v>9.460533861961393E-3</v>
      </c>
      <c r="N2108" s="9">
        <f t="shared" si="165"/>
        <v>-4.7886268321948805E-3</v>
      </c>
      <c r="O2108" s="9">
        <f t="shared" si="166"/>
        <v>-1.8373908399345797E-3</v>
      </c>
      <c r="P2108" s="9">
        <f t="shared" si="167"/>
        <v>6.9012888056330214E-3</v>
      </c>
      <c r="Q2108" s="9">
        <f t="shared" si="168"/>
        <v>5.297252242509801E-3</v>
      </c>
      <c r="R2108" s="9">
        <f t="shared" si="169"/>
        <v>2.8405693478107414E-2</v>
      </c>
    </row>
    <row r="2109" spans="4:18" x14ac:dyDescent="0.2">
      <c r="D2109">
        <f>LN('AAPL DAILY'!G2111/'AAPL DAILY'!G2110)</f>
        <v>1.0940653843816523E-3</v>
      </c>
      <c r="E2109">
        <f>LN('AMZN DAILY'!F2105/'AMZN DAILY'!F2104)</f>
        <v>2.5546892254613939E-2</v>
      </c>
      <c r="F2109">
        <f>LN('GOOGL DAILY'!F2105/'GOOGL DAILY'!F2104)</f>
        <v>-3.6461473802104488E-3</v>
      </c>
      <c r="G2109">
        <f>LN('META DAILY'!F2105/'META DAILY'!F2104)</f>
        <v>1.9167205478778506E-2</v>
      </c>
      <c r="H2109">
        <f>LN('MSFT DAILY'!F2105/'MSFT DAILY'!F2104)</f>
        <v>1.7224892433006268E-2</v>
      </c>
      <c r="I2109">
        <f>LN('NVDA DAILY'!F2105/'NVDA DAILY'!F2104)</f>
        <v>7.4624837562148577E-2</v>
      </c>
      <c r="M2109" s="9">
        <f>D2109-$D$4</f>
        <v>1.8768008344723151E-4</v>
      </c>
      <c r="N2109" s="9">
        <f t="shared" si="165"/>
        <v>2.5598285626420053E-2</v>
      </c>
      <c r="O2109" s="9">
        <f t="shared" si="166"/>
        <v>-4.5951206936145194E-3</v>
      </c>
      <c r="P2109" s="9">
        <f t="shared" si="167"/>
        <v>1.8250530447795295E-2</v>
      </c>
      <c r="Q2109" s="9">
        <f t="shared" si="168"/>
        <v>1.7498002986427844E-2</v>
      </c>
      <c r="R2109" s="9">
        <f t="shared" si="169"/>
        <v>7.4068274667965769E-2</v>
      </c>
    </row>
    <row r="2110" spans="4:18" x14ac:dyDescent="0.2">
      <c r="D2110">
        <f>LN('AAPL DAILY'!G2112/'AAPL DAILY'!G2111)</f>
        <v>-5.4323231961025554E-3</v>
      </c>
      <c r="E2110">
        <f>LN('AMZN DAILY'!F2106/'AMZN DAILY'!F2105)</f>
        <v>4.4566858403179421E-3</v>
      </c>
      <c r="F2110">
        <f>LN('GOOGL DAILY'!F2106/'GOOGL DAILY'!F2105)</f>
        <v>-8.9312975060664504E-3</v>
      </c>
      <c r="G2110">
        <f>LN('META DAILY'!F2106/'META DAILY'!F2105)</f>
        <v>4.2008660060837208E-4</v>
      </c>
      <c r="H2110">
        <f>LN('MSFT DAILY'!F2106/'MSFT DAILY'!F2105)</f>
        <v>-1.5222181676176397E-2</v>
      </c>
      <c r="I2110">
        <f>LN('NVDA DAILY'!F2106/'NVDA DAILY'!F2105)</f>
        <v>2.614921998754894E-2</v>
      </c>
      <c r="M2110" s="9">
        <f>D2110-$D$4</f>
        <v>-6.338708497036976E-3</v>
      </c>
      <c r="N2110" s="9">
        <f t="shared" si="165"/>
        <v>4.5080792121240561E-3</v>
      </c>
      <c r="O2110" s="9">
        <f t="shared" si="166"/>
        <v>-9.880270819470521E-3</v>
      </c>
      <c r="P2110" s="9">
        <f t="shared" si="167"/>
        <v>-4.9658843037483848E-4</v>
      </c>
      <c r="Q2110" s="9">
        <f t="shared" si="168"/>
        <v>-1.4949071122754823E-2</v>
      </c>
      <c r="R2110" s="9">
        <f t="shared" si="169"/>
        <v>2.5592657093366129E-2</v>
      </c>
    </row>
    <row r="2111" spans="4:18" x14ac:dyDescent="0.2">
      <c r="D2111">
        <f>LN('AAPL DAILY'!G2113/'AAPL DAILY'!G2112)</f>
        <v>-2.9013840744195264E-3</v>
      </c>
      <c r="E2111">
        <f>LN('AMZN DAILY'!F2107/'AMZN DAILY'!F2106)</f>
        <v>7.3481865349354636E-2</v>
      </c>
      <c r="F2111">
        <f>LN('GOOGL DAILY'!F2107/'GOOGL DAILY'!F2106)</f>
        <v>1.047332632367403E-2</v>
      </c>
      <c r="G2111">
        <f>LN('META DAILY'!F2107/'META DAILY'!F2106)</f>
        <v>1.7899200323916654E-2</v>
      </c>
      <c r="H2111">
        <f>LN('MSFT DAILY'!F2107/'MSFT DAILY'!F2106)</f>
        <v>-1.7830481703784842E-2</v>
      </c>
      <c r="I2111">
        <f>LN('NVDA DAILY'!F2107/'NVDA DAILY'!F2106)</f>
        <v>-2.1115066084122117E-2</v>
      </c>
      <c r="M2111" s="9">
        <f>D2111-$D$4</f>
        <v>-3.8077693753539475E-3</v>
      </c>
      <c r="N2111" s="9">
        <f t="shared" si="165"/>
        <v>7.3533258721160746E-2</v>
      </c>
      <c r="O2111" s="9">
        <f t="shared" si="166"/>
        <v>9.5243530102699595E-3</v>
      </c>
      <c r="P2111" s="9">
        <f t="shared" si="167"/>
        <v>1.6982525292933443E-2</v>
      </c>
      <c r="Q2111" s="9">
        <f t="shared" si="168"/>
        <v>-1.7557371150363266E-2</v>
      </c>
      <c r="R2111" s="9">
        <f t="shared" si="169"/>
        <v>-2.1671628978304928E-2</v>
      </c>
    </row>
    <row r="2112" spans="4:18" x14ac:dyDescent="0.2">
      <c r="D2112">
        <f>LN('AAPL DAILY'!G2114/'AAPL DAILY'!G2113)</f>
        <v>0</v>
      </c>
      <c r="E2112">
        <f>LN('AMZN DAILY'!F2108/'AMZN DAILY'!F2107)</f>
        <v>-1.9263217572268069E-2</v>
      </c>
      <c r="F2112">
        <f>LN('GOOGL DAILY'!F2108/'GOOGL DAILY'!F2107)</f>
        <v>2.2186948398828319E-2</v>
      </c>
      <c r="G2112">
        <f>LN('META DAILY'!F2108/'META DAILY'!F2107)</f>
        <v>-2.5411168424920291E-2</v>
      </c>
      <c r="H2112">
        <f>LN('MSFT DAILY'!F2108/'MSFT DAILY'!F2107)</f>
        <v>-2.4047660355065673E-2</v>
      </c>
      <c r="I2112">
        <f>LN('NVDA DAILY'!F2108/'NVDA DAILY'!F2107)</f>
        <v>-2.6283807857614607E-2</v>
      </c>
      <c r="M2112" s="9">
        <f>D2112-$D$4</f>
        <v>-9.0638530093442083E-4</v>
      </c>
      <c r="N2112" s="9">
        <f t="shared" si="165"/>
        <v>-1.9211824200461955E-2</v>
      </c>
      <c r="O2112" s="9">
        <f t="shared" si="166"/>
        <v>2.1237975085424247E-2</v>
      </c>
      <c r="P2112" s="9">
        <f t="shared" si="167"/>
        <v>-2.6327843455903503E-2</v>
      </c>
      <c r="Q2112" s="9">
        <f t="shared" si="168"/>
        <v>-2.3774549801644097E-2</v>
      </c>
      <c r="R2112" s="9">
        <f t="shared" si="169"/>
        <v>-2.6840370751797418E-2</v>
      </c>
    </row>
    <row r="2113" spans="4:18" x14ac:dyDescent="0.2">
      <c r="D2113">
        <f>LN('AAPL DAILY'!G2115/'AAPL DAILY'!G2114)</f>
        <v>3.5967102249728541E-3</v>
      </c>
      <c r="E2113">
        <f>LN('AMZN DAILY'!F2109/'AMZN DAILY'!F2108)</f>
        <v>-3.0438773048596032E-2</v>
      </c>
      <c r="F2113">
        <f>LN('GOOGL DAILY'!F2109/'GOOGL DAILY'!F2108)</f>
        <v>5.8051802438832234E-4</v>
      </c>
      <c r="G2113">
        <f>LN('META DAILY'!F2109/'META DAILY'!F2108)</f>
        <v>1.795739026132781E-2</v>
      </c>
      <c r="H2113">
        <f>LN('MSFT DAILY'!F2109/'MSFT DAILY'!F2108)</f>
        <v>-1.7892258582330241E-2</v>
      </c>
      <c r="I2113">
        <f>LN('NVDA DAILY'!F2109/'NVDA DAILY'!F2108)</f>
        <v>-8.1953256356329818E-3</v>
      </c>
      <c r="M2113" s="9">
        <f>D2113-$D$4</f>
        <v>2.6903249240384335E-3</v>
      </c>
      <c r="N2113" s="9">
        <f t="shared" si="165"/>
        <v>-3.0387379676789918E-2</v>
      </c>
      <c r="O2113" s="9">
        <f t="shared" si="166"/>
        <v>-3.6845528901574846E-4</v>
      </c>
      <c r="P2113" s="9">
        <f t="shared" si="167"/>
        <v>1.7040715230344599E-2</v>
      </c>
      <c r="Q2113" s="9">
        <f t="shared" si="168"/>
        <v>-1.7619148028908665E-2</v>
      </c>
      <c r="R2113" s="9">
        <f t="shared" si="169"/>
        <v>-8.751888529815793E-3</v>
      </c>
    </row>
    <row r="2114" spans="4:18" x14ac:dyDescent="0.2">
      <c r="D2114">
        <f>LN('AAPL DAILY'!G2116/'AAPL DAILY'!G2115)</f>
        <v>1.3573389771367697E-2</v>
      </c>
      <c r="E2114">
        <f>LN('AMZN DAILY'!F2110/'AMZN DAILY'!F2109)</f>
        <v>1.2185984765531462E-2</v>
      </c>
      <c r="F2114">
        <f>LN('GOOGL DAILY'!F2110/'GOOGL DAILY'!F2109)</f>
        <v>1.9567762137445675E-2</v>
      </c>
      <c r="G2114">
        <f>LN('META DAILY'!F2110/'META DAILY'!F2109)</f>
        <v>-2.2893643438351961E-2</v>
      </c>
      <c r="H2114">
        <f>LN('MSFT DAILY'!F2110/'MSFT DAILY'!F2109)</f>
        <v>7.7573715212394586E-3</v>
      </c>
      <c r="I2114">
        <f>LN('NVDA DAILY'!F2110/'NVDA DAILY'!F2109)</f>
        <v>2.3963176125206324E-2</v>
      </c>
      <c r="M2114" s="9">
        <f>D2114-$D$4</f>
        <v>1.2667004470433276E-2</v>
      </c>
      <c r="N2114" s="9">
        <f t="shared" si="165"/>
        <v>1.2237378137337575E-2</v>
      </c>
      <c r="O2114" s="9">
        <f t="shared" si="166"/>
        <v>1.8618788824041603E-2</v>
      </c>
      <c r="P2114" s="9">
        <f t="shared" si="167"/>
        <v>-2.3810318469335172E-2</v>
      </c>
      <c r="Q2114" s="9">
        <f t="shared" si="168"/>
        <v>8.0304820746610328E-3</v>
      </c>
      <c r="R2114" s="9">
        <f t="shared" si="169"/>
        <v>2.3406613231023513E-2</v>
      </c>
    </row>
    <row r="2115" spans="4:18" x14ac:dyDescent="0.2">
      <c r="D2115">
        <f>LN('AAPL DAILY'!G2117/'AAPL DAILY'!G2116)</f>
        <v>6.2831870484554998E-4</v>
      </c>
      <c r="E2115">
        <f>LN('AMZN DAILY'!F2111/'AMZN DAILY'!F2110)</f>
        <v>-1.1547618960259187E-2</v>
      </c>
      <c r="F2115">
        <f>LN('GOOGL DAILY'!F2111/'GOOGL DAILY'!F2110)</f>
        <v>-4.3729113036988796E-3</v>
      </c>
      <c r="G2115">
        <f>LN('META DAILY'!F2111/'META DAILY'!F2110)</f>
        <v>-2.0899322853227742E-3</v>
      </c>
      <c r="H2115">
        <f>LN('MSFT DAILY'!F2111/'MSFT DAILY'!F2110)</f>
        <v>-1.4862077213313916E-2</v>
      </c>
      <c r="I2115">
        <f>LN('NVDA DAILY'!F2111/'NVDA DAILY'!F2110)</f>
        <v>-2.3096645393627786E-2</v>
      </c>
      <c r="M2115" s="9">
        <f>D2115-$D$4</f>
        <v>-2.7806659608887085E-4</v>
      </c>
      <c r="N2115" s="9">
        <f t="shared" si="165"/>
        <v>-1.1496225588453073E-2</v>
      </c>
      <c r="O2115" s="9">
        <f t="shared" si="166"/>
        <v>-5.3218846171029502E-3</v>
      </c>
      <c r="P2115" s="9">
        <f t="shared" si="167"/>
        <v>-3.0066073163059846E-3</v>
      </c>
      <c r="Q2115" s="9">
        <f t="shared" si="168"/>
        <v>-1.4588966659892342E-2</v>
      </c>
      <c r="R2115" s="9">
        <f t="shared" si="169"/>
        <v>-2.3653208287810597E-2</v>
      </c>
    </row>
    <row r="2116" spans="4:18" x14ac:dyDescent="0.2">
      <c r="D2116">
        <f>LN('AAPL DAILY'!G2118/'AAPL DAILY'!G2117)</f>
        <v>-5.4958779772797646E-3</v>
      </c>
      <c r="E2116">
        <f>LN('AMZN DAILY'!F2112/'AMZN DAILY'!F2111)</f>
        <v>2.8560788886989902E-2</v>
      </c>
      <c r="F2116">
        <f>LN('GOOGL DAILY'!F2112/'GOOGL DAILY'!F2111)</f>
        <v>-1.9753181391627735E-3</v>
      </c>
      <c r="G2116">
        <f>LN('META DAILY'!F2112/'META DAILY'!F2111)</f>
        <v>2.1615059127201394E-2</v>
      </c>
      <c r="H2116">
        <f>LN('MSFT DAILY'!F2112/'MSFT DAILY'!F2111)</f>
        <v>1.3807735840018862E-2</v>
      </c>
      <c r="I2116">
        <f>LN('NVDA DAILY'!F2112/'NVDA DAILY'!F2111)</f>
        <v>1.0758483179995972E-2</v>
      </c>
      <c r="M2116" s="9">
        <f>D2116-$D$4</f>
        <v>-6.4022632782141852E-3</v>
      </c>
      <c r="N2116" s="9">
        <f t="shared" si="165"/>
        <v>2.8612182258796016E-2</v>
      </c>
      <c r="O2116" s="9">
        <f t="shared" si="166"/>
        <v>-2.9242914525668441E-3</v>
      </c>
      <c r="P2116" s="9">
        <f t="shared" si="167"/>
        <v>2.0698384096218183E-2</v>
      </c>
      <c r="Q2116" s="9">
        <f t="shared" si="168"/>
        <v>1.4080846393440436E-2</v>
      </c>
      <c r="R2116" s="9">
        <f t="shared" si="169"/>
        <v>1.0201920285813161E-2</v>
      </c>
    </row>
    <row r="2117" spans="4:18" x14ac:dyDescent="0.2">
      <c r="D2117">
        <f>LN('AAPL DAILY'!G2119/'AAPL DAILY'!G2118)</f>
        <v>-1.5270908442931804E-2</v>
      </c>
      <c r="E2117">
        <f>LN('AMZN DAILY'!F2113/'AMZN DAILY'!F2112)</f>
        <v>-6.7206226820545958E-3</v>
      </c>
      <c r="F2117">
        <f>LN('GOOGL DAILY'!F2113/'GOOGL DAILY'!F2112)</f>
        <v>6.5514446617303346E-3</v>
      </c>
      <c r="G2117">
        <f>LN('META DAILY'!F2113/'META DAILY'!F2112)</f>
        <v>2.6126516473796704E-3</v>
      </c>
      <c r="H2117">
        <f>LN('MSFT DAILY'!F2113/'MSFT DAILY'!F2112)</f>
        <v>-9.1840708811888796E-3</v>
      </c>
      <c r="I2117">
        <f>LN('NVDA DAILY'!F2113/'NVDA DAILY'!F2112)</f>
        <v>9.3742121760172284E-3</v>
      </c>
      <c r="M2117" s="9">
        <f>D2117-$D$4</f>
        <v>-1.6177293743866224E-2</v>
      </c>
      <c r="N2117" s="9">
        <f t="shared" si="165"/>
        <v>-6.6692293102484819E-3</v>
      </c>
      <c r="O2117" s="9">
        <f t="shared" si="166"/>
        <v>5.602471348326264E-3</v>
      </c>
      <c r="P2117" s="9">
        <f t="shared" si="167"/>
        <v>1.69597661639646E-3</v>
      </c>
      <c r="Q2117" s="9">
        <f t="shared" si="168"/>
        <v>-8.9109603277673054E-3</v>
      </c>
      <c r="R2117" s="9">
        <f t="shared" si="169"/>
        <v>8.8176492818344172E-3</v>
      </c>
    </row>
    <row r="2118" spans="4:18" x14ac:dyDescent="0.2">
      <c r="D2118">
        <f>LN('AAPL DAILY'!G2120/'AAPL DAILY'!G2119)</f>
        <v>1.6306588727046777E-3</v>
      </c>
      <c r="E2118">
        <f>LN('AMZN DAILY'!F2114/'AMZN DAILY'!F2113)</f>
        <v>3.3659571765565967E-3</v>
      </c>
      <c r="F2118">
        <f>LN('GOOGL DAILY'!F2114/'GOOGL DAILY'!F2113)</f>
        <v>4.5418464727031496E-3</v>
      </c>
      <c r="G2118">
        <f>LN('META DAILY'!F2114/'META DAILY'!F2113)</f>
        <v>4.1842449515100438E-2</v>
      </c>
      <c r="H2118">
        <f>LN('MSFT DAILY'!F2114/'MSFT DAILY'!F2113)</f>
        <v>4.6027241209611195E-3</v>
      </c>
      <c r="I2118">
        <f>LN('NVDA DAILY'!F2114/'NVDA DAILY'!F2113)</f>
        <v>-2.5480693098389414E-3</v>
      </c>
      <c r="M2118" s="9">
        <f>D2118-$D$4</f>
        <v>7.242735717702569E-4</v>
      </c>
      <c r="N2118" s="9">
        <f t="shared" si="165"/>
        <v>3.4173505483627111E-3</v>
      </c>
      <c r="O2118" s="9">
        <f t="shared" si="166"/>
        <v>3.592873159299079E-3</v>
      </c>
      <c r="P2118" s="9">
        <f t="shared" si="167"/>
        <v>4.0925774484117231E-2</v>
      </c>
      <c r="Q2118" s="9">
        <f t="shared" si="168"/>
        <v>4.8758346743826946E-3</v>
      </c>
      <c r="R2118" s="9">
        <f t="shared" si="169"/>
        <v>-3.1046322040217526E-3</v>
      </c>
    </row>
    <row r="2119" spans="4:18" x14ac:dyDescent="0.2">
      <c r="D2119">
        <f>LN('AAPL DAILY'!G2121/'AAPL DAILY'!G2120)</f>
        <v>6.670011265319211E-3</v>
      </c>
      <c r="E2119">
        <f>LN('AMZN DAILY'!F2115/'AMZN DAILY'!F2114)</f>
        <v>1.5682237794138135E-2</v>
      </c>
      <c r="F2119">
        <f>LN('GOOGL DAILY'!F2115/'GOOGL DAILY'!F2114)</f>
        <v>-2.0115409080661137E-3</v>
      </c>
      <c r="G2119">
        <f>LN('META DAILY'!F2115/'META DAILY'!F2114)</f>
        <v>1.4132881373895335E-3</v>
      </c>
      <c r="H2119">
        <f>LN('MSFT DAILY'!F2115/'MSFT DAILY'!F2114)</f>
        <v>3.5331386123818283E-4</v>
      </c>
      <c r="I2119">
        <f>LN('NVDA DAILY'!F2115/'NVDA DAILY'!F2114)</f>
        <v>4.8953581406977011E-2</v>
      </c>
      <c r="M2119" s="9">
        <f>D2119-$D$4</f>
        <v>5.7636259643847904E-3</v>
      </c>
      <c r="N2119" s="9">
        <f t="shared" si="165"/>
        <v>1.5733631165944249E-2</v>
      </c>
      <c r="O2119" s="9">
        <f t="shared" si="166"/>
        <v>-2.9605142214701842E-3</v>
      </c>
      <c r="P2119" s="9">
        <f t="shared" si="167"/>
        <v>4.9661310640632301E-4</v>
      </c>
      <c r="Q2119" s="9">
        <f t="shared" si="168"/>
        <v>6.2642441465975769E-4</v>
      </c>
      <c r="R2119" s="9">
        <f t="shared" si="169"/>
        <v>4.8397018512794196E-2</v>
      </c>
    </row>
    <row r="2120" spans="4:18" x14ac:dyDescent="0.2">
      <c r="D2120">
        <f>LN('AAPL DAILY'!G2122/'AAPL DAILY'!G2121)</f>
        <v>1.4006387776920948E-2</v>
      </c>
      <c r="E2120">
        <f>LN('AMZN DAILY'!F2116/'AMZN DAILY'!F2115)</f>
        <v>-1.7176820212095135E-2</v>
      </c>
      <c r="F2120">
        <f>LN('GOOGL DAILY'!F2116/'GOOGL DAILY'!F2115)</f>
        <v>-2.2881800945339752E-2</v>
      </c>
      <c r="G2120">
        <f>LN('META DAILY'!F2116/'META DAILY'!F2115)</f>
        <v>-1.5767959438814129E-2</v>
      </c>
      <c r="H2120">
        <f>LN('MSFT DAILY'!F2116/'MSFT DAILY'!F2115)</f>
        <v>-1.8532975809662962E-2</v>
      </c>
      <c r="I2120">
        <f>LN('NVDA DAILY'!F2116/'NVDA DAILY'!F2115)</f>
        <v>4.0402885097386649E-3</v>
      </c>
      <c r="M2120" s="9">
        <f>D2120-$D$4</f>
        <v>1.3100002475986527E-2</v>
      </c>
      <c r="N2120" s="9">
        <f t="shared" ref="N2120:N2183" si="170">E2120-E$4</f>
        <v>-1.7125426840289022E-2</v>
      </c>
      <c r="O2120" s="9">
        <f t="shared" ref="O2120:O2183" si="171">F2120-F$4</f>
        <v>-2.3830774258743824E-2</v>
      </c>
      <c r="P2120" s="9">
        <f t="shared" ref="P2120:P2183" si="172">G2120-G$4</f>
        <v>-1.668463446979734E-2</v>
      </c>
      <c r="Q2120" s="9">
        <f t="shared" ref="Q2120:Q2183" si="173">H2120-H$4</f>
        <v>-1.8259865256241386E-2</v>
      </c>
      <c r="R2120" s="9">
        <f t="shared" ref="R2120:R2183" si="174">I2120-I$4</f>
        <v>3.4837256155558537E-3</v>
      </c>
    </row>
    <row r="2121" spans="4:18" x14ac:dyDescent="0.2">
      <c r="D2121">
        <f>LN('AAPL DAILY'!G2123/'AAPL DAILY'!G2122)</f>
        <v>1.0603025679809162E-2</v>
      </c>
      <c r="E2121">
        <f>LN('AMZN DAILY'!F2117/'AMZN DAILY'!F2116)</f>
        <v>-1.4968195385392236E-3</v>
      </c>
      <c r="F2121">
        <f>LN('GOOGL DAILY'!F2117/'GOOGL DAILY'!F2116)</f>
        <v>2.3201631969130285E-3</v>
      </c>
      <c r="G2121">
        <f>LN('META DAILY'!F2117/'META DAILY'!F2116)</f>
        <v>-1.8940651041986119E-2</v>
      </c>
      <c r="H2121">
        <f>LN('MSFT DAILY'!F2117/'MSFT DAILY'!F2116)</f>
        <v>-1.7782687684353198E-2</v>
      </c>
      <c r="I2121">
        <f>LN('NVDA DAILY'!F2117/'NVDA DAILY'!F2116)</f>
        <v>-3.4458287979293289E-2</v>
      </c>
      <c r="M2121" s="9">
        <f>D2121-$D$4</f>
        <v>9.6966403788747418E-3</v>
      </c>
      <c r="N2121" s="9">
        <f t="shared" si="170"/>
        <v>-1.4454261667331092E-3</v>
      </c>
      <c r="O2121" s="9">
        <f t="shared" si="171"/>
        <v>1.3711898835089577E-3</v>
      </c>
      <c r="P2121" s="9">
        <f t="shared" si="172"/>
        <v>-1.985732607296933E-2</v>
      </c>
      <c r="Q2121" s="9">
        <f t="shared" si="173"/>
        <v>-1.7509577130931622E-2</v>
      </c>
      <c r="R2121" s="9">
        <f t="shared" si="174"/>
        <v>-3.5014850873476104E-2</v>
      </c>
    </row>
    <row r="2122" spans="4:18" x14ac:dyDescent="0.2">
      <c r="D2122">
        <f>LN('AAPL DAILY'!G2124/'AAPL DAILY'!G2123)</f>
        <v>-2.819888322766791E-4</v>
      </c>
      <c r="E2122">
        <f>LN('AMZN DAILY'!F2118/'AMZN DAILY'!F2117)</f>
        <v>1.7202330019791798E-2</v>
      </c>
      <c r="F2122">
        <f>LN('GOOGL DAILY'!F2118/'GOOGL DAILY'!F2117)</f>
        <v>-1.3526783276954665E-2</v>
      </c>
      <c r="G2122">
        <f>LN('META DAILY'!F2118/'META DAILY'!F2117)</f>
        <v>-2.9663444222419069E-3</v>
      </c>
      <c r="H2122">
        <f>LN('MSFT DAILY'!F2118/'MSFT DAILY'!F2117)</f>
        <v>8.3867820485818041E-3</v>
      </c>
      <c r="I2122">
        <f>LN('NVDA DAILY'!F2118/'NVDA DAILY'!F2117)</f>
        <v>1.1617327727408453E-2</v>
      </c>
      <c r="M2122" s="9">
        <f>D2122-$D$4</f>
        <v>-1.1883741332111E-3</v>
      </c>
      <c r="N2122" s="9">
        <f t="shared" si="170"/>
        <v>1.7253723391597912E-2</v>
      </c>
      <c r="O2122" s="9">
        <f t="shared" si="171"/>
        <v>-1.4475756590358735E-2</v>
      </c>
      <c r="P2122" s="9">
        <f t="shared" si="172"/>
        <v>-3.8830194532251173E-3</v>
      </c>
      <c r="Q2122" s="9">
        <f t="shared" si="173"/>
        <v>8.6598926020033783E-3</v>
      </c>
      <c r="R2122" s="9">
        <f t="shared" si="174"/>
        <v>1.1060764833225642E-2</v>
      </c>
    </row>
    <row r="2123" spans="4:18" x14ac:dyDescent="0.2">
      <c r="D2123">
        <f>LN('AAPL DAILY'!G2125/'AAPL DAILY'!G2124)</f>
        <v>1.5895565543017603E-2</v>
      </c>
      <c r="E2123">
        <f>LN('AMZN DAILY'!F2119/'AMZN DAILY'!F2118)</f>
        <v>3.6266850309573946E-2</v>
      </c>
      <c r="F2123">
        <f>LN('GOOGL DAILY'!F2119/'GOOGL DAILY'!F2118)</f>
        <v>-5.425908687262935E-3</v>
      </c>
      <c r="G2123">
        <f>LN('META DAILY'!F2119/'META DAILY'!F2118)</f>
        <v>-1.7181360676223036E-2</v>
      </c>
      <c r="H2123">
        <f>LN('MSFT DAILY'!F2119/'MSFT DAILY'!F2118)</f>
        <v>2.722227422217979E-2</v>
      </c>
      <c r="I2123">
        <f>LN('NVDA DAILY'!F2119/'NVDA DAILY'!F2118)</f>
        <v>2.4854122016306886E-2</v>
      </c>
      <c r="M2123" s="9">
        <f>D2123-$D$4</f>
        <v>1.4989180242083183E-2</v>
      </c>
      <c r="N2123" s="9">
        <f t="shared" si="170"/>
        <v>3.6318243681380064E-2</v>
      </c>
      <c r="O2123" s="9">
        <f t="shared" si="171"/>
        <v>-6.3748820006670056E-3</v>
      </c>
      <c r="P2123" s="9">
        <f t="shared" si="172"/>
        <v>-1.8098035707206247E-2</v>
      </c>
      <c r="Q2123" s="9">
        <f t="shared" si="173"/>
        <v>2.7495384775601366E-2</v>
      </c>
      <c r="R2123" s="9">
        <f t="shared" si="174"/>
        <v>2.4297559122124075E-2</v>
      </c>
    </row>
    <row r="2124" spans="4:18" x14ac:dyDescent="0.2">
      <c r="D2124">
        <f>LN('AAPL DAILY'!G2126/'AAPL DAILY'!G2125)</f>
        <v>4.7639024168400585E-3</v>
      </c>
      <c r="E2124">
        <f>LN('AMZN DAILY'!F2120/'AMZN DAILY'!F2119)</f>
        <v>-4.6999081859460251E-2</v>
      </c>
      <c r="F2124">
        <f>LN('GOOGL DAILY'!F2120/'GOOGL DAILY'!F2119)</f>
        <v>-9.6198135028443699E-3</v>
      </c>
      <c r="G2124">
        <f>LN('META DAILY'!F2120/'META DAILY'!F2119)</f>
        <v>2.329216228185968E-2</v>
      </c>
      <c r="H2124">
        <f>LN('MSFT DAILY'!F2120/'MSFT DAILY'!F2119)</f>
        <v>-2.903950943490128E-2</v>
      </c>
      <c r="I2124">
        <f>LN('NVDA DAILY'!F2120/'NVDA DAILY'!F2119)</f>
        <v>-3.230663499511631E-2</v>
      </c>
      <c r="M2124" s="9">
        <f>D2124-$D$4</f>
        <v>3.8575171159056379E-3</v>
      </c>
      <c r="N2124" s="9">
        <f t="shared" si="170"/>
        <v>-4.6947688487654134E-2</v>
      </c>
      <c r="O2124" s="9">
        <f t="shared" si="171"/>
        <v>-1.0568786816248441E-2</v>
      </c>
      <c r="P2124" s="9">
        <f t="shared" si="172"/>
        <v>2.2375487250876468E-2</v>
      </c>
      <c r="Q2124" s="9">
        <f t="shared" si="173"/>
        <v>-2.8766398881479704E-2</v>
      </c>
      <c r="R2124" s="9">
        <f t="shared" si="174"/>
        <v>-3.2863197889299124E-2</v>
      </c>
    </row>
    <row r="2125" spans="4:18" x14ac:dyDescent="0.2">
      <c r="D2125">
        <f>LN('AAPL DAILY'!G2127/'AAPL DAILY'!G2126)</f>
        <v>-7.5998074395215703E-3</v>
      </c>
      <c r="E2125">
        <f>LN('AMZN DAILY'!F2121/'AMZN DAILY'!F2120)</f>
        <v>-1.4994658051890137E-2</v>
      </c>
      <c r="F2125">
        <f>LN('GOOGL DAILY'!F2121/'GOOGL DAILY'!F2120)</f>
        <v>-2.3306869257065732E-3</v>
      </c>
      <c r="G2125">
        <f>LN('META DAILY'!F2121/'META DAILY'!F2120)</f>
        <v>4.0899734718599409E-2</v>
      </c>
      <c r="H2125">
        <f>LN('MSFT DAILY'!F2121/'MSFT DAILY'!F2120)</f>
        <v>7.9708832764848782E-3</v>
      </c>
      <c r="I2125">
        <f>LN('NVDA DAILY'!F2121/'NVDA DAILY'!F2120)</f>
        <v>-1.5498890535039179E-2</v>
      </c>
      <c r="M2125" s="9">
        <f>D2125-$D$4</f>
        <v>-8.5061927404559909E-3</v>
      </c>
      <c r="N2125" s="9">
        <f t="shared" si="170"/>
        <v>-1.4943264680084023E-2</v>
      </c>
      <c r="O2125" s="9">
        <f t="shared" si="171"/>
        <v>-3.2796602391106438E-3</v>
      </c>
      <c r="P2125" s="9">
        <f t="shared" si="172"/>
        <v>3.9983059687616201E-2</v>
      </c>
      <c r="Q2125" s="9">
        <f t="shared" si="173"/>
        <v>8.2439938299064524E-3</v>
      </c>
      <c r="R2125" s="9">
        <f t="shared" si="174"/>
        <v>-1.6055453429221992E-2</v>
      </c>
    </row>
    <row r="2126" spans="4:18" x14ac:dyDescent="0.2">
      <c r="D2126">
        <f>LN('AAPL DAILY'!G2128/'AAPL DAILY'!G2127)</f>
        <v>-2.0624609631394383E-3</v>
      </c>
      <c r="E2126">
        <f>LN('AMZN DAILY'!F2122/'AMZN DAILY'!F2121)</f>
        <v>2.3891869271304303E-3</v>
      </c>
      <c r="F2126">
        <f>LN('GOOGL DAILY'!F2122/'GOOGL DAILY'!F2121)</f>
        <v>5.3503185859573726E-2</v>
      </c>
      <c r="G2126">
        <f>LN('META DAILY'!F2122/'META DAILY'!F2121)</f>
        <v>-2.1909534069408203E-3</v>
      </c>
      <c r="H2126">
        <f>LN('MSFT DAILY'!F2122/'MSFT DAILY'!F2121)</f>
        <v>6.4747252595467554E-3</v>
      </c>
      <c r="I2126">
        <f>LN('NVDA DAILY'!F2122/'NVDA DAILY'!F2121)</f>
        <v>-6.0915058244083199E-2</v>
      </c>
      <c r="M2126" s="9">
        <f>D2126-$D$4</f>
        <v>-2.9688462640738589E-3</v>
      </c>
      <c r="N2126" s="9">
        <f t="shared" si="170"/>
        <v>2.4405802989365447E-3</v>
      </c>
      <c r="O2126" s="9">
        <f t="shared" si="171"/>
        <v>5.2554212546169654E-2</v>
      </c>
      <c r="P2126" s="9">
        <f t="shared" si="172"/>
        <v>-3.1076284379240307E-3</v>
      </c>
      <c r="Q2126" s="9">
        <f t="shared" si="173"/>
        <v>6.7478358129683304E-3</v>
      </c>
      <c r="R2126" s="9">
        <f t="shared" si="174"/>
        <v>-6.1471621138266014E-2</v>
      </c>
    </row>
    <row r="2127" spans="4:18" x14ac:dyDescent="0.2">
      <c r="D2127">
        <f>LN('AAPL DAILY'!G2129/'AAPL DAILY'!G2128)</f>
        <v>-7.7865812649115327E-3</v>
      </c>
      <c r="E2127">
        <f>LN('AMZN DAILY'!F2123/'AMZN DAILY'!F2122)</f>
        <v>-2.9830127667908535E-2</v>
      </c>
      <c r="F2127">
        <f>LN('GOOGL DAILY'!F2123/'GOOGL DAILY'!F2122)</f>
        <v>1.6995819572815155E-2</v>
      </c>
      <c r="G2127">
        <f>LN('META DAILY'!F2123/'META DAILY'!F2122)</f>
        <v>2.3699462914487653E-2</v>
      </c>
      <c r="H2127">
        <f>LN('MSFT DAILY'!F2123/'MSFT DAILY'!F2122)</f>
        <v>-2.7996708162066272E-2</v>
      </c>
      <c r="I2127">
        <f>LN('NVDA DAILY'!F2123/'NVDA DAILY'!F2122)</f>
        <v>-4.7779472329569153E-2</v>
      </c>
      <c r="M2127" s="9">
        <f>D2127-$D$4</f>
        <v>-8.6929665658459533E-3</v>
      </c>
      <c r="N2127" s="9">
        <f t="shared" si="170"/>
        <v>-2.9778734296102422E-2</v>
      </c>
      <c r="O2127" s="9">
        <f t="shared" si="171"/>
        <v>1.6046846259411083E-2</v>
      </c>
      <c r="P2127" s="9">
        <f t="shared" si="172"/>
        <v>2.2782787883504442E-2</v>
      </c>
      <c r="Q2127" s="9">
        <f t="shared" si="173"/>
        <v>-2.7723597608644696E-2</v>
      </c>
      <c r="R2127" s="9">
        <f t="shared" si="174"/>
        <v>-4.8336035223751968E-2</v>
      </c>
    </row>
    <row r="2128" spans="4:18" x14ac:dyDescent="0.2">
      <c r="D2128">
        <f>LN('AAPL DAILY'!G2130/'AAPL DAILY'!G2129)</f>
        <v>1.5346739441779189E-2</v>
      </c>
      <c r="E2128">
        <f>LN('AMZN DAILY'!F2124/'AMZN DAILY'!F2123)</f>
        <v>-1.4730110563091653E-2</v>
      </c>
      <c r="F2128">
        <f>LN('GOOGL DAILY'!F2124/'GOOGL DAILY'!F2123)</f>
        <v>-7.1628928615144222E-4</v>
      </c>
      <c r="G2128">
        <f>LN('META DAILY'!F2124/'META DAILY'!F2123)</f>
        <v>-2.7337729896560043E-2</v>
      </c>
      <c r="H2128">
        <f>LN('MSFT DAILY'!F2124/'MSFT DAILY'!F2123)</f>
        <v>4.0468029485067482E-2</v>
      </c>
      <c r="I2128">
        <f>LN('NVDA DAILY'!F2124/'NVDA DAILY'!F2123)</f>
        <v>6.0990332635635861E-3</v>
      </c>
      <c r="M2128" s="9">
        <f>D2128-$D$4</f>
        <v>1.4440354140844769E-2</v>
      </c>
      <c r="N2128" s="9">
        <f t="shared" si="170"/>
        <v>-1.4678717191285539E-2</v>
      </c>
      <c r="O2128" s="9">
        <f t="shared" si="171"/>
        <v>-1.6652625995555131E-3</v>
      </c>
      <c r="P2128" s="9">
        <f t="shared" si="172"/>
        <v>-2.8254404927543254E-2</v>
      </c>
      <c r="Q2128" s="9">
        <f t="shared" si="173"/>
        <v>4.0741140038489054E-2</v>
      </c>
      <c r="R2128" s="9">
        <f t="shared" si="174"/>
        <v>5.542470369380775E-3</v>
      </c>
    </row>
    <row r="2129" spans="4:18" x14ac:dyDescent="0.2">
      <c r="D2129">
        <f>LN('AAPL DAILY'!G2131/'AAPL DAILY'!G2130)</f>
        <v>2.1574467138287773E-3</v>
      </c>
      <c r="E2129">
        <f>LN('AMZN DAILY'!F2125/'AMZN DAILY'!F2124)</f>
        <v>3.8892359842171584E-2</v>
      </c>
      <c r="F2129">
        <f>LN('GOOGL DAILY'!F2125/'GOOGL DAILY'!F2124)</f>
        <v>-3.9085809948486479E-3</v>
      </c>
      <c r="G2129">
        <f>LN('META DAILY'!F2125/'META DAILY'!F2124)</f>
        <v>2.2056792563660825E-2</v>
      </c>
      <c r="H2129">
        <f>LN('MSFT DAILY'!F2125/'MSFT DAILY'!F2124)</f>
        <v>2.8967453241470729E-2</v>
      </c>
      <c r="I2129">
        <f>LN('NVDA DAILY'!F2125/'NVDA DAILY'!F2124)</f>
        <v>-3.2791570187610652E-3</v>
      </c>
      <c r="M2129" s="9">
        <f>D2129-$D$4</f>
        <v>1.2510614128943564E-3</v>
      </c>
      <c r="N2129" s="9">
        <f t="shared" si="170"/>
        <v>3.8943753213977701E-2</v>
      </c>
      <c r="O2129" s="9">
        <f t="shared" si="171"/>
        <v>-4.8575543082527185E-3</v>
      </c>
      <c r="P2129" s="9">
        <f t="shared" si="172"/>
        <v>2.1140117532677614E-2</v>
      </c>
      <c r="Q2129" s="9">
        <f t="shared" si="173"/>
        <v>2.9240563794892305E-2</v>
      </c>
      <c r="R2129" s="9">
        <f t="shared" si="174"/>
        <v>-3.8357199129438763E-3</v>
      </c>
    </row>
    <row r="2130" spans="4:18" x14ac:dyDescent="0.2">
      <c r="D2130">
        <f>LN('AAPL DAILY'!G2132/'AAPL DAILY'!G2131)</f>
        <v>1.5517803847490701E-2</v>
      </c>
      <c r="E2130">
        <f>LN('AMZN DAILY'!F2126/'AMZN DAILY'!F2125)</f>
        <v>3.1456562682614861E-2</v>
      </c>
      <c r="F2130">
        <f>LN('GOOGL DAILY'!F2126/'GOOGL DAILY'!F2125)</f>
        <v>3.9218512579831293E-3</v>
      </c>
      <c r="G2130">
        <f>LN('META DAILY'!F2126/'META DAILY'!F2125)</f>
        <v>-5.6716277724234904E-2</v>
      </c>
      <c r="H2130">
        <f>LN('MSFT DAILY'!F2126/'MSFT DAILY'!F2125)</f>
        <v>-4.8274383073690788E-3</v>
      </c>
      <c r="I2130">
        <f>LN('NVDA DAILY'!F2126/'NVDA DAILY'!F2125)</f>
        <v>-1.3702288031930679E-2</v>
      </c>
      <c r="M2130" s="9">
        <f>D2130-$D$4</f>
        <v>1.461141854655628E-2</v>
      </c>
      <c r="N2130" s="9">
        <f t="shared" si="170"/>
        <v>3.1507956054420978E-2</v>
      </c>
      <c r="O2130" s="9">
        <f t="shared" si="171"/>
        <v>2.9728779445790587E-3</v>
      </c>
      <c r="P2130" s="9">
        <f t="shared" si="172"/>
        <v>-5.7632952755218111E-2</v>
      </c>
      <c r="Q2130" s="9">
        <f t="shared" si="173"/>
        <v>-4.5543277539475038E-3</v>
      </c>
      <c r="R2130" s="9">
        <f t="shared" si="174"/>
        <v>-1.425885092611349E-2</v>
      </c>
    </row>
    <row r="2131" spans="4:18" x14ac:dyDescent="0.2">
      <c r="D2131">
        <f>LN('AAPL DAILY'!G2133/'AAPL DAILY'!G2132)</f>
        <v>-2.6151845178259041E-3</v>
      </c>
      <c r="E2131">
        <f>LN('AMZN DAILY'!F2127/'AMZN DAILY'!F2126)</f>
        <v>1.542509481023685E-2</v>
      </c>
      <c r="F2131">
        <f>LN('GOOGL DAILY'!F2127/'GOOGL DAILY'!F2126)</f>
        <v>1.9903281793105272E-4</v>
      </c>
      <c r="G2131">
        <f>LN('META DAILY'!F2127/'META DAILY'!F2126)</f>
        <v>4.7994454179663693E-2</v>
      </c>
      <c r="H2131">
        <f>LN('MSFT DAILY'!F2127/'MSFT DAILY'!F2126)</f>
        <v>-4.5035742320309229E-3</v>
      </c>
      <c r="I2131">
        <f>LN('NVDA DAILY'!F2127/'NVDA DAILY'!F2126)</f>
        <v>-2.456253887241264E-2</v>
      </c>
      <c r="M2131" s="9">
        <f>D2131-$D$4</f>
        <v>-3.5215698187603247E-3</v>
      </c>
      <c r="N2131" s="9">
        <f t="shared" si="170"/>
        <v>1.5476488182042964E-2</v>
      </c>
      <c r="O2131" s="9">
        <f t="shared" si="171"/>
        <v>-7.4994049547301802E-4</v>
      </c>
      <c r="P2131" s="9">
        <f t="shared" si="172"/>
        <v>4.7077779148680485E-2</v>
      </c>
      <c r="Q2131" s="9">
        <f t="shared" si="173"/>
        <v>-4.2304636786093478E-3</v>
      </c>
      <c r="R2131" s="9">
        <f t="shared" si="174"/>
        <v>-2.5119101766595452E-2</v>
      </c>
    </row>
    <row r="2132" spans="4:18" x14ac:dyDescent="0.2">
      <c r="D2132">
        <f>LN('AAPL DAILY'!G2134/'AAPL DAILY'!G2133)</f>
        <v>3.485420608827396E-3</v>
      </c>
      <c r="E2132">
        <f>LN('AMZN DAILY'!F2128/'AMZN DAILY'!F2127)</f>
        <v>-5.4384084731428084E-3</v>
      </c>
      <c r="F2132">
        <f>LN('GOOGL DAILY'!F2128/'GOOGL DAILY'!F2127)</f>
        <v>2.4643508520515054E-3</v>
      </c>
      <c r="G2132">
        <f>LN('META DAILY'!F2128/'META DAILY'!F2127)</f>
        <v>-6.517729355902091E-2</v>
      </c>
      <c r="H2132">
        <f>LN('MSFT DAILY'!F2128/'MSFT DAILY'!F2127)</f>
        <v>-1.1876139007042687E-2</v>
      </c>
      <c r="I2132">
        <f>LN('NVDA DAILY'!F2128/'NVDA DAILY'!F2127)</f>
        <v>-2.9689576162859201E-2</v>
      </c>
      <c r="M2132" s="9">
        <f>D2132-$D$4</f>
        <v>2.5790353078929754E-3</v>
      </c>
      <c r="N2132" s="9">
        <f t="shared" si="170"/>
        <v>-5.3870151013366945E-3</v>
      </c>
      <c r="O2132" s="9">
        <f t="shared" si="171"/>
        <v>1.5153775386474346E-3</v>
      </c>
      <c r="P2132" s="9">
        <f t="shared" si="172"/>
        <v>-6.6093968590004118E-2</v>
      </c>
      <c r="Q2132" s="9">
        <f t="shared" si="173"/>
        <v>-1.1603028453621113E-2</v>
      </c>
      <c r="R2132" s="9">
        <f t="shared" si="174"/>
        <v>-3.0246139057042012E-2</v>
      </c>
    </row>
    <row r="2133" spans="4:18" x14ac:dyDescent="0.2">
      <c r="D2133">
        <f>LN('AAPL DAILY'!G2135/'AAPL DAILY'!G2134)</f>
        <v>1.113639640554891E-2</v>
      </c>
      <c r="E2133">
        <f>LN('AMZN DAILY'!F2129/'AMZN DAILY'!F2128)</f>
        <v>2.0866568347819418E-2</v>
      </c>
      <c r="F2133">
        <f>LN('GOOGL DAILY'!F2129/'GOOGL DAILY'!F2128)</f>
        <v>2.6005577313347985E-2</v>
      </c>
      <c r="G2133">
        <f>LN('META DAILY'!F2129/'META DAILY'!F2128)</f>
        <v>-6.6733822568494994E-3</v>
      </c>
      <c r="H2133">
        <f>LN('MSFT DAILY'!F2129/'MSFT DAILY'!F2128)</f>
        <v>1.6379713239073803E-2</v>
      </c>
      <c r="I2133">
        <f>LN('NVDA DAILY'!F2129/'NVDA DAILY'!F2128)</f>
        <v>-2.5154818391248993E-3</v>
      </c>
      <c r="M2133" s="9">
        <f>D2133-$D$4</f>
        <v>1.023001110461449E-2</v>
      </c>
      <c r="N2133" s="9">
        <f t="shared" si="170"/>
        <v>2.0917961719625532E-2</v>
      </c>
      <c r="O2133" s="9">
        <f t="shared" si="171"/>
        <v>2.5056603999943913E-2</v>
      </c>
      <c r="P2133" s="9">
        <f t="shared" si="172"/>
        <v>-7.5900572878327098E-3</v>
      </c>
      <c r="Q2133" s="9">
        <f t="shared" si="173"/>
        <v>1.6652823792495379E-2</v>
      </c>
      <c r="R2133" s="9">
        <f t="shared" si="174"/>
        <v>-3.0720447333077105E-3</v>
      </c>
    </row>
    <row r="2134" spans="4:18" x14ac:dyDescent="0.2">
      <c r="D2134">
        <f>LN('AAPL DAILY'!G2136/'AAPL DAILY'!G2135)</f>
        <v>-5.8771620978937513E-3</v>
      </c>
      <c r="E2134">
        <f>LN('AMZN DAILY'!F2130/'AMZN DAILY'!F2129)</f>
        <v>-3.8224295429503279E-2</v>
      </c>
      <c r="F2134">
        <f>LN('GOOGL DAILY'!F2130/'GOOGL DAILY'!F2129)</f>
        <v>-2.1608731282313925E-2</v>
      </c>
      <c r="G2134">
        <f>LN('META DAILY'!F2130/'META DAILY'!F2129)</f>
        <v>1.4962475420785137E-2</v>
      </c>
      <c r="H2134">
        <f>LN('MSFT DAILY'!F2130/'MSFT DAILY'!F2129)</f>
        <v>-2.4493747040969939E-2</v>
      </c>
      <c r="I2134">
        <f>LN('NVDA DAILY'!F2130/'NVDA DAILY'!F2129)</f>
        <v>-5.0478196104921545E-3</v>
      </c>
      <c r="M2134" s="9">
        <f>D2134-$D$4</f>
        <v>-6.7835473988281719E-3</v>
      </c>
      <c r="N2134" s="9">
        <f t="shared" si="170"/>
        <v>-3.8172902057697161E-2</v>
      </c>
      <c r="O2134" s="9">
        <f t="shared" si="171"/>
        <v>-2.2557704595717997E-2</v>
      </c>
      <c r="P2134" s="9">
        <f t="shared" si="172"/>
        <v>1.4045800389801926E-2</v>
      </c>
      <c r="Q2134" s="9">
        <f t="shared" si="173"/>
        <v>-2.4220636487548363E-2</v>
      </c>
      <c r="R2134" s="9">
        <f t="shared" si="174"/>
        <v>-5.6043825046749656E-3</v>
      </c>
    </row>
    <row r="2135" spans="4:18" x14ac:dyDescent="0.2">
      <c r="D2135">
        <f>LN('AAPL DAILY'!G2137/'AAPL DAILY'!G2136)</f>
        <v>4.8663811466765147E-4</v>
      </c>
      <c r="E2135">
        <f>LN('AMZN DAILY'!F2131/'AMZN DAILY'!F2130)</f>
        <v>-5.1922480353562275E-3</v>
      </c>
      <c r="F2135">
        <f>LN('GOOGL DAILY'!F2131/'GOOGL DAILY'!F2130)</f>
        <v>8.8146437479238136E-3</v>
      </c>
      <c r="G2135">
        <f>LN('META DAILY'!F2131/'META DAILY'!F2130)</f>
        <v>7.9944266735015548E-2</v>
      </c>
      <c r="H2135">
        <f>LN('MSFT DAILY'!F2131/'MSFT DAILY'!F2130)</f>
        <v>-9.2525073230169223E-3</v>
      </c>
      <c r="I2135">
        <f>LN('NVDA DAILY'!F2131/'NVDA DAILY'!F2130)</f>
        <v>-2.0965979457926082E-2</v>
      </c>
      <c r="M2135" s="9">
        <f>D2135-$D$4</f>
        <v>-4.1974718626676936E-4</v>
      </c>
      <c r="N2135" s="9">
        <f t="shared" si="170"/>
        <v>-5.1408546635501135E-3</v>
      </c>
      <c r="O2135" s="9">
        <f t="shared" si="171"/>
        <v>7.8656704345197431E-3</v>
      </c>
      <c r="P2135" s="9">
        <f t="shared" si="172"/>
        <v>7.9027591704032341E-2</v>
      </c>
      <c r="Q2135" s="9">
        <f t="shared" si="173"/>
        <v>-8.9793967695953481E-3</v>
      </c>
      <c r="R2135" s="9">
        <f t="shared" si="174"/>
        <v>-2.1522542352108893E-2</v>
      </c>
    </row>
    <row r="2136" spans="4:18" x14ac:dyDescent="0.2">
      <c r="D2136">
        <f>LN('AAPL DAILY'!G2138/'AAPL DAILY'!G2137)</f>
        <v>-5.6915204555727768E-3</v>
      </c>
      <c r="E2136">
        <f>LN('AMZN DAILY'!F2132/'AMZN DAILY'!F2131)</f>
        <v>-1.2974233890015367E-2</v>
      </c>
      <c r="F2136">
        <f>LN('GOOGL DAILY'!F2132/'GOOGL DAILY'!F2131)</f>
        <v>5.7685427448066918E-3</v>
      </c>
      <c r="G2136">
        <f>LN('META DAILY'!F2132/'META DAILY'!F2131)</f>
        <v>2.508455109686844E-2</v>
      </c>
      <c r="H2136">
        <f>LN('MSFT DAILY'!F2132/'MSFT DAILY'!F2131)</f>
        <v>-8.618407449682803E-3</v>
      </c>
      <c r="I2136">
        <f>LN('NVDA DAILY'!F2132/'NVDA DAILY'!F2131)</f>
        <v>3.253831862260291E-2</v>
      </c>
      <c r="M2136" s="9">
        <f>D2136-$D$4</f>
        <v>-6.5979057565071974E-3</v>
      </c>
      <c r="N2136" s="9">
        <f t="shared" si="170"/>
        <v>-1.2922840518209253E-2</v>
      </c>
      <c r="O2136" s="9">
        <f t="shared" si="171"/>
        <v>4.8195694314026212E-3</v>
      </c>
      <c r="P2136" s="9">
        <f t="shared" si="172"/>
        <v>2.4167876065885229E-2</v>
      </c>
      <c r="Q2136" s="9">
        <f t="shared" si="173"/>
        <v>-8.3452968962612287E-3</v>
      </c>
      <c r="R2136" s="9">
        <f t="shared" si="174"/>
        <v>3.1981755728420096E-2</v>
      </c>
    </row>
    <row r="2137" spans="4:18" x14ac:dyDescent="0.2">
      <c r="D2137">
        <f>LN('AAPL DAILY'!G2139/'AAPL DAILY'!G2138)</f>
        <v>1.6390287010535954E-2</v>
      </c>
      <c r="E2137">
        <f>LN('AMZN DAILY'!F2133/'AMZN DAILY'!F2132)</f>
        <v>1.0864921115893801E-2</v>
      </c>
      <c r="F2137">
        <f>LN('GOOGL DAILY'!F2133/'GOOGL DAILY'!F2132)</f>
        <v>4.8959943327549346E-3</v>
      </c>
      <c r="G2137">
        <f>LN('META DAILY'!F2133/'META DAILY'!F2132)</f>
        <v>-4.3189692122686859E-3</v>
      </c>
      <c r="H2137">
        <f>LN('MSFT DAILY'!F2133/'MSFT DAILY'!F2132)</f>
        <v>2.2112301307218311E-2</v>
      </c>
      <c r="I2137">
        <f>LN('NVDA DAILY'!F2133/'NVDA DAILY'!F2132)</f>
        <v>5.4868568725646915E-3</v>
      </c>
      <c r="M2137" s="9">
        <f>D2137-$D$4</f>
        <v>1.5483901709601533E-2</v>
      </c>
      <c r="N2137" s="9">
        <f t="shared" si="170"/>
        <v>1.0916314487699915E-2</v>
      </c>
      <c r="O2137" s="9">
        <f t="shared" si="171"/>
        <v>3.947021019350864E-3</v>
      </c>
      <c r="P2137" s="9">
        <f t="shared" si="172"/>
        <v>-5.2356442432518963E-3</v>
      </c>
      <c r="Q2137" s="9">
        <f t="shared" si="173"/>
        <v>2.2385411860639887E-2</v>
      </c>
      <c r="R2137" s="9">
        <f t="shared" si="174"/>
        <v>4.9302939783818804E-3</v>
      </c>
    </row>
    <row r="2138" spans="4:18" x14ac:dyDescent="0.2">
      <c r="D2138">
        <f>LN('AAPL DAILY'!G2140/'AAPL DAILY'!G2139)</f>
        <v>-1.7128923305378685E-3</v>
      </c>
      <c r="E2138">
        <f>LN('AMZN DAILY'!F2134/'AMZN DAILY'!F2133)</f>
        <v>-5.3708462021478151E-2</v>
      </c>
      <c r="F2138">
        <f>LN('GOOGL DAILY'!F2134/'GOOGL DAILY'!F2133)</f>
        <v>1.4647612789260312E-2</v>
      </c>
      <c r="G2138">
        <f>LN('META DAILY'!F2134/'META DAILY'!F2133)</f>
        <v>-5.1184014026163675E-2</v>
      </c>
      <c r="H2138">
        <f>LN('MSFT DAILY'!F2134/'MSFT DAILY'!F2133)</f>
        <v>-2.1391075717518988E-2</v>
      </c>
      <c r="I2138">
        <f>LN('NVDA DAILY'!F2134/'NVDA DAILY'!F2133)</f>
        <v>-5.2602100723551821E-2</v>
      </c>
      <c r="M2138" s="9">
        <f>D2138-$D$4</f>
        <v>-2.6192776314722891E-3</v>
      </c>
      <c r="N2138" s="9">
        <f t="shared" si="170"/>
        <v>-5.3657068649672034E-2</v>
      </c>
      <c r="O2138" s="9">
        <f t="shared" si="171"/>
        <v>1.3698639475856242E-2</v>
      </c>
      <c r="P2138" s="9">
        <f t="shared" si="172"/>
        <v>-5.2100689057146883E-2</v>
      </c>
      <c r="Q2138" s="9">
        <f t="shared" si="173"/>
        <v>-2.1117965164097412E-2</v>
      </c>
      <c r="R2138" s="9">
        <f t="shared" si="174"/>
        <v>-5.3158663617734636E-2</v>
      </c>
    </row>
    <row r="2139" spans="4:18" x14ac:dyDescent="0.2">
      <c r="D2139">
        <f>LN('AAPL DAILY'!G2141/'AAPL DAILY'!G2140)</f>
        <v>-7.5815937876414288E-3</v>
      </c>
      <c r="E2139">
        <f>LN('AMZN DAILY'!F2135/'AMZN DAILY'!F2134)</f>
        <v>-2.1728464803973509E-2</v>
      </c>
      <c r="F2139">
        <f>LN('GOOGL DAILY'!F2135/'GOOGL DAILY'!F2134)</f>
        <v>-3.7632027217649423E-3</v>
      </c>
      <c r="G2139">
        <f>LN('META DAILY'!F2135/'META DAILY'!F2134)</f>
        <v>-2.3005361240211804E-2</v>
      </c>
      <c r="H2139">
        <f>LN('MSFT DAILY'!F2135/'MSFT DAILY'!F2134)</f>
        <v>-4.3337373685280655E-3</v>
      </c>
      <c r="I2139">
        <f>LN('NVDA DAILY'!F2135/'NVDA DAILY'!F2134)</f>
        <v>1.0950869677821332E-2</v>
      </c>
      <c r="M2139" s="9">
        <f>D2139-$D$4</f>
        <v>-8.4879790885758494E-3</v>
      </c>
      <c r="N2139" s="9">
        <f t="shared" si="170"/>
        <v>-2.1677071432167395E-2</v>
      </c>
      <c r="O2139" s="9">
        <f t="shared" si="171"/>
        <v>-4.7121760351690129E-3</v>
      </c>
      <c r="P2139" s="9">
        <f t="shared" si="172"/>
        <v>-2.3922036271195015E-2</v>
      </c>
      <c r="Q2139" s="9">
        <f t="shared" si="173"/>
        <v>-4.0606268151064905E-3</v>
      </c>
      <c r="R2139" s="9">
        <f t="shared" si="174"/>
        <v>1.0394306783638521E-2</v>
      </c>
    </row>
    <row r="2140" spans="4:18" x14ac:dyDescent="0.2">
      <c r="D2140">
        <f>LN('AAPL DAILY'!G2142/'AAPL DAILY'!G2141)</f>
        <v>1.4946821147693017E-2</v>
      </c>
      <c r="E2140">
        <f>LN('AMZN DAILY'!F2136/'AMZN DAILY'!F2135)</f>
        <v>-1.7974671380729654E-2</v>
      </c>
      <c r="F2140">
        <f>LN('GOOGL DAILY'!F2136/'GOOGL DAILY'!F2135)</f>
        <v>-2.2006917872795838E-3</v>
      </c>
      <c r="G2140">
        <f>LN('META DAILY'!F2136/'META DAILY'!F2135)</f>
        <v>1.4756870940251677E-2</v>
      </c>
      <c r="H2140">
        <f>LN('MSFT DAILY'!F2136/'MSFT DAILY'!F2135)</f>
        <v>-4.3526502748651762E-3</v>
      </c>
      <c r="I2140">
        <f>LN('NVDA DAILY'!F2136/'NVDA DAILY'!F2135)</f>
        <v>-2.9475431480662478E-2</v>
      </c>
      <c r="M2140" s="9">
        <f>D2140-$D$4</f>
        <v>1.4040435846758596E-2</v>
      </c>
      <c r="N2140" s="9">
        <f t="shared" si="170"/>
        <v>-1.792327800892354E-2</v>
      </c>
      <c r="O2140" s="9">
        <f t="shared" si="171"/>
        <v>-3.1496651006836544E-3</v>
      </c>
      <c r="P2140" s="9">
        <f t="shared" si="172"/>
        <v>1.3840195909268466E-2</v>
      </c>
      <c r="Q2140" s="9">
        <f t="shared" si="173"/>
        <v>-4.0795397214436011E-3</v>
      </c>
      <c r="R2140" s="9">
        <f t="shared" si="174"/>
        <v>-3.003199437484529E-2</v>
      </c>
    </row>
    <row r="2141" spans="4:18" x14ac:dyDescent="0.2">
      <c r="D2141">
        <f>LN('AAPL DAILY'!G2143/'AAPL DAILY'!G2142)</f>
        <v>6.3079006960685639E-3</v>
      </c>
      <c r="E2141">
        <f>LN('AMZN DAILY'!F2137/'AMZN DAILY'!F2136)</f>
        <v>3.9469258451668978E-3</v>
      </c>
      <c r="F2141">
        <f>LN('GOOGL DAILY'!F2137/'GOOGL DAILY'!F2136)</f>
        <v>2.7628716942329082E-3</v>
      </c>
      <c r="G2141">
        <f>LN('META DAILY'!F2137/'META DAILY'!F2136)</f>
        <v>-5.0766193993863253E-3</v>
      </c>
      <c r="H2141">
        <f>LN('MSFT DAILY'!F2137/'MSFT DAILY'!F2136)</f>
        <v>-2.3538978995097878E-2</v>
      </c>
      <c r="I2141">
        <f>LN('NVDA DAILY'!F2137/'NVDA DAILY'!F2136)</f>
        <v>1.6014677333249514E-3</v>
      </c>
      <c r="M2141" s="9">
        <f>D2141-$D$4</f>
        <v>5.4015153951341432E-3</v>
      </c>
      <c r="N2141" s="9">
        <f t="shared" si="170"/>
        <v>3.9983192169730118E-3</v>
      </c>
      <c r="O2141" s="9">
        <f t="shared" si="171"/>
        <v>1.8138983808288374E-3</v>
      </c>
      <c r="P2141" s="9">
        <f t="shared" si="172"/>
        <v>-5.9932944303695357E-3</v>
      </c>
      <c r="Q2141" s="9">
        <f t="shared" si="173"/>
        <v>-2.3265868441676302E-2</v>
      </c>
      <c r="R2141" s="9">
        <f t="shared" si="174"/>
        <v>1.04490483914214E-3</v>
      </c>
    </row>
    <row r="2142" spans="4:18" x14ac:dyDescent="0.2">
      <c r="D2142">
        <f>LN('AAPL DAILY'!G2144/'AAPL DAILY'!G2143)</f>
        <v>1.794800204437812E-3</v>
      </c>
      <c r="E2142">
        <f>LN('AMZN DAILY'!F2138/'AMZN DAILY'!F2137)</f>
        <v>-3.005879138263147E-2</v>
      </c>
      <c r="F2142">
        <f>LN('GOOGL DAILY'!F2138/'GOOGL DAILY'!F2137)</f>
        <v>6.3158670934269391E-3</v>
      </c>
      <c r="G2142">
        <f>LN('META DAILY'!F2138/'META DAILY'!F2137)</f>
        <v>6.7751863739160118E-3</v>
      </c>
      <c r="H2142">
        <f>LN('MSFT DAILY'!F2138/'MSFT DAILY'!F2137)</f>
        <v>-3.7540149885145778E-2</v>
      </c>
      <c r="I2142">
        <f>LN('NVDA DAILY'!F2138/'NVDA DAILY'!F2137)</f>
        <v>-3.9156521702723192E-2</v>
      </c>
      <c r="M2142" s="9">
        <f>D2142-$D$4</f>
        <v>8.8841490350339116E-4</v>
      </c>
      <c r="N2142" s="9">
        <f t="shared" si="170"/>
        <v>-3.0007398010825356E-2</v>
      </c>
      <c r="O2142" s="9">
        <f t="shared" si="171"/>
        <v>5.3668937800228685E-3</v>
      </c>
      <c r="P2142" s="9">
        <f t="shared" si="172"/>
        <v>5.8585113429328014E-3</v>
      </c>
      <c r="Q2142" s="9">
        <f t="shared" si="173"/>
        <v>-3.7267039331724205E-2</v>
      </c>
      <c r="R2142" s="9">
        <f t="shared" si="174"/>
        <v>-3.9713084596906006E-2</v>
      </c>
    </row>
    <row r="2143" spans="4:18" x14ac:dyDescent="0.2">
      <c r="D2143">
        <f>LN('AAPL DAILY'!G2145/'AAPL DAILY'!G2144)</f>
        <v>2.2839729439481649E-2</v>
      </c>
      <c r="E2143">
        <f>LN('AMZN DAILY'!F2139/'AMZN DAILY'!F2138)</f>
        <v>7.808182447811709E-3</v>
      </c>
      <c r="F2143">
        <f>LN('GOOGL DAILY'!F2139/'GOOGL DAILY'!F2138)</f>
        <v>6.4147377834539894E-3</v>
      </c>
      <c r="G2143">
        <f>LN('META DAILY'!F2139/'META DAILY'!F2138)</f>
        <v>7.231240983851037E-3</v>
      </c>
      <c r="H2143">
        <f>LN('MSFT DAILY'!F2139/'MSFT DAILY'!F2138)</f>
        <v>3.856635758471966E-3</v>
      </c>
      <c r="I2143">
        <f>LN('NVDA DAILY'!F2139/'NVDA DAILY'!F2138)</f>
        <v>-0.36710899968477523</v>
      </c>
      <c r="M2143" s="9">
        <f>D2143-$D$4</f>
        <v>2.1933344138547226E-2</v>
      </c>
      <c r="N2143" s="9">
        <f t="shared" si="170"/>
        <v>7.8595758196178239E-3</v>
      </c>
      <c r="O2143" s="9">
        <f t="shared" si="171"/>
        <v>5.4657644700499188E-3</v>
      </c>
      <c r="P2143" s="9">
        <f t="shared" si="172"/>
        <v>6.3145659528678266E-3</v>
      </c>
      <c r="Q2143" s="9">
        <f t="shared" si="173"/>
        <v>4.1297463118935406E-3</v>
      </c>
      <c r="R2143" s="9">
        <f t="shared" si="174"/>
        <v>-0.36766556257895805</v>
      </c>
    </row>
    <row r="2144" spans="4:18" x14ac:dyDescent="0.2">
      <c r="D2144">
        <f>LN('AAPL DAILY'!G2146/'AAPL DAILY'!G2145)</f>
        <v>-7.8150243683517608E-3</v>
      </c>
      <c r="E2144">
        <f>LN('AMZN DAILY'!F2140/'AMZN DAILY'!F2139)</f>
        <v>6.7825022967310383E-3</v>
      </c>
      <c r="F2144">
        <f>LN('GOOGL DAILY'!F2140/'GOOGL DAILY'!F2139)</f>
        <v>1.7453236816259852E-2</v>
      </c>
      <c r="G2144">
        <f>LN('META DAILY'!F2140/'META DAILY'!F2139)</f>
        <v>-1.4297174126196546E-2</v>
      </c>
      <c r="H2144">
        <f>LN('MSFT DAILY'!F2140/'MSFT DAILY'!F2139)</f>
        <v>1.9225438315305357E-3</v>
      </c>
      <c r="I2144">
        <f>LN('NVDA DAILY'!F2140/'NVDA DAILY'!F2139)</f>
        <v>-3.1723018700205545E-2</v>
      </c>
      <c r="M2144" s="9">
        <f>D2144-$D$4</f>
        <v>-8.7214096692861814E-3</v>
      </c>
      <c r="N2144" s="9">
        <f t="shared" si="170"/>
        <v>6.8338956685371523E-3</v>
      </c>
      <c r="O2144" s="9">
        <f t="shared" si="171"/>
        <v>1.650426350285578E-2</v>
      </c>
      <c r="P2144" s="9">
        <f t="shared" si="172"/>
        <v>-1.5213849157179757E-2</v>
      </c>
      <c r="Q2144" s="9">
        <f t="shared" si="173"/>
        <v>2.1956543849521106E-3</v>
      </c>
      <c r="R2144" s="9">
        <f t="shared" si="174"/>
        <v>-3.227958159438836E-2</v>
      </c>
    </row>
    <row r="2145" spans="4:18" x14ac:dyDescent="0.2">
      <c r="D2145">
        <f>LN('AAPL DAILY'!G2147/'AAPL DAILY'!G2146)</f>
        <v>-5.8887114082470798E-3</v>
      </c>
      <c r="E2145">
        <f>LN('AMZN DAILY'!F2141/'AMZN DAILY'!F2140)</f>
        <v>3.4572683385182761E-2</v>
      </c>
      <c r="F2145">
        <f>LN('GOOGL DAILY'!F2141/'GOOGL DAILY'!F2140)</f>
        <v>-1.7995631876405883E-2</v>
      </c>
      <c r="G2145">
        <f>LN('META DAILY'!F2141/'META DAILY'!F2140)</f>
        <v>-1.1079396149373312E-2</v>
      </c>
      <c r="H2145">
        <f>LN('MSFT DAILY'!F2141/'MSFT DAILY'!F2140)</f>
        <v>-6.9388326215104193E-3</v>
      </c>
      <c r="I2145">
        <f>LN('NVDA DAILY'!F2141/'NVDA DAILY'!F2140)</f>
        <v>-5.801392335706119E-3</v>
      </c>
      <c r="M2145" s="9">
        <f>D2145-$D$4</f>
        <v>-6.7950967091815005E-3</v>
      </c>
      <c r="N2145" s="9">
        <f t="shared" si="170"/>
        <v>3.4624076756988878E-2</v>
      </c>
      <c r="O2145" s="9">
        <f t="shared" si="171"/>
        <v>-1.8944605189809956E-2</v>
      </c>
      <c r="P2145" s="9">
        <f t="shared" si="172"/>
        <v>-1.1996071180356524E-2</v>
      </c>
      <c r="Q2145" s="9">
        <f t="shared" si="173"/>
        <v>-6.6657220680888443E-3</v>
      </c>
      <c r="R2145" s="9">
        <f t="shared" si="174"/>
        <v>-6.3579552298889301E-3</v>
      </c>
    </row>
    <row r="2146" spans="4:18" x14ac:dyDescent="0.2">
      <c r="D2146">
        <f>LN('AAPL DAILY'!G2148/'AAPL DAILY'!G2147)</f>
        <v>2.5056165349615447E-3</v>
      </c>
      <c r="E2146">
        <f>LN('AMZN DAILY'!F2142/'AMZN DAILY'!F2141)</f>
        <v>-6.0849527169713709E-2</v>
      </c>
      <c r="F2146">
        <f>LN('GOOGL DAILY'!F2142/'GOOGL DAILY'!F2141)</f>
        <v>3.8664898067846897E-3</v>
      </c>
      <c r="G2146">
        <f>LN('META DAILY'!F2142/'META DAILY'!F2141)</f>
        <v>3.5602511904260681E-3</v>
      </c>
      <c r="H2146">
        <f>LN('MSFT DAILY'!F2142/'MSFT DAILY'!F2141)</f>
        <v>-2.4276977499210196E-2</v>
      </c>
      <c r="I2146">
        <f>LN('NVDA DAILY'!F2142/'NVDA DAILY'!F2141)</f>
        <v>-1.7608889484286207E-2</v>
      </c>
      <c r="M2146" s="9">
        <f>D2146-$D$4</f>
        <v>1.5992312340271239E-3</v>
      </c>
      <c r="N2146" s="9">
        <f t="shared" si="170"/>
        <v>-6.0798133797907591E-2</v>
      </c>
      <c r="O2146" s="9">
        <f t="shared" si="171"/>
        <v>2.9175164933806187E-3</v>
      </c>
      <c r="P2146" s="9">
        <f t="shared" si="172"/>
        <v>2.6435761594428577E-3</v>
      </c>
      <c r="Q2146" s="9">
        <f t="shared" si="173"/>
        <v>-2.400386694578862E-2</v>
      </c>
      <c r="R2146" s="9">
        <f t="shared" si="174"/>
        <v>-1.8165452378469019E-2</v>
      </c>
    </row>
    <row r="2147" spans="4:18" x14ac:dyDescent="0.2">
      <c r="D2147">
        <f>LN('AAPL DAILY'!G2149/'AAPL DAILY'!G2148)</f>
        <v>-5.9086418340935729E-3</v>
      </c>
      <c r="E2147">
        <f>LN('AMZN DAILY'!F2143/'AMZN DAILY'!F2142)</f>
        <v>2.8320589257534976E-4</v>
      </c>
      <c r="F2147">
        <f>LN('GOOGL DAILY'!F2143/'GOOGL DAILY'!F2142)</f>
        <v>5.2405682939560992E-3</v>
      </c>
      <c r="G2147">
        <f>LN('META DAILY'!F2143/'META DAILY'!F2142)</f>
        <v>-1.1941806330988871E-2</v>
      </c>
      <c r="H2147">
        <f>LN('MSFT DAILY'!F2143/'MSFT DAILY'!F2142)</f>
        <v>8.6820079158794576E-3</v>
      </c>
      <c r="I2147">
        <f>LN('NVDA DAILY'!F2143/'NVDA DAILY'!F2142)</f>
        <v>-2.5415884562977925E-3</v>
      </c>
      <c r="M2147" s="9">
        <f>D2147-$D$4</f>
        <v>-6.8150271350279935E-3</v>
      </c>
      <c r="N2147" s="9">
        <f t="shared" si="170"/>
        <v>3.3459926438146414E-4</v>
      </c>
      <c r="O2147" s="9">
        <f t="shared" si="171"/>
        <v>4.2915949805520286E-3</v>
      </c>
      <c r="P2147" s="9">
        <f t="shared" si="172"/>
        <v>-1.2858481361972082E-2</v>
      </c>
      <c r="Q2147" s="9">
        <f t="shared" si="173"/>
        <v>8.9551184693010318E-3</v>
      </c>
      <c r="R2147" s="9">
        <f t="shared" si="174"/>
        <v>-3.0981513504806037E-3</v>
      </c>
    </row>
    <row r="2148" spans="4:18" x14ac:dyDescent="0.2">
      <c r="D2148">
        <f>LN('AAPL DAILY'!G2150/'AAPL DAILY'!G2149)</f>
        <v>-1.0915333537340869E-2</v>
      </c>
      <c r="E2148">
        <f>LN('AMZN DAILY'!F2144/'AMZN DAILY'!F2143)</f>
        <v>-3.0037466974368026E-2</v>
      </c>
      <c r="F2148">
        <f>LN('GOOGL DAILY'!F2144/'GOOGL DAILY'!F2143)</f>
        <v>-1.1241944634261499E-2</v>
      </c>
      <c r="G2148">
        <f>LN('META DAILY'!F2144/'META DAILY'!F2143)</f>
        <v>-4.7199438001934687E-3</v>
      </c>
      <c r="H2148">
        <f>LN('MSFT DAILY'!F2144/'MSFT DAILY'!F2143)</f>
        <v>-7.8897258811603047E-3</v>
      </c>
      <c r="I2148">
        <f>LN('NVDA DAILY'!F2144/'NVDA DAILY'!F2143)</f>
        <v>-1.0231447325043094E-2</v>
      </c>
      <c r="M2148" s="9">
        <f>D2148-$D$4</f>
        <v>-1.182171883827529E-2</v>
      </c>
      <c r="N2148" s="9">
        <f t="shared" si="170"/>
        <v>-2.9986073602561912E-2</v>
      </c>
      <c r="O2148" s="9">
        <f t="shared" si="171"/>
        <v>-1.219091794766557E-2</v>
      </c>
      <c r="P2148" s="9">
        <f t="shared" si="172"/>
        <v>-5.6366188311766791E-3</v>
      </c>
      <c r="Q2148" s="9">
        <f t="shared" si="173"/>
        <v>-7.6166153277387296E-3</v>
      </c>
      <c r="R2148" s="9">
        <f t="shared" si="174"/>
        <v>-1.0788010219225905E-2</v>
      </c>
    </row>
    <row r="2149" spans="4:18" x14ac:dyDescent="0.2">
      <c r="D2149">
        <f>LN('AAPL DAILY'!G2151/'AAPL DAILY'!G2150)</f>
        <v>-2.8139353218199908E-3</v>
      </c>
      <c r="E2149">
        <f>LN('AMZN DAILY'!F2145/'AMZN DAILY'!F2144)</f>
        <v>-3.3529323888100586E-2</v>
      </c>
      <c r="F2149">
        <f>LN('GOOGL DAILY'!F2145/'GOOGL DAILY'!F2144)</f>
        <v>-8.0963220212535597E-4</v>
      </c>
      <c r="G2149">
        <f>LN('META DAILY'!F2145/'META DAILY'!F2144)</f>
        <v>3.1138501304857204E-2</v>
      </c>
      <c r="H2149">
        <f>LN('MSFT DAILY'!F2145/'MSFT DAILY'!F2144)</f>
        <v>-3.9681384597208555E-3</v>
      </c>
      <c r="I2149">
        <f>LN('NVDA DAILY'!F2145/'NVDA DAILY'!F2144)</f>
        <v>-4.6478198742517025E-2</v>
      </c>
      <c r="M2149" s="9">
        <f>D2149-$D$4</f>
        <v>-3.7203206227544115E-3</v>
      </c>
      <c r="N2149" s="9">
        <f t="shared" si="170"/>
        <v>-3.3477930516294468E-2</v>
      </c>
      <c r="O2149" s="9">
        <f t="shared" si="171"/>
        <v>-1.7586055155294268E-3</v>
      </c>
      <c r="P2149" s="9">
        <f t="shared" si="172"/>
        <v>3.0221826273873993E-2</v>
      </c>
      <c r="Q2149" s="9">
        <f t="shared" si="173"/>
        <v>-3.6950279062992804E-3</v>
      </c>
      <c r="R2149" s="9">
        <f t="shared" si="174"/>
        <v>-4.703476163669984E-2</v>
      </c>
    </row>
    <row r="2150" spans="4:18" x14ac:dyDescent="0.2">
      <c r="D2150">
        <f>LN('AAPL DAILY'!G2152/'AAPL DAILY'!G2151)</f>
        <v>8.9453781826545047E-3</v>
      </c>
      <c r="E2150">
        <f>LN('AMZN DAILY'!F2146/'AMZN DAILY'!F2145)</f>
        <v>1.1252087811504096E-2</v>
      </c>
      <c r="F2150">
        <f>LN('GOOGL DAILY'!F2146/'GOOGL DAILY'!F2145)</f>
        <v>1.2139167585849283E-2</v>
      </c>
      <c r="G2150">
        <f>LN('META DAILY'!F2146/'META DAILY'!F2145)</f>
        <v>-4.814504793509043E-3</v>
      </c>
      <c r="H2150">
        <f>LN('MSFT DAILY'!F2146/'MSFT DAILY'!F2145)</f>
        <v>3.899149184819059E-2</v>
      </c>
      <c r="I2150">
        <f>LN('NVDA DAILY'!F2146/'NVDA DAILY'!F2145)</f>
        <v>1.0711739012998354E-2</v>
      </c>
      <c r="M2150" s="9">
        <f>D2150-$D$4</f>
        <v>8.0389928817200841E-3</v>
      </c>
      <c r="N2150" s="9">
        <f t="shared" si="170"/>
        <v>1.130348118331021E-2</v>
      </c>
      <c r="O2150" s="9">
        <f t="shared" si="171"/>
        <v>1.1190194272445213E-2</v>
      </c>
      <c r="P2150" s="9">
        <f t="shared" si="172"/>
        <v>-5.7311798244922534E-3</v>
      </c>
      <c r="Q2150" s="9">
        <f t="shared" si="173"/>
        <v>3.9264602401612163E-2</v>
      </c>
      <c r="R2150" s="9">
        <f t="shared" si="174"/>
        <v>1.0155176118815543E-2</v>
      </c>
    </row>
    <row r="2151" spans="4:18" x14ac:dyDescent="0.2">
      <c r="D2151">
        <f>LN('AAPL DAILY'!G2153/'AAPL DAILY'!G2152)</f>
        <v>4.0492451074286137E-3</v>
      </c>
      <c r="E2151">
        <f>LN('AMZN DAILY'!F2147/'AMZN DAILY'!F2146)</f>
        <v>6.9301143624077743E-2</v>
      </c>
      <c r="F2151">
        <f>LN('GOOGL DAILY'!F2147/'GOOGL DAILY'!F2146)</f>
        <v>1.7738740174555504E-3</v>
      </c>
      <c r="G2151">
        <f>LN('META DAILY'!F2147/'META DAILY'!F2146)</f>
        <v>8.0231966131668973E-3</v>
      </c>
      <c r="H2151">
        <f>LN('MSFT DAILY'!F2147/'MSFT DAILY'!F2146)</f>
        <v>4.1570801522760797E-2</v>
      </c>
      <c r="I2151">
        <f>LN('NVDA DAILY'!F2147/'NVDA DAILY'!F2146)</f>
        <v>5.3150727511679747E-3</v>
      </c>
      <c r="M2151" s="9">
        <f>D2151-$D$4</f>
        <v>3.1428598064941931E-3</v>
      </c>
      <c r="N2151" s="9">
        <f t="shared" si="170"/>
        <v>6.9352536995883854E-2</v>
      </c>
      <c r="O2151" s="9">
        <f t="shared" si="171"/>
        <v>8.249007040514796E-4</v>
      </c>
      <c r="P2151" s="9">
        <f t="shared" si="172"/>
        <v>7.1065215821836869E-3</v>
      </c>
      <c r="Q2151" s="9">
        <f t="shared" si="173"/>
        <v>4.184391207618237E-2</v>
      </c>
      <c r="R2151" s="9">
        <f t="shared" si="174"/>
        <v>4.7585098569851636E-3</v>
      </c>
    </row>
    <row r="2152" spans="4:18" x14ac:dyDescent="0.2">
      <c r="D2152">
        <f>LN('AAPL DAILY'!G2154/'AAPL DAILY'!G2153)</f>
        <v>7.8707397009992292E-4</v>
      </c>
      <c r="E2152">
        <f>LN('AMZN DAILY'!F2148/'AMZN DAILY'!F2147)</f>
        <v>3.7513069347239266E-3</v>
      </c>
      <c r="F2152">
        <f>LN('GOOGL DAILY'!F2148/'GOOGL DAILY'!F2147)</f>
        <v>6.2088071979275921E-3</v>
      </c>
      <c r="G2152">
        <f>LN('META DAILY'!F2148/'META DAILY'!F2147)</f>
        <v>-3.0282644085374258E-3</v>
      </c>
      <c r="H2152">
        <f>LN('MSFT DAILY'!F2148/'MSFT DAILY'!F2147)</f>
        <v>9.4929588326554074E-3</v>
      </c>
      <c r="I2152">
        <f>LN('NVDA DAILY'!F2148/'NVDA DAILY'!F2147)</f>
        <v>3.5264723595923369E-3</v>
      </c>
      <c r="M2152" s="9">
        <f>D2152-$D$4</f>
        <v>-1.1931133083449791E-4</v>
      </c>
      <c r="N2152" s="9">
        <f t="shared" si="170"/>
        <v>3.8027003065300409E-3</v>
      </c>
      <c r="O2152" s="9">
        <f t="shared" si="171"/>
        <v>5.2598338845235215E-3</v>
      </c>
      <c r="P2152" s="9">
        <f t="shared" si="172"/>
        <v>-3.9449394395206366E-3</v>
      </c>
      <c r="Q2152" s="9">
        <f t="shared" si="173"/>
        <v>9.7660693860769816E-3</v>
      </c>
      <c r="R2152" s="9">
        <f t="shared" si="174"/>
        <v>2.9699094654095258E-3</v>
      </c>
    </row>
    <row r="2153" spans="4:18" x14ac:dyDescent="0.2">
      <c r="D2153">
        <f>LN('AAPL DAILY'!G2155/'AAPL DAILY'!G2154)</f>
        <v>1.7157491374253448E-2</v>
      </c>
      <c r="E2153">
        <f>LN('AMZN DAILY'!F2149/'AMZN DAILY'!F2148)</f>
        <v>-4.2348606432867981E-2</v>
      </c>
      <c r="F2153">
        <f>LN('GOOGL DAILY'!F2149/'GOOGL DAILY'!F2148)</f>
        <v>1.8812544217846835E-2</v>
      </c>
      <c r="G2153">
        <f>LN('META DAILY'!F2149/'META DAILY'!F2148)</f>
        <v>3.4003879029963179E-2</v>
      </c>
      <c r="H2153">
        <f>LN('MSFT DAILY'!F2149/'MSFT DAILY'!F2148)</f>
        <v>-6.2215859241903891E-2</v>
      </c>
      <c r="I2153">
        <f>LN('NVDA DAILY'!F2149/'NVDA DAILY'!F2148)</f>
        <v>1.7455744217746625E-2</v>
      </c>
      <c r="M2153" s="9">
        <f>D2153-$D$4</f>
        <v>1.6251106073319026E-2</v>
      </c>
      <c r="N2153" s="9">
        <f t="shared" si="170"/>
        <v>-4.2297213061061864E-2</v>
      </c>
      <c r="O2153" s="9">
        <f t="shared" si="171"/>
        <v>1.7863570904442762E-2</v>
      </c>
      <c r="P2153" s="9">
        <f t="shared" si="172"/>
        <v>3.3087203998979971E-2</v>
      </c>
      <c r="Q2153" s="9">
        <f t="shared" si="173"/>
        <v>-6.1942748688482319E-2</v>
      </c>
      <c r="R2153" s="9">
        <f t="shared" si="174"/>
        <v>1.6899181323563814E-2</v>
      </c>
    </row>
    <row r="2154" spans="4:18" x14ac:dyDescent="0.2">
      <c r="D2154">
        <f>LN('AAPL DAILY'!G2156/'AAPL DAILY'!G2155)</f>
        <v>-1.3411925042377596E-3</v>
      </c>
      <c r="E2154">
        <f>LN('AMZN DAILY'!F2150/'AMZN DAILY'!F2149)</f>
        <v>-9.3023926623135612E-3</v>
      </c>
      <c r="F2154">
        <f>LN('GOOGL DAILY'!F2150/'GOOGL DAILY'!F2149)</f>
        <v>2.06019275086551E-2</v>
      </c>
      <c r="G2154">
        <f>LN('META DAILY'!F2150/'META DAILY'!F2149)</f>
        <v>3.3792990163582048E-3</v>
      </c>
      <c r="H2154">
        <f>LN('MSFT DAILY'!F2150/'MSFT DAILY'!F2149)</f>
        <v>-8.5434483840502676E-3</v>
      </c>
      <c r="I2154">
        <f>LN('NVDA DAILY'!F2150/'NVDA DAILY'!F2149)</f>
        <v>6.0365421205525512E-3</v>
      </c>
      <c r="M2154" s="9">
        <f>D2154-$D$4</f>
        <v>-2.2475778051721804E-3</v>
      </c>
      <c r="N2154" s="9">
        <f t="shared" si="170"/>
        <v>-9.2509992905074473E-3</v>
      </c>
      <c r="O2154" s="9">
        <f t="shared" si="171"/>
        <v>1.9652954195251027E-2</v>
      </c>
      <c r="P2154" s="9">
        <f t="shared" si="172"/>
        <v>2.4626239853749944E-3</v>
      </c>
      <c r="Q2154" s="9">
        <f t="shared" si="173"/>
        <v>-8.2703378306286934E-3</v>
      </c>
      <c r="R2154" s="9">
        <f t="shared" si="174"/>
        <v>5.4799792263697401E-3</v>
      </c>
    </row>
    <row r="2155" spans="4:18" x14ac:dyDescent="0.2">
      <c r="D2155">
        <f>LN('AAPL DAILY'!G2157/'AAPL DAILY'!G2156)</f>
        <v>7.046830603660151E-3</v>
      </c>
      <c r="E2155">
        <f>LN('AMZN DAILY'!F2151/'AMZN DAILY'!F2150)</f>
        <v>-7.4753004749398824E-3</v>
      </c>
      <c r="F2155">
        <f>LN('GOOGL DAILY'!F2151/'GOOGL DAILY'!F2150)</f>
        <v>-8.6469333115651321E-3</v>
      </c>
      <c r="G2155">
        <f>LN('META DAILY'!F2151/'META DAILY'!F2150)</f>
        <v>-1.9917351399536026E-2</v>
      </c>
      <c r="H2155">
        <f>LN('MSFT DAILY'!F2151/'MSFT DAILY'!F2150)</f>
        <v>6.220627027729876E-3</v>
      </c>
      <c r="I2155">
        <f>LN('NVDA DAILY'!F2151/'NVDA DAILY'!F2150)</f>
        <v>-2.1731786653576359E-2</v>
      </c>
      <c r="M2155" s="9">
        <f>D2155-$D$4</f>
        <v>6.1404453027257304E-3</v>
      </c>
      <c r="N2155" s="9">
        <f t="shared" si="170"/>
        <v>-7.4239071031337684E-3</v>
      </c>
      <c r="O2155" s="9">
        <f t="shared" si="171"/>
        <v>-9.5959066249692027E-3</v>
      </c>
      <c r="P2155" s="9">
        <f t="shared" si="172"/>
        <v>-2.0834026430519237E-2</v>
      </c>
      <c r="Q2155" s="9">
        <f t="shared" si="173"/>
        <v>6.493737581151451E-3</v>
      </c>
      <c r="R2155" s="9">
        <f t="shared" si="174"/>
        <v>-2.228834954775917E-2</v>
      </c>
    </row>
    <row r="2156" spans="4:18" x14ac:dyDescent="0.2">
      <c r="D2156">
        <f>LN('AAPL DAILY'!G2158/'AAPL DAILY'!G2157)</f>
        <v>-1.0148759916269992E-2</v>
      </c>
      <c r="E2156">
        <f>LN('AMZN DAILY'!F2152/'AMZN DAILY'!F2151)</f>
        <v>3.7113493449359117E-2</v>
      </c>
      <c r="F2156">
        <f>LN('GOOGL DAILY'!F2152/'GOOGL DAILY'!F2151)</f>
        <v>1.4664346650695834E-3</v>
      </c>
      <c r="G2156">
        <f>LN('META DAILY'!F2152/'META DAILY'!F2151)</f>
        <v>-7.6573357171542148E-3</v>
      </c>
      <c r="H2156">
        <f>LN('MSFT DAILY'!F2152/'MSFT DAILY'!F2151)</f>
        <v>2.4125320129447569E-2</v>
      </c>
      <c r="I2156">
        <f>LN('NVDA DAILY'!F2152/'NVDA DAILY'!F2151)</f>
        <v>2.9437766355037802E-2</v>
      </c>
      <c r="M2156" s="9">
        <f>D2156-$D$4</f>
        <v>-1.1055145217204413E-2</v>
      </c>
      <c r="N2156" s="9">
        <f t="shared" si="170"/>
        <v>3.7164886821165234E-2</v>
      </c>
      <c r="O2156" s="9">
        <f t="shared" si="171"/>
        <v>5.1746135166551256E-4</v>
      </c>
      <c r="P2156" s="9">
        <f t="shared" si="172"/>
        <v>-8.5740107481374252E-3</v>
      </c>
      <c r="Q2156" s="9">
        <f t="shared" si="173"/>
        <v>2.4398430682869145E-2</v>
      </c>
      <c r="R2156" s="9">
        <f t="shared" si="174"/>
        <v>2.8881203460854991E-2</v>
      </c>
    </row>
    <row r="2157" spans="4:18" x14ac:dyDescent="0.2">
      <c r="D2157">
        <f>LN('AAPL DAILY'!G2159/'AAPL DAILY'!G2158)</f>
        <v>-6.1806985102917699E-3</v>
      </c>
      <c r="E2157">
        <f>LN('AMZN DAILY'!F2153/'AMZN DAILY'!F2152)</f>
        <v>0.10971732793609204</v>
      </c>
      <c r="F2157">
        <f>LN('GOOGL DAILY'!F2153/'GOOGL DAILY'!F2152)</f>
        <v>-1.2980294466889103E-3</v>
      </c>
      <c r="G2157">
        <f>LN('META DAILY'!F2153/'META DAILY'!F2152)</f>
        <v>2.0804521915771985E-2</v>
      </c>
      <c r="H2157">
        <f>LN('MSFT DAILY'!F2153/'MSFT DAILY'!F2152)</f>
        <v>-3.8177246334167456E-2</v>
      </c>
      <c r="I2157">
        <f>LN('NVDA DAILY'!F2153/'NVDA DAILY'!F2152)</f>
        <v>-6.0677414496916403E-2</v>
      </c>
      <c r="M2157" s="9">
        <f>D2157-$D$4</f>
        <v>-7.0870838112261905E-3</v>
      </c>
      <c r="N2157" s="9">
        <f t="shared" si="170"/>
        <v>0.10976872130789815</v>
      </c>
      <c r="O2157" s="9">
        <f t="shared" si="171"/>
        <v>-2.2470027600929813E-3</v>
      </c>
      <c r="P2157" s="9">
        <f t="shared" si="172"/>
        <v>1.9887846884788774E-2</v>
      </c>
      <c r="Q2157" s="9">
        <f t="shared" si="173"/>
        <v>-3.7904135780745883E-2</v>
      </c>
      <c r="R2157" s="9">
        <f t="shared" si="174"/>
        <v>-6.1233977391099217E-2</v>
      </c>
    </row>
    <row r="2158" spans="4:18" x14ac:dyDescent="0.2">
      <c r="D2158">
        <f>LN('AAPL DAILY'!G2160/'AAPL DAILY'!G2159)</f>
        <v>4.2112913513067179E-3</v>
      </c>
      <c r="E2158">
        <f>LN('AMZN DAILY'!F2154/'AMZN DAILY'!F2153)</f>
        <v>-5.2219439811516007E-3</v>
      </c>
      <c r="F2158">
        <f>LN('GOOGL DAILY'!F2154/'GOOGL DAILY'!F2153)</f>
        <v>3.9608336510375984E-3</v>
      </c>
      <c r="G2158">
        <f>LN('META DAILY'!F2154/'META DAILY'!F2153)</f>
        <v>-7.6628995477197783E-3</v>
      </c>
      <c r="H2158">
        <f>LN('MSFT DAILY'!F2154/'MSFT DAILY'!F2153)</f>
        <v>2.7908761906029568E-2</v>
      </c>
      <c r="I2158">
        <f>LN('NVDA DAILY'!F2154/'NVDA DAILY'!F2153)</f>
        <v>4.6934892674902307E-2</v>
      </c>
      <c r="M2158" s="9">
        <f>D2158-$D$4</f>
        <v>3.3049060503722973E-3</v>
      </c>
      <c r="N2158" s="9">
        <f t="shared" si="170"/>
        <v>-5.1705506093454867E-3</v>
      </c>
      <c r="O2158" s="9">
        <f t="shared" si="171"/>
        <v>3.0118603376335278E-3</v>
      </c>
      <c r="P2158" s="9">
        <f t="shared" si="172"/>
        <v>-8.5795745787029896E-3</v>
      </c>
      <c r="Q2158" s="9">
        <f t="shared" si="173"/>
        <v>2.8181872459451144E-2</v>
      </c>
      <c r="R2158" s="9">
        <f t="shared" si="174"/>
        <v>4.6378329780719492E-2</v>
      </c>
    </row>
    <row r="2159" spans="4:18" x14ac:dyDescent="0.2">
      <c r="D2159">
        <f>LN('AAPL DAILY'!G2161/'AAPL DAILY'!G2160)</f>
        <v>4.503262360797778E-3</v>
      </c>
      <c r="E2159">
        <f>LN('AMZN DAILY'!F2155/'AMZN DAILY'!F2154)</f>
        <v>-3.0205161003366895E-2</v>
      </c>
      <c r="F2159">
        <f>LN('GOOGL DAILY'!F2155/'GOOGL DAILY'!F2154)</f>
        <v>-8.6741715942839706E-3</v>
      </c>
      <c r="G2159">
        <f>LN('META DAILY'!F2155/'META DAILY'!F2154)</f>
        <v>-1.9525981925148456E-2</v>
      </c>
      <c r="H2159">
        <f>LN('MSFT DAILY'!F2155/'MSFT DAILY'!F2154)</f>
        <v>-2.5552893599243409E-2</v>
      </c>
      <c r="I2159">
        <f>LN('NVDA DAILY'!F2155/'NVDA DAILY'!F2154)</f>
        <v>-2.5988267030184944E-3</v>
      </c>
      <c r="M2159" s="9">
        <f>D2159-$D$4</f>
        <v>3.5968770598633574E-3</v>
      </c>
      <c r="N2159" s="9">
        <f t="shared" si="170"/>
        <v>-3.0153767631560781E-2</v>
      </c>
      <c r="O2159" s="9">
        <f t="shared" si="171"/>
        <v>-9.6231449076880412E-3</v>
      </c>
      <c r="P2159" s="9">
        <f t="shared" si="172"/>
        <v>-2.0442656956131667E-2</v>
      </c>
      <c r="Q2159" s="9">
        <f t="shared" si="173"/>
        <v>-2.5279783045821833E-2</v>
      </c>
      <c r="R2159" s="9">
        <f t="shared" si="174"/>
        <v>-3.1553895972013055E-3</v>
      </c>
    </row>
    <row r="2160" spans="4:18" x14ac:dyDescent="0.2">
      <c r="D2160">
        <f>LN('AAPL DAILY'!G2162/'AAPL DAILY'!G2161)</f>
        <v>4.5348685354628781E-3</v>
      </c>
      <c r="E2160">
        <f>LN('AMZN DAILY'!F2156/'AMZN DAILY'!F2155)</f>
        <v>2.8927368854040434E-2</v>
      </c>
      <c r="F2160">
        <f>LN('GOOGL DAILY'!F2156/'GOOGL DAILY'!F2155)</f>
        <v>-2.7829762581706428E-3</v>
      </c>
      <c r="G2160">
        <f>LN('META DAILY'!F2156/'META DAILY'!F2155)</f>
        <v>-2.8827153288298489E-3</v>
      </c>
      <c r="H2160">
        <f>LN('MSFT DAILY'!F2156/'MSFT DAILY'!F2155)</f>
        <v>2.3640122799483958E-2</v>
      </c>
      <c r="I2160">
        <f>LN('NVDA DAILY'!F2156/'NVDA DAILY'!F2155)</f>
        <v>1.0351284168183808E-2</v>
      </c>
      <c r="M2160" s="9">
        <f>D2160-$D$4</f>
        <v>3.6284832345284575E-3</v>
      </c>
      <c r="N2160" s="9">
        <f t="shared" si="170"/>
        <v>2.8978762225846548E-2</v>
      </c>
      <c r="O2160" s="9">
        <f t="shared" si="171"/>
        <v>-3.7319495715747138E-3</v>
      </c>
      <c r="P2160" s="9">
        <f t="shared" si="172"/>
        <v>-3.7993903598130593E-3</v>
      </c>
      <c r="Q2160" s="9">
        <f t="shared" si="173"/>
        <v>2.3913233352905534E-2</v>
      </c>
      <c r="R2160" s="9">
        <f t="shared" si="174"/>
        <v>9.7947212740009965E-3</v>
      </c>
    </row>
    <row r="2161" spans="4:18" x14ac:dyDescent="0.2">
      <c r="D2161">
        <f>LN('AAPL DAILY'!G2163/'AAPL DAILY'!G2162)</f>
        <v>-6.6026897512193629E-3</v>
      </c>
      <c r="E2161">
        <f>LN('AMZN DAILY'!F2157/'AMZN DAILY'!F2156)</f>
        <v>0</v>
      </c>
      <c r="F2161">
        <f>LN('GOOGL DAILY'!F2157/'GOOGL DAILY'!F2156)</f>
        <v>-4.5784365428894764E-3</v>
      </c>
      <c r="G2161">
        <f>LN('META DAILY'!F2157/'META DAILY'!F2156)</f>
        <v>-1.2966220127408844E-2</v>
      </c>
      <c r="H2161">
        <f>LN('MSFT DAILY'!F2157/'MSFT DAILY'!F2156)</f>
        <v>4.585239663769715E-3</v>
      </c>
      <c r="I2161">
        <f>LN('NVDA DAILY'!F2157/'NVDA DAILY'!F2156)</f>
        <v>-1.4698993500471153E-2</v>
      </c>
      <c r="M2161" s="9">
        <f>D2161-$D$4</f>
        <v>-7.5090750521537835E-3</v>
      </c>
      <c r="N2161" s="9">
        <f t="shared" si="170"/>
        <v>5.139337180611436E-5</v>
      </c>
      <c r="O2161" s="9">
        <f t="shared" si="171"/>
        <v>-5.527409856293547E-3</v>
      </c>
      <c r="P2161" s="9">
        <f t="shared" si="172"/>
        <v>-1.3882895158392056E-2</v>
      </c>
      <c r="Q2161" s="9">
        <f t="shared" si="173"/>
        <v>4.8583502171912901E-3</v>
      </c>
      <c r="R2161" s="9">
        <f t="shared" si="174"/>
        <v>-1.5255556394653964E-2</v>
      </c>
    </row>
    <row r="2162" spans="4:18" x14ac:dyDescent="0.2">
      <c r="D2162">
        <f>LN('AAPL DAILY'!G2164/'AAPL DAILY'!G2163)</f>
        <v>1.3417449721108509E-2</v>
      </c>
      <c r="E2162">
        <f>LN('AMZN DAILY'!F2158/'AMZN DAILY'!F2157)</f>
        <v>-2.4200469296436343E-2</v>
      </c>
      <c r="F2162">
        <f>LN('GOOGL DAILY'!F2158/'GOOGL DAILY'!F2157)</f>
        <v>-8.8517559635233299E-3</v>
      </c>
      <c r="G2162">
        <f>LN('META DAILY'!F2158/'META DAILY'!F2157)</f>
        <v>2.3369291703725305E-3</v>
      </c>
      <c r="H2162">
        <f>LN('MSFT DAILY'!F2158/'MSFT DAILY'!F2157)</f>
        <v>-1.9634781061906522E-2</v>
      </c>
      <c r="I2162">
        <f>LN('NVDA DAILY'!F2158/'NVDA DAILY'!F2157)</f>
        <v>-3.4895415862669348E-3</v>
      </c>
      <c r="M2162" s="9">
        <f>D2162-$D$4</f>
        <v>1.2511064420174089E-2</v>
      </c>
      <c r="N2162" s="9">
        <f t="shared" si="170"/>
        <v>-2.4149075924630229E-2</v>
      </c>
      <c r="O2162" s="9">
        <f t="shared" si="171"/>
        <v>-9.8007292769274005E-3</v>
      </c>
      <c r="P2162" s="9">
        <f t="shared" si="172"/>
        <v>1.4202541393893201E-3</v>
      </c>
      <c r="Q2162" s="9">
        <f t="shared" si="173"/>
        <v>-1.9361670508484946E-2</v>
      </c>
      <c r="R2162" s="9">
        <f t="shared" si="174"/>
        <v>-4.046104480449746E-3</v>
      </c>
    </row>
    <row r="2163" spans="4:18" x14ac:dyDescent="0.2">
      <c r="D2163">
        <f>LN('AAPL DAILY'!G2165/'AAPL DAILY'!G2164)</f>
        <v>3.1609346681137412E-3</v>
      </c>
      <c r="E2163">
        <f>LN('AMZN DAILY'!F2159/'AMZN DAILY'!F2158)</f>
        <v>-7.7586029276051384E-3</v>
      </c>
      <c r="F2163">
        <f>LN('GOOGL DAILY'!F2159/'GOOGL DAILY'!F2158)</f>
        <v>-8.0266676634545148E-3</v>
      </c>
      <c r="G2163">
        <f>LN('META DAILY'!F2159/'META DAILY'!F2158)</f>
        <v>4.9477925582495624E-3</v>
      </c>
      <c r="H2163">
        <f>LN('MSFT DAILY'!F2159/'MSFT DAILY'!F2158)</f>
        <v>-1.0946449708133193E-2</v>
      </c>
      <c r="I2163">
        <f>LN('NVDA DAILY'!F2159/'NVDA DAILY'!F2158)</f>
        <v>-5.387536719059622E-2</v>
      </c>
      <c r="M2163" s="9">
        <f>D2163-$D$4</f>
        <v>2.2545493671793206E-3</v>
      </c>
      <c r="N2163" s="9">
        <f t="shared" si="170"/>
        <v>-7.7072095557990244E-3</v>
      </c>
      <c r="O2163" s="9">
        <f t="shared" si="171"/>
        <v>-8.9756409768585853E-3</v>
      </c>
      <c r="P2163" s="9">
        <f t="shared" si="172"/>
        <v>4.031117527266352E-3</v>
      </c>
      <c r="Q2163" s="9">
        <f t="shared" si="173"/>
        <v>-1.0673339154711619E-2</v>
      </c>
      <c r="R2163" s="9">
        <f t="shared" si="174"/>
        <v>-5.4431930084779034E-2</v>
      </c>
    </row>
    <row r="2164" spans="4:18" x14ac:dyDescent="0.2">
      <c r="D2164">
        <f>LN('AAPL DAILY'!G2166/'AAPL DAILY'!G2165)</f>
        <v>-4.2850523141555142E-3</v>
      </c>
      <c r="E2164">
        <f>LN('AMZN DAILY'!F2160/'AMZN DAILY'!F2159)</f>
        <v>-5.2819227426330068E-4</v>
      </c>
      <c r="F2164">
        <f>LN('GOOGL DAILY'!F2160/'GOOGL DAILY'!F2159)</f>
        <v>4.3603248866474174E-3</v>
      </c>
      <c r="G2164">
        <f>LN('META DAILY'!F2160/'META DAILY'!F2159)</f>
        <v>4.3538726094592331E-4</v>
      </c>
      <c r="H2164">
        <f>LN('MSFT DAILY'!F2160/'MSFT DAILY'!F2159)</f>
        <v>-6.3087171357580013E-3</v>
      </c>
      <c r="I2164">
        <f>LN('NVDA DAILY'!F2160/'NVDA DAILY'!F2159)</f>
        <v>-2.4273599780217273E-2</v>
      </c>
      <c r="M2164" s="9">
        <f>D2164-$D$4</f>
        <v>-5.1914376150899348E-3</v>
      </c>
      <c r="N2164" s="9">
        <f t="shared" si="170"/>
        <v>-4.767989024571863E-4</v>
      </c>
      <c r="O2164" s="9">
        <f t="shared" si="171"/>
        <v>3.4113515732433469E-3</v>
      </c>
      <c r="P2164" s="9">
        <f t="shared" si="172"/>
        <v>-4.8128777003728719E-4</v>
      </c>
      <c r="Q2164" s="9">
        <f t="shared" si="173"/>
        <v>-6.0356065823364263E-3</v>
      </c>
      <c r="R2164" s="9">
        <f t="shared" si="174"/>
        <v>-2.4830162674400084E-2</v>
      </c>
    </row>
    <row r="2165" spans="4:18" x14ac:dyDescent="0.2">
      <c r="D2165">
        <f>LN('AAPL DAILY'!G2167/'AAPL DAILY'!G2166)</f>
        <v>-1.5611173338663374E-2</v>
      </c>
      <c r="E2165">
        <f>LN('AMZN DAILY'!F2161/'AMZN DAILY'!F2160)</f>
        <v>4.3929036918089782E-2</v>
      </c>
      <c r="F2165">
        <f>LN('GOOGL DAILY'!F2161/'GOOGL DAILY'!F2160)</f>
        <v>4.1696915449101306E-3</v>
      </c>
      <c r="G2165">
        <f>LN('META DAILY'!F2161/'META DAILY'!F2160)</f>
        <v>-4.325991458672543E-3</v>
      </c>
      <c r="H2165">
        <f>LN('MSFT DAILY'!F2161/'MSFT DAILY'!F2160)</f>
        <v>3.6127121354149624E-2</v>
      </c>
      <c r="I2165">
        <f>LN('NVDA DAILY'!F2161/'NVDA DAILY'!F2160)</f>
        <v>5.605221903688206E-2</v>
      </c>
      <c r="M2165" s="9">
        <f>D2165-$D$4</f>
        <v>-1.6517558639597796E-2</v>
      </c>
      <c r="N2165" s="9">
        <f t="shared" si="170"/>
        <v>4.39804302898959E-2</v>
      </c>
      <c r="O2165" s="9">
        <f t="shared" si="171"/>
        <v>3.22071823150606E-3</v>
      </c>
      <c r="P2165" s="9">
        <f t="shared" si="172"/>
        <v>-5.2426664896557534E-3</v>
      </c>
      <c r="Q2165" s="9">
        <f t="shared" si="173"/>
        <v>3.6400231907571197E-2</v>
      </c>
      <c r="R2165" s="9">
        <f t="shared" si="174"/>
        <v>5.5495656142699246E-2</v>
      </c>
    </row>
    <row r="2166" spans="4:18" x14ac:dyDescent="0.2">
      <c r="D2166">
        <f>LN('AAPL DAILY'!G2168/'AAPL DAILY'!G2167)</f>
        <v>-7.34854165055953E-3</v>
      </c>
      <c r="E2166">
        <f>LN('AMZN DAILY'!F2162/'AMZN DAILY'!F2161)</f>
        <v>-1.2977281358721258E-2</v>
      </c>
      <c r="F2166">
        <f>LN('GOOGL DAILY'!F2162/'GOOGL DAILY'!F2161)</f>
        <v>-4.2436093657339542E-3</v>
      </c>
      <c r="G2166">
        <f>LN('META DAILY'!F2162/'META DAILY'!F2161)</f>
        <v>6.9705200362276381E-3</v>
      </c>
      <c r="H2166">
        <f>LN('MSFT DAILY'!F2162/'MSFT DAILY'!F2161)</f>
        <v>3.0436631820809117E-2</v>
      </c>
      <c r="I2166">
        <f>LN('NVDA DAILY'!F2162/'NVDA DAILY'!F2161)</f>
        <v>2.6455826726815672E-2</v>
      </c>
      <c r="M2166" s="9">
        <f>D2166-$D$4</f>
        <v>-8.2549269514939506E-3</v>
      </c>
      <c r="N2166" s="9">
        <f t="shared" si="170"/>
        <v>-1.2925887986915144E-2</v>
      </c>
      <c r="O2166" s="9">
        <f t="shared" si="171"/>
        <v>-5.1925826791380247E-3</v>
      </c>
      <c r="P2166" s="9">
        <f t="shared" si="172"/>
        <v>6.0538450052444277E-3</v>
      </c>
      <c r="Q2166" s="9">
        <f t="shared" si="173"/>
        <v>3.0709742374230693E-2</v>
      </c>
      <c r="R2166" s="9">
        <f t="shared" si="174"/>
        <v>2.5899263832632861E-2</v>
      </c>
    </row>
    <row r="2167" spans="4:18" x14ac:dyDescent="0.2">
      <c r="D2167">
        <f>LN('AAPL DAILY'!G2169/'AAPL DAILY'!G2168)</f>
        <v>-4.9211394496355775E-2</v>
      </c>
      <c r="E2167">
        <f>LN('AMZN DAILY'!F2163/'AMZN DAILY'!F2162)</f>
        <v>-1.4706147389695449E-2</v>
      </c>
      <c r="F2167">
        <f>LN('GOOGL DAILY'!F2163/'GOOGL DAILY'!F2162)</f>
        <v>-1.1716784401078861E-3</v>
      </c>
      <c r="G2167">
        <f>LN('META DAILY'!F2163/'META DAILY'!F2162)</f>
        <v>-1.3146722005125856E-2</v>
      </c>
      <c r="H2167">
        <f>LN('MSFT DAILY'!F2163/'MSFT DAILY'!F2162)</f>
        <v>1.3600205634616057E-2</v>
      </c>
      <c r="I2167">
        <f>LN('NVDA DAILY'!F2163/'NVDA DAILY'!F2162)</f>
        <v>-1.5787818433014678E-2</v>
      </c>
      <c r="M2167" s="9">
        <f>D2167-$D$4</f>
        <v>-5.0117779797290193E-2</v>
      </c>
      <c r="N2167" s="9">
        <f t="shared" si="170"/>
        <v>-1.4654754017889335E-2</v>
      </c>
      <c r="O2167" s="9">
        <f t="shared" si="171"/>
        <v>-2.1206517535119571E-3</v>
      </c>
      <c r="P2167" s="9">
        <f t="shared" si="172"/>
        <v>-1.4063397036109067E-2</v>
      </c>
      <c r="Q2167" s="9">
        <f t="shared" si="173"/>
        <v>1.3873316188037631E-2</v>
      </c>
      <c r="R2167" s="9">
        <f t="shared" si="174"/>
        <v>-1.6344381327197489E-2</v>
      </c>
    </row>
    <row r="2168" spans="4:18" x14ac:dyDescent="0.2">
      <c r="D2168">
        <f>LN('AAPL DAILY'!G2170/'AAPL DAILY'!G2169)</f>
        <v>-1.7404245627523081E-2</v>
      </c>
      <c r="E2168">
        <f>LN('AMZN DAILY'!F2164/'AMZN DAILY'!F2163)</f>
        <v>4.5225540027001229E-2</v>
      </c>
      <c r="F2168">
        <f>LN('GOOGL DAILY'!F2164/'GOOGL DAILY'!F2163)</f>
        <v>-8.2725791996368712E-4</v>
      </c>
      <c r="G2168">
        <f>LN('META DAILY'!F2164/'META DAILY'!F2163)</f>
        <v>-2.1116636773569678E-2</v>
      </c>
      <c r="H2168">
        <f>LN('MSFT DAILY'!F2164/'MSFT DAILY'!F2163)</f>
        <v>2.6659149161814447E-2</v>
      </c>
      <c r="I2168">
        <f>LN('NVDA DAILY'!F2164/'NVDA DAILY'!F2163)</f>
        <v>-2.7793955773899159E-2</v>
      </c>
      <c r="M2168" s="9">
        <f>D2168-$D$4</f>
        <v>-1.8310630928457503E-2</v>
      </c>
      <c r="N2168" s="9">
        <f t="shared" si="170"/>
        <v>4.5276933398807347E-2</v>
      </c>
      <c r="O2168" s="9">
        <f t="shared" si="171"/>
        <v>-1.7762312333677579E-3</v>
      </c>
      <c r="P2168" s="9">
        <f t="shared" si="172"/>
        <v>-2.2033311804552889E-2</v>
      </c>
      <c r="Q2168" s="9">
        <f t="shared" si="173"/>
        <v>2.6932259715236023E-2</v>
      </c>
      <c r="R2168" s="9">
        <f t="shared" si="174"/>
        <v>-2.835051866808197E-2</v>
      </c>
    </row>
    <row r="2169" spans="4:18" x14ac:dyDescent="0.2">
      <c r="D2169">
        <f>LN('AAPL DAILY'!G2171/'AAPL DAILY'!G2170)</f>
        <v>5.2975951986171969E-3</v>
      </c>
      <c r="E2169">
        <f>LN('AMZN DAILY'!F2165/'AMZN DAILY'!F2164)</f>
        <v>8.9977618809814877E-2</v>
      </c>
      <c r="F2169">
        <f>LN('GOOGL DAILY'!F2165/'GOOGL DAILY'!F2164)</f>
        <v>3.4279003551592954E-3</v>
      </c>
      <c r="G2169">
        <f>LN('META DAILY'!F2165/'META DAILY'!F2164)</f>
        <v>3.8116853283339009E-3</v>
      </c>
      <c r="H2169">
        <f>LN('MSFT DAILY'!F2165/'MSFT DAILY'!F2164)</f>
        <v>-8.2103483188143978E-3</v>
      </c>
      <c r="I2169">
        <f>LN('NVDA DAILY'!F2165/'NVDA DAILY'!F2164)</f>
        <v>2.0693315906731919E-2</v>
      </c>
      <c r="M2169" s="9">
        <f>D2169-$D$4</f>
        <v>4.3912098976827763E-3</v>
      </c>
      <c r="N2169" s="9">
        <f t="shared" si="170"/>
        <v>9.0029012181620988E-2</v>
      </c>
      <c r="O2169" s="9">
        <f t="shared" si="171"/>
        <v>2.4789270417552248E-3</v>
      </c>
      <c r="P2169" s="9">
        <f t="shared" si="172"/>
        <v>2.8950102973506905E-3</v>
      </c>
      <c r="Q2169" s="9">
        <f t="shared" si="173"/>
        <v>-7.9372377653928235E-3</v>
      </c>
      <c r="R2169" s="9">
        <f t="shared" si="174"/>
        <v>2.0136753012549108E-2</v>
      </c>
    </row>
    <row r="2170" spans="4:18" x14ac:dyDescent="0.2">
      <c r="D2170">
        <f>LN('AAPL DAILY'!G2172/'AAPL DAILY'!G2171)</f>
        <v>-8.9945375945607395E-3</v>
      </c>
      <c r="E2170">
        <f>LN('AMZN DAILY'!F2166/'AMZN DAILY'!F2165)</f>
        <v>-9.5814580391676805E-3</v>
      </c>
      <c r="F2170">
        <f>LN('GOOGL DAILY'!F2166/'GOOGL DAILY'!F2165)</f>
        <v>-1.208632187182012E-2</v>
      </c>
      <c r="G2170">
        <f>LN('META DAILY'!F2166/'META DAILY'!F2165)</f>
        <v>-2.6517281563209769E-3</v>
      </c>
      <c r="H2170">
        <f>LN('MSFT DAILY'!F2166/'MSFT DAILY'!F2165)</f>
        <v>7.8546964193787153E-3</v>
      </c>
      <c r="I2170">
        <f>LN('NVDA DAILY'!F2166/'NVDA DAILY'!F2165)</f>
        <v>-1.4346471964556897E-2</v>
      </c>
      <c r="M2170" s="9">
        <f>D2170-$D$4</f>
        <v>-9.9009228954951602E-3</v>
      </c>
      <c r="N2170" s="9">
        <f t="shared" si="170"/>
        <v>-9.5300646673615666E-3</v>
      </c>
      <c r="O2170" s="9">
        <f t="shared" si="171"/>
        <v>-1.3035295185224191E-2</v>
      </c>
      <c r="P2170" s="9">
        <f t="shared" si="172"/>
        <v>-3.5684031873041873E-3</v>
      </c>
      <c r="Q2170" s="9">
        <f t="shared" si="173"/>
        <v>8.1278069728002895E-3</v>
      </c>
      <c r="R2170" s="9">
        <f t="shared" si="174"/>
        <v>-1.4903034858739709E-2</v>
      </c>
    </row>
    <row r="2171" spans="4:18" x14ac:dyDescent="0.2">
      <c r="D2171">
        <f>LN('AAPL DAILY'!G2173/'AAPL DAILY'!G2172)</f>
        <v>-1.2356384589635478E-3</v>
      </c>
      <c r="E2171">
        <f>LN('AMZN DAILY'!F2167/'AMZN DAILY'!F2166)</f>
        <v>-6.4390242019873667E-3</v>
      </c>
      <c r="F2171">
        <f>LN('GOOGL DAILY'!F2167/'GOOGL DAILY'!F2166)</f>
        <v>-1.0608485960954154E-2</v>
      </c>
      <c r="G2171">
        <f>LN('META DAILY'!F2167/'META DAILY'!F2166)</f>
        <v>3.5271875508555872E-2</v>
      </c>
      <c r="H2171">
        <f>LN('MSFT DAILY'!F2167/'MSFT DAILY'!F2166)</f>
        <v>-7.4961422145855888E-3</v>
      </c>
      <c r="I2171">
        <f>LN('NVDA DAILY'!F2167/'NVDA DAILY'!F2166)</f>
        <v>0.10210123013041293</v>
      </c>
      <c r="M2171" s="9">
        <f>D2171-$D$4</f>
        <v>-2.1420237598979686E-3</v>
      </c>
      <c r="N2171" s="9">
        <f t="shared" si="170"/>
        <v>-6.3876308301812528E-3</v>
      </c>
      <c r="O2171" s="9">
        <f t="shared" si="171"/>
        <v>-1.1557459274358224E-2</v>
      </c>
      <c r="P2171" s="9">
        <f t="shared" si="172"/>
        <v>3.4355200477572664E-2</v>
      </c>
      <c r="Q2171" s="9">
        <f t="shared" si="173"/>
        <v>-7.2230316611640137E-3</v>
      </c>
      <c r="R2171" s="9">
        <f t="shared" si="174"/>
        <v>0.10154466723623012</v>
      </c>
    </row>
    <row r="2172" spans="4:18" x14ac:dyDescent="0.2">
      <c r="D2172">
        <f>LN('AAPL DAILY'!G2174/'AAPL DAILY'!G2173)</f>
        <v>3.3760424859630763E-4</v>
      </c>
      <c r="E2172">
        <f>LN('AMZN DAILY'!F2168/'AMZN DAILY'!F2167)</f>
        <v>1.533912859226569E-2</v>
      </c>
      <c r="F2172">
        <f>LN('GOOGL DAILY'!F2168/'GOOGL DAILY'!F2167)</f>
        <v>8.7753771267524375E-3</v>
      </c>
      <c r="G2172">
        <f>LN('META DAILY'!F2168/'META DAILY'!F2167)</f>
        <v>-7.9452187412652362E-4</v>
      </c>
      <c r="H2172">
        <f>LN('MSFT DAILY'!F2168/'MSFT DAILY'!F2167)</f>
        <v>0</v>
      </c>
      <c r="I2172">
        <f>LN('NVDA DAILY'!F2168/'NVDA DAILY'!F2167)</f>
        <v>5.8608450295556898E-2</v>
      </c>
      <c r="M2172" s="9">
        <f>D2172-$D$4</f>
        <v>-5.687810523381132E-4</v>
      </c>
      <c r="N2172" s="9">
        <f t="shared" si="170"/>
        <v>1.5390521964071804E-2</v>
      </c>
      <c r="O2172" s="9">
        <f t="shared" si="171"/>
        <v>7.826403813348367E-3</v>
      </c>
      <c r="P2172" s="9">
        <f t="shared" si="172"/>
        <v>-1.711196905109734E-3</v>
      </c>
      <c r="Q2172" s="9">
        <f t="shared" si="173"/>
        <v>2.7311055342157486E-4</v>
      </c>
      <c r="R2172" s="9">
        <f t="shared" si="174"/>
        <v>5.8051887401374083E-2</v>
      </c>
    </row>
    <row r="2173" spans="4:18" x14ac:dyDescent="0.2">
      <c r="D2173">
        <f>LN('AAPL DAILY'!G2175/'AAPL DAILY'!G2174)</f>
        <v>9.3493535282961771E-3</v>
      </c>
      <c r="E2173">
        <f>LN('AMZN DAILY'!F2169/'AMZN DAILY'!F2168)</f>
        <v>-1.8689989662804798E-2</v>
      </c>
      <c r="F2173">
        <f>LN('GOOGL DAILY'!F2169/'GOOGL DAILY'!F2168)</f>
        <v>1.4682157368362397E-2</v>
      </c>
      <c r="G2173">
        <f>LN('META DAILY'!F2169/'META DAILY'!F2168)</f>
        <v>-1.7898963411447703E-2</v>
      </c>
      <c r="H2173">
        <f>LN('MSFT DAILY'!F2169/'MSFT DAILY'!F2168)</f>
        <v>-3.5894666183727193E-3</v>
      </c>
      <c r="I2173">
        <f>LN('NVDA DAILY'!F2169/'NVDA DAILY'!F2168)</f>
        <v>-3.0842653128642225E-3</v>
      </c>
      <c r="M2173" s="9">
        <f>D2173-$D$4</f>
        <v>8.4429682273617565E-3</v>
      </c>
      <c r="N2173" s="9">
        <f t="shared" si="170"/>
        <v>-1.8638596290998684E-2</v>
      </c>
      <c r="O2173" s="9">
        <f t="shared" si="171"/>
        <v>1.3733184054958327E-2</v>
      </c>
      <c r="P2173" s="9">
        <f t="shared" si="172"/>
        <v>-1.8815638442430914E-2</v>
      </c>
      <c r="Q2173" s="9">
        <f t="shared" si="173"/>
        <v>-3.3163560649511446E-3</v>
      </c>
      <c r="R2173" s="9">
        <f t="shared" si="174"/>
        <v>-3.6408282070470336E-3</v>
      </c>
    </row>
    <row r="2174" spans="4:18" x14ac:dyDescent="0.2">
      <c r="D2174">
        <f>LN('AAPL DAILY'!G2176/'AAPL DAILY'!G2175)</f>
        <v>-1.1263569769940127E-2</v>
      </c>
      <c r="E2174">
        <f>LN('AMZN DAILY'!F2170/'AMZN DAILY'!F2169)</f>
        <v>-3.8822644245075068E-2</v>
      </c>
      <c r="F2174">
        <f>LN('GOOGL DAILY'!F2170/'GOOGL DAILY'!F2169)</f>
        <v>-8.4484612200974966E-3</v>
      </c>
      <c r="G2174">
        <f>LN('META DAILY'!F2170/'META DAILY'!F2169)</f>
        <v>4.7336911587947273E-3</v>
      </c>
      <c r="H2174">
        <f>LN('MSFT DAILY'!F2170/'MSFT DAILY'!F2169)</f>
        <v>-4.3242187624202913E-3</v>
      </c>
      <c r="I2174">
        <f>LN('NVDA DAILY'!F2170/'NVDA DAILY'!F2169)</f>
        <v>1.9863260585503934E-2</v>
      </c>
      <c r="M2174" s="9">
        <f>D2174-$D$4</f>
        <v>-1.2169955070874547E-2</v>
      </c>
      <c r="N2174" s="9">
        <f t="shared" si="170"/>
        <v>-3.877125087326895E-2</v>
      </c>
      <c r="O2174" s="9">
        <f t="shared" si="171"/>
        <v>-9.3974345335015672E-3</v>
      </c>
      <c r="P2174" s="9">
        <f t="shared" si="172"/>
        <v>3.8170161278115169E-3</v>
      </c>
      <c r="Q2174" s="9">
        <f t="shared" si="173"/>
        <v>-4.0511082089987162E-3</v>
      </c>
      <c r="R2174" s="9">
        <f t="shared" si="174"/>
        <v>1.9306697691321123E-2</v>
      </c>
    </row>
    <row r="2175" spans="4:18" x14ac:dyDescent="0.2">
      <c r="D2175">
        <f>LN('AAPL DAILY'!G2177/'AAPL DAILY'!G2176)</f>
        <v>-4.9714760220547242E-3</v>
      </c>
      <c r="E2175">
        <f>LN('AMZN DAILY'!F2171/'AMZN DAILY'!F2170)</f>
        <v>-2.214202380645406E-2</v>
      </c>
      <c r="F2175">
        <f>LN('GOOGL DAILY'!F2171/'GOOGL DAILY'!F2170)</f>
        <v>-1.3901678594536235E-2</v>
      </c>
      <c r="G2175">
        <f>LN('META DAILY'!F2171/'META DAILY'!F2170)</f>
        <v>-1.5569353262752175E-2</v>
      </c>
      <c r="H2175">
        <f>LN('MSFT DAILY'!F2171/'MSFT DAILY'!F2170)</f>
        <v>-9.4721490642661298E-3</v>
      </c>
      <c r="I2175">
        <f>LN('NVDA DAILY'!F2171/'NVDA DAILY'!F2170)</f>
        <v>1.5018133765940259E-2</v>
      </c>
      <c r="M2175" s="9">
        <f>D2175-$D$4</f>
        <v>-5.8778613229891448E-3</v>
      </c>
      <c r="N2175" s="9">
        <f t="shared" si="170"/>
        <v>-2.2090630434647946E-2</v>
      </c>
      <c r="O2175" s="9">
        <f t="shared" si="171"/>
        <v>-1.4850651907940306E-2</v>
      </c>
      <c r="P2175" s="9">
        <f t="shared" si="172"/>
        <v>-1.6486028293735387E-2</v>
      </c>
      <c r="Q2175" s="9">
        <f t="shared" si="173"/>
        <v>-9.1990385108445556E-3</v>
      </c>
      <c r="R2175" s="9">
        <f t="shared" si="174"/>
        <v>1.4461570871757447E-2</v>
      </c>
    </row>
    <row r="2176" spans="4:18" x14ac:dyDescent="0.2">
      <c r="D2176">
        <f>LN('AAPL DAILY'!G2178/'AAPL DAILY'!G2177)</f>
        <v>-1.4662093928874995E-2</v>
      </c>
      <c r="E2176">
        <f>LN('AMZN DAILY'!F2172/'AMZN DAILY'!F2171)</f>
        <v>1.0280349993619925E-2</v>
      </c>
      <c r="F2176">
        <f>LN('GOOGL DAILY'!F2172/'GOOGL DAILY'!F2171)</f>
        <v>-1.5233612183724798E-2</v>
      </c>
      <c r="G2176">
        <f>LN('META DAILY'!F2172/'META DAILY'!F2171)</f>
        <v>7.5197365755951323E-3</v>
      </c>
      <c r="H2176">
        <f>LN('MSFT DAILY'!F2172/'MSFT DAILY'!F2171)</f>
        <v>-1.0984841109934254E-3</v>
      </c>
      <c r="I2176">
        <f>LN('NVDA DAILY'!F2172/'NVDA DAILY'!F2171)</f>
        <v>4.8008406785549566E-2</v>
      </c>
      <c r="M2176" s="9">
        <f>D2176-$D$4</f>
        <v>-1.5568479229809416E-2</v>
      </c>
      <c r="N2176" s="9">
        <f t="shared" si="170"/>
        <v>1.0331743365426039E-2</v>
      </c>
      <c r="O2176" s="9">
        <f t="shared" si="171"/>
        <v>-1.6182585497128869E-2</v>
      </c>
      <c r="P2176" s="9">
        <f t="shared" si="172"/>
        <v>6.6030615446119219E-3</v>
      </c>
      <c r="Q2176" s="9">
        <f t="shared" si="173"/>
        <v>-8.2537355757185057E-4</v>
      </c>
      <c r="R2176" s="9">
        <f t="shared" si="174"/>
        <v>4.7451843891366752E-2</v>
      </c>
    </row>
    <row r="2177" spans="4:18" x14ac:dyDescent="0.2">
      <c r="D2177">
        <f>LN('AAPL DAILY'!G2179/'AAPL DAILY'!G2178)</f>
        <v>2.8122069612798919E-3</v>
      </c>
      <c r="E2177">
        <f>LN('AMZN DAILY'!F2173/'AMZN DAILY'!F2172)</f>
        <v>1.3664884014728713E-2</v>
      </c>
      <c r="F2177">
        <f>LN('GOOGL DAILY'!F2173/'GOOGL DAILY'!F2172)</f>
        <v>-1.0527039310211877E-2</v>
      </c>
      <c r="G2177">
        <f>LN('META DAILY'!F2173/'META DAILY'!F2172)</f>
        <v>-2.8676052316762627E-2</v>
      </c>
      <c r="H2177">
        <f>LN('MSFT DAILY'!F2173/'MSFT DAILY'!F2172)</f>
        <v>-4.0389177105262693E-3</v>
      </c>
      <c r="I2177">
        <f>LN('NVDA DAILY'!F2173/'NVDA DAILY'!F2172)</f>
        <v>-3.3215686157864972E-2</v>
      </c>
      <c r="M2177" s="9">
        <f>D2177-$D$4</f>
        <v>1.905821660345471E-3</v>
      </c>
      <c r="N2177" s="9">
        <f t="shared" si="170"/>
        <v>1.3716277386534827E-2</v>
      </c>
      <c r="O2177" s="9">
        <f t="shared" si="171"/>
        <v>-1.1476012623615948E-2</v>
      </c>
      <c r="P2177" s="9">
        <f t="shared" si="172"/>
        <v>-2.9592727347745838E-2</v>
      </c>
      <c r="Q2177" s="9">
        <f t="shared" si="173"/>
        <v>-3.7658071571046942E-3</v>
      </c>
      <c r="R2177" s="9">
        <f t="shared" si="174"/>
        <v>-3.3772249052047787E-2</v>
      </c>
    </row>
    <row r="2178" spans="4:18" x14ac:dyDescent="0.2">
      <c r="D2178">
        <f>LN('AAPL DAILY'!G2180/'AAPL DAILY'!G2179)</f>
        <v>7.7070450621624376E-3</v>
      </c>
      <c r="E2178">
        <f>LN('AMZN DAILY'!F2174/'AMZN DAILY'!F2173)</f>
        <v>2.3737169570234907E-2</v>
      </c>
      <c r="F2178">
        <f>LN('GOOGL DAILY'!F2174/'GOOGL DAILY'!F2173)</f>
        <v>3.6071023963850594E-3</v>
      </c>
      <c r="G2178">
        <f>LN('META DAILY'!F2174/'META DAILY'!F2173)</f>
        <v>2.0412281335896659E-2</v>
      </c>
      <c r="H2178">
        <f>LN('MSFT DAILY'!F2174/'MSFT DAILY'!F2173)</f>
        <v>2.3992181753125084E-2</v>
      </c>
      <c r="I2178">
        <f>LN('NVDA DAILY'!F2174/'NVDA DAILY'!F2173)</f>
        <v>-7.3670491254805082E-4</v>
      </c>
      <c r="M2178" s="9">
        <f>D2178-$D$4</f>
        <v>6.800659761228017E-3</v>
      </c>
      <c r="N2178" s="9">
        <f t="shared" si="170"/>
        <v>2.3788562942041021E-2</v>
      </c>
      <c r="O2178" s="9">
        <f t="shared" si="171"/>
        <v>2.6581290829809888E-3</v>
      </c>
      <c r="P2178" s="9">
        <f t="shared" si="172"/>
        <v>1.9495606304913447E-2</v>
      </c>
      <c r="Q2178" s="9">
        <f t="shared" si="173"/>
        <v>2.426529230654666E-2</v>
      </c>
      <c r="R2178" s="9">
        <f t="shared" si="174"/>
        <v>-1.2932678067308621E-3</v>
      </c>
    </row>
    <row r="2179" spans="4:18" x14ac:dyDescent="0.2">
      <c r="D2179">
        <f>LN('AAPL DAILY'!G2181/'AAPL DAILY'!G2180)</f>
        <v>7.8737229699135328E-3</v>
      </c>
      <c r="E2179">
        <f>LN('AMZN DAILY'!F2175/'AMZN DAILY'!F2174)</f>
        <v>-2.867366746449234E-2</v>
      </c>
      <c r="F2179">
        <f>LN('GOOGL DAILY'!F2175/'GOOGL DAILY'!F2174)</f>
        <v>1.5984210489361154E-2</v>
      </c>
      <c r="G2179">
        <f>LN('META DAILY'!F2175/'META DAILY'!F2174)</f>
        <v>-4.3631603974946193E-3</v>
      </c>
      <c r="H2179">
        <f>LN('MSFT DAILY'!F2175/'MSFT DAILY'!F2174)</f>
        <v>-6.4863672555289581E-3</v>
      </c>
      <c r="I2179">
        <f>LN('NVDA DAILY'!F2175/'NVDA DAILY'!F2174)</f>
        <v>-1.4803703606542686E-2</v>
      </c>
      <c r="M2179" s="9">
        <f>D2179-$D$4</f>
        <v>6.9673376689791122E-3</v>
      </c>
      <c r="N2179" s="9">
        <f t="shared" si="170"/>
        <v>-2.8622274092686226E-2</v>
      </c>
      <c r="O2179" s="9">
        <f t="shared" si="171"/>
        <v>1.5035237175957084E-2</v>
      </c>
      <c r="P2179" s="9">
        <f t="shared" si="172"/>
        <v>-5.2798354284778297E-3</v>
      </c>
      <c r="Q2179" s="9">
        <f t="shared" si="173"/>
        <v>-6.213256702107383E-3</v>
      </c>
      <c r="R2179" s="9">
        <f t="shared" si="174"/>
        <v>-1.5360266500725497E-2</v>
      </c>
    </row>
    <row r="2180" spans="4:18" x14ac:dyDescent="0.2">
      <c r="D2180">
        <f>LN('AAPL DAILY'!G2182/'AAPL DAILY'!G2181)</f>
        <v>2.1711629208816741E-2</v>
      </c>
      <c r="E2180">
        <f>LN('AMZN DAILY'!F2176/'AMZN DAILY'!F2175)</f>
        <v>-1.324361741717758E-2</v>
      </c>
      <c r="F2180">
        <f>LN('GOOGL DAILY'!F2176/'GOOGL DAILY'!F2175)</f>
        <v>2.6571523658625582E-4</v>
      </c>
      <c r="G2180">
        <f>LN('META DAILY'!F2176/'META DAILY'!F2175)</f>
        <v>-4.0927824866662438E-2</v>
      </c>
      <c r="H2180">
        <f>LN('MSFT DAILY'!F2176/'MSFT DAILY'!F2175)</f>
        <v>-1.4200274483725801E-2</v>
      </c>
      <c r="I2180">
        <f>LN('NVDA DAILY'!F2176/'NVDA DAILY'!F2175)</f>
        <v>-2.4149426809149405E-2</v>
      </c>
      <c r="M2180" s="9">
        <f>D2180-$D$4</f>
        <v>2.0805243907882319E-2</v>
      </c>
      <c r="N2180" s="9">
        <f t="shared" si="170"/>
        <v>-1.3192224045371466E-2</v>
      </c>
      <c r="O2180" s="9">
        <f t="shared" si="171"/>
        <v>-6.8325807681781498E-4</v>
      </c>
      <c r="P2180" s="9">
        <f t="shared" si="172"/>
        <v>-4.1844499897645646E-2</v>
      </c>
      <c r="Q2180" s="9">
        <f t="shared" si="173"/>
        <v>-1.3927163930304227E-2</v>
      </c>
      <c r="R2180" s="9">
        <f t="shared" si="174"/>
        <v>-2.4705989703332217E-2</v>
      </c>
    </row>
    <row r="2181" spans="4:18" x14ac:dyDescent="0.2">
      <c r="D2181">
        <f>LN('AAPL DAILY'!G2183/'AAPL DAILY'!G2182)</f>
        <v>-2.6519020811929611E-2</v>
      </c>
      <c r="E2181">
        <f>LN('AMZN DAILY'!F2177/'AMZN DAILY'!F2176)</f>
        <v>-3.6699492735595249E-4</v>
      </c>
      <c r="F2181">
        <f>LN('GOOGL DAILY'!F2177/'GOOGL DAILY'!F2176)</f>
        <v>-4.3027235729087748E-4</v>
      </c>
      <c r="G2181">
        <f>LN('META DAILY'!F2177/'META DAILY'!F2176)</f>
        <v>-2.2641928786204874E-2</v>
      </c>
      <c r="H2181">
        <f>LN('MSFT DAILY'!F2177/'MSFT DAILY'!F2176)</f>
        <v>1.0578496095703424E-2</v>
      </c>
      <c r="I2181">
        <f>LN('NVDA DAILY'!F2177/'NVDA DAILY'!F2176)</f>
        <v>7.6101519084802267E-3</v>
      </c>
      <c r="M2181" s="9">
        <f>D2181-$D$4</f>
        <v>-2.7425406112864033E-2</v>
      </c>
      <c r="N2181" s="9">
        <f t="shared" si="170"/>
        <v>-3.1560155554983811E-4</v>
      </c>
      <c r="O2181" s="9">
        <f t="shared" si="171"/>
        <v>-1.3792456706949482E-3</v>
      </c>
      <c r="P2181" s="9">
        <f t="shared" si="172"/>
        <v>-2.3558603817188085E-2</v>
      </c>
      <c r="Q2181" s="9">
        <f t="shared" si="173"/>
        <v>1.0851606649124998E-2</v>
      </c>
      <c r="R2181" s="9">
        <f t="shared" si="174"/>
        <v>7.0535890142974155E-3</v>
      </c>
    </row>
    <row r="2182" spans="4:18" x14ac:dyDescent="0.2">
      <c r="D2182">
        <f>LN('AAPL DAILY'!G2184/'AAPL DAILY'!G2183)</f>
        <v>1.2563876084519589E-2</v>
      </c>
      <c r="E2182">
        <f>LN('AMZN DAILY'!F2178/'AMZN DAILY'!F2177)</f>
        <v>2.0466957240760898E-2</v>
      </c>
      <c r="F2182">
        <f>LN('GOOGL DAILY'!F2178/'GOOGL DAILY'!F2177)</f>
        <v>-1.0331050192691465E-2</v>
      </c>
      <c r="G2182">
        <f>LN('META DAILY'!F2178/'META DAILY'!F2177)</f>
        <v>2.1880617545677245E-3</v>
      </c>
      <c r="H2182">
        <f>LN('MSFT DAILY'!F2178/'MSFT DAILY'!F2177)</f>
        <v>1.369371085657977E-2</v>
      </c>
      <c r="I2182">
        <f>LN('NVDA DAILY'!F2178/'NVDA DAILY'!F2177)</f>
        <v>-3.7994960948613985E-3</v>
      </c>
      <c r="M2182" s="9">
        <f>D2182-$D$4</f>
        <v>1.1657490783585168E-2</v>
      </c>
      <c r="N2182" s="9">
        <f t="shared" si="170"/>
        <v>2.0518350612567012E-2</v>
      </c>
      <c r="O2182" s="9">
        <f t="shared" si="171"/>
        <v>-1.1280023506095535E-2</v>
      </c>
      <c r="P2182" s="9">
        <f t="shared" si="172"/>
        <v>1.2713867235845141E-3</v>
      </c>
      <c r="Q2182" s="9">
        <f t="shared" si="173"/>
        <v>1.3966821410001344E-2</v>
      </c>
      <c r="R2182" s="9">
        <f t="shared" si="174"/>
        <v>-4.3560589890442097E-3</v>
      </c>
    </row>
    <row r="2183" spans="4:18" x14ac:dyDescent="0.2">
      <c r="D2183">
        <f>LN('AAPL DAILY'!G2185/'AAPL DAILY'!G2184)</f>
        <v>8.807129112242509E-3</v>
      </c>
      <c r="E2183">
        <f>LN('AMZN DAILY'!F2179/'AMZN DAILY'!F2178)</f>
        <v>-3.1787368523443001E-2</v>
      </c>
      <c r="F2183">
        <f>LN('GOOGL DAILY'!F2179/'GOOGL DAILY'!F2178)</f>
        <v>1.4524468723177583E-2</v>
      </c>
      <c r="G2183">
        <f>LN('META DAILY'!F2179/'META DAILY'!F2178)</f>
        <v>-2.4132406707468471E-2</v>
      </c>
      <c r="H2183">
        <f>LN('MSFT DAILY'!F2179/'MSFT DAILY'!F2178)</f>
        <v>-2.353882925562726E-2</v>
      </c>
      <c r="I2183">
        <f>LN('NVDA DAILY'!F2179/'NVDA DAILY'!F2178)</f>
        <v>-3.8793469041811857E-2</v>
      </c>
      <c r="M2183" s="9">
        <f>D2183-$D$4</f>
        <v>7.9007438113080884E-3</v>
      </c>
      <c r="N2183" s="9">
        <f t="shared" si="170"/>
        <v>-3.1735975151636883E-2</v>
      </c>
      <c r="O2183" s="9">
        <f t="shared" si="171"/>
        <v>1.3575495409773512E-2</v>
      </c>
      <c r="P2183" s="9">
        <f t="shared" si="172"/>
        <v>-2.5049081738451683E-2</v>
      </c>
      <c r="Q2183" s="9">
        <f t="shared" si="173"/>
        <v>-2.3265718702205684E-2</v>
      </c>
      <c r="R2183" s="9">
        <f t="shared" si="174"/>
        <v>-3.9350031935994671E-2</v>
      </c>
    </row>
    <row r="2184" spans="4:18" x14ac:dyDescent="0.2">
      <c r="D2184">
        <f>LN('AAPL DAILY'!G2186/'AAPL DAILY'!G2185)</f>
        <v>2.1575846391385219E-2</v>
      </c>
      <c r="E2184">
        <f>LN('AMZN DAILY'!F2180/'AMZN DAILY'!F2179)</f>
        <v>7.3973953405302014E-3</v>
      </c>
      <c r="F2184">
        <f>LN('GOOGL DAILY'!F2180/'GOOGL DAILY'!F2179)</f>
        <v>-1.37190275203227E-2</v>
      </c>
      <c r="G2184">
        <f>LN('META DAILY'!F2180/'META DAILY'!F2179)</f>
        <v>2.3019173369434855E-2</v>
      </c>
      <c r="H2184">
        <f>LN('MSFT DAILY'!F2180/'MSFT DAILY'!F2179)</f>
        <v>-6.9865054196593728E-3</v>
      </c>
      <c r="I2184">
        <f>LN('NVDA DAILY'!F2180/'NVDA DAILY'!F2179)</f>
        <v>-2.5643057910224414E-2</v>
      </c>
      <c r="M2184" s="9">
        <f>D2184-$D$4</f>
        <v>2.0669461090450796E-2</v>
      </c>
      <c r="N2184" s="9">
        <f t="shared" ref="N2184:N2247" si="175">E2184-E$4</f>
        <v>7.4487887123363154E-3</v>
      </c>
      <c r="O2184" s="9">
        <f t="shared" ref="O2184:O2247" si="176">F2184-F$4</f>
        <v>-1.466800083372677E-2</v>
      </c>
      <c r="P2184" s="9">
        <f t="shared" ref="P2184:P2247" si="177">G2184-G$4</f>
        <v>2.2102498338451643E-2</v>
      </c>
      <c r="Q2184" s="9">
        <f t="shared" ref="Q2184:Q2247" si="178">H2184-H$4</f>
        <v>-6.7133948662377978E-3</v>
      </c>
      <c r="R2184" s="9">
        <f t="shared" ref="R2184:R2247" si="179">I2184-I$4</f>
        <v>-2.6199620804407225E-2</v>
      </c>
    </row>
    <row r="2185" spans="4:18" x14ac:dyDescent="0.2">
      <c r="D2185">
        <f>LN('AAPL DAILY'!G2187/'AAPL DAILY'!G2186)</f>
        <v>1.899078242547661E-2</v>
      </c>
      <c r="E2185">
        <f>LN('AMZN DAILY'!F2181/'AMZN DAILY'!F2180)</f>
        <v>-7.8925061316814787E-3</v>
      </c>
      <c r="F2185">
        <f>LN('GOOGL DAILY'!F2181/'GOOGL DAILY'!F2180)</f>
        <v>-2.1505926273895401E-2</v>
      </c>
      <c r="G2185">
        <f>LN('META DAILY'!F2181/'META DAILY'!F2180)</f>
        <v>3.8017322492361311E-2</v>
      </c>
      <c r="H2185">
        <f>LN('MSFT DAILY'!F2181/'MSFT DAILY'!F2180)</f>
        <v>-7.4077391973305148E-3</v>
      </c>
      <c r="I2185">
        <f>LN('NVDA DAILY'!F2181/'NVDA DAILY'!F2180)</f>
        <v>-5.5058842155736254E-2</v>
      </c>
      <c r="M2185" s="9">
        <f>D2185-$D$4</f>
        <v>1.8084397124542188E-2</v>
      </c>
      <c r="N2185" s="9">
        <f t="shared" si="175"/>
        <v>-7.8411127598753648E-3</v>
      </c>
      <c r="O2185" s="9">
        <f t="shared" si="176"/>
        <v>-2.2454899587299473E-2</v>
      </c>
      <c r="P2185" s="9">
        <f t="shared" si="177"/>
        <v>3.7100647461378103E-2</v>
      </c>
      <c r="Q2185" s="9">
        <f t="shared" si="178"/>
        <v>-7.1346286439089397E-3</v>
      </c>
      <c r="R2185" s="9">
        <f t="shared" si="179"/>
        <v>-5.5615405049919069E-2</v>
      </c>
    </row>
    <row r="2186" spans="4:18" x14ac:dyDescent="0.2">
      <c r="D2186">
        <f>LN('AAPL DAILY'!G2188/'AAPL DAILY'!G2187)</f>
        <v>1.1716661166018801E-3</v>
      </c>
      <c r="E2186">
        <f>LN('AMZN DAILY'!F2182/'AMZN DAILY'!F2181)</f>
        <v>-3.4512241325535077E-2</v>
      </c>
      <c r="F2186">
        <f>LN('GOOGL DAILY'!F2182/'GOOGL DAILY'!F2181)</f>
        <v>4.3384513691267598E-2</v>
      </c>
      <c r="G2186">
        <f>LN('META DAILY'!F2182/'META DAILY'!F2181)</f>
        <v>2.4141307072368393E-2</v>
      </c>
      <c r="H2186">
        <f>LN('MSFT DAILY'!F2182/'MSFT DAILY'!F2181)</f>
        <v>-2.065797298329158E-2</v>
      </c>
      <c r="I2186">
        <f>LN('NVDA DAILY'!F2182/'NVDA DAILY'!F2181)</f>
        <v>-1.3817477284463359E-2</v>
      </c>
      <c r="M2186" s="9">
        <f>D2186-$D$4</f>
        <v>2.6528081566745926E-4</v>
      </c>
      <c r="N2186" s="9">
        <f t="shared" si="175"/>
        <v>-3.446084795372896E-2</v>
      </c>
      <c r="O2186" s="9">
        <f t="shared" si="176"/>
        <v>4.2435540377863526E-2</v>
      </c>
      <c r="P2186" s="9">
        <f t="shared" si="177"/>
        <v>2.3224632041385182E-2</v>
      </c>
      <c r="Q2186" s="9">
        <f t="shared" si="178"/>
        <v>-2.0384862429870004E-2</v>
      </c>
      <c r="R2186" s="9">
        <f t="shared" si="179"/>
        <v>-1.437404017864617E-2</v>
      </c>
    </row>
    <row r="2187" spans="4:18" x14ac:dyDescent="0.2">
      <c r="D2187">
        <f>LN('AAPL DAILY'!G2189/'AAPL DAILY'!G2188)</f>
        <v>8.4278713641996513E-3</v>
      </c>
      <c r="E2187">
        <f>LN('AMZN DAILY'!F2183/'AMZN DAILY'!F2182)</f>
        <v>1.4756660093651215E-2</v>
      </c>
      <c r="F2187">
        <f>LN('GOOGL DAILY'!F2183/'GOOGL DAILY'!F2182)</f>
        <v>3.0009771028546053E-4</v>
      </c>
      <c r="G2187">
        <f>LN('META DAILY'!F2183/'META DAILY'!F2182)</f>
        <v>1.9950543863899751E-2</v>
      </c>
      <c r="H2187">
        <f>LN('MSFT DAILY'!F2183/'MSFT DAILY'!F2182)</f>
        <v>-2.692441942727471E-2</v>
      </c>
      <c r="I2187">
        <f>LN('NVDA DAILY'!F2183/'NVDA DAILY'!F2182)</f>
        <v>1.4673595309062324E-2</v>
      </c>
      <c r="M2187" s="9">
        <f>D2187-$D$4</f>
        <v>7.5214860632652307E-3</v>
      </c>
      <c r="N2187" s="9">
        <f t="shared" si="175"/>
        <v>1.4808053465457329E-2</v>
      </c>
      <c r="O2187" s="9">
        <f t="shared" si="176"/>
        <v>-6.4887560311861032E-4</v>
      </c>
      <c r="P2187" s="9">
        <f t="shared" si="177"/>
        <v>1.903386883291654E-2</v>
      </c>
      <c r="Q2187" s="9">
        <f t="shared" si="178"/>
        <v>-2.6651308873853134E-2</v>
      </c>
      <c r="R2187" s="9">
        <f t="shared" si="179"/>
        <v>1.4117032414879513E-2</v>
      </c>
    </row>
    <row r="2188" spans="4:18" x14ac:dyDescent="0.2">
      <c r="D2188">
        <f>LN('AAPL DAILY'!G2190/'AAPL DAILY'!G2189)</f>
        <v>1.2659131987154749E-3</v>
      </c>
      <c r="E2188">
        <f>LN('AMZN DAILY'!F2184/'AMZN DAILY'!F2183)</f>
        <v>2.4572486735292831E-2</v>
      </c>
      <c r="F2188">
        <f>LN('GOOGL DAILY'!F2184/'GOOGL DAILY'!F2183)</f>
        <v>9.6890463633557203E-3</v>
      </c>
      <c r="G2188">
        <f>LN('META DAILY'!F2184/'META DAILY'!F2183)</f>
        <v>5.9558493421058064E-3</v>
      </c>
      <c r="H2188">
        <f>LN('MSFT DAILY'!F2184/'MSFT DAILY'!F2183)</f>
        <v>1.8157784004701916E-2</v>
      </c>
      <c r="I2188">
        <f>LN('NVDA DAILY'!F2184/'NVDA DAILY'!F2183)</f>
        <v>-4.2001995956516165E-2</v>
      </c>
      <c r="M2188" s="9">
        <f>D2188-$D$4</f>
        <v>3.5952789778105404E-4</v>
      </c>
      <c r="N2188" s="9">
        <f t="shared" si="175"/>
        <v>2.4623880107098945E-2</v>
      </c>
      <c r="O2188" s="9">
        <f t="shared" si="176"/>
        <v>8.7400730499516497E-3</v>
      </c>
      <c r="P2188" s="9">
        <f t="shared" si="177"/>
        <v>5.039174311122596E-3</v>
      </c>
      <c r="Q2188" s="9">
        <f t="shared" si="178"/>
        <v>1.8430894558123492E-2</v>
      </c>
      <c r="R2188" s="9">
        <f t="shared" si="179"/>
        <v>-4.255855885069898E-2</v>
      </c>
    </row>
    <row r="2189" spans="4:18" x14ac:dyDescent="0.2">
      <c r="D2189">
        <f>LN('AAPL DAILY'!G2191/'AAPL DAILY'!G2190)</f>
        <v>-3.6449647610985361E-2</v>
      </c>
      <c r="E2189">
        <f>LN('AMZN DAILY'!F2185/'AMZN DAILY'!F2184)</f>
        <v>-2.6468461518001626E-2</v>
      </c>
      <c r="F2189">
        <f>LN('GOOGL DAILY'!F2185/'GOOGL DAILY'!F2184)</f>
        <v>6.8461400494368527E-3</v>
      </c>
      <c r="G2189">
        <f>LN('META DAILY'!F2185/'META DAILY'!F2184)</f>
        <v>1.2705841638033831E-2</v>
      </c>
      <c r="H2189">
        <f>LN('MSFT DAILY'!F2185/'MSFT DAILY'!F2184)</f>
        <v>-7.6582185790970841E-4</v>
      </c>
      <c r="I2189">
        <f>LN('NVDA DAILY'!F2185/'NVDA DAILY'!F2184)</f>
        <v>-3.4550311117445463E-2</v>
      </c>
      <c r="M2189" s="9">
        <f>D2189-$D$4</f>
        <v>-3.735603291191978E-2</v>
      </c>
      <c r="N2189" s="9">
        <f t="shared" si="175"/>
        <v>-2.6417068146195512E-2</v>
      </c>
      <c r="O2189" s="9">
        <f t="shared" si="176"/>
        <v>5.8971667360327822E-3</v>
      </c>
      <c r="P2189" s="9">
        <f t="shared" si="177"/>
        <v>1.178916660705062E-2</v>
      </c>
      <c r="Q2189" s="9">
        <f t="shared" si="178"/>
        <v>-4.9271130448813355E-4</v>
      </c>
      <c r="R2189" s="9">
        <f t="shared" si="179"/>
        <v>-3.5106874011628278E-2</v>
      </c>
    </row>
    <row r="2190" spans="4:18" x14ac:dyDescent="0.2">
      <c r="D2190">
        <f>LN('AAPL DAILY'!G2192/'AAPL DAILY'!G2191)</f>
        <v>-2.9685772174576981E-2</v>
      </c>
      <c r="E2190">
        <f>LN('AMZN DAILY'!F2186/'AMZN DAILY'!F2185)</f>
        <v>-2.9530968620806043E-2</v>
      </c>
      <c r="F2190">
        <f>LN('GOOGL DAILY'!F2186/'GOOGL DAILY'!F2185)</f>
        <v>-5.3620385938242688E-3</v>
      </c>
      <c r="G2190">
        <f>LN('META DAILY'!F2186/'META DAILY'!F2185)</f>
        <v>1.4427250691522795E-2</v>
      </c>
      <c r="H2190">
        <f>LN('MSFT DAILY'!F2186/'MSFT DAILY'!F2185)</f>
        <v>1.2942665184998897E-2</v>
      </c>
      <c r="I2190">
        <f>LN('NVDA DAILY'!F2186/'NVDA DAILY'!F2185)</f>
        <v>9.2743811966380897E-4</v>
      </c>
      <c r="M2190" s="9">
        <f>D2190-$D$4</f>
        <v>-3.0592157475511403E-2</v>
      </c>
      <c r="N2190" s="9">
        <f t="shared" si="175"/>
        <v>-2.9479575248999929E-2</v>
      </c>
      <c r="O2190" s="9">
        <f t="shared" si="176"/>
        <v>-6.3110119072283394E-3</v>
      </c>
      <c r="P2190" s="9">
        <f t="shared" si="177"/>
        <v>1.3510575660539583E-2</v>
      </c>
      <c r="Q2190" s="9">
        <f t="shared" si="178"/>
        <v>1.3215775738420471E-2</v>
      </c>
      <c r="R2190" s="9">
        <f t="shared" si="179"/>
        <v>3.708752254809977E-4</v>
      </c>
    </row>
    <row r="2191" spans="4:18" x14ac:dyDescent="0.2">
      <c r="D2191">
        <f>LN('AAPL DAILY'!G2193/'AAPL DAILY'!G2192)</f>
        <v>3.4856586231713756E-3</v>
      </c>
      <c r="E2191">
        <f>LN('AMZN DAILY'!F2187/'AMZN DAILY'!F2186)</f>
        <v>3.5459715094585779E-2</v>
      </c>
      <c r="F2191">
        <f>LN('GOOGL DAILY'!F2187/'GOOGL DAILY'!F2186)</f>
        <v>-9.5373218594863932E-3</v>
      </c>
      <c r="G2191">
        <f>LN('META DAILY'!F2187/'META DAILY'!F2186)</f>
        <v>-3.5767613129354857E-2</v>
      </c>
      <c r="H2191">
        <f>LN('MSFT DAILY'!F2187/'MSFT DAILY'!F2186)</f>
        <v>3.3472779579057109E-2</v>
      </c>
      <c r="I2191">
        <f>LN('NVDA DAILY'!F2187/'NVDA DAILY'!F2186)</f>
        <v>-4.9252566010507745E-2</v>
      </c>
      <c r="M2191" s="9">
        <f>D2191-$D$4</f>
        <v>2.579273322236955E-3</v>
      </c>
      <c r="N2191" s="9">
        <f t="shared" si="175"/>
        <v>3.5511108466391897E-2</v>
      </c>
      <c r="O2191" s="9">
        <f t="shared" si="176"/>
        <v>-1.0486295172890464E-2</v>
      </c>
      <c r="P2191" s="9">
        <f t="shared" si="177"/>
        <v>-3.6684288160338065E-2</v>
      </c>
      <c r="Q2191" s="9">
        <f t="shared" si="178"/>
        <v>3.3745890132478681E-2</v>
      </c>
      <c r="R2191" s="9">
        <f t="shared" si="179"/>
        <v>-4.980912890469056E-2</v>
      </c>
    </row>
    <row r="2192" spans="4:18" x14ac:dyDescent="0.2">
      <c r="D2192">
        <f>LN('AAPL DAILY'!G2194/'AAPL DAILY'!G2193)</f>
        <v>6.600788056235987E-3</v>
      </c>
      <c r="E2192">
        <f>LN('AMZN DAILY'!F2188/'AMZN DAILY'!F2187)</f>
        <v>-1.5335196916634616E-2</v>
      </c>
      <c r="F2192">
        <f>LN('GOOGL DAILY'!F2188/'GOOGL DAILY'!F2187)</f>
        <v>2.177226635242711E-2</v>
      </c>
      <c r="G2192">
        <f>LN('META DAILY'!F2188/'META DAILY'!F2187)</f>
        <v>-2.65868460650188E-2</v>
      </c>
      <c r="H2192">
        <f>LN('MSFT DAILY'!F2188/'MSFT DAILY'!F2187)</f>
        <v>1.0189216728642373E-2</v>
      </c>
      <c r="I2192">
        <f>LN('NVDA DAILY'!F2188/'NVDA DAILY'!F2187)</f>
        <v>-1.0739723828459974E-2</v>
      </c>
      <c r="M2192" s="9">
        <f>D2192-$D$4</f>
        <v>5.6944027553015664E-3</v>
      </c>
      <c r="N2192" s="9">
        <f t="shared" si="175"/>
        <v>-1.5283803544828502E-2</v>
      </c>
      <c r="O2192" s="9">
        <f t="shared" si="176"/>
        <v>2.0823293039023038E-2</v>
      </c>
      <c r="P2192" s="9">
        <f t="shared" si="177"/>
        <v>-2.7503521096002011E-2</v>
      </c>
      <c r="Q2192" s="9">
        <f t="shared" si="178"/>
        <v>1.0462327282063947E-2</v>
      </c>
      <c r="R2192" s="9">
        <f t="shared" si="179"/>
        <v>-1.1296286722642785E-2</v>
      </c>
    </row>
    <row r="2193" spans="4:18" x14ac:dyDescent="0.2">
      <c r="D2193">
        <f>LN('AAPL DAILY'!G2195/'AAPL DAILY'!G2194)</f>
        <v>-1.7207850636602816E-2</v>
      </c>
      <c r="E2193">
        <f>LN('AMZN DAILY'!F2189/'AMZN DAILY'!F2188)</f>
        <v>-1.2336316817606434E-2</v>
      </c>
      <c r="F2193">
        <f>LN('GOOGL DAILY'!F2189/'GOOGL DAILY'!F2188)</f>
        <v>6.7047055800949495E-3</v>
      </c>
      <c r="G2193">
        <f>LN('META DAILY'!F2189/'META DAILY'!F2188)</f>
        <v>-2.5492062136178568E-2</v>
      </c>
      <c r="H2193">
        <f>LN('MSFT DAILY'!F2189/'MSFT DAILY'!F2188)</f>
        <v>-2.9392648351434753E-2</v>
      </c>
      <c r="I2193">
        <f>LN('NVDA DAILY'!F2189/'NVDA DAILY'!F2188)</f>
        <v>-9.1391273618831911E-2</v>
      </c>
      <c r="M2193" s="9">
        <f>D2193-$D$4</f>
        <v>-1.8114235937537238E-2</v>
      </c>
      <c r="N2193" s="9">
        <f t="shared" si="175"/>
        <v>-1.228492344580032E-2</v>
      </c>
      <c r="O2193" s="9">
        <f t="shared" si="176"/>
        <v>5.755732266690879E-3</v>
      </c>
      <c r="P2193" s="9">
        <f t="shared" si="177"/>
        <v>-2.6408737167161779E-2</v>
      </c>
      <c r="Q2193" s="9">
        <f t="shared" si="178"/>
        <v>-2.9119537798013177E-2</v>
      </c>
      <c r="R2193" s="9">
        <f t="shared" si="179"/>
        <v>-9.1947836513014719E-2</v>
      </c>
    </row>
    <row r="2194" spans="4:18" x14ac:dyDescent="0.2">
      <c r="D2194">
        <f>LN('AAPL DAILY'!G2196/'AAPL DAILY'!G2195)</f>
        <v>-1.1925628607410014E-2</v>
      </c>
      <c r="E2194">
        <f>LN('AMZN DAILY'!F2190/'AMZN DAILY'!F2189)</f>
        <v>1.7812991017224819E-2</v>
      </c>
      <c r="F2194">
        <f>LN('GOOGL DAILY'!F2190/'GOOGL DAILY'!F2189)</f>
        <v>-5.033550495891533E-3</v>
      </c>
      <c r="G2194">
        <f>LN('META DAILY'!F2190/'META DAILY'!F2189)</f>
        <v>1.4144840204125606E-2</v>
      </c>
      <c r="H2194">
        <f>LN('MSFT DAILY'!F2190/'MSFT DAILY'!F2189)</f>
        <v>-3.1436046796973559E-2</v>
      </c>
      <c r="I2194">
        <f>LN('NVDA DAILY'!F2190/'NVDA DAILY'!F2189)</f>
        <v>3.0707002154452628E-2</v>
      </c>
      <c r="M2194" s="9">
        <f>D2194-$D$4</f>
        <v>-1.2832013908344434E-2</v>
      </c>
      <c r="N2194" s="9">
        <f t="shared" si="175"/>
        <v>1.7864384389030933E-2</v>
      </c>
      <c r="O2194" s="9">
        <f t="shared" si="176"/>
        <v>-5.9825238092956036E-3</v>
      </c>
      <c r="P2194" s="9">
        <f t="shared" si="177"/>
        <v>1.3228165173142395E-2</v>
      </c>
      <c r="Q2194" s="9">
        <f t="shared" si="178"/>
        <v>-3.1162936243551983E-2</v>
      </c>
      <c r="R2194" s="9">
        <f t="shared" si="179"/>
        <v>3.0150439260269817E-2</v>
      </c>
    </row>
    <row r="2195" spans="4:18" x14ac:dyDescent="0.2">
      <c r="D2195">
        <f>LN('AAPL DAILY'!G2197/'AAPL DAILY'!G2196)</f>
        <v>8.744192273870471E-3</v>
      </c>
      <c r="E2195">
        <f>LN('AMZN DAILY'!F2191/'AMZN DAILY'!F2190)</f>
        <v>-9.5767543365504151E-2</v>
      </c>
      <c r="F2195">
        <f>LN('GOOGL DAILY'!F2191/'GOOGL DAILY'!F2190)</f>
        <v>1.1127148403314179E-2</v>
      </c>
      <c r="G2195">
        <f>LN('META DAILY'!F2191/'META DAILY'!F2190)</f>
        <v>1.9165445049618802E-2</v>
      </c>
      <c r="H2195">
        <f>LN('MSFT DAILY'!F2191/'MSFT DAILY'!F2190)</f>
        <v>-5.6185784065042016E-2</v>
      </c>
      <c r="I2195">
        <f>LN('NVDA DAILY'!F2191/'NVDA DAILY'!F2190)</f>
        <v>4.1866082180653234E-2</v>
      </c>
      <c r="M2195" s="9">
        <f>D2195-$D$4</f>
        <v>7.8378069729360504E-3</v>
      </c>
      <c r="N2195" s="9">
        <f t="shared" si="175"/>
        <v>-9.5716149993698041E-2</v>
      </c>
      <c r="O2195" s="9">
        <f t="shared" si="176"/>
        <v>1.0178175089910108E-2</v>
      </c>
      <c r="P2195" s="9">
        <f t="shared" si="177"/>
        <v>1.8248770018635591E-2</v>
      </c>
      <c r="Q2195" s="9">
        <f t="shared" si="178"/>
        <v>-5.5912673511620443E-2</v>
      </c>
      <c r="R2195" s="9">
        <f t="shared" si="179"/>
        <v>4.130951928647042E-2</v>
      </c>
    </row>
    <row r="2196" spans="4:18" x14ac:dyDescent="0.2">
      <c r="D2196">
        <f>LN('AAPL DAILY'!G2198/'AAPL DAILY'!G2197)</f>
        <v>-4.1626265495737849E-3</v>
      </c>
      <c r="E2196">
        <f>LN('AMZN DAILY'!F2192/'AMZN DAILY'!F2191)</f>
        <v>6.7034007001618434E-2</v>
      </c>
      <c r="F2196">
        <f>LN('GOOGL DAILY'!F2192/'GOOGL DAILY'!F2191)</f>
        <v>1.923262535639058E-2</v>
      </c>
      <c r="G2196">
        <f>LN('META DAILY'!F2192/'META DAILY'!F2191)</f>
        <v>-1.6112638701923326E-3</v>
      </c>
      <c r="H2196">
        <f>LN('MSFT DAILY'!F2192/'MSFT DAILY'!F2191)</f>
        <v>2.7696301711909659E-2</v>
      </c>
      <c r="I2196">
        <f>LN('NVDA DAILY'!F2192/'NVDA DAILY'!F2191)</f>
        <v>8.5258550477098821E-2</v>
      </c>
      <c r="M2196" s="9">
        <f>D2196-$D$4</f>
        <v>-5.0690118505082055E-3</v>
      </c>
      <c r="N2196" s="9">
        <f t="shared" si="175"/>
        <v>6.7085400373424545E-2</v>
      </c>
      <c r="O2196" s="9">
        <f t="shared" si="176"/>
        <v>1.8283652042986508E-2</v>
      </c>
      <c r="P2196" s="9">
        <f t="shared" si="177"/>
        <v>-2.527938901175543E-3</v>
      </c>
      <c r="Q2196" s="9">
        <f t="shared" si="178"/>
        <v>2.7969412265331235E-2</v>
      </c>
      <c r="R2196" s="9">
        <f t="shared" si="179"/>
        <v>8.4701987582916013E-2</v>
      </c>
    </row>
    <row r="2197" spans="4:18" x14ac:dyDescent="0.2">
      <c r="D2197">
        <f>LN('AAPL DAILY'!G2199/'AAPL DAILY'!G2198)</f>
        <v>1.6771976024365726E-2</v>
      </c>
      <c r="E2197">
        <f>LN('AMZN DAILY'!F2193/'AMZN DAILY'!F2192)</f>
        <v>5.7158413839948623E-2</v>
      </c>
      <c r="F2197">
        <f>LN('GOOGL DAILY'!F2193/'GOOGL DAILY'!F2192)</f>
        <v>1.8544802895076835E-2</v>
      </c>
      <c r="G2197">
        <f>LN('META DAILY'!F2193/'META DAILY'!F2192)</f>
        <v>-6.0008648298031677E-4</v>
      </c>
      <c r="H2197">
        <f>LN('MSFT DAILY'!F2193/'MSFT DAILY'!F2192)</f>
        <v>-3.966464623932413E-3</v>
      </c>
      <c r="I2197">
        <f>LN('NVDA DAILY'!F2193/'NVDA DAILY'!F2192)</f>
        <v>4.6645423472173354E-2</v>
      </c>
      <c r="M2197" s="9">
        <f>D2197-$D$4</f>
        <v>1.5865590723431303E-2</v>
      </c>
      <c r="N2197" s="9">
        <f t="shared" si="175"/>
        <v>5.720980721175474E-2</v>
      </c>
      <c r="O2197" s="9">
        <f t="shared" si="176"/>
        <v>1.7595829581672762E-2</v>
      </c>
      <c r="P2197" s="9">
        <f t="shared" si="177"/>
        <v>-1.5167615139635273E-3</v>
      </c>
      <c r="Q2197" s="9">
        <f t="shared" si="178"/>
        <v>-3.6933540705108379E-3</v>
      </c>
      <c r="R2197" s="9">
        <f t="shared" si="179"/>
        <v>4.608886057799054E-2</v>
      </c>
    </row>
    <row r="2198" spans="4:18" x14ac:dyDescent="0.2">
      <c r="D2198">
        <f>LN('AAPL DAILY'!G2200/'AAPL DAILY'!G2199)</f>
        <v>6.1617386823259873E-3</v>
      </c>
      <c r="E2198">
        <f>LN('AMZN DAILY'!F2194/'AMZN DAILY'!F2193)</f>
        <v>-7.789481029621928E-2</v>
      </c>
      <c r="F2198">
        <f>LN('GOOGL DAILY'!F2194/'GOOGL DAILY'!F2193)</f>
        <v>-5.0268701970969101E-3</v>
      </c>
      <c r="G2198">
        <f>LN('META DAILY'!F2194/'META DAILY'!F2193)</f>
        <v>6.0232906908036163E-3</v>
      </c>
      <c r="H2198">
        <f>LN('MSFT DAILY'!F2194/'MSFT DAILY'!F2193)</f>
        <v>9.4933342972841114E-3</v>
      </c>
      <c r="I2198">
        <f>LN('NVDA DAILY'!F2194/'NVDA DAILY'!F2193)</f>
        <v>-2.1261041807438086E-2</v>
      </c>
      <c r="M2198" s="9">
        <f>D2198-$D$4</f>
        <v>5.2553533813915667E-3</v>
      </c>
      <c r="N2198" s="9">
        <f t="shared" si="175"/>
        <v>-7.784341692441317E-2</v>
      </c>
      <c r="O2198" s="9">
        <f t="shared" si="176"/>
        <v>-5.9758435105009807E-3</v>
      </c>
      <c r="P2198" s="9">
        <f t="shared" si="177"/>
        <v>5.1066156598204059E-3</v>
      </c>
      <c r="Q2198" s="9">
        <f t="shared" si="178"/>
        <v>9.7664448507056856E-3</v>
      </c>
      <c r="R2198" s="9">
        <f t="shared" si="179"/>
        <v>-2.1817604701620898E-2</v>
      </c>
    </row>
    <row r="2199" spans="4:18" x14ac:dyDescent="0.2">
      <c r="D2199">
        <f>LN('AAPL DAILY'!G2201/'AAPL DAILY'!G2200)</f>
        <v>-2.0194689945887755E-2</v>
      </c>
      <c r="E2199">
        <f>LN('AMZN DAILY'!F2195/'AMZN DAILY'!F2194)</f>
        <v>-4.3227126625678687E-2</v>
      </c>
      <c r="F2199">
        <f>LN('GOOGL DAILY'!F2195/'GOOGL DAILY'!F2194)</f>
        <v>1.8950733521880442E-2</v>
      </c>
      <c r="G2199">
        <f>LN('META DAILY'!F2195/'META DAILY'!F2194)</f>
        <v>-5.6856331290203741E-3</v>
      </c>
      <c r="H2199">
        <f>LN('MSFT DAILY'!F2195/'MSFT DAILY'!F2194)</f>
        <v>1.5735956477405139E-3</v>
      </c>
      <c r="I2199">
        <f>LN('NVDA DAILY'!F2195/'NVDA DAILY'!F2194)</f>
        <v>-2.9063326985205352E-2</v>
      </c>
      <c r="M2199" s="9">
        <f>D2199-$D$4</f>
        <v>-2.1101075246822178E-2</v>
      </c>
      <c r="N2199" s="9">
        <f t="shared" si="175"/>
        <v>-4.317573325387257E-2</v>
      </c>
      <c r="O2199" s="9">
        <f t="shared" si="176"/>
        <v>1.800176020847637E-2</v>
      </c>
      <c r="P2199" s="9">
        <f t="shared" si="177"/>
        <v>-6.6023081600035845E-3</v>
      </c>
      <c r="Q2199" s="9">
        <f t="shared" si="178"/>
        <v>1.8467062011620888E-3</v>
      </c>
      <c r="R2199" s="9">
        <f t="shared" si="179"/>
        <v>-2.9619889879388163E-2</v>
      </c>
    </row>
    <row r="2200" spans="4:18" x14ac:dyDescent="0.2">
      <c r="D2200">
        <f>LN('AAPL DAILY'!G2202/'AAPL DAILY'!G2201)</f>
        <v>-8.92925753215865E-3</v>
      </c>
      <c r="E2200">
        <f>LN('AMZN DAILY'!F2196/'AMZN DAILY'!F2195)</f>
        <v>-2.5403567600139339E-2</v>
      </c>
      <c r="F2200">
        <f>LN('GOOGL DAILY'!F2196/'GOOGL DAILY'!F2195)</f>
        <v>-2.4640693653003452E-3</v>
      </c>
      <c r="G2200">
        <f>LN('META DAILY'!F2196/'META DAILY'!F2195)</f>
        <v>1.0708422883385103E-2</v>
      </c>
      <c r="H2200">
        <f>LN('MSFT DAILY'!F2196/'MSFT DAILY'!F2195)</f>
        <v>1.0946535903535603E-2</v>
      </c>
      <c r="I2200">
        <f>LN('NVDA DAILY'!F2196/'NVDA DAILY'!F2195)</f>
        <v>3.6201976843408916E-2</v>
      </c>
      <c r="M2200" s="9">
        <f>D2200-$D$4</f>
        <v>-9.8356428330930706E-3</v>
      </c>
      <c r="N2200" s="9">
        <f t="shared" si="175"/>
        <v>-2.5352174228333225E-2</v>
      </c>
      <c r="O2200" s="9">
        <f t="shared" si="176"/>
        <v>-3.4130426787044163E-3</v>
      </c>
      <c r="P2200" s="9">
        <f t="shared" si="177"/>
        <v>9.7917478524018921E-3</v>
      </c>
      <c r="Q2200" s="9">
        <f t="shared" si="178"/>
        <v>1.1219646456957177E-2</v>
      </c>
      <c r="R2200" s="9">
        <f t="shared" si="179"/>
        <v>3.5645413949226101E-2</v>
      </c>
    </row>
    <row r="2201" spans="4:18" x14ac:dyDescent="0.2">
      <c r="D2201">
        <f>LN('AAPL DAILY'!G2203/'AAPL DAILY'!G2202)</f>
        <v>4.9323304498305022E-3</v>
      </c>
      <c r="E2201">
        <f>LN('AMZN DAILY'!F2197/'AMZN DAILY'!F2196)</f>
        <v>2.9852963149681128E-2</v>
      </c>
      <c r="F2201">
        <f>LN('GOOGL DAILY'!F2197/'GOOGL DAILY'!F2196)</f>
        <v>9.9903688740401453E-3</v>
      </c>
      <c r="G2201">
        <f>LN('META DAILY'!F2197/'META DAILY'!F2196)</f>
        <v>8.9411730275760198E-3</v>
      </c>
      <c r="H2201">
        <f>LN('MSFT DAILY'!F2197/'MSFT DAILY'!F2196)</f>
        <v>3.4018001591534376E-2</v>
      </c>
      <c r="I2201">
        <f>LN('NVDA DAILY'!F2197/'NVDA DAILY'!F2196)</f>
        <v>1.9367765680992702E-2</v>
      </c>
      <c r="M2201" s="9">
        <f>D2201-$D$4</f>
        <v>4.0259451488960816E-3</v>
      </c>
      <c r="N2201" s="9">
        <f t="shared" si="175"/>
        <v>2.9904356521487242E-2</v>
      </c>
      <c r="O2201" s="9">
        <f t="shared" si="176"/>
        <v>9.0413955606360747E-3</v>
      </c>
      <c r="P2201" s="9">
        <f t="shared" si="177"/>
        <v>8.0244979965928085E-3</v>
      </c>
      <c r="Q2201" s="9">
        <f t="shared" si="178"/>
        <v>3.4291112144955949E-2</v>
      </c>
      <c r="R2201" s="9">
        <f t="shared" si="179"/>
        <v>1.8811202786809891E-2</v>
      </c>
    </row>
    <row r="2202" spans="4:18" x14ac:dyDescent="0.2">
      <c r="D2202">
        <f>LN('AAPL DAILY'!G2204/'AAPL DAILY'!G2203)</f>
        <v>7.3533528223345707E-3</v>
      </c>
      <c r="E2202">
        <f>LN('AMZN DAILY'!F2198/'AMZN DAILY'!F2197)</f>
        <v>-1.9331040397555403E-2</v>
      </c>
      <c r="F2202">
        <f>LN('GOOGL DAILY'!F2198/'GOOGL DAILY'!F2197)</f>
        <v>-3.0721345688527759E-3</v>
      </c>
      <c r="G2202">
        <f>LN('META DAILY'!F2198/'META DAILY'!F2197)</f>
        <v>-5.4585127907313099E-3</v>
      </c>
      <c r="H2202">
        <f>LN('MSFT DAILY'!F2198/'MSFT DAILY'!F2197)</f>
        <v>2.925575882528645E-2</v>
      </c>
      <c r="I2202">
        <f>LN('NVDA DAILY'!F2198/'NVDA DAILY'!F2197)</f>
        <v>1.8999771278443049E-2</v>
      </c>
      <c r="M2202" s="9">
        <f>D2202-$D$4</f>
        <v>6.4469675214001501E-3</v>
      </c>
      <c r="N2202" s="9">
        <f t="shared" si="175"/>
        <v>-1.9279647025749289E-2</v>
      </c>
      <c r="O2202" s="9">
        <f t="shared" si="176"/>
        <v>-4.0211078822568469E-3</v>
      </c>
      <c r="P2202" s="9">
        <f t="shared" si="177"/>
        <v>-6.3751878217145203E-3</v>
      </c>
      <c r="Q2202" s="9">
        <f t="shared" si="178"/>
        <v>2.9528869378708026E-2</v>
      </c>
      <c r="R2202" s="9">
        <f t="shared" si="179"/>
        <v>1.8443208384260237E-2</v>
      </c>
    </row>
    <row r="2203" spans="4:18" x14ac:dyDescent="0.2">
      <c r="D2203">
        <f>LN('AAPL DAILY'!G2205/'AAPL DAILY'!G2204)</f>
        <v>-2.3676480651769166E-2</v>
      </c>
      <c r="E2203">
        <f>LN('AMZN DAILY'!F2199/'AMZN DAILY'!F2198)</f>
        <v>-0.10977066613537911</v>
      </c>
      <c r="F2203">
        <f>LN('GOOGL DAILY'!F2199/'GOOGL DAILY'!F2198)</f>
        <v>1.0846529922689576E-2</v>
      </c>
      <c r="G2203">
        <f>LN('META DAILY'!F2199/'META DAILY'!F2198)</f>
        <v>4.0661319126563636E-4</v>
      </c>
      <c r="H2203">
        <f>LN('MSFT DAILY'!F2199/'MSFT DAILY'!F2198)</f>
        <v>-9.1267425731102803E-2</v>
      </c>
      <c r="I2203">
        <f>LN('NVDA DAILY'!F2199/'NVDA DAILY'!F2198)</f>
        <v>-0.14619909035151055</v>
      </c>
      <c r="M2203" s="9">
        <f>D2203-$D$4</f>
        <v>-2.4582865952703589E-2</v>
      </c>
      <c r="N2203" s="9">
        <f t="shared" si="175"/>
        <v>-0.109719272763573</v>
      </c>
      <c r="O2203" s="9">
        <f t="shared" si="176"/>
        <v>9.8975566092855058E-3</v>
      </c>
      <c r="P2203" s="9">
        <f t="shared" si="177"/>
        <v>-5.1006183971757414E-4</v>
      </c>
      <c r="Q2203" s="9">
        <f t="shared" si="178"/>
        <v>-9.0994315177681223E-2</v>
      </c>
      <c r="R2203" s="9">
        <f t="shared" si="179"/>
        <v>-0.14675565324569337</v>
      </c>
    </row>
    <row r="2204" spans="4:18" x14ac:dyDescent="0.2">
      <c r="D2204">
        <f>LN('AAPL DAILY'!G2206/'AAPL DAILY'!G2205)</f>
        <v>-8.9373609470581351E-3</v>
      </c>
      <c r="E2204">
        <f>LN('AMZN DAILY'!F2200/'AMZN DAILY'!F2199)</f>
        <v>0.13849144688277343</v>
      </c>
      <c r="F2204">
        <f>LN('GOOGL DAILY'!F2200/'GOOGL DAILY'!F2199)</f>
        <v>3.1938531699301817E-2</v>
      </c>
      <c r="G2204">
        <f>LN('META DAILY'!F2200/'META DAILY'!F2199)</f>
        <v>1.2746425186795926E-2</v>
      </c>
      <c r="H2204">
        <f>LN('MSFT DAILY'!F2200/'MSFT DAILY'!F2199)</f>
        <v>6.5013092374867507E-2</v>
      </c>
      <c r="I2204">
        <f>LN('NVDA DAILY'!F2200/'NVDA DAILY'!F2199)</f>
        <v>5.86435894456084E-2</v>
      </c>
      <c r="M2204" s="9">
        <f>D2204-$D$4</f>
        <v>-9.8437462479925558E-3</v>
      </c>
      <c r="N2204" s="9">
        <f t="shared" si="175"/>
        <v>0.13854284025457955</v>
      </c>
      <c r="O2204" s="9">
        <f t="shared" si="176"/>
        <v>3.0989558385897745E-2</v>
      </c>
      <c r="P2204" s="9">
        <f t="shared" si="177"/>
        <v>1.1829750155812715E-2</v>
      </c>
      <c r="Q2204" s="9">
        <f t="shared" si="178"/>
        <v>6.5286202928289086E-2</v>
      </c>
      <c r="R2204" s="9">
        <f t="shared" si="179"/>
        <v>5.8087026551425586E-2</v>
      </c>
    </row>
    <row r="2205" spans="4:18" x14ac:dyDescent="0.2">
      <c r="D2205">
        <f>LN('AAPL DAILY'!G2207/'AAPL DAILY'!G2206)</f>
        <v>1.524423947987408E-3</v>
      </c>
      <c r="E2205">
        <f>LN('AMZN DAILY'!F2201/'AMZN DAILY'!F2200)</f>
        <v>-4.4689183926125503E-2</v>
      </c>
      <c r="F2205">
        <f>LN('GOOGL DAILY'!F2201/'GOOGL DAILY'!F2200)</f>
        <v>-1.3210683055797401E-2</v>
      </c>
      <c r="G2205">
        <f>LN('META DAILY'!F2201/'META DAILY'!F2200)</f>
        <v>-1.4610452739495896E-3</v>
      </c>
      <c r="H2205">
        <f>LN('MSFT DAILY'!F2201/'MSFT DAILY'!F2200)</f>
        <v>-7.8989659875591638E-3</v>
      </c>
      <c r="I2205">
        <f>LN('NVDA DAILY'!F2201/'NVDA DAILY'!F2200)</f>
        <v>-2.8414287489050338E-2</v>
      </c>
      <c r="M2205" s="9">
        <f>D2205-$D$4</f>
        <v>6.1803864705298715E-4</v>
      </c>
      <c r="N2205" s="9">
        <f t="shared" si="175"/>
        <v>-4.4637790554319386E-2</v>
      </c>
      <c r="O2205" s="9">
        <f t="shared" si="176"/>
        <v>-1.4159656369201471E-2</v>
      </c>
      <c r="P2205" s="9">
        <f t="shared" si="177"/>
        <v>-2.3777203049328002E-3</v>
      </c>
      <c r="Q2205" s="9">
        <f t="shared" si="178"/>
        <v>-7.6258554341375887E-3</v>
      </c>
      <c r="R2205" s="9">
        <f t="shared" si="179"/>
        <v>-2.8970850383233149E-2</v>
      </c>
    </row>
    <row r="2206" spans="4:18" x14ac:dyDescent="0.2">
      <c r="D2206">
        <f>LN('AAPL DAILY'!G2208/'AAPL DAILY'!G2207)</f>
        <v>3.0417178338104623E-3</v>
      </c>
      <c r="E2206">
        <f>LN('AMZN DAILY'!F2202/'AMZN DAILY'!F2201)</f>
        <v>-3.2425799789724784E-2</v>
      </c>
      <c r="F2206">
        <f>LN('GOOGL DAILY'!F2202/'GOOGL DAILY'!F2201)</f>
        <v>5.8575694910440786E-3</v>
      </c>
      <c r="G2206">
        <f>LN('META DAILY'!F2202/'META DAILY'!F2201)</f>
        <v>-1.5397346682166234E-2</v>
      </c>
      <c r="H2206">
        <f>LN('MSFT DAILY'!F2202/'MSFT DAILY'!F2201)</f>
        <v>-8.7239285941007067E-3</v>
      </c>
      <c r="I2206">
        <f>LN('NVDA DAILY'!F2202/'NVDA DAILY'!F2201)</f>
        <v>-0.10953142325256413</v>
      </c>
      <c r="M2206" s="9">
        <f>D2206-$D$4</f>
        <v>2.1353325328760412E-3</v>
      </c>
      <c r="N2206" s="9">
        <f t="shared" si="175"/>
        <v>-3.2374406417918666E-2</v>
      </c>
      <c r="O2206" s="9">
        <f t="shared" si="176"/>
        <v>4.9085961776400081E-3</v>
      </c>
      <c r="P2206" s="9">
        <f t="shared" si="177"/>
        <v>-1.6314021713149444E-2</v>
      </c>
      <c r="Q2206" s="9">
        <f t="shared" si="178"/>
        <v>-8.4508180406791325E-3</v>
      </c>
      <c r="R2206" s="9">
        <f t="shared" si="179"/>
        <v>-0.11008798614674693</v>
      </c>
    </row>
    <row r="2207" spans="4:18" x14ac:dyDescent="0.2">
      <c r="D2207">
        <f>LN('AAPL DAILY'!G2209/'AAPL DAILY'!G2208)</f>
        <v>1.4726706474236764E-2</v>
      </c>
      <c r="E2207">
        <f>LN('AMZN DAILY'!F2203/'AMZN DAILY'!F2202)</f>
        <v>-5.35875054310519E-3</v>
      </c>
      <c r="F2207">
        <f>LN('GOOGL DAILY'!F2203/'GOOGL DAILY'!F2202)</f>
        <v>-7.151583518619632E-4</v>
      </c>
      <c r="G2207">
        <f>LN('META DAILY'!F2203/'META DAILY'!F2202)</f>
        <v>-2.9496407288282435E-2</v>
      </c>
      <c r="H2207">
        <f>LN('MSFT DAILY'!F2203/'MSFT DAILY'!F2202)</f>
        <v>2.6633911558648898E-3</v>
      </c>
      <c r="I2207">
        <f>LN('NVDA DAILY'!F2203/'NVDA DAILY'!F2202)</f>
        <v>-3.268170017940214E-2</v>
      </c>
      <c r="M2207" s="9">
        <f>D2207-$D$4</f>
        <v>1.3820321173302343E-2</v>
      </c>
      <c r="N2207" s="9">
        <f t="shared" si="175"/>
        <v>-5.307357171299076E-3</v>
      </c>
      <c r="O2207" s="9">
        <f t="shared" si="176"/>
        <v>-1.664131665266034E-3</v>
      </c>
      <c r="P2207" s="9">
        <f t="shared" si="177"/>
        <v>-3.0413082319265646E-2</v>
      </c>
      <c r="Q2207" s="9">
        <f t="shared" si="178"/>
        <v>2.9365017092864648E-3</v>
      </c>
      <c r="R2207" s="9">
        <f t="shared" si="179"/>
        <v>-3.3238263073584955E-2</v>
      </c>
    </row>
    <row r="2208" spans="4:18" x14ac:dyDescent="0.2">
      <c r="D2208">
        <f>LN('AAPL DAILY'!G2210/'AAPL DAILY'!G2209)</f>
        <v>-7.8002013931504684E-3</v>
      </c>
      <c r="E2208">
        <f>LN('AMZN DAILY'!F2204/'AMZN DAILY'!F2203)</f>
        <v>-2.6773133582961559E-2</v>
      </c>
      <c r="F2208">
        <f>LN('GOOGL DAILY'!F2204/'GOOGL DAILY'!F2203)</f>
        <v>-1.7186108060245949E-3</v>
      </c>
      <c r="G2208">
        <f>LN('META DAILY'!F2204/'META DAILY'!F2203)</f>
        <v>-4.7136470524671414E-3</v>
      </c>
      <c r="H2208">
        <f>LN('MSFT DAILY'!F2204/'MSFT DAILY'!F2203)</f>
        <v>-5.5059673390182667E-2</v>
      </c>
      <c r="I2208">
        <f>LN('NVDA DAILY'!F2204/'NVDA DAILY'!F2203)</f>
        <v>-0.14003774055543142</v>
      </c>
      <c r="M2208" s="9">
        <f>D2208-$D$4</f>
        <v>-8.7065866940848891E-3</v>
      </c>
      <c r="N2208" s="9">
        <f t="shared" si="175"/>
        <v>-2.6721740211155445E-2</v>
      </c>
      <c r="O2208" s="9">
        <f t="shared" si="176"/>
        <v>-2.6675841194286655E-3</v>
      </c>
      <c r="P2208" s="9">
        <f t="shared" si="177"/>
        <v>-5.6303220834503518E-3</v>
      </c>
      <c r="Q2208" s="9">
        <f t="shared" si="178"/>
        <v>-5.4786562836761095E-2</v>
      </c>
      <c r="R2208" s="9">
        <f t="shared" si="179"/>
        <v>-0.14059430344961424</v>
      </c>
    </row>
    <row r="2209" spans="4:18" x14ac:dyDescent="0.2">
      <c r="D2209">
        <f>LN('AAPL DAILY'!G2211/'AAPL DAILY'!G2210)</f>
        <v>7.2820110096819771E-3</v>
      </c>
      <c r="E2209">
        <f>LN('AMZN DAILY'!F2205/'AMZN DAILY'!F2204)</f>
        <v>-0.10855090965608091</v>
      </c>
      <c r="F2209">
        <f>LN('GOOGL DAILY'!F2205/'GOOGL DAILY'!F2204)</f>
        <v>-1.9539822117109699E-2</v>
      </c>
      <c r="G2209">
        <f>LN('META DAILY'!F2205/'META DAILY'!F2204)</f>
        <v>2.1019745939403048E-2</v>
      </c>
      <c r="H2209">
        <f>LN('MSFT DAILY'!F2205/'MSFT DAILY'!F2204)</f>
        <v>-6.9824613599433691E-2</v>
      </c>
      <c r="I2209">
        <f>LN('NVDA DAILY'!F2205/'NVDA DAILY'!F2204)</f>
        <v>-8.0893967455030025E-2</v>
      </c>
      <c r="M2209" s="9">
        <f>D2209-$D$4</f>
        <v>6.3756257087475565E-3</v>
      </c>
      <c r="N2209" s="9">
        <f t="shared" si="175"/>
        <v>-0.1084995162842748</v>
      </c>
      <c r="O2209" s="9">
        <f t="shared" si="176"/>
        <v>-2.0488795430513771E-2</v>
      </c>
      <c r="P2209" s="9">
        <f t="shared" si="177"/>
        <v>2.0103070908419837E-2</v>
      </c>
      <c r="Q2209" s="9">
        <f t="shared" si="178"/>
        <v>-6.9551503046012111E-2</v>
      </c>
      <c r="R2209" s="9">
        <f t="shared" si="179"/>
        <v>-8.1450530349212832E-2</v>
      </c>
    </row>
    <row r="2210" spans="4:18" x14ac:dyDescent="0.2">
      <c r="D2210">
        <f>LN('AAPL DAILY'!G2212/'AAPL DAILY'!G2211)</f>
        <v>7.172196338386754E-3</v>
      </c>
      <c r="E2210">
        <f>LN('AMZN DAILY'!F2206/'AMZN DAILY'!F2205)</f>
        <v>4.1833103136600061E-2</v>
      </c>
      <c r="F2210">
        <f>LN('GOOGL DAILY'!F2206/'GOOGL DAILY'!F2205)</f>
        <v>-7.4821408372359385E-3</v>
      </c>
      <c r="G2210">
        <f>LN('META DAILY'!F2206/'META DAILY'!F2205)</f>
        <v>-5.8472874310037367E-3</v>
      </c>
      <c r="H2210">
        <f>LN('MSFT DAILY'!F2206/'MSFT DAILY'!F2205)</f>
        <v>-9.5158583589688792E-3</v>
      </c>
      <c r="I2210">
        <f>LN('NVDA DAILY'!F2206/'NVDA DAILY'!F2205)</f>
        <v>2.0508892292492656E-2</v>
      </c>
      <c r="M2210" s="9">
        <f>D2210-$D$4</f>
        <v>6.2658110374523334E-3</v>
      </c>
      <c r="N2210" s="9">
        <f t="shared" si="175"/>
        <v>4.1884496508406178E-2</v>
      </c>
      <c r="O2210" s="9">
        <f t="shared" si="176"/>
        <v>-8.4311141506400091E-3</v>
      </c>
      <c r="P2210" s="9">
        <f t="shared" si="177"/>
        <v>-6.7639624619869471E-3</v>
      </c>
      <c r="Q2210" s="9">
        <f t="shared" si="178"/>
        <v>-9.242747805547305E-3</v>
      </c>
      <c r="R2210" s="9">
        <f t="shared" si="179"/>
        <v>1.9952329398309845E-2</v>
      </c>
    </row>
    <row r="2211" spans="4:18" x14ac:dyDescent="0.2">
      <c r="D2211">
        <f>LN('AAPL DAILY'!G2213/'AAPL DAILY'!G2212)</f>
        <v>1.4642883459844358E-2</v>
      </c>
      <c r="E2211">
        <f>LN('AMZN DAILY'!F2207/'AMZN DAILY'!F2206)</f>
        <v>-8.5849988553374459E-2</v>
      </c>
      <c r="F2211">
        <f>LN('GOOGL DAILY'!F2207/'GOOGL DAILY'!F2206)</f>
        <v>-1.0785291340827546E-2</v>
      </c>
      <c r="G2211">
        <f>LN('META DAILY'!F2207/'META DAILY'!F2206)</f>
        <v>-3.7075395810628443E-2</v>
      </c>
      <c r="H2211">
        <f>LN('MSFT DAILY'!F2207/'MSFT DAILY'!F2206)</f>
        <v>-3.1342438192113867E-2</v>
      </c>
      <c r="I2211">
        <f>LN('NVDA DAILY'!F2207/'NVDA DAILY'!F2206)</f>
        <v>-6.5715512859333955E-2</v>
      </c>
      <c r="M2211" s="9">
        <f>D2211-$D$4</f>
        <v>1.3736498158909937E-2</v>
      </c>
      <c r="N2211" s="9">
        <f t="shared" si="175"/>
        <v>-8.5798595181568349E-2</v>
      </c>
      <c r="O2211" s="9">
        <f t="shared" si="176"/>
        <v>-1.1734264654231616E-2</v>
      </c>
      <c r="P2211" s="9">
        <f t="shared" si="177"/>
        <v>-3.7992070841611651E-2</v>
      </c>
      <c r="Q2211" s="9">
        <f t="shared" si="178"/>
        <v>-3.1069327638692291E-2</v>
      </c>
      <c r="R2211" s="9">
        <f t="shared" si="179"/>
        <v>-6.6272075753516763E-2</v>
      </c>
    </row>
    <row r="2212" spans="4:18" x14ac:dyDescent="0.2">
      <c r="D2212">
        <f>LN('AAPL DAILY'!G2214/'AAPL DAILY'!G2213)</f>
        <v>8.4156207289766069E-3</v>
      </c>
      <c r="E2212">
        <f>LN('AMZN DAILY'!F2208/'AMZN DAILY'!F2207)</f>
        <v>4.4543503493803746E-3</v>
      </c>
      <c r="F2212">
        <f>LN('GOOGL DAILY'!F2208/'GOOGL DAILY'!F2207)</f>
        <v>9.0619677985454856E-3</v>
      </c>
      <c r="G2212">
        <f>LN('META DAILY'!F2208/'META DAILY'!F2207)</f>
        <v>1.1438529252085959E-2</v>
      </c>
      <c r="H2212">
        <f>LN('MSFT DAILY'!F2208/'MSFT DAILY'!F2207)</f>
        <v>-3.6533593479337989E-2</v>
      </c>
      <c r="I2212">
        <f>LN('NVDA DAILY'!F2208/'NVDA DAILY'!F2207)</f>
        <v>-1.6021280440411321E-2</v>
      </c>
      <c r="M2212" s="9">
        <f>D2212-$D$4</f>
        <v>7.5092354280421863E-3</v>
      </c>
      <c r="N2212" s="9">
        <f t="shared" si="175"/>
        <v>4.5057437211864886E-3</v>
      </c>
      <c r="O2212" s="9">
        <f t="shared" si="176"/>
        <v>8.112994485141415E-3</v>
      </c>
      <c r="P2212" s="9">
        <f t="shared" si="177"/>
        <v>1.0521854221102748E-2</v>
      </c>
      <c r="Q2212" s="9">
        <f t="shared" si="178"/>
        <v>-3.6260482925916417E-2</v>
      </c>
      <c r="R2212" s="9">
        <f t="shared" si="179"/>
        <v>-1.6577843334594132E-2</v>
      </c>
    </row>
    <row r="2213" spans="4:18" x14ac:dyDescent="0.2">
      <c r="D2213">
        <f>LN('AAPL DAILY'!G2215/'AAPL DAILY'!G2214)</f>
        <v>-3.3578219736518258E-3</v>
      </c>
      <c r="E2213">
        <f>LN('AMZN DAILY'!F2209/'AMZN DAILY'!F2208)</f>
        <v>9.7650872587773468E-2</v>
      </c>
      <c r="F2213">
        <f>LN('GOOGL DAILY'!F2209/'GOOGL DAILY'!F2208)</f>
        <v>-1.4815276853593917E-2</v>
      </c>
      <c r="G2213">
        <f>LN('META DAILY'!F2209/'META DAILY'!F2208)</f>
        <v>2.7904531425374593E-2</v>
      </c>
      <c r="H2213">
        <f>LN('MSFT DAILY'!F2209/'MSFT DAILY'!F2208)</f>
        <v>0.17062534387795811</v>
      </c>
      <c r="I2213">
        <f>LN('NVDA DAILY'!F2209/'NVDA DAILY'!F2208)</f>
        <v>0.16727966897921587</v>
      </c>
      <c r="M2213" s="9">
        <f>D2213-$D$4</f>
        <v>-4.2642072745862469E-3</v>
      </c>
      <c r="N2213" s="9">
        <f t="shared" si="175"/>
        <v>9.7702265959579579E-2</v>
      </c>
      <c r="O2213" s="9">
        <f t="shared" si="176"/>
        <v>-1.5764250166997989E-2</v>
      </c>
      <c r="P2213" s="9">
        <f t="shared" si="177"/>
        <v>2.6987856394391382E-2</v>
      </c>
      <c r="Q2213" s="9">
        <f t="shared" si="178"/>
        <v>0.17089845443137969</v>
      </c>
      <c r="R2213" s="9">
        <f t="shared" si="179"/>
        <v>0.16672310608503305</v>
      </c>
    </row>
    <row r="2214" spans="4:18" x14ac:dyDescent="0.2">
      <c r="D2214">
        <f>LN('AAPL DAILY'!G2216/'AAPL DAILY'!G2215)</f>
        <v>7.8730151085281818E-3</v>
      </c>
      <c r="E2214">
        <f>LN('AMZN DAILY'!F2210/'AMZN DAILY'!F2209)</f>
        <v>-0.10460835315527214</v>
      </c>
      <c r="F2214">
        <f>LN('GOOGL DAILY'!F2210/'GOOGL DAILY'!F2209)</f>
        <v>2.8175986464400024E-3</v>
      </c>
      <c r="G2214">
        <f>LN('META DAILY'!F2210/'META DAILY'!F2209)</f>
        <v>-2.2562112563407139E-2</v>
      </c>
      <c r="H2214">
        <f>LN('MSFT DAILY'!F2210/'MSFT DAILY'!F2209)</f>
        <v>-5.6466294054718494E-2</v>
      </c>
      <c r="I2214">
        <f>LN('NVDA DAILY'!F2210/'NVDA DAILY'!F2209)</f>
        <v>-2.2616672287372873E-2</v>
      </c>
      <c r="M2214" s="9">
        <f>D2214-$D$4</f>
        <v>6.9666298075937612E-3</v>
      </c>
      <c r="N2214" s="9">
        <f t="shared" si="175"/>
        <v>-0.10455695978346603</v>
      </c>
      <c r="O2214" s="9">
        <f t="shared" si="176"/>
        <v>1.8686253330359316E-3</v>
      </c>
      <c r="P2214" s="9">
        <f t="shared" si="177"/>
        <v>-2.347878759439035E-2</v>
      </c>
      <c r="Q2214" s="9">
        <f t="shared" si="178"/>
        <v>-5.6193183501296921E-2</v>
      </c>
      <c r="R2214" s="9">
        <f t="shared" si="179"/>
        <v>-2.3173235181555684E-2</v>
      </c>
    </row>
    <row r="2215" spans="4:18" x14ac:dyDescent="0.2">
      <c r="D2215">
        <f>LN('AAPL DAILY'!G2217/'AAPL DAILY'!G2216)</f>
        <v>5.0484020284026539E-3</v>
      </c>
      <c r="E2215">
        <f>LN('AMZN DAILY'!F2211/'AMZN DAILY'!F2210)</f>
        <v>-0.13675893711538917</v>
      </c>
      <c r="F2215">
        <f>LN('GOOGL DAILY'!F2211/'GOOGL DAILY'!F2210)</f>
        <v>5.2812020798536307E-4</v>
      </c>
      <c r="G2215">
        <f>LN('META DAILY'!F2211/'META DAILY'!F2210)</f>
        <v>-1.3957980164613266E-2</v>
      </c>
      <c r="H2215">
        <f>LN('MSFT DAILY'!F2211/'MSFT DAILY'!F2210)</f>
        <v>-6.1610442879310154E-2</v>
      </c>
      <c r="I2215">
        <f>LN('NVDA DAILY'!F2211/'NVDA DAILY'!F2210)</f>
        <v>-0.11429466283998187</v>
      </c>
      <c r="M2215" s="9">
        <f>D2215-$D$4</f>
        <v>4.1420167274682333E-3</v>
      </c>
      <c r="N2215" s="9">
        <f t="shared" si="175"/>
        <v>-0.13670754374358304</v>
      </c>
      <c r="O2215" s="9">
        <f t="shared" si="176"/>
        <v>-4.2085310541870773E-4</v>
      </c>
      <c r="P2215" s="9">
        <f t="shared" si="177"/>
        <v>-1.4874655195596477E-2</v>
      </c>
      <c r="Q2215" s="9">
        <f t="shared" si="178"/>
        <v>-6.1337332325888581E-2</v>
      </c>
      <c r="R2215" s="9">
        <f t="shared" si="179"/>
        <v>-0.11485122573416467</v>
      </c>
    </row>
    <row r="2216" spans="4:18" x14ac:dyDescent="0.2">
      <c r="D2216">
        <f>LN('AAPL DAILY'!G2218/'AAPL DAILY'!G2217)</f>
        <v>-1.0346038238070442E-2</v>
      </c>
      <c r="E2216">
        <f>LN('AMZN DAILY'!F2212/'AMZN DAILY'!F2211)</f>
        <v>3.1716626782231756E-2</v>
      </c>
      <c r="F2216">
        <f>LN('GOOGL DAILY'!F2212/'GOOGL DAILY'!F2211)</f>
        <v>-4.1291787561246575E-3</v>
      </c>
      <c r="G2216">
        <f>LN('META DAILY'!F2212/'META DAILY'!F2211)</f>
        <v>8.6931920659327148E-3</v>
      </c>
      <c r="H2216">
        <f>LN('MSFT DAILY'!F2212/'MSFT DAILY'!F2211)</f>
        <v>6.5338042209427336E-2</v>
      </c>
      <c r="I2216">
        <f>LN('NVDA DAILY'!F2212/'NVDA DAILY'!F2211)</f>
        <v>9.2458095095557274E-2</v>
      </c>
      <c r="M2216" s="9">
        <f>D2216-$D$4</f>
        <v>-1.1252423539004863E-2</v>
      </c>
      <c r="N2216" s="9">
        <f t="shared" si="175"/>
        <v>3.1768020154037874E-2</v>
      </c>
      <c r="O2216" s="9">
        <f t="shared" si="176"/>
        <v>-5.0781520695287281E-3</v>
      </c>
      <c r="P2216" s="9">
        <f t="shared" si="177"/>
        <v>7.7765170349495044E-3</v>
      </c>
      <c r="Q2216" s="9">
        <f t="shared" si="178"/>
        <v>6.5611152762848915E-2</v>
      </c>
      <c r="R2216" s="9">
        <f t="shared" si="179"/>
        <v>9.1901532201374467E-2</v>
      </c>
    </row>
    <row r="2217" spans="4:18" x14ac:dyDescent="0.2">
      <c r="D2217">
        <f>LN('AAPL DAILY'!G2219/'AAPL DAILY'!G2218)</f>
        <v>-7.2736559685999719E-4</v>
      </c>
      <c r="E2217">
        <f>LN('AMZN DAILY'!F2213/'AMZN DAILY'!F2212)</f>
        <v>7.1329805108190569E-3</v>
      </c>
      <c r="F2217">
        <f>LN('GOOGL DAILY'!F2213/'GOOGL DAILY'!F2212)</f>
        <v>-9.8800386835322697E-3</v>
      </c>
      <c r="G2217">
        <f>LN('META DAILY'!F2213/'META DAILY'!F2212)</f>
        <v>2.5445845611601889E-2</v>
      </c>
      <c r="H2217">
        <f>LN('MSFT DAILY'!F2213/'MSFT DAILY'!F2212)</f>
        <v>-1.0806719826814646E-2</v>
      </c>
      <c r="I2217">
        <f>LN('NVDA DAILY'!F2213/'NVDA DAILY'!F2212)</f>
        <v>-6.5116456299008398E-3</v>
      </c>
      <c r="M2217" s="9">
        <f>D2217-$D$4</f>
        <v>-1.633750897794418E-3</v>
      </c>
      <c r="N2217" s="9">
        <f t="shared" si="175"/>
        <v>7.1843738826251708E-3</v>
      </c>
      <c r="O2217" s="9">
        <f t="shared" si="176"/>
        <v>-1.082901199693634E-2</v>
      </c>
      <c r="P2217" s="9">
        <f t="shared" si="177"/>
        <v>2.4529170580618678E-2</v>
      </c>
      <c r="Q2217" s="9">
        <f t="shared" si="178"/>
        <v>-1.0533609273393071E-2</v>
      </c>
      <c r="R2217" s="9">
        <f t="shared" si="179"/>
        <v>-7.0682085240836509E-3</v>
      </c>
    </row>
    <row r="2218" spans="4:18" x14ac:dyDescent="0.2">
      <c r="D2218">
        <f>LN('AAPL DAILY'!G2220/'AAPL DAILY'!G2219)</f>
        <v>-8.8234424786862303E-3</v>
      </c>
      <c r="E2218">
        <f>LN('AMZN DAILY'!F2214/'AMZN DAILY'!F2213)</f>
        <v>4.4786484861742699E-2</v>
      </c>
      <c r="F2218">
        <f>LN('GOOGL DAILY'!F2214/'GOOGL DAILY'!F2213)</f>
        <v>6.9812424256000447E-4</v>
      </c>
      <c r="G2218">
        <f>LN('META DAILY'!F2214/'META DAILY'!F2213)</f>
        <v>-3.4530630193832568E-2</v>
      </c>
      <c r="H2218">
        <f>LN('MSFT DAILY'!F2214/'MSFT DAILY'!F2213)</f>
        <v>3.2479657772691038E-2</v>
      </c>
      <c r="I2218">
        <f>LN('NVDA DAILY'!F2214/'NVDA DAILY'!F2213)</f>
        <v>1.9414687414169563E-2</v>
      </c>
      <c r="M2218" s="9">
        <f>D2218-$D$4</f>
        <v>-9.7298277796206509E-3</v>
      </c>
      <c r="N2218" s="9">
        <f t="shared" si="175"/>
        <v>4.4837878233548817E-2</v>
      </c>
      <c r="O2218" s="9">
        <f t="shared" si="176"/>
        <v>-2.5084907084406633E-4</v>
      </c>
      <c r="P2218" s="9">
        <f t="shared" si="177"/>
        <v>-3.5447305224815776E-2</v>
      </c>
      <c r="Q2218" s="9">
        <f t="shared" si="178"/>
        <v>3.2752768326112611E-2</v>
      </c>
      <c r="R2218" s="9">
        <f t="shared" si="179"/>
        <v>1.8858124519986752E-2</v>
      </c>
    </row>
    <row r="2219" spans="4:18" x14ac:dyDescent="0.2">
      <c r="D2219">
        <f>LN('AAPL DAILY'!G2221/'AAPL DAILY'!G2220)</f>
        <v>-7.422245585490087E-3</v>
      </c>
      <c r="E2219">
        <f>LN('AMZN DAILY'!F2215/'AMZN DAILY'!F2214)</f>
        <v>-5.3113257794482033E-2</v>
      </c>
      <c r="F2219">
        <f>LN('GOOGL DAILY'!F2215/'GOOGL DAILY'!F2214)</f>
        <v>5.7298416048923587E-3</v>
      </c>
      <c r="G2219">
        <f>LN('META DAILY'!F2215/'META DAILY'!F2214)</f>
        <v>4.0039851507629086E-2</v>
      </c>
      <c r="H2219">
        <f>LN('MSFT DAILY'!F2215/'MSFT DAILY'!F2214)</f>
        <v>-5.6587050752332634E-2</v>
      </c>
      <c r="I2219">
        <f>LN('NVDA DAILY'!F2215/'NVDA DAILY'!F2214)</f>
        <v>-8.0040378094475034E-2</v>
      </c>
      <c r="M2219" s="9">
        <f>D2219-$D$4</f>
        <v>-8.3286308864245085E-3</v>
      </c>
      <c r="N2219" s="9">
        <f t="shared" si="175"/>
        <v>-5.3061864422675915E-2</v>
      </c>
      <c r="O2219" s="9">
        <f t="shared" si="176"/>
        <v>4.7808682914882881E-3</v>
      </c>
      <c r="P2219" s="9">
        <f t="shared" si="177"/>
        <v>3.9123176476645878E-2</v>
      </c>
      <c r="Q2219" s="9">
        <f t="shared" si="178"/>
        <v>-5.6313940198911061E-2</v>
      </c>
      <c r="R2219" s="9">
        <f t="shared" si="179"/>
        <v>-8.0596940988657842E-2</v>
      </c>
    </row>
    <row r="2220" spans="4:18" x14ac:dyDescent="0.2">
      <c r="D2220">
        <f>LN('AAPL DAILY'!G2222/'AAPL DAILY'!G2221)</f>
        <v>-2.1633171354802695E-3</v>
      </c>
      <c r="E2220">
        <f>LN('AMZN DAILY'!F2216/'AMZN DAILY'!F2215)</f>
        <v>-4.789472336474393E-3</v>
      </c>
      <c r="F2220">
        <f>LN('GOOGL DAILY'!F2216/'GOOGL DAILY'!F2215)</f>
        <v>1.7301728280731763E-2</v>
      </c>
      <c r="G2220">
        <f>LN('META DAILY'!F2216/'META DAILY'!F2215)</f>
        <v>-3.166031044474652E-3</v>
      </c>
      <c r="H2220">
        <f>LN('MSFT DAILY'!F2216/'MSFT DAILY'!F2215)</f>
        <v>-8.1577989872191073E-2</v>
      </c>
      <c r="I2220">
        <f>LN('NVDA DAILY'!F2216/'NVDA DAILY'!F2215)</f>
        <v>-3.8219403618385009E-2</v>
      </c>
      <c r="M2220" s="9">
        <f>D2220-$D$4</f>
        <v>-3.0697024364146905E-3</v>
      </c>
      <c r="N2220" s="9">
        <f t="shared" si="175"/>
        <v>-4.738078964668279E-3</v>
      </c>
      <c r="O2220" s="9">
        <f t="shared" si="176"/>
        <v>1.6352754967327691E-2</v>
      </c>
      <c r="P2220" s="9">
        <f t="shared" si="177"/>
        <v>-4.0827060754578624E-3</v>
      </c>
      <c r="Q2220" s="9">
        <f t="shared" si="178"/>
        <v>-8.1304879318769493E-2</v>
      </c>
      <c r="R2220" s="9">
        <f t="shared" si="179"/>
        <v>-3.8775966512567824E-2</v>
      </c>
    </row>
    <row r="2221" spans="4:18" x14ac:dyDescent="0.2">
      <c r="D2221">
        <f>LN('AAPL DAILY'!G2223/'AAPL DAILY'!G2222)</f>
        <v>-1.48134638605088E-2</v>
      </c>
      <c r="E2221">
        <f>LN('AMZN DAILY'!F2217/'AMZN DAILY'!F2216)</f>
        <v>6.5796269667061941E-3</v>
      </c>
      <c r="F2221">
        <f>LN('GOOGL DAILY'!F2217/'GOOGL DAILY'!F2216)</f>
        <v>1.1853645841365733E-2</v>
      </c>
      <c r="G2221">
        <f>LN('META DAILY'!F2217/'META DAILY'!F2216)</f>
        <v>3.3337639496073587E-2</v>
      </c>
      <c r="H2221">
        <f>LN('MSFT DAILY'!F2217/'MSFT DAILY'!F2216)</f>
        <v>3.6035676854033957E-2</v>
      </c>
      <c r="I2221">
        <f>LN('NVDA DAILY'!F2217/'NVDA DAILY'!F2216)</f>
        <v>-5.7922734331839164E-2</v>
      </c>
      <c r="M2221" s="9">
        <f>D2221-$D$4</f>
        <v>-1.5719849161443221E-2</v>
      </c>
      <c r="N2221" s="9">
        <f t="shared" si="175"/>
        <v>6.6310203385123081E-3</v>
      </c>
      <c r="O2221" s="9">
        <f t="shared" si="176"/>
        <v>1.0904672527961663E-2</v>
      </c>
      <c r="P2221" s="9">
        <f t="shared" si="177"/>
        <v>3.2420964465090379E-2</v>
      </c>
      <c r="Q2221" s="9">
        <f t="shared" si="178"/>
        <v>3.630878740745553E-2</v>
      </c>
      <c r="R2221" s="9">
        <f t="shared" si="179"/>
        <v>-5.8479297226021978E-2</v>
      </c>
    </row>
    <row r="2222" spans="4:18" x14ac:dyDescent="0.2">
      <c r="D2222">
        <f>LN('AAPL DAILY'!G2224/'AAPL DAILY'!G2223)</f>
        <v>6.9385280456884656E-4</v>
      </c>
      <c r="E2222">
        <f>LN('AMZN DAILY'!F2218/'AMZN DAILY'!F2217)</f>
        <v>-2.7398974188114503E-2</v>
      </c>
      <c r="F2222">
        <f>LN('GOOGL DAILY'!F2218/'GOOGL DAILY'!F2217)</f>
        <v>-1.1762654181591078E-2</v>
      </c>
      <c r="G2222">
        <f>LN('META DAILY'!F2218/'META DAILY'!F2217)</f>
        <v>-2.0211605630537973E-2</v>
      </c>
      <c r="H2222">
        <f>LN('MSFT DAILY'!F2218/'MSFT DAILY'!F2217)</f>
        <v>-1.6260968311208483E-2</v>
      </c>
      <c r="I2222">
        <f>LN('NVDA DAILY'!F2218/'NVDA DAILY'!F2217)</f>
        <v>1.0645489687132774E-2</v>
      </c>
      <c r="M2222" s="9">
        <f>D2222-$D$4</f>
        <v>-2.1253249636557427E-4</v>
      </c>
      <c r="N2222" s="9">
        <f t="shared" si="175"/>
        <v>-2.7347580816308389E-2</v>
      </c>
      <c r="O2222" s="9">
        <f t="shared" si="176"/>
        <v>-1.2711627494995149E-2</v>
      </c>
      <c r="P2222" s="9">
        <f t="shared" si="177"/>
        <v>-2.1128280661521184E-2</v>
      </c>
      <c r="Q2222" s="9">
        <f t="shared" si="178"/>
        <v>-1.5987857757786907E-2</v>
      </c>
      <c r="R2222" s="9">
        <f t="shared" si="179"/>
        <v>1.0088926792949962E-2</v>
      </c>
    </row>
    <row r="2223" spans="4:18" x14ac:dyDescent="0.2">
      <c r="D2223">
        <f>LN('AAPL DAILY'!G2225/'AAPL DAILY'!G2224)</f>
        <v>2.5402110604923374E-3</v>
      </c>
      <c r="E2223">
        <f>LN('AMZN DAILY'!F2219/'AMZN DAILY'!F2218)</f>
        <v>1.2583888402973758E-2</v>
      </c>
      <c r="F2223">
        <f>LN('GOOGL DAILY'!F2219/'GOOGL DAILY'!F2218)</f>
        <v>-8.9394268064654225E-3</v>
      </c>
      <c r="G2223">
        <f>LN('META DAILY'!F2219/'META DAILY'!F2218)</f>
        <v>1.9736954757254493E-2</v>
      </c>
      <c r="H2223">
        <f>LN('MSFT DAILY'!F2219/'MSFT DAILY'!F2218)</f>
        <v>-3.6164696579924417E-2</v>
      </c>
      <c r="I2223">
        <f>LN('NVDA DAILY'!F2219/'NVDA DAILY'!F2218)</f>
        <v>5.3031220681501304E-2</v>
      </c>
      <c r="M2223" s="9">
        <f>D2223-$D$4</f>
        <v>1.6338257595579166E-3</v>
      </c>
      <c r="N2223" s="9">
        <f t="shared" si="175"/>
        <v>1.2635281774779872E-2</v>
      </c>
      <c r="O2223" s="9">
        <f t="shared" si="176"/>
        <v>-9.8884001198694931E-3</v>
      </c>
      <c r="P2223" s="9">
        <f t="shared" si="177"/>
        <v>1.8820279726271281E-2</v>
      </c>
      <c r="Q2223" s="9">
        <f t="shared" si="178"/>
        <v>-3.5891586026502845E-2</v>
      </c>
      <c r="R2223" s="9">
        <f t="shared" si="179"/>
        <v>5.2474657787318489E-2</v>
      </c>
    </row>
    <row r="2224" spans="4:18" x14ac:dyDescent="0.2">
      <c r="D2224">
        <f>LN('AAPL DAILY'!G2226/'AAPL DAILY'!G2225)</f>
        <v>-1.3583577722310494E-2</v>
      </c>
      <c r="E2224">
        <f>LN('AMZN DAILY'!F2220/'AMZN DAILY'!F2219)</f>
        <v>0.12247819486176172</v>
      </c>
      <c r="F2224">
        <f>LN('GOOGL DAILY'!F2220/'GOOGL DAILY'!F2219)</f>
        <v>5.7404307046681653E-3</v>
      </c>
      <c r="G2224">
        <f>LN('META DAILY'!F2220/'META DAILY'!F2219)</f>
        <v>1.9999532176396266E-2</v>
      </c>
      <c r="H2224">
        <f>LN('MSFT DAILY'!F2220/'MSFT DAILY'!F2219)</f>
        <v>8.6775071151631758E-2</v>
      </c>
      <c r="I2224">
        <f>LN('NVDA DAILY'!F2220/'NVDA DAILY'!F2219)</f>
        <v>0.14032190206399112</v>
      </c>
      <c r="M2224" s="9">
        <f>D2224-$D$4</f>
        <v>-1.4489963023244914E-2</v>
      </c>
      <c r="N2224" s="9">
        <f t="shared" si="175"/>
        <v>0.12252958823356783</v>
      </c>
      <c r="O2224" s="9">
        <f t="shared" si="176"/>
        <v>4.7914573912640947E-3</v>
      </c>
      <c r="P2224" s="9">
        <f t="shared" si="177"/>
        <v>1.9082857145413055E-2</v>
      </c>
      <c r="Q2224" s="9">
        <f t="shared" si="178"/>
        <v>8.7048181705053337E-2</v>
      </c>
      <c r="R2224" s="9">
        <f t="shared" si="179"/>
        <v>0.13976533916980829</v>
      </c>
    </row>
    <row r="2225" spans="4:18" x14ac:dyDescent="0.2">
      <c r="D2225">
        <f>LN('AAPL DAILY'!G2227/'AAPL DAILY'!G2226)</f>
        <v>-2.491328113215065E-2</v>
      </c>
      <c r="E2225">
        <f>LN('AMZN DAILY'!F2221/'AMZN DAILY'!F2220)</f>
        <v>1.5053857293749699E-2</v>
      </c>
      <c r="F2225">
        <f>LN('GOOGL DAILY'!F2221/'GOOGL DAILY'!F2220)</f>
        <v>-2.2373553165476387E-3</v>
      </c>
      <c r="G2225">
        <f>LN('META DAILY'!F2221/'META DAILY'!F2220)</f>
        <v>1.6794610371854399E-2</v>
      </c>
      <c r="H2225">
        <f>LN('MSFT DAILY'!F2221/'MSFT DAILY'!F2220)</f>
        <v>-4.3384579010963204E-3</v>
      </c>
      <c r="I2225">
        <f>LN('NVDA DAILY'!F2221/'NVDA DAILY'!F2220)</f>
        <v>3.1904677862205882E-2</v>
      </c>
      <c r="M2225" s="9">
        <f>D2225-$D$4</f>
        <v>-2.5819666433085073E-2</v>
      </c>
      <c r="N2225" s="9">
        <f t="shared" si="175"/>
        <v>1.5105250665555812E-2</v>
      </c>
      <c r="O2225" s="9">
        <f t="shared" si="176"/>
        <v>-3.1863286299517093E-3</v>
      </c>
      <c r="P2225" s="9">
        <f t="shared" si="177"/>
        <v>1.5877935340871188E-2</v>
      </c>
      <c r="Q2225" s="9">
        <f t="shared" si="178"/>
        <v>-4.0653473476747453E-3</v>
      </c>
      <c r="R2225" s="9">
        <f t="shared" si="179"/>
        <v>3.1348114968023068E-2</v>
      </c>
    </row>
    <row r="2226" spans="4:18" x14ac:dyDescent="0.2">
      <c r="D2226">
        <f>LN('AAPL DAILY'!G2228/'AAPL DAILY'!G2227)</f>
        <v>7.9376325739083722E-3</v>
      </c>
      <c r="E2226">
        <f>LN('AMZN DAILY'!F2222/'AMZN DAILY'!F2221)</f>
        <v>-3.1690167366192957E-3</v>
      </c>
      <c r="F2226">
        <f>LN('GOOGL DAILY'!F2222/'GOOGL DAILY'!F2221)</f>
        <v>1.2729480899957367E-2</v>
      </c>
      <c r="G2226">
        <f>LN('META DAILY'!F2222/'META DAILY'!F2221)</f>
        <v>-1.9160675353328771E-2</v>
      </c>
      <c r="H2226">
        <f>LN('MSFT DAILY'!F2222/'MSFT DAILY'!F2221)</f>
        <v>-1.6217824068985896E-2</v>
      </c>
      <c r="I2226">
        <f>LN('NVDA DAILY'!F2222/'NVDA DAILY'!F2221)</f>
        <v>4.1402867147096484E-2</v>
      </c>
      <c r="M2226" s="9">
        <f>D2226-$D$4</f>
        <v>7.0312472729739516E-3</v>
      </c>
      <c r="N2226" s="9">
        <f t="shared" si="175"/>
        <v>-3.1176233648131813E-3</v>
      </c>
      <c r="O2226" s="9">
        <f t="shared" si="176"/>
        <v>1.1780507586553296E-2</v>
      </c>
      <c r="P2226" s="9">
        <f t="shared" si="177"/>
        <v>-2.0077350384311982E-2</v>
      </c>
      <c r="Q2226" s="9">
        <f t="shared" si="178"/>
        <v>-1.594471351556432E-2</v>
      </c>
      <c r="R2226" s="9">
        <f t="shared" si="179"/>
        <v>4.0846304252913669E-2</v>
      </c>
    </row>
    <row r="2227" spans="4:18" x14ac:dyDescent="0.2">
      <c r="D2227">
        <f>LN('AAPL DAILY'!G2229/'AAPL DAILY'!G2228)</f>
        <v>1.2230235016667104E-2</v>
      </c>
      <c r="E2227">
        <f>LN('AMZN DAILY'!F2223/'AMZN DAILY'!F2222)</f>
        <v>9.3023926623134103E-3</v>
      </c>
      <c r="F2227">
        <f>LN('GOOGL DAILY'!F2223/'GOOGL DAILY'!F2222)</f>
        <v>1.6084320840628396E-2</v>
      </c>
      <c r="G2227">
        <f>LN('META DAILY'!F2223/'META DAILY'!F2222)</f>
        <v>4.0411292071966573E-2</v>
      </c>
      <c r="H2227">
        <f>LN('MSFT DAILY'!F2223/'MSFT DAILY'!F2222)</f>
        <v>-1.3345018910854396E-2</v>
      </c>
      <c r="I2227">
        <f>LN('NVDA DAILY'!F2223/'NVDA DAILY'!F2222)</f>
        <v>1.495144023290519E-2</v>
      </c>
      <c r="M2227" s="9">
        <f>D2227-$D$4</f>
        <v>1.1323849715732684E-2</v>
      </c>
      <c r="N2227" s="9">
        <f t="shared" si="175"/>
        <v>9.3537860341195243E-3</v>
      </c>
      <c r="O2227" s="9">
        <f t="shared" si="176"/>
        <v>1.5135347527224325E-2</v>
      </c>
      <c r="P2227" s="9">
        <f t="shared" si="177"/>
        <v>3.9494617040983365E-2</v>
      </c>
      <c r="Q2227" s="9">
        <f t="shared" si="178"/>
        <v>-1.3071908357432821E-2</v>
      </c>
      <c r="R2227" s="9">
        <f t="shared" si="179"/>
        <v>1.4394877338722379E-2</v>
      </c>
    </row>
    <row r="2228" spans="4:18" x14ac:dyDescent="0.2">
      <c r="D2228">
        <f>LN('AAPL DAILY'!G2230/'AAPL DAILY'!G2229)</f>
        <v>2.8148308012558494E-3</v>
      </c>
      <c r="E2228">
        <f>LN('AMZN DAILY'!F2224/'AMZN DAILY'!F2223)</f>
        <v>-2.601686428678791E-2</v>
      </c>
      <c r="F2228">
        <f>LN('GOOGL DAILY'!F2224/'GOOGL DAILY'!F2223)</f>
        <v>6.6583898034772694E-5</v>
      </c>
      <c r="G2228">
        <f>LN('META DAILY'!F2224/'META DAILY'!F2223)</f>
        <v>1.1753782815707806E-2</v>
      </c>
      <c r="H2228">
        <f>LN('MSFT DAILY'!F2224/'MSFT DAILY'!F2223)</f>
        <v>1.2902734324488749E-2</v>
      </c>
      <c r="I2228">
        <f>LN('NVDA DAILY'!F2224/'NVDA DAILY'!F2223)</f>
        <v>-3.7214492901283494E-2</v>
      </c>
      <c r="M2228" s="9">
        <f>D2228-$D$4</f>
        <v>1.9084455003214285E-3</v>
      </c>
      <c r="N2228" s="9">
        <f t="shared" si="175"/>
        <v>-2.5965470914981796E-2</v>
      </c>
      <c r="O2228" s="9">
        <f t="shared" si="176"/>
        <v>-8.8238941536929812E-4</v>
      </c>
      <c r="P2228" s="9">
        <f t="shared" si="177"/>
        <v>1.0837107784724595E-2</v>
      </c>
      <c r="Q2228" s="9">
        <f t="shared" si="178"/>
        <v>1.3175844877910323E-2</v>
      </c>
      <c r="R2228" s="9">
        <f t="shared" si="179"/>
        <v>-3.7771055795466309E-2</v>
      </c>
    </row>
    <row r="2229" spans="4:18" x14ac:dyDescent="0.2">
      <c r="D2229">
        <f>LN('AAPL DAILY'!G2231/'AAPL DAILY'!G2230)</f>
        <v>1.8565290897534802E-2</v>
      </c>
      <c r="E2229">
        <f>LN('AMZN DAILY'!F2225/'AMZN DAILY'!F2224)</f>
        <v>4.6935597516615142E-2</v>
      </c>
      <c r="F2229">
        <f>LN('GOOGL DAILY'!F2225/'GOOGL DAILY'!F2224)</f>
        <v>-1.7856190041899905E-2</v>
      </c>
      <c r="G2229">
        <f>LN('META DAILY'!F2225/'META DAILY'!F2224)</f>
        <v>-9.9629002463559376E-3</v>
      </c>
      <c r="H2229">
        <f>LN('MSFT DAILY'!F2225/'MSFT DAILY'!F2224)</f>
        <v>3.9442353585566678E-2</v>
      </c>
      <c r="I2229">
        <f>LN('NVDA DAILY'!F2225/'NVDA DAILY'!F2224)</f>
        <v>6.2014800310867216E-2</v>
      </c>
      <c r="M2229" s="9">
        <f>D2229-$D$4</f>
        <v>1.7658905596600379E-2</v>
      </c>
      <c r="N2229" s="9">
        <f t="shared" si="175"/>
        <v>4.6986990888421259E-2</v>
      </c>
      <c r="O2229" s="9">
        <f t="shared" si="176"/>
        <v>-1.8805163355303977E-2</v>
      </c>
      <c r="P2229" s="9">
        <f t="shared" si="177"/>
        <v>-1.0879575277339149E-2</v>
      </c>
      <c r="Q2229" s="9">
        <f t="shared" si="178"/>
        <v>3.971546413898825E-2</v>
      </c>
      <c r="R2229" s="9">
        <f t="shared" si="179"/>
        <v>6.1458237416684401E-2</v>
      </c>
    </row>
    <row r="2230" spans="4:18" x14ac:dyDescent="0.2">
      <c r="D2230">
        <f>LN('AAPL DAILY'!G2232/'AAPL DAILY'!G2231)</f>
        <v>2.048198477857379E-2</v>
      </c>
      <c r="E2230">
        <f>LN('AMZN DAILY'!F2226/'AMZN DAILY'!F2225)</f>
        <v>-0.11731265870473316</v>
      </c>
      <c r="F2230">
        <f>LN('GOOGL DAILY'!F2226/'GOOGL DAILY'!F2225)</f>
        <v>-4.3156469607534076E-3</v>
      </c>
      <c r="G2230">
        <f>LN('META DAILY'!F2226/'META DAILY'!F2225)</f>
        <v>-2.9647492467275455E-2</v>
      </c>
      <c r="H2230">
        <f>LN('MSFT DAILY'!F2226/'MSFT DAILY'!F2225)</f>
        <v>-6.3604261720808311E-2</v>
      </c>
      <c r="I2230">
        <f>LN('NVDA DAILY'!F2226/'NVDA DAILY'!F2225)</f>
        <v>-5.3755925297318173E-2</v>
      </c>
      <c r="M2230" s="9">
        <f>D2230-$D$4</f>
        <v>1.9575599477639368E-2</v>
      </c>
      <c r="N2230" s="9">
        <f t="shared" si="175"/>
        <v>-0.11726126533292705</v>
      </c>
      <c r="O2230" s="9">
        <f t="shared" si="176"/>
        <v>-5.2646202741574782E-3</v>
      </c>
      <c r="P2230" s="9">
        <f t="shared" si="177"/>
        <v>-3.0564167498258667E-2</v>
      </c>
      <c r="Q2230" s="9">
        <f t="shared" si="178"/>
        <v>-6.3331151167386732E-2</v>
      </c>
      <c r="R2230" s="9">
        <f t="shared" si="179"/>
        <v>-5.4312488191500988E-2</v>
      </c>
    </row>
    <row r="2231" spans="4:18" x14ac:dyDescent="0.2">
      <c r="D2231">
        <f>LN('AAPL DAILY'!G2233/'AAPL DAILY'!G2232)</f>
        <v>-5.194596121559706E-3</v>
      </c>
      <c r="E2231">
        <f>LN('AMZN DAILY'!F2227/'AMZN DAILY'!F2226)</f>
        <v>-9.6041497555977309E-2</v>
      </c>
      <c r="F2231">
        <f>LN('GOOGL DAILY'!F2227/'GOOGL DAILY'!F2226)</f>
        <v>-1.2726263581505731E-2</v>
      </c>
      <c r="G2231">
        <f>LN('META DAILY'!F2227/'META DAILY'!F2226)</f>
        <v>-1.2124094809197747E-2</v>
      </c>
      <c r="H2231">
        <f>LN('MSFT DAILY'!F2227/'MSFT DAILY'!F2226)</f>
        <v>-5.5880095043852607E-2</v>
      </c>
      <c r="I2231">
        <f>LN('NVDA DAILY'!F2227/'NVDA DAILY'!F2226)</f>
        <v>-0.11046387816303621</v>
      </c>
      <c r="M2231" s="9">
        <f>D2231-$D$4</f>
        <v>-6.1009814224941266E-3</v>
      </c>
      <c r="N2231" s="9">
        <f t="shared" si="175"/>
        <v>-9.5990104184171199E-2</v>
      </c>
      <c r="O2231" s="9">
        <f t="shared" si="176"/>
        <v>-1.3675236894909801E-2</v>
      </c>
      <c r="P2231" s="9">
        <f t="shared" si="177"/>
        <v>-1.3040769840180958E-2</v>
      </c>
      <c r="Q2231" s="9">
        <f t="shared" si="178"/>
        <v>-5.5606984490431034E-2</v>
      </c>
      <c r="R2231" s="9">
        <f t="shared" si="179"/>
        <v>-0.11102044105721902</v>
      </c>
    </row>
    <row r="2232" spans="4:18" x14ac:dyDescent="0.2">
      <c r="D2232">
        <f>LN('AAPL DAILY'!G2234/'AAPL DAILY'!G2233)</f>
        <v>1.4499518140538778E-2</v>
      </c>
      <c r="E2232">
        <f>LN('AMZN DAILY'!F2228/'AMZN DAILY'!F2227)</f>
        <v>4.1279323220520039E-2</v>
      </c>
      <c r="F2232">
        <f>LN('GOOGL DAILY'!F2228/'GOOGL DAILY'!F2227)</f>
        <v>-4.1359809677296976E-3</v>
      </c>
      <c r="G2232">
        <f>LN('META DAILY'!F2228/'META DAILY'!F2227)</f>
        <v>1.5238074035134839E-2</v>
      </c>
      <c r="H2232">
        <f>LN('MSFT DAILY'!F2228/'MSFT DAILY'!F2227)</f>
        <v>2.9260940146299905E-2</v>
      </c>
      <c r="I2232">
        <f>LN('NVDA DAILY'!F2228/'NVDA DAILY'!F2227)</f>
        <v>0.13484397082771904</v>
      </c>
      <c r="M2232" s="9">
        <f>D2232-$D$4</f>
        <v>1.3593132839604357E-2</v>
      </c>
      <c r="N2232" s="9">
        <f t="shared" si="175"/>
        <v>4.1330716592326157E-2</v>
      </c>
      <c r="O2232" s="9">
        <f t="shared" si="176"/>
        <v>-5.0849542811337682E-3</v>
      </c>
      <c r="P2232" s="9">
        <f t="shared" si="177"/>
        <v>1.4321399004151627E-2</v>
      </c>
      <c r="Q2232" s="9">
        <f t="shared" si="178"/>
        <v>2.9534050699721481E-2</v>
      </c>
      <c r="R2232" s="9">
        <f t="shared" si="179"/>
        <v>0.13428740793353622</v>
      </c>
    </row>
    <row r="2233" spans="4:18" x14ac:dyDescent="0.2">
      <c r="D2233">
        <f>LN('AAPL DAILY'!G2235/'AAPL DAILY'!G2234)</f>
        <v>1.4347538103765819E-2</v>
      </c>
      <c r="E2233">
        <f>LN('AMZN DAILY'!F2229/'AMZN DAILY'!F2228)</f>
        <v>-1.5358139489507209E-2</v>
      </c>
      <c r="F2233">
        <f>LN('GOOGL DAILY'!F2229/'GOOGL DAILY'!F2228)</f>
        <v>8.563975718096797E-3</v>
      </c>
      <c r="G2233">
        <f>LN('META DAILY'!F2229/'META DAILY'!F2228)</f>
        <v>2.7187140171677785E-2</v>
      </c>
      <c r="H2233">
        <f>LN('MSFT DAILY'!F2229/'MSFT DAILY'!F2228)</f>
        <v>-9.3461117695155457E-3</v>
      </c>
      <c r="I2233">
        <f>LN('NVDA DAILY'!F2229/'NVDA DAILY'!F2228)</f>
        <v>-6.6379285567692056E-2</v>
      </c>
      <c r="M2233" s="9">
        <f>D2233-$D$4</f>
        <v>1.3441152802831398E-2</v>
      </c>
      <c r="N2233" s="9">
        <f t="shared" si="175"/>
        <v>-1.5306746117701095E-2</v>
      </c>
      <c r="O2233" s="9">
        <f t="shared" si="176"/>
        <v>7.6150024046927264E-3</v>
      </c>
      <c r="P2233" s="9">
        <f t="shared" si="177"/>
        <v>2.6270465140694574E-2</v>
      </c>
      <c r="Q2233" s="9">
        <f t="shared" si="178"/>
        <v>-9.0730012160939715E-3</v>
      </c>
      <c r="R2233" s="9">
        <f t="shared" si="179"/>
        <v>-6.6935848461874864E-2</v>
      </c>
    </row>
    <row r="2234" spans="4:18" x14ac:dyDescent="0.2">
      <c r="D2234">
        <f>LN('AAPL DAILY'!G2236/'AAPL DAILY'!G2235)</f>
        <v>5.8675618620315307E-3</v>
      </c>
      <c r="E2234">
        <f>LN('AMZN DAILY'!F2230/'AMZN DAILY'!F2229)</f>
        <v>-4.559675429619138E-2</v>
      </c>
      <c r="F2234">
        <f>LN('GOOGL DAILY'!F2230/'GOOGL DAILY'!F2229)</f>
        <v>3.9069471970553382E-3</v>
      </c>
      <c r="G2234">
        <f>LN('META DAILY'!F2230/'META DAILY'!F2229)</f>
        <v>-9.7441182912296701E-3</v>
      </c>
      <c r="H2234">
        <f>LN('MSFT DAILY'!F2230/'MSFT DAILY'!F2229)</f>
        <v>-4.7058241875941953E-3</v>
      </c>
      <c r="I2234">
        <f>LN('NVDA DAILY'!F2230/'NVDA DAILY'!F2229)</f>
        <v>-4.5120270839389666E-2</v>
      </c>
      <c r="M2234" s="9">
        <f>D2234-$D$4</f>
        <v>4.96117656109711E-3</v>
      </c>
      <c r="N2234" s="9">
        <f t="shared" si="175"/>
        <v>-4.5545360924385263E-2</v>
      </c>
      <c r="O2234" s="9">
        <f t="shared" si="176"/>
        <v>2.9579738836512676E-3</v>
      </c>
      <c r="P2234" s="9">
        <f t="shared" si="177"/>
        <v>-1.0660793322212881E-2</v>
      </c>
      <c r="Q2234" s="9">
        <f t="shared" si="178"/>
        <v>-4.4327136341726203E-3</v>
      </c>
      <c r="R2234" s="9">
        <f t="shared" si="179"/>
        <v>-4.5676833733572481E-2</v>
      </c>
    </row>
    <row r="2235" spans="4:18" x14ac:dyDescent="0.2">
      <c r="D2235">
        <f>LN('AAPL DAILY'!G2237/'AAPL DAILY'!G2236)</f>
        <v>-2.6280483727843737E-3</v>
      </c>
      <c r="E2235">
        <f>LN('AMZN DAILY'!F2231/'AMZN DAILY'!F2230)</f>
        <v>-0.10800379486116179</v>
      </c>
      <c r="F2235">
        <f>LN('GOOGL DAILY'!F2231/'GOOGL DAILY'!F2230)</f>
        <v>3.7554253359784987E-3</v>
      </c>
      <c r="G2235">
        <f>LN('META DAILY'!F2231/'META DAILY'!F2230)</f>
        <v>2.2420362182300858E-2</v>
      </c>
      <c r="H2235">
        <f>LN('MSFT DAILY'!F2231/'MSFT DAILY'!F2230)</f>
        <v>-4.3380135348926076E-2</v>
      </c>
      <c r="I2235">
        <f>LN('NVDA DAILY'!F2231/'NVDA DAILY'!F2230)</f>
        <v>-6.0784327399358046E-2</v>
      </c>
      <c r="M2235" s="9">
        <f>D2235-$D$4</f>
        <v>-3.5344336737187943E-3</v>
      </c>
      <c r="N2235" s="9">
        <f t="shared" si="175"/>
        <v>-0.10795240148935568</v>
      </c>
      <c r="O2235" s="9">
        <f t="shared" si="176"/>
        <v>2.8064520225744276E-3</v>
      </c>
      <c r="P2235" s="9">
        <f t="shared" si="177"/>
        <v>2.1503687151317646E-2</v>
      </c>
      <c r="Q2235" s="9">
        <f t="shared" si="178"/>
        <v>-4.3107024795504503E-2</v>
      </c>
      <c r="R2235" s="9">
        <f t="shared" si="179"/>
        <v>-6.134089029354086E-2</v>
      </c>
    </row>
    <row r="2236" spans="4:18" x14ac:dyDescent="0.2">
      <c r="D2236">
        <f>LN('AAPL DAILY'!G2238/'AAPL DAILY'!G2237)</f>
        <v>2.2954556969230551E-2</v>
      </c>
      <c r="E2236">
        <f>LN('AMZN DAILY'!F2232/'AMZN DAILY'!F2231)</f>
        <v>7.796755685104205E-2</v>
      </c>
      <c r="F2236">
        <f>LN('GOOGL DAILY'!F2232/'GOOGL DAILY'!F2231)</f>
        <v>8.494348092917374E-3</v>
      </c>
      <c r="G2236">
        <f>LN('META DAILY'!F2232/'META DAILY'!F2231)</f>
        <v>1.3925006148781545E-2</v>
      </c>
      <c r="H2236">
        <f>LN('MSFT DAILY'!F2232/'MSFT DAILY'!F2231)</f>
        <v>4.5735751259511702E-2</v>
      </c>
      <c r="I2236">
        <f>LN('NVDA DAILY'!F2232/'NVDA DAILY'!F2231)</f>
        <v>7.8577769977826617E-2</v>
      </c>
      <c r="M2236" s="9">
        <f>D2236-$D$4</f>
        <v>2.2048171668296129E-2</v>
      </c>
      <c r="N2236" s="9">
        <f t="shared" si="175"/>
        <v>7.801895022284816E-2</v>
      </c>
      <c r="O2236" s="9">
        <f t="shared" si="176"/>
        <v>7.5453747795133034E-3</v>
      </c>
      <c r="P2236" s="9">
        <f t="shared" si="177"/>
        <v>1.3008331117798333E-2</v>
      </c>
      <c r="Q2236" s="9">
        <f t="shared" si="178"/>
        <v>4.6008861812933274E-2</v>
      </c>
      <c r="R2236" s="9">
        <f t="shared" si="179"/>
        <v>7.8021207083643809E-2</v>
      </c>
    </row>
    <row r="2237" spans="4:18" x14ac:dyDescent="0.2">
      <c r="D2237">
        <f>LN('AAPL DAILY'!G2239/'AAPL DAILY'!G2238)</f>
        <v>-8.6207243473615386E-3</v>
      </c>
      <c r="E2237">
        <f>LN('AMZN DAILY'!F2233/'AMZN DAILY'!F2232)</f>
        <v>-7.3406271785204244E-2</v>
      </c>
      <c r="F2237">
        <f>LN('GOOGL DAILY'!F2233/'GOOGL DAILY'!F2232)</f>
        <v>-6.2931487304775423E-3</v>
      </c>
      <c r="G2237">
        <f>LN('META DAILY'!F2233/'META DAILY'!F2232)</f>
        <v>3.37441482928224E-2</v>
      </c>
      <c r="H2237">
        <f>LN('MSFT DAILY'!F2233/'MSFT DAILY'!F2232)</f>
        <v>-5.7629091047375583E-2</v>
      </c>
      <c r="I2237">
        <f>LN('NVDA DAILY'!F2233/'NVDA DAILY'!F2232)</f>
        <v>-0.10200967359429991</v>
      </c>
      <c r="M2237" s="9">
        <f>D2237-$D$4</f>
        <v>-9.5271096482959592E-3</v>
      </c>
      <c r="N2237" s="9">
        <f t="shared" si="175"/>
        <v>-7.3354878413398134E-2</v>
      </c>
      <c r="O2237" s="9">
        <f t="shared" si="176"/>
        <v>-7.2421220438816129E-3</v>
      </c>
      <c r="P2237" s="9">
        <f t="shared" si="177"/>
        <v>3.2827473261839192E-2</v>
      </c>
      <c r="Q2237" s="9">
        <f t="shared" si="178"/>
        <v>-5.735598049395401E-2</v>
      </c>
      <c r="R2237" s="9">
        <f t="shared" si="179"/>
        <v>-0.10256623648848272</v>
      </c>
    </row>
    <row r="2238" spans="4:18" x14ac:dyDescent="0.2">
      <c r="D2238">
        <f>LN('AAPL DAILY'!G2240/'AAPL DAILY'!G2239)</f>
        <v>1.4184635374476782E-2</v>
      </c>
      <c r="E2238">
        <f>LN('AMZN DAILY'!F2234/'AMZN DAILY'!F2233)</f>
        <v>-5.0600184501890501E-2</v>
      </c>
      <c r="F2238">
        <f>LN('GOOGL DAILY'!F2234/'GOOGL DAILY'!F2233)</f>
        <v>4.6586961614238946E-3</v>
      </c>
      <c r="G2238">
        <f>LN('META DAILY'!F2234/'META DAILY'!F2233)</f>
        <v>-8.6155459748441313E-3</v>
      </c>
      <c r="H2238">
        <f>LN('MSFT DAILY'!F2234/'MSFT DAILY'!F2233)</f>
        <v>-3.7587118268498282E-2</v>
      </c>
      <c r="I2238">
        <f>LN('NVDA DAILY'!F2234/'NVDA DAILY'!F2233)</f>
        <v>-2.1144905863994437E-2</v>
      </c>
      <c r="M2238" s="9">
        <f>D2238-$D$4</f>
        <v>1.3278250073542362E-2</v>
      </c>
      <c r="N2238" s="9">
        <f t="shared" si="175"/>
        <v>-5.0548791130084383E-2</v>
      </c>
      <c r="O2238" s="9">
        <f t="shared" si="176"/>
        <v>3.709722848019824E-3</v>
      </c>
      <c r="P2238" s="9">
        <f t="shared" si="177"/>
        <v>-9.5322210058273425E-3</v>
      </c>
      <c r="Q2238" s="9">
        <f t="shared" si="178"/>
        <v>-3.7314007715076709E-2</v>
      </c>
      <c r="R2238" s="9">
        <f t="shared" si="179"/>
        <v>-2.1701468758177248E-2</v>
      </c>
    </row>
    <row r="2239" spans="4:18" x14ac:dyDescent="0.2">
      <c r="D2239">
        <f>LN('AAPL DAILY'!G2241/'AAPL DAILY'!G2240)</f>
        <v>3.036416302454424E-3</v>
      </c>
      <c r="E2239">
        <f>LN('AMZN DAILY'!F2235/'AMZN DAILY'!F2234)</f>
        <v>-3.2000682692882275E-2</v>
      </c>
      <c r="F2239">
        <f>LN('GOOGL DAILY'!F2235/'GOOGL DAILY'!F2234)</f>
        <v>7.9329761783220754E-3</v>
      </c>
      <c r="G2239">
        <f>LN('META DAILY'!F2235/'META DAILY'!F2234)</f>
        <v>2.2056227264715924E-2</v>
      </c>
      <c r="H2239">
        <f>LN('MSFT DAILY'!F2235/'MSFT DAILY'!F2234)</f>
        <v>2.2160626365971048E-2</v>
      </c>
      <c r="I2239">
        <f>LN('NVDA DAILY'!F2235/'NVDA DAILY'!F2234)</f>
        <v>-3.331199284583021E-2</v>
      </c>
      <c r="M2239" s="9">
        <f>D2239-$D$4</f>
        <v>2.130031001520003E-3</v>
      </c>
      <c r="N2239" s="9">
        <f t="shared" si="175"/>
        <v>-3.1949289321076157E-2</v>
      </c>
      <c r="O2239" s="9">
        <f t="shared" si="176"/>
        <v>6.9840028649180048E-3</v>
      </c>
      <c r="P2239" s="9">
        <f t="shared" si="177"/>
        <v>2.1139552233732713E-2</v>
      </c>
      <c r="Q2239" s="9">
        <f t="shared" si="178"/>
        <v>2.2433736919392624E-2</v>
      </c>
      <c r="R2239" s="9">
        <f t="shared" si="179"/>
        <v>-3.3868555740013025E-2</v>
      </c>
    </row>
    <row r="2240" spans="4:18" x14ac:dyDescent="0.2">
      <c r="D2240">
        <f>LN('AAPL DAILY'!G2242/'AAPL DAILY'!G2241)</f>
        <v>9.0014346181399203E-3</v>
      </c>
      <c r="E2240">
        <f>LN('AMZN DAILY'!F2236/'AMZN DAILY'!F2235)</f>
        <v>-7.0033995995361989E-2</v>
      </c>
      <c r="F2240">
        <f>LN('GOOGL DAILY'!F2236/'GOOGL DAILY'!F2235)</f>
        <v>1.2899309652782284E-2</v>
      </c>
      <c r="G2240">
        <f>LN('META DAILY'!F2236/'META DAILY'!F2235)</f>
        <v>-2.2369428135752702E-4</v>
      </c>
      <c r="H2240">
        <f>LN('MSFT DAILY'!F2236/'MSFT DAILY'!F2235)</f>
        <v>-7.019474367918753E-2</v>
      </c>
      <c r="I2240">
        <f>LN('NVDA DAILY'!F2236/'NVDA DAILY'!F2235)</f>
        <v>-8.6073526302925044E-2</v>
      </c>
      <c r="M2240" s="9">
        <f>D2240-$D$4</f>
        <v>8.0950493172054997E-3</v>
      </c>
      <c r="N2240" s="9">
        <f t="shared" si="175"/>
        <v>-6.9982602623555878E-2</v>
      </c>
      <c r="O2240" s="9">
        <f t="shared" si="176"/>
        <v>1.1950336339378214E-2</v>
      </c>
      <c r="P2240" s="9">
        <f t="shared" si="177"/>
        <v>-1.1403693123407375E-3</v>
      </c>
      <c r="Q2240" s="9">
        <f t="shared" si="178"/>
        <v>-6.992163312576595E-2</v>
      </c>
      <c r="R2240" s="9">
        <f t="shared" si="179"/>
        <v>-8.6630089197107851E-2</v>
      </c>
    </row>
    <row r="2241" spans="4:18" x14ac:dyDescent="0.2">
      <c r="D2241">
        <f>LN('AAPL DAILY'!G2243/'AAPL DAILY'!G2242)</f>
        <v>-1.0544870529251719E-4</v>
      </c>
      <c r="E2241">
        <f>LN('AMZN DAILY'!F2237/'AMZN DAILY'!F2236)</f>
        <v>-2.2859750897334243E-2</v>
      </c>
      <c r="F2241">
        <f>LN('GOOGL DAILY'!F2237/'GOOGL DAILY'!F2236)</f>
        <v>1.6565152843458429E-4</v>
      </c>
      <c r="G2241">
        <f>LN('META DAILY'!F2237/'META DAILY'!F2236)</f>
        <v>-1.7905818552927041E-3</v>
      </c>
      <c r="H2241">
        <f>LN('MSFT DAILY'!F2237/'MSFT DAILY'!F2236)</f>
        <v>-4.2441268204336365E-2</v>
      </c>
      <c r="I2241">
        <f>LN('NVDA DAILY'!F2237/'NVDA DAILY'!F2236)</f>
        <v>-5.4423115791564822E-2</v>
      </c>
      <c r="M2241" s="9">
        <f>D2241-$D$4</f>
        <v>-1.0118340062269381E-3</v>
      </c>
      <c r="N2241" s="9">
        <f t="shared" si="175"/>
        <v>-2.2808357525528129E-2</v>
      </c>
      <c r="O2241" s="9">
        <f t="shared" si="176"/>
        <v>-7.8332178496948656E-4</v>
      </c>
      <c r="P2241" s="9">
        <f t="shared" si="177"/>
        <v>-2.7072568862759145E-3</v>
      </c>
      <c r="Q2241" s="9">
        <f t="shared" si="178"/>
        <v>-4.2168157650914792E-2</v>
      </c>
      <c r="R2241" s="9">
        <f t="shared" si="179"/>
        <v>-5.4979678685747636E-2</v>
      </c>
    </row>
    <row r="2242" spans="4:18" x14ac:dyDescent="0.2">
      <c r="D2242">
        <f>LN('AAPL DAILY'!G2244/'AAPL DAILY'!G2243)</f>
        <v>9.2354873918627962E-3</v>
      </c>
      <c r="E2242">
        <f>LN('AMZN DAILY'!F2238/'AMZN DAILY'!F2237)</f>
        <v>7.795440470430795E-2</v>
      </c>
      <c r="F2242">
        <f>LN('GOOGL DAILY'!F2238/'GOOGL DAILY'!F2237)</f>
        <v>8.2815538510055313E-4</v>
      </c>
      <c r="G2242">
        <f>LN('META DAILY'!F2238/'META DAILY'!F2237)</f>
        <v>-2.9486484081125823E-3</v>
      </c>
      <c r="H2242">
        <f>LN('MSFT DAILY'!F2238/'MSFT DAILY'!F2237)</f>
        <v>0.1156895727019529</v>
      </c>
      <c r="I2242">
        <f>LN('NVDA DAILY'!F2238/'NVDA DAILY'!F2237)</f>
        <v>7.8217623275390585E-2</v>
      </c>
      <c r="M2242" s="9">
        <f>D2242-$D$4</f>
        <v>8.3291020909283756E-3</v>
      </c>
      <c r="N2242" s="9">
        <f t="shared" si="175"/>
        <v>7.8005798076114061E-2</v>
      </c>
      <c r="O2242" s="9">
        <f t="shared" si="176"/>
        <v>-1.2081792830351767E-4</v>
      </c>
      <c r="P2242" s="9">
        <f t="shared" si="177"/>
        <v>-3.8653234390957926E-3</v>
      </c>
      <c r="Q2242" s="9">
        <f t="shared" si="178"/>
        <v>0.11596268325537448</v>
      </c>
      <c r="R2242" s="9">
        <f t="shared" si="179"/>
        <v>7.7661060381207778E-2</v>
      </c>
    </row>
    <row r="2243" spans="4:18" x14ac:dyDescent="0.2">
      <c r="D2243">
        <f>LN('AAPL DAILY'!G2245/'AAPL DAILY'!G2244)</f>
        <v>-4.2398033377747738E-3</v>
      </c>
      <c r="E2243">
        <f>LN('AMZN DAILY'!F2239/'AMZN DAILY'!F2238)</f>
        <v>0.11534483401666774</v>
      </c>
      <c r="F2243">
        <f>LN('GOOGL DAILY'!F2239/'GOOGL DAILY'!F2238)</f>
        <v>1.5606289448640273E-2</v>
      </c>
      <c r="G2243">
        <f>LN('META DAILY'!F2239/'META DAILY'!F2238)</f>
        <v>-5.7298955873519592E-3</v>
      </c>
      <c r="H2243">
        <f>LN('MSFT DAILY'!F2239/'MSFT DAILY'!F2238)</f>
        <v>5.0047863928068932E-2</v>
      </c>
      <c r="I2243">
        <f>LN('NVDA DAILY'!F2239/'NVDA DAILY'!F2238)</f>
        <v>6.3755138049481672E-2</v>
      </c>
      <c r="M2243" s="9">
        <f>D2243-$D$4</f>
        <v>-5.1461886387091944E-3</v>
      </c>
      <c r="N2243" s="9">
        <f t="shared" si="175"/>
        <v>0.11539622738847385</v>
      </c>
      <c r="O2243" s="9">
        <f t="shared" si="176"/>
        <v>1.4657316135236203E-2</v>
      </c>
      <c r="P2243" s="9">
        <f t="shared" si="177"/>
        <v>-6.6465706183351696E-3</v>
      </c>
      <c r="Q2243" s="9">
        <f t="shared" si="178"/>
        <v>5.0320974481490505E-2</v>
      </c>
      <c r="R2243" s="9">
        <f t="shared" si="179"/>
        <v>6.3198575155298864E-2</v>
      </c>
    </row>
    <row r="2244" spans="4:18" x14ac:dyDescent="0.2">
      <c r="D2244">
        <f>LN('AAPL DAILY'!G2246/'AAPL DAILY'!G2245)</f>
        <v>3.5083046042034536E-3</v>
      </c>
      <c r="E2244">
        <f>LN('AMZN DAILY'!F2240/'AMZN DAILY'!F2239)</f>
        <v>-7.3208497941238022E-3</v>
      </c>
      <c r="F2244">
        <f>LN('GOOGL DAILY'!F2240/'GOOGL DAILY'!F2239)</f>
        <v>2.9946902252816453E-3</v>
      </c>
      <c r="G2244">
        <f>LN('META DAILY'!F2240/'META DAILY'!F2239)</f>
        <v>-2.2659276253043564E-2</v>
      </c>
      <c r="H2244">
        <f>LN('MSFT DAILY'!F2240/'MSFT DAILY'!F2239)</f>
        <v>-3.4418728192091561E-2</v>
      </c>
      <c r="I2244">
        <f>LN('NVDA DAILY'!F2240/'NVDA DAILY'!F2239)</f>
        <v>2.7552705247281917E-2</v>
      </c>
      <c r="M2244" s="9">
        <f>D2244-$D$4</f>
        <v>2.6019193032690326E-3</v>
      </c>
      <c r="N2244" s="9">
        <f t="shared" si="175"/>
        <v>-7.2694564223176883E-3</v>
      </c>
      <c r="O2244" s="9">
        <f t="shared" si="176"/>
        <v>2.0457169118775747E-3</v>
      </c>
      <c r="P2244" s="9">
        <f t="shared" si="177"/>
        <v>-2.3575951284026776E-2</v>
      </c>
      <c r="Q2244" s="9">
        <f t="shared" si="178"/>
        <v>-3.4145617638669988E-2</v>
      </c>
      <c r="R2244" s="9">
        <f t="shared" si="179"/>
        <v>2.6996142353099106E-2</v>
      </c>
    </row>
    <row r="2245" spans="4:18" x14ac:dyDescent="0.2">
      <c r="D2245">
        <f>LN('AAPL DAILY'!G2247/'AAPL DAILY'!G2246)</f>
        <v>-7.0289607553052254E-3</v>
      </c>
      <c r="E2245">
        <f>LN('AMZN DAILY'!F2241/'AMZN DAILY'!F2240)</f>
        <v>4.109690339917324E-2</v>
      </c>
      <c r="F2245">
        <f>LN('GOOGL DAILY'!F2241/'GOOGL DAILY'!F2240)</f>
        <v>1.8293199486575048E-3</v>
      </c>
      <c r="G2245">
        <f>LN('META DAILY'!F2241/'META DAILY'!F2240)</f>
        <v>1.6376625452816176E-2</v>
      </c>
      <c r="H2245">
        <f>LN('MSFT DAILY'!F2241/'MSFT DAILY'!F2240)</f>
        <v>2.4704807610649606E-2</v>
      </c>
      <c r="I2245">
        <f>LN('NVDA DAILY'!F2241/'NVDA DAILY'!F2240)</f>
        <v>8.4982722205439828E-2</v>
      </c>
      <c r="M2245" s="9">
        <f>D2245-$D$4</f>
        <v>-7.935346056239646E-3</v>
      </c>
      <c r="N2245" s="9">
        <f t="shared" si="175"/>
        <v>4.1148296770979358E-2</v>
      </c>
      <c r="O2245" s="9">
        <f t="shared" si="176"/>
        <v>8.8034663525343401E-4</v>
      </c>
      <c r="P2245" s="9">
        <f t="shared" si="177"/>
        <v>1.5459950421832964E-2</v>
      </c>
      <c r="Q2245" s="9">
        <f t="shared" si="178"/>
        <v>2.4977918164071182E-2</v>
      </c>
      <c r="R2245" s="9">
        <f t="shared" si="179"/>
        <v>8.4426159311257021E-2</v>
      </c>
    </row>
    <row r="2246" spans="4:18" x14ac:dyDescent="0.2">
      <c r="D2246">
        <f>LN('AAPL DAILY'!G2248/'AAPL DAILY'!G2247)</f>
        <v>-9.4798015925608332E-4</v>
      </c>
      <c r="E2246">
        <f>LN('AMZN DAILY'!F2242/'AMZN DAILY'!F2241)</f>
        <v>-2.9081209300841852E-2</v>
      </c>
      <c r="F2246">
        <f>LN('GOOGL DAILY'!F2242/'GOOGL DAILY'!F2241)</f>
        <v>-5.5089055021643064E-3</v>
      </c>
      <c r="G2246">
        <f>LN('META DAILY'!F2242/'META DAILY'!F2241)</f>
        <v>-5.3420000486461092E-3</v>
      </c>
      <c r="H2246">
        <f>LN('MSFT DAILY'!F2242/'MSFT DAILY'!F2241)</f>
        <v>-1.3264550802709775E-2</v>
      </c>
      <c r="I2246">
        <f>LN('NVDA DAILY'!F2242/'NVDA DAILY'!F2241)</f>
        <v>-1.8566500348273104E-2</v>
      </c>
      <c r="M2246" s="9">
        <f>D2246-$D$4</f>
        <v>-1.8543654601905042E-3</v>
      </c>
      <c r="N2246" s="9">
        <f t="shared" si="175"/>
        <v>-2.9029815929035738E-2</v>
      </c>
      <c r="O2246" s="9">
        <f t="shared" si="176"/>
        <v>-6.457878815568377E-3</v>
      </c>
      <c r="P2246" s="9">
        <f t="shared" si="177"/>
        <v>-6.2586750796293196E-3</v>
      </c>
      <c r="Q2246" s="9">
        <f t="shared" si="178"/>
        <v>-1.2991440249288201E-2</v>
      </c>
      <c r="R2246" s="9">
        <f t="shared" si="179"/>
        <v>-1.9123063242455916E-2</v>
      </c>
    </row>
    <row r="2247" spans="4:18" x14ac:dyDescent="0.2">
      <c r="D2247">
        <f>LN('AAPL DAILY'!G2249/'AAPL DAILY'!G2248)</f>
        <v>3.2088612012870273E-3</v>
      </c>
      <c r="E2247">
        <f>LN('AMZN DAILY'!F2243/'AMZN DAILY'!F2242)</f>
        <v>-5.3637961346804632E-2</v>
      </c>
      <c r="F2247">
        <f>LN('GOOGL DAILY'!F2243/'GOOGL DAILY'!F2242)</f>
        <v>-1.1533658396123496E-3</v>
      </c>
      <c r="G2247">
        <f>LN('META DAILY'!F2243/'META DAILY'!F2242)</f>
        <v>-1.2951845636973228E-2</v>
      </c>
      <c r="H2247">
        <f>LN('MSFT DAILY'!F2243/'MSFT DAILY'!F2242)</f>
        <v>-8.2973636817458493E-2</v>
      </c>
      <c r="I2247">
        <f>LN('NVDA DAILY'!F2243/'NVDA DAILY'!F2242)</f>
        <v>-8.9566368049048883E-2</v>
      </c>
      <c r="M2247" s="9">
        <f>D2247-$D$4</f>
        <v>2.3024759003526067E-3</v>
      </c>
      <c r="N2247" s="9">
        <f t="shared" si="175"/>
        <v>-5.3586567974998514E-2</v>
      </c>
      <c r="O2247" s="9">
        <f t="shared" si="176"/>
        <v>-2.1023391530164207E-3</v>
      </c>
      <c r="P2247" s="9">
        <f t="shared" si="177"/>
        <v>-1.3868520667956439E-2</v>
      </c>
      <c r="Q2247" s="9">
        <f t="shared" si="178"/>
        <v>-8.2700526264036914E-2</v>
      </c>
      <c r="R2247" s="9">
        <f t="shared" si="179"/>
        <v>-9.0122930943231691E-2</v>
      </c>
    </row>
    <row r="2248" spans="4:18" x14ac:dyDescent="0.2">
      <c r="D2248">
        <f>LN('AAPL DAILY'!G2250/'AAPL DAILY'!G2249)</f>
        <v>-5.4242788854046205E-3</v>
      </c>
      <c r="E2248">
        <f>LN('AMZN DAILY'!F2244/'AMZN DAILY'!F2243)</f>
        <v>1.7634549560215134E-2</v>
      </c>
      <c r="F2248">
        <f>LN('GOOGL DAILY'!F2244/'GOOGL DAILY'!F2243)</f>
        <v>-8.6047155658408713E-3</v>
      </c>
      <c r="G2248">
        <f>LN('META DAILY'!F2244/'META DAILY'!F2243)</f>
        <v>1.3555848526860912E-3</v>
      </c>
      <c r="H2248">
        <f>LN('MSFT DAILY'!F2244/'MSFT DAILY'!F2243)</f>
        <v>2.8603802275281424E-2</v>
      </c>
      <c r="I2248">
        <f>LN('NVDA DAILY'!F2244/'NVDA DAILY'!F2243)</f>
        <v>5.4140142065722797E-2</v>
      </c>
      <c r="M2248" s="9">
        <f>D2248-$D$4</f>
        <v>-6.3306641863390412E-3</v>
      </c>
      <c r="N2248" s="9">
        <f t="shared" ref="N2248:N2311" si="180">E2248-E$4</f>
        <v>1.7685942932021248E-2</v>
      </c>
      <c r="O2248" s="9">
        <f t="shared" ref="O2248:O2311" si="181">F2248-F$4</f>
        <v>-9.5536888792449419E-3</v>
      </c>
      <c r="P2248" s="9">
        <f t="shared" ref="P2248:P2311" si="182">G2248-G$4</f>
        <v>4.3890982170288067E-4</v>
      </c>
      <c r="Q2248" s="9">
        <f t="shared" ref="Q2248:Q2311" si="183">H2248-H$4</f>
        <v>2.8876912828703E-2</v>
      </c>
      <c r="R2248" s="9">
        <f t="shared" ref="R2248:R2311" si="184">I2248-I$4</f>
        <v>5.3583579171539983E-2</v>
      </c>
    </row>
    <row r="2249" spans="4:18" x14ac:dyDescent="0.2">
      <c r="D2249">
        <f>LN('AAPL DAILY'!G2251/'AAPL DAILY'!G2250)</f>
        <v>3.0580934671809667E-3</v>
      </c>
      <c r="E2249">
        <f>LN('AMZN DAILY'!F2245/'AMZN DAILY'!F2244)</f>
        <v>9.31227928585244E-2</v>
      </c>
      <c r="F2249">
        <f>LN('GOOGL DAILY'!F2245/'GOOGL DAILY'!F2244)</f>
        <v>-1.5581767264087432E-2</v>
      </c>
      <c r="G2249">
        <f>LN('META DAILY'!F2245/'META DAILY'!F2244)</f>
        <v>-3.9064170085995938E-3</v>
      </c>
      <c r="H2249">
        <f>LN('MSFT DAILY'!F2245/'MSFT DAILY'!F2244)</f>
        <v>3.6908514614213218E-2</v>
      </c>
      <c r="I2249">
        <f>LN('NVDA DAILY'!F2245/'NVDA DAILY'!F2244)</f>
        <v>5.00422853829042E-2</v>
      </c>
      <c r="M2249" s="9">
        <f>D2249-$D$4</f>
        <v>2.1517081662465456E-3</v>
      </c>
      <c r="N2249" s="9">
        <f t="shared" si="180"/>
        <v>9.3174186230330511E-2</v>
      </c>
      <c r="O2249" s="9">
        <f t="shared" si="181"/>
        <v>-1.6530740577491505E-2</v>
      </c>
      <c r="P2249" s="9">
        <f t="shared" si="182"/>
        <v>-4.8230920395828042E-3</v>
      </c>
      <c r="Q2249" s="9">
        <f t="shared" si="183"/>
        <v>3.7181625167634791E-2</v>
      </c>
      <c r="R2249" s="9">
        <f t="shared" si="184"/>
        <v>4.9485722488721386E-2</v>
      </c>
    </row>
    <row r="2250" spans="4:18" x14ac:dyDescent="0.2">
      <c r="D2250">
        <f>LN('AAPL DAILY'!G2252/'AAPL DAILY'!G2251)</f>
        <v>6.7683123834725847E-3</v>
      </c>
      <c r="E2250">
        <f>LN('AMZN DAILY'!F2246/'AMZN DAILY'!F2245)</f>
        <v>4.5614737803672256E-2</v>
      </c>
      <c r="F2250">
        <f>LN('GOOGL DAILY'!F2246/'GOOGL DAILY'!F2245)</f>
        <v>1.5603731852427739E-2</v>
      </c>
      <c r="G2250">
        <f>LN('META DAILY'!F2246/'META DAILY'!F2245)</f>
        <v>-1.6555842172210272E-2</v>
      </c>
      <c r="H2250">
        <f>LN('MSFT DAILY'!F2246/'MSFT DAILY'!F2245)</f>
        <v>-3.8999272978999112E-2</v>
      </c>
      <c r="I2250">
        <f>LN('NVDA DAILY'!F2246/'NVDA DAILY'!F2245)</f>
        <v>-6.8237422948148621E-2</v>
      </c>
      <c r="M2250" s="9">
        <f>D2250-$D$4</f>
        <v>5.8619270825381641E-3</v>
      </c>
      <c r="N2250" s="9">
        <f t="shared" si="180"/>
        <v>4.5666131175478374E-2</v>
      </c>
      <c r="O2250" s="9">
        <f t="shared" si="181"/>
        <v>1.4654758539023668E-2</v>
      </c>
      <c r="P2250" s="9">
        <f t="shared" si="182"/>
        <v>-1.7472517203193483E-2</v>
      </c>
      <c r="Q2250" s="9">
        <f t="shared" si="183"/>
        <v>-3.872616242557754E-2</v>
      </c>
      <c r="R2250" s="9">
        <f t="shared" si="184"/>
        <v>-6.8793985842331429E-2</v>
      </c>
    </row>
    <row r="2251" spans="4:18" x14ac:dyDescent="0.2">
      <c r="D2251">
        <f>LN('AAPL DAILY'!G2253/'AAPL DAILY'!G2252)</f>
        <v>-9.5096381532153804E-3</v>
      </c>
      <c r="E2251">
        <f>LN('AMZN DAILY'!F2247/'AMZN DAILY'!F2246)</f>
        <v>1.9670021086699543E-2</v>
      </c>
      <c r="F2251">
        <f>LN('GOOGL DAILY'!F2247/'GOOGL DAILY'!F2246)</f>
        <v>-7.6054055273836454E-3</v>
      </c>
      <c r="G2251">
        <f>LN('META DAILY'!F2247/'META DAILY'!F2246)</f>
        <v>1.5427427799427721E-2</v>
      </c>
      <c r="H2251">
        <f>LN('MSFT DAILY'!F2247/'MSFT DAILY'!F2246)</f>
        <v>3.8999272978999154E-2</v>
      </c>
      <c r="I2251">
        <f>LN('NVDA DAILY'!F2247/'NVDA DAILY'!F2246)</f>
        <v>3.8788502250383682E-2</v>
      </c>
      <c r="M2251" s="9">
        <f>D2251-$D$4</f>
        <v>-1.0416023454149801E-2</v>
      </c>
      <c r="N2251" s="9">
        <f t="shared" si="180"/>
        <v>1.9721414458505657E-2</v>
      </c>
      <c r="O2251" s="9">
        <f t="shared" si="181"/>
        <v>-8.5543788407877169E-3</v>
      </c>
      <c r="P2251" s="9">
        <f t="shared" si="182"/>
        <v>1.4510752768444509E-2</v>
      </c>
      <c r="Q2251" s="9">
        <f t="shared" si="183"/>
        <v>3.9272383532420727E-2</v>
      </c>
      <c r="R2251" s="9">
        <f t="shared" si="184"/>
        <v>3.8231939356200867E-2</v>
      </c>
    </row>
    <row r="2252" spans="4:18" x14ac:dyDescent="0.2">
      <c r="D2252">
        <f>LN('AAPL DAILY'!G2254/'AAPL DAILY'!G2253)</f>
        <v>2.0844413614769446E-2</v>
      </c>
      <c r="E2252">
        <f>LN('AMZN DAILY'!F2248/'AMZN DAILY'!F2247)</f>
        <v>6.3229645870527734E-2</v>
      </c>
      <c r="F2252">
        <f>LN('GOOGL DAILY'!F2248/'GOOGL DAILY'!F2247)</f>
        <v>-9.963047826554044E-4</v>
      </c>
      <c r="G2252">
        <f>LN('META DAILY'!F2248/'META DAILY'!F2247)</f>
        <v>6.3227903599639302E-3</v>
      </c>
      <c r="H2252">
        <f>LN('MSFT DAILY'!F2248/'MSFT DAILY'!F2247)</f>
        <v>5.5787197717831999E-2</v>
      </c>
      <c r="I2252">
        <f>LN('NVDA DAILY'!F2248/'NVDA DAILY'!F2247)</f>
        <v>-3.3156068706077901E-2</v>
      </c>
      <c r="M2252" s="9">
        <f>D2252-$D$4</f>
        <v>1.9938028313835024E-2</v>
      </c>
      <c r="N2252" s="9">
        <f t="shared" si="180"/>
        <v>6.3281039242333845E-2</v>
      </c>
      <c r="O2252" s="9">
        <f t="shared" si="181"/>
        <v>-1.9452780960594752E-3</v>
      </c>
      <c r="P2252" s="9">
        <f t="shared" si="182"/>
        <v>5.4061153289807198E-3</v>
      </c>
      <c r="Q2252" s="9">
        <f t="shared" si="183"/>
        <v>5.6060308271253571E-2</v>
      </c>
      <c r="R2252" s="9">
        <f t="shared" si="184"/>
        <v>-3.3712631600260716E-2</v>
      </c>
    </row>
    <row r="2253" spans="4:18" x14ac:dyDescent="0.2">
      <c r="D2253">
        <f>LN('AAPL DAILY'!G2255/'AAPL DAILY'!G2254)</f>
        <v>-5.7032520050787593E-3</v>
      </c>
      <c r="E2253">
        <f>LN('AMZN DAILY'!F2249/'AMZN DAILY'!F2248)</f>
        <v>-3.1170880488956797E-3</v>
      </c>
      <c r="F2253">
        <f>LN('GOOGL DAILY'!F2249/'GOOGL DAILY'!F2248)</f>
        <v>-1.6978032598517247E-2</v>
      </c>
      <c r="G2253">
        <f>LN('META DAILY'!F2249/'META DAILY'!F2248)</f>
        <v>1.747273913929622E-3</v>
      </c>
      <c r="H2253">
        <f>LN('MSFT DAILY'!F2249/'MSFT DAILY'!F2248)</f>
        <v>-1.9707326713214658E-2</v>
      </c>
      <c r="I2253">
        <f>LN('NVDA DAILY'!F2249/'NVDA DAILY'!F2248)</f>
        <v>9.2502116436054327E-2</v>
      </c>
      <c r="M2253" s="9">
        <f>D2253-$D$4</f>
        <v>-6.6096373060131799E-3</v>
      </c>
      <c r="N2253" s="9">
        <f t="shared" si="180"/>
        <v>-3.0656946770895653E-3</v>
      </c>
      <c r="O2253" s="9">
        <f t="shared" si="181"/>
        <v>-1.7927005911921319E-2</v>
      </c>
      <c r="P2253" s="9">
        <f t="shared" si="182"/>
        <v>8.3059888294641151E-4</v>
      </c>
      <c r="Q2253" s="9">
        <f t="shared" si="183"/>
        <v>-1.9434216159793082E-2</v>
      </c>
      <c r="R2253" s="9">
        <f t="shared" si="184"/>
        <v>9.1945553541871519E-2</v>
      </c>
    </row>
    <row r="2254" spans="4:18" x14ac:dyDescent="0.2">
      <c r="D2254">
        <f>LN('AAPL DAILY'!G2256/'AAPL DAILY'!G2255)</f>
        <v>1.0088207138443817E-2</v>
      </c>
      <c r="E2254">
        <f>LN('AMZN DAILY'!F2250/'AMZN DAILY'!F2249)</f>
        <v>-3.0710684915934545E-2</v>
      </c>
      <c r="F2254">
        <f>LN('GOOGL DAILY'!F2250/'GOOGL DAILY'!F2249)</f>
        <v>-2.6506931002905835E-3</v>
      </c>
      <c r="G2254">
        <f>LN('META DAILY'!F2250/'META DAILY'!F2249)</f>
        <v>1.156131590485274E-2</v>
      </c>
      <c r="H2254">
        <f>LN('MSFT DAILY'!F2250/'MSFT DAILY'!F2249)</f>
        <v>4.8527296304890828E-4</v>
      </c>
      <c r="I2254">
        <f>LN('NVDA DAILY'!F2250/'NVDA DAILY'!F2249)</f>
        <v>9.0522544299807439E-2</v>
      </c>
      <c r="M2254" s="9">
        <f>D2254-$D$4</f>
        <v>9.1818218375093966E-3</v>
      </c>
      <c r="N2254" s="9">
        <f t="shared" si="180"/>
        <v>-3.0659291544128432E-2</v>
      </c>
      <c r="O2254" s="9">
        <f t="shared" si="181"/>
        <v>-3.5996664136946546E-3</v>
      </c>
      <c r="P2254" s="9">
        <f t="shared" si="182"/>
        <v>1.0644640873869529E-2</v>
      </c>
      <c r="Q2254" s="9">
        <f t="shared" si="183"/>
        <v>7.5838351647048319E-4</v>
      </c>
      <c r="R2254" s="9">
        <f t="shared" si="184"/>
        <v>8.9965981405624632E-2</v>
      </c>
    </row>
    <row r="2255" spans="4:18" x14ac:dyDescent="0.2">
      <c r="D2255">
        <f>LN('AAPL DAILY'!G2257/'AAPL DAILY'!G2256)</f>
        <v>7.3850207302899578E-3</v>
      </c>
      <c r="E2255">
        <f>LN('AMZN DAILY'!F2251/'AMZN DAILY'!F2250)</f>
        <v>-2.9609105317588022E-2</v>
      </c>
      <c r="F2255">
        <f>LN('GOOGL DAILY'!F2251/'GOOGL DAILY'!F2250)</f>
        <v>-3.4849734119083869E-3</v>
      </c>
      <c r="G2255">
        <f>LN('META DAILY'!F2251/'META DAILY'!F2250)</f>
        <v>7.0433181064175385E-2</v>
      </c>
      <c r="H2255">
        <f>LN('MSFT DAILY'!F2251/'MSFT DAILY'!F2250)</f>
        <v>-5.7929026765651238E-2</v>
      </c>
      <c r="I2255">
        <f>LN('NVDA DAILY'!F2251/'NVDA DAILY'!F2250)</f>
        <v>-4.3017216933458072E-2</v>
      </c>
      <c r="M2255" s="9">
        <f>D2255-$D$4</f>
        <v>6.4786354293555372E-3</v>
      </c>
      <c r="N2255" s="9">
        <f t="shared" si="180"/>
        <v>-2.9557711945781908E-2</v>
      </c>
      <c r="O2255" s="9">
        <f t="shared" si="181"/>
        <v>-4.4339467253124579E-3</v>
      </c>
      <c r="P2255" s="9">
        <f t="shared" si="182"/>
        <v>6.9516506033192177E-2</v>
      </c>
      <c r="Q2255" s="9">
        <f t="shared" si="183"/>
        <v>-5.7655916212229666E-2</v>
      </c>
      <c r="R2255" s="9">
        <f t="shared" si="184"/>
        <v>-4.3573779827640886E-2</v>
      </c>
    </row>
    <row r="2256" spans="4:18" x14ac:dyDescent="0.2">
      <c r="D2256">
        <f>LN('AAPL DAILY'!G2258/'AAPL DAILY'!G2257)</f>
        <v>-1.3011633183936302E-2</v>
      </c>
      <c r="E2256">
        <f>LN('AMZN DAILY'!F2252/'AMZN DAILY'!F2251)</f>
        <v>6.0319790233522623E-2</v>
      </c>
      <c r="F2256">
        <f>LN('GOOGL DAILY'!F2252/'GOOGL DAILY'!F2251)</f>
        <v>9.7565359382734054E-3</v>
      </c>
      <c r="G2256">
        <f>LN('META DAILY'!F2252/'META DAILY'!F2251)</f>
        <v>-1.3535439150720622E-2</v>
      </c>
      <c r="H2256">
        <f>LN('MSFT DAILY'!F2252/'MSFT DAILY'!F2251)</f>
        <v>-4.6381055662485402E-3</v>
      </c>
      <c r="I2256">
        <f>LN('NVDA DAILY'!F2252/'NVDA DAILY'!F2251)</f>
        <v>4.8850509593758418E-2</v>
      </c>
      <c r="M2256" s="9">
        <f>D2256-$D$4</f>
        <v>-1.3918018484870722E-2</v>
      </c>
      <c r="N2256" s="9">
        <f t="shared" si="180"/>
        <v>6.037118360532874E-2</v>
      </c>
      <c r="O2256" s="9">
        <f t="shared" si="181"/>
        <v>8.8075626248693348E-3</v>
      </c>
      <c r="P2256" s="9">
        <f t="shared" si="182"/>
        <v>-1.4452114181703833E-2</v>
      </c>
      <c r="Q2256" s="9">
        <f t="shared" si="183"/>
        <v>-4.3649950128269652E-3</v>
      </c>
      <c r="R2256" s="9">
        <f t="shared" si="184"/>
        <v>4.8293946699575603E-2</v>
      </c>
    </row>
    <row r="2257" spans="4:18" x14ac:dyDescent="0.2">
      <c r="D2257">
        <f>LN('AAPL DAILY'!G2259/'AAPL DAILY'!G2258)</f>
        <v>7.8890299074356168E-3</v>
      </c>
      <c r="E2257">
        <f>LN('AMZN DAILY'!F2253/'AMZN DAILY'!F2252)</f>
        <v>-4.7961239529725856E-2</v>
      </c>
      <c r="F2257">
        <f>LN('GOOGL DAILY'!F2253/'GOOGL DAILY'!F2252)</f>
        <v>-3.5644923558442701E-3</v>
      </c>
      <c r="G2257">
        <f>LN('META DAILY'!F2253/'META DAILY'!F2252)</f>
        <v>-7.720042001207514E-3</v>
      </c>
      <c r="H2257">
        <f>LN('MSFT DAILY'!F2253/'MSFT DAILY'!F2252)</f>
        <v>-1.6666948250569823E-2</v>
      </c>
      <c r="I2257">
        <f>LN('NVDA DAILY'!F2253/'NVDA DAILY'!F2252)</f>
        <v>-3.3102069426295733E-2</v>
      </c>
      <c r="M2257" s="9">
        <f>D2257-$D$4</f>
        <v>6.9826446065011961E-3</v>
      </c>
      <c r="N2257" s="9">
        <f t="shared" si="180"/>
        <v>-4.7909846157919739E-2</v>
      </c>
      <c r="O2257" s="9">
        <f t="shared" si="181"/>
        <v>-4.5134656692483411E-3</v>
      </c>
      <c r="P2257" s="9">
        <f t="shared" si="182"/>
        <v>-8.6367170321907244E-3</v>
      </c>
      <c r="Q2257" s="9">
        <f t="shared" si="183"/>
        <v>-1.6393837697148247E-2</v>
      </c>
      <c r="R2257" s="9">
        <f t="shared" si="184"/>
        <v>-3.3658632320478547E-2</v>
      </c>
    </row>
    <row r="2258" spans="4:18" x14ac:dyDescent="0.2">
      <c r="D2258">
        <f>LN('AAPL DAILY'!G2260/'AAPL DAILY'!G2259)</f>
        <v>1.6553655693470191E-2</v>
      </c>
      <c r="E2258">
        <f>LN('AMZN DAILY'!F2254/'AMZN DAILY'!F2253)</f>
        <v>7.4531920876895877E-2</v>
      </c>
      <c r="F2258">
        <f>LN('GOOGL DAILY'!F2254/'GOOGL DAILY'!F2253)</f>
        <v>1.8382536516986004E-2</v>
      </c>
      <c r="G2258">
        <f>LN('META DAILY'!F2254/'META DAILY'!F2253)</f>
        <v>-1.3168409094564262E-2</v>
      </c>
      <c r="H2258">
        <f>LN('MSFT DAILY'!F2254/'MSFT DAILY'!F2253)</f>
        <v>5.4674891592382813E-2</v>
      </c>
      <c r="I2258">
        <f>LN('NVDA DAILY'!F2254/'NVDA DAILY'!F2253)</f>
        <v>6.5138499409632428E-2</v>
      </c>
      <c r="M2258" s="9">
        <f>D2258-$D$4</f>
        <v>1.5647270392535769E-2</v>
      </c>
      <c r="N2258" s="9">
        <f t="shared" si="180"/>
        <v>7.4583314248701987E-2</v>
      </c>
      <c r="O2258" s="9">
        <f t="shared" si="181"/>
        <v>1.7433563203581932E-2</v>
      </c>
      <c r="P2258" s="9">
        <f t="shared" si="182"/>
        <v>-1.4085084125547473E-2</v>
      </c>
      <c r="Q2258" s="9">
        <f t="shared" si="183"/>
        <v>5.4948002145804385E-2</v>
      </c>
      <c r="R2258" s="9">
        <f t="shared" si="184"/>
        <v>6.458193651544962E-2</v>
      </c>
    </row>
    <row r="2259" spans="4:18" x14ac:dyDescent="0.2">
      <c r="D2259">
        <f>LN('AAPL DAILY'!G2261/'AAPL DAILY'!G2260)</f>
        <v>7.5734584807037205E-4</v>
      </c>
      <c r="E2259">
        <f>LN('AMZN DAILY'!F2255/'AMZN DAILY'!F2254)</f>
        <v>1.0396086449186055E-2</v>
      </c>
      <c r="F2259">
        <f>LN('GOOGL DAILY'!F2255/'GOOGL DAILY'!F2254)</f>
        <v>2.5955363603101795E-3</v>
      </c>
      <c r="G2259">
        <f>LN('META DAILY'!F2255/'META DAILY'!F2254)</f>
        <v>-1.0546722487351565E-2</v>
      </c>
      <c r="H2259">
        <f>LN('MSFT DAILY'!F2255/'MSFT DAILY'!F2254)</f>
        <v>-2.2630845525487789E-2</v>
      </c>
      <c r="I2259">
        <f>LN('NVDA DAILY'!F2255/'NVDA DAILY'!F2254)</f>
        <v>4.8363516658005881E-2</v>
      </c>
      <c r="M2259" s="9">
        <f>D2259-$D$4</f>
        <v>-1.4903945286404879E-4</v>
      </c>
      <c r="N2259" s="9">
        <f t="shared" si="180"/>
        <v>1.0447479820992169E-2</v>
      </c>
      <c r="O2259" s="9">
        <f t="shared" si="181"/>
        <v>1.6465630469061087E-3</v>
      </c>
      <c r="P2259" s="9">
        <f t="shared" si="182"/>
        <v>-1.1463397518334776E-2</v>
      </c>
      <c r="Q2259" s="9">
        <f t="shared" si="183"/>
        <v>-2.2357734972066213E-2</v>
      </c>
      <c r="R2259" s="9">
        <f t="shared" si="184"/>
        <v>4.7806953763823067E-2</v>
      </c>
    </row>
    <row r="2260" spans="4:18" x14ac:dyDescent="0.2">
      <c r="D2260">
        <f>LN('AAPL DAILY'!G2262/'AAPL DAILY'!G2261)</f>
        <v>-2.729431311449375E-3</v>
      </c>
      <c r="E2260">
        <f>LN('AMZN DAILY'!F2256/'AMZN DAILY'!F2255)</f>
        <v>-2.0901387914559817E-2</v>
      </c>
      <c r="F2260">
        <f>LN('GOOGL DAILY'!F2256/'GOOGL DAILY'!F2255)</f>
        <v>-1.7332925976875934E-3</v>
      </c>
      <c r="G2260">
        <f>LN('META DAILY'!F2256/'META DAILY'!F2255)</f>
        <v>1.5747461785856252E-2</v>
      </c>
      <c r="H2260">
        <f>LN('MSFT DAILY'!F2256/'MSFT DAILY'!F2255)</f>
        <v>-1.848092827370703E-2</v>
      </c>
      <c r="I2260">
        <f>LN('NVDA DAILY'!F2256/'NVDA DAILY'!F2255)</f>
        <v>-9.6816596641706651E-2</v>
      </c>
      <c r="M2260" s="9">
        <f>D2260-$D$4</f>
        <v>-3.6358166123837956E-3</v>
      </c>
      <c r="N2260" s="9">
        <f t="shared" si="180"/>
        <v>-2.0849994542753703E-2</v>
      </c>
      <c r="O2260" s="9">
        <f t="shared" si="181"/>
        <v>-2.6822659110916644E-3</v>
      </c>
      <c r="P2260" s="9">
        <f t="shared" si="182"/>
        <v>1.4830786754873041E-2</v>
      </c>
      <c r="Q2260" s="9">
        <f t="shared" si="183"/>
        <v>-1.8207817720285454E-2</v>
      </c>
      <c r="R2260" s="9">
        <f t="shared" si="184"/>
        <v>-9.7373159535889459E-2</v>
      </c>
    </row>
    <row r="2261" spans="4:18" x14ac:dyDescent="0.2">
      <c r="D2261">
        <f>LN('AAPL DAILY'!G2263/'AAPL DAILY'!G2262)</f>
        <v>-8.53965400802611E-3</v>
      </c>
      <c r="E2261">
        <f>LN('AMZN DAILY'!F2257/'AMZN DAILY'!F2256)</f>
        <v>-1.0034819829327251E-2</v>
      </c>
      <c r="F2261">
        <f>LN('GOOGL DAILY'!F2257/'GOOGL DAILY'!F2256)</f>
        <v>-9.3585222527868498E-3</v>
      </c>
      <c r="G2261">
        <f>LN('META DAILY'!F2257/'META DAILY'!F2256)</f>
        <v>-2.9417570238594415E-3</v>
      </c>
      <c r="H2261">
        <f>LN('MSFT DAILY'!F2257/'MSFT DAILY'!F2256)</f>
        <v>-9.3706384500738295E-3</v>
      </c>
      <c r="I2261">
        <f>LN('NVDA DAILY'!F2257/'NVDA DAILY'!F2256)</f>
        <v>7.0680021592157537E-3</v>
      </c>
      <c r="M2261" s="9">
        <f>D2261-$D$4</f>
        <v>-9.4460393089605306E-3</v>
      </c>
      <c r="N2261" s="9">
        <f t="shared" si="180"/>
        <v>-9.9834264575211374E-3</v>
      </c>
      <c r="O2261" s="9">
        <f t="shared" si="181"/>
        <v>-1.030749556619092E-2</v>
      </c>
      <c r="P2261" s="9">
        <f t="shared" si="182"/>
        <v>-3.8584320548426519E-3</v>
      </c>
      <c r="Q2261" s="9">
        <f t="shared" si="183"/>
        <v>-9.0975278966522553E-3</v>
      </c>
      <c r="R2261" s="9">
        <f t="shared" si="184"/>
        <v>6.5114392650329426E-3</v>
      </c>
    </row>
    <row r="2262" spans="4:18" x14ac:dyDescent="0.2">
      <c r="D2262">
        <f>LN('AAPL DAILY'!G2264/'AAPL DAILY'!G2263)</f>
        <v>5.3458637702141027E-3</v>
      </c>
      <c r="E2262">
        <f>LN('AMZN DAILY'!F2258/'AMZN DAILY'!F2257)</f>
        <v>-3.3928303591788896E-2</v>
      </c>
      <c r="F2262">
        <f>LN('GOOGL DAILY'!F2258/'GOOGL DAILY'!F2257)</f>
        <v>-6.6248236985342601E-3</v>
      </c>
      <c r="G2262">
        <f>LN('META DAILY'!F2258/'META DAILY'!F2257)</f>
        <v>-4.195475145653968E-2</v>
      </c>
      <c r="H2262">
        <f>LN('MSFT DAILY'!F2258/'MSFT DAILY'!F2257)</f>
        <v>3.1331477735565042E-3</v>
      </c>
      <c r="I2262">
        <f>LN('NVDA DAILY'!F2258/'NVDA DAILY'!F2257)</f>
        <v>-6.0476195771997809E-2</v>
      </c>
      <c r="M2262" s="9">
        <f>D2262-$D$4</f>
        <v>4.4394784692796821E-3</v>
      </c>
      <c r="N2262" s="9">
        <f t="shared" si="180"/>
        <v>-3.3876910219982778E-2</v>
      </c>
      <c r="O2262" s="9">
        <f t="shared" si="181"/>
        <v>-7.5737970119383307E-3</v>
      </c>
      <c r="P2262" s="9">
        <f t="shared" si="182"/>
        <v>-4.2871426487522887E-2</v>
      </c>
      <c r="Q2262" s="9">
        <f t="shared" si="183"/>
        <v>3.4062583269780788E-3</v>
      </c>
      <c r="R2262" s="9">
        <f t="shared" si="184"/>
        <v>-6.1032758666180624E-2</v>
      </c>
    </row>
    <row r="2263" spans="4:18" x14ac:dyDescent="0.2">
      <c r="D2263">
        <f>LN('AAPL DAILY'!G2265/'AAPL DAILY'!G2264)</f>
        <v>-1.0771711802952852E-2</v>
      </c>
      <c r="E2263">
        <f>LN('AMZN DAILY'!F2259/'AMZN DAILY'!F2258)</f>
        <v>2.457515668514082E-2</v>
      </c>
      <c r="F2263">
        <f>LN('GOOGL DAILY'!F2259/'GOOGL DAILY'!F2258)</f>
        <v>2.2542073453146339E-3</v>
      </c>
      <c r="G2263">
        <f>LN('META DAILY'!F2259/'META DAILY'!F2258)</f>
        <v>1.8286289026235518E-3</v>
      </c>
      <c r="H2263">
        <f>LN('MSFT DAILY'!F2259/'MSFT DAILY'!F2258)</f>
        <v>5.2003606861627553E-3</v>
      </c>
      <c r="I2263">
        <f>LN('NVDA DAILY'!F2259/'NVDA DAILY'!F2258)</f>
        <v>-1.3808577792658218E-2</v>
      </c>
      <c r="M2263" s="9">
        <f>D2263-$D$4</f>
        <v>-1.1678097103887272E-2</v>
      </c>
      <c r="N2263" s="9">
        <f t="shared" si="180"/>
        <v>2.4626550056946934E-2</v>
      </c>
      <c r="O2263" s="9">
        <f t="shared" si="181"/>
        <v>1.3052340319105631E-3</v>
      </c>
      <c r="P2263" s="9">
        <f t="shared" si="182"/>
        <v>9.1195387164034125E-4</v>
      </c>
      <c r="Q2263" s="9">
        <f t="shared" si="183"/>
        <v>5.4734712395843304E-3</v>
      </c>
      <c r="R2263" s="9">
        <f t="shared" si="184"/>
        <v>-1.4365140686841029E-2</v>
      </c>
    </row>
    <row r="2264" spans="4:18" x14ac:dyDescent="0.2">
      <c r="D2264">
        <f>LN('AAPL DAILY'!G2266/'AAPL DAILY'!G2265)</f>
        <v>-7.7033791279105483E-4</v>
      </c>
      <c r="E2264">
        <f>LN('AMZN DAILY'!F2260/'AMZN DAILY'!F2259)</f>
        <v>7.0230487650255651E-3</v>
      </c>
      <c r="F2264">
        <f>LN('GOOGL DAILY'!F2260/'GOOGL DAILY'!F2259)</f>
        <v>-2.5237043294130952E-3</v>
      </c>
      <c r="G2264">
        <f>LN('META DAILY'!F2260/'META DAILY'!F2259)</f>
        <v>-1.3069059571311515E-2</v>
      </c>
      <c r="H2264">
        <f>LN('MSFT DAILY'!F2260/'MSFT DAILY'!F2259)</f>
        <v>-5.7215404717980553E-3</v>
      </c>
      <c r="I2264">
        <f>LN('NVDA DAILY'!F2260/'NVDA DAILY'!F2259)</f>
        <v>-2.4314338994835295E-2</v>
      </c>
      <c r="M2264" s="9">
        <f>D2264-$D$4</f>
        <v>-1.6767232137254757E-3</v>
      </c>
      <c r="N2264" s="9">
        <f t="shared" si="180"/>
        <v>7.074442136831679E-3</v>
      </c>
      <c r="O2264" s="9">
        <f t="shared" si="181"/>
        <v>-3.4726776428171662E-3</v>
      </c>
      <c r="P2264" s="9">
        <f t="shared" si="182"/>
        <v>-1.3985734602294726E-2</v>
      </c>
      <c r="Q2264" s="9">
        <f t="shared" si="183"/>
        <v>-5.4484299183764802E-3</v>
      </c>
      <c r="R2264" s="9">
        <f t="shared" si="184"/>
        <v>-2.4870901889018106E-2</v>
      </c>
    </row>
    <row r="2265" spans="4:18" x14ac:dyDescent="0.2">
      <c r="D2265">
        <f>LN('AAPL DAILY'!G2267/'AAPL DAILY'!G2266)</f>
        <v>-5.5629055748559423E-3</v>
      </c>
      <c r="E2265">
        <f>LN('AMZN DAILY'!F2261/'AMZN DAILY'!F2260)</f>
        <v>6.5878943940276937E-3</v>
      </c>
      <c r="F2265">
        <f>LN('GOOGL DAILY'!F2261/'GOOGL DAILY'!F2260)</f>
        <v>-5.5183682400506305E-3</v>
      </c>
      <c r="G2265">
        <f>LN('META DAILY'!F2261/'META DAILY'!F2260)</f>
        <v>8.917304182717899E-3</v>
      </c>
      <c r="H2265">
        <f>LN('MSFT DAILY'!F2261/'MSFT DAILY'!F2260)</f>
        <v>-2.0889290253439082E-3</v>
      </c>
      <c r="I2265">
        <f>LN('NVDA DAILY'!F2261/'NVDA DAILY'!F2260)</f>
        <v>-2.7582110101602261E-2</v>
      </c>
      <c r="M2265" s="9">
        <f>D2265-$D$4</f>
        <v>-6.4692908757903629E-3</v>
      </c>
      <c r="N2265" s="9">
        <f t="shared" si="180"/>
        <v>6.6392877658338076E-3</v>
      </c>
      <c r="O2265" s="9">
        <f t="shared" si="181"/>
        <v>-6.4673415534547011E-3</v>
      </c>
      <c r="P2265" s="9">
        <f t="shared" si="182"/>
        <v>8.0006291517346877E-3</v>
      </c>
      <c r="Q2265" s="9">
        <f t="shared" si="183"/>
        <v>-1.8158184719223333E-3</v>
      </c>
      <c r="R2265" s="9">
        <f t="shared" si="184"/>
        <v>-2.8138672995785072E-2</v>
      </c>
    </row>
    <row r="2266" spans="4:18" x14ac:dyDescent="0.2">
      <c r="D2266">
        <f>LN('AAPL DAILY'!G2268/'AAPL DAILY'!G2267)</f>
        <v>-2.8449113917028523E-3</v>
      </c>
      <c r="E2266">
        <f>LN('AMZN DAILY'!F2262/'AMZN DAILY'!F2261)</f>
        <v>-4.7053550129514669E-2</v>
      </c>
      <c r="F2266">
        <f>LN('GOOGL DAILY'!F2262/'GOOGL DAILY'!F2261)</f>
        <v>-4.8224236065931752E-3</v>
      </c>
      <c r="G2266">
        <f>LN('META DAILY'!F2262/'META DAILY'!F2261)</f>
        <v>3.4388394109054463E-2</v>
      </c>
      <c r="H2266">
        <f>LN('MSFT DAILY'!F2262/'MSFT DAILY'!F2261)</f>
        <v>-8.9259347872386891E-3</v>
      </c>
      <c r="I2266">
        <f>LN('NVDA DAILY'!F2262/'NVDA DAILY'!F2261)</f>
        <v>3.1461034054717354E-2</v>
      </c>
      <c r="M2266" s="9">
        <f>D2266-$D$4</f>
        <v>-3.7512966926372734E-3</v>
      </c>
      <c r="N2266" s="9">
        <f t="shared" si="180"/>
        <v>-4.7002156757708552E-2</v>
      </c>
      <c r="O2266" s="9">
        <f t="shared" si="181"/>
        <v>-5.7713969199972457E-3</v>
      </c>
      <c r="P2266" s="9">
        <f t="shared" si="182"/>
        <v>3.3471719078071255E-2</v>
      </c>
      <c r="Q2266" s="9">
        <f t="shared" si="183"/>
        <v>-8.6528242338171149E-3</v>
      </c>
      <c r="R2266" s="9">
        <f t="shared" si="184"/>
        <v>3.0904471160534543E-2</v>
      </c>
    </row>
    <row r="2267" spans="4:18" x14ac:dyDescent="0.2">
      <c r="D2267">
        <f>LN('AAPL DAILY'!G2269/'AAPL DAILY'!G2268)</f>
        <v>5.1779897604456546E-4</v>
      </c>
      <c r="E2267">
        <f>LN('AMZN DAILY'!F2263/'AMZN DAILY'!F2262)</f>
        <v>2.7158218652310041E-2</v>
      </c>
      <c r="F2267">
        <f>LN('GOOGL DAILY'!F2263/'GOOGL DAILY'!F2262)</f>
        <v>-1.3066507342983908E-2</v>
      </c>
      <c r="G2267">
        <f>LN('META DAILY'!F2263/'META DAILY'!F2262)</f>
        <v>-1.5203941171700252E-3</v>
      </c>
      <c r="H2267">
        <f>LN('MSFT DAILY'!F2263/'MSFT DAILY'!F2262)</f>
        <v>1.9843380337808275E-2</v>
      </c>
      <c r="I2267">
        <f>LN('NVDA DAILY'!F2263/'NVDA DAILY'!F2262)</f>
        <v>3.4243992834378512E-2</v>
      </c>
      <c r="M2267" s="9">
        <f>D2267-$D$4</f>
        <v>-3.8858632488985537E-4</v>
      </c>
      <c r="N2267" s="9">
        <f t="shared" si="180"/>
        <v>2.7209612024116155E-2</v>
      </c>
      <c r="O2267" s="9">
        <f t="shared" si="181"/>
        <v>-1.4015480656387979E-2</v>
      </c>
      <c r="P2267" s="9">
        <f t="shared" si="182"/>
        <v>-2.4370691481532358E-3</v>
      </c>
      <c r="Q2267" s="9">
        <f t="shared" si="183"/>
        <v>2.0116490891229851E-2</v>
      </c>
      <c r="R2267" s="9">
        <f t="shared" si="184"/>
        <v>3.3687429940195697E-2</v>
      </c>
    </row>
    <row r="2268" spans="4:18" x14ac:dyDescent="0.2">
      <c r="D2268">
        <f>LN('AAPL DAILY'!G2270/'AAPL DAILY'!G2269)</f>
        <v>2.2238603769019934E-3</v>
      </c>
      <c r="E2268">
        <f>LN('AMZN DAILY'!F2264/'AMZN DAILY'!F2263)</f>
        <v>1.0192169766227813E-2</v>
      </c>
      <c r="F2268">
        <f>LN('GOOGL DAILY'!F2264/'GOOGL DAILY'!F2263)</f>
        <v>-1.1737796506169969E-2</v>
      </c>
      <c r="G2268">
        <f>LN('META DAILY'!F2264/'META DAILY'!F2263)</f>
        <v>-1.758859523264137E-2</v>
      </c>
      <c r="H2268">
        <f>LN('MSFT DAILY'!F2264/'MSFT DAILY'!F2263)</f>
        <v>5.1578679789286656E-3</v>
      </c>
      <c r="I2268">
        <f>LN('NVDA DAILY'!F2264/'NVDA DAILY'!F2263)</f>
        <v>6.217580437112351E-3</v>
      </c>
      <c r="M2268" s="9">
        <f>D2268-$D$4</f>
        <v>1.3174750759675725E-3</v>
      </c>
      <c r="N2268" s="9">
        <f t="shared" si="180"/>
        <v>1.0243563138033927E-2</v>
      </c>
      <c r="O2268" s="9">
        <f t="shared" si="181"/>
        <v>-1.2686769819574039E-2</v>
      </c>
      <c r="P2268" s="9">
        <f t="shared" si="182"/>
        <v>-1.8505270263624581E-2</v>
      </c>
      <c r="Q2268" s="9">
        <f t="shared" si="183"/>
        <v>5.4309785323502406E-3</v>
      </c>
      <c r="R2268" s="9">
        <f t="shared" si="184"/>
        <v>5.6610175429295398E-3</v>
      </c>
    </row>
    <row r="2269" spans="4:18" x14ac:dyDescent="0.2">
      <c r="D2269">
        <f>LN('AAPL DAILY'!G2271/'AAPL DAILY'!G2270)</f>
        <v>-5.4389835716353368E-3</v>
      </c>
      <c r="E2269">
        <f>LN('AMZN DAILY'!F2265/'AMZN DAILY'!F2264)</f>
        <v>5.832777667052836E-2</v>
      </c>
      <c r="F2269">
        <f>LN('GOOGL DAILY'!F2265/'GOOGL DAILY'!F2264)</f>
        <v>-3.204116625624713E-3</v>
      </c>
      <c r="G2269">
        <f>LN('META DAILY'!F2265/'META DAILY'!F2264)</f>
        <v>1.1643152810792904E-2</v>
      </c>
      <c r="H2269">
        <f>LN('MSFT DAILY'!F2265/'MSFT DAILY'!F2264)</f>
        <v>4.4764589439836362E-2</v>
      </c>
      <c r="I2269">
        <f>LN('NVDA DAILY'!F2265/'NVDA DAILY'!F2264)</f>
        <v>7.6314964477593852E-2</v>
      </c>
      <c r="M2269" s="9">
        <f>D2269-$D$4</f>
        <v>-6.3453688725697574E-3</v>
      </c>
      <c r="N2269" s="9">
        <f t="shared" si="180"/>
        <v>5.8379170042334477E-2</v>
      </c>
      <c r="O2269" s="9">
        <f t="shared" si="181"/>
        <v>-4.153089939028784E-3</v>
      </c>
      <c r="P2269" s="9">
        <f t="shared" si="182"/>
        <v>1.0726477779809692E-2</v>
      </c>
      <c r="Q2269" s="9">
        <f t="shared" si="183"/>
        <v>4.5037699993257935E-2</v>
      </c>
      <c r="R2269" s="9">
        <f t="shared" si="184"/>
        <v>7.5758401583411045E-2</v>
      </c>
    </row>
    <row r="2270" spans="4:18" x14ac:dyDescent="0.2">
      <c r="D2270">
        <f>LN('AAPL DAILY'!G2272/'AAPL DAILY'!G2271)</f>
        <v>-3.6442669115568614E-2</v>
      </c>
      <c r="E2270">
        <f>LN('AMZN DAILY'!F2266/'AMZN DAILY'!F2265)</f>
        <v>-5.5340484346414432E-3</v>
      </c>
      <c r="F2270">
        <f>LN('GOOGL DAILY'!F2266/'GOOGL DAILY'!F2265)</f>
        <v>1.0147774985971645E-2</v>
      </c>
      <c r="G2270">
        <f>LN('META DAILY'!F2266/'META DAILY'!F2265)</f>
        <v>1.5881382107886036E-2</v>
      </c>
      <c r="H2270">
        <f>LN('MSFT DAILY'!F2266/'MSFT DAILY'!F2265)</f>
        <v>9.3024371523265231E-3</v>
      </c>
      <c r="I2270">
        <f>LN('NVDA DAILY'!F2266/'NVDA DAILY'!F2265)</f>
        <v>1.8203473968049201E-2</v>
      </c>
      <c r="M2270" s="9">
        <f>D2270-$D$4</f>
        <v>-3.7349054416503033E-2</v>
      </c>
      <c r="N2270" s="9">
        <f t="shared" si="180"/>
        <v>-5.4826550628353293E-3</v>
      </c>
      <c r="O2270" s="9">
        <f t="shared" si="181"/>
        <v>9.1988016725675741E-3</v>
      </c>
      <c r="P2270" s="9">
        <f t="shared" si="182"/>
        <v>1.4964707076902825E-2</v>
      </c>
      <c r="Q2270" s="9">
        <f t="shared" si="183"/>
        <v>9.5755477057480973E-3</v>
      </c>
      <c r="R2270" s="9">
        <f t="shared" si="184"/>
        <v>1.764691107386639E-2</v>
      </c>
    </row>
    <row r="2271" spans="4:18" x14ac:dyDescent="0.2">
      <c r="D2271">
        <f>LN('AAPL DAILY'!G2273/'AAPL DAILY'!G2272)</f>
        <v>-7.5158087877084971E-3</v>
      </c>
      <c r="E2271">
        <f>LN('AMZN DAILY'!F2267/'AMZN DAILY'!F2266)</f>
        <v>5.9252655443063407E-2</v>
      </c>
      <c r="F2271">
        <f>LN('GOOGL DAILY'!F2267/'GOOGL DAILY'!F2266)</f>
        <v>-2.6572432138687063E-4</v>
      </c>
      <c r="G2271">
        <f>LN('META DAILY'!F2267/'META DAILY'!F2266)</f>
        <v>-7.4979987825043422E-3</v>
      </c>
      <c r="H2271">
        <f>LN('MSFT DAILY'!F2267/'MSFT DAILY'!F2266)</f>
        <v>1.1628048313972931E-2</v>
      </c>
      <c r="I2271">
        <f>LN('NVDA DAILY'!F2267/'NVDA DAILY'!F2266)</f>
        <v>3.3261540952016611E-2</v>
      </c>
      <c r="M2271" s="9">
        <f>D2271-$D$4</f>
        <v>-8.4221940886429186E-3</v>
      </c>
      <c r="N2271" s="9">
        <f t="shared" si="180"/>
        <v>5.9304048814869524E-2</v>
      </c>
      <c r="O2271" s="9">
        <f t="shared" si="181"/>
        <v>-1.2146976347909414E-3</v>
      </c>
      <c r="P2271" s="9">
        <f t="shared" si="182"/>
        <v>-8.4146738134875526E-3</v>
      </c>
      <c r="Q2271" s="9">
        <f t="shared" si="183"/>
        <v>1.1901158867394505E-2</v>
      </c>
      <c r="R2271" s="9">
        <f t="shared" si="184"/>
        <v>3.2704978057833796E-2</v>
      </c>
    </row>
    <row r="2272" spans="4:18" x14ac:dyDescent="0.2">
      <c r="D2272">
        <f>LN('AAPL DAILY'!G2274/'AAPL DAILY'!G2273)</f>
        <v>-1.2781345230391495E-2</v>
      </c>
      <c r="E2272">
        <f>LN('AMZN DAILY'!F2268/'AMZN DAILY'!F2267)</f>
        <v>-2.0430439391719495E-2</v>
      </c>
      <c r="F2272">
        <f>LN('GOOGL DAILY'!F2268/'GOOGL DAILY'!F2267)</f>
        <v>4.507876617672206E-3</v>
      </c>
      <c r="G2272">
        <f>LN('META DAILY'!F2268/'META DAILY'!F2267)</f>
        <v>2.6216299241557921E-2</v>
      </c>
      <c r="H2272">
        <f>LN('MSFT DAILY'!F2268/'MSFT DAILY'!F2267)</f>
        <v>-6.2100505282352794E-2</v>
      </c>
      <c r="I2272">
        <f>LN('NVDA DAILY'!F2268/'NVDA DAILY'!F2267)</f>
        <v>-6.1852940878150027E-2</v>
      </c>
      <c r="M2272" s="9">
        <f>D2272-$D$4</f>
        <v>-1.3687730531325916E-2</v>
      </c>
      <c r="N2272" s="9">
        <f t="shared" si="180"/>
        <v>-2.0379046019913381E-2</v>
      </c>
      <c r="O2272" s="9">
        <f t="shared" si="181"/>
        <v>3.5589033042681354E-3</v>
      </c>
      <c r="P2272" s="9">
        <f t="shared" si="182"/>
        <v>2.529962421057471E-2</v>
      </c>
      <c r="Q2272" s="9">
        <f t="shared" si="183"/>
        <v>-6.1827394728931222E-2</v>
      </c>
      <c r="R2272" s="9">
        <f t="shared" si="184"/>
        <v>-6.2409503772332842E-2</v>
      </c>
    </row>
    <row r="2273" spans="4:18" x14ac:dyDescent="0.2">
      <c r="D2273">
        <f>LN('AAPL DAILY'!G2275/'AAPL DAILY'!G2274)</f>
        <v>-4.0211831994259404E-3</v>
      </c>
      <c r="E2273">
        <f>LN('AMZN DAILY'!F2269/'AMZN DAILY'!F2268)</f>
        <v>1.6937596162021389E-2</v>
      </c>
      <c r="F2273">
        <f>LN('GOOGL DAILY'!F2269/'GOOGL DAILY'!F2268)</f>
        <v>5.0257147294447933E-3</v>
      </c>
      <c r="G2273">
        <f>LN('META DAILY'!F2269/'META DAILY'!F2268)</f>
        <v>9.6870385432907564E-3</v>
      </c>
      <c r="H2273">
        <f>LN('MSFT DAILY'!F2269/'MSFT DAILY'!F2268)</f>
        <v>3.0786719197829951E-2</v>
      </c>
      <c r="I2273">
        <f>LN('NVDA DAILY'!F2269/'NVDA DAILY'!F2268)</f>
        <v>-2.5849548340924216E-2</v>
      </c>
      <c r="M2273" s="9">
        <f>D2273-$D$4</f>
        <v>-4.927568500360361E-3</v>
      </c>
      <c r="N2273" s="9">
        <f t="shared" si="180"/>
        <v>1.6988989533827503E-2</v>
      </c>
      <c r="O2273" s="9">
        <f t="shared" si="181"/>
        <v>4.0767414160407228E-3</v>
      </c>
      <c r="P2273" s="9">
        <f t="shared" si="182"/>
        <v>8.7703635123075451E-3</v>
      </c>
      <c r="Q2273" s="9">
        <f t="shared" si="183"/>
        <v>3.1059829751251527E-2</v>
      </c>
      <c r="R2273" s="9">
        <f t="shared" si="184"/>
        <v>-2.6406111235107027E-2</v>
      </c>
    </row>
    <row r="2274" spans="4:18" x14ac:dyDescent="0.2">
      <c r="D2274">
        <f>LN('AAPL DAILY'!G2276/'AAPL DAILY'!G2275)</f>
        <v>2.388731123463108E-2</v>
      </c>
      <c r="E2274">
        <f>LN('AMZN DAILY'!F2270/'AMZN DAILY'!F2269)</f>
        <v>-2.9291168359596748E-2</v>
      </c>
      <c r="F2274">
        <f>LN('GOOGL DAILY'!F2270/'GOOGL DAILY'!F2269)</f>
        <v>-4.0139886301040796E-3</v>
      </c>
      <c r="G2274">
        <f>LN('META DAILY'!F2270/'META DAILY'!F2269)</f>
        <v>-3.9666362417541313E-4</v>
      </c>
      <c r="H2274">
        <f>LN('MSFT DAILY'!F2270/'MSFT DAILY'!F2269)</f>
        <v>-3.0274411336395305E-2</v>
      </c>
      <c r="I2274">
        <f>LN('NVDA DAILY'!F2270/'NVDA DAILY'!F2269)</f>
        <v>-5.7581773396741164E-2</v>
      </c>
      <c r="M2274" s="9">
        <f>D2274-$D$4</f>
        <v>2.2980925933696657E-2</v>
      </c>
      <c r="N2274" s="9">
        <f t="shared" si="180"/>
        <v>-2.9239774987790634E-2</v>
      </c>
      <c r="O2274" s="9">
        <f t="shared" si="181"/>
        <v>-4.9629619435081502E-3</v>
      </c>
      <c r="P2274" s="9">
        <f t="shared" si="182"/>
        <v>-1.3133386551586236E-3</v>
      </c>
      <c r="Q2274" s="9">
        <f t="shared" si="183"/>
        <v>-3.0001300782973729E-2</v>
      </c>
      <c r="R2274" s="9">
        <f t="shared" si="184"/>
        <v>-5.8138336290923978E-2</v>
      </c>
    </row>
    <row r="2275" spans="4:18" x14ac:dyDescent="0.2">
      <c r="D2275">
        <f>LN('AAPL DAILY'!G2277/'AAPL DAILY'!G2276)</f>
        <v>-2.2659828390601978E-3</v>
      </c>
      <c r="E2275">
        <f>LN('AMZN DAILY'!F2271/'AMZN DAILY'!F2270)</f>
        <v>-6.6859112306235313E-2</v>
      </c>
      <c r="F2275">
        <f>LN('GOOGL DAILY'!F2271/'GOOGL DAILY'!F2270)</f>
        <v>-4.3994079707933764E-3</v>
      </c>
      <c r="G2275">
        <f>LN('META DAILY'!F2271/'META DAILY'!F2270)</f>
        <v>1.5414963021585258E-2</v>
      </c>
      <c r="H2275">
        <f>LN('MSFT DAILY'!F2271/'MSFT DAILY'!F2270)</f>
        <v>-2.5649344511203785E-3</v>
      </c>
      <c r="I2275">
        <f>LN('NVDA DAILY'!F2271/'NVDA DAILY'!F2270)</f>
        <v>-4.1190976649434816E-2</v>
      </c>
      <c r="M2275" s="9">
        <f>D2275-$D$4</f>
        <v>-3.1723681399946184E-3</v>
      </c>
      <c r="N2275" s="9">
        <f t="shared" si="180"/>
        <v>-6.6807718934429203E-2</v>
      </c>
      <c r="O2275" s="9">
        <f t="shared" si="181"/>
        <v>-5.348381284197447E-3</v>
      </c>
      <c r="P2275" s="9">
        <f t="shared" si="182"/>
        <v>1.4498287990602047E-2</v>
      </c>
      <c r="Q2275" s="9">
        <f t="shared" si="183"/>
        <v>-2.2918238976988034E-3</v>
      </c>
      <c r="R2275" s="9">
        <f t="shared" si="184"/>
        <v>-4.174753954361763E-2</v>
      </c>
    </row>
    <row r="2276" spans="4:18" x14ac:dyDescent="0.2">
      <c r="D2276">
        <f>LN('AAPL DAILY'!G2278/'AAPL DAILY'!G2277)</f>
        <v>5.6553909146706367E-3</v>
      </c>
      <c r="E2276">
        <f>LN('AMZN DAILY'!F2272/'AMZN DAILY'!F2271)</f>
        <v>-9.0936101157761007E-3</v>
      </c>
      <c r="F2276">
        <f>LN('GOOGL DAILY'!F2272/'GOOGL DAILY'!F2271)</f>
        <v>-1.8922372391030583E-2</v>
      </c>
      <c r="G2276">
        <f>LN('META DAILY'!F2272/'META DAILY'!F2271)</f>
        <v>-1.2154690325785918E-2</v>
      </c>
      <c r="H2276">
        <f>LN('MSFT DAILY'!F2272/'MSFT DAILY'!F2271)</f>
        <v>1.7816737468172514E-2</v>
      </c>
      <c r="I2276">
        <f>LN('NVDA DAILY'!F2272/'NVDA DAILY'!F2271)</f>
        <v>5.2468956283826234E-3</v>
      </c>
      <c r="M2276" s="9">
        <f>D2276-$D$4</f>
        <v>4.7490056137362161E-3</v>
      </c>
      <c r="N2276" s="9">
        <f t="shared" si="180"/>
        <v>-9.0422167439699868E-3</v>
      </c>
      <c r="O2276" s="9">
        <f t="shared" si="181"/>
        <v>-1.9871345704434655E-2</v>
      </c>
      <c r="P2276" s="9">
        <f t="shared" si="182"/>
        <v>-1.307136535676913E-2</v>
      </c>
      <c r="Q2276" s="9">
        <f t="shared" si="183"/>
        <v>1.808984802159409E-2</v>
      </c>
      <c r="R2276" s="9">
        <f t="shared" si="184"/>
        <v>4.6903327341998122E-3</v>
      </c>
    </row>
    <row r="2277" spans="4:18" x14ac:dyDescent="0.2">
      <c r="D2277">
        <f>LN('AAPL DAILY'!G2279/'AAPL DAILY'!G2278)</f>
        <v>-3.2277245164117349E-3</v>
      </c>
      <c r="E2277">
        <f>LN('AMZN DAILY'!F2273/'AMZN DAILY'!F2272)</f>
        <v>-5.9252871162797552E-2</v>
      </c>
      <c r="F2277">
        <f>LN('GOOGL DAILY'!F2273/'GOOGL DAILY'!F2272)</f>
        <v>-1.8837404172365642E-3</v>
      </c>
      <c r="G2277">
        <f>LN('META DAILY'!F2273/'META DAILY'!F2272)</f>
        <v>1.2160347478787623E-3</v>
      </c>
      <c r="H2277">
        <f>LN('MSFT DAILY'!F2273/'MSFT DAILY'!F2272)</f>
        <v>-3.7526656189197302E-2</v>
      </c>
      <c r="I2277">
        <f>LN('NVDA DAILY'!F2273/'NVDA DAILY'!F2272)</f>
        <v>-4.5465688387054275E-2</v>
      </c>
      <c r="M2277" s="9">
        <f>D2277-$D$4</f>
        <v>-4.1341098173461556E-3</v>
      </c>
      <c r="N2277" s="9">
        <f t="shared" si="180"/>
        <v>-5.9201477790991434E-2</v>
      </c>
      <c r="O2277" s="9">
        <f t="shared" si="181"/>
        <v>-2.832713730640635E-3</v>
      </c>
      <c r="P2277" s="9">
        <f t="shared" si="182"/>
        <v>2.9935971689555184E-4</v>
      </c>
      <c r="Q2277" s="9">
        <f t="shared" si="183"/>
        <v>-3.725354563577573E-2</v>
      </c>
      <c r="R2277" s="9">
        <f t="shared" si="184"/>
        <v>-4.6022251281237089E-2</v>
      </c>
    </row>
    <row r="2278" spans="4:18" x14ac:dyDescent="0.2">
      <c r="D2278">
        <f>LN('AAPL DAILY'!G2280/'AAPL DAILY'!G2279)</f>
        <v>1.776525989713901E-3</v>
      </c>
      <c r="E2278">
        <f>LN('AMZN DAILY'!F2274/'AMZN DAILY'!F2273)</f>
        <v>5.9058488812102981E-2</v>
      </c>
      <c r="F2278">
        <f>LN('GOOGL DAILY'!F2274/'GOOGL DAILY'!F2273)</f>
        <v>8.0753121294203888E-3</v>
      </c>
      <c r="G2278">
        <f>LN('META DAILY'!F2274/'META DAILY'!F2273)</f>
        <v>6.0761415571241119E-5</v>
      </c>
      <c r="H2278">
        <f>LN('MSFT DAILY'!F2274/'MSFT DAILY'!F2273)</f>
        <v>7.8264853586414249E-3</v>
      </c>
      <c r="I2278">
        <f>LN('NVDA DAILY'!F2274/'NVDA DAILY'!F2273)</f>
        <v>3.4949982826941804E-2</v>
      </c>
      <c r="M2278" s="9">
        <f>D2278-$D$4</f>
        <v>8.7014068877948022E-4</v>
      </c>
      <c r="N2278" s="9">
        <f t="shared" si="180"/>
        <v>5.9109882183909099E-2</v>
      </c>
      <c r="O2278" s="9">
        <f t="shared" si="181"/>
        <v>7.1263388160163182E-3</v>
      </c>
      <c r="P2278" s="9">
        <f t="shared" si="182"/>
        <v>-8.5591361541196935E-4</v>
      </c>
      <c r="Q2278" s="9">
        <f t="shared" si="183"/>
        <v>8.0995959120629991E-3</v>
      </c>
      <c r="R2278" s="9">
        <f t="shared" si="184"/>
        <v>3.439341993275899E-2</v>
      </c>
    </row>
    <row r="2279" spans="4:18" x14ac:dyDescent="0.2">
      <c r="D2279">
        <f>LN('AAPL DAILY'!G2281/'AAPL DAILY'!G2280)</f>
        <v>-1.2393598825964395E-2</v>
      </c>
      <c r="E2279">
        <f>LN('AMZN DAILY'!F2275/'AMZN DAILY'!F2274)</f>
        <v>2.9117753271946014E-3</v>
      </c>
      <c r="F2279">
        <f>LN('GOOGL DAILY'!F2275/'GOOGL DAILY'!F2274)</f>
        <v>-1.0021747951330531E-2</v>
      </c>
      <c r="G2279">
        <f>LN('META DAILY'!F2275/'META DAILY'!F2274)</f>
        <v>-9.4934537707478516E-3</v>
      </c>
      <c r="H2279">
        <f>LN('MSFT DAILY'!F2275/'MSFT DAILY'!F2274)</f>
        <v>2.4134538079698821E-2</v>
      </c>
      <c r="I2279">
        <f>LN('NVDA DAILY'!F2275/'NVDA DAILY'!F2274)</f>
        <v>5.3998391707860485E-2</v>
      </c>
      <c r="M2279" s="9">
        <f>D2279-$D$4</f>
        <v>-1.3299984126898815E-2</v>
      </c>
      <c r="N2279" s="9">
        <f t="shared" si="180"/>
        <v>2.9631686990007158E-3</v>
      </c>
      <c r="O2279" s="9">
        <f t="shared" si="181"/>
        <v>-1.0970721264734602E-2</v>
      </c>
      <c r="P2279" s="9">
        <f t="shared" si="182"/>
        <v>-1.0410128801731063E-2</v>
      </c>
      <c r="Q2279" s="9">
        <f t="shared" si="183"/>
        <v>2.4407648633120397E-2</v>
      </c>
      <c r="R2279" s="9">
        <f t="shared" si="184"/>
        <v>5.3441828813677671E-2</v>
      </c>
    </row>
    <row r="2280" spans="4:18" x14ac:dyDescent="0.2">
      <c r="D2280">
        <f>LN('AAPL DAILY'!G2282/'AAPL DAILY'!G2281)</f>
        <v>-5.186975730125787E-3</v>
      </c>
      <c r="E2280">
        <f>LN('AMZN DAILY'!F2276/'AMZN DAILY'!F2275)</f>
        <v>-6.3001936571666972E-2</v>
      </c>
      <c r="F2280">
        <f>LN('GOOGL DAILY'!F2276/'GOOGL DAILY'!F2275)</f>
        <v>1.5791546330398986E-2</v>
      </c>
      <c r="G2280">
        <f>LN('META DAILY'!F2276/'META DAILY'!F2275)</f>
        <v>1.3132580948142715E-2</v>
      </c>
      <c r="H2280">
        <f>LN('MSFT DAILY'!F2276/'MSFT DAILY'!F2275)</f>
        <v>-6.4436890240582398E-2</v>
      </c>
      <c r="I2280">
        <f>LN('NVDA DAILY'!F2276/'NVDA DAILY'!F2275)</f>
        <v>-0.10272230810772991</v>
      </c>
      <c r="M2280" s="9">
        <f>D2280-$D$4</f>
        <v>-6.0933610310602076E-3</v>
      </c>
      <c r="N2280" s="9">
        <f t="shared" si="180"/>
        <v>-6.2950543199860862E-2</v>
      </c>
      <c r="O2280" s="9">
        <f t="shared" si="181"/>
        <v>1.4842573016994915E-2</v>
      </c>
      <c r="P2280" s="9">
        <f t="shared" si="182"/>
        <v>1.2215905917159504E-2</v>
      </c>
      <c r="Q2280" s="9">
        <f t="shared" si="183"/>
        <v>-6.4163779687160818E-2</v>
      </c>
      <c r="R2280" s="9">
        <f t="shared" si="184"/>
        <v>-0.10327887100191271</v>
      </c>
    </row>
    <row r="2281" spans="4:18" x14ac:dyDescent="0.2">
      <c r="D2281">
        <f>LN('AAPL DAILY'!G2283/'AAPL DAILY'!G2282)</f>
        <v>3.2051592651365167E-2</v>
      </c>
      <c r="E2281">
        <f>LN('AMZN DAILY'!F2277/'AMZN DAILY'!F2276)</f>
        <v>4.2439183275156722E-2</v>
      </c>
      <c r="F2281">
        <f>LN('GOOGL DAILY'!F2277/'GOOGL DAILY'!F2276)</f>
        <v>1.2990925551324348E-2</v>
      </c>
      <c r="G2281">
        <f>LN('META DAILY'!F2277/'META DAILY'!F2276)</f>
        <v>1.8683074375232783E-2</v>
      </c>
      <c r="H2281">
        <f>LN('MSFT DAILY'!F2277/'MSFT DAILY'!F2276)</f>
        <v>4.7552315228689107E-2</v>
      </c>
      <c r="I2281">
        <f>LN('NVDA DAILY'!F2277/'NVDA DAILY'!F2276)</f>
        <v>4.7403807025328384E-2</v>
      </c>
      <c r="M2281" s="9">
        <f>D2281-$D$4</f>
        <v>3.1145207350430745E-2</v>
      </c>
      <c r="N2281" s="9">
        <f t="shared" si="180"/>
        <v>4.249057664696284E-2</v>
      </c>
      <c r="O2281" s="9">
        <f t="shared" si="181"/>
        <v>1.2041952237920277E-2</v>
      </c>
      <c r="P2281" s="9">
        <f t="shared" si="182"/>
        <v>1.7766399344249572E-2</v>
      </c>
      <c r="Q2281" s="9">
        <f t="shared" si="183"/>
        <v>4.782542578211068E-2</v>
      </c>
      <c r="R2281" s="9">
        <f t="shared" si="184"/>
        <v>4.684724413114557E-2</v>
      </c>
    </row>
    <row r="2282" spans="4:18" x14ac:dyDescent="0.2">
      <c r="D2282">
        <f>LN('AAPL DAILY'!G2284/'AAPL DAILY'!G2283)</f>
        <v>1.5413604686156575E-2</v>
      </c>
      <c r="E2282">
        <f>LN('AMZN DAILY'!F2278/'AMZN DAILY'!F2277)</f>
        <v>-1.19428171084211E-2</v>
      </c>
      <c r="F2282">
        <f>LN('GOOGL DAILY'!F2278/'GOOGL DAILY'!F2277)</f>
        <v>9.0567623354989336E-3</v>
      </c>
      <c r="G2282">
        <f>LN('META DAILY'!F2278/'META DAILY'!F2277)</f>
        <v>-8.6532902774187487E-3</v>
      </c>
      <c r="H2282">
        <f>LN('MSFT DAILY'!F2278/'MSFT DAILY'!F2277)</f>
        <v>-0.12457835489669075</v>
      </c>
      <c r="I2282">
        <f>LN('NVDA DAILY'!F2278/'NVDA DAILY'!F2277)</f>
        <v>-1.8690391586822192E-2</v>
      </c>
      <c r="M2282" s="9">
        <f>D2282-$D$4</f>
        <v>1.4507219385222155E-2</v>
      </c>
      <c r="N2282" s="9">
        <f t="shared" si="180"/>
        <v>-1.1891423736614986E-2</v>
      </c>
      <c r="O2282" s="9">
        <f t="shared" si="181"/>
        <v>8.1077890220948631E-3</v>
      </c>
      <c r="P2282" s="9">
        <f t="shared" si="182"/>
        <v>-9.5699653084019599E-3</v>
      </c>
      <c r="Q2282" s="9">
        <f t="shared" si="183"/>
        <v>-0.12430524434326917</v>
      </c>
      <c r="R2282" s="9">
        <f t="shared" si="184"/>
        <v>-1.9246954481005003E-2</v>
      </c>
    </row>
    <row r="2283" spans="4:18" x14ac:dyDescent="0.2">
      <c r="D2283">
        <f>LN('AAPL DAILY'!G2285/'AAPL DAILY'!G2284)</f>
        <v>1.2089861192817183E-2</v>
      </c>
      <c r="E2283">
        <f>LN('AMZN DAILY'!F2279/'AMZN DAILY'!F2278)</f>
        <v>1.3722001130190739E-2</v>
      </c>
      <c r="F2283">
        <f>LN('GOOGL DAILY'!F2279/'GOOGL DAILY'!F2278)</f>
        <v>2.2741714750863918E-5</v>
      </c>
      <c r="G2283">
        <f>LN('META DAILY'!F2279/'META DAILY'!F2278)</f>
        <v>-1.0332530285802787E-2</v>
      </c>
      <c r="H2283">
        <f>LN('MSFT DAILY'!F2279/'MSFT DAILY'!F2278)</f>
        <v>5.2461920030839899E-3</v>
      </c>
      <c r="I2283">
        <f>LN('NVDA DAILY'!F2279/'NVDA DAILY'!F2278)</f>
        <v>3.8333977258894612E-2</v>
      </c>
      <c r="M2283" s="9">
        <f>D2283-$D$4</f>
        <v>1.1183475891882762E-2</v>
      </c>
      <c r="N2283" s="9">
        <f t="shared" si="180"/>
        <v>1.3773394501996853E-2</v>
      </c>
      <c r="O2283" s="9">
        <f t="shared" si="181"/>
        <v>-9.2623159865320688E-4</v>
      </c>
      <c r="P2283" s="9">
        <f t="shared" si="182"/>
        <v>-1.1249205316785998E-2</v>
      </c>
      <c r="Q2283" s="9">
        <f t="shared" si="183"/>
        <v>5.519302556505565E-3</v>
      </c>
      <c r="R2283" s="9">
        <f t="shared" si="184"/>
        <v>3.7777414364711798E-2</v>
      </c>
    </row>
    <row r="2284" spans="4:18" x14ac:dyDescent="0.2">
      <c r="D2284">
        <f>LN('AAPL DAILY'!G2286/'AAPL DAILY'!G2285)</f>
        <v>6.6312354047433934E-3</v>
      </c>
      <c r="E2284">
        <f>LN('AMZN DAILY'!F2280/'AMZN DAILY'!F2279)</f>
        <v>-1.9948796382468242E-2</v>
      </c>
      <c r="F2284">
        <f>LN('GOOGL DAILY'!F2280/'GOOGL DAILY'!F2279)</f>
        <v>9.5834375636328732E-3</v>
      </c>
      <c r="G2284">
        <f>LN('META DAILY'!F2280/'META DAILY'!F2279)</f>
        <v>6.6695365559531535E-3</v>
      </c>
      <c r="H2284">
        <f>LN('MSFT DAILY'!F2280/'MSFT DAILY'!F2279)</f>
        <v>2.469260104706715E-2</v>
      </c>
      <c r="I2284">
        <f>LN('NVDA DAILY'!F2280/'NVDA DAILY'!F2279)</f>
        <v>3.3166532329236088E-2</v>
      </c>
      <c r="M2284" s="9">
        <f>D2284-$D$4</f>
        <v>5.7248501038089728E-3</v>
      </c>
      <c r="N2284" s="9">
        <f t="shared" si="180"/>
        <v>-1.9897403010662128E-2</v>
      </c>
      <c r="O2284" s="9">
        <f t="shared" si="181"/>
        <v>8.6344642502288026E-3</v>
      </c>
      <c r="P2284" s="9">
        <f t="shared" si="182"/>
        <v>5.7528615249699431E-3</v>
      </c>
      <c r="Q2284" s="9">
        <f t="shared" si="183"/>
        <v>2.4965711600488726E-2</v>
      </c>
      <c r="R2284" s="9">
        <f t="shared" si="184"/>
        <v>3.2609969435053274E-2</v>
      </c>
    </row>
    <row r="2285" spans="4:18" x14ac:dyDescent="0.2">
      <c r="D2285">
        <f>LN('AAPL DAILY'!G2287/'AAPL DAILY'!G2286)</f>
        <v>-3.4900447377881711E-3</v>
      </c>
      <c r="E2285">
        <f>LN('AMZN DAILY'!F2281/'AMZN DAILY'!F2280)</f>
        <v>-2.4269570914457896E-2</v>
      </c>
      <c r="F2285">
        <f>LN('GOOGL DAILY'!F2281/'GOOGL DAILY'!F2280)</f>
        <v>6.9797254180089228E-4</v>
      </c>
      <c r="G2285">
        <f>LN('META DAILY'!F2281/'META DAILY'!F2280)</f>
        <v>-3.6158986617988334E-3</v>
      </c>
      <c r="H2285">
        <f>LN('MSFT DAILY'!F2281/'MSFT DAILY'!F2280)</f>
        <v>1.7003444844461951E-3</v>
      </c>
      <c r="I2285">
        <f>LN('NVDA DAILY'!F2281/'NVDA DAILY'!F2280)</f>
        <v>5.7300973076364399E-2</v>
      </c>
      <c r="M2285" s="9">
        <f>D2285-$D$4</f>
        <v>-4.3964300387225918E-3</v>
      </c>
      <c r="N2285" s="9">
        <f t="shared" si="180"/>
        <v>-2.4218177542651782E-2</v>
      </c>
      <c r="O2285" s="9">
        <f t="shared" si="181"/>
        <v>-2.5100077160317852E-4</v>
      </c>
      <c r="P2285" s="9">
        <f t="shared" si="182"/>
        <v>-4.5325736927820442E-3</v>
      </c>
      <c r="Q2285" s="9">
        <f t="shared" si="183"/>
        <v>1.9734550378677699E-3</v>
      </c>
      <c r="R2285" s="9">
        <f t="shared" si="184"/>
        <v>5.6744410182181584E-2</v>
      </c>
    </row>
    <row r="2286" spans="4:18" x14ac:dyDescent="0.2">
      <c r="D2286">
        <f>LN('AAPL DAILY'!G2288/'AAPL DAILY'!G2287)</f>
        <v>-1.6980138057580752E-3</v>
      </c>
      <c r="E2286">
        <f>LN('AMZN DAILY'!F2282/'AMZN DAILY'!F2281)</f>
        <v>3.8871290491254713E-2</v>
      </c>
      <c r="F2286">
        <f>LN('GOOGL DAILY'!F2282/'GOOGL DAILY'!F2281)</f>
        <v>8.4265053527506455E-3</v>
      </c>
      <c r="G2286">
        <f>LN('META DAILY'!F2282/'META DAILY'!F2281)</f>
        <v>1.6496512216310474E-2</v>
      </c>
      <c r="H2286">
        <f>LN('MSFT DAILY'!F2282/'MSFT DAILY'!F2281)</f>
        <v>2.1289192979093107E-2</v>
      </c>
      <c r="I2286">
        <f>LN('NVDA DAILY'!F2282/'NVDA DAILY'!F2281)</f>
        <v>4.0633690435680742E-2</v>
      </c>
      <c r="M2286" s="9">
        <f>D2286-$D$4</f>
        <v>-2.6043991066924963E-3</v>
      </c>
      <c r="N2286" s="9">
        <f t="shared" si="180"/>
        <v>3.8922683863060831E-2</v>
      </c>
      <c r="O2286" s="9">
        <f t="shared" si="181"/>
        <v>7.4775320393465749E-3</v>
      </c>
      <c r="P2286" s="9">
        <f t="shared" si="182"/>
        <v>1.5579837185327263E-2</v>
      </c>
      <c r="Q2286" s="9">
        <f t="shared" si="183"/>
        <v>2.1562303532514683E-2</v>
      </c>
      <c r="R2286" s="9">
        <f t="shared" si="184"/>
        <v>4.0077127541497927E-2</v>
      </c>
    </row>
    <row r="2287" spans="4:18" x14ac:dyDescent="0.2">
      <c r="D2287">
        <f>LN('AAPL DAILY'!G2289/'AAPL DAILY'!G2288)</f>
        <v>-9.053703332614238E-3</v>
      </c>
      <c r="E2287">
        <f>LN('AMZN DAILY'!F2283/'AMZN DAILY'!F2282)</f>
        <v>-7.1742037480003297E-3</v>
      </c>
      <c r="F2287">
        <f>LN('GOOGL DAILY'!F2283/'GOOGL DAILY'!F2282)</f>
        <v>-3.4986969194895426E-3</v>
      </c>
      <c r="G2287">
        <f>LN('META DAILY'!F2283/'META DAILY'!F2282)</f>
        <v>-5.9297279291646761E-5</v>
      </c>
      <c r="H2287">
        <f>LN('MSFT DAILY'!F2283/'MSFT DAILY'!F2282)</f>
        <v>-2.5260681696027795E-2</v>
      </c>
      <c r="I2287">
        <f>LN('NVDA DAILY'!F2283/'NVDA DAILY'!F2282)</f>
        <v>-5.9773504914398826E-2</v>
      </c>
      <c r="M2287" s="9">
        <f>D2287-$D$4</f>
        <v>-9.9600886335486586E-3</v>
      </c>
      <c r="N2287" s="9">
        <f t="shared" si="180"/>
        <v>-7.1228103761942158E-3</v>
      </c>
      <c r="O2287" s="9">
        <f t="shared" si="181"/>
        <v>-4.4476702328936132E-3</v>
      </c>
      <c r="P2287" s="9">
        <f t="shared" si="182"/>
        <v>-9.7597231027485732E-4</v>
      </c>
      <c r="Q2287" s="9">
        <f t="shared" si="183"/>
        <v>-2.4987571142606219E-2</v>
      </c>
      <c r="R2287" s="9">
        <f t="shared" si="184"/>
        <v>-6.033006780858164E-2</v>
      </c>
    </row>
    <row r="2288" spans="4:18" x14ac:dyDescent="0.2">
      <c r="D2288">
        <f>LN('AAPL DAILY'!G2290/'AAPL DAILY'!G2289)</f>
        <v>-3.5922796939291111E-3</v>
      </c>
      <c r="E2288">
        <f>LN('AMZN DAILY'!F2284/'AMZN DAILY'!F2283)</f>
        <v>0.16245892769770282</v>
      </c>
      <c r="F2288">
        <f>LN('GOOGL DAILY'!F2284/'GOOGL DAILY'!F2283)</f>
        <v>-4.4777779341760244E-3</v>
      </c>
      <c r="G2288">
        <f>LN('META DAILY'!F2284/'META DAILY'!F2283)</f>
        <v>-1.6980821512692406E-2</v>
      </c>
      <c r="H2288">
        <f>LN('MSFT DAILY'!F2284/'MSFT DAILY'!F2283)</f>
        <v>-2.8252376202807544E-2</v>
      </c>
      <c r="I2288">
        <f>LN('NVDA DAILY'!F2284/'NVDA DAILY'!F2283)</f>
        <v>-4.0670363981486497E-2</v>
      </c>
      <c r="M2288" s="9">
        <f>D2288-$D$4</f>
        <v>-4.4986649948635321E-3</v>
      </c>
      <c r="N2288" s="9">
        <f t="shared" si="180"/>
        <v>0.16251032106950894</v>
      </c>
      <c r="O2288" s="9">
        <f t="shared" si="181"/>
        <v>-5.4267512475800949E-3</v>
      </c>
      <c r="P2288" s="9">
        <f t="shared" si="182"/>
        <v>-1.7897496543675617E-2</v>
      </c>
      <c r="Q2288" s="9">
        <f t="shared" si="183"/>
        <v>-2.7979265649385968E-2</v>
      </c>
      <c r="R2288" s="9">
        <f t="shared" si="184"/>
        <v>-4.1226926875669312E-2</v>
      </c>
    </row>
    <row r="2289" spans="4:18" x14ac:dyDescent="0.2">
      <c r="D2289">
        <f>LN('AAPL DAILY'!G2291/'AAPL DAILY'!G2290)</f>
        <v>-1.9433534585473335E-2</v>
      </c>
      <c r="E2289">
        <f>LN('AMZN DAILY'!F2285/'AMZN DAILY'!F2284)</f>
        <v>3.8847929007332485E-2</v>
      </c>
      <c r="F2289">
        <f>LN('GOOGL DAILY'!F2285/'GOOGL DAILY'!F2284)</f>
        <v>-1.4746624476546799E-3</v>
      </c>
      <c r="G2289">
        <f>LN('META DAILY'!F2285/'META DAILY'!F2284)</f>
        <v>1.6267889895288667E-2</v>
      </c>
      <c r="H2289">
        <f>LN('MSFT DAILY'!F2285/'MSFT DAILY'!F2284)</f>
        <v>4.1803954260463128E-2</v>
      </c>
      <c r="I2289">
        <f>LN('NVDA DAILY'!F2285/'NVDA DAILY'!F2284)</f>
        <v>5.2674958115412653E-2</v>
      </c>
      <c r="M2289" s="9">
        <f>D2289-$D$4</f>
        <v>-2.0339919886407758E-2</v>
      </c>
      <c r="N2289" s="9">
        <f t="shared" si="180"/>
        <v>3.8899322379138603E-2</v>
      </c>
      <c r="O2289" s="9">
        <f t="shared" si="181"/>
        <v>-2.4236357610587507E-3</v>
      </c>
      <c r="P2289" s="9">
        <f t="shared" si="182"/>
        <v>1.5351214864305456E-2</v>
      </c>
      <c r="Q2289" s="9">
        <f t="shared" si="183"/>
        <v>4.20770648138847E-2</v>
      </c>
      <c r="R2289" s="9">
        <f t="shared" si="184"/>
        <v>5.2118395221229838E-2</v>
      </c>
    </row>
    <row r="2290" spans="4:18" x14ac:dyDescent="0.2">
      <c r="D2290">
        <f>LN('AAPL DAILY'!G2292/'AAPL DAILY'!G2291)</f>
        <v>-1.9547295343461831E-2</v>
      </c>
      <c r="E2290">
        <f>LN('AMZN DAILY'!F2286/'AMZN DAILY'!F2285)</f>
        <v>3.9126363146134963E-2</v>
      </c>
      <c r="F2290">
        <f>LN('GOOGL DAILY'!F2286/'GOOGL DAILY'!F2285)</f>
        <v>-1.8602516626896003E-3</v>
      </c>
      <c r="G2290">
        <f>LN('META DAILY'!F2286/'META DAILY'!F2285)</f>
        <v>-2.0566092695759951E-2</v>
      </c>
      <c r="H2290">
        <f>LN('MSFT DAILY'!F2286/'MSFT DAILY'!F2285)</f>
        <v>3.6888595652385552E-2</v>
      </c>
      <c r="I2290">
        <f>LN('NVDA DAILY'!F2286/'NVDA DAILY'!F2285)</f>
        <v>1.1862191647815198E-2</v>
      </c>
      <c r="M2290" s="9">
        <f>D2290-$D$4</f>
        <v>-2.0453680644396253E-2</v>
      </c>
      <c r="N2290" s="9">
        <f t="shared" si="180"/>
        <v>3.917775651794108E-2</v>
      </c>
      <c r="O2290" s="9">
        <f t="shared" si="181"/>
        <v>-2.8092249760936711E-3</v>
      </c>
      <c r="P2290" s="9">
        <f t="shared" si="182"/>
        <v>-2.1482767726743162E-2</v>
      </c>
      <c r="Q2290" s="9">
        <f t="shared" si="183"/>
        <v>3.7161706205807124E-2</v>
      </c>
      <c r="R2290" s="9">
        <f t="shared" si="184"/>
        <v>1.1305628753632387E-2</v>
      </c>
    </row>
    <row r="2291" spans="4:18" x14ac:dyDescent="0.2">
      <c r="D2291">
        <f>LN('AAPL DAILY'!G2293/'AAPL DAILY'!G2292)</f>
        <v>1.3252435087594459E-2</v>
      </c>
      <c r="E2291">
        <f>LN('AMZN DAILY'!F2287/'AMZN DAILY'!F2286)</f>
        <v>-4.0599237972584704E-2</v>
      </c>
      <c r="F2291">
        <f>LN('GOOGL DAILY'!F2287/'GOOGL DAILY'!F2286)</f>
        <v>1.9235770487275837E-2</v>
      </c>
      <c r="G2291">
        <f>LN('META DAILY'!F2287/'META DAILY'!F2286)</f>
        <v>7.9463442037228035E-3</v>
      </c>
      <c r="H2291">
        <f>LN('MSFT DAILY'!F2287/'MSFT DAILY'!F2286)</f>
        <v>7.0021508777927243E-3</v>
      </c>
      <c r="I2291">
        <f>LN('NVDA DAILY'!F2287/'NVDA DAILY'!F2286)</f>
        <v>2.7911996375208289E-2</v>
      </c>
      <c r="M2291" s="9">
        <f>D2291-$D$4</f>
        <v>1.2346049786660039E-2</v>
      </c>
      <c r="N2291" s="9">
        <f t="shared" si="180"/>
        <v>-4.0547844600778586E-2</v>
      </c>
      <c r="O2291" s="9">
        <f t="shared" si="181"/>
        <v>1.8286797173871765E-2</v>
      </c>
      <c r="P2291" s="9">
        <f t="shared" si="182"/>
        <v>7.0296691727395931E-3</v>
      </c>
      <c r="Q2291" s="9">
        <f t="shared" si="183"/>
        <v>7.2752614312142994E-3</v>
      </c>
      <c r="R2291" s="9">
        <f t="shared" si="184"/>
        <v>2.7355433481025478E-2</v>
      </c>
    </row>
    <row r="2292" spans="4:18" x14ac:dyDescent="0.2">
      <c r="D2292">
        <f>LN('AAPL DAILY'!G2294/'AAPL DAILY'!G2293)</f>
        <v>-5.4198470459970276E-3</v>
      </c>
      <c r="E2292">
        <f>LN('AMZN DAILY'!F2288/'AMZN DAILY'!F2287)</f>
        <v>3.4130808067207356E-2</v>
      </c>
      <c r="F2292">
        <f>LN('GOOGL DAILY'!F2288/'GOOGL DAILY'!F2287)</f>
        <v>-5.4726841902272543E-3</v>
      </c>
      <c r="G2292">
        <f>LN('META DAILY'!F2288/'META DAILY'!F2287)</f>
        <v>2.0080477618917614E-2</v>
      </c>
      <c r="H2292">
        <f>LN('MSFT DAILY'!F2288/'MSFT DAILY'!F2287)</f>
        <v>2.1769076916485271E-2</v>
      </c>
      <c r="I2292">
        <f>LN('NVDA DAILY'!F2288/'NVDA DAILY'!F2287)</f>
        <v>7.0822932219148677E-2</v>
      </c>
      <c r="M2292" s="9">
        <f>D2292-$D$4</f>
        <v>-6.3262323469314482E-3</v>
      </c>
      <c r="N2292" s="9">
        <f t="shared" si="180"/>
        <v>3.4182201439013474E-2</v>
      </c>
      <c r="O2292" s="9">
        <f t="shared" si="181"/>
        <v>-6.4216575036313249E-3</v>
      </c>
      <c r="P2292" s="9">
        <f t="shared" si="182"/>
        <v>1.9163802587934403E-2</v>
      </c>
      <c r="Q2292" s="9">
        <f t="shared" si="183"/>
        <v>2.2042187469906847E-2</v>
      </c>
      <c r="R2292" s="9">
        <f t="shared" si="184"/>
        <v>7.0266369324965869E-2</v>
      </c>
    </row>
    <row r="2293" spans="4:18" x14ac:dyDescent="0.2">
      <c r="D2293">
        <f>LN('AAPL DAILY'!G2295/'AAPL DAILY'!G2294)</f>
        <v>9.7984505156412712E-3</v>
      </c>
      <c r="E2293">
        <f>LN('AMZN DAILY'!F2289/'AMZN DAILY'!F2288)</f>
        <v>5.1965749467181695E-2</v>
      </c>
      <c r="F2293">
        <f>LN('GOOGL DAILY'!F2289/'GOOGL DAILY'!F2288)</f>
        <v>5.2401030328722417E-3</v>
      </c>
      <c r="G2293">
        <f>LN('META DAILY'!F2289/'META DAILY'!F2288)</f>
        <v>4.5907885368270795E-3</v>
      </c>
      <c r="H2293">
        <f>LN('MSFT DAILY'!F2289/'MSFT DAILY'!F2288)</f>
        <v>3.2044046066895003E-2</v>
      </c>
      <c r="I2293">
        <f>LN('NVDA DAILY'!F2289/'NVDA DAILY'!F2288)</f>
        <v>5.3056163212938968E-2</v>
      </c>
      <c r="M2293" s="9">
        <f>D2293-$D$4</f>
        <v>8.8920652147068506E-3</v>
      </c>
      <c r="N2293" s="9">
        <f t="shared" si="180"/>
        <v>5.2017142838987812E-2</v>
      </c>
      <c r="O2293" s="9">
        <f t="shared" si="181"/>
        <v>4.2911297194681711E-3</v>
      </c>
      <c r="P2293" s="9">
        <f t="shared" si="182"/>
        <v>3.6741135058438691E-3</v>
      </c>
      <c r="Q2293" s="9">
        <f t="shared" si="183"/>
        <v>3.2317156620316576E-2</v>
      </c>
      <c r="R2293" s="9">
        <f t="shared" si="184"/>
        <v>5.2499600318756154E-2</v>
      </c>
    </row>
    <row r="2294" spans="4:18" x14ac:dyDescent="0.2">
      <c r="D2294">
        <f>LN('AAPL DAILY'!G2296/'AAPL DAILY'!G2295)</f>
        <v>8.5946741458582179E-3</v>
      </c>
      <c r="E2294">
        <f>LN('AMZN DAILY'!F2290/'AMZN DAILY'!F2289)</f>
        <v>2.4013218803035194E-3</v>
      </c>
      <c r="F2294">
        <f>LN('GOOGL DAILY'!F2290/'GOOGL DAILY'!F2289)</f>
        <v>-1.8563185997068559E-2</v>
      </c>
      <c r="G2294">
        <f>LN('META DAILY'!F2290/'META DAILY'!F2289)</f>
        <v>7.5756754133021196E-3</v>
      </c>
      <c r="H2294">
        <f>LN('MSFT DAILY'!F2290/'MSFT DAILY'!F2289)</f>
        <v>-1.125321423170538E-2</v>
      </c>
      <c r="I2294">
        <f>LN('NVDA DAILY'!F2290/'NVDA DAILY'!F2289)</f>
        <v>-1.3258776618101193E-2</v>
      </c>
      <c r="M2294" s="9">
        <f>D2294-$D$4</f>
        <v>7.6882888449237973E-3</v>
      </c>
      <c r="N2294" s="9">
        <f t="shared" si="180"/>
        <v>2.4527152521096338E-3</v>
      </c>
      <c r="O2294" s="9">
        <f t="shared" si="181"/>
        <v>-1.9512159310472631E-2</v>
      </c>
      <c r="P2294" s="9">
        <f t="shared" si="182"/>
        <v>6.6590003823189092E-3</v>
      </c>
      <c r="Q2294" s="9">
        <f t="shared" si="183"/>
        <v>-1.0980103678283806E-2</v>
      </c>
      <c r="R2294" s="9">
        <f t="shared" si="184"/>
        <v>-1.3815339512284005E-2</v>
      </c>
    </row>
    <row r="2295" spans="4:18" x14ac:dyDescent="0.2">
      <c r="D2295">
        <f>LN('AAPL DAILY'!G2297/'AAPL DAILY'!G2296)</f>
        <v>5.8094509155742779E-4</v>
      </c>
      <c r="E2295">
        <f>LN('AMZN DAILY'!F2291/'AMZN DAILY'!F2290)</f>
        <v>-5.2311572165388877E-2</v>
      </c>
      <c r="F2295">
        <f>LN('GOOGL DAILY'!F2291/'GOOGL DAILY'!F2290)</f>
        <v>3.8346829376874802E-4</v>
      </c>
      <c r="G2295">
        <f>LN('META DAILY'!F2291/'META DAILY'!F2290)</f>
        <v>-5.288119189646054E-3</v>
      </c>
      <c r="H2295">
        <f>LN('MSFT DAILY'!F2291/'MSFT DAILY'!F2290)</f>
        <v>-3.3476217563845945E-2</v>
      </c>
      <c r="I2295">
        <f>LN('NVDA DAILY'!F2291/'NVDA DAILY'!F2290)</f>
        <v>-4.4078988578653396E-2</v>
      </c>
      <c r="M2295" s="9">
        <f>D2295-$D$4</f>
        <v>-3.2544020937699304E-4</v>
      </c>
      <c r="N2295" s="9">
        <f t="shared" si="180"/>
        <v>-5.2260178793582759E-2</v>
      </c>
      <c r="O2295" s="9">
        <f t="shared" si="181"/>
        <v>-5.6550501963532277E-4</v>
      </c>
      <c r="P2295" s="9">
        <f t="shared" si="182"/>
        <v>-6.2047942206292644E-3</v>
      </c>
      <c r="Q2295" s="9">
        <f t="shared" si="183"/>
        <v>-3.3203107010424372E-2</v>
      </c>
      <c r="R2295" s="9">
        <f t="shared" si="184"/>
        <v>-4.463555147283621E-2</v>
      </c>
    </row>
    <row r="2296" spans="4:18" x14ac:dyDescent="0.2">
      <c r="D2296">
        <f>LN('AAPL DAILY'!G2298/'AAPL DAILY'!G2297)</f>
        <v>-5.7713210785359176E-3</v>
      </c>
      <c r="E2296">
        <f>LN('AMZN DAILY'!F2292/'AMZN DAILY'!F2291)</f>
        <v>1.6293639486100315E-2</v>
      </c>
      <c r="F2296">
        <f>LN('GOOGL DAILY'!F2292/'GOOGL DAILY'!F2291)</f>
        <v>-1.0895285264925839E-2</v>
      </c>
      <c r="G2296">
        <f>LN('META DAILY'!F2292/'META DAILY'!F2291)</f>
        <v>4.0952099556816043E-2</v>
      </c>
      <c r="H2296">
        <f>LN('MSFT DAILY'!F2292/'MSFT DAILY'!F2291)</f>
        <v>2.1573983800077492E-2</v>
      </c>
      <c r="I2296">
        <f>LN('NVDA DAILY'!F2292/'NVDA DAILY'!F2291)</f>
        <v>-0.13414521816088362</v>
      </c>
      <c r="M2296" s="9">
        <f>D2296-$D$4</f>
        <v>-6.6777063794703382E-3</v>
      </c>
      <c r="N2296" s="9">
        <f t="shared" si="180"/>
        <v>1.6345032857906429E-2</v>
      </c>
      <c r="O2296" s="9">
        <f t="shared" si="181"/>
        <v>-1.184425857832991E-2</v>
      </c>
      <c r="P2296" s="9">
        <f t="shared" si="182"/>
        <v>4.0035424525832836E-2</v>
      </c>
      <c r="Q2296" s="9">
        <f t="shared" si="183"/>
        <v>2.1847094353499068E-2</v>
      </c>
      <c r="R2296" s="9">
        <f t="shared" si="184"/>
        <v>-0.13470178105506644</v>
      </c>
    </row>
    <row r="2297" spans="4:18" x14ac:dyDescent="0.2">
      <c r="D2297">
        <f>LN('AAPL DAILY'!G2299/'AAPL DAILY'!G2298)</f>
        <v>4.0856395568765842E-3</v>
      </c>
      <c r="E2297">
        <f>LN('AMZN DAILY'!F2293/'AMZN DAILY'!F2292)</f>
        <v>-6.0790460763821153E-3</v>
      </c>
      <c r="F2297">
        <f>LN('GOOGL DAILY'!F2293/'GOOGL DAILY'!F2292)</f>
        <v>1.0710012035264609E-3</v>
      </c>
      <c r="G2297">
        <f>LN('META DAILY'!F2293/'META DAILY'!F2292)</f>
        <v>-1.0600356340205935E-2</v>
      </c>
      <c r="H2297">
        <f>LN('MSFT DAILY'!F2293/'MSFT DAILY'!F2292)</f>
        <v>2.5996056408302973E-3</v>
      </c>
      <c r="I2297">
        <f>LN('NVDA DAILY'!F2293/'NVDA DAILY'!F2292)</f>
        <v>2.0643202093245286E-2</v>
      </c>
      <c r="M2297" s="9">
        <f>D2297-$D$4</f>
        <v>3.1792542559421636E-3</v>
      </c>
      <c r="N2297" s="9">
        <f t="shared" si="180"/>
        <v>-6.0276527045760014E-3</v>
      </c>
      <c r="O2297" s="9">
        <f t="shared" si="181"/>
        <v>1.220278901223901E-4</v>
      </c>
      <c r="P2297" s="9">
        <f t="shared" si="182"/>
        <v>-1.1517031371189146E-2</v>
      </c>
      <c r="Q2297" s="9">
        <f t="shared" si="183"/>
        <v>2.8727161942518724E-3</v>
      </c>
      <c r="R2297" s="9">
        <f t="shared" si="184"/>
        <v>2.0086639199062475E-2</v>
      </c>
    </row>
    <row r="2298" spans="4:18" x14ac:dyDescent="0.2">
      <c r="D2298">
        <f>LN('AAPL DAILY'!G2300/'AAPL DAILY'!G2299)</f>
        <v>-9.0426439389799818E-3</v>
      </c>
      <c r="E2298">
        <f>LN('AMZN DAILY'!F2294/'AMZN DAILY'!F2293)</f>
        <v>-1.1004670088250713E-2</v>
      </c>
      <c r="F2298">
        <f>LN('GOOGL DAILY'!F2294/'GOOGL DAILY'!F2293)</f>
        <v>-2.0290686507831645E-3</v>
      </c>
      <c r="G2298">
        <f>LN('META DAILY'!F2294/'META DAILY'!F2293)</f>
        <v>-1.1949884582134716E-2</v>
      </c>
      <c r="H2298">
        <f>LN('MSFT DAILY'!F2294/'MSFT DAILY'!F2293)</f>
        <v>-8.8653475639891913E-3</v>
      </c>
      <c r="I2298">
        <f>LN('NVDA DAILY'!F2294/'NVDA DAILY'!F2293)</f>
        <v>-1.2010375469862307E-3</v>
      </c>
      <c r="M2298" s="9">
        <f>D2298-$D$4</f>
        <v>-9.9490292399144024E-3</v>
      </c>
      <c r="N2298" s="9">
        <f t="shared" si="180"/>
        <v>-1.0953276716444599E-2</v>
      </c>
      <c r="O2298" s="9">
        <f t="shared" si="181"/>
        <v>-2.9780419641872351E-3</v>
      </c>
      <c r="P2298" s="9">
        <f t="shared" si="182"/>
        <v>-1.2866559613117928E-2</v>
      </c>
      <c r="Q2298" s="9">
        <f t="shared" si="183"/>
        <v>-8.5922370105676171E-3</v>
      </c>
      <c r="R2298" s="9">
        <f t="shared" si="184"/>
        <v>-1.7576004411690421E-3</v>
      </c>
    </row>
    <row r="2299" spans="4:18" x14ac:dyDescent="0.2">
      <c r="D2299">
        <f>LN('AAPL DAILY'!G2301/'AAPL DAILY'!G2300)</f>
        <v>-1.133841763443315E-2</v>
      </c>
      <c r="E2299">
        <f>LN('AMZN DAILY'!F2295/'AMZN DAILY'!F2294)</f>
        <v>-2.5455628874101275E-2</v>
      </c>
      <c r="F2299">
        <f>LN('GOOGL DAILY'!F2295/'GOOGL DAILY'!F2294)</f>
        <v>-5.4779468809052151E-4</v>
      </c>
      <c r="G2299">
        <f>LN('META DAILY'!F2295/'META DAILY'!F2294)</f>
        <v>1.9029258406043383E-2</v>
      </c>
      <c r="H2299">
        <f>LN('MSFT DAILY'!F2295/'MSFT DAILY'!F2294)</f>
        <v>-4.697271423747533E-2</v>
      </c>
      <c r="I2299">
        <f>LN('NVDA DAILY'!F2295/'NVDA DAILY'!F2294)</f>
        <v>-5.9498606870451824E-2</v>
      </c>
      <c r="M2299" s="9">
        <f>D2299-$D$4</f>
        <v>-1.2244802935367571E-2</v>
      </c>
      <c r="N2299" s="9">
        <f t="shared" si="180"/>
        <v>-2.5404235502295161E-2</v>
      </c>
      <c r="O2299" s="9">
        <f t="shared" si="181"/>
        <v>-1.4967680014945923E-3</v>
      </c>
      <c r="P2299" s="9">
        <f t="shared" si="182"/>
        <v>1.8112583375060172E-2</v>
      </c>
      <c r="Q2299" s="9">
        <f t="shared" si="183"/>
        <v>-4.6699603684053757E-2</v>
      </c>
      <c r="R2299" s="9">
        <f t="shared" si="184"/>
        <v>-6.0055169764634639E-2</v>
      </c>
    </row>
    <row r="2300" spans="4:18" x14ac:dyDescent="0.2">
      <c r="D2300">
        <f>LN('AAPL DAILY'!G2302/'AAPL DAILY'!G2301)</f>
        <v>-4.8213974030586366E-3</v>
      </c>
      <c r="E2300">
        <f>LN('AMZN DAILY'!F2296/'AMZN DAILY'!F2295)</f>
        <v>1.0966083122644058E-2</v>
      </c>
      <c r="F2300">
        <f>LN('GOOGL DAILY'!F2296/'GOOGL DAILY'!F2295)</f>
        <v>1.2581573423589898E-2</v>
      </c>
      <c r="G2300">
        <f>LN('META DAILY'!F2296/'META DAILY'!F2295)</f>
        <v>8.7433953504527471E-4</v>
      </c>
      <c r="H2300">
        <f>LN('MSFT DAILY'!F2296/'MSFT DAILY'!F2295)</f>
        <v>1.6567993259805844E-3</v>
      </c>
      <c r="I2300">
        <f>LN('NVDA DAILY'!F2296/'NVDA DAILY'!F2295)</f>
        <v>2.646962813547429E-2</v>
      </c>
      <c r="M2300" s="9">
        <f>D2300-$D$4</f>
        <v>-5.7277827039930573E-3</v>
      </c>
      <c r="N2300" s="9">
        <f t="shared" si="180"/>
        <v>1.1017476494450172E-2</v>
      </c>
      <c r="O2300" s="9">
        <f t="shared" si="181"/>
        <v>1.1632600110185827E-2</v>
      </c>
      <c r="P2300" s="9">
        <f t="shared" si="182"/>
        <v>-4.2335495937935799E-5</v>
      </c>
      <c r="Q2300" s="9">
        <f t="shared" si="183"/>
        <v>1.9299098794021592E-3</v>
      </c>
      <c r="R2300" s="9">
        <f t="shared" si="184"/>
        <v>2.5913065241291479E-2</v>
      </c>
    </row>
    <row r="2301" spans="4:18" x14ac:dyDescent="0.2">
      <c r="D2301">
        <f>LN('AAPL DAILY'!G2303/'AAPL DAILY'!G2302)</f>
        <v>-1.5759825619922172E-3</v>
      </c>
      <c r="E2301">
        <f>LN('AMZN DAILY'!F2297/'AMZN DAILY'!F2296)</f>
        <v>-6.4360640508940034E-3</v>
      </c>
      <c r="F2301">
        <f>LN('GOOGL DAILY'!F2297/'GOOGL DAILY'!F2296)</f>
        <v>1.11548252101179E-3</v>
      </c>
      <c r="G2301">
        <f>LN('META DAILY'!F2297/'META DAILY'!F2296)</f>
        <v>-5.4277691968608417E-3</v>
      </c>
      <c r="H2301">
        <f>LN('MSFT DAILY'!F2297/'MSFT DAILY'!F2296)</f>
        <v>-1.1656860950556663E-2</v>
      </c>
      <c r="I2301">
        <f>LN('NVDA DAILY'!F2297/'NVDA DAILY'!F2296)</f>
        <v>-8.0249748228457665E-2</v>
      </c>
      <c r="M2301" s="9">
        <f>D2301-$D$4</f>
        <v>-2.4823678629266382E-3</v>
      </c>
      <c r="N2301" s="9">
        <f t="shared" si="180"/>
        <v>-6.3846706790878895E-3</v>
      </c>
      <c r="O2301" s="9">
        <f t="shared" si="181"/>
        <v>1.6650920760771922E-4</v>
      </c>
      <c r="P2301" s="9">
        <f t="shared" si="182"/>
        <v>-6.3444442278440521E-3</v>
      </c>
      <c r="Q2301" s="9">
        <f t="shared" si="183"/>
        <v>-1.1383750397135088E-2</v>
      </c>
      <c r="R2301" s="9">
        <f t="shared" si="184"/>
        <v>-8.0806311122640473E-2</v>
      </c>
    </row>
    <row r="2302" spans="4:18" x14ac:dyDescent="0.2">
      <c r="D2302">
        <f>LN('AAPL DAILY'!G2304/'AAPL DAILY'!G2303)</f>
        <v>-8.4661574423176515E-3</v>
      </c>
      <c r="E2302">
        <f>LN('AMZN DAILY'!F2298/'AMZN DAILY'!F2297)</f>
        <v>3.0365579211484514E-2</v>
      </c>
      <c r="F2302">
        <f>LN('GOOGL DAILY'!F2298/'GOOGL DAILY'!F2297)</f>
        <v>-1.3491683389640522E-2</v>
      </c>
      <c r="G2302">
        <f>LN('META DAILY'!F2298/'META DAILY'!F2297)</f>
        <v>-6.512558239844657E-3</v>
      </c>
      <c r="H2302">
        <f>LN('MSFT DAILY'!F2298/'MSFT DAILY'!F2297)</f>
        <v>5.013129795869339E-3</v>
      </c>
      <c r="I2302">
        <f>LN('NVDA DAILY'!F2298/'NVDA DAILY'!F2297)</f>
        <v>2.527931089309295E-2</v>
      </c>
      <c r="M2302" s="9">
        <f>D2302-$D$4</f>
        <v>-9.3725427432520721E-3</v>
      </c>
      <c r="N2302" s="9">
        <f t="shared" si="180"/>
        <v>3.0416972583290628E-2</v>
      </c>
      <c r="O2302" s="9">
        <f t="shared" si="181"/>
        <v>-1.4440656703044593E-2</v>
      </c>
      <c r="P2302" s="9">
        <f t="shared" si="182"/>
        <v>-7.4292332708278674E-3</v>
      </c>
      <c r="Q2302" s="9">
        <f t="shared" si="183"/>
        <v>5.2862403492909141E-3</v>
      </c>
      <c r="R2302" s="9">
        <f t="shared" si="184"/>
        <v>2.4722747998910138E-2</v>
      </c>
    </row>
    <row r="2303" spans="4:18" x14ac:dyDescent="0.2">
      <c r="D2303">
        <f>LN('AAPL DAILY'!G2305/'AAPL DAILY'!G2304)</f>
        <v>-4.1223013161664603E-3</v>
      </c>
      <c r="E2303">
        <f>LN('AMZN DAILY'!F2299/'AMZN DAILY'!F2298)</f>
        <v>-3.4247194953660409E-2</v>
      </c>
      <c r="F2303">
        <f>LN('GOOGL DAILY'!F2299/'GOOGL DAILY'!F2298)</f>
        <v>-4.2780463966170523E-3</v>
      </c>
      <c r="G2303">
        <f>LN('META DAILY'!F2299/'META DAILY'!F2298)</f>
        <v>-1.390539746412997E-2</v>
      </c>
      <c r="H2303">
        <f>LN('MSFT DAILY'!F2299/'MSFT DAILY'!F2298)</f>
        <v>-4.4882073181574937E-2</v>
      </c>
      <c r="I2303">
        <f>LN('NVDA DAILY'!F2299/'NVDA DAILY'!F2298)</f>
        <v>-4.7079041154443849E-2</v>
      </c>
      <c r="M2303" s="9">
        <f>D2303-$D$4</f>
        <v>-5.0286866171008809E-3</v>
      </c>
      <c r="N2303" s="9">
        <f t="shared" si="180"/>
        <v>-3.4195801581854292E-2</v>
      </c>
      <c r="O2303" s="9">
        <f t="shared" si="181"/>
        <v>-5.2270197100211229E-3</v>
      </c>
      <c r="P2303" s="9">
        <f t="shared" si="182"/>
        <v>-1.4822072495113182E-2</v>
      </c>
      <c r="Q2303" s="9">
        <f t="shared" si="183"/>
        <v>-4.4608962628153365E-2</v>
      </c>
      <c r="R2303" s="9">
        <f t="shared" si="184"/>
        <v>-4.7635604048626663E-2</v>
      </c>
    </row>
    <row r="2304" spans="4:18" x14ac:dyDescent="0.2">
      <c r="D2304">
        <f>LN('AAPL DAILY'!G2306/'AAPL DAILY'!G2305)</f>
        <v>4.1772619153831059E-3</v>
      </c>
      <c r="E2304">
        <f>LN('AMZN DAILY'!F2300/'AMZN DAILY'!F2299)</f>
        <v>6.1129703617067675E-2</v>
      </c>
      <c r="F2304">
        <f>LN('GOOGL DAILY'!F2300/'GOOGL DAILY'!F2299)</f>
        <v>-7.6060966587076706E-3</v>
      </c>
      <c r="G2304">
        <f>LN('META DAILY'!F2300/'META DAILY'!F2299)</f>
        <v>1.3705835686764192E-2</v>
      </c>
      <c r="H2304">
        <f>LN('MSFT DAILY'!F2300/'MSFT DAILY'!F2299)</f>
        <v>-2.3263903844825008E-3</v>
      </c>
      <c r="I2304">
        <f>LN('NVDA DAILY'!F2300/'NVDA DAILY'!F2299)</f>
        <v>8.5748142792263768E-2</v>
      </c>
      <c r="M2304" s="9">
        <f>D2304-$D$4</f>
        <v>3.2708766144486853E-3</v>
      </c>
      <c r="N2304" s="9">
        <f t="shared" si="180"/>
        <v>6.1181096988873793E-2</v>
      </c>
      <c r="O2304" s="9">
        <f t="shared" si="181"/>
        <v>-8.555069972111742E-3</v>
      </c>
      <c r="P2304" s="9">
        <f t="shared" si="182"/>
        <v>1.2789160655780981E-2</v>
      </c>
      <c r="Q2304" s="9">
        <f t="shared" si="183"/>
        <v>-2.0532798310609257E-3</v>
      </c>
      <c r="R2304" s="9">
        <f t="shared" si="184"/>
        <v>8.519157989808096E-2</v>
      </c>
    </row>
    <row r="2305" spans="4:18" x14ac:dyDescent="0.2">
      <c r="D2305">
        <f>LN('AAPL DAILY'!G2307/'AAPL DAILY'!G2306)</f>
        <v>1.1181079397461833E-2</v>
      </c>
      <c r="E2305">
        <f>LN('AMZN DAILY'!F2301/'AMZN DAILY'!F2300)</f>
        <v>-2.9234159821646417E-2</v>
      </c>
      <c r="F2305">
        <f>LN('GOOGL DAILY'!F2301/'GOOGL DAILY'!F2300)</f>
        <v>-1.4039940108616889E-2</v>
      </c>
      <c r="G2305">
        <f>LN('META DAILY'!F2301/'META DAILY'!F2300)</f>
        <v>7.7887592227786516E-3</v>
      </c>
      <c r="H2305">
        <f>LN('MSFT DAILY'!F2301/'MSFT DAILY'!F2300)</f>
        <v>-1.2306518149595476E-2</v>
      </c>
      <c r="I2305">
        <f>LN('NVDA DAILY'!F2301/'NVDA DAILY'!F2300)</f>
        <v>1.1309590514245346E-2</v>
      </c>
      <c r="M2305" s="9">
        <f>D2305-$D$4</f>
        <v>1.0274694096527412E-2</v>
      </c>
      <c r="N2305" s="9">
        <f t="shared" si="180"/>
        <v>-2.9182766449840303E-2</v>
      </c>
      <c r="O2305" s="9">
        <f t="shared" si="181"/>
        <v>-1.4988913422020959E-2</v>
      </c>
      <c r="P2305" s="9">
        <f t="shared" si="182"/>
        <v>6.8720841917954412E-3</v>
      </c>
      <c r="Q2305" s="9">
        <f t="shared" si="183"/>
        <v>-1.2033407596173901E-2</v>
      </c>
      <c r="R2305" s="9">
        <f t="shared" si="184"/>
        <v>1.0753027620062534E-2</v>
      </c>
    </row>
    <row r="2306" spans="4:18" x14ac:dyDescent="0.2">
      <c r="D2306">
        <f>LN('AAPL DAILY'!G2308/'AAPL DAILY'!G2307)</f>
        <v>-1.0084654386911647E-2</v>
      </c>
      <c r="E2306">
        <f>LN('AMZN DAILY'!F2302/'AMZN DAILY'!F2301)</f>
        <v>-2.1738261789205862E-2</v>
      </c>
      <c r="F2306">
        <f>LN('GOOGL DAILY'!F2302/'GOOGL DAILY'!F2301)</f>
        <v>2.5620633996772868E-3</v>
      </c>
      <c r="G2306">
        <f>LN('META DAILY'!F2302/'META DAILY'!F2301)</f>
        <v>-3.0344874776675333E-3</v>
      </c>
      <c r="H2306">
        <f>LN('MSFT DAILY'!F2302/'MSFT DAILY'!F2301)</f>
        <v>-3.2356888895160828E-2</v>
      </c>
      <c r="I2306">
        <f>LN('NVDA DAILY'!F2302/'NVDA DAILY'!F2301)</f>
        <v>3.1983243839417107E-2</v>
      </c>
      <c r="M2306" s="9">
        <f>D2306-$D$4</f>
        <v>-1.0991039687846068E-2</v>
      </c>
      <c r="N2306" s="9">
        <f t="shared" si="180"/>
        <v>-2.1686868417399748E-2</v>
      </c>
      <c r="O2306" s="9">
        <f t="shared" si="181"/>
        <v>1.613090086273216E-3</v>
      </c>
      <c r="P2306" s="9">
        <f t="shared" si="182"/>
        <v>-3.9511625086507442E-3</v>
      </c>
      <c r="Q2306" s="9">
        <f t="shared" si="183"/>
        <v>-3.2083778341739255E-2</v>
      </c>
      <c r="R2306" s="9">
        <f t="shared" si="184"/>
        <v>3.1426680945234292E-2</v>
      </c>
    </row>
    <row r="2307" spans="4:18" x14ac:dyDescent="0.2">
      <c r="D2307">
        <f>LN('AAPL DAILY'!G2309/'AAPL DAILY'!G2308)</f>
        <v>-7.4791885173144746E-3</v>
      </c>
      <c r="E2307">
        <f>LN('AMZN DAILY'!F2303/'AMZN DAILY'!F2302)</f>
        <v>3.8547996122674913E-2</v>
      </c>
      <c r="F2307">
        <f>LN('GOOGL DAILY'!F2303/'GOOGL DAILY'!F2302)</f>
        <v>1.4361425539241912E-2</v>
      </c>
      <c r="G2307">
        <f>LN('META DAILY'!F2303/'META DAILY'!F2302)</f>
        <v>-1.2748078130394939E-2</v>
      </c>
      <c r="H2307">
        <f>LN('MSFT DAILY'!F2303/'MSFT DAILY'!F2302)</f>
        <v>-1.6580512285576363E-2</v>
      </c>
      <c r="I2307">
        <f>LN('NVDA DAILY'!F2303/'NVDA DAILY'!F2302)</f>
        <v>2.4204213012014352E-3</v>
      </c>
      <c r="M2307" s="9">
        <f>D2307-$D$4</f>
        <v>-8.3855738182488961E-3</v>
      </c>
      <c r="N2307" s="9">
        <f t="shared" si="180"/>
        <v>3.859938949448103E-2</v>
      </c>
      <c r="O2307" s="9">
        <f t="shared" si="181"/>
        <v>1.3412452225837842E-2</v>
      </c>
      <c r="P2307" s="9">
        <f t="shared" si="182"/>
        <v>-1.366475316137815E-2</v>
      </c>
      <c r="Q2307" s="9">
        <f t="shared" si="183"/>
        <v>-1.6307401732154787E-2</v>
      </c>
      <c r="R2307" s="9">
        <f t="shared" si="184"/>
        <v>1.863858407018624E-3</v>
      </c>
    </row>
    <row r="2308" spans="4:18" x14ac:dyDescent="0.2">
      <c r="D2308">
        <f>LN('AAPL DAILY'!G2310/'AAPL DAILY'!G2309)</f>
        <v>8.0816092470088127E-3</v>
      </c>
      <c r="E2308">
        <f>LN('AMZN DAILY'!F2304/'AMZN DAILY'!F2303)</f>
        <v>-4.4178188748037868E-2</v>
      </c>
      <c r="F2308">
        <f>LN('GOOGL DAILY'!F2304/'GOOGL DAILY'!F2303)</f>
        <v>4.309769643065754E-3</v>
      </c>
      <c r="G2308">
        <f>LN('META DAILY'!F2304/'META DAILY'!F2303)</f>
        <v>-9.1607622985884502E-3</v>
      </c>
      <c r="H2308">
        <f>LN('MSFT DAILY'!F2304/'MSFT DAILY'!F2303)</f>
        <v>-2.2543344308713593E-2</v>
      </c>
      <c r="I2308">
        <f>LN('NVDA DAILY'!F2304/'NVDA DAILY'!F2303)</f>
        <v>-8.8332798241378963E-2</v>
      </c>
      <c r="M2308" s="9">
        <f>D2308-$D$4</f>
        <v>7.1752239460743921E-3</v>
      </c>
      <c r="N2308" s="9">
        <f t="shared" si="180"/>
        <v>-4.4126795376231751E-2</v>
      </c>
      <c r="O2308" s="9">
        <f t="shared" si="181"/>
        <v>3.3607963296616835E-3</v>
      </c>
      <c r="P2308" s="9">
        <f t="shared" si="182"/>
        <v>-1.0077437329571661E-2</v>
      </c>
      <c r="Q2308" s="9">
        <f t="shared" si="183"/>
        <v>-2.2270233755292017E-2</v>
      </c>
      <c r="R2308" s="9">
        <f t="shared" si="184"/>
        <v>-8.888936113556177E-2</v>
      </c>
    </row>
    <row r="2309" spans="4:18" x14ac:dyDescent="0.2">
      <c r="D2309">
        <f>LN('AAPL DAILY'!G2311/'AAPL DAILY'!G2310)</f>
        <v>-6.647496052951337E-3</v>
      </c>
      <c r="E2309">
        <f>LN('AMZN DAILY'!F2305/'AMZN DAILY'!F2304)</f>
        <v>-4.6891508024858534E-3</v>
      </c>
      <c r="F2309">
        <f>LN('GOOGL DAILY'!F2305/'GOOGL DAILY'!F2304)</f>
        <v>4.7137476985095253E-3</v>
      </c>
      <c r="G2309">
        <f>LN('META DAILY'!F2305/'META DAILY'!F2304)</f>
        <v>-9.6263405418885398E-3</v>
      </c>
      <c r="H2309">
        <f>LN('MSFT DAILY'!F2305/'MSFT DAILY'!F2304)</f>
        <v>5.6841254986069734E-3</v>
      </c>
      <c r="I2309">
        <f>LN('NVDA DAILY'!F2305/'NVDA DAILY'!F2304)</f>
        <v>3.8819230894886848E-2</v>
      </c>
      <c r="M2309" s="9">
        <f>D2309-$D$4</f>
        <v>-7.5538813538857576E-3</v>
      </c>
      <c r="N2309" s="9">
        <f t="shared" si="180"/>
        <v>-4.6377574306797394E-3</v>
      </c>
      <c r="O2309" s="9">
        <f t="shared" si="181"/>
        <v>3.7647743851054547E-3</v>
      </c>
      <c r="P2309" s="9">
        <f t="shared" si="182"/>
        <v>-1.0543015572871751E-2</v>
      </c>
      <c r="Q2309" s="9">
        <f t="shared" si="183"/>
        <v>5.9572360520285484E-3</v>
      </c>
      <c r="R2309" s="9">
        <f t="shared" si="184"/>
        <v>3.8262668000704034E-2</v>
      </c>
    </row>
    <row r="2310" spans="4:18" x14ac:dyDescent="0.2">
      <c r="D2310">
        <f>LN('AAPL DAILY'!G2312/'AAPL DAILY'!G2311)</f>
        <v>-3.6999302544279294E-3</v>
      </c>
      <c r="E2310">
        <f>LN('AMZN DAILY'!F2306/'AMZN DAILY'!F2305)</f>
        <v>4.9175981528282384E-2</v>
      </c>
      <c r="F2310">
        <f>LN('GOOGL DAILY'!F2306/'GOOGL DAILY'!F2305)</f>
        <v>6.7117220055718345E-3</v>
      </c>
      <c r="G2310">
        <f>LN('META DAILY'!F2306/'META DAILY'!F2305)</f>
        <v>-1.2417078741585121E-2</v>
      </c>
      <c r="H2310">
        <f>LN('MSFT DAILY'!F2306/'MSFT DAILY'!F2305)</f>
        <v>1.5000216618750246E-2</v>
      </c>
      <c r="I2310">
        <f>LN('NVDA DAILY'!F2306/'NVDA DAILY'!F2305)</f>
        <v>7.1017083097068251E-2</v>
      </c>
      <c r="M2310" s="9">
        <f>D2310-$D$4</f>
        <v>-4.6063155553623504E-3</v>
      </c>
      <c r="N2310" s="9">
        <f t="shared" si="180"/>
        <v>4.9227374900088501E-2</v>
      </c>
      <c r="O2310" s="9">
        <f t="shared" si="181"/>
        <v>5.7627486921677639E-3</v>
      </c>
      <c r="P2310" s="9">
        <f t="shared" si="182"/>
        <v>-1.3333753772568332E-2</v>
      </c>
      <c r="Q2310" s="9">
        <f t="shared" si="183"/>
        <v>1.527332717217182E-2</v>
      </c>
      <c r="R2310" s="9">
        <f t="shared" si="184"/>
        <v>7.0460520202885443E-2</v>
      </c>
    </row>
    <row r="2311" spans="4:18" x14ac:dyDescent="0.2">
      <c r="D2311">
        <f>LN('AAPL DAILY'!G2313/'AAPL DAILY'!G2312)</f>
        <v>-6.0486848590169907E-3</v>
      </c>
      <c r="E2311">
        <f>LN('AMZN DAILY'!F2307/'AMZN DAILY'!F2306)</f>
        <v>-6.1737924479883717E-4</v>
      </c>
      <c r="F2311">
        <f>LN('GOOGL DAILY'!F2307/'GOOGL DAILY'!F2306)</f>
        <v>1.8000022108278432E-2</v>
      </c>
      <c r="G2311">
        <f>LN('META DAILY'!F2307/'META DAILY'!F2306)</f>
        <v>1.3881559620608559E-2</v>
      </c>
      <c r="H2311">
        <f>LN('MSFT DAILY'!F2307/'MSFT DAILY'!F2306)</f>
        <v>-5.4170846723628603E-2</v>
      </c>
      <c r="I2311">
        <f>LN('NVDA DAILY'!F2307/'NVDA DAILY'!F2306)</f>
        <v>-2.3923937051777814E-2</v>
      </c>
      <c r="M2311" s="9">
        <f>D2311-$D$4</f>
        <v>-6.9550701599514113E-3</v>
      </c>
      <c r="N2311" s="9">
        <f t="shared" si="180"/>
        <v>-5.6598587299272279E-4</v>
      </c>
      <c r="O2311" s="9">
        <f t="shared" si="181"/>
        <v>1.705104879487436E-2</v>
      </c>
      <c r="P2311" s="9">
        <f t="shared" si="182"/>
        <v>1.2964884589625348E-2</v>
      </c>
      <c r="Q2311" s="9">
        <f t="shared" si="183"/>
        <v>-5.3897736170207031E-2</v>
      </c>
      <c r="R2311" s="9">
        <f t="shared" si="184"/>
        <v>-2.4480499945960625E-2</v>
      </c>
    </row>
    <row r="2312" spans="4:18" x14ac:dyDescent="0.2">
      <c r="D2312">
        <f>LN('AAPL DAILY'!G2314/'AAPL DAILY'!G2313)</f>
        <v>-2.5708905301015016E-2</v>
      </c>
      <c r="E2312">
        <f>LN('AMZN DAILY'!F2308/'AMZN DAILY'!F2307)</f>
        <v>-4.8720689973278462E-2</v>
      </c>
      <c r="F2312">
        <f>LN('GOOGL DAILY'!F2308/'GOOGL DAILY'!F2307)</f>
        <v>-1.0342391468989668E-2</v>
      </c>
      <c r="G2312">
        <f>LN('META DAILY'!F2308/'META DAILY'!F2307)</f>
        <v>1.3287231916961526E-2</v>
      </c>
      <c r="H2312">
        <f>LN('MSFT DAILY'!F2308/'MSFT DAILY'!F2307)</f>
        <v>6.5446711411485303E-4</v>
      </c>
      <c r="I2312">
        <f>LN('NVDA DAILY'!F2308/'NVDA DAILY'!F2307)</f>
        <v>1.5616027337807424E-2</v>
      </c>
      <c r="M2312" s="9">
        <f>D2312-$D$4</f>
        <v>-2.6615290601949438E-2</v>
      </c>
      <c r="N2312" s="9">
        <f t="shared" ref="N2312:N2375" si="185">E2312-E$4</f>
        <v>-4.8669296601472345E-2</v>
      </c>
      <c r="O2312" s="9">
        <f t="shared" ref="O2312:O2375" si="186">F2312-F$4</f>
        <v>-1.1291364782393738E-2</v>
      </c>
      <c r="P2312" s="9">
        <f t="shared" ref="P2312:P2375" si="187">G2312-G$4</f>
        <v>1.2370556885978315E-2</v>
      </c>
      <c r="Q2312" s="9">
        <f t="shared" ref="Q2312:Q2375" si="188">H2312-H$4</f>
        <v>9.2757766753642789E-4</v>
      </c>
      <c r="R2312" s="9">
        <f t="shared" ref="R2312:R2375" si="189">I2312-I$4</f>
        <v>1.5059464443624613E-2</v>
      </c>
    </row>
    <row r="2313" spans="4:18" x14ac:dyDescent="0.2">
      <c r="D2313">
        <f>LN('AAPL DAILY'!G2315/'AAPL DAILY'!G2314)</f>
        <v>-2.8853223245729625E-2</v>
      </c>
      <c r="E2313">
        <f>LN('AMZN DAILY'!F2309/'AMZN DAILY'!F2308)</f>
        <v>-1.9643781102724234E-2</v>
      </c>
      <c r="F2313">
        <f>LN('GOOGL DAILY'!F2309/'GOOGL DAILY'!F2308)</f>
        <v>0.12923964646543143</v>
      </c>
      <c r="G2313">
        <f>LN('META DAILY'!F2309/'META DAILY'!F2308)</f>
        <v>1.4224094680869586E-2</v>
      </c>
      <c r="H2313">
        <f>LN('MSFT DAILY'!F2309/'MSFT DAILY'!F2308)</f>
        <v>-8.5440667958428633E-3</v>
      </c>
      <c r="I2313">
        <f>LN('NVDA DAILY'!F2309/'NVDA DAILY'!F2308)</f>
        <v>-1.078102903186662E-2</v>
      </c>
      <c r="M2313" s="9">
        <f>D2313-$D$4</f>
        <v>-2.9759608546664047E-2</v>
      </c>
      <c r="N2313" s="9">
        <f t="shared" si="185"/>
        <v>-1.959238773091812E-2</v>
      </c>
      <c r="O2313" s="9">
        <f t="shared" si="186"/>
        <v>0.12829067315202736</v>
      </c>
      <c r="P2313" s="9">
        <f t="shared" si="187"/>
        <v>1.3307419649886375E-2</v>
      </c>
      <c r="Q2313" s="9">
        <f t="shared" si="188"/>
        <v>-8.2709562424212891E-3</v>
      </c>
      <c r="R2313" s="9">
        <f t="shared" si="189"/>
        <v>-1.1337591926049431E-2</v>
      </c>
    </row>
    <row r="2314" spans="4:18" x14ac:dyDescent="0.2">
      <c r="D2314">
        <f>LN('AAPL DAILY'!G2316/'AAPL DAILY'!G2315)</f>
        <v>-5.8955016394747657E-3</v>
      </c>
      <c r="E2314">
        <f>LN('AMZN DAILY'!F2310/'AMZN DAILY'!F2309)</f>
        <v>8.2773058790953466E-2</v>
      </c>
      <c r="F2314">
        <f>LN('GOOGL DAILY'!F2310/'GOOGL DAILY'!F2309)</f>
        <v>-8.0507781360275883E-3</v>
      </c>
      <c r="G2314">
        <f>LN('META DAILY'!F2310/'META DAILY'!F2309)</f>
        <v>5.1607894387224351E-2</v>
      </c>
      <c r="H2314">
        <f>LN('MSFT DAILY'!F2310/'MSFT DAILY'!F2309)</f>
        <v>8.4147344789183023E-2</v>
      </c>
      <c r="I2314">
        <f>LN('NVDA DAILY'!F2310/'NVDA DAILY'!F2309)</f>
        <v>8.6509039709297852E-2</v>
      </c>
      <c r="M2314" s="9">
        <f>D2314-$D$4</f>
        <v>-6.8018869404091863E-3</v>
      </c>
      <c r="N2314" s="9">
        <f t="shared" si="185"/>
        <v>8.2824452162759576E-2</v>
      </c>
      <c r="O2314" s="9">
        <f t="shared" si="186"/>
        <v>-8.9997514494316588E-3</v>
      </c>
      <c r="P2314" s="9">
        <f t="shared" si="187"/>
        <v>5.0691219356241143E-2</v>
      </c>
      <c r="Q2314" s="9">
        <f t="shared" si="188"/>
        <v>8.4420455342604603E-2</v>
      </c>
      <c r="R2314" s="9">
        <f t="shared" si="189"/>
        <v>8.5952476815115045E-2</v>
      </c>
    </row>
    <row r="2315" spans="4:18" x14ac:dyDescent="0.2">
      <c r="D2315">
        <f>LN('AAPL DAILY'!G2317/'AAPL DAILY'!G2316)</f>
        <v>-7.0984332848076411E-4</v>
      </c>
      <c r="E2315">
        <f>LN('AMZN DAILY'!F2311/'AMZN DAILY'!F2310)</f>
        <v>4.2166395536686344E-2</v>
      </c>
      <c r="F2315">
        <f>LN('GOOGL DAILY'!F2311/'GOOGL DAILY'!F2310)</f>
        <v>3.680909543459288E-3</v>
      </c>
      <c r="G2315">
        <f>LN('META DAILY'!F2311/'META DAILY'!F2310)</f>
        <v>7.1942792859364425E-3</v>
      </c>
      <c r="H2315">
        <f>LN('MSFT DAILY'!F2311/'MSFT DAILY'!F2310)</f>
        <v>3.7515313254063529E-2</v>
      </c>
      <c r="I2315">
        <f>LN('NVDA DAILY'!F2311/'NVDA DAILY'!F2310)</f>
        <v>2.7246455854196695E-2</v>
      </c>
      <c r="M2315" s="9">
        <f>D2315-$D$4</f>
        <v>-1.6162286294151848E-3</v>
      </c>
      <c r="N2315" s="9">
        <f t="shared" si="185"/>
        <v>4.2217788908492461E-2</v>
      </c>
      <c r="O2315" s="9">
        <f t="shared" si="186"/>
        <v>2.731936230055217E-3</v>
      </c>
      <c r="P2315" s="9">
        <f t="shared" si="187"/>
        <v>6.2776042549532321E-3</v>
      </c>
      <c r="Q2315" s="9">
        <f t="shared" si="188"/>
        <v>3.7788423807485101E-2</v>
      </c>
      <c r="R2315" s="9">
        <f t="shared" si="189"/>
        <v>2.6689892960013884E-2</v>
      </c>
    </row>
    <row r="2316" spans="4:18" x14ac:dyDescent="0.2">
      <c r="D2316">
        <f>LN('AAPL DAILY'!G2318/'AAPL DAILY'!G2317)</f>
        <v>1.0184662713233532E-2</v>
      </c>
      <c r="E2316">
        <f>LN('AMZN DAILY'!F2312/'AMZN DAILY'!F2311)</f>
        <v>1.5059653277333216E-2</v>
      </c>
      <c r="F2316">
        <f>LN('GOOGL DAILY'!F2312/'GOOGL DAILY'!F2311)</f>
        <v>2.3951279315030678E-2</v>
      </c>
      <c r="G2316">
        <f>LN('META DAILY'!F2312/'META DAILY'!F2311)</f>
        <v>-1.2563171136647712E-2</v>
      </c>
      <c r="H2316">
        <f>LN('MSFT DAILY'!F2312/'MSFT DAILY'!F2311)</f>
        <v>-5.8615713516140247E-3</v>
      </c>
      <c r="I2316">
        <f>LN('NVDA DAILY'!F2312/'NVDA DAILY'!F2311)</f>
        <v>5.7457697709805397E-2</v>
      </c>
      <c r="M2316" s="9">
        <f>D2316-$D$4</f>
        <v>9.2782774122991112E-3</v>
      </c>
      <c r="N2316" s="9">
        <f t="shared" si="185"/>
        <v>1.511104664913933E-2</v>
      </c>
      <c r="O2316" s="9">
        <f t="shared" si="186"/>
        <v>2.3002306001626605E-2</v>
      </c>
      <c r="P2316" s="9">
        <f t="shared" si="187"/>
        <v>-1.3479846167630923E-2</v>
      </c>
      <c r="Q2316" s="9">
        <f t="shared" si="188"/>
        <v>-5.5884607981924496E-3</v>
      </c>
      <c r="R2316" s="9">
        <f t="shared" si="189"/>
        <v>5.6901134815622582E-2</v>
      </c>
    </row>
    <row r="2317" spans="4:18" x14ac:dyDescent="0.2">
      <c r="D2317">
        <f>LN('AAPL DAILY'!G2319/'AAPL DAILY'!G2318)</f>
        <v>1.1762144297571782E-2</v>
      </c>
      <c r="E2317">
        <f>LN('AMZN DAILY'!F2313/'AMZN DAILY'!F2312)</f>
        <v>-1.37474128032526E-2</v>
      </c>
      <c r="F2317">
        <f>LN('GOOGL DAILY'!F2313/'GOOGL DAILY'!F2312)</f>
        <v>-5.6978010230590492E-3</v>
      </c>
      <c r="G2317">
        <f>LN('META DAILY'!F2313/'META DAILY'!F2312)</f>
        <v>1.4762438998690595E-2</v>
      </c>
      <c r="H2317">
        <f>LN('MSFT DAILY'!F2313/'MSFT DAILY'!F2312)</f>
        <v>-2.1391381387100044E-2</v>
      </c>
      <c r="I2317">
        <f>LN('NVDA DAILY'!F2313/'NVDA DAILY'!F2312)</f>
        <v>-5.0866976972892058E-3</v>
      </c>
      <c r="M2317" s="9">
        <f>D2317-$D$4</f>
        <v>1.0855758996637361E-2</v>
      </c>
      <c r="N2317" s="9">
        <f t="shared" si="185"/>
        <v>-1.3696019431446486E-2</v>
      </c>
      <c r="O2317" s="9">
        <f t="shared" si="186"/>
        <v>-6.6467743364631198E-3</v>
      </c>
      <c r="P2317" s="9">
        <f t="shared" si="187"/>
        <v>1.3845763967707383E-2</v>
      </c>
      <c r="Q2317" s="9">
        <f t="shared" si="188"/>
        <v>-2.1118270833678468E-2</v>
      </c>
      <c r="R2317" s="9">
        <f t="shared" si="189"/>
        <v>-5.643260591472017E-3</v>
      </c>
    </row>
    <row r="2318" spans="4:18" x14ac:dyDescent="0.2">
      <c r="D2318">
        <f>LN('AAPL DAILY'!G2320/'AAPL DAILY'!G2319)</f>
        <v>2.7746091448219968E-3</v>
      </c>
      <c r="E2318">
        <f>LN('AMZN DAILY'!F2314/'AMZN DAILY'!F2313)</f>
        <v>-2.4335689554484792E-2</v>
      </c>
      <c r="F2318">
        <f>LN('GOOGL DAILY'!F2314/'GOOGL DAILY'!F2313)</f>
        <v>-1.0143373918219184E-2</v>
      </c>
      <c r="G2318">
        <f>LN('META DAILY'!F2314/'META DAILY'!F2313)</f>
        <v>-4.0902363631479817E-2</v>
      </c>
      <c r="H2318">
        <f>LN('MSFT DAILY'!F2314/'MSFT DAILY'!F2313)</f>
        <v>-2.4317428921160331E-2</v>
      </c>
      <c r="I2318">
        <f>LN('NVDA DAILY'!F2314/'NVDA DAILY'!F2313)</f>
        <v>-3.9548818201823425E-2</v>
      </c>
      <c r="M2318" s="9">
        <f>D2318-$D$4</f>
        <v>1.8682238438875759E-3</v>
      </c>
      <c r="N2318" s="9">
        <f t="shared" si="185"/>
        <v>-2.4284296182678678E-2</v>
      </c>
      <c r="O2318" s="9">
        <f t="shared" si="186"/>
        <v>-1.1092347231623254E-2</v>
      </c>
      <c r="P2318" s="9">
        <f t="shared" si="187"/>
        <v>-4.1819038662463025E-2</v>
      </c>
      <c r="Q2318" s="9">
        <f t="shared" si="188"/>
        <v>-2.4044318367738755E-2</v>
      </c>
      <c r="R2318" s="9">
        <f t="shared" si="189"/>
        <v>-4.010538109600624E-2</v>
      </c>
    </row>
    <row r="2319" spans="4:18" x14ac:dyDescent="0.2">
      <c r="D2319">
        <f>LN('AAPL DAILY'!G2321/'AAPL DAILY'!G2320)</f>
        <v>-1.2196574219039144E-2</v>
      </c>
      <c r="E2319">
        <f>LN('AMZN DAILY'!F2315/'AMZN DAILY'!F2314)</f>
        <v>6.3203276556786731E-2</v>
      </c>
      <c r="F2319">
        <f>LN('GOOGL DAILY'!F2315/'GOOGL DAILY'!F2314)</f>
        <v>-1.9701437955377615E-4</v>
      </c>
      <c r="G2319">
        <f>LN('META DAILY'!F2315/'META DAILY'!F2314)</f>
        <v>-5.6534012004193484E-3</v>
      </c>
      <c r="H2319">
        <f>LN('MSFT DAILY'!F2315/'MSFT DAILY'!F2314)</f>
        <v>3.9220837536426301E-2</v>
      </c>
      <c r="I2319">
        <f>LN('NVDA DAILY'!F2315/'NVDA DAILY'!F2314)</f>
        <v>4.8687208061381888E-2</v>
      </c>
      <c r="M2319" s="9">
        <f>D2319-$D$4</f>
        <v>-1.3102959519973565E-2</v>
      </c>
      <c r="N2319" s="9">
        <f t="shared" si="185"/>
        <v>6.3254669928592841E-2</v>
      </c>
      <c r="O2319" s="9">
        <f t="shared" si="186"/>
        <v>-1.1459876929578469E-3</v>
      </c>
      <c r="P2319" s="9">
        <f t="shared" si="187"/>
        <v>-6.5700762314025588E-3</v>
      </c>
      <c r="Q2319" s="9">
        <f t="shared" si="188"/>
        <v>3.9493948089847873E-2</v>
      </c>
      <c r="R2319" s="9">
        <f t="shared" si="189"/>
        <v>4.8130645167199074E-2</v>
      </c>
    </row>
    <row r="2320" spans="4:18" x14ac:dyDescent="0.2">
      <c r="D2320">
        <f>LN('AAPL DAILY'!G2322/'AAPL DAILY'!G2321)</f>
        <v>1.0868104262170121E-2</v>
      </c>
      <c r="E2320">
        <f>LN('AMZN DAILY'!F2316/'AMZN DAILY'!F2315)</f>
        <v>-1.4025247740854356E-3</v>
      </c>
      <c r="F2320">
        <f>LN('GOOGL DAILY'!F2316/'GOOGL DAILY'!F2315)</f>
        <v>2.0710156343153596E-2</v>
      </c>
      <c r="G2320">
        <f>LN('META DAILY'!F2316/'META DAILY'!F2315)</f>
        <v>-1.2283911387826285E-2</v>
      </c>
      <c r="H2320">
        <f>LN('MSFT DAILY'!F2316/'MSFT DAILY'!F2315)</f>
        <v>3.5437358576515961E-3</v>
      </c>
      <c r="I2320">
        <f>LN('NVDA DAILY'!F2316/'NVDA DAILY'!F2315)</f>
        <v>3.0865723195089383E-2</v>
      </c>
      <c r="M2320" s="9">
        <f>D2320-$D$4</f>
        <v>9.9617189612357E-3</v>
      </c>
      <c r="N2320" s="9">
        <f t="shared" si="185"/>
        <v>-1.3511314022793212E-3</v>
      </c>
      <c r="O2320" s="9">
        <f t="shared" si="186"/>
        <v>1.9761183029749524E-2</v>
      </c>
      <c r="P2320" s="9">
        <f t="shared" si="187"/>
        <v>-1.3200586418809496E-2</v>
      </c>
      <c r="Q2320" s="9">
        <f t="shared" si="188"/>
        <v>3.8168464110731708E-3</v>
      </c>
      <c r="R2320" s="9">
        <f t="shared" si="189"/>
        <v>3.0309160300906572E-2</v>
      </c>
    </row>
    <row r="2321" spans="4:18" x14ac:dyDescent="0.2">
      <c r="D2321">
        <f>LN('AAPL DAILY'!G2323/'AAPL DAILY'!G2322)</f>
        <v>-2.1990199647653258E-3</v>
      </c>
      <c r="E2321">
        <f>LN('AMZN DAILY'!F2317/'AMZN DAILY'!F2316)</f>
        <v>-1.6272025108215529E-2</v>
      </c>
      <c r="F2321">
        <f>LN('GOOGL DAILY'!F2317/'GOOGL DAILY'!F2316)</f>
        <v>-5.6323421562030265E-3</v>
      </c>
      <c r="G2321">
        <f>LN('META DAILY'!F2317/'META DAILY'!F2316)</f>
        <v>-2.0194921432213431E-3</v>
      </c>
      <c r="H2321">
        <f>LN('MSFT DAILY'!F2317/'MSFT DAILY'!F2316)</f>
        <v>1.0557341304602716E-2</v>
      </c>
      <c r="I2321">
        <f>LN('NVDA DAILY'!F2317/'NVDA DAILY'!F2316)</f>
        <v>-1.1835831902719201E-2</v>
      </c>
      <c r="M2321" s="9">
        <f>D2321-$D$4</f>
        <v>-3.1054052656997464E-3</v>
      </c>
      <c r="N2321" s="9">
        <f t="shared" si="185"/>
        <v>-1.6220631736409415E-2</v>
      </c>
      <c r="O2321" s="9">
        <f t="shared" si="186"/>
        <v>-6.581315469607097E-3</v>
      </c>
      <c r="P2321" s="9">
        <f t="shared" si="187"/>
        <v>-2.9361671742045535E-3</v>
      </c>
      <c r="Q2321" s="9">
        <f t="shared" si="188"/>
        <v>1.083045185802429E-2</v>
      </c>
      <c r="R2321" s="9">
        <f t="shared" si="189"/>
        <v>-1.2392394796902012E-2</v>
      </c>
    </row>
    <row r="2322" spans="4:18" x14ac:dyDescent="0.2">
      <c r="D2322">
        <f>LN('AAPL DAILY'!G2324/'AAPL DAILY'!G2323)</f>
        <v>6.3521899768463532E-3</v>
      </c>
      <c r="E2322">
        <f>LN('AMZN DAILY'!F2318/'AMZN DAILY'!F2317)</f>
        <v>-1.9991438901429928E-3</v>
      </c>
      <c r="F2322">
        <f>LN('GOOGL DAILY'!F2318/'GOOGL DAILY'!F2317)</f>
        <v>1.5528718941017794E-4</v>
      </c>
      <c r="G2322">
        <f>LN('META DAILY'!F2318/'META DAILY'!F2317)</f>
        <v>2.1629844501663727E-2</v>
      </c>
      <c r="H2322">
        <f>LN('MSFT DAILY'!F2318/'MSFT DAILY'!F2317)</f>
        <v>-4.6780634609151824E-3</v>
      </c>
      <c r="I2322">
        <f>LN('NVDA DAILY'!F2318/'NVDA DAILY'!F2317)</f>
        <v>-5.6109185079375637E-2</v>
      </c>
      <c r="M2322" s="9">
        <f>D2322-$D$4</f>
        <v>5.4458046759119326E-3</v>
      </c>
      <c r="N2322" s="9">
        <f t="shared" si="185"/>
        <v>-1.9477505183368785E-3</v>
      </c>
      <c r="O2322" s="9">
        <f t="shared" si="186"/>
        <v>-7.9368612399389289E-4</v>
      </c>
      <c r="P2322" s="9">
        <f t="shared" si="187"/>
        <v>2.0713169470680515E-2</v>
      </c>
      <c r="Q2322" s="9">
        <f t="shared" si="188"/>
        <v>-4.4049529074936073E-3</v>
      </c>
      <c r="R2322" s="9">
        <f t="shared" si="189"/>
        <v>-5.6665747973558452E-2</v>
      </c>
    </row>
    <row r="2323" spans="4:18" x14ac:dyDescent="0.2">
      <c r="D2323">
        <f>LN('AAPL DAILY'!G2325/'AAPL DAILY'!G2324)</f>
        <v>1.3493723369502102E-2</v>
      </c>
      <c r="E2323">
        <f>LN('AMZN DAILY'!F2319/'AMZN DAILY'!F2318)</f>
        <v>7.7268047770941595E-2</v>
      </c>
      <c r="F2323">
        <f>LN('GOOGL DAILY'!F2319/'GOOGL DAILY'!F2318)</f>
        <v>-3.4409096371741067E-3</v>
      </c>
      <c r="G2323">
        <f>LN('META DAILY'!F2319/'META DAILY'!F2318)</f>
        <v>1.1220642716649883E-2</v>
      </c>
      <c r="H2323">
        <f>LN('MSFT DAILY'!F2319/'MSFT DAILY'!F2318)</f>
        <v>7.1802492382487593E-2</v>
      </c>
      <c r="I2323">
        <f>LN('NVDA DAILY'!F2319/'NVDA DAILY'!F2318)</f>
        <v>6.9901262640597289E-2</v>
      </c>
      <c r="M2323" s="9">
        <f>D2323-$D$4</f>
        <v>1.2587338068567681E-2</v>
      </c>
      <c r="N2323" s="9">
        <f t="shared" si="185"/>
        <v>7.7319441142747705E-2</v>
      </c>
      <c r="O2323" s="9">
        <f t="shared" si="186"/>
        <v>-4.3898829505781773E-3</v>
      </c>
      <c r="P2323" s="9">
        <f t="shared" si="187"/>
        <v>1.0303967685666672E-2</v>
      </c>
      <c r="Q2323" s="9">
        <f t="shared" si="188"/>
        <v>7.2075602935909172E-2</v>
      </c>
      <c r="R2323" s="9">
        <f t="shared" si="189"/>
        <v>6.9344699746414482E-2</v>
      </c>
    </row>
    <row r="2324" spans="4:18" x14ac:dyDescent="0.2">
      <c r="D2324">
        <f>LN('AAPL DAILY'!G2326/'AAPL DAILY'!G2325)</f>
        <v>1.4601975741153128E-2</v>
      </c>
      <c r="E2324">
        <f>LN('AMZN DAILY'!F2320/'AMZN DAILY'!F2319)</f>
        <v>-3.7338389514723194E-2</v>
      </c>
      <c r="F2324">
        <f>LN('GOOGL DAILY'!F2320/'GOOGL DAILY'!F2319)</f>
        <v>-9.0590200178973567E-4</v>
      </c>
      <c r="G2324">
        <f>LN('META DAILY'!F2320/'META DAILY'!F2319)</f>
        <v>1.4866686371325575E-3</v>
      </c>
      <c r="H2324">
        <f>LN('MSFT DAILY'!F2320/'MSFT DAILY'!F2319)</f>
        <v>-2.2063957749309988E-2</v>
      </c>
      <c r="I2324">
        <f>LN('NVDA DAILY'!F2320/'NVDA DAILY'!F2319)</f>
        <v>-4.4004980268546538E-2</v>
      </c>
      <c r="M2324" s="9">
        <f>D2324-$D$4</f>
        <v>1.3695590440218708E-2</v>
      </c>
      <c r="N2324" s="9">
        <f t="shared" si="185"/>
        <v>-3.7286996142917077E-2</v>
      </c>
      <c r="O2324" s="9">
        <f t="shared" si="186"/>
        <v>-1.8548753151938066E-3</v>
      </c>
      <c r="P2324" s="9">
        <f t="shared" si="187"/>
        <v>5.6999360614934695E-4</v>
      </c>
      <c r="Q2324" s="9">
        <f t="shared" si="188"/>
        <v>-2.1790847195888412E-2</v>
      </c>
      <c r="R2324" s="9">
        <f t="shared" si="189"/>
        <v>-4.4561543162729353E-2</v>
      </c>
    </row>
    <row r="2325" spans="4:18" x14ac:dyDescent="0.2">
      <c r="D2325">
        <f>LN('AAPL DAILY'!G2327/'AAPL DAILY'!G2326)</f>
        <v>-4.171562341855492E-2</v>
      </c>
      <c r="E2325">
        <f>LN('AMZN DAILY'!F2321/'AMZN DAILY'!F2320)</f>
        <v>-5.6470090149489324E-3</v>
      </c>
      <c r="F2325">
        <f>LN('GOOGL DAILY'!F2321/'GOOGL DAILY'!F2320)</f>
        <v>-4.4832320891425078E-3</v>
      </c>
      <c r="G2325">
        <f>LN('META DAILY'!F2321/'META DAILY'!F2320)</f>
        <v>-5.2405635176481198E-3</v>
      </c>
      <c r="H2325">
        <f>LN('MSFT DAILY'!F2321/'MSFT DAILY'!F2320)</f>
        <v>-2.7923529817438096E-3</v>
      </c>
      <c r="I2325">
        <f>LN('NVDA DAILY'!F2321/'NVDA DAILY'!F2320)</f>
        <v>1.62279403604252E-2</v>
      </c>
      <c r="M2325" s="9">
        <f>D2325-$D$4</f>
        <v>-4.2622008719489339E-2</v>
      </c>
      <c r="N2325" s="9">
        <f t="shared" si="185"/>
        <v>-5.5956156431428185E-3</v>
      </c>
      <c r="O2325" s="9">
        <f t="shared" si="186"/>
        <v>-5.4322054025465784E-3</v>
      </c>
      <c r="P2325" s="9">
        <f t="shared" si="187"/>
        <v>-6.1572385486313302E-3</v>
      </c>
      <c r="Q2325" s="9">
        <f t="shared" si="188"/>
        <v>-2.519242428322235E-3</v>
      </c>
      <c r="R2325" s="9">
        <f t="shared" si="189"/>
        <v>1.5671377466242389E-2</v>
      </c>
    </row>
    <row r="2326" spans="4:18" x14ac:dyDescent="0.2">
      <c r="D2326">
        <f>LN('AAPL DAILY'!G2328/'AAPL DAILY'!G2327)</f>
        <v>5.2960889282835707E-3</v>
      </c>
      <c r="E2326">
        <f>LN('AMZN DAILY'!F2322/'AMZN DAILY'!F2321)</f>
        <v>1.766080538723715E-2</v>
      </c>
      <c r="F2326">
        <f>LN('GOOGL DAILY'!F2322/'GOOGL DAILY'!F2321)</f>
        <v>1.2033052419793287E-3</v>
      </c>
      <c r="G2326">
        <f>LN('META DAILY'!F2322/'META DAILY'!F2321)</f>
        <v>-1.3282463531846735E-3</v>
      </c>
      <c r="H2326">
        <f>LN('MSFT DAILY'!F2322/'MSFT DAILY'!F2321)</f>
        <v>5.1768666856830174E-2</v>
      </c>
      <c r="I2326">
        <f>LN('NVDA DAILY'!F2322/'NVDA DAILY'!F2321)</f>
        <v>6.050615789843132E-2</v>
      </c>
      <c r="M2326" s="9">
        <f>D2326-$D$4</f>
        <v>4.3897036273491501E-3</v>
      </c>
      <c r="N2326" s="9">
        <f t="shared" si="185"/>
        <v>1.7712198759043264E-2</v>
      </c>
      <c r="O2326" s="9">
        <f t="shared" si="186"/>
        <v>2.5433192857525792E-4</v>
      </c>
      <c r="P2326" s="9">
        <f t="shared" si="187"/>
        <v>-2.2449213841678841E-3</v>
      </c>
      <c r="Q2326" s="9">
        <f t="shared" si="188"/>
        <v>5.2041777410251747E-2</v>
      </c>
      <c r="R2326" s="9">
        <f t="shared" si="189"/>
        <v>5.9949595004248506E-2</v>
      </c>
    </row>
    <row r="2327" spans="4:18" x14ac:dyDescent="0.2">
      <c r="D2327">
        <f>LN('AAPL DAILY'!G2329/'AAPL DAILY'!G2328)</f>
        <v>-8.3349592197231193E-3</v>
      </c>
      <c r="E2327">
        <f>LN('AMZN DAILY'!F2323/'AMZN DAILY'!F2322)</f>
        <v>-4.3970747249238495E-2</v>
      </c>
      <c r="F2327">
        <f>LN('GOOGL DAILY'!F2323/'GOOGL DAILY'!F2322)</f>
        <v>-1.4576402899626572E-2</v>
      </c>
      <c r="G2327">
        <f>LN('META DAILY'!F2323/'META DAILY'!F2322)</f>
        <v>-3.2450965630443601E-3</v>
      </c>
      <c r="H2327">
        <f>LN('MSFT DAILY'!F2323/'MSFT DAILY'!F2322)</f>
        <v>-3.7883483955779125E-2</v>
      </c>
      <c r="I2327">
        <f>LN('NVDA DAILY'!F2323/'NVDA DAILY'!F2322)</f>
        <v>-9.5145353786470106E-3</v>
      </c>
      <c r="M2327" s="9">
        <f>D2327-$D$4</f>
        <v>-9.2413445206575399E-3</v>
      </c>
      <c r="N2327" s="9">
        <f t="shared" si="185"/>
        <v>-4.3919353877432378E-2</v>
      </c>
      <c r="O2327" s="9">
        <f t="shared" si="186"/>
        <v>-1.5525376213030642E-2</v>
      </c>
      <c r="P2327" s="9">
        <f t="shared" si="187"/>
        <v>-4.1617715940275709E-3</v>
      </c>
      <c r="Q2327" s="9">
        <f t="shared" si="188"/>
        <v>-3.7610373402357553E-2</v>
      </c>
      <c r="R2327" s="9">
        <f t="shared" si="189"/>
        <v>-1.0071098272829822E-2</v>
      </c>
    </row>
    <row r="2328" spans="4:18" x14ac:dyDescent="0.2">
      <c r="D2328">
        <f>LN('AAPL DAILY'!G2330/'AAPL DAILY'!G2329)</f>
        <v>-6.694917964736825E-3</v>
      </c>
      <c r="E2328">
        <f>LN('AMZN DAILY'!F2324/'AMZN DAILY'!F2323)</f>
        <v>1.2961579038574126E-2</v>
      </c>
      <c r="F2328">
        <f>LN('GOOGL DAILY'!F2324/'GOOGL DAILY'!F2323)</f>
        <v>7.9842554402290798E-3</v>
      </c>
      <c r="G2328">
        <f>LN('META DAILY'!F2324/'META DAILY'!F2323)</f>
        <v>7.4451719511226359E-3</v>
      </c>
      <c r="H2328">
        <f>LN('MSFT DAILY'!F2324/'MSFT DAILY'!F2323)</f>
        <v>-3.6510693997125747E-2</v>
      </c>
      <c r="I2328">
        <f>LN('NVDA DAILY'!F2324/'NVDA DAILY'!F2323)</f>
        <v>-6.6198956801240064E-2</v>
      </c>
      <c r="M2328" s="9">
        <f>D2328-$D$4</f>
        <v>-7.6013032656712456E-3</v>
      </c>
      <c r="N2328" s="9">
        <f t="shared" si="185"/>
        <v>1.301297241038024E-2</v>
      </c>
      <c r="O2328" s="9">
        <f t="shared" si="186"/>
        <v>7.0352821268250092E-3</v>
      </c>
      <c r="P2328" s="9">
        <f t="shared" si="187"/>
        <v>6.5284969201394255E-3</v>
      </c>
      <c r="Q2328" s="9">
        <f t="shared" si="188"/>
        <v>-3.6237583443704174E-2</v>
      </c>
      <c r="R2328" s="9">
        <f t="shared" si="189"/>
        <v>-6.6755519695422871E-2</v>
      </c>
    </row>
    <row r="2329" spans="4:18" x14ac:dyDescent="0.2">
      <c r="D2329">
        <f>LN('AAPL DAILY'!G2331/'AAPL DAILY'!G2330)</f>
        <v>2.099074128301676E-2</v>
      </c>
      <c r="E2329">
        <f>LN('AMZN DAILY'!F2325/'AMZN DAILY'!F2324)</f>
        <v>2.7610809743991407E-2</v>
      </c>
      <c r="F2329">
        <f>LN('GOOGL DAILY'!F2325/'GOOGL DAILY'!F2324)</f>
        <v>-5.3685943100414881E-3</v>
      </c>
      <c r="G2329">
        <f>LN('META DAILY'!F2325/'META DAILY'!F2324)</f>
        <v>1.4604440028758298E-3</v>
      </c>
      <c r="H2329">
        <f>LN('MSFT DAILY'!F2325/'MSFT DAILY'!F2324)</f>
        <v>4.9661662443981576E-2</v>
      </c>
      <c r="I2329">
        <f>LN('NVDA DAILY'!F2325/'NVDA DAILY'!F2324)</f>
        <v>7.1240705485300371E-3</v>
      </c>
      <c r="M2329" s="9">
        <f>D2329-$D$4</f>
        <v>2.0084355982082337E-2</v>
      </c>
      <c r="N2329" s="9">
        <f t="shared" si="185"/>
        <v>2.7662203115797521E-2</v>
      </c>
      <c r="O2329" s="9">
        <f t="shared" si="186"/>
        <v>-6.3175676234455587E-3</v>
      </c>
      <c r="P2329" s="9">
        <f t="shared" si="187"/>
        <v>5.4376897189261926E-4</v>
      </c>
      <c r="Q2329" s="9">
        <f t="shared" si="188"/>
        <v>4.9934772997403148E-2</v>
      </c>
      <c r="R2329" s="9">
        <f t="shared" si="189"/>
        <v>6.5675076543472259E-3</v>
      </c>
    </row>
    <row r="2330" spans="4:18" x14ac:dyDescent="0.2">
      <c r="D2330">
        <f>LN('AAPL DAILY'!G2332/'AAPL DAILY'!G2331)</f>
        <v>-1.061526122068506E-2</v>
      </c>
      <c r="E2330">
        <f>LN('AMZN DAILY'!F2326/'AMZN DAILY'!F2325)</f>
        <v>8.1665990655596524E-4</v>
      </c>
      <c r="F2330">
        <f>LN('GOOGL DAILY'!F2326/'GOOGL DAILY'!F2325)</f>
        <v>1.1768910031775561E-3</v>
      </c>
      <c r="G2330">
        <f>LN('META DAILY'!F2326/'META DAILY'!F2325)</f>
        <v>9.2636655784227948E-3</v>
      </c>
      <c r="H2330">
        <f>LN('MSFT DAILY'!F2326/'MSFT DAILY'!F2325)</f>
        <v>4.9904234630338176E-2</v>
      </c>
      <c r="I2330">
        <f>LN('NVDA DAILY'!F2326/'NVDA DAILY'!F2325)</f>
        <v>2.5040343091522563E-2</v>
      </c>
      <c r="M2330" s="9">
        <f>D2330-$D$4</f>
        <v>-1.152164652161948E-2</v>
      </c>
      <c r="N2330" s="9">
        <f t="shared" si="185"/>
        <v>8.6805327836207962E-4</v>
      </c>
      <c r="O2330" s="9">
        <f t="shared" si="186"/>
        <v>2.279176897734853E-4</v>
      </c>
      <c r="P2330" s="9">
        <f t="shared" si="187"/>
        <v>8.3469905474395836E-3</v>
      </c>
      <c r="Q2330" s="9">
        <f t="shared" si="188"/>
        <v>5.0177345183759749E-2</v>
      </c>
      <c r="R2330" s="9">
        <f t="shared" si="189"/>
        <v>2.4483780197339752E-2</v>
      </c>
    </row>
    <row r="2331" spans="4:18" x14ac:dyDescent="0.2">
      <c r="D2331">
        <f>LN('AAPL DAILY'!G2333/'AAPL DAILY'!G2332)</f>
        <v>-8.4916806317558678E-3</v>
      </c>
      <c r="E2331">
        <f>LN('AMZN DAILY'!F2327/'AMZN DAILY'!F2326)</f>
        <v>3.7911641098292849E-2</v>
      </c>
      <c r="F2331">
        <f>LN('GOOGL DAILY'!F2327/'GOOGL DAILY'!F2326)</f>
        <v>2.0242825458824082E-2</v>
      </c>
      <c r="G2331">
        <f>LN('META DAILY'!F2327/'META DAILY'!F2326)</f>
        <v>-2.2372997364613342E-2</v>
      </c>
      <c r="H2331">
        <f>LN('MSFT DAILY'!F2327/'MSFT DAILY'!F2326)</f>
        <v>-1.0363059510551998E-3</v>
      </c>
      <c r="I2331">
        <f>LN('NVDA DAILY'!F2327/'NVDA DAILY'!F2326)</f>
        <v>4.544281924255713E-2</v>
      </c>
      <c r="M2331" s="9">
        <f>D2331-$D$4</f>
        <v>-9.3980659326902884E-3</v>
      </c>
      <c r="N2331" s="9">
        <f t="shared" si="185"/>
        <v>3.7963034470098966E-2</v>
      </c>
      <c r="O2331" s="9">
        <f t="shared" si="186"/>
        <v>1.929385214542001E-2</v>
      </c>
      <c r="P2331" s="9">
        <f t="shared" si="187"/>
        <v>-2.3289672395596553E-2</v>
      </c>
      <c r="Q2331" s="9">
        <f t="shared" si="188"/>
        <v>-7.6319539763362496E-4</v>
      </c>
      <c r="R2331" s="9">
        <f t="shared" si="189"/>
        <v>4.4886256348374315E-2</v>
      </c>
    </row>
    <row r="2332" spans="4:18" x14ac:dyDescent="0.2">
      <c r="D2332">
        <f>LN('AAPL DAILY'!G2334/'AAPL DAILY'!G2333)</f>
        <v>-7.0234473180625914E-3</v>
      </c>
      <c r="E2332">
        <f>LN('AMZN DAILY'!F2328/'AMZN DAILY'!F2327)</f>
        <v>2.3688894915155287E-2</v>
      </c>
      <c r="F2332">
        <f>LN('GOOGL DAILY'!F2328/'GOOGL DAILY'!F2327)</f>
        <v>2.6696001192749804E-3</v>
      </c>
      <c r="G2332">
        <f>LN('META DAILY'!F2328/'META DAILY'!F2327)</f>
        <v>-8.4046387508502282E-3</v>
      </c>
      <c r="H2332">
        <f>LN('MSFT DAILY'!F2328/'MSFT DAILY'!F2327)</f>
        <v>-2.8393009453163889E-2</v>
      </c>
      <c r="I2332">
        <f>LN('NVDA DAILY'!F2328/'NVDA DAILY'!F2327)</f>
        <v>6.7602828015047411E-2</v>
      </c>
      <c r="M2332" s="9">
        <f>D2332-$D$4</f>
        <v>-7.9298326189970129E-3</v>
      </c>
      <c r="N2332" s="9">
        <f t="shared" si="185"/>
        <v>2.3740288286961401E-2</v>
      </c>
      <c r="O2332" s="9">
        <f t="shared" si="186"/>
        <v>1.7206268058709096E-3</v>
      </c>
      <c r="P2332" s="9">
        <f t="shared" si="187"/>
        <v>-9.3213137818334395E-3</v>
      </c>
      <c r="Q2332" s="9">
        <f t="shared" si="188"/>
        <v>-2.8119898899742313E-2</v>
      </c>
      <c r="R2332" s="9">
        <f t="shared" si="189"/>
        <v>6.7046265120864604E-2</v>
      </c>
    </row>
    <row r="2333" spans="4:18" x14ac:dyDescent="0.2">
      <c r="D2333">
        <f>LN('AAPL DAILY'!G2335/'AAPL DAILY'!G2334)</f>
        <v>4.7860674133089415E-3</v>
      </c>
      <c r="E2333">
        <f>LN('AMZN DAILY'!F2329/'AMZN DAILY'!F2328)</f>
        <v>-2.3053288898323568E-3</v>
      </c>
      <c r="F2333">
        <f>LN('GOOGL DAILY'!F2329/'GOOGL DAILY'!F2328)</f>
        <v>-1.6144752412150264E-3</v>
      </c>
      <c r="G2333">
        <f>LN('META DAILY'!F2329/'META DAILY'!F2328)</f>
        <v>-9.2880854214817481E-4</v>
      </c>
      <c r="H2333">
        <f>LN('MSFT DAILY'!F2329/'MSFT DAILY'!F2328)</f>
        <v>5.3310213386909553E-4</v>
      </c>
      <c r="I2333">
        <f>LN('NVDA DAILY'!F2329/'NVDA DAILY'!F2328)</f>
        <v>2.646980027263031E-3</v>
      </c>
      <c r="M2333" s="9">
        <f>D2333-$D$4</f>
        <v>3.8796821123745209E-3</v>
      </c>
      <c r="N2333" s="9">
        <f t="shared" si="185"/>
        <v>-2.2539355180262424E-3</v>
      </c>
      <c r="O2333" s="9">
        <f t="shared" si="186"/>
        <v>-2.5634485546190975E-3</v>
      </c>
      <c r="P2333" s="9">
        <f t="shared" si="187"/>
        <v>-1.8454835731313854E-3</v>
      </c>
      <c r="Q2333" s="9">
        <f t="shared" si="188"/>
        <v>8.0621268729067039E-4</v>
      </c>
      <c r="R2333" s="9">
        <f t="shared" si="189"/>
        <v>2.0904171330802198E-3</v>
      </c>
    </row>
    <row r="2334" spans="4:18" x14ac:dyDescent="0.2">
      <c r="D2334">
        <f>LN('AAPL DAILY'!G2336/'AAPL DAILY'!G2335)</f>
        <v>-4.9044002175346125E-3</v>
      </c>
      <c r="E2334">
        <f>LN('AMZN DAILY'!F2330/'AMZN DAILY'!F2329)</f>
        <v>-3.2315515527072486E-2</v>
      </c>
      <c r="F2334">
        <f>LN('GOOGL DAILY'!F2330/'GOOGL DAILY'!F2329)</f>
        <v>-1.9465259525846676E-3</v>
      </c>
      <c r="G2334">
        <f>LN('META DAILY'!F2330/'META DAILY'!F2329)</f>
        <v>1.1896703008543308E-2</v>
      </c>
      <c r="H2334">
        <f>LN('MSFT DAILY'!F2330/'MSFT DAILY'!F2329)</f>
        <v>0</v>
      </c>
      <c r="I2334">
        <f>LN('NVDA DAILY'!F2330/'NVDA DAILY'!F2329)</f>
        <v>-3.4965630682034406E-2</v>
      </c>
      <c r="M2334" s="9">
        <f>D2334-$D$4</f>
        <v>-5.8107855184690331E-3</v>
      </c>
      <c r="N2334" s="9">
        <f t="shared" si="185"/>
        <v>-3.2264122155266368E-2</v>
      </c>
      <c r="O2334" s="9">
        <f t="shared" si="186"/>
        <v>-2.8954992659887381E-3</v>
      </c>
      <c r="P2334" s="9">
        <f t="shared" si="187"/>
        <v>1.0980027977560097E-2</v>
      </c>
      <c r="Q2334" s="9">
        <f t="shared" si="188"/>
        <v>2.7311055342157486E-4</v>
      </c>
      <c r="R2334" s="9">
        <f t="shared" si="189"/>
        <v>-3.552219357621722E-2</v>
      </c>
    </row>
    <row r="2335" spans="4:18" x14ac:dyDescent="0.2">
      <c r="D2335">
        <f>LN('AAPL DAILY'!G2337/'AAPL DAILY'!G2336)</f>
        <v>4.491697106670467E-3</v>
      </c>
      <c r="E2335">
        <f>LN('AMZN DAILY'!F2331/'AMZN DAILY'!F2330)</f>
        <v>1.9280550040265892E-2</v>
      </c>
      <c r="F2335">
        <f>LN('GOOGL DAILY'!F2331/'GOOGL DAILY'!F2330)</f>
        <v>-6.1748587377599886E-3</v>
      </c>
      <c r="G2335">
        <f>LN('META DAILY'!F2331/'META DAILY'!F2330)</f>
        <v>1.1014041939979827E-2</v>
      </c>
      <c r="H2335">
        <f>LN('MSFT DAILY'!F2331/'MSFT DAILY'!F2330)</f>
        <v>2.26628391030585E-2</v>
      </c>
      <c r="I2335">
        <f>LN('NVDA DAILY'!F2331/'NVDA DAILY'!F2330)</f>
        <v>4.0238663505403081E-2</v>
      </c>
      <c r="M2335" s="9">
        <f>D2335-$D$4</f>
        <v>3.5853118057360463E-3</v>
      </c>
      <c r="N2335" s="9">
        <f t="shared" si="185"/>
        <v>1.9331943412072006E-2</v>
      </c>
      <c r="O2335" s="9">
        <f t="shared" si="186"/>
        <v>-7.1238320511640592E-3</v>
      </c>
      <c r="P2335" s="9">
        <f t="shared" si="187"/>
        <v>1.0097366908996616E-2</v>
      </c>
      <c r="Q2335" s="9">
        <f t="shared" si="188"/>
        <v>2.2935949656480076E-2</v>
      </c>
      <c r="R2335" s="9">
        <f t="shared" si="189"/>
        <v>3.9682100611220267E-2</v>
      </c>
    </row>
    <row r="2336" spans="4:18" x14ac:dyDescent="0.2">
      <c r="D2336">
        <f>LN('AAPL DAILY'!G2338/'AAPL DAILY'!G2337)</f>
        <v>-6.6858295329258501E-3</v>
      </c>
      <c r="E2336">
        <f>LN('AMZN DAILY'!F2332/'AMZN DAILY'!F2331)</f>
        <v>3.5601846067437985E-2</v>
      </c>
      <c r="F2336">
        <f>LN('GOOGL DAILY'!F2332/'GOOGL DAILY'!F2331)</f>
        <v>-2.822965810999094E-3</v>
      </c>
      <c r="G2336">
        <f>LN('META DAILY'!F2332/'META DAILY'!F2331)</f>
        <v>5.9271051983787139E-3</v>
      </c>
      <c r="H2336">
        <f>LN('MSFT DAILY'!F2332/'MSFT DAILY'!F2331)</f>
        <v>2.4705142142071205E-2</v>
      </c>
      <c r="I2336">
        <f>LN('NVDA DAILY'!F2332/'NVDA DAILY'!F2331)</f>
        <v>5.3743098278155113E-2</v>
      </c>
      <c r="M2336" s="9">
        <f>D2336-$D$4</f>
        <v>-7.5922148338602707E-3</v>
      </c>
      <c r="N2336" s="9">
        <f t="shared" si="185"/>
        <v>3.5653239439244103E-2</v>
      </c>
      <c r="O2336" s="9">
        <f t="shared" si="186"/>
        <v>-3.771939124403165E-3</v>
      </c>
      <c r="P2336" s="9">
        <f t="shared" si="187"/>
        <v>5.0104301673955035E-3</v>
      </c>
      <c r="Q2336" s="9">
        <f t="shared" si="188"/>
        <v>2.4978252695492781E-2</v>
      </c>
      <c r="R2336" s="9">
        <f t="shared" si="189"/>
        <v>5.3186535383972298E-2</v>
      </c>
    </row>
    <row r="2337" spans="4:18" x14ac:dyDescent="0.2">
      <c r="D2337">
        <f>LN('AAPL DAILY'!G2339/'AAPL DAILY'!G2338)</f>
        <v>7.2163751807764352E-3</v>
      </c>
      <c r="E2337">
        <f>LN('AMZN DAILY'!F2333/'AMZN DAILY'!F2332)</f>
        <v>-1.0459423688337134E-2</v>
      </c>
      <c r="F2337">
        <f>LN('GOOGL DAILY'!F2333/'GOOGL DAILY'!F2332)</f>
        <v>1.143774124260355E-2</v>
      </c>
      <c r="G2337">
        <f>LN('META DAILY'!F2333/'META DAILY'!F2332)</f>
        <v>7.8485784228078982E-3</v>
      </c>
      <c r="H2337">
        <f>LN('MSFT DAILY'!F2333/'MSFT DAILY'!F2332)</f>
        <v>-4.0754054101329196E-3</v>
      </c>
      <c r="I2337">
        <f>LN('NVDA DAILY'!F2333/'NVDA DAILY'!F2332)</f>
        <v>-3.2928437086282535E-2</v>
      </c>
      <c r="M2337" s="9">
        <f>D2337-$D$4</f>
        <v>6.3099898798420146E-3</v>
      </c>
      <c r="N2337" s="9">
        <f t="shared" si="185"/>
        <v>-1.0408030316531021E-2</v>
      </c>
      <c r="O2337" s="9">
        <f t="shared" si="186"/>
        <v>1.0488767929199479E-2</v>
      </c>
      <c r="P2337" s="9">
        <f t="shared" si="187"/>
        <v>6.9319033918246878E-3</v>
      </c>
      <c r="Q2337" s="9">
        <f t="shared" si="188"/>
        <v>-3.8022948567113446E-3</v>
      </c>
      <c r="R2337" s="9">
        <f t="shared" si="189"/>
        <v>-3.3484999980465349E-2</v>
      </c>
    </row>
    <row r="2338" spans="4:18" x14ac:dyDescent="0.2">
      <c r="D2338">
        <f>LN('AAPL DAILY'!G2340/'AAPL DAILY'!G2339)</f>
        <v>-1.1201843752601737E-2</v>
      </c>
      <c r="E2338">
        <f>LN('AMZN DAILY'!F2334/'AMZN DAILY'!F2333)</f>
        <v>-2.2029579398610697E-2</v>
      </c>
      <c r="F2338">
        <f>LN('GOOGL DAILY'!F2334/'GOOGL DAILY'!F2333)</f>
        <v>-2.1104379588285428E-3</v>
      </c>
      <c r="G2338">
        <f>LN('META DAILY'!F2334/'META DAILY'!F2333)</f>
        <v>-1.0944947031279651E-2</v>
      </c>
      <c r="H2338">
        <f>LN('MSFT DAILY'!F2334/'MSFT DAILY'!F2333)</f>
        <v>-1.232689726125458E-2</v>
      </c>
      <c r="I2338">
        <f>LN('NVDA DAILY'!F2334/'NVDA DAILY'!F2333)</f>
        <v>5.9900643568487223E-3</v>
      </c>
      <c r="M2338" s="9">
        <f>D2338-$D$4</f>
        <v>-1.2108229053536158E-2</v>
      </c>
      <c r="N2338" s="9">
        <f t="shared" si="185"/>
        <v>-2.1978186026804583E-2</v>
      </c>
      <c r="O2338" s="9">
        <f t="shared" si="186"/>
        <v>-3.0594112722326138E-3</v>
      </c>
      <c r="P2338" s="9">
        <f t="shared" si="187"/>
        <v>-1.1861622062262862E-2</v>
      </c>
      <c r="Q2338" s="9">
        <f t="shared" si="188"/>
        <v>-1.2053786707833006E-2</v>
      </c>
      <c r="R2338" s="9">
        <f t="shared" si="189"/>
        <v>5.4335014626659111E-3</v>
      </c>
    </row>
    <row r="2339" spans="4:18" x14ac:dyDescent="0.2">
      <c r="D2339">
        <f>LN('AAPL DAILY'!G2341/'AAPL DAILY'!G2340)</f>
        <v>4.2360965804580132E-2</v>
      </c>
      <c r="E2339">
        <f>LN('AMZN DAILY'!F2335/'AMZN DAILY'!F2334)</f>
        <v>-3.3044538848380475E-2</v>
      </c>
      <c r="F2339">
        <f>LN('GOOGL DAILY'!F2335/'GOOGL DAILY'!F2334)</f>
        <v>1.3514309555818522E-2</v>
      </c>
      <c r="G2339">
        <f>LN('META DAILY'!F2335/'META DAILY'!F2334)</f>
        <v>2.2388725005152186E-2</v>
      </c>
      <c r="H2339">
        <f>LN('MSFT DAILY'!F2335/'MSFT DAILY'!F2334)</f>
        <v>-2.7241184424806861E-2</v>
      </c>
      <c r="I2339">
        <f>LN('NVDA DAILY'!F2335/'NVDA DAILY'!F2334)</f>
        <v>-2.8560591796609257E-2</v>
      </c>
      <c r="M2339" s="9">
        <f>D2339-$D$4</f>
        <v>4.1454580503645713E-2</v>
      </c>
      <c r="N2339" s="9">
        <f t="shared" si="185"/>
        <v>-3.2993145476574358E-2</v>
      </c>
      <c r="O2339" s="9">
        <f t="shared" si="186"/>
        <v>1.2565336242414451E-2</v>
      </c>
      <c r="P2339" s="9">
        <f t="shared" si="187"/>
        <v>2.1472049974168975E-2</v>
      </c>
      <c r="Q2339" s="9">
        <f t="shared" si="188"/>
        <v>-2.6968073871385286E-2</v>
      </c>
      <c r="R2339" s="9">
        <f t="shared" si="189"/>
        <v>-2.9117154690792069E-2</v>
      </c>
    </row>
    <row r="2340" spans="4:18" x14ac:dyDescent="0.2">
      <c r="D2340">
        <f>LN('AAPL DAILY'!G2342/'AAPL DAILY'!G2341)</f>
        <v>8.5896815167550832E-3</v>
      </c>
      <c r="E2340">
        <f>LN('AMZN DAILY'!F2336/'AMZN DAILY'!F2335)</f>
        <v>3.3432963790144876E-2</v>
      </c>
      <c r="F2340">
        <f>LN('GOOGL DAILY'!F2336/'GOOGL DAILY'!F2335)</f>
        <v>1.1861405788475023E-2</v>
      </c>
      <c r="G2340">
        <f>LN('META DAILY'!F2336/'META DAILY'!F2335)</f>
        <v>2.1320663255832231E-2</v>
      </c>
      <c r="H2340">
        <f>LN('MSFT DAILY'!F2336/'MSFT DAILY'!F2335)</f>
        <v>4.8208126350075861E-2</v>
      </c>
      <c r="I2340">
        <f>LN('NVDA DAILY'!F2336/'NVDA DAILY'!F2335)</f>
        <v>2.5142626089034188E-2</v>
      </c>
      <c r="M2340" s="9">
        <f>D2340-$D$4</f>
        <v>7.6832962158206626E-3</v>
      </c>
      <c r="N2340" s="9">
        <f t="shared" si="185"/>
        <v>3.3484357161950994E-2</v>
      </c>
      <c r="O2340" s="9">
        <f t="shared" si="186"/>
        <v>1.0912432475070953E-2</v>
      </c>
      <c r="P2340" s="9">
        <f t="shared" si="187"/>
        <v>2.0403988224849019E-2</v>
      </c>
      <c r="Q2340" s="9">
        <f t="shared" si="188"/>
        <v>4.8481236903497434E-2</v>
      </c>
      <c r="R2340" s="9">
        <f t="shared" si="189"/>
        <v>2.4586063194851376E-2</v>
      </c>
    </row>
    <row r="2341" spans="4:18" x14ac:dyDescent="0.2">
      <c r="D2341">
        <f>LN('AAPL DAILY'!G2343/'AAPL DAILY'!G2342)</f>
        <v>-2.2106106529132866E-2</v>
      </c>
      <c r="E2341">
        <f>LN('AMZN DAILY'!F2337/'AMZN DAILY'!F2336)</f>
        <v>1.0302731183586326E-2</v>
      </c>
      <c r="F2341">
        <f>LN('GOOGL DAILY'!F2337/'GOOGL DAILY'!F2336)</f>
        <v>4.4308008627338335E-3</v>
      </c>
      <c r="G2341">
        <f>LN('META DAILY'!F2337/'META DAILY'!F2336)</f>
        <v>-3.3683257968041159E-3</v>
      </c>
      <c r="H2341">
        <f>LN('MSFT DAILY'!F2337/'MSFT DAILY'!F2336)</f>
        <v>-2.874925047636925E-2</v>
      </c>
      <c r="I2341">
        <f>LN('NVDA DAILY'!F2337/'NVDA DAILY'!F2336)</f>
        <v>6.8279970202716764E-3</v>
      </c>
      <c r="M2341" s="9">
        <f>D2341-$D$4</f>
        <v>-2.3012491830067289E-2</v>
      </c>
      <c r="N2341" s="9">
        <f t="shared" si="185"/>
        <v>1.035412455539244E-2</v>
      </c>
      <c r="O2341" s="9">
        <f t="shared" si="186"/>
        <v>3.4818275493297629E-3</v>
      </c>
      <c r="P2341" s="9">
        <f t="shared" si="187"/>
        <v>-4.2850008277873263E-3</v>
      </c>
      <c r="Q2341" s="9">
        <f t="shared" si="188"/>
        <v>-2.8476139922947674E-2</v>
      </c>
      <c r="R2341" s="9">
        <f t="shared" si="189"/>
        <v>6.2714341260888653E-3</v>
      </c>
    </row>
    <row r="2342" spans="4:18" x14ac:dyDescent="0.2">
      <c r="D2342">
        <f>LN('AAPL DAILY'!G2344/'AAPL DAILY'!G2343)</f>
        <v>-1.9353292388622649E-2</v>
      </c>
      <c r="E2342">
        <f>LN('AMZN DAILY'!F2338/'AMZN DAILY'!F2337)</f>
        <v>-6.1688924586609118E-3</v>
      </c>
      <c r="F2342">
        <f>LN('GOOGL DAILY'!F2338/'GOOGL DAILY'!F2337)</f>
        <v>-3.3165675966527887E-3</v>
      </c>
      <c r="G2342">
        <f>LN('META DAILY'!F2338/'META DAILY'!F2337)</f>
        <v>7.013136933535829E-3</v>
      </c>
      <c r="H2342">
        <f>LN('MSFT DAILY'!F2338/'MSFT DAILY'!F2337)</f>
        <v>-3.121156283179824E-2</v>
      </c>
      <c r="I2342">
        <f>LN('NVDA DAILY'!F2338/'NVDA DAILY'!F2337)</f>
        <v>-6.2274323286633772E-2</v>
      </c>
      <c r="M2342" s="9">
        <f>D2342-$D$4</f>
        <v>-2.0259677689557071E-2</v>
      </c>
      <c r="N2342" s="9">
        <f t="shared" si="185"/>
        <v>-6.1174990868547979E-3</v>
      </c>
      <c r="O2342" s="9">
        <f t="shared" si="186"/>
        <v>-4.2655409100568597E-3</v>
      </c>
      <c r="P2342" s="9">
        <f t="shared" si="187"/>
        <v>6.0964619025526186E-3</v>
      </c>
      <c r="Q2342" s="9">
        <f t="shared" si="188"/>
        <v>-3.0938452278376664E-2</v>
      </c>
      <c r="R2342" s="9">
        <f t="shared" si="189"/>
        <v>-6.2830886180816586E-2</v>
      </c>
    </row>
    <row r="2343" spans="4:18" x14ac:dyDescent="0.2">
      <c r="D2343">
        <f>LN('AAPL DAILY'!G2345/'AAPL DAILY'!G2344)</f>
        <v>-8.1807529156866562E-3</v>
      </c>
      <c r="E2343">
        <f>LN('AMZN DAILY'!F2339/'AMZN DAILY'!F2338)</f>
        <v>1.4970531012811291E-2</v>
      </c>
      <c r="F2343">
        <f>LN('GOOGL DAILY'!F2339/'GOOGL DAILY'!F2338)</f>
        <v>-4.8342758562073731E-3</v>
      </c>
      <c r="G2343">
        <f>LN('META DAILY'!F2339/'META DAILY'!F2338)</f>
        <v>-1.7879042948941003E-2</v>
      </c>
      <c r="H2343">
        <f>LN('MSFT DAILY'!F2339/'MSFT DAILY'!F2338)</f>
        <v>1.9160032117816191E-2</v>
      </c>
      <c r="I2343">
        <f>LN('NVDA DAILY'!F2339/'NVDA DAILY'!F2338)</f>
        <v>-2.7189393923655672E-3</v>
      </c>
      <c r="M2343" s="9">
        <f>D2343-$D$4</f>
        <v>-9.0871382166210768E-3</v>
      </c>
      <c r="N2343" s="9">
        <f t="shared" si="185"/>
        <v>1.5021924384617405E-2</v>
      </c>
      <c r="O2343" s="9">
        <f t="shared" si="186"/>
        <v>-5.7832491696114437E-3</v>
      </c>
      <c r="P2343" s="9">
        <f t="shared" si="187"/>
        <v>-1.8795717979924215E-2</v>
      </c>
      <c r="Q2343" s="9">
        <f t="shared" si="188"/>
        <v>1.9433142671237767E-2</v>
      </c>
      <c r="R2343" s="9">
        <f t="shared" si="189"/>
        <v>-3.2755022865483784E-3</v>
      </c>
    </row>
    <row r="2344" spans="4:18" x14ac:dyDescent="0.2">
      <c r="D2344">
        <f>LN('AAPL DAILY'!G2346/'AAPL DAILY'!G2345)</f>
        <v>-5.7307929929120895E-3</v>
      </c>
      <c r="E2344">
        <f>LN('AMZN DAILY'!F2340/'AMZN DAILY'!F2339)</f>
        <v>5.8250133047887719E-3</v>
      </c>
      <c r="F2344">
        <f>LN('GOOGL DAILY'!F2340/'GOOGL DAILY'!F2339)</f>
        <v>-1.1576180132203816E-3</v>
      </c>
      <c r="G2344">
        <f>LN('META DAILY'!F2340/'META DAILY'!F2339)</f>
        <v>2.607997619721122E-3</v>
      </c>
      <c r="H2344">
        <f>LN('MSFT DAILY'!F2340/'MSFT DAILY'!F2339)</f>
        <v>-1.0065984620773221E-2</v>
      </c>
      <c r="I2344">
        <f>LN('NVDA DAILY'!F2340/'NVDA DAILY'!F2339)</f>
        <v>2.9505472994212804E-2</v>
      </c>
      <c r="M2344" s="9">
        <f>D2344-$D$4</f>
        <v>-6.6371782938465101E-3</v>
      </c>
      <c r="N2344" s="9">
        <f t="shared" si="185"/>
        <v>5.8764066765948858E-3</v>
      </c>
      <c r="O2344" s="9">
        <f t="shared" si="186"/>
        <v>-2.1065913266244524E-3</v>
      </c>
      <c r="P2344" s="9">
        <f t="shared" si="187"/>
        <v>1.6913225887379116E-3</v>
      </c>
      <c r="Q2344" s="9">
        <f t="shared" si="188"/>
        <v>-9.7928740673516469E-3</v>
      </c>
      <c r="R2344" s="9">
        <f t="shared" si="189"/>
        <v>2.8948910100029993E-2</v>
      </c>
    </row>
    <row r="2345" spans="4:18" x14ac:dyDescent="0.2">
      <c r="D2345">
        <f>LN('AAPL DAILY'!G2347/'AAPL DAILY'!G2346)</f>
        <v>-1.2287738115137774E-2</v>
      </c>
      <c r="E2345">
        <f>LN('AMZN DAILY'!F2341/'AMZN DAILY'!F2340)</f>
        <v>1.7646412475129394E-2</v>
      </c>
      <c r="F2345">
        <f>LN('GOOGL DAILY'!F2341/'GOOGL DAILY'!F2340)</f>
        <v>4.6603358505309294E-3</v>
      </c>
      <c r="G2345">
        <f>LN('META DAILY'!F2341/'META DAILY'!F2340)</f>
        <v>1.5611248128559912E-2</v>
      </c>
      <c r="H2345">
        <f>LN('MSFT DAILY'!F2341/'MSFT DAILY'!F2340)</f>
        <v>7.4272054339895623E-3</v>
      </c>
      <c r="I2345">
        <f>LN('NVDA DAILY'!F2341/'NVDA DAILY'!F2340)</f>
        <v>-1.5988008984069477E-2</v>
      </c>
      <c r="M2345" s="9">
        <f>D2345-$D$4</f>
        <v>-1.3194123416072194E-2</v>
      </c>
      <c r="N2345" s="9">
        <f t="shared" si="185"/>
        <v>1.7697805846935508E-2</v>
      </c>
      <c r="O2345" s="9">
        <f t="shared" si="186"/>
        <v>3.7113625371268588E-3</v>
      </c>
      <c r="P2345" s="9">
        <f t="shared" si="187"/>
        <v>1.4694573097576701E-2</v>
      </c>
      <c r="Q2345" s="9">
        <f t="shared" si="188"/>
        <v>7.7003159874111373E-3</v>
      </c>
      <c r="R2345" s="9">
        <f t="shared" si="189"/>
        <v>-1.6544571878252288E-2</v>
      </c>
    </row>
    <row r="2346" spans="4:18" x14ac:dyDescent="0.2">
      <c r="D2346">
        <f>LN('AAPL DAILY'!G2348/'AAPL DAILY'!G2347)</f>
        <v>5.07788929321121E-3</v>
      </c>
      <c r="E2346">
        <f>LN('AMZN DAILY'!F2342/'AMZN DAILY'!F2341)</f>
        <v>4.6655338210288007E-2</v>
      </c>
      <c r="F2346">
        <f>LN('GOOGL DAILY'!F2342/'GOOGL DAILY'!F2341)</f>
        <v>-7.940961061728446E-4</v>
      </c>
      <c r="G2346">
        <f>LN('META DAILY'!F2342/'META DAILY'!F2341)</f>
        <v>-1.2135664144497387E-2</v>
      </c>
      <c r="H2346">
        <f>LN('MSFT DAILY'!F2342/'MSFT DAILY'!F2341)</f>
        <v>0.10000729429241111</v>
      </c>
      <c r="I2346">
        <f>LN('NVDA DAILY'!F2342/'NVDA DAILY'!F2341)</f>
        <v>2.3013830392220991E-2</v>
      </c>
      <c r="M2346" s="9">
        <f>D2346-$D$4</f>
        <v>4.1715039922767894E-3</v>
      </c>
      <c r="N2346" s="9">
        <f t="shared" si="185"/>
        <v>4.6706731582094124E-2</v>
      </c>
      <c r="O2346" s="9">
        <f t="shared" si="186"/>
        <v>-1.7430694195769154E-3</v>
      </c>
      <c r="P2346" s="9">
        <f t="shared" si="187"/>
        <v>-1.3052339175480598E-2</v>
      </c>
      <c r="Q2346" s="9">
        <f t="shared" si="188"/>
        <v>0.10028040484583269</v>
      </c>
      <c r="R2346" s="9">
        <f t="shared" si="189"/>
        <v>2.245726749803818E-2</v>
      </c>
    </row>
    <row r="2347" spans="4:18" x14ac:dyDescent="0.2">
      <c r="D2347">
        <f>LN('AAPL DAILY'!G2349/'AAPL DAILY'!G2348)</f>
        <v>6.3713730744178647E-3</v>
      </c>
      <c r="E2347">
        <f>LN('AMZN DAILY'!F2343/'AMZN DAILY'!F2342)</f>
        <v>-1.5992702714825582E-2</v>
      </c>
      <c r="F2347">
        <f>LN('GOOGL DAILY'!F2343/'GOOGL DAILY'!F2342)</f>
        <v>1.1780746428122626E-2</v>
      </c>
      <c r="G2347">
        <f>LN('META DAILY'!F2343/'META DAILY'!F2342)</f>
        <v>1.1381866267539161E-3</v>
      </c>
      <c r="H2347">
        <f>LN('MSFT DAILY'!F2343/'MSFT DAILY'!F2342)</f>
        <v>-2.4692407986739356E-2</v>
      </c>
      <c r="I2347">
        <f>LN('NVDA DAILY'!F2343/'NVDA DAILY'!F2342)</f>
        <v>-3.653129440236437E-2</v>
      </c>
      <c r="M2347" s="9">
        <f>D2347-$D$4</f>
        <v>5.4649877734834441E-3</v>
      </c>
      <c r="N2347" s="9">
        <f t="shared" si="185"/>
        <v>-1.5941309343019468E-2</v>
      </c>
      <c r="O2347" s="9">
        <f t="shared" si="186"/>
        <v>1.0831773114718555E-2</v>
      </c>
      <c r="P2347" s="9">
        <f t="shared" si="187"/>
        <v>2.2151159577070564E-4</v>
      </c>
      <c r="Q2347" s="9">
        <f t="shared" si="188"/>
        <v>-2.441929743331778E-2</v>
      </c>
      <c r="R2347" s="9">
        <f t="shared" si="189"/>
        <v>-3.7087857296547184E-2</v>
      </c>
    </row>
    <row r="2348" spans="4:18" x14ac:dyDescent="0.2">
      <c r="D2348">
        <f>LN('AAPL DAILY'!G2350/'AAPL DAILY'!G2349)</f>
        <v>1.2622341953280228E-2</v>
      </c>
      <c r="E2348">
        <f>LN('AMZN DAILY'!F2344/'AMZN DAILY'!F2343)</f>
        <v>-8.6999098755457943E-3</v>
      </c>
      <c r="F2348">
        <f>LN('GOOGL DAILY'!F2344/'GOOGL DAILY'!F2343)</f>
        <v>7.7002367034456846E-3</v>
      </c>
      <c r="G2348">
        <f>LN('META DAILY'!F2344/'META DAILY'!F2343)</f>
        <v>1.8237698737256639E-3</v>
      </c>
      <c r="H2348">
        <f>LN('MSFT DAILY'!F2344/'MSFT DAILY'!F2343)</f>
        <v>-2.3308886966132245E-2</v>
      </c>
      <c r="I2348">
        <f>LN('NVDA DAILY'!F2344/'NVDA DAILY'!F2343)</f>
        <v>2.7189393923654501E-3</v>
      </c>
      <c r="M2348" s="9">
        <f>D2348-$D$4</f>
        <v>1.1715956652345807E-2</v>
      </c>
      <c r="N2348" s="9">
        <f t="shared" si="185"/>
        <v>-8.6485165037396804E-3</v>
      </c>
      <c r="O2348" s="9">
        <f t="shared" si="186"/>
        <v>6.751263390041614E-3</v>
      </c>
      <c r="P2348" s="9">
        <f t="shared" si="187"/>
        <v>9.070948427424534E-4</v>
      </c>
      <c r="Q2348" s="9">
        <f t="shared" si="188"/>
        <v>-2.3035776412710669E-2</v>
      </c>
      <c r="R2348" s="9">
        <f t="shared" si="189"/>
        <v>2.1623764981826389E-3</v>
      </c>
    </row>
    <row r="2349" spans="4:18" x14ac:dyDescent="0.2">
      <c r="D2349">
        <f>LN('AAPL DAILY'!G2351/'AAPL DAILY'!G2350)</f>
        <v>5.1340934294748482E-3</v>
      </c>
      <c r="E2349">
        <f>LN('AMZN DAILY'!F2345/'AMZN DAILY'!F2344)</f>
        <v>-3.2187253595236484E-2</v>
      </c>
      <c r="F2349">
        <f>LN('GOOGL DAILY'!F2345/'GOOGL DAILY'!F2344)</f>
        <v>6.0292721525942554E-3</v>
      </c>
      <c r="G2349">
        <f>LN('META DAILY'!F2345/'META DAILY'!F2344)</f>
        <v>-5.7732612834636076E-3</v>
      </c>
      <c r="H2349">
        <f>LN('MSFT DAILY'!F2345/'MSFT DAILY'!F2344)</f>
        <v>1.592901794904733E-2</v>
      </c>
      <c r="I2349">
        <f>LN('NVDA DAILY'!F2345/'NVDA DAILY'!F2344)</f>
        <v>-1.5503323222158577E-2</v>
      </c>
      <c r="M2349" s="9">
        <f>D2349-$D$4</f>
        <v>4.2277081285404276E-3</v>
      </c>
      <c r="N2349" s="9">
        <f t="shared" si="185"/>
        <v>-3.2135860223430367E-2</v>
      </c>
      <c r="O2349" s="9">
        <f t="shared" si="186"/>
        <v>5.0802988391901848E-3</v>
      </c>
      <c r="P2349" s="9">
        <f t="shared" si="187"/>
        <v>-6.689936314446818E-3</v>
      </c>
      <c r="Q2349" s="9">
        <f t="shared" si="188"/>
        <v>1.6202128502468906E-2</v>
      </c>
      <c r="R2349" s="9">
        <f t="shared" si="189"/>
        <v>-1.605988611634139E-2</v>
      </c>
    </row>
    <row r="2350" spans="4:18" x14ac:dyDescent="0.2">
      <c r="D2350">
        <f>LN('AAPL DAILY'!G2352/'AAPL DAILY'!G2351)</f>
        <v>-3.4788581331064421E-3</v>
      </c>
      <c r="E2350">
        <f>LN('AMZN DAILY'!F2346/'AMZN DAILY'!F2345)</f>
        <v>9.1074174514010914E-3</v>
      </c>
      <c r="F2350">
        <f>LN('GOOGL DAILY'!F2346/'GOOGL DAILY'!F2345)</f>
        <v>-6.8179450018353233E-3</v>
      </c>
      <c r="G2350">
        <f>LN('META DAILY'!F2346/'META DAILY'!F2345)</f>
        <v>5.3035562190636407E-5</v>
      </c>
      <c r="H2350">
        <f>LN('MSFT DAILY'!F2346/'MSFT DAILY'!F2345)</f>
        <v>4.9368927285111167E-4</v>
      </c>
      <c r="I2350">
        <f>LN('NVDA DAILY'!F2346/'NVDA DAILY'!F2345)</f>
        <v>5.3678557338775856E-2</v>
      </c>
      <c r="M2350" s="9">
        <f>D2350-$D$4</f>
        <v>-4.3852434340408628E-3</v>
      </c>
      <c r="N2350" s="9">
        <f t="shared" si="185"/>
        <v>9.1588108232072054E-3</v>
      </c>
      <c r="O2350" s="9">
        <f t="shared" si="186"/>
        <v>-7.7669183152393939E-3</v>
      </c>
      <c r="P2350" s="9">
        <f t="shared" si="187"/>
        <v>-8.6363946879257413E-4</v>
      </c>
      <c r="Q2350" s="9">
        <f t="shared" si="188"/>
        <v>7.6679982627268653E-4</v>
      </c>
      <c r="R2350" s="9">
        <f t="shared" si="189"/>
        <v>5.3121994444593042E-2</v>
      </c>
    </row>
    <row r="2351" spans="4:18" x14ac:dyDescent="0.2">
      <c r="D2351">
        <f>LN('AAPL DAILY'!G2353/'AAPL DAILY'!G2352)</f>
        <v>2.4505258851654717E-2</v>
      </c>
      <c r="E2351">
        <f>LN('AMZN DAILY'!F2347/'AMZN DAILY'!F2346)</f>
        <v>-1.9564205646364553E-2</v>
      </c>
      <c r="F2351">
        <f>LN('GOOGL DAILY'!F2347/'GOOGL DAILY'!F2346)</f>
        <v>-6.827395302498534E-3</v>
      </c>
      <c r="G2351">
        <f>LN('META DAILY'!F2347/'META DAILY'!F2346)</f>
        <v>-6.9558475153525074E-3</v>
      </c>
      <c r="H2351">
        <f>LN('MSFT DAILY'!F2347/'MSFT DAILY'!F2346)</f>
        <v>-9.8815499754569425E-4</v>
      </c>
      <c r="I2351">
        <f>LN('NVDA DAILY'!F2347/'NVDA DAILY'!F2346)</f>
        <v>1.641570643631755E-2</v>
      </c>
      <c r="M2351" s="9">
        <f>D2351-$D$4</f>
        <v>2.3598873550720295E-2</v>
      </c>
      <c r="N2351" s="9">
        <f t="shared" si="185"/>
        <v>-1.9512812274558439E-2</v>
      </c>
      <c r="O2351" s="9">
        <f t="shared" si="186"/>
        <v>-7.7763686159026046E-3</v>
      </c>
      <c r="P2351" s="9">
        <f t="shared" si="187"/>
        <v>-7.8725225463357178E-3</v>
      </c>
      <c r="Q2351" s="9">
        <f t="shared" si="188"/>
        <v>-7.1504444412411939E-4</v>
      </c>
      <c r="R2351" s="9">
        <f t="shared" si="189"/>
        <v>1.5859143542134739E-2</v>
      </c>
    </row>
    <row r="2352" spans="4:18" x14ac:dyDescent="0.2">
      <c r="D2352">
        <f>LN('AAPL DAILY'!G2354/'AAPL DAILY'!G2353)</f>
        <v>-1.8439884717365913E-2</v>
      </c>
      <c r="E2352">
        <f>LN('AMZN DAILY'!F2348/'AMZN DAILY'!F2347)</f>
        <v>1.0206098797811942E-2</v>
      </c>
      <c r="F2352">
        <f>LN('GOOGL DAILY'!F2348/'GOOGL DAILY'!F2347)</f>
        <v>-8.6074109081154988E-3</v>
      </c>
      <c r="G2352">
        <f>LN('META DAILY'!F2348/'META DAILY'!F2347)</f>
        <v>-2.3026319918019052E-3</v>
      </c>
      <c r="H2352">
        <f>LN('MSFT DAILY'!F2348/'MSFT DAILY'!F2347)</f>
        <v>-2.4730661601563148E-3</v>
      </c>
      <c r="I2352">
        <f>LN('NVDA DAILY'!F2348/'NVDA DAILY'!F2347)</f>
        <v>5.2576658549566148E-2</v>
      </c>
      <c r="M2352" s="9">
        <f>D2352-$D$4</f>
        <v>-1.9346270018300336E-2</v>
      </c>
      <c r="N2352" s="9">
        <f t="shared" si="185"/>
        <v>1.0257492169618056E-2</v>
      </c>
      <c r="O2352" s="9">
        <f t="shared" si="186"/>
        <v>-9.5563842215195694E-3</v>
      </c>
      <c r="P2352" s="9">
        <f t="shared" si="187"/>
        <v>-3.2193070227851156E-3</v>
      </c>
      <c r="Q2352" s="9">
        <f t="shared" si="188"/>
        <v>-2.1999556067347397E-3</v>
      </c>
      <c r="R2352" s="9">
        <f t="shared" si="189"/>
        <v>5.2020095655383333E-2</v>
      </c>
    </row>
    <row r="2353" spans="4:18" x14ac:dyDescent="0.2">
      <c r="D2353">
        <f>LN('AAPL DAILY'!G2355/'AAPL DAILY'!G2354)</f>
        <v>-6.065374134288733E-3</v>
      </c>
      <c r="E2353">
        <f>LN('AMZN DAILY'!F2349/'AMZN DAILY'!F2348)</f>
        <v>2.6351496935985482E-2</v>
      </c>
      <c r="F2353">
        <f>LN('GOOGL DAILY'!F2349/'GOOGL DAILY'!F2348)</f>
        <v>1.1425898180493183E-2</v>
      </c>
      <c r="G2353">
        <f>LN('META DAILY'!F2349/'META DAILY'!F2348)</f>
        <v>-2.2609271420582958E-2</v>
      </c>
      <c r="H2353">
        <f>LN('MSFT DAILY'!F2349/'MSFT DAILY'!F2348)</f>
        <v>-2.0010361604719147E-2</v>
      </c>
      <c r="I2353">
        <f>LN('NVDA DAILY'!F2349/'NVDA DAILY'!F2348)</f>
        <v>-4.1498529040229999E-2</v>
      </c>
      <c r="M2353" s="9">
        <f>D2353-$D$4</f>
        <v>-6.9717594352231536E-3</v>
      </c>
      <c r="N2353" s="9">
        <f t="shared" si="185"/>
        <v>2.6402890307791596E-2</v>
      </c>
      <c r="O2353" s="9">
        <f t="shared" si="186"/>
        <v>1.0476924867089113E-2</v>
      </c>
      <c r="P2353" s="9">
        <f t="shared" si="187"/>
        <v>-2.3525946451566169E-2</v>
      </c>
      <c r="Q2353" s="9">
        <f t="shared" si="188"/>
        <v>-1.9737251051297571E-2</v>
      </c>
      <c r="R2353" s="9">
        <f t="shared" si="189"/>
        <v>-4.2055091934412814E-2</v>
      </c>
    </row>
    <row r="2354" spans="4:18" x14ac:dyDescent="0.2">
      <c r="D2354">
        <f>LN('AAPL DAILY'!G2356/'AAPL DAILY'!G2355)</f>
        <v>2.1792705602077436E-2</v>
      </c>
      <c r="E2354">
        <f>LN('AMZN DAILY'!F2350/'AMZN DAILY'!F2349)</f>
        <v>1.0982977490625919E-3</v>
      </c>
      <c r="F2354">
        <f>LN('GOOGL DAILY'!F2350/'GOOGL DAILY'!F2349)</f>
        <v>-2.9120041678658286E-3</v>
      </c>
      <c r="G2354">
        <f>LN('META DAILY'!F2350/'META DAILY'!F2349)</f>
        <v>-2.5042234789397759E-2</v>
      </c>
      <c r="H2354">
        <f>LN('MSFT DAILY'!F2350/'MSFT DAILY'!F2349)</f>
        <v>0</v>
      </c>
      <c r="I2354">
        <f>LN('NVDA DAILY'!F2350/'NVDA DAILY'!F2349)</f>
        <v>-2.0547299910347927E-2</v>
      </c>
      <c r="M2354" s="9">
        <f>D2354-$D$4</f>
        <v>2.0886320301143013E-2</v>
      </c>
      <c r="N2354" s="9">
        <f t="shared" si="185"/>
        <v>1.1496911208687063E-3</v>
      </c>
      <c r="O2354" s="9">
        <f t="shared" si="186"/>
        <v>-3.8609774812698996E-3</v>
      </c>
      <c r="P2354" s="9">
        <f t="shared" si="187"/>
        <v>-2.595890982038097E-2</v>
      </c>
      <c r="Q2354" s="9">
        <f t="shared" si="188"/>
        <v>2.7311055342157486E-4</v>
      </c>
      <c r="R2354" s="9">
        <f t="shared" si="189"/>
        <v>-2.1103862804530738E-2</v>
      </c>
    </row>
    <row r="2355" spans="4:18" x14ac:dyDescent="0.2">
      <c r="D2355">
        <f>LN('AAPL DAILY'!G2357/'AAPL DAILY'!G2356)</f>
        <v>5.8095451806538051E-2</v>
      </c>
      <c r="E2355">
        <f>LN('AMZN DAILY'!F2351/'AMZN DAILY'!F2350)</f>
        <v>-3.361139858635382E-2</v>
      </c>
      <c r="F2355">
        <f>LN('GOOGL DAILY'!F2351/'GOOGL DAILY'!F2350)</f>
        <v>1.3821804342457642E-2</v>
      </c>
      <c r="G2355">
        <f>LN('META DAILY'!F2351/'META DAILY'!F2350)</f>
        <v>4.9917015976778147E-3</v>
      </c>
      <c r="H2355">
        <f>LN('MSFT DAILY'!F2351/'MSFT DAILY'!F2350)</f>
        <v>-2.4036882703585546E-2</v>
      </c>
      <c r="I2355">
        <f>LN('NVDA DAILY'!F2351/'NVDA DAILY'!F2350)</f>
        <v>-7.4509384445375512E-2</v>
      </c>
      <c r="M2355" s="9">
        <f>D2355-$D$4</f>
        <v>5.7189066505603632E-2</v>
      </c>
      <c r="N2355" s="9">
        <f t="shared" si="185"/>
        <v>-3.3560005214547703E-2</v>
      </c>
      <c r="O2355" s="9">
        <f t="shared" si="186"/>
        <v>1.2872831029053572E-2</v>
      </c>
      <c r="P2355" s="9">
        <f t="shared" si="187"/>
        <v>4.0750265666946043E-3</v>
      </c>
      <c r="Q2355" s="9">
        <f t="shared" si="188"/>
        <v>-2.3763772150163971E-2</v>
      </c>
      <c r="R2355" s="9">
        <f t="shared" si="189"/>
        <v>-7.506594733955832E-2</v>
      </c>
    </row>
    <row r="2356" spans="4:18" x14ac:dyDescent="0.2">
      <c r="D2356">
        <f>LN('AAPL DAILY'!G2358/'AAPL DAILY'!G2357)</f>
        <v>-9.1484501740959154E-3</v>
      </c>
      <c r="E2356">
        <f>LN('AMZN DAILY'!F2352/'AMZN DAILY'!F2351)</f>
        <v>-1.691829451794705E-2</v>
      </c>
      <c r="F2356">
        <f>LN('GOOGL DAILY'!F2352/'GOOGL DAILY'!F2351)</f>
        <v>1.3542477114874929E-3</v>
      </c>
      <c r="G2356">
        <f>LN('META DAILY'!F2352/'META DAILY'!F2351)</f>
        <v>-4.0736959676333222E-2</v>
      </c>
      <c r="H2356">
        <f>LN('MSFT DAILY'!F2352/'MSFT DAILY'!F2351)</f>
        <v>5.1630264784556954E-3</v>
      </c>
      <c r="I2356">
        <f>LN('NVDA DAILY'!F2352/'NVDA DAILY'!F2351)</f>
        <v>-0.14841821683638054</v>
      </c>
      <c r="M2356" s="9">
        <f>D2356-$D$4</f>
        <v>-1.0054835475030336E-2</v>
      </c>
      <c r="N2356" s="9">
        <f t="shared" si="185"/>
        <v>-1.6866901146140936E-2</v>
      </c>
      <c r="O2356" s="9">
        <f t="shared" si="186"/>
        <v>4.0527439808342208E-4</v>
      </c>
      <c r="P2356" s="9">
        <f t="shared" si="187"/>
        <v>-4.165363470731643E-2</v>
      </c>
      <c r="Q2356" s="9">
        <f t="shared" si="188"/>
        <v>5.4361370318772705E-3</v>
      </c>
      <c r="R2356" s="9">
        <f t="shared" si="189"/>
        <v>-0.14897477973056336</v>
      </c>
    </row>
    <row r="2357" spans="4:18" x14ac:dyDescent="0.2">
      <c r="D2357">
        <f>LN('AAPL DAILY'!G2359/'AAPL DAILY'!G2358)</f>
        <v>3.7900364817879087E-3</v>
      </c>
      <c r="E2357">
        <f>LN('AMZN DAILY'!F2353/'AMZN DAILY'!F2352)</f>
        <v>8.4313223018795246E-3</v>
      </c>
      <c r="F2357">
        <f>LN('GOOGL DAILY'!F2353/'GOOGL DAILY'!F2352)</f>
        <v>1.3169868534344556E-2</v>
      </c>
      <c r="G2357">
        <f>LN('META DAILY'!F2353/'META DAILY'!F2352)</f>
        <v>7.9807248999189152E-3</v>
      </c>
      <c r="H2357">
        <f>LN('MSFT DAILY'!F2353/'MSFT DAILY'!F2352)</f>
        <v>-5.1630264784557492E-3</v>
      </c>
      <c r="I2357">
        <f>LN('NVDA DAILY'!F2353/'NVDA DAILY'!F2352)</f>
        <v>1.9270110346778647E-2</v>
      </c>
      <c r="M2357" s="9">
        <f>D2357-$D$4</f>
        <v>2.8836511808534877E-3</v>
      </c>
      <c r="N2357" s="9">
        <f t="shared" si="185"/>
        <v>8.4827156736856386E-3</v>
      </c>
      <c r="O2357" s="9">
        <f t="shared" si="186"/>
        <v>1.2220895220940485E-2</v>
      </c>
      <c r="P2357" s="9">
        <f t="shared" si="187"/>
        <v>7.0640498689357048E-3</v>
      </c>
      <c r="Q2357" s="9">
        <f t="shared" si="188"/>
        <v>-4.8899159250341741E-3</v>
      </c>
      <c r="R2357" s="9">
        <f t="shared" si="189"/>
        <v>1.8713547452595836E-2</v>
      </c>
    </row>
    <row r="2358" spans="4:18" x14ac:dyDescent="0.2">
      <c r="D2358">
        <f>LN('AAPL DAILY'!G2360/'AAPL DAILY'!G2359)</f>
        <v>1.8623553384498287E-3</v>
      </c>
      <c r="E2358">
        <f>LN('AMZN DAILY'!F2354/'AMZN DAILY'!F2353)</f>
        <v>-8.6879299501954506E-3</v>
      </c>
      <c r="F2358">
        <f>LN('GOOGL DAILY'!F2354/'GOOGL DAILY'!F2353)</f>
        <v>1.3070394902182843E-2</v>
      </c>
      <c r="G2358">
        <f>LN('META DAILY'!F2354/'META DAILY'!F2353)</f>
        <v>2.0031522713982609E-2</v>
      </c>
      <c r="H2358">
        <f>LN('MSFT DAILY'!F2354/'MSFT DAILY'!F2353)</f>
        <v>2.9076916828442424E-2</v>
      </c>
      <c r="I2358">
        <f>LN('NVDA DAILY'!F2354/'NVDA DAILY'!F2353)</f>
        <v>-4.8897228854756641E-2</v>
      </c>
      <c r="M2358" s="9">
        <f>D2358-$D$4</f>
        <v>9.5597003751540788E-4</v>
      </c>
      <c r="N2358" s="9">
        <f t="shared" si="185"/>
        <v>-8.6365365783893366E-3</v>
      </c>
      <c r="O2358" s="9">
        <f t="shared" si="186"/>
        <v>1.2121421588778773E-2</v>
      </c>
      <c r="P2358" s="9">
        <f t="shared" si="187"/>
        <v>1.9114847682999397E-2</v>
      </c>
      <c r="Q2358" s="9">
        <f t="shared" si="188"/>
        <v>2.9350027381864E-2</v>
      </c>
      <c r="R2358" s="9">
        <f t="shared" si="189"/>
        <v>-4.9453791748939456E-2</v>
      </c>
    </row>
    <row r="2359" spans="4:18" x14ac:dyDescent="0.2">
      <c r="D2359">
        <f>LN('AAPL DAILY'!G2361/'AAPL DAILY'!G2360)</f>
        <v>9.9644209184128335E-3</v>
      </c>
      <c r="E2359">
        <f>LN('AMZN DAILY'!F2355/'AMZN DAILY'!F2354)</f>
        <v>-4.918161765403508E-2</v>
      </c>
      <c r="F2359">
        <f>LN('GOOGL DAILY'!F2355/'GOOGL DAILY'!F2354)</f>
        <v>-2.9277843369417186E-3</v>
      </c>
      <c r="G2359">
        <f>LN('META DAILY'!F2355/'META DAILY'!F2354)</f>
        <v>1.7549879427336582E-3</v>
      </c>
      <c r="H2359">
        <f>LN('MSFT DAILY'!F2355/'MSFT DAILY'!F2354)</f>
        <v>-7.0637822912376106E-3</v>
      </c>
      <c r="I2359">
        <f>LN('NVDA DAILY'!F2355/'NVDA DAILY'!F2354)</f>
        <v>-6.6764222036093293E-2</v>
      </c>
      <c r="M2359" s="9">
        <f>D2359-$D$4</f>
        <v>9.0580356174784129E-3</v>
      </c>
      <c r="N2359" s="9">
        <f t="shared" si="185"/>
        <v>-4.9130224282228963E-2</v>
      </c>
      <c r="O2359" s="9">
        <f t="shared" si="186"/>
        <v>-3.8767576503457891E-3</v>
      </c>
      <c r="P2359" s="9">
        <f t="shared" si="187"/>
        <v>8.3831291175044773E-4</v>
      </c>
      <c r="Q2359" s="9">
        <f t="shared" si="188"/>
        <v>-6.7906717378160356E-3</v>
      </c>
      <c r="R2359" s="9">
        <f t="shared" si="189"/>
        <v>-6.7320784930276101E-2</v>
      </c>
    </row>
    <row r="2360" spans="4:18" x14ac:dyDescent="0.2">
      <c r="D2360">
        <f>LN('AAPL DAILY'!G2362/'AAPL DAILY'!G2361)</f>
        <v>-6.9140777525400921E-3</v>
      </c>
      <c r="E2360">
        <f>LN('AMZN DAILY'!F2356/'AMZN DAILY'!F2355)</f>
        <v>1.2324335496486026E-2</v>
      </c>
      <c r="F2360">
        <f>LN('GOOGL DAILY'!F2356/'GOOGL DAILY'!F2355)</f>
        <v>5.0419015373078966E-3</v>
      </c>
      <c r="G2360">
        <f>LN('META DAILY'!F2356/'META DAILY'!F2355)</f>
        <v>-3.7254179814694116E-2</v>
      </c>
      <c r="H2360">
        <f>LN('MSFT DAILY'!F2356/'MSFT DAILY'!F2355)</f>
        <v>1.5574534538814785E-2</v>
      </c>
      <c r="I2360">
        <f>LN('NVDA DAILY'!F2356/'NVDA DAILY'!F2355)</f>
        <v>1.4181125156299892E-2</v>
      </c>
      <c r="M2360" s="9">
        <f>D2360-$D$4</f>
        <v>-7.8204630534745127E-3</v>
      </c>
      <c r="N2360" s="9">
        <f t="shared" si="185"/>
        <v>1.237572886829214E-2</v>
      </c>
      <c r="O2360" s="9">
        <f t="shared" si="186"/>
        <v>4.0929282239038261E-3</v>
      </c>
      <c r="P2360" s="9">
        <f t="shared" si="187"/>
        <v>-3.8170854845677324E-2</v>
      </c>
      <c r="Q2360" s="9">
        <f t="shared" si="188"/>
        <v>1.5847645092236361E-2</v>
      </c>
      <c r="R2360" s="9">
        <f t="shared" si="189"/>
        <v>1.3624562262117081E-2</v>
      </c>
    </row>
    <row r="2361" spans="4:18" x14ac:dyDescent="0.2">
      <c r="D2361">
        <f>LN('AAPL DAILY'!G2363/'AAPL DAILY'!G2362)</f>
        <v>1.7491613013872163E-2</v>
      </c>
      <c r="E2361">
        <f>LN('AMZN DAILY'!F2357/'AMZN DAILY'!F2356)</f>
        <v>-2.0308679963089844E-2</v>
      </c>
      <c r="F2361">
        <f>LN('GOOGL DAILY'!F2357/'GOOGL DAILY'!F2356)</f>
        <v>8.4085572262696862E-4</v>
      </c>
      <c r="G2361">
        <f>LN('META DAILY'!F2357/'META DAILY'!F2356)</f>
        <v>-3.0576708764554037E-3</v>
      </c>
      <c r="H2361">
        <f>LN('MSFT DAILY'!F2357/'MSFT DAILY'!F2356)</f>
        <v>7.9443086727152713E-3</v>
      </c>
      <c r="I2361">
        <f>LN('NVDA DAILY'!F2357/'NVDA DAILY'!F2356)</f>
        <v>2.5495148952706392E-2</v>
      </c>
      <c r="M2361" s="9">
        <f>D2361-$D$4</f>
        <v>1.6585227712937741E-2</v>
      </c>
      <c r="N2361" s="9">
        <f t="shared" si="185"/>
        <v>-2.025728659128373E-2</v>
      </c>
      <c r="O2361" s="9">
        <f t="shared" si="186"/>
        <v>-1.0811759077710217E-4</v>
      </c>
      <c r="P2361" s="9">
        <f t="shared" si="187"/>
        <v>-3.9743459074386145E-3</v>
      </c>
      <c r="Q2361" s="9">
        <f t="shared" si="188"/>
        <v>8.2174192261368455E-3</v>
      </c>
      <c r="R2361" s="9">
        <f t="shared" si="189"/>
        <v>2.4938586058523581E-2</v>
      </c>
    </row>
    <row r="2362" spans="4:18" x14ac:dyDescent="0.2">
      <c r="D2362">
        <f>LN('AAPL DAILY'!G2364/'AAPL DAILY'!G2363)</f>
        <v>6.1545058292852206E-3</v>
      </c>
      <c r="E2362">
        <f>LN('AMZN DAILY'!F2358/'AMZN DAILY'!F2357)</f>
        <v>3.1430203306951274E-2</v>
      </c>
      <c r="F2362">
        <f>LN('GOOGL DAILY'!F2358/'GOOGL DAILY'!F2357)</f>
        <v>-8.0256732925782243E-3</v>
      </c>
      <c r="G2362">
        <f>LN('META DAILY'!F2358/'META DAILY'!F2357)</f>
        <v>-6.4790600275976763E-4</v>
      </c>
      <c r="H2362">
        <f>LN('MSFT DAILY'!F2358/'MSFT DAILY'!F2357)</f>
        <v>1.8619249627567128E-2</v>
      </c>
      <c r="I2362">
        <f>LN('NVDA DAILY'!F2358/'NVDA DAILY'!F2357)</f>
        <v>5.8872005737338369E-2</v>
      </c>
      <c r="M2362" s="9">
        <f>D2362-$D$4</f>
        <v>5.2481205283508E-3</v>
      </c>
      <c r="N2362" s="9">
        <f t="shared" si="185"/>
        <v>3.1481596678757391E-2</v>
      </c>
      <c r="O2362" s="9">
        <f t="shared" si="186"/>
        <v>-8.9746466059822949E-3</v>
      </c>
      <c r="P2362" s="9">
        <f t="shared" si="187"/>
        <v>-1.5645810337429782E-3</v>
      </c>
      <c r="Q2362" s="9">
        <f t="shared" si="188"/>
        <v>1.8892360180988704E-2</v>
      </c>
      <c r="R2362" s="9">
        <f t="shared" si="189"/>
        <v>5.8315442843155554E-2</v>
      </c>
    </row>
    <row r="2363" spans="4:18" x14ac:dyDescent="0.2">
      <c r="D2363">
        <f>LN('AAPL DAILY'!G2365/'AAPL DAILY'!G2364)</f>
        <v>1.2143861705092206E-2</v>
      </c>
      <c r="E2363">
        <f>LN('AMZN DAILY'!F2359/'AMZN DAILY'!F2358)</f>
        <v>2.4965540547112877E-2</v>
      </c>
      <c r="F2363">
        <f>LN('GOOGL DAILY'!F2359/'GOOGL DAILY'!F2358)</f>
        <v>1.0089046093747014E-2</v>
      </c>
      <c r="G2363">
        <f>LN('META DAILY'!F2359/'META DAILY'!F2358)</f>
        <v>1.0609719492989963E-2</v>
      </c>
      <c r="H2363">
        <f>LN('MSFT DAILY'!F2359/'MSFT DAILY'!F2358)</f>
        <v>-7.8470269795081742E-3</v>
      </c>
      <c r="I2363">
        <f>LN('NVDA DAILY'!F2359/'NVDA DAILY'!F2358)</f>
        <v>1.9233602115418205E-2</v>
      </c>
      <c r="M2363" s="9">
        <f>D2363-$D$4</f>
        <v>1.1237476404157785E-2</v>
      </c>
      <c r="N2363" s="9">
        <f t="shared" si="185"/>
        <v>2.5016933918918991E-2</v>
      </c>
      <c r="O2363" s="9">
        <f t="shared" si="186"/>
        <v>9.1400727803429439E-3</v>
      </c>
      <c r="P2363" s="9">
        <f t="shared" si="187"/>
        <v>9.6930444620067519E-3</v>
      </c>
      <c r="Q2363" s="9">
        <f t="shared" si="188"/>
        <v>-7.5739164260865991E-3</v>
      </c>
      <c r="R2363" s="9">
        <f t="shared" si="189"/>
        <v>1.8677039221235394E-2</v>
      </c>
    </row>
    <row r="2364" spans="4:18" x14ac:dyDescent="0.2">
      <c r="D2364">
        <f>LN('AAPL DAILY'!G2366/'AAPL DAILY'!G2365)</f>
        <v>6.3229391275216771E-4</v>
      </c>
      <c r="E2364">
        <f>LN('AMZN DAILY'!F2360/'AMZN DAILY'!F2359)</f>
        <v>1.2833677326137584E-3</v>
      </c>
      <c r="F2364">
        <f>LN('GOOGL DAILY'!F2360/'GOOGL DAILY'!F2359)</f>
        <v>-6.7955226882073019E-3</v>
      </c>
      <c r="G2364">
        <f>LN('META DAILY'!F2360/'META DAILY'!F2359)</f>
        <v>-5.0156992453348197E-2</v>
      </c>
      <c r="H2364">
        <f>LN('MSFT DAILY'!F2360/'MSFT DAILY'!F2359)</f>
        <v>3.4398897053281438E-3</v>
      </c>
      <c r="I2364">
        <f>LN('NVDA DAILY'!F2360/'NVDA DAILY'!F2359)</f>
        <v>2.9196498699587597E-2</v>
      </c>
      <c r="M2364" s="9">
        <f>D2364-$D$4</f>
        <v>-2.7409138818225312E-4</v>
      </c>
      <c r="N2364" s="9">
        <f t="shared" si="185"/>
        <v>1.3347611044198728E-3</v>
      </c>
      <c r="O2364" s="9">
        <f t="shared" si="186"/>
        <v>-7.7444960016113725E-3</v>
      </c>
      <c r="P2364" s="9">
        <f t="shared" si="187"/>
        <v>-5.1073667484331405E-2</v>
      </c>
      <c r="Q2364" s="9">
        <f t="shared" si="188"/>
        <v>3.7130002587497189E-3</v>
      </c>
      <c r="R2364" s="9">
        <f t="shared" si="189"/>
        <v>2.8639935805404786E-2</v>
      </c>
    </row>
    <row r="2365" spans="4:18" x14ac:dyDescent="0.2">
      <c r="D2365">
        <f>LN('AAPL DAILY'!G2367/'AAPL DAILY'!G2366)</f>
        <v>1.5802948487189222E-4</v>
      </c>
      <c r="E2365">
        <f>LN('AMZN DAILY'!F2361/'AMZN DAILY'!F2360)</f>
        <v>-2.6117251377423396E-2</v>
      </c>
      <c r="F2365">
        <f>LN('GOOGL DAILY'!F2361/'GOOGL DAILY'!F2360)</f>
        <v>-7.3215388445246974E-3</v>
      </c>
      <c r="G2365">
        <f>LN('META DAILY'!F2361/'META DAILY'!F2360)</f>
        <v>2.0419669778752952E-2</v>
      </c>
      <c r="H2365">
        <f>LN('MSFT DAILY'!F2361/'MSFT DAILY'!F2360)</f>
        <v>-2.7862125572108674E-2</v>
      </c>
      <c r="I2365">
        <f>LN('NVDA DAILY'!F2361/'NVDA DAILY'!F2360)</f>
        <v>-6.1818092581738954E-3</v>
      </c>
      <c r="M2365" s="9">
        <f>D2365-$D$4</f>
        <v>-7.4835581606252856E-4</v>
      </c>
      <c r="N2365" s="9">
        <f t="shared" si="185"/>
        <v>-2.6065858005617282E-2</v>
      </c>
      <c r="O2365" s="9">
        <f t="shared" si="186"/>
        <v>-8.270512157928768E-3</v>
      </c>
      <c r="P2365" s="9">
        <f t="shared" si="187"/>
        <v>1.9502994747769741E-2</v>
      </c>
      <c r="Q2365" s="9">
        <f t="shared" si="188"/>
        <v>-2.7589015018687098E-2</v>
      </c>
      <c r="R2365" s="9">
        <f t="shared" si="189"/>
        <v>-6.7383721523567065E-3</v>
      </c>
    </row>
    <row r="2366" spans="4:18" x14ac:dyDescent="0.2">
      <c r="D2366">
        <f>LN('AAPL DAILY'!G2368/'AAPL DAILY'!G2367)</f>
        <v>6.1431644627328542E-3</v>
      </c>
      <c r="E2366">
        <f>LN('AMZN DAILY'!F2362/'AMZN DAILY'!F2361)</f>
        <v>-4.221642153828341E-3</v>
      </c>
      <c r="F2366">
        <f>LN('GOOGL DAILY'!F2362/'GOOGL DAILY'!F2361)</f>
        <v>1.1087594274673417E-2</v>
      </c>
      <c r="G2366">
        <f>LN('META DAILY'!F2362/'META DAILY'!F2361)</f>
        <v>2.0402482539573228E-3</v>
      </c>
      <c r="H2366">
        <f>LN('MSFT DAILY'!F2362/'MSFT DAILY'!F2361)</f>
        <v>-3.5379978756447704E-3</v>
      </c>
      <c r="I2366">
        <f>LN('NVDA DAILY'!F2362/'NVDA DAILY'!F2361)</f>
        <v>1.5390117129187003E-2</v>
      </c>
      <c r="M2366" s="9">
        <f>D2366-$D$4</f>
        <v>5.2367791617984336E-3</v>
      </c>
      <c r="N2366" s="9">
        <f t="shared" si="185"/>
        <v>-4.170248782022227E-3</v>
      </c>
      <c r="O2366" s="9">
        <f t="shared" si="186"/>
        <v>1.0138620961269346E-2</v>
      </c>
      <c r="P2366" s="9">
        <f t="shared" si="187"/>
        <v>1.1235732229741124E-3</v>
      </c>
      <c r="Q2366" s="9">
        <f t="shared" si="188"/>
        <v>-3.2648873222231953E-3</v>
      </c>
      <c r="R2366" s="9">
        <f t="shared" si="189"/>
        <v>1.4833554235004192E-2</v>
      </c>
    </row>
    <row r="2367" spans="4:18" x14ac:dyDescent="0.2">
      <c r="D2367">
        <f>LN('AAPL DAILY'!G2369/'AAPL DAILY'!G2368)</f>
        <v>6.8338906269820778E-3</v>
      </c>
      <c r="E2367">
        <f>LN('AMZN DAILY'!F2363/'AMZN DAILY'!F2362)</f>
        <v>3.5711124410374204E-2</v>
      </c>
      <c r="F2367">
        <f>LN('GOOGL DAILY'!F2363/'GOOGL DAILY'!F2362)</f>
        <v>1.9094833191473162E-2</v>
      </c>
      <c r="G2367">
        <f>LN('META DAILY'!F2363/'META DAILY'!F2362)</f>
        <v>-1.3336389708689349E-2</v>
      </c>
      <c r="H2367">
        <f>LN('MSFT DAILY'!F2363/'MSFT DAILY'!F2362)</f>
        <v>2.9435648619627389E-2</v>
      </c>
      <c r="I2367">
        <f>LN('NVDA DAILY'!F2363/'NVDA DAILY'!F2362)</f>
        <v>5.2564363277164378E-2</v>
      </c>
      <c r="M2367" s="9">
        <f>D2367-$D$4</f>
        <v>5.9275053260476572E-3</v>
      </c>
      <c r="N2367" s="9">
        <f t="shared" si="185"/>
        <v>3.5762517782180321E-2</v>
      </c>
      <c r="O2367" s="9">
        <f t="shared" si="186"/>
        <v>1.814585987806909E-2</v>
      </c>
      <c r="P2367" s="9">
        <f t="shared" si="187"/>
        <v>-1.425306473967256E-2</v>
      </c>
      <c r="Q2367" s="9">
        <f t="shared" si="188"/>
        <v>2.9708759173048965E-2</v>
      </c>
      <c r="R2367" s="9">
        <f t="shared" si="189"/>
        <v>5.2007800382981563E-2</v>
      </c>
    </row>
    <row r="2368" spans="4:18" x14ac:dyDescent="0.2">
      <c r="D2368">
        <f>LN('AAPL DAILY'!G2370/'AAPL DAILY'!G2369)</f>
        <v>-7.5669526869904195E-3</v>
      </c>
      <c r="E2368">
        <f>LN('AMZN DAILY'!F2364/'AMZN DAILY'!F2363)</f>
        <v>-1.6593087631347092E-2</v>
      </c>
      <c r="F2368">
        <f>LN('GOOGL DAILY'!F2364/'GOOGL DAILY'!F2363)</f>
        <v>2.0788197829095219E-3</v>
      </c>
      <c r="G2368">
        <f>LN('META DAILY'!F2364/'META DAILY'!F2363)</f>
        <v>2.5179685002221972E-3</v>
      </c>
      <c r="H2368">
        <f>LN('MSFT DAILY'!F2364/'MSFT DAILY'!F2363)</f>
        <v>-1.0377836829540878E-2</v>
      </c>
      <c r="I2368">
        <f>LN('NVDA DAILY'!F2364/'NVDA DAILY'!F2363)</f>
        <v>1.9321318597177617E-3</v>
      </c>
      <c r="M2368" s="9">
        <f>D2368-$D$4</f>
        <v>-8.4733379879248401E-3</v>
      </c>
      <c r="N2368" s="9">
        <f t="shared" si="185"/>
        <v>-1.6541694259540978E-2</v>
      </c>
      <c r="O2368" s="9">
        <f t="shared" si="186"/>
        <v>1.1298464695054511E-3</v>
      </c>
      <c r="P2368" s="9">
        <f t="shared" si="187"/>
        <v>1.6012934692389868E-3</v>
      </c>
      <c r="Q2368" s="9">
        <f t="shared" si="188"/>
        <v>-1.0104726276119304E-2</v>
      </c>
      <c r="R2368" s="9">
        <f t="shared" si="189"/>
        <v>1.3755689655349504E-3</v>
      </c>
    </row>
    <row r="2369" spans="4:18" x14ac:dyDescent="0.2">
      <c r="D2369">
        <f>LN('AAPL DAILY'!G2371/'AAPL DAILY'!G2370)</f>
        <v>-2.128302424671985E-2</v>
      </c>
      <c r="E2369">
        <f>LN('AMZN DAILY'!F2365/'AMZN DAILY'!F2364)</f>
        <v>7.1082690254122448E-3</v>
      </c>
      <c r="F2369">
        <f>LN('GOOGL DAILY'!F2365/'GOOGL DAILY'!F2364)</f>
        <v>-9.6766024845643239E-3</v>
      </c>
      <c r="G2369">
        <f>LN('META DAILY'!F2365/'META DAILY'!F2364)</f>
        <v>-1.403534639582044E-2</v>
      </c>
      <c r="H2369">
        <f>LN('MSFT DAILY'!F2365/'MSFT DAILY'!F2364)</f>
        <v>1.5771456688041811E-2</v>
      </c>
      <c r="I2369">
        <f>LN('NVDA DAILY'!F2365/'NVDA DAILY'!F2364)</f>
        <v>1.3408946249364851E-2</v>
      </c>
      <c r="M2369" s="9">
        <f>D2369-$D$4</f>
        <v>-2.2189409547654273E-2</v>
      </c>
      <c r="N2369" s="9">
        <f t="shared" si="185"/>
        <v>7.1596623972183587E-3</v>
      </c>
      <c r="O2369" s="9">
        <f t="shared" si="186"/>
        <v>-1.0625575797968394E-2</v>
      </c>
      <c r="P2369" s="9">
        <f t="shared" si="187"/>
        <v>-1.4952021426803651E-2</v>
      </c>
      <c r="Q2369" s="9">
        <f t="shared" si="188"/>
        <v>1.6044567241463387E-2</v>
      </c>
      <c r="R2369" s="9">
        <f t="shared" si="189"/>
        <v>1.285238335518204E-2</v>
      </c>
    </row>
    <row r="2370" spans="4:18" x14ac:dyDescent="0.2">
      <c r="D2370">
        <f>LN('AAPL DAILY'!G2372/'AAPL DAILY'!G2371)</f>
        <v>1.6452046082168593E-2</v>
      </c>
      <c r="E2370">
        <f>LN('AMZN DAILY'!F2366/'AMZN DAILY'!F2365)</f>
        <v>4.3690637477105864E-3</v>
      </c>
      <c r="F2370">
        <f>LN('GOOGL DAILY'!F2366/'GOOGL DAILY'!F2365)</f>
        <v>-5.3095258924426651E-5</v>
      </c>
      <c r="G2370">
        <f>LN('META DAILY'!F2366/'META DAILY'!F2365)</f>
        <v>-5.1755154016360052E-3</v>
      </c>
      <c r="H2370">
        <f>LN('MSFT DAILY'!F2366/'MSFT DAILY'!F2365)</f>
        <v>2.1287614690468443E-2</v>
      </c>
      <c r="I2370">
        <f>LN('NVDA DAILY'!F2366/'NVDA DAILY'!F2365)</f>
        <v>-7.6390301667215062E-3</v>
      </c>
      <c r="M2370" s="9">
        <f>D2370-$D$4</f>
        <v>1.5545660781234172E-2</v>
      </c>
      <c r="N2370" s="9">
        <f t="shared" si="185"/>
        <v>4.4204571195167004E-3</v>
      </c>
      <c r="O2370" s="9">
        <f t="shared" si="186"/>
        <v>-1.0020685723284974E-3</v>
      </c>
      <c r="P2370" s="9">
        <f t="shared" si="187"/>
        <v>-6.0921904326192156E-3</v>
      </c>
      <c r="Q2370" s="9">
        <f t="shared" si="188"/>
        <v>2.1560725243890019E-2</v>
      </c>
      <c r="R2370" s="9">
        <f t="shared" si="189"/>
        <v>-8.1955930609043173E-3</v>
      </c>
    </row>
    <row r="2371" spans="4:18" x14ac:dyDescent="0.2">
      <c r="D2371">
        <f>LN('AAPL DAILY'!G2373/'AAPL DAILY'!G2372)</f>
        <v>5.2749355993220789E-5</v>
      </c>
      <c r="E2371">
        <f>LN('AMZN DAILY'!F2367/'AMZN DAILY'!F2366)</f>
        <v>6.2862222716897107E-2</v>
      </c>
      <c r="F2371">
        <f>LN('GOOGL DAILY'!F2367/'GOOGL DAILY'!F2366)</f>
        <v>-6.3910236341655612E-3</v>
      </c>
      <c r="G2371">
        <f>LN('META DAILY'!F2367/'META DAILY'!F2366)</f>
        <v>2.3755379414651099E-3</v>
      </c>
      <c r="H2371">
        <f>LN('MSFT DAILY'!F2367/'MSFT DAILY'!F2366)</f>
        <v>2.4120548304092878E-2</v>
      </c>
      <c r="I2371">
        <f>LN('NVDA DAILY'!F2367/'NVDA DAILY'!F2366)</f>
        <v>4.7736948182837309E-2</v>
      </c>
      <c r="M2371" s="9">
        <f>D2371-$D$4</f>
        <v>-8.536359449412001E-4</v>
      </c>
      <c r="N2371" s="9">
        <f t="shared" si="185"/>
        <v>6.2913616088703217E-2</v>
      </c>
      <c r="O2371" s="9">
        <f t="shared" si="186"/>
        <v>-7.3399969475696318E-3</v>
      </c>
      <c r="P2371" s="9">
        <f t="shared" si="187"/>
        <v>1.4588629104818995E-3</v>
      </c>
      <c r="Q2371" s="9">
        <f t="shared" si="188"/>
        <v>2.4393658857514454E-2</v>
      </c>
      <c r="R2371" s="9">
        <f t="shared" si="189"/>
        <v>4.7180385288654494E-2</v>
      </c>
    </row>
    <row r="2372" spans="4:18" x14ac:dyDescent="0.2">
      <c r="D2372">
        <f>LN('AAPL DAILY'!G2374/'AAPL DAILY'!G2373)</f>
        <v>1.5777000232845243E-3</v>
      </c>
      <c r="E2372">
        <f>LN('AMZN DAILY'!F2368/'AMZN DAILY'!F2367)</f>
        <v>2.2384551732614149E-2</v>
      </c>
      <c r="F2372">
        <f>LN('GOOGL DAILY'!F2368/'GOOGL DAILY'!F2367)</f>
        <v>2.3254157956854302E-2</v>
      </c>
      <c r="G2372">
        <f>LN('META DAILY'!F2368/'META DAILY'!F2367)</f>
        <v>1.2219250314582078E-2</v>
      </c>
      <c r="H2372">
        <f>LN('MSFT DAILY'!F2368/'MSFT DAILY'!F2367)</f>
        <v>0</v>
      </c>
      <c r="I2372">
        <f>LN('NVDA DAILY'!F2368/'NVDA DAILY'!F2367)</f>
        <v>-8.2576786282498003E-3</v>
      </c>
      <c r="M2372" s="9">
        <f>D2372-$D$4</f>
        <v>6.7131472235010346E-4</v>
      </c>
      <c r="N2372" s="9">
        <f t="shared" si="185"/>
        <v>2.2435945104420263E-2</v>
      </c>
      <c r="O2372" s="9">
        <f t="shared" si="186"/>
        <v>2.2305184643450229E-2</v>
      </c>
      <c r="P2372" s="9">
        <f t="shared" si="187"/>
        <v>1.1302575283598867E-2</v>
      </c>
      <c r="Q2372" s="9">
        <f t="shared" si="188"/>
        <v>2.7311055342157486E-4</v>
      </c>
      <c r="R2372" s="9">
        <f t="shared" si="189"/>
        <v>-8.8142415224326115E-3</v>
      </c>
    </row>
    <row r="2373" spans="4:18" x14ac:dyDescent="0.2">
      <c r="D2373">
        <f>LN('AAPL DAILY'!G2375/'AAPL DAILY'!G2374)</f>
        <v>5.2413568168104213E-3</v>
      </c>
      <c r="E2373">
        <f>LN('AMZN DAILY'!F2369/'AMZN DAILY'!F2368)</f>
        <v>8.7920383475752466E-3</v>
      </c>
      <c r="F2373">
        <f>LN('GOOGL DAILY'!F2369/'GOOGL DAILY'!F2368)</f>
        <v>-6.7884033479651744E-4</v>
      </c>
      <c r="G2373">
        <f>LN('META DAILY'!F2369/'META DAILY'!F2368)</f>
        <v>-1.1541612415924433E-2</v>
      </c>
      <c r="H2373">
        <f>LN('MSFT DAILY'!F2369/'MSFT DAILY'!F2368)</f>
        <v>1.5302860060707076E-2</v>
      </c>
      <c r="I2373">
        <f>LN('NVDA DAILY'!F2369/'NVDA DAILY'!F2368)</f>
        <v>-3.1840239387866051E-2</v>
      </c>
      <c r="M2373" s="9">
        <f>D2373-$D$4</f>
        <v>4.3349715158760007E-3</v>
      </c>
      <c r="N2373" s="9">
        <f t="shared" si="185"/>
        <v>8.8434317193813606E-3</v>
      </c>
      <c r="O2373" s="9">
        <f t="shared" si="186"/>
        <v>-1.6278136482005883E-3</v>
      </c>
      <c r="P2373" s="9">
        <f t="shared" si="187"/>
        <v>-1.2458287446907645E-2</v>
      </c>
      <c r="Q2373" s="9">
        <f t="shared" si="188"/>
        <v>1.557597061412865E-2</v>
      </c>
      <c r="R2373" s="9">
        <f t="shared" si="189"/>
        <v>-3.2396802282048866E-2</v>
      </c>
    </row>
    <row r="2374" spans="4:18" x14ac:dyDescent="0.2">
      <c r="D2374">
        <f>LN('AAPL DAILY'!G2376/'AAPL DAILY'!G2375)</f>
        <v>5.0060225548219234E-3</v>
      </c>
      <c r="E2374">
        <f>LN('AMZN DAILY'!F2370/'AMZN DAILY'!F2369)</f>
        <v>-1.869159422703536E-3</v>
      </c>
      <c r="F2374">
        <f>LN('GOOGL DAILY'!F2370/'GOOGL DAILY'!F2369)</f>
        <v>6.5949055253173086E-3</v>
      </c>
      <c r="G2374">
        <f>LN('META DAILY'!F2370/'META DAILY'!F2369)</f>
        <v>3.2058446911996365E-2</v>
      </c>
      <c r="H2374">
        <f>LN('MSFT DAILY'!F2370/'MSFT DAILY'!F2369)</f>
        <v>4.5910882960337558E-3</v>
      </c>
      <c r="I2374">
        <f>LN('NVDA DAILY'!F2370/'NVDA DAILY'!F2369)</f>
        <v>3.551918470833608E-2</v>
      </c>
      <c r="M2374" s="9">
        <f>D2374-$D$4</f>
        <v>4.0996372538875028E-3</v>
      </c>
      <c r="N2374" s="9">
        <f t="shared" si="185"/>
        <v>-1.8177660508974217E-3</v>
      </c>
      <c r="O2374" s="9">
        <f t="shared" si="186"/>
        <v>5.645932211913238E-3</v>
      </c>
      <c r="P2374" s="9">
        <f t="shared" si="187"/>
        <v>3.1141771881013153E-2</v>
      </c>
      <c r="Q2374" s="9">
        <f t="shared" si="188"/>
        <v>4.8641988494553309E-3</v>
      </c>
      <c r="R2374" s="9">
        <f t="shared" si="189"/>
        <v>3.4962621814153265E-2</v>
      </c>
    </row>
    <row r="2375" spans="4:18" x14ac:dyDescent="0.2">
      <c r="D2375">
        <f>LN('AAPL DAILY'!G2377/'AAPL DAILY'!G2376)</f>
        <v>9.2161623911649945E-3</v>
      </c>
      <c r="E2375">
        <f>LN('AMZN DAILY'!F2371/'AMZN DAILY'!F2370)</f>
        <v>2.3574005937872549E-2</v>
      </c>
      <c r="F2375">
        <f>LN('GOOGL DAILY'!F2371/'GOOGL DAILY'!F2370)</f>
        <v>-4.9334216439747367E-3</v>
      </c>
      <c r="G2375">
        <f>LN('META DAILY'!F2371/'META DAILY'!F2370)</f>
        <v>1.3771288922030153E-2</v>
      </c>
      <c r="H2375">
        <f>LN('MSFT DAILY'!F2371/'MSFT DAILY'!F2370)</f>
        <v>1.4101337976756431E-2</v>
      </c>
      <c r="I2375">
        <f>LN('NVDA DAILY'!F2371/'NVDA DAILY'!F2370)</f>
        <v>-5.5255193249243023E-3</v>
      </c>
      <c r="M2375" s="9">
        <f>D2375-$D$4</f>
        <v>8.3097770902305738E-3</v>
      </c>
      <c r="N2375" s="9">
        <f t="shared" si="185"/>
        <v>2.3625399309678663E-2</v>
      </c>
      <c r="O2375" s="9">
        <f t="shared" si="186"/>
        <v>-5.8823949573788073E-3</v>
      </c>
      <c r="P2375" s="9">
        <f t="shared" si="187"/>
        <v>1.2854613891046942E-2</v>
      </c>
      <c r="Q2375" s="9">
        <f t="shared" si="188"/>
        <v>1.4374448530178005E-2</v>
      </c>
      <c r="R2375" s="9">
        <f t="shared" si="189"/>
        <v>-6.0820822191071135E-3</v>
      </c>
    </row>
    <row r="2376" spans="4:18" x14ac:dyDescent="0.2">
      <c r="D2376">
        <f>LN('AAPL DAILY'!G2378/'AAPL DAILY'!G2377)</f>
        <v>1.6479275844381797E-3</v>
      </c>
      <c r="E2376">
        <f>LN('AMZN DAILY'!F2372/'AMZN DAILY'!F2371)</f>
        <v>-1.3799667008055738E-2</v>
      </c>
      <c r="F2376">
        <f>LN('GOOGL DAILY'!F2372/'GOOGL DAILY'!F2371)</f>
        <v>1.1381921286481482E-2</v>
      </c>
      <c r="G2376">
        <f>LN('META DAILY'!F2372/'META DAILY'!F2371)</f>
        <v>2.3208436966137475E-3</v>
      </c>
      <c r="H2376">
        <f>LN('MSFT DAILY'!F2372/'MSFT DAILY'!F2371)</f>
        <v>-4.0738509280857796E-3</v>
      </c>
      <c r="I2376">
        <f>LN('NVDA DAILY'!F2372/'NVDA DAILY'!F2371)</f>
        <v>-5.5562204067012549E-3</v>
      </c>
      <c r="M2376" s="9">
        <f>D2376-$D$4</f>
        <v>7.4154228350375886E-4</v>
      </c>
      <c r="N2376" s="9">
        <f t="shared" ref="N2376:N2439" si="190">E2376-E$4</f>
        <v>-1.3748273636249624E-2</v>
      </c>
      <c r="O2376" s="9">
        <f t="shared" ref="O2376:O2439" si="191">F2376-F$4</f>
        <v>1.0432947973077412E-2</v>
      </c>
      <c r="P2376" s="9">
        <f t="shared" ref="P2376:P2439" si="192">G2376-G$4</f>
        <v>1.4041686656305371E-3</v>
      </c>
      <c r="Q2376" s="9">
        <f t="shared" ref="Q2376:Q2439" si="193">H2376-H$4</f>
        <v>-3.8007403746642045E-3</v>
      </c>
      <c r="R2376" s="9">
        <f t="shared" ref="R2376:R2439" si="194">I2376-I$4</f>
        <v>-6.112783300884066E-3</v>
      </c>
    </row>
    <row r="2377" spans="4:18" x14ac:dyDescent="0.2">
      <c r="D2377">
        <f>LN('AAPL DAILY'!G2379/'AAPL DAILY'!G2378)</f>
        <v>7.7904722351031866E-3</v>
      </c>
      <c r="E2377">
        <f>LN('AMZN DAILY'!F2373/'AMZN DAILY'!F2372)</f>
        <v>8.3026307197402779E-3</v>
      </c>
      <c r="F2377">
        <f>LN('GOOGL DAILY'!F2373/'GOOGL DAILY'!F2372)</f>
        <v>1.1336644352515034E-3</v>
      </c>
      <c r="G2377">
        <f>LN('META DAILY'!F2373/'META DAILY'!F2372)</f>
        <v>3.2227017163168419E-3</v>
      </c>
      <c r="H2377">
        <f>LN('MSFT DAILY'!F2373/'MSFT DAILY'!F2372)</f>
        <v>1.3600983833527893E-3</v>
      </c>
      <c r="I2377">
        <f>LN('NVDA DAILY'!F2373/'NVDA DAILY'!F2372)</f>
        <v>5.3333622712759605E-2</v>
      </c>
      <c r="M2377" s="9">
        <f>D2377-$D$4</f>
        <v>6.884086934168766E-3</v>
      </c>
      <c r="N2377" s="9">
        <f t="shared" si="190"/>
        <v>8.3540240915463918E-3</v>
      </c>
      <c r="O2377" s="9">
        <f t="shared" si="191"/>
        <v>1.846911218474326E-4</v>
      </c>
      <c r="P2377" s="9">
        <f t="shared" si="192"/>
        <v>2.3060266853336315E-3</v>
      </c>
      <c r="Q2377" s="9">
        <f t="shared" si="193"/>
        <v>1.6332089367743642E-3</v>
      </c>
      <c r="R2377" s="9">
        <f t="shared" si="194"/>
        <v>5.2777059818576791E-2</v>
      </c>
    </row>
    <row r="2378" spans="4:18" x14ac:dyDescent="0.2">
      <c r="D2378">
        <f>LN('AAPL DAILY'!G2380/'AAPL DAILY'!G2379)</f>
        <v>-7.121864915451831E-3</v>
      </c>
      <c r="E2378">
        <f>LN('AMZN DAILY'!F2374/'AMZN DAILY'!F2373)</f>
        <v>-5.6429009066367415E-3</v>
      </c>
      <c r="F2378">
        <f>LN('GOOGL DAILY'!F2374/'GOOGL DAILY'!F2373)</f>
        <v>-4.2320466421491964E-3</v>
      </c>
      <c r="G2378">
        <f>LN('META DAILY'!F2374/'META DAILY'!F2373)</f>
        <v>-5.1835352688514906E-2</v>
      </c>
      <c r="H2378">
        <f>LN('MSFT DAILY'!F2374/'MSFT DAILY'!F2373)</f>
        <v>2.1062580026771329E-2</v>
      </c>
      <c r="I2378">
        <f>LN('NVDA DAILY'!F2374/'NVDA DAILY'!F2373)</f>
        <v>3.1198266039760558E-2</v>
      </c>
      <c r="M2378" s="9">
        <f>D2378-$D$4</f>
        <v>-8.0282502163862516E-3</v>
      </c>
      <c r="N2378" s="9">
        <f t="shared" si="190"/>
        <v>-5.5915075348306276E-3</v>
      </c>
      <c r="O2378" s="9">
        <f t="shared" si="191"/>
        <v>-5.181019955553267E-3</v>
      </c>
      <c r="P2378" s="9">
        <f t="shared" si="192"/>
        <v>-5.2752027719498114E-2</v>
      </c>
      <c r="Q2378" s="9">
        <f t="shared" si="193"/>
        <v>2.1335690580192905E-2</v>
      </c>
      <c r="R2378" s="9">
        <f t="shared" si="194"/>
        <v>3.0641703145577747E-2</v>
      </c>
    </row>
    <row r="2379" spans="4:18" x14ac:dyDescent="0.2">
      <c r="D2379">
        <f>LN('AAPL DAILY'!G2381/'AAPL DAILY'!G2380)</f>
        <v>1.2315935510636394E-2</v>
      </c>
      <c r="E2379">
        <f>LN('AMZN DAILY'!F2375/'AMZN DAILY'!F2374)</f>
        <v>-1.0448202778682435E-2</v>
      </c>
      <c r="F2379">
        <f>LN('GOOGL DAILY'!F2375/'GOOGL DAILY'!F2374)</f>
        <v>-3.1763672633465169E-2</v>
      </c>
      <c r="G2379">
        <f>LN('META DAILY'!F2375/'META DAILY'!F2374)</f>
        <v>1.2490665917571834E-2</v>
      </c>
      <c r="H2379">
        <f>LN('MSFT DAILY'!F2375/'MSFT DAILY'!F2374)</f>
        <v>1.2340257162053539E-2</v>
      </c>
      <c r="I2379">
        <f>LN('NVDA DAILY'!F2375/'NVDA DAILY'!F2374)</f>
        <v>-1.2879001357787747E-2</v>
      </c>
      <c r="M2379" s="9">
        <f>D2379-$D$4</f>
        <v>1.1409550209701974E-2</v>
      </c>
      <c r="N2379" s="9">
        <f t="shared" si="190"/>
        <v>-1.0396809406876321E-2</v>
      </c>
      <c r="O2379" s="9">
        <f t="shared" si="191"/>
        <v>-3.2712645946869241E-2</v>
      </c>
      <c r="P2379" s="9">
        <f t="shared" si="192"/>
        <v>1.1573990886588623E-2</v>
      </c>
      <c r="Q2379" s="9">
        <f t="shared" si="193"/>
        <v>1.2613367715475114E-2</v>
      </c>
      <c r="R2379" s="9">
        <f t="shared" si="194"/>
        <v>-1.3435564251970558E-2</v>
      </c>
    </row>
    <row r="2380" spans="4:18" x14ac:dyDescent="0.2">
      <c r="D2380">
        <f>LN('AAPL DAILY'!G2382/'AAPL DAILY'!G2381)</f>
        <v>-1.9333515601065478E-2</v>
      </c>
      <c r="E2380">
        <f>LN('AMZN DAILY'!F2376/'AMZN DAILY'!F2375)</f>
        <v>-1.8967406112331907E-2</v>
      </c>
      <c r="F2380">
        <f>LN('GOOGL DAILY'!F2376/'GOOGL DAILY'!F2375)</f>
        <v>-2.031482119970917E-2</v>
      </c>
      <c r="G2380">
        <f>LN('META DAILY'!F2376/'META DAILY'!F2375)</f>
        <v>-3.9974258024968491E-2</v>
      </c>
      <c r="H2380">
        <f>LN('MSFT DAILY'!F2376/'MSFT DAILY'!F2375)</f>
        <v>2.1665117996035883E-2</v>
      </c>
      <c r="I2380">
        <f>LN('NVDA DAILY'!F2376/'NVDA DAILY'!F2375)</f>
        <v>-5.1999210206752208E-3</v>
      </c>
      <c r="M2380" s="9">
        <f>D2380-$D$4</f>
        <v>-2.02399009019999E-2</v>
      </c>
      <c r="N2380" s="9">
        <f t="shared" si="190"/>
        <v>-1.8916012740525793E-2</v>
      </c>
      <c r="O2380" s="9">
        <f t="shared" si="191"/>
        <v>-2.1263794513113242E-2</v>
      </c>
      <c r="P2380" s="9">
        <f t="shared" si="192"/>
        <v>-4.0890933055951699E-2</v>
      </c>
      <c r="Q2380" s="9">
        <f t="shared" si="193"/>
        <v>2.1938228549457459E-2</v>
      </c>
      <c r="R2380" s="9">
        <f t="shared" si="194"/>
        <v>-5.756483914858032E-3</v>
      </c>
    </row>
    <row r="2381" spans="4:18" x14ac:dyDescent="0.2">
      <c r="D2381">
        <f>LN('AAPL DAILY'!G2383/'AAPL DAILY'!G2382)</f>
        <v>7.0131414104475584E-2</v>
      </c>
      <c r="E2381">
        <f>LN('AMZN DAILY'!F2377/'AMZN DAILY'!F2376)</f>
        <v>-1.0761792253930084E-2</v>
      </c>
      <c r="F2381">
        <f>LN('GOOGL DAILY'!F2377/'GOOGL DAILY'!F2376)</f>
        <v>1.9584835818101477E-2</v>
      </c>
      <c r="G2381">
        <f>LN('META DAILY'!F2377/'META DAILY'!F2376)</f>
        <v>-1.1432807997950977E-2</v>
      </c>
      <c r="H2381">
        <f>LN('MSFT DAILY'!F2377/'MSFT DAILY'!F2376)</f>
        <v>3.8499091778040648E-3</v>
      </c>
      <c r="I2381">
        <f>LN('NVDA DAILY'!F2377/'NVDA DAILY'!F2376)</f>
        <v>-1.664581602088987E-2</v>
      </c>
      <c r="M2381" s="9">
        <f>D2381-$D$4</f>
        <v>6.9225028803541158E-2</v>
      </c>
      <c r="N2381" s="9">
        <f t="shared" si="190"/>
        <v>-1.0710398882123971E-2</v>
      </c>
      <c r="O2381" s="9">
        <f t="shared" si="191"/>
        <v>1.8635862504697405E-2</v>
      </c>
      <c r="P2381" s="9">
        <f t="shared" si="192"/>
        <v>-1.2349483028934188E-2</v>
      </c>
      <c r="Q2381" s="9">
        <f t="shared" si="193"/>
        <v>4.1230197312256394E-3</v>
      </c>
      <c r="R2381" s="9">
        <f t="shared" si="194"/>
        <v>-1.7202378915072682E-2</v>
      </c>
    </row>
    <row r="2382" spans="4:18" x14ac:dyDescent="0.2">
      <c r="D2382">
        <f>LN('AAPL DAILY'!G2384/'AAPL DAILY'!G2383)</f>
        <v>2.8177683832117249E-2</v>
      </c>
      <c r="E2382">
        <f>LN('AMZN DAILY'!F2378/'AMZN DAILY'!F2377)</f>
        <v>-1.2460089831488459E-2</v>
      </c>
      <c r="F2382">
        <f>LN('GOOGL DAILY'!F2378/'GOOGL DAILY'!F2377)</f>
        <v>-1.4431194672278509E-2</v>
      </c>
      <c r="G2382">
        <f>LN('META DAILY'!F2378/'META DAILY'!F2377)</f>
        <v>1.4941332496413978E-2</v>
      </c>
      <c r="H2382">
        <f>LN('MSFT DAILY'!F2378/'MSFT DAILY'!F2377)</f>
        <v>1.279730858706747E-3</v>
      </c>
      <c r="I2382">
        <f>LN('NVDA DAILY'!F2378/'NVDA DAILY'!F2377)</f>
        <v>-2.7765131084493477E-2</v>
      </c>
      <c r="M2382" s="9">
        <f>D2382-$D$4</f>
        <v>2.7271298531182826E-2</v>
      </c>
      <c r="N2382" s="9">
        <f t="shared" si="190"/>
        <v>-1.2408696459682345E-2</v>
      </c>
      <c r="O2382" s="9">
        <f t="shared" si="191"/>
        <v>-1.5380167985682579E-2</v>
      </c>
      <c r="P2382" s="9">
        <f t="shared" si="192"/>
        <v>1.4024657465430766E-2</v>
      </c>
      <c r="Q2382" s="9">
        <f t="shared" si="193"/>
        <v>1.5528414121283218E-3</v>
      </c>
      <c r="R2382" s="9">
        <f t="shared" si="194"/>
        <v>-2.8321693978676288E-2</v>
      </c>
    </row>
    <row r="2383" spans="4:18" x14ac:dyDescent="0.2">
      <c r="D2383">
        <f>LN('AAPL DAILY'!G2385/'AAPL DAILY'!G2384)</f>
        <v>5.4761020107099078E-3</v>
      </c>
      <c r="E2383">
        <f>LN('AMZN DAILY'!F2379/'AMZN DAILY'!F2378)</f>
        <v>6.0679797837562676E-3</v>
      </c>
      <c r="F2383">
        <f>LN('GOOGL DAILY'!F2379/'GOOGL DAILY'!F2378)</f>
        <v>2.5394795668480349E-2</v>
      </c>
      <c r="G2383">
        <f>LN('META DAILY'!F2379/'META DAILY'!F2378)</f>
        <v>2.0766064883359085E-2</v>
      </c>
      <c r="H2383">
        <f>LN('MSFT DAILY'!F2379/'MSFT DAILY'!F2378)</f>
        <v>9.7611392546296197E-3</v>
      </c>
      <c r="I2383">
        <f>LN('NVDA DAILY'!F2379/'NVDA DAILY'!F2378)</f>
        <v>2.422617869413549E-2</v>
      </c>
      <c r="M2383" s="9">
        <f>D2383-$D$4</f>
        <v>4.5697167097754872E-3</v>
      </c>
      <c r="N2383" s="9">
        <f t="shared" si="190"/>
        <v>6.1193731555623816E-3</v>
      </c>
      <c r="O2383" s="9">
        <f t="shared" si="191"/>
        <v>2.4445822355076276E-2</v>
      </c>
      <c r="P2383" s="9">
        <f t="shared" si="192"/>
        <v>1.9849389852375873E-2</v>
      </c>
      <c r="Q2383" s="9">
        <f t="shared" si="193"/>
        <v>1.0034249808051194E-2</v>
      </c>
      <c r="R2383" s="9">
        <f t="shared" si="194"/>
        <v>2.3669615799952679E-2</v>
      </c>
    </row>
    <row r="2384" spans="4:18" x14ac:dyDescent="0.2">
      <c r="D2384">
        <f>LN('AAPL DAILY'!G2386/'AAPL DAILY'!G2385)</f>
        <v>-8.2019263390725322E-3</v>
      </c>
      <c r="E2384">
        <f>LN('AMZN DAILY'!F2380/'AMZN DAILY'!F2379)</f>
        <v>-1.2785562296971927E-2</v>
      </c>
      <c r="F2384">
        <f>LN('GOOGL DAILY'!F2380/'GOOGL DAILY'!F2379)</f>
        <v>3.935996439917875E-2</v>
      </c>
      <c r="G2384">
        <f>LN('META DAILY'!F2380/'META DAILY'!F2379)</f>
        <v>1.9616652960889169E-2</v>
      </c>
      <c r="H2384">
        <f>LN('MSFT DAILY'!F2380/'MSFT DAILY'!F2379)</f>
        <v>-7.6308615318385993E-3</v>
      </c>
      <c r="I2384">
        <f>LN('NVDA DAILY'!F2380/'NVDA DAILY'!F2379)</f>
        <v>-1.9697242720278584E-2</v>
      </c>
      <c r="M2384" s="9">
        <f>D2384-$D$4</f>
        <v>-9.1083116400069528E-3</v>
      </c>
      <c r="N2384" s="9">
        <f t="shared" si="190"/>
        <v>-1.2734168925165813E-2</v>
      </c>
      <c r="O2384" s="9">
        <f t="shared" si="191"/>
        <v>3.8410991085774678E-2</v>
      </c>
      <c r="P2384" s="9">
        <f t="shared" si="192"/>
        <v>1.8699977929905957E-2</v>
      </c>
      <c r="Q2384" s="9">
        <f t="shared" si="193"/>
        <v>-7.3577509784170242E-3</v>
      </c>
      <c r="R2384" s="9">
        <f t="shared" si="194"/>
        <v>-2.0253805614461395E-2</v>
      </c>
    </row>
    <row r="2385" spans="4:18" x14ac:dyDescent="0.2">
      <c r="D2385">
        <f>LN('AAPL DAILY'!G2387/'AAPL DAILY'!G2386)</f>
        <v>1.948047725735666E-2</v>
      </c>
      <c r="E2385">
        <f>LN('AMZN DAILY'!F2381/'AMZN DAILY'!F2380)</f>
        <v>1.6529301951210506E-2</v>
      </c>
      <c r="F2385">
        <f>LN('GOOGL DAILY'!F2381/'GOOGL DAILY'!F2380)</f>
        <v>-4.108770631550681E-2</v>
      </c>
      <c r="G2385">
        <f>LN('META DAILY'!F2381/'META DAILY'!F2380)</f>
        <v>-5.7746091775218635E-3</v>
      </c>
      <c r="H2385">
        <f>LN('MSFT DAILY'!F2381/'MSFT DAILY'!F2380)</f>
        <v>2.3965829011516889E-2</v>
      </c>
      <c r="I2385">
        <f>LN('NVDA DAILY'!F2381/'NVDA DAILY'!F2380)</f>
        <v>1.0792727189697192E-2</v>
      </c>
      <c r="M2385" s="9">
        <f>D2385-$D$4</f>
        <v>1.8574091956422237E-2</v>
      </c>
      <c r="N2385" s="9">
        <f t="shared" si="190"/>
        <v>1.658069532301662E-2</v>
      </c>
      <c r="O2385" s="9">
        <f t="shared" si="191"/>
        <v>-4.2036679628910882E-2</v>
      </c>
      <c r="P2385" s="9">
        <f t="shared" si="192"/>
        <v>-6.6912842085050739E-3</v>
      </c>
      <c r="Q2385" s="9">
        <f t="shared" si="193"/>
        <v>2.4238939564938465E-2</v>
      </c>
      <c r="R2385" s="9">
        <f t="shared" si="194"/>
        <v>1.0236164295514381E-2</v>
      </c>
    </row>
    <row r="2386" spans="4:18" x14ac:dyDescent="0.2">
      <c r="D2386">
        <f>LN('AAPL DAILY'!G2388/'AAPL DAILY'!G2387)</f>
        <v>-1.1045270681009117E-2</v>
      </c>
      <c r="E2386">
        <f>LN('AMZN DAILY'!F2382/'AMZN DAILY'!F2381)</f>
        <v>-4.7013777594250648E-2</v>
      </c>
      <c r="F2386">
        <f>LN('GOOGL DAILY'!F2382/'GOOGL DAILY'!F2381)</f>
        <v>4.1645014209453577E-3</v>
      </c>
      <c r="G2386">
        <f>LN('META DAILY'!F2382/'META DAILY'!F2381)</f>
        <v>1.0732267857837399E-2</v>
      </c>
      <c r="H2386">
        <f>LN('MSFT DAILY'!F2382/'MSFT DAILY'!F2381)</f>
        <v>-3.3371563075891994E-2</v>
      </c>
      <c r="I2386">
        <f>LN('NVDA DAILY'!F2382/'NVDA DAILY'!F2381)</f>
        <v>-5.7999250883837138E-2</v>
      </c>
      <c r="M2386" s="9">
        <f>D2386-$D$4</f>
        <v>-1.1951655981943537E-2</v>
      </c>
      <c r="N2386" s="9">
        <f t="shared" si="190"/>
        <v>-4.6962384222444531E-2</v>
      </c>
      <c r="O2386" s="9">
        <f t="shared" si="191"/>
        <v>3.2155281075412871E-3</v>
      </c>
      <c r="P2386" s="9">
        <f t="shared" si="192"/>
        <v>9.8155928268541873E-3</v>
      </c>
      <c r="Q2386" s="9">
        <f t="shared" si="193"/>
        <v>-3.3098452522470422E-2</v>
      </c>
      <c r="R2386" s="9">
        <f t="shared" si="194"/>
        <v>-5.8555813778019952E-2</v>
      </c>
    </row>
    <row r="2387" spans="4:18" x14ac:dyDescent="0.2">
      <c r="D2387">
        <f>LN('AAPL DAILY'!G2389/'AAPL DAILY'!G2388)</f>
        <v>-2.1747631659808291E-2</v>
      </c>
      <c r="E2387">
        <f>LN('AMZN DAILY'!F2383/'AMZN DAILY'!F2382)</f>
        <v>-1.8746962343951703E-2</v>
      </c>
      <c r="F2387">
        <f>LN('GOOGL DAILY'!F2383/'GOOGL DAILY'!F2382)</f>
        <v>4.4183704217962763E-3</v>
      </c>
      <c r="G2387">
        <f>LN('META DAILY'!F2383/'META DAILY'!F2382)</f>
        <v>1.2674862434691859E-2</v>
      </c>
      <c r="H2387">
        <f>LN('MSFT DAILY'!F2383/'MSFT DAILY'!F2382)</f>
        <v>2.5736473642380573E-3</v>
      </c>
      <c r="I2387">
        <f>LN('NVDA DAILY'!F2383/'NVDA DAILY'!F2382)</f>
        <v>-4.7525317807778104E-3</v>
      </c>
      <c r="M2387" s="9">
        <f>D2387-$D$4</f>
        <v>-2.2654016960742714E-2</v>
      </c>
      <c r="N2387" s="9">
        <f t="shared" si="190"/>
        <v>-1.8695568972145589E-2</v>
      </c>
      <c r="O2387" s="9">
        <f t="shared" si="191"/>
        <v>3.4693971083922057E-3</v>
      </c>
      <c r="P2387" s="9">
        <f t="shared" si="192"/>
        <v>1.1758187403708648E-2</v>
      </c>
      <c r="Q2387" s="9">
        <f t="shared" si="193"/>
        <v>2.8467579176596324E-3</v>
      </c>
      <c r="R2387" s="9">
        <f t="shared" si="194"/>
        <v>-5.3090946749606216E-3</v>
      </c>
    </row>
    <row r="2388" spans="4:18" x14ac:dyDescent="0.2">
      <c r="D2388">
        <f>LN('AAPL DAILY'!G2390/'AAPL DAILY'!G2389)</f>
        <v>-1.0499345697948081E-2</v>
      </c>
      <c r="E2388">
        <f>LN('AMZN DAILY'!F2384/'AMZN DAILY'!F2383)</f>
        <v>2.0261922865994954E-2</v>
      </c>
      <c r="F2388">
        <f>LN('GOOGL DAILY'!F2384/'GOOGL DAILY'!F2383)</f>
        <v>1.4554222873550045E-2</v>
      </c>
      <c r="G2388">
        <f>LN('META DAILY'!F2384/'META DAILY'!F2383)</f>
        <v>1.5599072064181244E-2</v>
      </c>
      <c r="H2388">
        <f>LN('MSFT DAILY'!F2384/'MSFT DAILY'!F2383)</f>
        <v>5.5546244557350515E-3</v>
      </c>
      <c r="I2388">
        <f>LN('NVDA DAILY'!F2384/'NVDA DAILY'!F2383)</f>
        <v>3.2790894643542186E-2</v>
      </c>
      <c r="M2388" s="9">
        <f>D2388-$D$4</f>
        <v>-1.1405730998882502E-2</v>
      </c>
      <c r="N2388" s="9">
        <f t="shared" si="190"/>
        <v>2.0313316237801068E-2</v>
      </c>
      <c r="O2388" s="9">
        <f t="shared" si="191"/>
        <v>1.3605249560145975E-2</v>
      </c>
      <c r="P2388" s="9">
        <f t="shared" si="192"/>
        <v>1.4682397033198033E-2</v>
      </c>
      <c r="Q2388" s="9">
        <f t="shared" si="193"/>
        <v>5.8277350091566265E-3</v>
      </c>
      <c r="R2388" s="9">
        <f t="shared" si="194"/>
        <v>3.2234331749359371E-2</v>
      </c>
    </row>
    <row r="2389" spans="4:18" x14ac:dyDescent="0.2">
      <c r="D2389">
        <f>LN('AAPL DAILY'!G2391/'AAPL DAILY'!G2390)</f>
        <v>3.1277001097442104E-3</v>
      </c>
      <c r="E2389">
        <f>LN('AMZN DAILY'!F2385/'AMZN DAILY'!F2384)</f>
        <v>3.6295555213069944E-2</v>
      </c>
      <c r="F2389">
        <f>LN('GOOGL DAILY'!F2385/'GOOGL DAILY'!F2384)</f>
        <v>1.4957035481603478E-2</v>
      </c>
      <c r="G2389">
        <f>LN('META DAILY'!F2385/'META DAILY'!F2384)</f>
        <v>-7.385188067684156E-3</v>
      </c>
      <c r="H2389">
        <f>LN('MSFT DAILY'!F2385/'MSFT DAILY'!F2384)</f>
        <v>1.3542494908709131E-2</v>
      </c>
      <c r="I2389">
        <f>LN('NVDA DAILY'!F2385/'NVDA DAILY'!F2384)</f>
        <v>5.1199237761372744E-2</v>
      </c>
      <c r="M2389" s="9">
        <f>D2389-$D$4</f>
        <v>2.2213148088097894E-3</v>
      </c>
      <c r="N2389" s="9">
        <f t="shared" si="190"/>
        <v>3.6346948584876061E-2</v>
      </c>
      <c r="O2389" s="9">
        <f t="shared" si="191"/>
        <v>1.4008062168199407E-2</v>
      </c>
      <c r="P2389" s="9">
        <f t="shared" si="192"/>
        <v>-8.3018630986673673E-3</v>
      </c>
      <c r="Q2389" s="9">
        <f t="shared" si="193"/>
        <v>1.3815605462130705E-2</v>
      </c>
      <c r="R2389" s="9">
        <f t="shared" si="194"/>
        <v>5.064267486718993E-2</v>
      </c>
    </row>
    <row r="2390" spans="4:18" x14ac:dyDescent="0.2">
      <c r="D2390">
        <f>LN('AAPL DAILY'!G2392/'AAPL DAILY'!G2391)</f>
        <v>4.4582669163491413E-3</v>
      </c>
      <c r="E2390">
        <f>LN('AMZN DAILY'!F2386/'AMZN DAILY'!F2385)</f>
        <v>2.0231903971584898E-2</v>
      </c>
      <c r="F2390">
        <f>LN('GOOGL DAILY'!F2386/'GOOGL DAILY'!F2385)</f>
        <v>-3.8376480104865274E-3</v>
      </c>
      <c r="G2390">
        <f>LN('META DAILY'!F2386/'META DAILY'!F2385)</f>
        <v>-9.6440809823845133E-3</v>
      </c>
      <c r="H2390">
        <f>LN('MSFT DAILY'!F2386/'MSFT DAILY'!F2385)</f>
        <v>-1.8668381731509951E-2</v>
      </c>
      <c r="I2390">
        <f>LN('NVDA DAILY'!F2386/'NVDA DAILY'!F2385)</f>
        <v>1.3050855222204316E-2</v>
      </c>
      <c r="M2390" s="9">
        <f>D2390-$D$4</f>
        <v>3.5518816154147207E-3</v>
      </c>
      <c r="N2390" s="9">
        <f t="shared" si="190"/>
        <v>2.0283297343391012E-2</v>
      </c>
      <c r="O2390" s="9">
        <f t="shared" si="191"/>
        <v>-4.786621323890598E-3</v>
      </c>
      <c r="P2390" s="9">
        <f t="shared" si="192"/>
        <v>-1.0560756013367725E-2</v>
      </c>
      <c r="Q2390" s="9">
        <f t="shared" si="193"/>
        <v>-1.8395271178088375E-2</v>
      </c>
      <c r="R2390" s="9">
        <f t="shared" si="194"/>
        <v>1.2494292328021505E-2</v>
      </c>
    </row>
    <row r="2391" spans="4:18" x14ac:dyDescent="0.2">
      <c r="D2391">
        <f>LN('AAPL DAILY'!G2393/'AAPL DAILY'!G2392)</f>
        <v>1.9796003669469535E-2</v>
      </c>
      <c r="E2391">
        <f>LN('AMZN DAILY'!F2387/'AMZN DAILY'!F2386)</f>
        <v>-1.0185217759779857E-2</v>
      </c>
      <c r="F2391">
        <f>LN('GOOGL DAILY'!F2387/'GOOGL DAILY'!F2386)</f>
        <v>1.4599670401091561E-2</v>
      </c>
      <c r="G2391">
        <f>LN('META DAILY'!F2387/'META DAILY'!F2386)</f>
        <v>-2.331893708503523E-2</v>
      </c>
      <c r="H2391">
        <f>LN('MSFT DAILY'!F2387/'MSFT DAILY'!F2386)</f>
        <v>2.1606272660030065E-2</v>
      </c>
      <c r="I2391">
        <f>LN('NVDA DAILY'!F2387/'NVDA DAILY'!F2386)</f>
        <v>0</v>
      </c>
      <c r="M2391" s="9">
        <f>D2391-$D$4</f>
        <v>1.8889618368535113E-2</v>
      </c>
      <c r="N2391" s="9">
        <f t="shared" si="190"/>
        <v>-1.0133824387973743E-2</v>
      </c>
      <c r="O2391" s="9">
        <f t="shared" si="191"/>
        <v>1.3650697087687491E-2</v>
      </c>
      <c r="P2391" s="9">
        <f t="shared" si="192"/>
        <v>-2.4235612116018442E-2</v>
      </c>
      <c r="Q2391" s="9">
        <f t="shared" si="193"/>
        <v>2.1879383213451641E-2</v>
      </c>
      <c r="R2391" s="9">
        <f t="shared" si="194"/>
        <v>-5.5656289418281127E-4</v>
      </c>
    </row>
    <row r="2392" spans="4:18" x14ac:dyDescent="0.2">
      <c r="D2392">
        <f>LN('AAPL DAILY'!G2394/'AAPL DAILY'!G2393)</f>
        <v>3.9780687953256729E-3</v>
      </c>
      <c r="E2392">
        <f>LN('AMZN DAILY'!F2388/'AMZN DAILY'!F2387)</f>
        <v>7.5589777401129082E-3</v>
      </c>
      <c r="F2392">
        <f>LN('GOOGL DAILY'!F2388/'GOOGL DAILY'!F2387)</f>
        <v>-2.9366636287810896E-3</v>
      </c>
      <c r="G2392">
        <f>LN('META DAILY'!F2388/'META DAILY'!F2387)</f>
        <v>3.0516056943656123E-4</v>
      </c>
      <c r="H2392">
        <f>LN('MSFT DAILY'!F2388/'MSFT DAILY'!F2387)</f>
        <v>-3.7788358667963586E-3</v>
      </c>
      <c r="I2392">
        <f>LN('NVDA DAILY'!F2388/'NVDA DAILY'!F2387)</f>
        <v>-2.4499742171511987E-2</v>
      </c>
      <c r="M2392" s="9">
        <f>D2392-$D$4</f>
        <v>3.0716834943912523E-3</v>
      </c>
      <c r="N2392" s="9">
        <f t="shared" si="190"/>
        <v>7.6103711119190221E-3</v>
      </c>
      <c r="O2392" s="9">
        <f t="shared" si="191"/>
        <v>-3.8856369421851602E-3</v>
      </c>
      <c r="P2392" s="9">
        <f t="shared" si="192"/>
        <v>-6.1151446154664927E-4</v>
      </c>
      <c r="Q2392" s="9">
        <f t="shared" si="193"/>
        <v>-3.5057253133747839E-3</v>
      </c>
      <c r="R2392" s="9">
        <f t="shared" si="194"/>
        <v>-2.5056305065694798E-2</v>
      </c>
    </row>
    <row r="2393" spans="4:18" x14ac:dyDescent="0.2">
      <c r="D2393">
        <f>LN('AAPL DAILY'!G2395/'AAPL DAILY'!G2394)</f>
        <v>-1.6387734624486144E-2</v>
      </c>
      <c r="E2393">
        <f>LN('AMZN DAILY'!F2389/'AMZN DAILY'!F2388)</f>
        <v>-2.4931704043990959E-2</v>
      </c>
      <c r="F2393">
        <f>LN('GOOGL DAILY'!F2389/'GOOGL DAILY'!F2388)</f>
        <v>1.1070380747659413E-2</v>
      </c>
      <c r="G2393">
        <f>LN('META DAILY'!F2389/'META DAILY'!F2388)</f>
        <v>3.9339182827437334E-2</v>
      </c>
      <c r="H2393">
        <f>LN('MSFT DAILY'!F2389/'MSFT DAILY'!F2388)</f>
        <v>1.1294772198548266E-2</v>
      </c>
      <c r="I2393">
        <f>LN('NVDA DAILY'!F2389/'NVDA DAILY'!F2388)</f>
        <v>4.4207186371755525E-3</v>
      </c>
      <c r="M2393" s="9">
        <f>D2393-$D$4</f>
        <v>-1.7294119925420567E-2</v>
      </c>
      <c r="N2393" s="9">
        <f t="shared" si="190"/>
        <v>-2.4880310672184845E-2</v>
      </c>
      <c r="O2393" s="9">
        <f t="shared" si="191"/>
        <v>1.0121407434255342E-2</v>
      </c>
      <c r="P2393" s="9">
        <f t="shared" si="192"/>
        <v>3.8422507796454126E-2</v>
      </c>
      <c r="Q2393" s="9">
        <f t="shared" si="193"/>
        <v>1.156788275196984E-2</v>
      </c>
      <c r="R2393" s="9">
        <f t="shared" si="194"/>
        <v>3.8641557429927413E-3</v>
      </c>
    </row>
    <row r="2394" spans="4:18" x14ac:dyDescent="0.2">
      <c r="D2394">
        <f>LN('AAPL DAILY'!G2396/'AAPL DAILY'!G2395)</f>
        <v>2.8689111628198698E-2</v>
      </c>
      <c r="E2394">
        <f>LN('AMZN DAILY'!F2390/'AMZN DAILY'!F2389)</f>
        <v>-2.8338958318466109E-2</v>
      </c>
      <c r="F2394">
        <f>LN('GOOGL DAILY'!F2390/'GOOGL DAILY'!F2389)</f>
        <v>2.4138728940261709E-3</v>
      </c>
      <c r="G2394">
        <f>LN('META DAILY'!F2390/'META DAILY'!F2389)</f>
        <v>1.937752658738854E-2</v>
      </c>
      <c r="H2394">
        <f>LN('MSFT DAILY'!F2390/'MSFT DAILY'!F2389)</f>
        <v>-2.8265972317808932E-2</v>
      </c>
      <c r="I2394">
        <f>LN('NVDA DAILY'!F2390/'NVDA DAILY'!F2389)</f>
        <v>-3.9575498926247038E-2</v>
      </c>
      <c r="M2394" s="9">
        <f>D2394-$D$4</f>
        <v>2.7782726327264275E-2</v>
      </c>
      <c r="N2394" s="9">
        <f t="shared" si="190"/>
        <v>-2.8287564946659995E-2</v>
      </c>
      <c r="O2394" s="9">
        <f t="shared" si="191"/>
        <v>1.4648995806221001E-3</v>
      </c>
      <c r="P2394" s="9">
        <f t="shared" si="192"/>
        <v>1.8460851556405328E-2</v>
      </c>
      <c r="Q2394" s="9">
        <f t="shared" si="193"/>
        <v>-2.7992861764387356E-2</v>
      </c>
      <c r="R2394" s="9">
        <f t="shared" si="194"/>
        <v>-4.0132061820429853E-2</v>
      </c>
    </row>
    <row r="2395" spans="4:18" x14ac:dyDescent="0.2">
      <c r="D2395">
        <f>LN('AAPL DAILY'!G2397/'AAPL DAILY'!G2396)</f>
        <v>1.6109449297697549E-2</v>
      </c>
      <c r="E2395">
        <f>LN('AMZN DAILY'!F2391/'AMZN DAILY'!F2390)</f>
        <v>-1.55002468059551E-2</v>
      </c>
      <c r="F2395">
        <f>LN('GOOGL DAILY'!F2391/'GOOGL DAILY'!F2390)</f>
        <v>6.6951495489707387E-3</v>
      </c>
      <c r="G2395">
        <f>LN('META DAILY'!F2391/'META DAILY'!F2390)</f>
        <v>-1.332351949195076E-2</v>
      </c>
      <c r="H2395">
        <f>LN('MSFT DAILY'!F2391/'MSFT DAILY'!F2390)</f>
        <v>-7.3005644378212305E-3</v>
      </c>
      <c r="I2395">
        <f>LN('NVDA DAILY'!F2391/'NVDA DAILY'!F2390)</f>
        <v>-3.2633933385758158E-2</v>
      </c>
      <c r="M2395" s="9">
        <f>D2395-$D$4</f>
        <v>1.5203063996763128E-2</v>
      </c>
      <c r="N2395" s="9">
        <f t="shared" si="190"/>
        <v>-1.5448853434148986E-2</v>
      </c>
      <c r="O2395" s="9">
        <f t="shared" si="191"/>
        <v>5.7461762355666681E-3</v>
      </c>
      <c r="P2395" s="9">
        <f t="shared" si="192"/>
        <v>-1.4240194522933972E-2</v>
      </c>
      <c r="Q2395" s="9">
        <f t="shared" si="193"/>
        <v>-7.0274538843996554E-3</v>
      </c>
      <c r="R2395" s="9">
        <f t="shared" si="194"/>
        <v>-3.3190496279940973E-2</v>
      </c>
    </row>
    <row r="2396" spans="4:18" x14ac:dyDescent="0.2">
      <c r="D2396">
        <f>LN('AAPL DAILY'!G2398/'AAPL DAILY'!G2397)</f>
        <v>5.7942259479230023E-3</v>
      </c>
      <c r="E2396">
        <f>LN('AMZN DAILY'!F2392/'AMZN DAILY'!F2391)</f>
        <v>-3.2137026977702161E-2</v>
      </c>
      <c r="F2396">
        <f>LN('GOOGL DAILY'!F2392/'GOOGL DAILY'!F2391)</f>
        <v>-7.0776531892984707E-3</v>
      </c>
      <c r="G2396">
        <f>LN('META DAILY'!F2392/'META DAILY'!F2391)</f>
        <v>-6.4060802268896162E-3</v>
      </c>
      <c r="H2396">
        <f>LN('MSFT DAILY'!F2392/'MSFT DAILY'!F2391)</f>
        <v>-2.9305240269127553E-2</v>
      </c>
      <c r="I2396">
        <f>LN('NVDA DAILY'!F2392/'NVDA DAILY'!F2391)</f>
        <v>-4.4584798665150416E-2</v>
      </c>
      <c r="M2396" s="9">
        <f>D2396-$D$4</f>
        <v>4.8878406469885817E-3</v>
      </c>
      <c r="N2396" s="9">
        <f t="shared" si="190"/>
        <v>-3.2085633605896044E-2</v>
      </c>
      <c r="O2396" s="9">
        <f t="shared" si="191"/>
        <v>-8.0266265027025413E-3</v>
      </c>
      <c r="P2396" s="9">
        <f t="shared" si="192"/>
        <v>-7.3227552578728266E-3</v>
      </c>
      <c r="Q2396" s="9">
        <f t="shared" si="193"/>
        <v>-2.9032129715705977E-2</v>
      </c>
      <c r="R2396" s="9">
        <f t="shared" si="194"/>
        <v>-4.514136155933323E-2</v>
      </c>
    </row>
    <row r="2397" spans="4:18" x14ac:dyDescent="0.2">
      <c r="D2397">
        <f>LN('AAPL DAILY'!G2399/'AAPL DAILY'!G2398)</f>
        <v>2.1389960415288217E-2</v>
      </c>
      <c r="E2397">
        <f>LN('AMZN DAILY'!F2393/'AMZN DAILY'!F2392)</f>
        <v>2.2616821277100664E-2</v>
      </c>
      <c r="F2397">
        <f>LN('GOOGL DAILY'!F2393/'GOOGL DAILY'!F2392)</f>
        <v>1.4710296591724026E-3</v>
      </c>
      <c r="G2397">
        <f>LN('META DAILY'!F2393/'META DAILY'!F2392)</f>
        <v>-6.1224676830137319E-3</v>
      </c>
      <c r="H2397">
        <f>LN('MSFT DAILY'!F2393/'MSFT DAILY'!F2392)</f>
        <v>1.3309035872929194E-3</v>
      </c>
      <c r="I2397">
        <f>LN('NVDA DAILY'!F2393/'NVDA DAILY'!F2392)</f>
        <v>1.9818702123222515E-3</v>
      </c>
      <c r="M2397" s="9">
        <f>D2397-$D$4</f>
        <v>2.0483575114353794E-2</v>
      </c>
      <c r="N2397" s="9">
        <f t="shared" si="190"/>
        <v>2.2668214648906778E-2</v>
      </c>
      <c r="O2397" s="9">
        <f t="shared" si="191"/>
        <v>5.2205634576833184E-4</v>
      </c>
      <c r="P2397" s="9">
        <f t="shared" si="192"/>
        <v>-7.0391427139969423E-3</v>
      </c>
      <c r="Q2397" s="9">
        <f t="shared" si="193"/>
        <v>1.6040141407144943E-3</v>
      </c>
      <c r="R2397" s="9">
        <f t="shared" si="194"/>
        <v>1.4253073181394404E-3</v>
      </c>
    </row>
    <row r="2398" spans="4:18" x14ac:dyDescent="0.2">
      <c r="D2398">
        <f>LN('AAPL DAILY'!G2400/'AAPL DAILY'!G2399)</f>
        <v>6.5176077697273217E-3</v>
      </c>
      <c r="E2398">
        <f>LN('AMZN DAILY'!F2394/'AMZN DAILY'!F2393)</f>
        <v>9.5202057006012978E-3</v>
      </c>
      <c r="F2398">
        <f>LN('GOOGL DAILY'!F2394/'GOOGL DAILY'!F2393)</f>
        <v>-2.6579749481101818E-4</v>
      </c>
      <c r="G2398">
        <f>LN('META DAILY'!F2394/'META DAILY'!F2393)</f>
        <v>1.9328253690808858E-2</v>
      </c>
      <c r="H2398">
        <f>LN('MSFT DAILY'!F2394/'MSFT DAILY'!F2393)</f>
        <v>-5.3330819067330792E-3</v>
      </c>
      <c r="I2398">
        <f>LN('NVDA DAILY'!F2394/'NVDA DAILY'!F2393)</f>
        <v>2.1528323259982881E-2</v>
      </c>
      <c r="M2398" s="9">
        <f>D2398-$D$4</f>
        <v>5.6112224687929011E-3</v>
      </c>
      <c r="N2398" s="9">
        <f t="shared" si="190"/>
        <v>9.5715990724074117E-3</v>
      </c>
      <c r="O2398" s="9">
        <f t="shared" si="191"/>
        <v>-1.214770808215089E-3</v>
      </c>
      <c r="P2398" s="9">
        <f t="shared" si="192"/>
        <v>1.8411578659825647E-2</v>
      </c>
      <c r="Q2398" s="9">
        <f t="shared" si="193"/>
        <v>-5.0599713533115041E-3</v>
      </c>
      <c r="R2398" s="9">
        <f t="shared" si="194"/>
        <v>2.097176036580007E-2</v>
      </c>
    </row>
    <row r="2399" spans="4:18" x14ac:dyDescent="0.2">
      <c r="D2399">
        <f>LN('AAPL DAILY'!G2401/'AAPL DAILY'!G2400)</f>
        <v>3.7677515857849927E-3</v>
      </c>
      <c r="E2399">
        <f>LN('AMZN DAILY'!F2395/'AMZN DAILY'!F2394)</f>
        <v>-6.0361064280513212E-3</v>
      </c>
      <c r="F2399">
        <f>LN('GOOGL DAILY'!F2395/'GOOGL DAILY'!F2394)</f>
        <v>7.2177423262289667E-3</v>
      </c>
      <c r="G2399">
        <f>LN('META DAILY'!F2395/'META DAILY'!F2394)</f>
        <v>-1.2501675502015992E-2</v>
      </c>
      <c r="H2399">
        <f>LN('MSFT DAILY'!F2395/'MSFT DAILY'!F2394)</f>
        <v>-2.2307783902316184E-3</v>
      </c>
      <c r="I2399">
        <f>LN('NVDA DAILY'!F2395/'NVDA DAILY'!F2394)</f>
        <v>3.8637824183791977E-3</v>
      </c>
      <c r="M2399" s="9">
        <f>D2399-$D$4</f>
        <v>2.8613662848505717E-3</v>
      </c>
      <c r="N2399" s="9">
        <f t="shared" si="190"/>
        <v>-5.9847130562452073E-3</v>
      </c>
      <c r="O2399" s="9">
        <f t="shared" si="191"/>
        <v>6.2687690128248961E-3</v>
      </c>
      <c r="P2399" s="9">
        <f t="shared" si="192"/>
        <v>-1.3418350532999203E-2</v>
      </c>
      <c r="Q2399" s="9">
        <f t="shared" si="193"/>
        <v>-1.9576678368100437E-3</v>
      </c>
      <c r="R2399" s="9">
        <f t="shared" si="194"/>
        <v>3.3072195241963865E-3</v>
      </c>
    </row>
    <row r="2400" spans="4:18" x14ac:dyDescent="0.2">
      <c r="D2400">
        <f>LN('AAPL DAILY'!G2402/'AAPL DAILY'!G2401)</f>
        <v>1.8628964806476703E-2</v>
      </c>
      <c r="E2400">
        <f>LN('AMZN DAILY'!F2396/'AMZN DAILY'!F2395)</f>
        <v>4.8280903904961446E-2</v>
      </c>
      <c r="F2400">
        <f>LN('GOOGL DAILY'!F2396/'GOOGL DAILY'!F2395)</f>
        <v>6.158215948052416E-3</v>
      </c>
      <c r="G2400">
        <f>LN('META DAILY'!F2396/'META DAILY'!F2395)</f>
        <v>-1.1087302945318766E-2</v>
      </c>
      <c r="H2400">
        <f>LN('MSFT DAILY'!F2396/'MSFT DAILY'!F2395)</f>
        <v>3.6830515971158349E-2</v>
      </c>
      <c r="I2400">
        <f>LN('NVDA DAILY'!F2396/'NVDA DAILY'!F2395)</f>
        <v>1.1506731132561013E-2</v>
      </c>
      <c r="M2400" s="9">
        <f>D2400-$D$4</f>
        <v>1.772257950554228E-2</v>
      </c>
      <c r="N2400" s="9">
        <f t="shared" si="190"/>
        <v>4.8332297276767563E-2</v>
      </c>
      <c r="O2400" s="9">
        <f t="shared" si="191"/>
        <v>5.2092426346483454E-3</v>
      </c>
      <c r="P2400" s="9">
        <f t="shared" si="192"/>
        <v>-1.2003977976301978E-2</v>
      </c>
      <c r="Q2400" s="9">
        <f t="shared" si="193"/>
        <v>3.7103626524579922E-2</v>
      </c>
      <c r="R2400" s="9">
        <f t="shared" si="194"/>
        <v>1.0950168238378202E-2</v>
      </c>
    </row>
    <row r="2401" spans="4:18" x14ac:dyDescent="0.2">
      <c r="D2401">
        <f>LN('AAPL DAILY'!G2403/'AAPL DAILY'!G2402)</f>
        <v>-2.3494672238777499E-2</v>
      </c>
      <c r="E2401">
        <f>LN('AMZN DAILY'!F2397/'AMZN DAILY'!F2396)</f>
        <v>5.874450867288326E-3</v>
      </c>
      <c r="F2401">
        <f>LN('GOOGL DAILY'!F2397/'GOOGL DAILY'!F2396)</f>
        <v>1.3935497229276066E-4</v>
      </c>
      <c r="G2401">
        <f>LN('META DAILY'!F2397/'META DAILY'!F2396)</f>
        <v>1.1233914093624502E-2</v>
      </c>
      <c r="H2401">
        <f>LN('MSFT DAILY'!F2397/'MSFT DAILY'!F2396)</f>
        <v>-5.1799062122770013E-3</v>
      </c>
      <c r="I2401">
        <f>LN('NVDA DAILY'!F2397/'NVDA DAILY'!F2396)</f>
        <v>2.0756467401612692E-2</v>
      </c>
      <c r="M2401" s="9">
        <f>D2401-$D$4</f>
        <v>-2.4401057539711921E-2</v>
      </c>
      <c r="N2401" s="9">
        <f t="shared" si="190"/>
        <v>5.92584423909444E-3</v>
      </c>
      <c r="O2401" s="9">
        <f t="shared" si="191"/>
        <v>-8.0961834111131011E-4</v>
      </c>
      <c r="P2401" s="9">
        <f t="shared" si="192"/>
        <v>1.031723906264129E-2</v>
      </c>
      <c r="Q2401" s="9">
        <f t="shared" si="193"/>
        <v>-4.9067956588554262E-3</v>
      </c>
      <c r="R2401" s="9">
        <f t="shared" si="194"/>
        <v>2.0199904507429881E-2</v>
      </c>
    </row>
    <row r="2402" spans="4:18" x14ac:dyDescent="0.2">
      <c r="D2402">
        <f>LN('AAPL DAILY'!G2404/'AAPL DAILY'!G2403)</f>
        <v>1.2966442042243119E-2</v>
      </c>
      <c r="E2402">
        <f>LN('AMZN DAILY'!F2398/'AMZN DAILY'!F2397)</f>
        <v>3.1233770154750491E-2</v>
      </c>
      <c r="F2402">
        <f>LN('GOOGL DAILY'!F2398/'GOOGL DAILY'!F2397)</f>
        <v>-7.8710221836901832E-4</v>
      </c>
      <c r="G2402">
        <f>LN('META DAILY'!F2398/'META DAILY'!F2397)</f>
        <v>-2.3555687748219249E-2</v>
      </c>
      <c r="H2402">
        <f>LN('MSFT DAILY'!F2398/'MSFT DAILY'!F2397)</f>
        <v>4.277644380526878E-2</v>
      </c>
      <c r="I2402">
        <f>LN('NVDA DAILY'!F2398/'NVDA DAILY'!F2397)</f>
        <v>4.0259593947853382E-2</v>
      </c>
      <c r="M2402" s="9">
        <f>D2402-$D$4</f>
        <v>1.2060056741308698E-2</v>
      </c>
      <c r="N2402" s="9">
        <f t="shared" si="190"/>
        <v>3.1285163526556609E-2</v>
      </c>
      <c r="O2402" s="9">
        <f t="shared" si="191"/>
        <v>-1.7360755317730892E-3</v>
      </c>
      <c r="P2402" s="9">
        <f t="shared" si="192"/>
        <v>-2.447236277920246E-2</v>
      </c>
      <c r="Q2402" s="9">
        <f t="shared" si="193"/>
        <v>4.3049554358690352E-2</v>
      </c>
      <c r="R2402" s="9">
        <f t="shared" si="194"/>
        <v>3.9703031053670568E-2</v>
      </c>
    </row>
    <row r="2403" spans="4:18" x14ac:dyDescent="0.2">
      <c r="D2403">
        <f>LN('AAPL DAILY'!G2405/'AAPL DAILY'!G2404)</f>
        <v>1.6604708169325119E-2</v>
      </c>
      <c r="E2403">
        <f>LN('AMZN DAILY'!F2399/'AMZN DAILY'!F2398)</f>
        <v>1.8282473363484604E-2</v>
      </c>
      <c r="F2403">
        <f>LN('GOOGL DAILY'!F2399/'GOOGL DAILY'!F2398)</f>
        <v>-2.9241303612038702E-3</v>
      </c>
      <c r="G2403">
        <f>LN('META DAILY'!F2399/'META DAILY'!F2398)</f>
        <v>1.4631869772478458E-2</v>
      </c>
      <c r="H2403">
        <f>LN('MSFT DAILY'!F2399/'MSFT DAILY'!F2398)</f>
        <v>1.3179715289926586E-2</v>
      </c>
      <c r="I2403">
        <f>LN('NVDA DAILY'!F2399/'NVDA DAILY'!F2398)</f>
        <v>5.0710944995309044E-2</v>
      </c>
      <c r="M2403" s="9">
        <f>D2403-$D$4</f>
        <v>1.5698322868390697E-2</v>
      </c>
      <c r="N2403" s="9">
        <f t="shared" si="190"/>
        <v>1.8333866735290718E-2</v>
      </c>
      <c r="O2403" s="9">
        <f t="shared" si="191"/>
        <v>-3.8731036746079408E-3</v>
      </c>
      <c r="P2403" s="9">
        <f t="shared" si="192"/>
        <v>1.3715194741495247E-2</v>
      </c>
      <c r="Q2403" s="9">
        <f t="shared" si="193"/>
        <v>1.345282584334816E-2</v>
      </c>
      <c r="R2403" s="9">
        <f t="shared" si="194"/>
        <v>5.015438210112623E-2</v>
      </c>
    </row>
    <row r="2404" spans="4:18" x14ac:dyDescent="0.2">
      <c r="D2404">
        <f>LN('AAPL DAILY'!G2406/'AAPL DAILY'!G2405)</f>
        <v>1.7902506232981147E-3</v>
      </c>
      <c r="E2404">
        <f>LN('AMZN DAILY'!F2400/'AMZN DAILY'!F2399)</f>
        <v>-3.0239613645892172E-3</v>
      </c>
      <c r="F2404">
        <f>LN('GOOGL DAILY'!F2400/'GOOGL DAILY'!F2399)</f>
        <v>-1.0718246788539255E-2</v>
      </c>
      <c r="G2404">
        <f>LN('META DAILY'!F2400/'META DAILY'!F2399)</f>
        <v>-4.0972397445362775E-2</v>
      </c>
      <c r="H2404">
        <f>LN('MSFT DAILY'!F2400/'MSFT DAILY'!F2399)</f>
        <v>-6.1563056023573558E-3</v>
      </c>
      <c r="I2404">
        <f>LN('NVDA DAILY'!F2400/'NVDA DAILY'!F2399)</f>
        <v>2.8571801545640232E-2</v>
      </c>
      <c r="M2404" s="9">
        <f>D2404-$D$4</f>
        <v>8.8386532236369385E-4</v>
      </c>
      <c r="N2404" s="9">
        <f t="shared" si="190"/>
        <v>-2.9725679927831029E-3</v>
      </c>
      <c r="O2404" s="9">
        <f t="shared" si="191"/>
        <v>-1.1667220101943326E-2</v>
      </c>
      <c r="P2404" s="9">
        <f t="shared" si="192"/>
        <v>-4.1889072476345983E-2</v>
      </c>
      <c r="Q2404" s="9">
        <f t="shared" si="193"/>
        <v>-5.8831950489357807E-3</v>
      </c>
      <c r="R2404" s="9">
        <f t="shared" si="194"/>
        <v>2.8015238651457421E-2</v>
      </c>
    </row>
    <row r="2405" spans="4:18" x14ac:dyDescent="0.2">
      <c r="D2405">
        <f>LN('AAPL DAILY'!G2407/'AAPL DAILY'!G2406)</f>
        <v>-2.5621428783056767E-2</v>
      </c>
      <c r="E2405">
        <f>LN('AMZN DAILY'!F2401/'AMZN DAILY'!F2400)</f>
        <v>2.7345453890528837E-2</v>
      </c>
      <c r="F2405">
        <f>LN('GOOGL DAILY'!F2401/'GOOGL DAILY'!F2400)</f>
        <v>1.0109244377851696E-2</v>
      </c>
      <c r="G2405">
        <f>LN('META DAILY'!F2401/'META DAILY'!F2400)</f>
        <v>-4.3656342402451864E-2</v>
      </c>
      <c r="H2405">
        <f>LN('MSFT DAILY'!F2401/'MSFT DAILY'!F2400)</f>
        <v>9.8323389238833252E-3</v>
      </c>
      <c r="I2405">
        <f>LN('NVDA DAILY'!F2401/'NVDA DAILY'!F2400)</f>
        <v>1.235235262525515E-2</v>
      </c>
      <c r="M2405" s="9">
        <f>D2405-$D$4</f>
        <v>-2.6527814083991189E-2</v>
      </c>
      <c r="N2405" s="9">
        <f t="shared" si="190"/>
        <v>2.7396847262334951E-2</v>
      </c>
      <c r="O2405" s="9">
        <f t="shared" si="191"/>
        <v>9.1602710644476254E-3</v>
      </c>
      <c r="P2405" s="9">
        <f t="shared" si="192"/>
        <v>-4.4573017433435072E-2</v>
      </c>
      <c r="Q2405" s="9">
        <f t="shared" si="193"/>
        <v>1.0105449477304899E-2</v>
      </c>
      <c r="R2405" s="9">
        <f t="shared" si="194"/>
        <v>1.1795789731072339E-2</v>
      </c>
    </row>
    <row r="2406" spans="4:18" x14ac:dyDescent="0.2">
      <c r="D2406">
        <f>LN('AAPL DAILY'!G2408/'AAPL DAILY'!G2407)</f>
        <v>-2.074860964039351E-2</v>
      </c>
      <c r="E2406">
        <f>LN('AMZN DAILY'!F2402/'AMZN DAILY'!F2401)</f>
        <v>8.8016817368266245E-3</v>
      </c>
      <c r="F2406">
        <f>LN('GOOGL DAILY'!F2402/'GOOGL DAILY'!F2401)</f>
        <v>2.7535873621714101E-3</v>
      </c>
      <c r="G2406">
        <f>LN('META DAILY'!F2402/'META DAILY'!F2401)</f>
        <v>-6.7622207917548917E-4</v>
      </c>
      <c r="H2406">
        <f>LN('MSFT DAILY'!F2402/'MSFT DAILY'!F2401)</f>
        <v>1.2155677716933535E-2</v>
      </c>
      <c r="I2406">
        <f>LN('NVDA DAILY'!F2402/'NVDA DAILY'!F2401)</f>
        <v>-2.0671629708311993E-2</v>
      </c>
      <c r="M2406" s="9">
        <f>D2406-$D$4</f>
        <v>-2.1654994941327933E-2</v>
      </c>
      <c r="N2406" s="9">
        <f t="shared" si="190"/>
        <v>8.8530751086327384E-3</v>
      </c>
      <c r="O2406" s="9">
        <f t="shared" si="191"/>
        <v>1.8046140487673393E-3</v>
      </c>
      <c r="P2406" s="9">
        <f t="shared" si="192"/>
        <v>-1.5928971101586997E-3</v>
      </c>
      <c r="Q2406" s="9">
        <f t="shared" si="193"/>
        <v>1.2428788270355109E-2</v>
      </c>
      <c r="R2406" s="9">
        <f t="shared" si="194"/>
        <v>-2.1228192602494804E-2</v>
      </c>
    </row>
    <row r="2407" spans="4:18" x14ac:dyDescent="0.2">
      <c r="D2407">
        <f>LN('AAPL DAILY'!G2409/'AAPL DAILY'!G2408)</f>
        <v>5.7973336916425204E-4</v>
      </c>
      <c r="E2407">
        <f>LN('AMZN DAILY'!F2403/'AMZN DAILY'!F2402)</f>
        <v>-2.474691926604768E-3</v>
      </c>
      <c r="F2407">
        <f>LN('GOOGL DAILY'!F2403/'GOOGL DAILY'!F2402)</f>
        <v>1.1075881613004555E-3</v>
      </c>
      <c r="G2407">
        <f>LN('META DAILY'!F2403/'META DAILY'!F2402)</f>
        <v>-1.1503248721260569E-2</v>
      </c>
      <c r="H2407">
        <f>LN('MSFT DAILY'!F2403/'MSFT DAILY'!F2402)</f>
        <v>-1.2091560295511962E-3</v>
      </c>
      <c r="I2407">
        <f>LN('NVDA DAILY'!F2403/'NVDA DAILY'!F2402)</f>
        <v>2.4753035443734729E-2</v>
      </c>
      <c r="M2407" s="9">
        <f>D2407-$D$4</f>
        <v>-3.2665193177016879E-4</v>
      </c>
      <c r="N2407" s="9">
        <f t="shared" si="190"/>
        <v>-2.4232985547986536E-3</v>
      </c>
      <c r="O2407" s="9">
        <f t="shared" si="191"/>
        <v>1.5861484789638468E-4</v>
      </c>
      <c r="P2407" s="9">
        <f t="shared" si="192"/>
        <v>-1.2419923752243781E-2</v>
      </c>
      <c r="Q2407" s="9">
        <f t="shared" si="193"/>
        <v>-9.3604547612962134E-4</v>
      </c>
      <c r="R2407" s="9">
        <f t="shared" si="194"/>
        <v>2.4196472549551918E-2</v>
      </c>
    </row>
    <row r="2408" spans="4:18" x14ac:dyDescent="0.2">
      <c r="D2408">
        <f>LN('AAPL DAILY'!G2410/'AAPL DAILY'!G2409)</f>
        <v>-1.5614861566389346E-3</v>
      </c>
      <c r="E2408">
        <f>LN('AMZN DAILY'!F2404/'AMZN DAILY'!F2403)</f>
        <v>5.5636815304665091E-2</v>
      </c>
      <c r="F2408">
        <f>LN('GOOGL DAILY'!F2404/'GOOGL DAILY'!F2403)</f>
        <v>-3.9599017640516284E-3</v>
      </c>
      <c r="G2408">
        <f>LN('META DAILY'!F2404/'META DAILY'!F2403)</f>
        <v>3.5316072576684759E-2</v>
      </c>
      <c r="H2408">
        <f>LN('MSFT DAILY'!F2404/'MSFT DAILY'!F2403)</f>
        <v>3.0185072576113241E-2</v>
      </c>
      <c r="I2408">
        <f>LN('NVDA DAILY'!F2404/'NVDA DAILY'!F2403)</f>
        <v>5.7794212105469818E-2</v>
      </c>
      <c r="M2408" s="9">
        <f>D2408-$D$4</f>
        <v>-2.4678714575733555E-3</v>
      </c>
      <c r="N2408" s="9">
        <f t="shared" si="190"/>
        <v>5.5688208676471208E-2</v>
      </c>
      <c r="O2408" s="9">
        <f t="shared" si="191"/>
        <v>-4.908875077455699E-3</v>
      </c>
      <c r="P2408" s="9">
        <f t="shared" si="192"/>
        <v>3.4399397545701552E-2</v>
      </c>
      <c r="Q2408" s="9">
        <f t="shared" si="193"/>
        <v>3.0458183129534817E-2</v>
      </c>
      <c r="R2408" s="9">
        <f t="shared" si="194"/>
        <v>5.7237649211287003E-2</v>
      </c>
    </row>
    <row r="2409" spans="4:18" x14ac:dyDescent="0.2">
      <c r="D2409">
        <f>LN('AAPL DAILY'!G2411/'AAPL DAILY'!G2410)</f>
        <v>4.6772962161707281E-3</v>
      </c>
      <c r="E2409">
        <f>LN('AMZN DAILY'!F2405/'AMZN DAILY'!F2404)</f>
        <v>-8.188204603048016E-2</v>
      </c>
      <c r="F2409">
        <f>LN('GOOGL DAILY'!F2405/'GOOGL DAILY'!F2404)</f>
        <v>-2.6541762889620273E-3</v>
      </c>
      <c r="G2409">
        <f>LN('META DAILY'!F2405/'META DAILY'!F2404)</f>
        <v>1.5421422299347062E-2</v>
      </c>
      <c r="H2409">
        <f>LN('MSFT DAILY'!F2405/'MSFT DAILY'!F2404)</f>
        <v>-8.6158800352038351E-2</v>
      </c>
      <c r="I2409">
        <f>LN('NVDA DAILY'!F2405/'NVDA DAILY'!F2404)</f>
        <v>-3.0842653128642225E-3</v>
      </c>
      <c r="M2409" s="9">
        <f>D2409-$D$4</f>
        <v>3.7709109152363075E-3</v>
      </c>
      <c r="N2409" s="9">
        <f t="shared" si="190"/>
        <v>-8.183065265867405E-2</v>
      </c>
      <c r="O2409" s="9">
        <f t="shared" si="191"/>
        <v>-3.6031496023660979E-3</v>
      </c>
      <c r="P2409" s="9">
        <f t="shared" si="192"/>
        <v>1.450474726836385E-2</v>
      </c>
      <c r="Q2409" s="9">
        <f t="shared" si="193"/>
        <v>-8.5885689798616771E-2</v>
      </c>
      <c r="R2409" s="9">
        <f t="shared" si="194"/>
        <v>-3.6408282070470336E-3</v>
      </c>
    </row>
    <row r="2410" spans="4:18" x14ac:dyDescent="0.2">
      <c r="D2410">
        <f>LN('AAPL DAILY'!G2412/'AAPL DAILY'!G2411)</f>
        <v>-2.9175802186708118E-2</v>
      </c>
      <c r="E2410">
        <f>LN('AMZN DAILY'!F2406/'AMZN DAILY'!F2405)</f>
        <v>-2.6358932492700361E-2</v>
      </c>
      <c r="F2410">
        <f>LN('GOOGL DAILY'!F2406/'GOOGL DAILY'!F2405)</f>
        <v>-9.6038627375078702E-3</v>
      </c>
      <c r="G2410">
        <f>LN('META DAILY'!F2406/'META DAILY'!F2405)</f>
        <v>2.3724252922445281E-2</v>
      </c>
      <c r="H2410">
        <f>LN('MSFT DAILY'!F2406/'MSFT DAILY'!F2405)</f>
        <v>-1.460498632817829E-2</v>
      </c>
      <c r="I2410">
        <f>LN('NVDA DAILY'!F2406/'NVDA DAILY'!F2405)</f>
        <v>4.6194885904492873E-3</v>
      </c>
      <c r="M2410" s="9">
        <f>D2410-$D$4</f>
        <v>-3.0082187487642541E-2</v>
      </c>
      <c r="N2410" s="9">
        <f t="shared" si="190"/>
        <v>-2.6307539120894247E-2</v>
      </c>
      <c r="O2410" s="9">
        <f t="shared" si="191"/>
        <v>-1.0552836050911941E-2</v>
      </c>
      <c r="P2410" s="9">
        <f t="shared" si="192"/>
        <v>2.280757789146207E-2</v>
      </c>
      <c r="Q2410" s="9">
        <f t="shared" si="193"/>
        <v>-1.4331875774756716E-2</v>
      </c>
      <c r="R2410" s="9">
        <f t="shared" si="194"/>
        <v>4.0629256962664761E-3</v>
      </c>
    </row>
    <row r="2411" spans="4:18" x14ac:dyDescent="0.2">
      <c r="D2411">
        <f>LN('AAPL DAILY'!G2413/'AAPL DAILY'!G2412)</f>
        <v>-4.8161042901711899E-3</v>
      </c>
      <c r="E2411">
        <f>LN('AMZN DAILY'!F2407/'AMZN DAILY'!F2406)</f>
        <v>8.7460668609453673E-3</v>
      </c>
      <c r="F2411">
        <f>LN('GOOGL DAILY'!F2407/'GOOGL DAILY'!F2406)</f>
        <v>6.0732637500362507E-3</v>
      </c>
      <c r="G2411">
        <f>LN('META DAILY'!F2407/'META DAILY'!F2406)</f>
        <v>-2.2410817824078744E-3</v>
      </c>
      <c r="H2411">
        <f>LN('MSFT DAILY'!F2407/'MSFT DAILY'!F2406)</f>
        <v>1.545780180656731E-2</v>
      </c>
      <c r="I2411">
        <f>LN('NVDA DAILY'!F2407/'NVDA DAILY'!F2406)</f>
        <v>1.53621428768779E-3</v>
      </c>
      <c r="M2411" s="9">
        <f>D2411-$D$4</f>
        <v>-5.7224895911056105E-3</v>
      </c>
      <c r="N2411" s="9">
        <f t="shared" si="190"/>
        <v>8.7974602327514813E-3</v>
      </c>
      <c r="O2411" s="9">
        <f t="shared" si="191"/>
        <v>5.1242904366321802E-3</v>
      </c>
      <c r="P2411" s="9">
        <f t="shared" si="192"/>
        <v>-3.1577568133910848E-3</v>
      </c>
      <c r="Q2411" s="9">
        <f t="shared" si="193"/>
        <v>1.5730912359988886E-2</v>
      </c>
      <c r="R2411" s="9">
        <f t="shared" si="194"/>
        <v>9.7965139350497882E-4</v>
      </c>
    </row>
    <row r="2412" spans="4:18" x14ac:dyDescent="0.2">
      <c r="D2412">
        <f>LN('AAPL DAILY'!G2414/'AAPL DAILY'!G2413)</f>
        <v>2.1586660116600692E-3</v>
      </c>
      <c r="E2412">
        <f>LN('AMZN DAILY'!F2408/'AMZN DAILY'!F2407)</f>
        <v>-7.5596863682517047E-3</v>
      </c>
      <c r="F2412">
        <f>LN('GOOGL DAILY'!F2408/'GOOGL DAILY'!F2407)</f>
        <v>-1.5223375886818718E-2</v>
      </c>
      <c r="G2412">
        <f>LN('META DAILY'!F2408/'META DAILY'!F2407)</f>
        <v>-2.1234625374346114E-4</v>
      </c>
      <c r="H2412">
        <f>LN('MSFT DAILY'!F2408/'MSFT DAILY'!F2407)</f>
        <v>1.3962674200952619E-2</v>
      </c>
      <c r="I2412">
        <f>LN('NVDA DAILY'!F2408/'NVDA DAILY'!F2407)</f>
        <v>-2.0140191287529138E-2</v>
      </c>
      <c r="M2412" s="9">
        <f>D2412-$D$4</f>
        <v>1.2522807107256484E-3</v>
      </c>
      <c r="N2412" s="9">
        <f t="shared" si="190"/>
        <v>-7.5082929964455907E-3</v>
      </c>
      <c r="O2412" s="9">
        <f t="shared" si="191"/>
        <v>-1.6172349200222789E-2</v>
      </c>
      <c r="P2412" s="9">
        <f t="shared" si="192"/>
        <v>-1.1290212847266717E-3</v>
      </c>
      <c r="Q2412" s="9">
        <f t="shared" si="193"/>
        <v>1.4235784754374193E-2</v>
      </c>
      <c r="R2412" s="9">
        <f t="shared" si="194"/>
        <v>-2.0696754181711949E-2</v>
      </c>
    </row>
    <row r="2413" spans="4:18" x14ac:dyDescent="0.2">
      <c r="D2413">
        <f>LN('AAPL DAILY'!G2415/'AAPL DAILY'!G2414)</f>
        <v>1.2838228252665619E-3</v>
      </c>
      <c r="E2413">
        <f>LN('AMZN DAILY'!F2409/'AMZN DAILY'!F2408)</f>
        <v>2.0537012351449488E-2</v>
      </c>
      <c r="F2413">
        <f>LN('GOOGL DAILY'!F2409/'GOOGL DAILY'!F2408)</f>
        <v>-1.3769113951244444E-2</v>
      </c>
      <c r="G2413">
        <f>LN('META DAILY'!F2409/'META DAILY'!F2408)</f>
        <v>1.4272211975360549E-2</v>
      </c>
      <c r="H2413">
        <f>LN('MSFT DAILY'!F2409/'MSFT DAILY'!F2408)</f>
        <v>4.199465796977955E-4</v>
      </c>
      <c r="I2413">
        <f>LN('NVDA DAILY'!F2409/'NVDA DAILY'!F2408)</f>
        <v>7.7940438841893655E-3</v>
      </c>
      <c r="M2413" s="9">
        <f>D2413-$D$4</f>
        <v>3.7743752433214107E-4</v>
      </c>
      <c r="N2413" s="9">
        <f t="shared" si="190"/>
        <v>2.0588405723255602E-2</v>
      </c>
      <c r="O2413" s="9">
        <f t="shared" si="191"/>
        <v>-1.4718087264648514E-2</v>
      </c>
      <c r="P2413" s="9">
        <f t="shared" si="192"/>
        <v>1.3355536944377338E-2</v>
      </c>
      <c r="Q2413" s="9">
        <f t="shared" si="193"/>
        <v>6.9305713311937031E-4</v>
      </c>
      <c r="R2413" s="9">
        <f t="shared" si="194"/>
        <v>7.2374809900065543E-3</v>
      </c>
    </row>
    <row r="2414" spans="4:18" x14ac:dyDescent="0.2">
      <c r="D2414">
        <f>LN('AAPL DAILY'!G2416/'AAPL DAILY'!G2415)</f>
        <v>2.562716177992965E-3</v>
      </c>
      <c r="E2414">
        <f>LN('AMZN DAILY'!F2410/'AMZN DAILY'!F2409)</f>
        <v>-3.8405633473713942E-3</v>
      </c>
      <c r="F2414">
        <f>LN('GOOGL DAILY'!F2410/'GOOGL DAILY'!F2409)</f>
        <v>1.6322497186758836E-2</v>
      </c>
      <c r="G2414">
        <f>LN('META DAILY'!F2410/'META DAILY'!F2409)</f>
        <v>-2.2446831631192893E-3</v>
      </c>
      <c r="H2414">
        <f>LN('MSFT DAILY'!F2410/'MSFT DAILY'!F2409)</f>
        <v>-1.2253929368325313E-2</v>
      </c>
      <c r="I2414">
        <f>LN('NVDA DAILY'!F2410/'NVDA DAILY'!F2409)</f>
        <v>3.8760458840058484E-3</v>
      </c>
      <c r="M2414" s="9">
        <f>D2414-$D$4</f>
        <v>1.6563308770585442E-3</v>
      </c>
      <c r="N2414" s="9">
        <f t="shared" si="190"/>
        <v>-3.7891699755652798E-3</v>
      </c>
      <c r="O2414" s="9">
        <f t="shared" si="191"/>
        <v>1.5373523873354765E-2</v>
      </c>
      <c r="P2414" s="9">
        <f t="shared" si="192"/>
        <v>-3.1613581941024997E-3</v>
      </c>
      <c r="Q2414" s="9">
        <f t="shared" si="193"/>
        <v>-1.1980818814903739E-2</v>
      </c>
      <c r="R2414" s="9">
        <f t="shared" si="194"/>
        <v>3.3194829898230372E-3</v>
      </c>
    </row>
    <row r="2415" spans="4:18" x14ac:dyDescent="0.2">
      <c r="D2415">
        <f>LN('AAPL DAILY'!G2417/'AAPL DAILY'!G2416)</f>
        <v>1.4879566390620118E-2</v>
      </c>
      <c r="E2415">
        <f>LN('AMZN DAILY'!F2411/'AMZN DAILY'!F2410)</f>
        <v>1.9400146545791169E-2</v>
      </c>
      <c r="F2415">
        <f>LN('GOOGL DAILY'!F2411/'GOOGL DAILY'!F2410)</f>
        <v>1.5944655047832119E-2</v>
      </c>
      <c r="G2415">
        <f>LN('META DAILY'!F2411/'META DAILY'!F2410)</f>
        <v>2.3453812881927421E-2</v>
      </c>
      <c r="H2415">
        <f>LN('MSFT DAILY'!F2411/'MSFT DAILY'!F2410)</f>
        <v>1.3093855720944779E-2</v>
      </c>
      <c r="I2415">
        <f>LN('NVDA DAILY'!F2411/'NVDA DAILY'!F2410)</f>
        <v>2.6706500430720703E-2</v>
      </c>
      <c r="M2415" s="9">
        <f>D2415-$D$4</f>
        <v>1.3973181089685698E-2</v>
      </c>
      <c r="N2415" s="9">
        <f t="shared" si="190"/>
        <v>1.9451539917597283E-2</v>
      </c>
      <c r="O2415" s="9">
        <f t="shared" si="191"/>
        <v>1.4995681734428048E-2</v>
      </c>
      <c r="P2415" s="9">
        <f t="shared" si="192"/>
        <v>2.253713785094421E-2</v>
      </c>
      <c r="Q2415" s="9">
        <f t="shared" si="193"/>
        <v>1.3366966274366354E-2</v>
      </c>
      <c r="R2415" s="9">
        <f t="shared" si="194"/>
        <v>2.6149937536537892E-2</v>
      </c>
    </row>
    <row r="2416" spans="4:18" x14ac:dyDescent="0.2">
      <c r="D2416">
        <f>LN('AAPL DAILY'!G2418/'AAPL DAILY'!G2417)</f>
        <v>-1.6892595276606047E-2</v>
      </c>
      <c r="E2416">
        <f>LN('AMZN DAILY'!F2412/'AMZN DAILY'!F2411)</f>
        <v>-1.8933837374366522E-2</v>
      </c>
      <c r="F2416">
        <f>LN('GOOGL DAILY'!F2412/'GOOGL DAILY'!F2411)</f>
        <v>-9.9648118870297678E-3</v>
      </c>
      <c r="G2416">
        <f>LN('META DAILY'!F2412/'META DAILY'!F2411)</f>
        <v>-1.9984164179521889E-2</v>
      </c>
      <c r="H2416">
        <f>LN('MSFT DAILY'!F2412/'MSFT DAILY'!F2411)</f>
        <v>-2.5209971628370881E-3</v>
      </c>
      <c r="I2416">
        <f>LN('NVDA DAILY'!F2412/'NVDA DAILY'!F2411)</f>
        <v>6.7550354881536351E-3</v>
      </c>
      <c r="M2416" s="9">
        <f>D2416-$D$4</f>
        <v>-1.7798980577540469E-2</v>
      </c>
      <c r="N2416" s="9">
        <f t="shared" si="190"/>
        <v>-1.8882444002560408E-2</v>
      </c>
      <c r="O2416" s="9">
        <f t="shared" si="191"/>
        <v>-1.0913785200433838E-2</v>
      </c>
      <c r="P2416" s="9">
        <f t="shared" si="192"/>
        <v>-2.09008392105051E-2</v>
      </c>
      <c r="Q2416" s="9">
        <f t="shared" si="193"/>
        <v>-2.247886609415513E-3</v>
      </c>
      <c r="R2416" s="9">
        <f t="shared" si="194"/>
        <v>6.1984725939708239E-3</v>
      </c>
    </row>
    <row r="2417" spans="4:18" x14ac:dyDescent="0.2">
      <c r="D2417">
        <f>LN('AAPL DAILY'!G2419/'AAPL DAILY'!G2418)</f>
        <v>6.8458769114516189E-3</v>
      </c>
      <c r="E2417">
        <f>LN('AMZN DAILY'!F2413/'AMZN DAILY'!F2412)</f>
        <v>-1.7755772484525801E-2</v>
      </c>
      <c r="F2417">
        <f>LN('GOOGL DAILY'!F2413/'GOOGL DAILY'!F2412)</f>
        <v>-1.7441979804378603E-3</v>
      </c>
      <c r="G2417">
        <f>LN('META DAILY'!F2413/'META DAILY'!F2412)</f>
        <v>-3.3198471005302451E-3</v>
      </c>
      <c r="H2417">
        <f>LN('MSFT DAILY'!F2413/'MSFT DAILY'!F2412)</f>
        <v>1.681070810217592E-3</v>
      </c>
      <c r="I2417">
        <f>LN('NVDA DAILY'!F2413/'NVDA DAILY'!F2412)</f>
        <v>2.2415762969069672E-3</v>
      </c>
      <c r="M2417" s="9">
        <f>D2417-$D$4</f>
        <v>5.9394916105171983E-3</v>
      </c>
      <c r="N2417" s="9">
        <f t="shared" si="190"/>
        <v>-1.7704379112719687E-2</v>
      </c>
      <c r="O2417" s="9">
        <f t="shared" si="191"/>
        <v>-2.6931712938419311E-3</v>
      </c>
      <c r="P2417" s="9">
        <f t="shared" si="192"/>
        <v>-4.2365221315134559E-3</v>
      </c>
      <c r="Q2417" s="9">
        <f t="shared" si="193"/>
        <v>1.9541813636391667E-3</v>
      </c>
      <c r="R2417" s="9">
        <f t="shared" si="194"/>
        <v>1.6850134027241561E-3</v>
      </c>
    </row>
    <row r="2418" spans="4:18" x14ac:dyDescent="0.2">
      <c r="D2418">
        <f>LN('AAPL DAILY'!G2420/'AAPL DAILY'!G2419)</f>
        <v>-4.936563304839342E-2</v>
      </c>
      <c r="E2418">
        <f>LN('AMZN DAILY'!F2414/'AMZN DAILY'!F2413)</f>
        <v>2.1332077300144367E-3</v>
      </c>
      <c r="F2418">
        <f>LN('GOOGL DAILY'!F2414/'GOOGL DAILY'!F2413)</f>
        <v>-1.1864712302020512E-2</v>
      </c>
      <c r="G2418">
        <f>LN('META DAILY'!F2414/'META DAILY'!F2413)</f>
        <v>-2.5303239748286129E-2</v>
      </c>
      <c r="H2418">
        <f>LN('MSFT DAILY'!F2414/'MSFT DAILY'!F2413)</f>
        <v>-1.4808366857710593E-2</v>
      </c>
      <c r="I2418">
        <f>LN('NVDA DAILY'!F2414/'NVDA DAILY'!F2413)</f>
        <v>-2.1118292694758525E-2</v>
      </c>
      <c r="M2418" s="9">
        <f>D2418-$D$4</f>
        <v>-5.0272018349327839E-2</v>
      </c>
      <c r="N2418" s="9">
        <f t="shared" si="190"/>
        <v>2.1846011018205511E-3</v>
      </c>
      <c r="O2418" s="9">
        <f t="shared" si="191"/>
        <v>-1.2813685615424583E-2</v>
      </c>
      <c r="P2418" s="9">
        <f t="shared" si="192"/>
        <v>-2.621991477926934E-2</v>
      </c>
      <c r="Q2418" s="9">
        <f t="shared" si="193"/>
        <v>-1.4535256304289019E-2</v>
      </c>
      <c r="R2418" s="9">
        <f t="shared" si="194"/>
        <v>-2.1674855588941336E-2</v>
      </c>
    </row>
    <row r="2419" spans="4:18" x14ac:dyDescent="0.2">
      <c r="D2419">
        <f>LN('AAPL DAILY'!G2421/'AAPL DAILY'!G2420)</f>
        <v>-9.7960810695936606E-3</v>
      </c>
      <c r="E2419">
        <f>LN('AMZN DAILY'!F2415/'AMZN DAILY'!F2414)</f>
        <v>1.0012451863744679E-2</v>
      </c>
      <c r="F2419">
        <f>LN('GOOGL DAILY'!F2415/'GOOGL DAILY'!F2414)</f>
        <v>-2.1453501930784089E-2</v>
      </c>
      <c r="G2419">
        <f>LN('META DAILY'!F2415/'META DAILY'!F2414)</f>
        <v>2.6530865508478444E-2</v>
      </c>
      <c r="H2419">
        <f>LN('MSFT DAILY'!F2415/'MSFT DAILY'!F2414)</f>
        <v>4.2534179781799214E-3</v>
      </c>
      <c r="I2419">
        <f>LN('NVDA DAILY'!F2415/'NVDA DAILY'!F2414)</f>
        <v>4.3990643633731036E-2</v>
      </c>
      <c r="M2419" s="9">
        <f>D2419-$D$4</f>
        <v>-1.0702466370528081E-2</v>
      </c>
      <c r="N2419" s="9">
        <f t="shared" si="190"/>
        <v>1.0063845235550792E-2</v>
      </c>
      <c r="O2419" s="9">
        <f t="shared" si="191"/>
        <v>-2.2402475244188161E-2</v>
      </c>
      <c r="P2419" s="9">
        <f t="shared" si="192"/>
        <v>2.5614190477495233E-2</v>
      </c>
      <c r="Q2419" s="9">
        <f t="shared" si="193"/>
        <v>4.5265285316014965E-3</v>
      </c>
      <c r="R2419" s="9">
        <f t="shared" si="194"/>
        <v>4.3434080739548221E-2</v>
      </c>
    </row>
    <row r="2420" spans="4:18" x14ac:dyDescent="0.2">
      <c r="D2420">
        <f>LN('AAPL DAILY'!G2422/'AAPL DAILY'!G2421)</f>
        <v>1.2420806909965328E-2</v>
      </c>
      <c r="E2420">
        <f>LN('AMZN DAILY'!F2416/'AMZN DAILY'!F2415)</f>
        <v>-1.0367670623029819E-2</v>
      </c>
      <c r="F2420">
        <f>LN('GOOGL DAILY'!F2416/'GOOGL DAILY'!F2415)</f>
        <v>6.8208471750435032E-4</v>
      </c>
      <c r="G2420">
        <f>LN('META DAILY'!F2416/'META DAILY'!F2415)</f>
        <v>-1.128425384332492E-2</v>
      </c>
      <c r="H2420">
        <f>LN('MSFT DAILY'!F2416/'MSFT DAILY'!F2415)</f>
        <v>-5.9602182382153283E-3</v>
      </c>
      <c r="I2420">
        <f>LN('NVDA DAILY'!F2416/'NVDA DAILY'!F2415)</f>
        <v>-3.3374106128235909E-2</v>
      </c>
      <c r="M2420" s="9">
        <f>D2420-$D$4</f>
        <v>1.1514421609030908E-2</v>
      </c>
      <c r="N2420" s="9">
        <f t="shared" si="190"/>
        <v>-1.0316277251223705E-2</v>
      </c>
      <c r="O2420" s="9">
        <f t="shared" si="191"/>
        <v>-2.6688859589972047E-4</v>
      </c>
      <c r="P2420" s="9">
        <f t="shared" si="192"/>
        <v>-1.2200928874308131E-2</v>
      </c>
      <c r="Q2420" s="9">
        <f t="shared" si="193"/>
        <v>-5.6871076847937532E-3</v>
      </c>
      <c r="R2420" s="9">
        <f t="shared" si="194"/>
        <v>-3.3930669022418723E-2</v>
      </c>
    </row>
    <row r="2421" spans="4:18" x14ac:dyDescent="0.2">
      <c r="D2421">
        <f>LN('AAPL DAILY'!G2423/'AAPL DAILY'!G2422)</f>
        <v>1.6496471649674511E-2</v>
      </c>
      <c r="E2421">
        <f>LN('AMZN DAILY'!F2417/'AMZN DAILY'!F2416)</f>
        <v>-1.0476286291754931E-2</v>
      </c>
      <c r="F2421">
        <f>LN('GOOGL DAILY'!F2417/'GOOGL DAILY'!F2416)</f>
        <v>-2.3356538959222711E-2</v>
      </c>
      <c r="G2421">
        <f>LN('META DAILY'!F2417/'META DAILY'!F2416)</f>
        <v>1.4391255159650054E-2</v>
      </c>
      <c r="H2421">
        <f>LN('MSFT DAILY'!F2417/'MSFT DAILY'!F2416)</f>
        <v>-1.2459782881576238E-2</v>
      </c>
      <c r="I2421">
        <f>LN('NVDA DAILY'!F2417/'NVDA DAILY'!F2416)</f>
        <v>-2.365782959207165E-2</v>
      </c>
      <c r="M2421" s="9">
        <f>D2421-$D$4</f>
        <v>1.559008634874009E-2</v>
      </c>
      <c r="N2421" s="9">
        <f t="shared" si="190"/>
        <v>-1.0424892919948817E-2</v>
      </c>
      <c r="O2421" s="9">
        <f t="shared" si="191"/>
        <v>-2.4305512272626784E-2</v>
      </c>
      <c r="P2421" s="9">
        <f t="shared" si="192"/>
        <v>1.3474580128666843E-2</v>
      </c>
      <c r="Q2421" s="9">
        <f t="shared" si="193"/>
        <v>-1.2186672328154664E-2</v>
      </c>
      <c r="R2421" s="9">
        <f t="shared" si="194"/>
        <v>-2.4214392486254462E-2</v>
      </c>
    </row>
    <row r="2422" spans="4:18" x14ac:dyDescent="0.2">
      <c r="D2422">
        <f>LN('AAPL DAILY'!G2424/'AAPL DAILY'!G2423)</f>
        <v>1.3642429865120695E-2</v>
      </c>
      <c r="E2422">
        <f>LN('AMZN DAILY'!F2418/'AMZN DAILY'!F2417)</f>
        <v>2.8317135085944765E-2</v>
      </c>
      <c r="F2422">
        <f>LN('GOOGL DAILY'!F2418/'GOOGL DAILY'!F2417)</f>
        <v>-1.5750978435903309E-2</v>
      </c>
      <c r="G2422">
        <f>LN('META DAILY'!F2418/'META DAILY'!F2417)</f>
        <v>3.2112107527312507E-2</v>
      </c>
      <c r="H2422">
        <f>LN('MSFT DAILY'!F2418/'MSFT DAILY'!F2417)</f>
        <v>1.7145396258512049E-2</v>
      </c>
      <c r="I2422">
        <f>LN('NVDA DAILY'!F2418/'NVDA DAILY'!F2417)</f>
        <v>3.6396147649834509E-2</v>
      </c>
      <c r="M2422" s="9">
        <f>D2422-$D$4</f>
        <v>1.2736044564186274E-2</v>
      </c>
      <c r="N2422" s="9">
        <f t="shared" si="190"/>
        <v>2.8368528457750879E-2</v>
      </c>
      <c r="O2422" s="9">
        <f t="shared" si="191"/>
        <v>-1.6699951749307381E-2</v>
      </c>
      <c r="P2422" s="9">
        <f t="shared" si="192"/>
        <v>3.1195432496329296E-2</v>
      </c>
      <c r="Q2422" s="9">
        <f t="shared" si="193"/>
        <v>1.7418506811933625E-2</v>
      </c>
      <c r="R2422" s="9">
        <f t="shared" si="194"/>
        <v>3.5839584755651695E-2</v>
      </c>
    </row>
    <row r="2423" spans="4:18" x14ac:dyDescent="0.2">
      <c r="D2423">
        <f>LN('AAPL DAILY'!G2425/'AAPL DAILY'!G2424)</f>
        <v>7.1046339891622338E-3</v>
      </c>
      <c r="E2423">
        <f>LN('AMZN DAILY'!F2419/'AMZN DAILY'!F2418)</f>
        <v>-1.5947805162131994E-2</v>
      </c>
      <c r="F2423">
        <f>LN('GOOGL DAILY'!F2419/'GOOGL DAILY'!F2418)</f>
        <v>5.254130581797755E-3</v>
      </c>
      <c r="G2423">
        <f>LN('META DAILY'!F2419/'META DAILY'!F2418)</f>
        <v>1.1562706845927581E-4</v>
      </c>
      <c r="H2423">
        <f>LN('MSFT DAILY'!F2419/'MSFT DAILY'!F2418)</f>
        <v>3.817873981276016E-3</v>
      </c>
      <c r="I2423">
        <f>LN('NVDA DAILY'!F2419/'NVDA DAILY'!F2418)</f>
        <v>2.9348280495079787E-2</v>
      </c>
      <c r="M2423" s="9">
        <f>D2423-$D$4</f>
        <v>6.1982486882278132E-3</v>
      </c>
      <c r="N2423" s="9">
        <f t="shared" si="190"/>
        <v>-1.589641179032588E-2</v>
      </c>
      <c r="O2423" s="9">
        <f t="shared" si="191"/>
        <v>4.3051572683936844E-3</v>
      </c>
      <c r="P2423" s="9">
        <f t="shared" si="192"/>
        <v>-8.0104796252393473E-4</v>
      </c>
      <c r="Q2423" s="9">
        <f t="shared" si="193"/>
        <v>4.0909845346975907E-3</v>
      </c>
      <c r="R2423" s="9">
        <f t="shared" si="194"/>
        <v>2.8791717600896976E-2</v>
      </c>
    </row>
    <row r="2424" spans="4:18" x14ac:dyDescent="0.2">
      <c r="D2424">
        <f>LN('AAPL DAILY'!G2426/'AAPL DAILY'!G2425)</f>
        <v>1.7046925905757491E-2</v>
      </c>
      <c r="E2424">
        <f>LN('AMZN DAILY'!F2420/'AMZN DAILY'!F2419)</f>
        <v>-1.2130009592408335E-2</v>
      </c>
      <c r="F2424">
        <f>LN('GOOGL DAILY'!F2420/'GOOGL DAILY'!F2419)</f>
        <v>-5.0477821206214839E-3</v>
      </c>
      <c r="G2424">
        <f>LN('META DAILY'!F2420/'META DAILY'!F2419)</f>
        <v>-9.5189393114262829E-3</v>
      </c>
      <c r="H2424">
        <f>LN('MSFT DAILY'!F2420/'MSFT DAILY'!F2419)</f>
        <v>2.9591176906831945E-3</v>
      </c>
      <c r="I2424">
        <f>LN('NVDA DAILY'!F2420/'NVDA DAILY'!F2419)</f>
        <v>-3.0092162586720039E-2</v>
      </c>
      <c r="M2424" s="9">
        <f>D2424-$D$4</f>
        <v>1.6140540604823068E-2</v>
      </c>
      <c r="N2424" s="9">
        <f t="shared" si="190"/>
        <v>-1.2078616220602221E-2</v>
      </c>
      <c r="O2424" s="9">
        <f t="shared" si="191"/>
        <v>-5.9967554340255545E-3</v>
      </c>
      <c r="P2424" s="9">
        <f t="shared" si="192"/>
        <v>-1.0435614342409494E-2</v>
      </c>
      <c r="Q2424" s="9">
        <f t="shared" si="193"/>
        <v>3.2322282441047696E-3</v>
      </c>
      <c r="R2424" s="9">
        <f t="shared" si="194"/>
        <v>-3.064872548090285E-2</v>
      </c>
    </row>
    <row r="2425" spans="4:18" x14ac:dyDescent="0.2">
      <c r="D2425">
        <f>LN('AAPL DAILY'!G2427/'AAPL DAILY'!G2426)</f>
        <v>2.0316357014954671E-3</v>
      </c>
      <c r="E2425">
        <f>LN('AMZN DAILY'!F2421/'AMZN DAILY'!F2420)</f>
        <v>-3.0614635819606977E-2</v>
      </c>
      <c r="F2425">
        <f>LN('GOOGL DAILY'!F2421/'GOOGL DAILY'!F2420)</f>
        <v>1.8120906836017331E-2</v>
      </c>
      <c r="G2425">
        <f>LN('META DAILY'!F2421/'META DAILY'!F2420)</f>
        <v>4.1321054776612635E-3</v>
      </c>
      <c r="H2425">
        <f>LN('MSFT DAILY'!F2421/'MSFT DAILY'!F2420)</f>
        <v>-1.8747411993825895E-2</v>
      </c>
      <c r="I2425">
        <f>LN('NVDA DAILY'!F2421/'NVDA DAILY'!F2420)</f>
        <v>-4.2623760792364872E-2</v>
      </c>
      <c r="M2425" s="9">
        <f>D2425-$D$4</f>
        <v>1.1252504005610463E-3</v>
      </c>
      <c r="N2425" s="9">
        <f t="shared" si="190"/>
        <v>-3.0563242447800863E-2</v>
      </c>
      <c r="O2425" s="9">
        <f t="shared" si="191"/>
        <v>1.7171933522613259E-2</v>
      </c>
      <c r="P2425" s="9">
        <f t="shared" si="192"/>
        <v>3.2154304466780531E-3</v>
      </c>
      <c r="Q2425" s="9">
        <f t="shared" si="193"/>
        <v>-1.8474301440404319E-2</v>
      </c>
      <c r="R2425" s="9">
        <f t="shared" si="194"/>
        <v>-4.3180323686547686E-2</v>
      </c>
    </row>
    <row r="2426" spans="4:18" x14ac:dyDescent="0.2">
      <c r="D2426">
        <f>LN('AAPL DAILY'!G2428/'AAPL DAILY'!G2427)</f>
        <v>1.3439858184173351E-2</v>
      </c>
      <c r="E2426">
        <f>LN('AMZN DAILY'!F2422/'AMZN DAILY'!F2421)</f>
        <v>1.2991970950570336E-2</v>
      </c>
      <c r="F2426">
        <f>LN('GOOGL DAILY'!F2422/'GOOGL DAILY'!F2421)</f>
        <v>1.8504995238334172E-4</v>
      </c>
      <c r="G2426">
        <f>LN('META DAILY'!F2422/'META DAILY'!F2421)</f>
        <v>-2.3535299735245714E-2</v>
      </c>
      <c r="H2426">
        <f>LN('MSFT DAILY'!F2422/'MSFT DAILY'!F2421)</f>
        <v>1.9700465511925617E-2</v>
      </c>
      <c r="I2426">
        <f>LN('NVDA DAILY'!F2422/'NVDA DAILY'!F2421)</f>
        <v>3.5893988215281114E-2</v>
      </c>
      <c r="M2426" s="9">
        <f>D2426-$D$4</f>
        <v>1.253347288323893E-2</v>
      </c>
      <c r="N2426" s="9">
        <f t="shared" si="190"/>
        <v>1.304336432237645E-2</v>
      </c>
      <c r="O2426" s="9">
        <f t="shared" si="191"/>
        <v>-7.6392336102072906E-4</v>
      </c>
      <c r="P2426" s="9">
        <f t="shared" si="192"/>
        <v>-2.4451974766228925E-2</v>
      </c>
      <c r="Q2426" s="9">
        <f t="shared" si="193"/>
        <v>1.9973576065347193E-2</v>
      </c>
      <c r="R2426" s="9">
        <f t="shared" si="194"/>
        <v>3.5337425321098299E-2</v>
      </c>
    </row>
    <row r="2427" spans="4:18" x14ac:dyDescent="0.2">
      <c r="D2427">
        <f>LN('AAPL DAILY'!G2429/'AAPL DAILY'!G2428)</f>
        <v>5.9010397660438866E-3</v>
      </c>
      <c r="E2427">
        <f>LN('AMZN DAILY'!F2423/'AMZN DAILY'!F2422)</f>
        <v>1.0659015645865197E-2</v>
      </c>
      <c r="F2427">
        <f>LN('GOOGL DAILY'!F2423/'GOOGL DAILY'!F2422)</f>
        <v>5.9351578262728617E-3</v>
      </c>
      <c r="G2427">
        <f>LN('META DAILY'!F2423/'META DAILY'!F2422)</f>
        <v>6.4899900883156102E-3</v>
      </c>
      <c r="H2427">
        <f>LN('MSFT DAILY'!F2423/'MSFT DAILY'!F2422)</f>
        <v>2.9643582625698706E-3</v>
      </c>
      <c r="I2427">
        <f>LN('NVDA DAILY'!F2423/'NVDA DAILY'!F2422)</f>
        <v>-1.1317920685195645E-2</v>
      </c>
      <c r="M2427" s="9">
        <f>D2427-$D$4</f>
        <v>4.994654465109466E-3</v>
      </c>
      <c r="N2427" s="9">
        <f t="shared" si="190"/>
        <v>1.0710409017671311E-2</v>
      </c>
      <c r="O2427" s="9">
        <f t="shared" si="191"/>
        <v>4.9861845128687911E-3</v>
      </c>
      <c r="P2427" s="9">
        <f t="shared" si="192"/>
        <v>5.5733150573323998E-3</v>
      </c>
      <c r="Q2427" s="9">
        <f t="shared" si="193"/>
        <v>3.2374688159914457E-3</v>
      </c>
      <c r="R2427" s="9">
        <f t="shared" si="194"/>
        <v>-1.1874483579378457E-2</v>
      </c>
    </row>
    <row r="2428" spans="4:18" x14ac:dyDescent="0.2">
      <c r="D2428">
        <f>LN('AAPL DAILY'!G2430/'AAPL DAILY'!G2429)</f>
        <v>-7.080763197640183E-4</v>
      </c>
      <c r="E2428">
        <f>LN('AMZN DAILY'!F2424/'AMZN DAILY'!F2423)</f>
        <v>1.3047046048208629E-2</v>
      </c>
      <c r="F2428">
        <f>LN('GOOGL DAILY'!F2424/'GOOGL DAILY'!F2423)</f>
        <v>-4.7020134730865366E-2</v>
      </c>
      <c r="G2428">
        <f>LN('META DAILY'!F2424/'META DAILY'!F2423)</f>
        <v>-5.9549909173566701E-3</v>
      </c>
      <c r="H2428">
        <f>LN('MSFT DAILY'!F2424/'MSFT DAILY'!F2423)</f>
        <v>8.4470510578350593E-4</v>
      </c>
      <c r="I2428">
        <f>LN('NVDA DAILY'!F2424/'NVDA DAILY'!F2423)</f>
        <v>3.8695496973256707E-2</v>
      </c>
      <c r="M2428" s="9">
        <f>D2428-$D$4</f>
        <v>-1.614461620698439E-3</v>
      </c>
      <c r="N2428" s="9">
        <f t="shared" si="190"/>
        <v>1.3098439420014743E-2</v>
      </c>
      <c r="O2428" s="9">
        <f t="shared" si="191"/>
        <v>-4.7969108044269439E-2</v>
      </c>
      <c r="P2428" s="9">
        <f t="shared" si="192"/>
        <v>-6.8716659483398805E-3</v>
      </c>
      <c r="Q2428" s="9">
        <f t="shared" si="193"/>
        <v>1.1178156592050808E-3</v>
      </c>
      <c r="R2428" s="9">
        <f t="shared" si="194"/>
        <v>3.8138934079073893E-2</v>
      </c>
    </row>
    <row r="2429" spans="4:18" x14ac:dyDescent="0.2">
      <c r="D2429">
        <f>LN('AAPL DAILY'!G2431/'AAPL DAILY'!G2430)</f>
        <v>2.7409212925454387E-3</v>
      </c>
      <c r="E2429">
        <f>LN('AMZN DAILY'!F2425/'AMZN DAILY'!F2424)</f>
        <v>1.0763602645509856E-2</v>
      </c>
      <c r="F2429">
        <f>LN('GOOGL DAILY'!F2425/'GOOGL DAILY'!F2424)</f>
        <v>-8.5093089649007532E-3</v>
      </c>
      <c r="G2429">
        <f>LN('META DAILY'!F2425/'META DAILY'!F2424)</f>
        <v>-3.7419141427397398E-2</v>
      </c>
      <c r="H2429">
        <f>LN('MSFT DAILY'!F2425/'MSFT DAILY'!F2424)</f>
        <v>3.0784700614162927E-2</v>
      </c>
      <c r="I2429">
        <f>LN('NVDA DAILY'!F2425/'NVDA DAILY'!F2424)</f>
        <v>1.6648794998187985E-2</v>
      </c>
      <c r="M2429" s="9">
        <f>D2429-$D$4</f>
        <v>1.8345359916110179E-3</v>
      </c>
      <c r="N2429" s="9">
        <f t="shared" si="190"/>
        <v>1.081499601731597E-2</v>
      </c>
      <c r="O2429" s="9">
        <f t="shared" si="191"/>
        <v>-9.4582822783048238E-3</v>
      </c>
      <c r="P2429" s="9">
        <f t="shared" si="192"/>
        <v>-3.8335816458380606E-2</v>
      </c>
      <c r="Q2429" s="9">
        <f t="shared" si="193"/>
        <v>3.1057811167584503E-2</v>
      </c>
      <c r="R2429" s="9">
        <f t="shared" si="194"/>
        <v>1.6092232104005174E-2</v>
      </c>
    </row>
    <row r="2430" spans="4:18" x14ac:dyDescent="0.2">
      <c r="D2430">
        <f>LN('AAPL DAILY'!G2432/'AAPL DAILY'!G2431)</f>
        <v>-4.8575215753497974E-4</v>
      </c>
      <c r="E2430">
        <f>LN('AMZN DAILY'!F2426/'AMZN DAILY'!F2425)</f>
        <v>-5.8997221271883827E-3</v>
      </c>
      <c r="F2430">
        <f>LN('GOOGL DAILY'!F2426/'GOOGL DAILY'!F2425)</f>
        <v>3.0745334463820544E-2</v>
      </c>
      <c r="G2430">
        <f>LN('META DAILY'!F2426/'META DAILY'!F2425)</f>
        <v>2.5251327873276577E-2</v>
      </c>
      <c r="H2430">
        <f>LN('MSFT DAILY'!F2426/'MSFT DAILY'!F2425)</f>
        <v>9.3779132526843906E-3</v>
      </c>
      <c r="I2430">
        <f>LN('NVDA DAILY'!F2426/'NVDA DAILY'!F2425)</f>
        <v>-2.8396665972303524E-2</v>
      </c>
      <c r="M2430" s="9">
        <f>D2430-$D$4</f>
        <v>-1.3921374584694006E-3</v>
      </c>
      <c r="N2430" s="9">
        <f t="shared" si="190"/>
        <v>-5.8483287553822687E-3</v>
      </c>
      <c r="O2430" s="9">
        <f t="shared" si="191"/>
        <v>2.9796361150416471E-2</v>
      </c>
      <c r="P2430" s="9">
        <f t="shared" si="192"/>
        <v>2.4334652842293365E-2</v>
      </c>
      <c r="Q2430" s="9">
        <f t="shared" si="193"/>
        <v>9.6510238061059649E-3</v>
      </c>
      <c r="R2430" s="9">
        <f t="shared" si="194"/>
        <v>-2.8953228866486335E-2</v>
      </c>
    </row>
    <row r="2431" spans="4:18" x14ac:dyDescent="0.2">
      <c r="D2431">
        <f>LN('AAPL DAILY'!G2433/'AAPL DAILY'!G2432)</f>
        <v>-8.2939957368990055E-3</v>
      </c>
      <c r="E2431">
        <f>LN('AMZN DAILY'!F2427/'AMZN DAILY'!F2426)</f>
        <v>-3.675385013555423E-3</v>
      </c>
      <c r="F2431">
        <f>LN('GOOGL DAILY'!F2427/'GOOGL DAILY'!F2426)</f>
        <v>1.694941646472873E-2</v>
      </c>
      <c r="G2431">
        <f>LN('META DAILY'!F2427/'META DAILY'!F2426)</f>
        <v>-2.0172621666762571E-3</v>
      </c>
      <c r="H2431">
        <f>LN('MSFT DAILY'!F2427/'MSFT DAILY'!F2426)</f>
        <v>0</v>
      </c>
      <c r="I2431">
        <f>LN('NVDA DAILY'!F2427/'NVDA DAILY'!F2426)</f>
        <v>8.8246146760870871E-3</v>
      </c>
      <c r="M2431" s="9">
        <f>D2431-$D$4</f>
        <v>-9.2003810378334262E-3</v>
      </c>
      <c r="N2431" s="9">
        <f t="shared" si="190"/>
        <v>-3.6239916417493087E-3</v>
      </c>
      <c r="O2431" s="9">
        <f t="shared" si="191"/>
        <v>1.6000443151324657E-2</v>
      </c>
      <c r="P2431" s="9">
        <f t="shared" si="192"/>
        <v>-2.9339371976594675E-3</v>
      </c>
      <c r="Q2431" s="9">
        <f t="shared" si="193"/>
        <v>2.7311055342157486E-4</v>
      </c>
      <c r="R2431" s="9">
        <f t="shared" si="194"/>
        <v>8.2680517819042759E-3</v>
      </c>
    </row>
    <row r="2432" spans="4:18" x14ac:dyDescent="0.2">
      <c r="D2432">
        <f>LN('AAPL DAILY'!G2434/'AAPL DAILY'!G2433)</f>
        <v>1.0235581421891115E-2</v>
      </c>
      <c r="E2432">
        <f>LN('AMZN DAILY'!F2428/'AMZN DAILY'!F2427)</f>
        <v>-2.2593505062590024E-3</v>
      </c>
      <c r="F2432">
        <f>LN('GOOGL DAILY'!F2428/'GOOGL DAILY'!F2427)</f>
        <v>-3.6547949768488713E-2</v>
      </c>
      <c r="G2432">
        <f>LN('META DAILY'!F2428/'META DAILY'!F2427)</f>
        <v>-1.1275240577328902E-2</v>
      </c>
      <c r="H2432">
        <f>LN('MSFT DAILY'!F2428/'MSFT DAILY'!F2427)</f>
        <v>-3.6590550663180301E-3</v>
      </c>
      <c r="I2432">
        <f>LN('NVDA DAILY'!F2428/'NVDA DAILY'!F2427)</f>
        <v>1.164525526519292E-2</v>
      </c>
      <c r="M2432" s="9">
        <f>D2432-$D$4</f>
        <v>9.329196120956694E-3</v>
      </c>
      <c r="N2432" s="9">
        <f t="shared" si="190"/>
        <v>-2.207957134452888E-3</v>
      </c>
      <c r="O2432" s="9">
        <f t="shared" si="191"/>
        <v>-3.7496923081892786E-2</v>
      </c>
      <c r="P2432" s="9">
        <f t="shared" si="192"/>
        <v>-1.2191915608312114E-2</v>
      </c>
      <c r="Q2432" s="9">
        <f t="shared" si="193"/>
        <v>-3.3859445128964554E-3</v>
      </c>
      <c r="R2432" s="9">
        <f t="shared" si="194"/>
        <v>1.1088692371010109E-2</v>
      </c>
    </row>
    <row r="2433" spans="4:18" x14ac:dyDescent="0.2">
      <c r="D2433">
        <f>LN('AAPL DAILY'!G2435/'AAPL DAILY'!G2434)</f>
        <v>1.4977184784507726E-3</v>
      </c>
      <c r="E2433">
        <f>LN('AMZN DAILY'!F2429/'AMZN DAILY'!F2428)</f>
        <v>3.6836830912706088E-3</v>
      </c>
      <c r="F2433">
        <f>LN('GOOGL DAILY'!F2429/'GOOGL DAILY'!F2428)</f>
        <v>-1.6469545094794896E-2</v>
      </c>
      <c r="G2433">
        <f>LN('META DAILY'!F2429/'META DAILY'!F2428)</f>
        <v>1.9021159820748059E-2</v>
      </c>
      <c r="H2433">
        <f>LN('MSFT DAILY'!F2429/'MSFT DAILY'!F2428)</f>
        <v>5.6867162327092621E-3</v>
      </c>
      <c r="I2433">
        <f>LN('NVDA DAILY'!F2429/'NVDA DAILY'!F2428)</f>
        <v>1.3655073565082764E-2</v>
      </c>
      <c r="M2433" s="9">
        <f>D2433-$D$4</f>
        <v>5.9133317751635175E-4</v>
      </c>
      <c r="N2433" s="9">
        <f t="shared" si="190"/>
        <v>3.7350764630767232E-3</v>
      </c>
      <c r="O2433" s="9">
        <f t="shared" si="191"/>
        <v>-1.7418518408198969E-2</v>
      </c>
      <c r="P2433" s="9">
        <f t="shared" si="192"/>
        <v>1.8104484789764848E-2</v>
      </c>
      <c r="Q2433" s="9">
        <f t="shared" si="193"/>
        <v>5.9598267861308372E-3</v>
      </c>
      <c r="R2433" s="9">
        <f t="shared" si="194"/>
        <v>1.3098510670899953E-2</v>
      </c>
    </row>
    <row r="2434" spans="4:18" x14ac:dyDescent="0.2">
      <c r="D2434">
        <f>LN('AAPL DAILY'!G2436/'AAPL DAILY'!G2435)</f>
        <v>3.7345708699674006E-3</v>
      </c>
      <c r="E2434">
        <f>LN('AMZN DAILY'!F2430/'AMZN DAILY'!F2429)</f>
        <v>-1.8555629057241882E-2</v>
      </c>
      <c r="F2434">
        <f>LN('GOOGL DAILY'!F2430/'GOOGL DAILY'!F2429)</f>
        <v>1.3740352564001466E-2</v>
      </c>
      <c r="G2434">
        <f>LN('META DAILY'!F2430/'META DAILY'!F2429)</f>
        <v>-3.325208124534804E-3</v>
      </c>
      <c r="H2434">
        <f>LN('MSFT DAILY'!F2430/'MSFT DAILY'!F2429)</f>
        <v>-4.0481501167810173E-4</v>
      </c>
      <c r="I2434">
        <f>LN('NVDA DAILY'!F2430/'NVDA DAILY'!F2429)</f>
        <v>5.0114578503075422E-2</v>
      </c>
      <c r="M2434" s="9">
        <f>D2434-$D$4</f>
        <v>2.82818556903298E-3</v>
      </c>
      <c r="N2434" s="9">
        <f t="shared" si="190"/>
        <v>-1.8504235685435768E-2</v>
      </c>
      <c r="O2434" s="9">
        <f t="shared" si="191"/>
        <v>1.2791379250597396E-2</v>
      </c>
      <c r="P2434" s="9">
        <f t="shared" si="192"/>
        <v>-4.2418831555180144E-3</v>
      </c>
      <c r="Q2434" s="9">
        <f t="shared" si="193"/>
        <v>-1.3170445825652687E-4</v>
      </c>
      <c r="R2434" s="9">
        <f t="shared" si="194"/>
        <v>4.9558015608892607E-2</v>
      </c>
    </row>
    <row r="2435" spans="4:18" x14ac:dyDescent="0.2">
      <c r="D2435">
        <f>LN('AAPL DAILY'!G2437/'AAPL DAILY'!G2436)</f>
        <v>-6.776378946572648E-3</v>
      </c>
      <c r="E2435">
        <f>LN('AMZN DAILY'!F2431/'AMZN DAILY'!F2430)</f>
        <v>-1.9152766002987143E-2</v>
      </c>
      <c r="F2435">
        <f>LN('GOOGL DAILY'!F2431/'GOOGL DAILY'!F2430)</f>
        <v>6.3991301733311396E-3</v>
      </c>
      <c r="G2435">
        <f>LN('META DAILY'!F2431/'META DAILY'!F2430)</f>
        <v>-2.0554235251867153E-2</v>
      </c>
      <c r="H2435">
        <f>LN('MSFT DAILY'!F2431/'MSFT DAILY'!F2430)</f>
        <v>-1.2164555186878108E-3</v>
      </c>
      <c r="I2435">
        <f>LN('NVDA DAILY'!F2431/'NVDA DAILY'!F2430)</f>
        <v>-1.4360891006324386E-2</v>
      </c>
      <c r="M2435" s="9">
        <f>D2435-$D$4</f>
        <v>-7.6827642475070686E-3</v>
      </c>
      <c r="N2435" s="9">
        <f t="shared" si="190"/>
        <v>-1.9101372631181029E-2</v>
      </c>
      <c r="O2435" s="9">
        <f t="shared" si="191"/>
        <v>5.4501568599270691E-3</v>
      </c>
      <c r="P2435" s="9">
        <f t="shared" si="192"/>
        <v>-2.1470910282850364E-2</v>
      </c>
      <c r="Q2435" s="9">
        <f t="shared" si="193"/>
        <v>-9.4334496526623591E-4</v>
      </c>
      <c r="R2435" s="9">
        <f t="shared" si="194"/>
        <v>-1.4917453900507197E-2</v>
      </c>
    </row>
    <row r="2436" spans="4:18" x14ac:dyDescent="0.2">
      <c r="D2436">
        <f>LN('AAPL DAILY'!G2438/'AAPL DAILY'!G2437)</f>
        <v>1.4465001990150063E-2</v>
      </c>
      <c r="E2436">
        <f>LN('AMZN DAILY'!F2432/'AMZN DAILY'!F2431)</f>
        <v>-2.5320966139990006E-2</v>
      </c>
      <c r="F2436">
        <f>LN('GOOGL DAILY'!F2432/'GOOGL DAILY'!F2431)</f>
        <v>2.7325095646235125E-2</v>
      </c>
      <c r="G2436">
        <f>LN('META DAILY'!F2432/'META DAILY'!F2431)</f>
        <v>1.6464993869194085E-2</v>
      </c>
      <c r="H2436">
        <f>LN('MSFT DAILY'!F2432/'MSFT DAILY'!F2431)</f>
        <v>-2.6722757973551697E-2</v>
      </c>
      <c r="I2436">
        <f>LN('NVDA DAILY'!F2432/'NVDA DAILY'!F2431)</f>
        <v>-3.4329061764339849E-2</v>
      </c>
      <c r="M2436" s="9">
        <f>D2436-$D$4</f>
        <v>1.3558616689215642E-2</v>
      </c>
      <c r="N2436" s="9">
        <f t="shared" si="190"/>
        <v>-2.5269572768183892E-2</v>
      </c>
      <c r="O2436" s="9">
        <f t="shared" si="191"/>
        <v>2.6376122332831053E-2</v>
      </c>
      <c r="P2436" s="9">
        <f t="shared" si="192"/>
        <v>1.5548318838210874E-2</v>
      </c>
      <c r="Q2436" s="9">
        <f t="shared" si="193"/>
        <v>-2.6449647420130121E-2</v>
      </c>
      <c r="R2436" s="9">
        <f t="shared" si="194"/>
        <v>-3.4885624658522664E-2</v>
      </c>
    </row>
    <row r="2437" spans="4:18" x14ac:dyDescent="0.2">
      <c r="D2437">
        <f>LN('AAPL DAILY'!G2439/'AAPL DAILY'!G2438)</f>
        <v>-3.443814350008627E-3</v>
      </c>
      <c r="E2437">
        <f>LN('AMZN DAILY'!F2433/'AMZN DAILY'!F2432)</f>
        <v>-1.2969031107440458E-2</v>
      </c>
      <c r="F2437">
        <f>LN('GOOGL DAILY'!F2433/'GOOGL DAILY'!F2432)</f>
        <v>-3.7141636356746596E-2</v>
      </c>
      <c r="G2437">
        <f>LN('META DAILY'!F2433/'META DAILY'!F2432)</f>
        <v>-4.2310744794794325E-2</v>
      </c>
      <c r="H2437">
        <f>LN('MSFT DAILY'!F2433/'MSFT DAILY'!F2432)</f>
        <v>-5.8510207372601195E-3</v>
      </c>
      <c r="I2437">
        <f>LN('NVDA DAILY'!F2433/'NVDA DAILY'!F2432)</f>
        <v>1.4154120436653594E-2</v>
      </c>
      <c r="M2437" s="9">
        <f>D2437-$D$4</f>
        <v>-4.3501996509430476E-3</v>
      </c>
      <c r="N2437" s="9">
        <f t="shared" si="190"/>
        <v>-1.2917637735634344E-2</v>
      </c>
      <c r="O2437" s="9">
        <f t="shared" si="191"/>
        <v>-3.8090609670150669E-2</v>
      </c>
      <c r="P2437" s="9">
        <f t="shared" si="192"/>
        <v>-4.3227419825777533E-2</v>
      </c>
      <c r="Q2437" s="9">
        <f t="shared" si="193"/>
        <v>-5.5779101838385444E-3</v>
      </c>
      <c r="R2437" s="9">
        <f t="shared" si="194"/>
        <v>1.3597557542470783E-2</v>
      </c>
    </row>
    <row r="2438" spans="4:18" x14ac:dyDescent="0.2">
      <c r="D2438">
        <f>LN('AAPL DAILY'!G2440/'AAPL DAILY'!G2439)</f>
        <v>-2.7582136521718106E-2</v>
      </c>
      <c r="E2438">
        <f>LN('AMZN DAILY'!F2434/'AMZN DAILY'!F2433)</f>
        <v>4.0868511544820598E-3</v>
      </c>
      <c r="F2438">
        <f>LN('GOOGL DAILY'!F2434/'GOOGL DAILY'!F2433)</f>
        <v>-7.3335036546779168E-3</v>
      </c>
      <c r="G2438">
        <f>LN('META DAILY'!F2434/'META DAILY'!F2433)</f>
        <v>4.5159391135004565E-3</v>
      </c>
      <c r="H2438">
        <f>LN('MSFT DAILY'!F2434/'MSFT DAILY'!F2433)</f>
        <v>1.0423715570479076E-2</v>
      </c>
      <c r="I2438">
        <f>LN('NVDA DAILY'!F2434/'NVDA DAILY'!F2433)</f>
        <v>2.3613951812442656E-2</v>
      </c>
      <c r="M2438" s="9">
        <f>D2438-$D$4</f>
        <v>-2.8488521822652529E-2</v>
      </c>
      <c r="N2438" s="9">
        <f t="shared" si="190"/>
        <v>4.1382445262881738E-3</v>
      </c>
      <c r="O2438" s="9">
        <f t="shared" si="191"/>
        <v>-8.2824769680819883E-3</v>
      </c>
      <c r="P2438" s="9">
        <f t="shared" si="192"/>
        <v>3.5992640825172461E-3</v>
      </c>
      <c r="Q2438" s="9">
        <f t="shared" si="193"/>
        <v>1.069682612390065E-2</v>
      </c>
      <c r="R2438" s="9">
        <f t="shared" si="194"/>
        <v>2.3057388918259845E-2</v>
      </c>
    </row>
    <row r="2439" spans="4:18" x14ac:dyDescent="0.2">
      <c r="D2439">
        <f>LN('AAPL DAILY'!G2441/'AAPL DAILY'!G2440)</f>
        <v>-7.3890805520808378E-3</v>
      </c>
      <c r="E2439">
        <f>LN('AMZN DAILY'!F2435/'AMZN DAILY'!F2434)</f>
        <v>5.2119866284929487E-3</v>
      </c>
      <c r="F2439">
        <f>LN('GOOGL DAILY'!F2435/'GOOGL DAILY'!F2434)</f>
        <v>1.1300990113780541E-2</v>
      </c>
      <c r="G2439">
        <f>LN('META DAILY'!F2435/'META DAILY'!F2434)</f>
        <v>-9.5260853372762869E-3</v>
      </c>
      <c r="H2439">
        <f>LN('MSFT DAILY'!F2435/'MSFT DAILY'!F2434)</f>
        <v>2.093218013696263E-2</v>
      </c>
      <c r="I2439">
        <f>LN('NVDA DAILY'!F2435/'NVDA DAILY'!F2434)</f>
        <v>3.6390519865952195E-2</v>
      </c>
      <c r="M2439" s="9">
        <f>D2439-$D$4</f>
        <v>-8.2954658530152593E-3</v>
      </c>
      <c r="N2439" s="9">
        <f t="shared" si="190"/>
        <v>5.2633800002990627E-3</v>
      </c>
      <c r="O2439" s="9">
        <f t="shared" si="191"/>
        <v>1.035201680037647E-2</v>
      </c>
      <c r="P2439" s="9">
        <f t="shared" si="192"/>
        <v>-1.0442760368259498E-2</v>
      </c>
      <c r="Q2439" s="9">
        <f t="shared" si="193"/>
        <v>2.1205290690384206E-2</v>
      </c>
      <c r="R2439" s="9">
        <f t="shared" si="194"/>
        <v>3.583395697176938E-2</v>
      </c>
    </row>
  </sheetData>
  <mergeCells count="1">
    <mergeCell ref="M6:N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15BE5-CF63-1C40-A603-4671EA2DBBD4}">
  <dimension ref="A1:G119"/>
  <sheetViews>
    <sheetView workbookViewId="0">
      <selection activeCell="F2" sqref="F2"/>
    </sheetView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27.8475</v>
      </c>
      <c r="C2">
        <v>30</v>
      </c>
      <c r="D2">
        <v>26.157499000000001</v>
      </c>
      <c r="E2">
        <v>29.290001</v>
      </c>
      <c r="F2">
        <v>26.119568000000001</v>
      </c>
      <c r="G2">
        <v>5221053600</v>
      </c>
    </row>
    <row r="3" spans="1:7" x14ac:dyDescent="0.2">
      <c r="A3" s="1">
        <v>42036</v>
      </c>
      <c r="B3">
        <v>29.512501</v>
      </c>
      <c r="C3">
        <v>33.400002000000001</v>
      </c>
      <c r="D3">
        <v>29.02</v>
      </c>
      <c r="E3">
        <v>32.115001999999997</v>
      </c>
      <c r="F3">
        <v>28.638786</v>
      </c>
      <c r="G3">
        <v>4546140800</v>
      </c>
    </row>
    <row r="4" spans="1:7" x14ac:dyDescent="0.2">
      <c r="A4" s="1">
        <v>42064</v>
      </c>
      <c r="B4">
        <v>32.3125</v>
      </c>
      <c r="C4">
        <v>32.57</v>
      </c>
      <c r="D4">
        <v>30.407499000000001</v>
      </c>
      <c r="E4">
        <v>31.107500000000002</v>
      </c>
      <c r="F4">
        <v>27.849820999999999</v>
      </c>
      <c r="G4">
        <v>4554568400</v>
      </c>
    </row>
    <row r="5" spans="1:7" x14ac:dyDescent="0.2">
      <c r="A5" s="1">
        <v>42095</v>
      </c>
      <c r="B5">
        <v>31.204999999999998</v>
      </c>
      <c r="C5">
        <v>33.634998000000003</v>
      </c>
      <c r="D5">
        <v>30.774999999999999</v>
      </c>
      <c r="E5">
        <v>31.287500000000001</v>
      </c>
      <c r="F5">
        <v>28.010978999999999</v>
      </c>
      <c r="G5">
        <v>3984542000</v>
      </c>
    </row>
    <row r="6" spans="1:7" x14ac:dyDescent="0.2">
      <c r="A6" s="1">
        <v>42125</v>
      </c>
      <c r="B6">
        <v>31.524999999999999</v>
      </c>
      <c r="C6">
        <v>33.2425</v>
      </c>
      <c r="D6">
        <v>30.84</v>
      </c>
      <c r="E6">
        <v>32.57</v>
      </c>
      <c r="F6">
        <v>29.15917</v>
      </c>
      <c r="G6">
        <v>3816608400</v>
      </c>
    </row>
    <row r="7" spans="1:7" x14ac:dyDescent="0.2">
      <c r="A7" s="1">
        <v>42156</v>
      </c>
      <c r="B7">
        <v>32.57</v>
      </c>
      <c r="C7">
        <v>32.847499999999997</v>
      </c>
      <c r="D7">
        <v>31.120000999999998</v>
      </c>
      <c r="E7">
        <v>31.357500000000002</v>
      </c>
      <c r="F7">
        <v>28.190906999999999</v>
      </c>
      <c r="G7">
        <v>3514426800</v>
      </c>
    </row>
    <row r="8" spans="1:7" x14ac:dyDescent="0.2">
      <c r="A8" s="1">
        <v>42186</v>
      </c>
      <c r="B8">
        <v>31.725000000000001</v>
      </c>
      <c r="C8">
        <v>33.2425</v>
      </c>
      <c r="D8">
        <v>29.805</v>
      </c>
      <c r="E8">
        <v>30.325001</v>
      </c>
      <c r="F8">
        <v>27.262671000000001</v>
      </c>
      <c r="G8">
        <v>4233122400</v>
      </c>
    </row>
    <row r="9" spans="1:7" x14ac:dyDescent="0.2">
      <c r="A9" s="1">
        <v>42217</v>
      </c>
      <c r="B9">
        <v>30.375</v>
      </c>
      <c r="C9">
        <v>30.642499999999998</v>
      </c>
      <c r="D9">
        <v>23</v>
      </c>
      <c r="E9">
        <v>28.190000999999999</v>
      </c>
      <c r="F9">
        <v>25.343274999999998</v>
      </c>
      <c r="G9">
        <v>6427276400</v>
      </c>
    </row>
    <row r="10" spans="1:7" x14ac:dyDescent="0.2">
      <c r="A10" s="1">
        <v>42248</v>
      </c>
      <c r="B10">
        <v>27.537500000000001</v>
      </c>
      <c r="C10">
        <v>29.2225</v>
      </c>
      <c r="D10">
        <v>26.84</v>
      </c>
      <c r="E10">
        <v>27.575001</v>
      </c>
      <c r="F10">
        <v>24.902591999999999</v>
      </c>
      <c r="G10">
        <v>4826189200</v>
      </c>
    </row>
    <row r="11" spans="1:7" x14ac:dyDescent="0.2">
      <c r="A11" s="1">
        <v>42278</v>
      </c>
      <c r="B11">
        <v>27.267499999999998</v>
      </c>
      <c r="C11">
        <v>30.305</v>
      </c>
      <c r="D11">
        <v>26.827499</v>
      </c>
      <c r="E11">
        <v>29.875</v>
      </c>
      <c r="F11">
        <v>26.979693999999999</v>
      </c>
      <c r="G11">
        <v>4450048400</v>
      </c>
    </row>
    <row r="12" spans="1:7" x14ac:dyDescent="0.2">
      <c r="A12" s="1">
        <v>42309</v>
      </c>
      <c r="B12">
        <v>30.200001</v>
      </c>
      <c r="C12">
        <v>30.954999999999998</v>
      </c>
      <c r="D12">
        <v>27.75</v>
      </c>
      <c r="E12">
        <v>29.575001</v>
      </c>
      <c r="F12">
        <v>26.708767000000002</v>
      </c>
      <c r="G12">
        <v>3002562400</v>
      </c>
    </row>
    <row r="13" spans="1:7" x14ac:dyDescent="0.2">
      <c r="A13" s="1">
        <v>42339</v>
      </c>
      <c r="B13">
        <v>29.6875</v>
      </c>
      <c r="C13">
        <v>29.965</v>
      </c>
      <c r="D13">
        <v>26.204999999999998</v>
      </c>
      <c r="E13">
        <v>26.315000999999999</v>
      </c>
      <c r="F13">
        <v>23.866434000000002</v>
      </c>
      <c r="G13">
        <v>3687660800</v>
      </c>
    </row>
    <row r="14" spans="1:7" x14ac:dyDescent="0.2">
      <c r="A14" s="1">
        <v>42370</v>
      </c>
      <c r="B14">
        <v>25.6525</v>
      </c>
      <c r="C14">
        <v>26.462499999999999</v>
      </c>
      <c r="D14">
        <v>23.0975</v>
      </c>
      <c r="E14">
        <v>24.334999</v>
      </c>
      <c r="F14">
        <v>22.07066</v>
      </c>
      <c r="G14">
        <v>5087392000</v>
      </c>
    </row>
    <row r="15" spans="1:7" x14ac:dyDescent="0.2">
      <c r="A15" s="1">
        <v>42401</v>
      </c>
      <c r="B15">
        <v>24.1175</v>
      </c>
      <c r="C15">
        <v>24.7225</v>
      </c>
      <c r="D15">
        <v>23.147499</v>
      </c>
      <c r="E15">
        <v>24.172501</v>
      </c>
      <c r="F15">
        <v>21.923290000000001</v>
      </c>
      <c r="G15">
        <v>3243450400</v>
      </c>
    </row>
    <row r="16" spans="1:7" x14ac:dyDescent="0.2">
      <c r="A16" s="1">
        <v>42430</v>
      </c>
      <c r="B16">
        <v>24.412500000000001</v>
      </c>
      <c r="C16">
        <v>27.605</v>
      </c>
      <c r="D16">
        <v>24.355</v>
      </c>
      <c r="E16">
        <v>27.247499000000001</v>
      </c>
      <c r="F16">
        <v>24.846253999999998</v>
      </c>
      <c r="G16">
        <v>2984198400</v>
      </c>
    </row>
    <row r="17" spans="1:7" x14ac:dyDescent="0.2">
      <c r="A17" s="1">
        <v>42461</v>
      </c>
      <c r="B17">
        <v>27.195</v>
      </c>
      <c r="C17">
        <v>28.0975</v>
      </c>
      <c r="D17">
        <v>23.127500999999999</v>
      </c>
      <c r="E17">
        <v>23.434999000000001</v>
      </c>
      <c r="F17">
        <v>21.369734000000001</v>
      </c>
      <c r="G17">
        <v>3489534800</v>
      </c>
    </row>
    <row r="18" spans="1:7" x14ac:dyDescent="0.2">
      <c r="A18" s="1">
        <v>42491</v>
      </c>
      <c r="B18">
        <v>23.4925</v>
      </c>
      <c r="C18">
        <v>25.182500999999998</v>
      </c>
      <c r="D18">
        <v>22.3675</v>
      </c>
      <c r="E18">
        <v>24.965</v>
      </c>
      <c r="F18">
        <v>22.764906</v>
      </c>
      <c r="G18">
        <v>3602686000</v>
      </c>
    </row>
    <row r="19" spans="1:7" x14ac:dyDescent="0.2">
      <c r="A19" s="1">
        <v>42522</v>
      </c>
      <c r="B19">
        <v>24.754999000000002</v>
      </c>
      <c r="C19">
        <v>25.4725</v>
      </c>
      <c r="D19">
        <v>22.875</v>
      </c>
      <c r="E19">
        <v>23.9</v>
      </c>
      <c r="F19">
        <v>21.926449000000002</v>
      </c>
      <c r="G19">
        <v>3117990800</v>
      </c>
    </row>
    <row r="20" spans="1:7" x14ac:dyDescent="0.2">
      <c r="A20" s="1">
        <v>42552</v>
      </c>
      <c r="B20">
        <v>23.872499000000001</v>
      </c>
      <c r="C20">
        <v>26.137501</v>
      </c>
      <c r="D20">
        <v>23.592500999999999</v>
      </c>
      <c r="E20">
        <v>26.052499999999998</v>
      </c>
      <c r="F20">
        <v>23.901205000000001</v>
      </c>
      <c r="G20">
        <v>2743118400</v>
      </c>
    </row>
    <row r="21" spans="1:7" x14ac:dyDescent="0.2">
      <c r="A21" s="1">
        <v>42583</v>
      </c>
      <c r="B21">
        <v>26.102501</v>
      </c>
      <c r="C21">
        <v>27.557500999999998</v>
      </c>
      <c r="D21">
        <v>26</v>
      </c>
      <c r="E21">
        <v>26.524999999999999</v>
      </c>
      <c r="F21">
        <v>24.334688</v>
      </c>
      <c r="G21">
        <v>2520514000</v>
      </c>
    </row>
    <row r="22" spans="1:7" x14ac:dyDescent="0.2">
      <c r="A22" s="1">
        <v>42614</v>
      </c>
      <c r="B22">
        <v>26.535</v>
      </c>
      <c r="C22">
        <v>29.045000000000002</v>
      </c>
      <c r="D22">
        <v>25.6325</v>
      </c>
      <c r="E22">
        <v>28.262501</v>
      </c>
      <c r="F22">
        <v>26.069175999999999</v>
      </c>
      <c r="G22">
        <v>3872062400</v>
      </c>
    </row>
    <row r="23" spans="1:7" x14ac:dyDescent="0.2">
      <c r="A23" s="1">
        <v>42644</v>
      </c>
      <c r="B23">
        <v>28.177499999999998</v>
      </c>
      <c r="C23">
        <v>29.672501</v>
      </c>
      <c r="D23">
        <v>28.07</v>
      </c>
      <c r="E23">
        <v>28.385000000000002</v>
      </c>
      <c r="F23">
        <v>26.182171</v>
      </c>
      <c r="G23">
        <v>2747657200</v>
      </c>
    </row>
    <row r="24" spans="1:7" x14ac:dyDescent="0.2">
      <c r="A24" s="1">
        <v>42675</v>
      </c>
      <c r="B24">
        <v>28.364999999999998</v>
      </c>
      <c r="C24">
        <v>28.442499000000002</v>
      </c>
      <c r="D24">
        <v>26.02</v>
      </c>
      <c r="E24">
        <v>27.629999000000002</v>
      </c>
      <c r="F24">
        <v>25.485762000000001</v>
      </c>
      <c r="G24">
        <v>2886220000</v>
      </c>
    </row>
    <row r="25" spans="1:7" x14ac:dyDescent="0.2">
      <c r="A25" s="1">
        <v>42705</v>
      </c>
      <c r="B25">
        <v>27.592500999999999</v>
      </c>
      <c r="C25">
        <v>29.504999000000002</v>
      </c>
      <c r="D25">
        <v>27.0625</v>
      </c>
      <c r="E25">
        <v>28.954999999999998</v>
      </c>
      <c r="F25">
        <v>26.84506</v>
      </c>
      <c r="G25">
        <v>2435086800</v>
      </c>
    </row>
    <row r="26" spans="1:7" x14ac:dyDescent="0.2">
      <c r="A26" s="1">
        <v>42736</v>
      </c>
      <c r="B26">
        <v>28.950001</v>
      </c>
      <c r="C26">
        <v>30.610001</v>
      </c>
      <c r="D26">
        <v>28.690000999999999</v>
      </c>
      <c r="E26">
        <v>30.337499999999999</v>
      </c>
      <c r="F26">
        <v>28.126818</v>
      </c>
      <c r="G26">
        <v>2252488000</v>
      </c>
    </row>
    <row r="27" spans="1:7" x14ac:dyDescent="0.2">
      <c r="A27" s="1">
        <v>42767</v>
      </c>
      <c r="B27">
        <v>31.7575</v>
      </c>
      <c r="C27">
        <v>34.369999</v>
      </c>
      <c r="D27">
        <v>31.752500999999999</v>
      </c>
      <c r="E27">
        <v>34.247501</v>
      </c>
      <c r="F27">
        <v>31.751892000000002</v>
      </c>
      <c r="G27">
        <v>2299874400</v>
      </c>
    </row>
    <row r="28" spans="1:7" x14ac:dyDescent="0.2">
      <c r="A28" s="1">
        <v>42795</v>
      </c>
      <c r="B28">
        <v>34.472499999999997</v>
      </c>
      <c r="C28">
        <v>36.125</v>
      </c>
      <c r="D28">
        <v>34.262501</v>
      </c>
      <c r="E28">
        <v>35.915000999999997</v>
      </c>
      <c r="F28">
        <v>33.442261000000002</v>
      </c>
      <c r="G28">
        <v>2246513600</v>
      </c>
    </row>
    <row r="29" spans="1:7" x14ac:dyDescent="0.2">
      <c r="A29" s="1">
        <v>42826</v>
      </c>
      <c r="B29">
        <v>35.927501999999997</v>
      </c>
      <c r="C29">
        <v>36.365001999999997</v>
      </c>
      <c r="D29">
        <v>35.014999000000003</v>
      </c>
      <c r="E29">
        <v>35.912497999999999</v>
      </c>
      <c r="F29">
        <v>33.439919000000003</v>
      </c>
      <c r="G29">
        <v>1493216400</v>
      </c>
    </row>
    <row r="30" spans="1:7" x14ac:dyDescent="0.2">
      <c r="A30" s="1">
        <v>42856</v>
      </c>
      <c r="B30">
        <v>36.275002000000001</v>
      </c>
      <c r="C30">
        <v>39.162497999999999</v>
      </c>
      <c r="D30">
        <v>36.067501</v>
      </c>
      <c r="E30">
        <v>38.189999</v>
      </c>
      <c r="F30">
        <v>35.560608000000002</v>
      </c>
      <c r="G30">
        <v>2615927200</v>
      </c>
    </row>
    <row r="31" spans="1:7" x14ac:dyDescent="0.2">
      <c r="A31" s="1">
        <v>42887</v>
      </c>
      <c r="B31">
        <v>38.292499999999997</v>
      </c>
      <c r="C31">
        <v>38.994999</v>
      </c>
      <c r="D31">
        <v>35.549999</v>
      </c>
      <c r="E31">
        <v>36.005001</v>
      </c>
      <c r="F31">
        <v>33.664436000000002</v>
      </c>
      <c r="G31">
        <v>2736712400</v>
      </c>
    </row>
    <row r="32" spans="1:7" x14ac:dyDescent="0.2">
      <c r="A32" s="1">
        <v>42917</v>
      </c>
      <c r="B32">
        <v>36.220001000000003</v>
      </c>
      <c r="C32">
        <v>38.497501</v>
      </c>
      <c r="D32">
        <v>35.602500999999997</v>
      </c>
      <c r="E32">
        <v>37.182499</v>
      </c>
      <c r="F32">
        <v>34.765396000000003</v>
      </c>
      <c r="G32">
        <v>1688047600</v>
      </c>
    </row>
    <row r="33" spans="1:7" x14ac:dyDescent="0.2">
      <c r="A33" s="1">
        <v>42948</v>
      </c>
      <c r="B33">
        <v>37.275002000000001</v>
      </c>
      <c r="C33">
        <v>41.130001</v>
      </c>
      <c r="D33">
        <v>37.102500999999997</v>
      </c>
      <c r="E33">
        <v>41</v>
      </c>
      <c r="F33">
        <v>38.334721000000002</v>
      </c>
      <c r="G33">
        <v>2644276000</v>
      </c>
    </row>
    <row r="34" spans="1:7" x14ac:dyDescent="0.2">
      <c r="A34" s="1">
        <v>42979</v>
      </c>
      <c r="B34">
        <v>41.200001</v>
      </c>
      <c r="C34">
        <v>41.235000999999997</v>
      </c>
      <c r="D34">
        <v>37.290000999999997</v>
      </c>
      <c r="E34">
        <v>38.529998999999997</v>
      </c>
      <c r="F34">
        <v>36.166770999999997</v>
      </c>
      <c r="G34">
        <v>2721496400</v>
      </c>
    </row>
    <row r="35" spans="1:7" x14ac:dyDescent="0.2">
      <c r="A35" s="1">
        <v>43009</v>
      </c>
      <c r="B35">
        <v>38.564999</v>
      </c>
      <c r="C35">
        <v>42.412497999999999</v>
      </c>
      <c r="D35">
        <v>38.115001999999997</v>
      </c>
      <c r="E35">
        <v>42.259998000000003</v>
      </c>
      <c r="F35">
        <v>39.667988000000001</v>
      </c>
      <c r="G35">
        <v>2017165200</v>
      </c>
    </row>
    <row r="36" spans="1:7" x14ac:dyDescent="0.2">
      <c r="A36" s="1">
        <v>43040</v>
      </c>
      <c r="B36">
        <v>42.467498999999997</v>
      </c>
      <c r="C36">
        <v>44.060001</v>
      </c>
      <c r="D36">
        <v>41.32</v>
      </c>
      <c r="E36">
        <v>42.962502000000001</v>
      </c>
      <c r="F36">
        <v>40.327404000000001</v>
      </c>
      <c r="G36">
        <v>2402653600</v>
      </c>
    </row>
    <row r="37" spans="1:7" x14ac:dyDescent="0.2">
      <c r="A37" s="1">
        <v>43070</v>
      </c>
      <c r="B37">
        <v>42.487499</v>
      </c>
      <c r="C37">
        <v>44.299999</v>
      </c>
      <c r="D37">
        <v>41.615001999999997</v>
      </c>
      <c r="E37">
        <v>42.307499</v>
      </c>
      <c r="F37">
        <v>39.855334999999997</v>
      </c>
      <c r="G37">
        <v>2124735200</v>
      </c>
    </row>
    <row r="38" spans="1:7" x14ac:dyDescent="0.2">
      <c r="A38" s="1">
        <v>43101</v>
      </c>
      <c r="B38">
        <v>42.540000999999997</v>
      </c>
      <c r="C38">
        <v>45.025002000000001</v>
      </c>
      <c r="D38">
        <v>41.174999</v>
      </c>
      <c r="E38">
        <v>41.857498</v>
      </c>
      <c r="F38">
        <v>39.431423000000002</v>
      </c>
      <c r="G38">
        <v>2638717600</v>
      </c>
    </row>
    <row r="39" spans="1:7" x14ac:dyDescent="0.2">
      <c r="A39" s="1">
        <v>43132</v>
      </c>
      <c r="B39">
        <v>41.792499999999997</v>
      </c>
      <c r="C39">
        <v>45.154998999999997</v>
      </c>
      <c r="D39">
        <v>37.560001</v>
      </c>
      <c r="E39">
        <v>44.529998999999997</v>
      </c>
      <c r="F39">
        <v>41.949024000000001</v>
      </c>
      <c r="G39">
        <v>3711577200</v>
      </c>
    </row>
    <row r="40" spans="1:7" x14ac:dyDescent="0.2">
      <c r="A40" s="1">
        <v>43160</v>
      </c>
      <c r="B40">
        <v>44.634998000000003</v>
      </c>
      <c r="C40">
        <v>45.875</v>
      </c>
      <c r="D40">
        <v>41.235000999999997</v>
      </c>
      <c r="E40">
        <v>41.945</v>
      </c>
      <c r="F40">
        <v>39.674950000000003</v>
      </c>
      <c r="G40">
        <v>2854910800</v>
      </c>
    </row>
    <row r="41" spans="1:7" x14ac:dyDescent="0.2">
      <c r="A41" s="1">
        <v>43191</v>
      </c>
      <c r="B41">
        <v>41.66</v>
      </c>
      <c r="C41">
        <v>44.735000999999997</v>
      </c>
      <c r="D41">
        <v>40.157501000000003</v>
      </c>
      <c r="E41">
        <v>41.314999</v>
      </c>
      <c r="F41">
        <v>39.079048</v>
      </c>
      <c r="G41">
        <v>2664617200</v>
      </c>
    </row>
    <row r="42" spans="1:7" x14ac:dyDescent="0.2">
      <c r="A42" s="1">
        <v>43221</v>
      </c>
      <c r="B42">
        <v>41.602500999999997</v>
      </c>
      <c r="C42">
        <v>47.592498999999997</v>
      </c>
      <c r="D42">
        <v>41.317501</v>
      </c>
      <c r="E42">
        <v>46.717498999999997</v>
      </c>
      <c r="F42">
        <v>44.189163000000001</v>
      </c>
      <c r="G42">
        <v>2483905200</v>
      </c>
    </row>
    <row r="43" spans="1:7" x14ac:dyDescent="0.2">
      <c r="A43" s="1">
        <v>43252</v>
      </c>
      <c r="B43">
        <v>46.997501</v>
      </c>
      <c r="C43">
        <v>48.549999</v>
      </c>
      <c r="D43">
        <v>45.182499</v>
      </c>
      <c r="E43">
        <v>46.277500000000003</v>
      </c>
      <c r="F43">
        <v>43.941761</v>
      </c>
      <c r="G43">
        <v>2110498000</v>
      </c>
    </row>
    <row r="44" spans="1:7" x14ac:dyDescent="0.2">
      <c r="A44" s="1">
        <v>43282</v>
      </c>
      <c r="B44">
        <v>45.955002</v>
      </c>
      <c r="C44">
        <v>48.990001999999997</v>
      </c>
      <c r="D44">
        <v>45.854999999999997</v>
      </c>
      <c r="E44">
        <v>47.572498000000003</v>
      </c>
      <c r="F44">
        <v>45.171405999999998</v>
      </c>
      <c r="G44">
        <v>1574765600</v>
      </c>
    </row>
    <row r="45" spans="1:7" x14ac:dyDescent="0.2">
      <c r="A45" s="1">
        <v>43313</v>
      </c>
      <c r="B45">
        <v>49.782501000000003</v>
      </c>
      <c r="C45">
        <v>57.217498999999997</v>
      </c>
      <c r="D45">
        <v>49.327499000000003</v>
      </c>
      <c r="E45">
        <v>56.907501000000003</v>
      </c>
      <c r="F45">
        <v>54.035254999999999</v>
      </c>
      <c r="G45">
        <v>2801275600</v>
      </c>
    </row>
    <row r="46" spans="1:7" x14ac:dyDescent="0.2">
      <c r="A46" s="1">
        <v>43344</v>
      </c>
      <c r="B46">
        <v>57.102500999999997</v>
      </c>
      <c r="C46">
        <v>57.417499999999997</v>
      </c>
      <c r="D46">
        <v>53.825001</v>
      </c>
      <c r="E46">
        <v>56.435001</v>
      </c>
      <c r="F46">
        <v>53.774540000000002</v>
      </c>
      <c r="G46">
        <v>2715888000</v>
      </c>
    </row>
    <row r="47" spans="1:7" x14ac:dyDescent="0.2">
      <c r="A47" s="1">
        <v>43374</v>
      </c>
      <c r="B47">
        <v>56.987499</v>
      </c>
      <c r="C47">
        <v>58.3675</v>
      </c>
      <c r="D47">
        <v>51.522499000000003</v>
      </c>
      <c r="E47">
        <v>54.715000000000003</v>
      </c>
      <c r="F47">
        <v>52.135609000000002</v>
      </c>
      <c r="G47">
        <v>3158994000</v>
      </c>
    </row>
    <row r="48" spans="1:7" x14ac:dyDescent="0.2">
      <c r="A48" s="1">
        <v>43405</v>
      </c>
      <c r="B48">
        <v>54.762501</v>
      </c>
      <c r="C48">
        <v>55.59</v>
      </c>
      <c r="D48">
        <v>42.564999</v>
      </c>
      <c r="E48">
        <v>44.645000000000003</v>
      </c>
      <c r="F48">
        <v>42.540337000000001</v>
      </c>
      <c r="G48">
        <v>3845305600</v>
      </c>
    </row>
    <row r="49" spans="1:7" x14ac:dyDescent="0.2">
      <c r="A49" s="1">
        <v>43435</v>
      </c>
      <c r="B49">
        <v>46.115001999999997</v>
      </c>
      <c r="C49">
        <v>46.235000999999997</v>
      </c>
      <c r="D49">
        <v>36.647499000000003</v>
      </c>
      <c r="E49">
        <v>39.435001</v>
      </c>
      <c r="F49">
        <v>37.707053999999999</v>
      </c>
      <c r="G49">
        <v>3595690000</v>
      </c>
    </row>
    <row r="50" spans="1:7" x14ac:dyDescent="0.2">
      <c r="A50" s="1">
        <v>43466</v>
      </c>
      <c r="B50">
        <v>38.722499999999997</v>
      </c>
      <c r="C50">
        <v>42.25</v>
      </c>
      <c r="D50">
        <v>35.5</v>
      </c>
      <c r="E50">
        <v>41.610000999999997</v>
      </c>
      <c r="F50">
        <v>39.786751000000002</v>
      </c>
      <c r="G50">
        <v>3312349600</v>
      </c>
    </row>
    <row r="51" spans="1:7" x14ac:dyDescent="0.2">
      <c r="A51" s="1">
        <v>43497</v>
      </c>
      <c r="B51">
        <v>41.740001999999997</v>
      </c>
      <c r="C51">
        <v>43.967498999999997</v>
      </c>
      <c r="D51">
        <v>41.482498</v>
      </c>
      <c r="E51">
        <v>43.287497999999999</v>
      </c>
      <c r="F51">
        <v>41.390751000000002</v>
      </c>
      <c r="G51">
        <v>1890162400</v>
      </c>
    </row>
    <row r="52" spans="1:7" x14ac:dyDescent="0.2">
      <c r="A52" s="1">
        <v>43525</v>
      </c>
      <c r="B52">
        <v>43.57</v>
      </c>
      <c r="C52">
        <v>49.422500999999997</v>
      </c>
      <c r="D52">
        <v>42.375</v>
      </c>
      <c r="E52">
        <v>47.487499</v>
      </c>
      <c r="F52">
        <v>45.601452000000002</v>
      </c>
      <c r="G52">
        <v>2603925600</v>
      </c>
    </row>
    <row r="53" spans="1:7" x14ac:dyDescent="0.2">
      <c r="A53" s="1">
        <v>43556</v>
      </c>
      <c r="B53">
        <v>47.91</v>
      </c>
      <c r="C53">
        <v>52.119999</v>
      </c>
      <c r="D53">
        <v>47.095001000000003</v>
      </c>
      <c r="E53">
        <v>50.167499999999997</v>
      </c>
      <c r="F53">
        <v>48.175013999999997</v>
      </c>
      <c r="G53">
        <v>2024470800</v>
      </c>
    </row>
    <row r="54" spans="1:7" x14ac:dyDescent="0.2">
      <c r="A54" s="1">
        <v>43586</v>
      </c>
      <c r="B54">
        <v>52.470001000000003</v>
      </c>
      <c r="C54">
        <v>53.827499000000003</v>
      </c>
      <c r="D54">
        <v>43.747501</v>
      </c>
      <c r="E54">
        <v>43.767502</v>
      </c>
      <c r="F54">
        <v>42.029209000000002</v>
      </c>
      <c r="G54">
        <v>2957826400</v>
      </c>
    </row>
    <row r="55" spans="1:7" x14ac:dyDescent="0.2">
      <c r="A55" s="1">
        <v>43617</v>
      </c>
      <c r="B55">
        <v>43.900002000000001</v>
      </c>
      <c r="C55">
        <v>50.392502</v>
      </c>
      <c r="D55">
        <v>42.567501</v>
      </c>
      <c r="E55">
        <v>49.48</v>
      </c>
      <c r="F55">
        <v>47.697792</v>
      </c>
      <c r="G55">
        <v>2060874800</v>
      </c>
    </row>
    <row r="56" spans="1:7" x14ac:dyDescent="0.2">
      <c r="A56" s="1">
        <v>43647</v>
      </c>
      <c r="B56">
        <v>50.792499999999997</v>
      </c>
      <c r="C56">
        <v>55.342498999999997</v>
      </c>
      <c r="D56">
        <v>49.602500999999997</v>
      </c>
      <c r="E56">
        <v>53.259998000000003</v>
      </c>
      <c r="F56">
        <v>51.341647999999999</v>
      </c>
      <c r="G56">
        <v>1895406800</v>
      </c>
    </row>
    <row r="57" spans="1:7" x14ac:dyDescent="0.2">
      <c r="A57" s="1">
        <v>43678</v>
      </c>
      <c r="B57">
        <v>53.474997999999999</v>
      </c>
      <c r="C57">
        <v>54.5075</v>
      </c>
      <c r="D57">
        <v>48.145000000000003</v>
      </c>
      <c r="E57">
        <v>52.185001</v>
      </c>
      <c r="F57">
        <v>50.305370000000003</v>
      </c>
      <c r="G57">
        <v>2724326400</v>
      </c>
    </row>
    <row r="58" spans="1:7" x14ac:dyDescent="0.2">
      <c r="A58" s="1">
        <v>43709</v>
      </c>
      <c r="B58">
        <v>51.607498</v>
      </c>
      <c r="C58">
        <v>56.604999999999997</v>
      </c>
      <c r="D58">
        <v>51.055</v>
      </c>
      <c r="E58">
        <v>55.9925</v>
      </c>
      <c r="F58">
        <v>54.180804999999999</v>
      </c>
      <c r="G58">
        <v>2170268400</v>
      </c>
    </row>
    <row r="59" spans="1:7" x14ac:dyDescent="0.2">
      <c r="A59" s="1">
        <v>43739</v>
      </c>
      <c r="B59">
        <v>56.267502</v>
      </c>
      <c r="C59">
        <v>62.4375</v>
      </c>
      <c r="D59">
        <v>53.782501000000003</v>
      </c>
      <c r="E59">
        <v>62.189999</v>
      </c>
      <c r="F59">
        <v>60.177784000000003</v>
      </c>
      <c r="G59">
        <v>2433210800</v>
      </c>
    </row>
    <row r="60" spans="1:7" x14ac:dyDescent="0.2">
      <c r="A60" s="1">
        <v>43770</v>
      </c>
      <c r="B60">
        <v>62.384998000000003</v>
      </c>
      <c r="C60">
        <v>67</v>
      </c>
      <c r="D60">
        <v>62.290000999999997</v>
      </c>
      <c r="E60">
        <v>66.8125</v>
      </c>
      <c r="F60">
        <v>64.650711000000001</v>
      </c>
      <c r="G60">
        <v>1793326000</v>
      </c>
    </row>
    <row r="61" spans="1:7" x14ac:dyDescent="0.2">
      <c r="A61" s="1">
        <v>43800</v>
      </c>
      <c r="B61">
        <v>66.817497000000003</v>
      </c>
      <c r="C61">
        <v>73.492500000000007</v>
      </c>
      <c r="D61">
        <v>64.072502</v>
      </c>
      <c r="E61">
        <v>73.412497999999999</v>
      </c>
      <c r="F61">
        <v>71.250427000000002</v>
      </c>
      <c r="G61">
        <v>2388794800</v>
      </c>
    </row>
    <row r="62" spans="1:7" x14ac:dyDescent="0.2">
      <c r="A62" s="1">
        <v>43831</v>
      </c>
      <c r="B62">
        <v>74.059997999999993</v>
      </c>
      <c r="C62">
        <v>81.962502000000001</v>
      </c>
      <c r="D62">
        <v>73.1875</v>
      </c>
      <c r="E62">
        <v>77.377502000000007</v>
      </c>
      <c r="F62">
        <v>75.098679000000004</v>
      </c>
      <c r="G62">
        <v>2934370400</v>
      </c>
    </row>
    <row r="63" spans="1:7" x14ac:dyDescent="0.2">
      <c r="A63" s="1">
        <v>43862</v>
      </c>
      <c r="B63">
        <v>76.074996999999996</v>
      </c>
      <c r="C63">
        <v>81.805000000000007</v>
      </c>
      <c r="D63">
        <v>64.092499000000004</v>
      </c>
      <c r="E63">
        <v>68.339995999999999</v>
      </c>
      <c r="F63">
        <v>66.327324000000004</v>
      </c>
      <c r="G63">
        <v>3019279200</v>
      </c>
    </row>
    <row r="64" spans="1:7" x14ac:dyDescent="0.2">
      <c r="A64" s="1">
        <v>43891</v>
      </c>
      <c r="B64">
        <v>70.569999999999993</v>
      </c>
      <c r="C64">
        <v>76</v>
      </c>
      <c r="D64">
        <v>53.152500000000003</v>
      </c>
      <c r="E64">
        <v>63.572498000000003</v>
      </c>
      <c r="F64">
        <v>61.846668000000001</v>
      </c>
      <c r="G64">
        <v>6280072400</v>
      </c>
    </row>
    <row r="65" spans="1:7" x14ac:dyDescent="0.2">
      <c r="A65" s="1">
        <v>43922</v>
      </c>
      <c r="B65">
        <v>61.625</v>
      </c>
      <c r="C65">
        <v>73.632499999999993</v>
      </c>
      <c r="D65">
        <v>59.224997999999999</v>
      </c>
      <c r="E65">
        <v>73.449996999999996</v>
      </c>
      <c r="F65">
        <v>71.456017000000003</v>
      </c>
      <c r="G65">
        <v>3265299200</v>
      </c>
    </row>
    <row r="66" spans="1:7" x14ac:dyDescent="0.2">
      <c r="A66" s="1">
        <v>43952</v>
      </c>
      <c r="B66">
        <v>71.5625</v>
      </c>
      <c r="C66">
        <v>81.059997999999993</v>
      </c>
      <c r="D66">
        <v>71.462502000000001</v>
      </c>
      <c r="E66">
        <v>79.485000999999997</v>
      </c>
      <c r="F66">
        <v>77.327179000000001</v>
      </c>
      <c r="G66">
        <v>2805936000</v>
      </c>
    </row>
    <row r="67" spans="1:7" x14ac:dyDescent="0.2">
      <c r="A67" s="1">
        <v>43983</v>
      </c>
      <c r="B67">
        <v>79.4375</v>
      </c>
      <c r="C67">
        <v>93.095000999999996</v>
      </c>
      <c r="D67">
        <v>79.302498</v>
      </c>
      <c r="E67">
        <v>91.199996999999996</v>
      </c>
      <c r="F67">
        <v>88.964332999999996</v>
      </c>
      <c r="G67">
        <v>3243375600</v>
      </c>
    </row>
    <row r="68" spans="1:7" x14ac:dyDescent="0.2">
      <c r="A68" s="1">
        <v>44013</v>
      </c>
      <c r="B68">
        <v>91.279999000000004</v>
      </c>
      <c r="C68">
        <v>106.415001</v>
      </c>
      <c r="D68">
        <v>89.144997000000004</v>
      </c>
      <c r="E68">
        <v>106.260002</v>
      </c>
      <c r="F68">
        <v>103.655151</v>
      </c>
      <c r="G68">
        <v>3020283200</v>
      </c>
    </row>
    <row r="69" spans="1:7" x14ac:dyDescent="0.2">
      <c r="A69" s="1">
        <v>44044</v>
      </c>
      <c r="B69">
        <v>108.199997</v>
      </c>
      <c r="C69">
        <v>131</v>
      </c>
      <c r="D69">
        <v>107.89250199999999</v>
      </c>
      <c r="E69">
        <v>129.03999300000001</v>
      </c>
      <c r="F69">
        <v>125.876701</v>
      </c>
      <c r="G69">
        <v>4070061100</v>
      </c>
    </row>
    <row r="70" spans="1:7" x14ac:dyDescent="0.2">
      <c r="A70" s="1">
        <v>44075</v>
      </c>
      <c r="B70">
        <v>132.759995</v>
      </c>
      <c r="C70">
        <v>137.979996</v>
      </c>
      <c r="D70">
        <v>103.099998</v>
      </c>
      <c r="E70">
        <v>115.80999799999999</v>
      </c>
      <c r="F70">
        <v>113.174713</v>
      </c>
      <c r="G70">
        <v>3885245100</v>
      </c>
    </row>
    <row r="71" spans="1:7" x14ac:dyDescent="0.2">
      <c r="A71" s="1">
        <v>44105</v>
      </c>
      <c r="B71">
        <v>117.639999</v>
      </c>
      <c r="C71">
        <v>125.389999</v>
      </c>
      <c r="D71">
        <v>107.720001</v>
      </c>
      <c r="E71">
        <v>108.860001</v>
      </c>
      <c r="F71">
        <v>106.382881</v>
      </c>
      <c r="G71">
        <v>2894666500</v>
      </c>
    </row>
    <row r="72" spans="1:7" x14ac:dyDescent="0.2">
      <c r="A72" s="1">
        <v>44136</v>
      </c>
      <c r="B72">
        <v>109.110001</v>
      </c>
      <c r="C72">
        <v>121.989998</v>
      </c>
      <c r="D72">
        <v>107.32</v>
      </c>
      <c r="E72">
        <v>119.050003</v>
      </c>
      <c r="F72">
        <v>116.340988</v>
      </c>
      <c r="G72">
        <v>2123077300</v>
      </c>
    </row>
    <row r="73" spans="1:7" x14ac:dyDescent="0.2">
      <c r="A73" s="1">
        <v>44166</v>
      </c>
      <c r="B73">
        <v>121.010002</v>
      </c>
      <c r="C73">
        <v>138.78999300000001</v>
      </c>
      <c r="D73">
        <v>120.010002</v>
      </c>
      <c r="E73">
        <v>132.69000199999999</v>
      </c>
      <c r="F73">
        <v>129.89433299999999</v>
      </c>
      <c r="G73">
        <v>2322189600</v>
      </c>
    </row>
    <row r="74" spans="1:7" x14ac:dyDescent="0.2">
      <c r="A74" s="1">
        <v>44197</v>
      </c>
      <c r="B74">
        <v>133.520004</v>
      </c>
      <c r="C74">
        <v>145.08999600000001</v>
      </c>
      <c r="D74">
        <v>126.379997</v>
      </c>
      <c r="E74">
        <v>131.96000699999999</v>
      </c>
      <c r="F74">
        <v>129.17970299999999</v>
      </c>
      <c r="G74">
        <v>2240262000</v>
      </c>
    </row>
    <row r="75" spans="1:7" x14ac:dyDescent="0.2">
      <c r="A75" s="1">
        <v>44228</v>
      </c>
      <c r="B75">
        <v>133.75</v>
      </c>
      <c r="C75">
        <v>137.88000500000001</v>
      </c>
      <c r="D75">
        <v>118.389999</v>
      </c>
      <c r="E75">
        <v>121.260002</v>
      </c>
      <c r="F75">
        <v>118.70515399999999</v>
      </c>
      <c r="G75">
        <v>1833855600</v>
      </c>
    </row>
    <row r="76" spans="1:7" x14ac:dyDescent="0.2">
      <c r="A76" s="1">
        <v>44256</v>
      </c>
      <c r="B76">
        <v>123.75</v>
      </c>
      <c r="C76">
        <v>128.720001</v>
      </c>
      <c r="D76">
        <v>116.209999</v>
      </c>
      <c r="E76">
        <v>122.150002</v>
      </c>
      <c r="F76">
        <v>119.75509599999999</v>
      </c>
      <c r="G76">
        <v>2650418200</v>
      </c>
    </row>
    <row r="77" spans="1:7" x14ac:dyDescent="0.2">
      <c r="A77" s="1">
        <v>44287</v>
      </c>
      <c r="B77">
        <v>123.660004</v>
      </c>
      <c r="C77">
        <v>137.070007</v>
      </c>
      <c r="D77">
        <v>122.489998</v>
      </c>
      <c r="E77">
        <v>131.46000699999999</v>
      </c>
      <c r="F77">
        <v>128.88256799999999</v>
      </c>
      <c r="G77">
        <v>1889857500</v>
      </c>
    </row>
    <row r="78" spans="1:7" x14ac:dyDescent="0.2">
      <c r="A78" s="1">
        <v>44317</v>
      </c>
      <c r="B78">
        <v>132.03999300000001</v>
      </c>
      <c r="C78">
        <v>134.070007</v>
      </c>
      <c r="D78">
        <v>122.25</v>
      </c>
      <c r="E78">
        <v>124.610001</v>
      </c>
      <c r="F78">
        <v>122.166847</v>
      </c>
      <c r="G78">
        <v>1711934900</v>
      </c>
    </row>
    <row r="79" spans="1:7" x14ac:dyDescent="0.2">
      <c r="A79" s="1">
        <v>44348</v>
      </c>
      <c r="B79">
        <v>125.08000199999999</v>
      </c>
      <c r="C79">
        <v>137.41000399999999</v>
      </c>
      <c r="D79">
        <v>123.129997</v>
      </c>
      <c r="E79">
        <v>136.96000699999999</v>
      </c>
      <c r="F79">
        <v>134.50280799999999</v>
      </c>
      <c r="G79">
        <v>1606590000</v>
      </c>
    </row>
    <row r="80" spans="1:7" x14ac:dyDescent="0.2">
      <c r="A80" s="1">
        <v>44378</v>
      </c>
      <c r="B80">
        <v>136.60000600000001</v>
      </c>
      <c r="C80">
        <v>150</v>
      </c>
      <c r="D80">
        <v>135.759995</v>
      </c>
      <c r="E80">
        <v>145.86000100000001</v>
      </c>
      <c r="F80">
        <v>143.24310299999999</v>
      </c>
      <c r="G80">
        <v>1919035100</v>
      </c>
    </row>
    <row r="81" spans="1:7" x14ac:dyDescent="0.2">
      <c r="A81" s="1">
        <v>44409</v>
      </c>
      <c r="B81">
        <v>146.36000100000001</v>
      </c>
      <c r="C81">
        <v>153.490005</v>
      </c>
      <c r="D81">
        <v>144.5</v>
      </c>
      <c r="E81">
        <v>151.83000200000001</v>
      </c>
      <c r="F81">
        <v>149.10600299999999</v>
      </c>
      <c r="G81">
        <v>1461542800</v>
      </c>
    </row>
    <row r="82" spans="1:7" x14ac:dyDescent="0.2">
      <c r="A82" s="1">
        <v>44440</v>
      </c>
      <c r="B82">
        <v>152.83000200000001</v>
      </c>
      <c r="C82">
        <v>157.259995</v>
      </c>
      <c r="D82">
        <v>141.270004</v>
      </c>
      <c r="E82">
        <v>141.5</v>
      </c>
      <c r="F82">
        <v>139.16954000000001</v>
      </c>
      <c r="G82">
        <v>1797835100</v>
      </c>
    </row>
    <row r="83" spans="1:7" x14ac:dyDescent="0.2">
      <c r="A83" s="1">
        <v>44470</v>
      </c>
      <c r="B83">
        <v>141.89999399999999</v>
      </c>
      <c r="C83">
        <v>153.16999799999999</v>
      </c>
      <c r="D83">
        <v>138.270004</v>
      </c>
      <c r="E83">
        <v>149.800003</v>
      </c>
      <c r="F83">
        <v>147.33287000000001</v>
      </c>
      <c r="G83">
        <v>1565079200</v>
      </c>
    </row>
    <row r="84" spans="1:7" x14ac:dyDescent="0.2">
      <c r="A84" s="1">
        <v>44501</v>
      </c>
      <c r="B84">
        <v>148.990005</v>
      </c>
      <c r="C84">
        <v>165.699997</v>
      </c>
      <c r="D84">
        <v>147.479996</v>
      </c>
      <c r="E84">
        <v>165.300003</v>
      </c>
      <c r="F84">
        <v>162.57756000000001</v>
      </c>
      <c r="G84">
        <v>1691029000</v>
      </c>
    </row>
    <row r="85" spans="1:7" x14ac:dyDescent="0.2">
      <c r="A85" s="1">
        <v>44531</v>
      </c>
      <c r="B85">
        <v>167.479996</v>
      </c>
      <c r="C85">
        <v>182.13000500000001</v>
      </c>
      <c r="D85">
        <v>157.800003</v>
      </c>
      <c r="E85">
        <v>177.570007</v>
      </c>
      <c r="F85">
        <v>174.90036000000001</v>
      </c>
      <c r="G85">
        <v>2444766700</v>
      </c>
    </row>
    <row r="86" spans="1:7" x14ac:dyDescent="0.2">
      <c r="A86" s="1">
        <v>44562</v>
      </c>
      <c r="B86">
        <v>177.83000200000001</v>
      </c>
      <c r="C86">
        <v>182.94000199999999</v>
      </c>
      <c r="D86">
        <v>154.699997</v>
      </c>
      <c r="E86">
        <v>174.779999</v>
      </c>
      <c r="F86">
        <v>172.15231299999999</v>
      </c>
      <c r="G86">
        <v>2108446000</v>
      </c>
    </row>
    <row r="87" spans="1:7" x14ac:dyDescent="0.2">
      <c r="A87" s="1">
        <v>44593</v>
      </c>
      <c r="B87">
        <v>174.009995</v>
      </c>
      <c r="C87">
        <v>176.64999399999999</v>
      </c>
      <c r="D87">
        <v>152</v>
      </c>
      <c r="E87">
        <v>165.11999499999999</v>
      </c>
      <c r="F87">
        <v>162.63754299999999</v>
      </c>
      <c r="G87">
        <v>1627516300</v>
      </c>
    </row>
    <row r="88" spans="1:7" x14ac:dyDescent="0.2">
      <c r="A88" s="1">
        <v>44621</v>
      </c>
      <c r="B88">
        <v>164.699997</v>
      </c>
      <c r="C88">
        <v>179.61000100000001</v>
      </c>
      <c r="D88">
        <v>150.10000600000001</v>
      </c>
      <c r="E88">
        <v>174.61000100000001</v>
      </c>
      <c r="F88">
        <v>172.203979</v>
      </c>
      <c r="G88">
        <v>2180800100</v>
      </c>
    </row>
    <row r="89" spans="1:7" x14ac:dyDescent="0.2">
      <c r="A89" s="1">
        <v>44652</v>
      </c>
      <c r="B89">
        <v>174.029999</v>
      </c>
      <c r="C89">
        <v>178.490005</v>
      </c>
      <c r="D89">
        <v>155.38000500000001</v>
      </c>
      <c r="E89">
        <v>157.64999399999999</v>
      </c>
      <c r="F89">
        <v>155.47770700000001</v>
      </c>
      <c r="G89">
        <v>1687795600</v>
      </c>
    </row>
    <row r="90" spans="1:7" x14ac:dyDescent="0.2">
      <c r="A90" s="1">
        <v>44682</v>
      </c>
      <c r="B90">
        <v>156.71000699999999</v>
      </c>
      <c r="C90">
        <v>166.479996</v>
      </c>
      <c r="D90">
        <v>132.61000100000001</v>
      </c>
      <c r="E90">
        <v>148.83999600000001</v>
      </c>
      <c r="F90">
        <v>146.789063</v>
      </c>
      <c r="G90">
        <v>2401040300</v>
      </c>
    </row>
    <row r="91" spans="1:7" x14ac:dyDescent="0.2">
      <c r="A91" s="1">
        <v>44713</v>
      </c>
      <c r="B91">
        <v>149.89999399999999</v>
      </c>
      <c r="C91">
        <v>151.740005</v>
      </c>
      <c r="D91">
        <v>129.03999300000001</v>
      </c>
      <c r="E91">
        <v>136.720001</v>
      </c>
      <c r="F91">
        <v>135.03421</v>
      </c>
      <c r="G91">
        <v>1749099800</v>
      </c>
    </row>
    <row r="92" spans="1:7" x14ac:dyDescent="0.2">
      <c r="A92" s="1">
        <v>44743</v>
      </c>
      <c r="B92">
        <v>136.03999300000001</v>
      </c>
      <c r="C92">
        <v>163.63000500000001</v>
      </c>
      <c r="D92">
        <v>135.66000399999999</v>
      </c>
      <c r="E92">
        <v>162.509995</v>
      </c>
      <c r="F92">
        <v>160.50621000000001</v>
      </c>
      <c r="G92">
        <v>1447125400</v>
      </c>
    </row>
    <row r="93" spans="1:7" x14ac:dyDescent="0.2">
      <c r="A93" s="1">
        <v>44774</v>
      </c>
      <c r="B93">
        <v>161.009995</v>
      </c>
      <c r="C93">
        <v>176.14999399999999</v>
      </c>
      <c r="D93">
        <v>157.13999899999999</v>
      </c>
      <c r="E93">
        <v>157.220001</v>
      </c>
      <c r="F93">
        <v>155.28143299999999</v>
      </c>
      <c r="G93">
        <v>1510239600</v>
      </c>
    </row>
    <row r="94" spans="1:7" x14ac:dyDescent="0.2">
      <c r="A94" s="1">
        <v>44805</v>
      </c>
      <c r="B94">
        <v>156.63999899999999</v>
      </c>
      <c r="C94">
        <v>164.259995</v>
      </c>
      <c r="D94">
        <v>138</v>
      </c>
      <c r="E94">
        <v>138.199997</v>
      </c>
      <c r="F94">
        <v>136.68554700000001</v>
      </c>
      <c r="G94">
        <v>2084722800</v>
      </c>
    </row>
    <row r="95" spans="1:7" x14ac:dyDescent="0.2">
      <c r="A95" s="1">
        <v>44835</v>
      </c>
      <c r="B95">
        <v>138.21000699999999</v>
      </c>
      <c r="C95">
        <v>157.5</v>
      </c>
      <c r="D95">
        <v>134.36999499999999</v>
      </c>
      <c r="E95">
        <v>153.33999600000001</v>
      </c>
      <c r="F95">
        <v>151.65962200000001</v>
      </c>
      <c r="G95">
        <v>1868139700</v>
      </c>
    </row>
    <row r="96" spans="1:7" x14ac:dyDescent="0.2">
      <c r="A96" s="1">
        <v>44866</v>
      </c>
      <c r="B96">
        <v>155.08000200000001</v>
      </c>
      <c r="C96">
        <v>155.449997</v>
      </c>
      <c r="D96">
        <v>134.38000500000001</v>
      </c>
      <c r="E96">
        <v>148.029999</v>
      </c>
      <c r="F96">
        <v>146.407837</v>
      </c>
      <c r="G96">
        <v>1724847700</v>
      </c>
    </row>
    <row r="97" spans="1:7" x14ac:dyDescent="0.2">
      <c r="A97" s="1">
        <v>44896</v>
      </c>
      <c r="B97">
        <v>148.21000699999999</v>
      </c>
      <c r="C97">
        <v>150.91999799999999</v>
      </c>
      <c r="D97">
        <v>125.870003</v>
      </c>
      <c r="E97">
        <v>129.929993</v>
      </c>
      <c r="F97">
        <v>128.719345</v>
      </c>
      <c r="G97">
        <v>1675731200</v>
      </c>
    </row>
    <row r="98" spans="1:7" x14ac:dyDescent="0.2">
      <c r="A98" s="1">
        <v>44927</v>
      </c>
      <c r="B98">
        <v>130.279999</v>
      </c>
      <c r="C98">
        <v>147.229996</v>
      </c>
      <c r="D98">
        <v>124.16999800000001</v>
      </c>
      <c r="E98">
        <v>144.28999300000001</v>
      </c>
      <c r="F98">
        <v>142.94555700000001</v>
      </c>
      <c r="G98">
        <v>1443652500</v>
      </c>
    </row>
    <row r="99" spans="1:7" x14ac:dyDescent="0.2">
      <c r="A99" s="1">
        <v>44958</v>
      </c>
      <c r="B99">
        <v>143.970001</v>
      </c>
      <c r="C99">
        <v>157.38000500000001</v>
      </c>
      <c r="D99">
        <v>141.320007</v>
      </c>
      <c r="E99">
        <v>147.41000399999999</v>
      </c>
      <c r="F99">
        <v>146.036484</v>
      </c>
      <c r="G99">
        <v>1307198900</v>
      </c>
    </row>
    <row r="100" spans="1:7" x14ac:dyDescent="0.2">
      <c r="A100" s="1">
        <v>44986</v>
      </c>
      <c r="B100">
        <v>146.83000200000001</v>
      </c>
      <c r="C100">
        <v>165</v>
      </c>
      <c r="D100">
        <v>143.89999399999999</v>
      </c>
      <c r="E100">
        <v>164.89999399999999</v>
      </c>
      <c r="F100">
        <v>163.61291499999999</v>
      </c>
      <c r="G100">
        <v>1520266600</v>
      </c>
    </row>
    <row r="101" spans="1:7" x14ac:dyDescent="0.2">
      <c r="A101" s="1">
        <v>45017</v>
      </c>
      <c r="B101">
        <v>164.270004</v>
      </c>
      <c r="C101">
        <v>169.85000600000001</v>
      </c>
      <c r="D101">
        <v>159.779999</v>
      </c>
      <c r="E101">
        <v>169.679993</v>
      </c>
      <c r="F101">
        <v>168.35562100000001</v>
      </c>
      <c r="G101">
        <v>969709700</v>
      </c>
    </row>
    <row r="102" spans="1:7" x14ac:dyDescent="0.2">
      <c r="A102" s="1">
        <v>45047</v>
      </c>
      <c r="B102">
        <v>169.279999</v>
      </c>
      <c r="C102">
        <v>179.35000600000001</v>
      </c>
      <c r="D102">
        <v>164.30999800000001</v>
      </c>
      <c r="E102">
        <v>177.25</v>
      </c>
      <c r="F102">
        <v>175.866547</v>
      </c>
      <c r="G102">
        <v>1275155500</v>
      </c>
    </row>
    <row r="103" spans="1:7" x14ac:dyDescent="0.2">
      <c r="A103" s="1">
        <v>45078</v>
      </c>
      <c r="B103">
        <v>177.699997</v>
      </c>
      <c r="C103">
        <v>194.479996</v>
      </c>
      <c r="D103">
        <v>176.929993</v>
      </c>
      <c r="E103">
        <v>193.970001</v>
      </c>
      <c r="F103">
        <v>192.72224399999999</v>
      </c>
      <c r="G103">
        <v>1297101100</v>
      </c>
    </row>
    <row r="104" spans="1:7" x14ac:dyDescent="0.2">
      <c r="A104" s="1">
        <v>45108</v>
      </c>
      <c r="B104">
        <v>193.779999</v>
      </c>
      <c r="C104">
        <v>198.229996</v>
      </c>
      <c r="D104">
        <v>186.60000600000001</v>
      </c>
      <c r="E104">
        <v>196.449997</v>
      </c>
      <c r="F104">
        <v>195.18627900000001</v>
      </c>
      <c r="G104">
        <v>996066400</v>
      </c>
    </row>
    <row r="105" spans="1:7" x14ac:dyDescent="0.2">
      <c r="A105" s="1">
        <v>45139</v>
      </c>
      <c r="B105">
        <v>196.240005</v>
      </c>
      <c r="C105">
        <v>196.729996</v>
      </c>
      <c r="D105">
        <v>171.96000699999999</v>
      </c>
      <c r="E105">
        <v>187.86999499999999</v>
      </c>
      <c r="F105">
        <v>186.66146900000001</v>
      </c>
      <c r="G105">
        <v>1322439400</v>
      </c>
    </row>
    <row r="106" spans="1:7" x14ac:dyDescent="0.2">
      <c r="A106" s="1">
        <v>45170</v>
      </c>
      <c r="B106">
        <v>189.490005</v>
      </c>
      <c r="C106">
        <v>189.979996</v>
      </c>
      <c r="D106">
        <v>167.61999499999999</v>
      </c>
      <c r="E106">
        <v>171.21000699999999</v>
      </c>
      <c r="F106">
        <v>170.33836400000001</v>
      </c>
      <c r="G106">
        <v>1337586600</v>
      </c>
    </row>
    <row r="107" spans="1:7" x14ac:dyDescent="0.2">
      <c r="A107" s="1">
        <v>45200</v>
      </c>
      <c r="B107">
        <v>171.220001</v>
      </c>
      <c r="C107">
        <v>182.33999600000001</v>
      </c>
      <c r="D107">
        <v>165.66999799999999</v>
      </c>
      <c r="E107">
        <v>170.770004</v>
      </c>
      <c r="F107">
        <v>169.90062</v>
      </c>
      <c r="G107">
        <v>1172719600</v>
      </c>
    </row>
    <row r="108" spans="1:7" x14ac:dyDescent="0.2">
      <c r="A108" s="1">
        <v>45231</v>
      </c>
      <c r="B108">
        <v>171</v>
      </c>
      <c r="C108">
        <v>192.929993</v>
      </c>
      <c r="D108">
        <v>170.11999499999999</v>
      </c>
      <c r="E108">
        <v>189.949997</v>
      </c>
      <c r="F108">
        <v>188.982956</v>
      </c>
      <c r="G108">
        <v>1099586100</v>
      </c>
    </row>
    <row r="109" spans="1:7" x14ac:dyDescent="0.2">
      <c r="A109" s="1">
        <v>45261</v>
      </c>
      <c r="B109">
        <v>190.33000200000001</v>
      </c>
      <c r="C109">
        <v>199.61999499999999</v>
      </c>
      <c r="D109">
        <v>187.449997</v>
      </c>
      <c r="E109">
        <v>192.529999</v>
      </c>
      <c r="F109">
        <v>191.80218500000001</v>
      </c>
      <c r="G109">
        <v>1062774800</v>
      </c>
    </row>
    <row r="110" spans="1:7" x14ac:dyDescent="0.2">
      <c r="A110" s="1">
        <v>45292</v>
      </c>
      <c r="B110">
        <v>187.14999399999999</v>
      </c>
      <c r="C110">
        <v>196.38000500000001</v>
      </c>
      <c r="D110">
        <v>180.16999799999999</v>
      </c>
      <c r="E110">
        <v>184.39999399999999</v>
      </c>
      <c r="F110">
        <v>183.702911</v>
      </c>
      <c r="G110">
        <v>1187219300</v>
      </c>
    </row>
    <row r="111" spans="1:7" x14ac:dyDescent="0.2">
      <c r="A111" s="1">
        <v>45323</v>
      </c>
      <c r="B111">
        <v>183.990005</v>
      </c>
      <c r="C111">
        <v>191.050003</v>
      </c>
      <c r="D111">
        <v>179.25</v>
      </c>
      <c r="E111">
        <v>180.75</v>
      </c>
      <c r="F111">
        <v>180.066711</v>
      </c>
      <c r="G111">
        <v>1161627000</v>
      </c>
    </row>
    <row r="112" spans="1:7" x14ac:dyDescent="0.2">
      <c r="A112" s="1">
        <v>45352</v>
      </c>
      <c r="B112">
        <v>179.550003</v>
      </c>
      <c r="C112">
        <v>180.529999</v>
      </c>
      <c r="D112">
        <v>168.490005</v>
      </c>
      <c r="E112">
        <v>171.479996</v>
      </c>
      <c r="F112">
        <v>171.04972799999999</v>
      </c>
      <c r="G112">
        <v>1432782800</v>
      </c>
    </row>
    <row r="113" spans="1:7" x14ac:dyDescent="0.2">
      <c r="A113" s="1">
        <v>45383</v>
      </c>
      <c r="B113">
        <v>171.19000199999999</v>
      </c>
      <c r="C113">
        <v>178.36000100000001</v>
      </c>
      <c r="D113">
        <v>164.08000200000001</v>
      </c>
      <c r="E113">
        <v>170.33000200000001</v>
      </c>
      <c r="F113">
        <v>169.90261799999999</v>
      </c>
      <c r="G113">
        <v>1245717000</v>
      </c>
    </row>
    <row r="114" spans="1:7" x14ac:dyDescent="0.2">
      <c r="A114" s="1">
        <v>45413</v>
      </c>
      <c r="B114">
        <v>169.58000200000001</v>
      </c>
      <c r="C114">
        <v>193</v>
      </c>
      <c r="D114">
        <v>169.11000100000001</v>
      </c>
      <c r="E114">
        <v>192.25</v>
      </c>
      <c r="F114">
        <v>191.76762400000001</v>
      </c>
      <c r="G114">
        <v>1336537700</v>
      </c>
    </row>
    <row r="115" spans="1:7" x14ac:dyDescent="0.2">
      <c r="A115" s="1">
        <v>45444</v>
      </c>
      <c r="B115">
        <v>192.89999399999999</v>
      </c>
      <c r="C115">
        <v>220.199997</v>
      </c>
      <c r="D115">
        <v>192.14999399999999</v>
      </c>
      <c r="E115">
        <v>210.61999499999999</v>
      </c>
      <c r="F115">
        <v>210.37647999999999</v>
      </c>
      <c r="G115">
        <v>1723984500</v>
      </c>
    </row>
    <row r="116" spans="1:7" x14ac:dyDescent="0.2">
      <c r="A116" s="1">
        <v>45474</v>
      </c>
      <c r="B116">
        <v>212.08999600000001</v>
      </c>
      <c r="C116">
        <v>237.229996</v>
      </c>
      <c r="D116">
        <v>211.91999799999999</v>
      </c>
      <c r="E116">
        <v>222.08000200000001</v>
      </c>
      <c r="F116">
        <v>221.82324199999999</v>
      </c>
      <c r="G116">
        <v>1153099800</v>
      </c>
    </row>
    <row r="117" spans="1:7" x14ac:dyDescent="0.2">
      <c r="A117" s="1">
        <v>45505</v>
      </c>
      <c r="B117">
        <v>224.36999499999999</v>
      </c>
      <c r="C117">
        <v>232.91999799999999</v>
      </c>
      <c r="D117">
        <v>196</v>
      </c>
      <c r="E117">
        <v>229</v>
      </c>
      <c r="F117">
        <v>228.73524499999999</v>
      </c>
      <c r="G117">
        <v>1122667000</v>
      </c>
    </row>
    <row r="118" spans="1:7" x14ac:dyDescent="0.2">
      <c r="A118" s="1">
        <v>45536</v>
      </c>
      <c r="B118">
        <v>228.550003</v>
      </c>
      <c r="C118">
        <v>229</v>
      </c>
      <c r="D118">
        <v>221.16999799999999</v>
      </c>
      <c r="E118">
        <v>222.770004</v>
      </c>
      <c r="F118">
        <v>222.770004</v>
      </c>
      <c r="G118">
        <v>50042900</v>
      </c>
    </row>
    <row r="119" spans="1:7" x14ac:dyDescent="0.2">
      <c r="A119" s="1">
        <v>45539</v>
      </c>
      <c r="B119">
        <v>221.66000399999999</v>
      </c>
      <c r="C119">
        <v>221.75500500000001</v>
      </c>
      <c r="D119">
        <v>217.479996</v>
      </c>
      <c r="E119">
        <v>220.85000600000001</v>
      </c>
      <c r="F119">
        <v>220.85000600000001</v>
      </c>
      <c r="G119">
        <v>41730184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B2CEE-9D54-8F45-9316-6D32D8EAC893}">
  <dimension ref="A1:G119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15.629</v>
      </c>
      <c r="C2">
        <v>17.975000000000001</v>
      </c>
      <c r="D2">
        <v>14.262499999999999</v>
      </c>
      <c r="E2">
        <v>17.726500000000001</v>
      </c>
      <c r="F2">
        <v>17.726500000000001</v>
      </c>
      <c r="G2">
        <v>2061142000</v>
      </c>
    </row>
    <row r="3" spans="1:7" x14ac:dyDescent="0.2">
      <c r="A3" s="1">
        <v>42036</v>
      </c>
      <c r="B3">
        <v>17.502500999999999</v>
      </c>
      <c r="C3">
        <v>19.468499999999999</v>
      </c>
      <c r="D3">
        <v>17.500499999999999</v>
      </c>
      <c r="E3">
        <v>19.007999000000002</v>
      </c>
      <c r="F3">
        <v>19.007999000000002</v>
      </c>
      <c r="G3">
        <v>1416924000</v>
      </c>
    </row>
    <row r="4" spans="1:7" x14ac:dyDescent="0.2">
      <c r="A4" s="1">
        <v>42064</v>
      </c>
      <c r="B4">
        <v>19.0425</v>
      </c>
      <c r="C4">
        <v>19.420999999999999</v>
      </c>
      <c r="D4">
        <v>18.282499000000001</v>
      </c>
      <c r="E4">
        <v>18.605</v>
      </c>
      <c r="F4">
        <v>18.605</v>
      </c>
      <c r="G4">
        <v>1110056000</v>
      </c>
    </row>
    <row r="5" spans="1:7" x14ac:dyDescent="0.2">
      <c r="A5" s="1">
        <v>42095</v>
      </c>
      <c r="B5">
        <v>18.605</v>
      </c>
      <c r="C5">
        <v>22.6325</v>
      </c>
      <c r="D5">
        <v>18.417000000000002</v>
      </c>
      <c r="E5">
        <v>21.089001</v>
      </c>
      <c r="F5">
        <v>21.089001</v>
      </c>
      <c r="G5">
        <v>1688096000</v>
      </c>
    </row>
    <row r="6" spans="1:7" x14ac:dyDescent="0.2">
      <c r="A6" s="1">
        <v>42125</v>
      </c>
      <c r="B6">
        <v>21.190999999999999</v>
      </c>
      <c r="C6">
        <v>21.950001</v>
      </c>
      <c r="D6">
        <v>20.727501</v>
      </c>
      <c r="E6">
        <v>21.461500000000001</v>
      </c>
      <c r="F6">
        <v>21.461500000000001</v>
      </c>
      <c r="G6">
        <v>1039660000</v>
      </c>
    </row>
    <row r="7" spans="1:7" x14ac:dyDescent="0.2">
      <c r="A7" s="1">
        <v>42156</v>
      </c>
      <c r="B7">
        <v>21.52</v>
      </c>
      <c r="C7">
        <v>22.351998999999999</v>
      </c>
      <c r="D7">
        <v>20.957001000000002</v>
      </c>
      <c r="E7">
        <v>21.704499999999999</v>
      </c>
      <c r="F7">
        <v>21.704499999999999</v>
      </c>
      <c r="G7">
        <v>1099750000</v>
      </c>
    </row>
    <row r="8" spans="1:7" x14ac:dyDescent="0.2">
      <c r="A8" s="1">
        <v>42186</v>
      </c>
      <c r="B8">
        <v>21.967500999999999</v>
      </c>
      <c r="C8">
        <v>29.028500000000001</v>
      </c>
      <c r="D8">
        <v>21.278500000000001</v>
      </c>
      <c r="E8">
        <v>26.807500999999998</v>
      </c>
      <c r="F8">
        <v>26.807500999999998</v>
      </c>
      <c r="G8">
        <v>2041400000</v>
      </c>
    </row>
    <row r="9" spans="1:7" x14ac:dyDescent="0.2">
      <c r="A9" s="1">
        <v>42217</v>
      </c>
      <c r="B9">
        <v>26.872499000000001</v>
      </c>
      <c r="C9">
        <v>27.136998999999999</v>
      </c>
      <c r="D9">
        <v>22.549999</v>
      </c>
      <c r="E9">
        <v>25.644501000000002</v>
      </c>
      <c r="F9">
        <v>25.644501000000002</v>
      </c>
      <c r="G9">
        <v>1657264000</v>
      </c>
    </row>
    <row r="10" spans="1:7" x14ac:dyDescent="0.2">
      <c r="A10" s="1">
        <v>42248</v>
      </c>
      <c r="B10">
        <v>24.957001000000002</v>
      </c>
      <c r="C10">
        <v>27.489000000000001</v>
      </c>
      <c r="D10">
        <v>24.524999999999999</v>
      </c>
      <c r="E10">
        <v>25.5945</v>
      </c>
      <c r="F10">
        <v>25.5945</v>
      </c>
      <c r="G10">
        <v>1535378000</v>
      </c>
    </row>
    <row r="11" spans="1:7" x14ac:dyDescent="0.2">
      <c r="A11" s="1">
        <v>42278</v>
      </c>
      <c r="B11">
        <v>25.549999</v>
      </c>
      <c r="C11">
        <v>31.535999</v>
      </c>
      <c r="D11">
        <v>25.299999</v>
      </c>
      <c r="E11">
        <v>31.295000000000002</v>
      </c>
      <c r="F11">
        <v>31.295000000000002</v>
      </c>
      <c r="G11">
        <v>1942522000</v>
      </c>
    </row>
    <row r="12" spans="1:7" x14ac:dyDescent="0.2">
      <c r="A12" s="1">
        <v>42309</v>
      </c>
      <c r="B12">
        <v>31.356501000000002</v>
      </c>
      <c r="C12">
        <v>34.138500000000001</v>
      </c>
      <c r="D12">
        <v>31.020499999999998</v>
      </c>
      <c r="E12">
        <v>33.240001999999997</v>
      </c>
      <c r="F12">
        <v>33.240001999999997</v>
      </c>
      <c r="G12">
        <v>1746098000</v>
      </c>
    </row>
    <row r="13" spans="1:7" x14ac:dyDescent="0.2">
      <c r="A13" s="1">
        <v>42339</v>
      </c>
      <c r="B13">
        <v>33.6875</v>
      </c>
      <c r="C13">
        <v>34.821998999999998</v>
      </c>
      <c r="D13">
        <v>31.763500000000001</v>
      </c>
      <c r="E13">
        <v>33.794497999999997</v>
      </c>
      <c r="F13">
        <v>33.794497999999997</v>
      </c>
      <c r="G13">
        <v>1803750000</v>
      </c>
    </row>
    <row r="14" spans="1:7" x14ac:dyDescent="0.2">
      <c r="A14" s="1">
        <v>42370</v>
      </c>
      <c r="B14">
        <v>32.814498999999998</v>
      </c>
      <c r="C14">
        <v>32.886001999999998</v>
      </c>
      <c r="D14">
        <v>27.358999000000001</v>
      </c>
      <c r="E14">
        <v>29.35</v>
      </c>
      <c r="F14">
        <v>29.35</v>
      </c>
      <c r="G14">
        <v>2604018000</v>
      </c>
    </row>
    <row r="15" spans="1:7" x14ac:dyDescent="0.2">
      <c r="A15" s="1">
        <v>42401</v>
      </c>
      <c r="B15">
        <v>28.907499000000001</v>
      </c>
      <c r="C15">
        <v>29.09</v>
      </c>
      <c r="D15">
        <v>23.700001</v>
      </c>
      <c r="E15">
        <v>27.625999</v>
      </c>
      <c r="F15">
        <v>27.625999</v>
      </c>
      <c r="G15">
        <v>2482896000</v>
      </c>
    </row>
    <row r="16" spans="1:7" x14ac:dyDescent="0.2">
      <c r="A16" s="1">
        <v>42430</v>
      </c>
      <c r="B16">
        <v>27.814501</v>
      </c>
      <c r="C16">
        <v>30.162001</v>
      </c>
      <c r="D16">
        <v>26.929001</v>
      </c>
      <c r="E16">
        <v>29.681999000000001</v>
      </c>
      <c r="F16">
        <v>29.681999000000001</v>
      </c>
      <c r="G16">
        <v>1880190000</v>
      </c>
    </row>
    <row r="17" spans="1:7" x14ac:dyDescent="0.2">
      <c r="A17" s="1">
        <v>42461</v>
      </c>
      <c r="B17">
        <v>29.5245</v>
      </c>
      <c r="C17">
        <v>33.499001</v>
      </c>
      <c r="D17">
        <v>29.262501</v>
      </c>
      <c r="E17">
        <v>32.979500000000002</v>
      </c>
      <c r="F17">
        <v>32.979500000000002</v>
      </c>
      <c r="G17">
        <v>1569284000</v>
      </c>
    </row>
    <row r="18" spans="1:7" x14ac:dyDescent="0.2">
      <c r="A18" s="1">
        <v>42491</v>
      </c>
      <c r="B18">
        <v>33.195999</v>
      </c>
      <c r="C18">
        <v>36.211497999999999</v>
      </c>
      <c r="D18">
        <v>32.799999</v>
      </c>
      <c r="E18">
        <v>36.139499999999998</v>
      </c>
      <c r="F18">
        <v>36.139499999999998</v>
      </c>
      <c r="G18">
        <v>1812290000</v>
      </c>
    </row>
    <row r="19" spans="1:7" x14ac:dyDescent="0.2">
      <c r="A19" s="1">
        <v>42522</v>
      </c>
      <c r="B19">
        <v>36.044998</v>
      </c>
      <c r="C19">
        <v>36.575001</v>
      </c>
      <c r="D19">
        <v>34.105998999999997</v>
      </c>
      <c r="E19">
        <v>35.780997999999997</v>
      </c>
      <c r="F19">
        <v>35.780997999999997</v>
      </c>
      <c r="G19">
        <v>1490818000</v>
      </c>
    </row>
    <row r="20" spans="1:7" x14ac:dyDescent="0.2">
      <c r="A20" s="1">
        <v>42552</v>
      </c>
      <c r="B20">
        <v>35.866000999999997</v>
      </c>
      <c r="C20">
        <v>38.299999</v>
      </c>
      <c r="D20">
        <v>35.826999999999998</v>
      </c>
      <c r="E20">
        <v>37.940497999999998</v>
      </c>
      <c r="F20">
        <v>37.940497999999998</v>
      </c>
      <c r="G20">
        <v>1372710000</v>
      </c>
    </row>
    <row r="21" spans="1:7" x14ac:dyDescent="0.2">
      <c r="A21" s="1">
        <v>42583</v>
      </c>
      <c r="B21">
        <v>37.993499999999997</v>
      </c>
      <c r="C21">
        <v>38.749001</v>
      </c>
      <c r="D21">
        <v>37.517502</v>
      </c>
      <c r="E21">
        <v>38.457999999999998</v>
      </c>
      <c r="F21">
        <v>38.457999999999998</v>
      </c>
      <c r="G21">
        <v>1000008000</v>
      </c>
    </row>
    <row r="22" spans="1:7" x14ac:dyDescent="0.2">
      <c r="A22" s="1">
        <v>42614</v>
      </c>
      <c r="B22">
        <v>38.544998</v>
      </c>
      <c r="C22">
        <v>41.997501</v>
      </c>
      <c r="D22">
        <v>37.799999</v>
      </c>
      <c r="E22">
        <v>41.865501000000002</v>
      </c>
      <c r="F22">
        <v>41.865501000000002</v>
      </c>
      <c r="G22">
        <v>1346714000</v>
      </c>
    </row>
    <row r="23" spans="1:7" x14ac:dyDescent="0.2">
      <c r="A23" s="1">
        <v>42644</v>
      </c>
      <c r="B23">
        <v>41.799999</v>
      </c>
      <c r="C23">
        <v>42.360500000000002</v>
      </c>
      <c r="D23">
        <v>38.730499000000002</v>
      </c>
      <c r="E23">
        <v>39.491000999999997</v>
      </c>
      <c r="F23">
        <v>39.491000999999997</v>
      </c>
      <c r="G23">
        <v>1541276000</v>
      </c>
    </row>
    <row r="24" spans="1:7" x14ac:dyDescent="0.2">
      <c r="A24" s="1">
        <v>42675</v>
      </c>
      <c r="B24">
        <v>39.950001</v>
      </c>
      <c r="C24">
        <v>40.042000000000002</v>
      </c>
      <c r="D24">
        <v>35.505001</v>
      </c>
      <c r="E24">
        <v>37.528500000000001</v>
      </c>
      <c r="F24">
        <v>37.528500000000001</v>
      </c>
      <c r="G24">
        <v>2201718000</v>
      </c>
    </row>
    <row r="25" spans="1:7" x14ac:dyDescent="0.2">
      <c r="A25" s="1">
        <v>42705</v>
      </c>
      <c r="B25">
        <v>37.620499000000002</v>
      </c>
      <c r="C25">
        <v>39.123001000000002</v>
      </c>
      <c r="D25">
        <v>36.834999000000003</v>
      </c>
      <c r="E25">
        <v>37.493499999999997</v>
      </c>
      <c r="F25">
        <v>37.493499999999997</v>
      </c>
      <c r="G25">
        <v>1473204000</v>
      </c>
    </row>
    <row r="26" spans="1:7" x14ac:dyDescent="0.2">
      <c r="A26" s="1">
        <v>42736</v>
      </c>
      <c r="B26">
        <v>37.896000000000001</v>
      </c>
      <c r="C26">
        <v>42.192000999999998</v>
      </c>
      <c r="D26">
        <v>37.384998000000003</v>
      </c>
      <c r="E26">
        <v>41.173999999999999</v>
      </c>
      <c r="F26">
        <v>41.173999999999999</v>
      </c>
      <c r="G26">
        <v>1412280000</v>
      </c>
    </row>
    <row r="27" spans="1:7" x14ac:dyDescent="0.2">
      <c r="A27" s="1">
        <v>42767</v>
      </c>
      <c r="B27">
        <v>41.460498999999999</v>
      </c>
      <c r="C27">
        <v>43.042999000000002</v>
      </c>
      <c r="D27">
        <v>40.150002000000001</v>
      </c>
      <c r="E27">
        <v>42.251998999999998</v>
      </c>
      <c r="F27">
        <v>42.251998999999998</v>
      </c>
      <c r="G27">
        <v>1434966000</v>
      </c>
    </row>
    <row r="28" spans="1:7" x14ac:dyDescent="0.2">
      <c r="A28" s="1">
        <v>42795</v>
      </c>
      <c r="B28">
        <v>42.652500000000003</v>
      </c>
      <c r="C28">
        <v>44.517502</v>
      </c>
      <c r="D28">
        <v>41.674999</v>
      </c>
      <c r="E28">
        <v>44.326999999999998</v>
      </c>
      <c r="F28">
        <v>44.326999999999998</v>
      </c>
      <c r="G28">
        <v>1214214000</v>
      </c>
    </row>
    <row r="29" spans="1:7" x14ac:dyDescent="0.2">
      <c r="A29" s="1">
        <v>42826</v>
      </c>
      <c r="B29">
        <v>44.400002000000001</v>
      </c>
      <c r="C29">
        <v>47.479500000000002</v>
      </c>
      <c r="D29">
        <v>44.224499000000002</v>
      </c>
      <c r="E29">
        <v>46.249499999999998</v>
      </c>
      <c r="F29">
        <v>46.249499999999998</v>
      </c>
      <c r="G29">
        <v>1470794000</v>
      </c>
    </row>
    <row r="30" spans="1:7" x14ac:dyDescent="0.2">
      <c r="A30" s="1">
        <v>42856</v>
      </c>
      <c r="B30">
        <v>46.389999000000003</v>
      </c>
      <c r="C30">
        <v>50.060001</v>
      </c>
      <c r="D30">
        <v>46.389999000000003</v>
      </c>
      <c r="E30">
        <v>49.730998999999997</v>
      </c>
      <c r="F30">
        <v>49.730998999999997</v>
      </c>
      <c r="G30">
        <v>1524040000</v>
      </c>
    </row>
    <row r="31" spans="1:7" x14ac:dyDescent="0.2">
      <c r="A31" s="1">
        <v>42887</v>
      </c>
      <c r="B31">
        <v>49.929501000000002</v>
      </c>
      <c r="C31">
        <v>50.849997999999999</v>
      </c>
      <c r="D31">
        <v>46.349997999999999</v>
      </c>
      <c r="E31">
        <v>48.400002000000001</v>
      </c>
      <c r="F31">
        <v>48.400002000000001</v>
      </c>
      <c r="G31">
        <v>1922708000</v>
      </c>
    </row>
    <row r="32" spans="1:7" x14ac:dyDescent="0.2">
      <c r="A32" s="1">
        <v>42917</v>
      </c>
      <c r="B32">
        <v>48.639499999999998</v>
      </c>
      <c r="C32">
        <v>54.165500999999999</v>
      </c>
      <c r="D32">
        <v>47.549999</v>
      </c>
      <c r="E32">
        <v>49.389000000000003</v>
      </c>
      <c r="F32">
        <v>49.389000000000003</v>
      </c>
      <c r="G32">
        <v>1576248000</v>
      </c>
    </row>
    <row r="33" spans="1:7" x14ac:dyDescent="0.2">
      <c r="A33" s="1">
        <v>42948</v>
      </c>
      <c r="B33">
        <v>49.805500000000002</v>
      </c>
      <c r="C33">
        <v>50.32</v>
      </c>
      <c r="D33">
        <v>46.816502</v>
      </c>
      <c r="E33">
        <v>49.029998999999997</v>
      </c>
      <c r="F33">
        <v>49.029998999999997</v>
      </c>
      <c r="G33">
        <v>1547836000</v>
      </c>
    </row>
    <row r="34" spans="1:7" x14ac:dyDescent="0.2">
      <c r="A34" s="1">
        <v>42979</v>
      </c>
      <c r="B34">
        <v>49.209999000000003</v>
      </c>
      <c r="C34">
        <v>50</v>
      </c>
      <c r="D34">
        <v>46.587502000000001</v>
      </c>
      <c r="E34">
        <v>48.067501</v>
      </c>
      <c r="F34">
        <v>48.067501</v>
      </c>
      <c r="G34">
        <v>1185836000</v>
      </c>
    </row>
    <row r="35" spans="1:7" x14ac:dyDescent="0.2">
      <c r="A35" s="1">
        <v>43009</v>
      </c>
      <c r="B35">
        <v>48.200001</v>
      </c>
      <c r="C35">
        <v>56.139499999999998</v>
      </c>
      <c r="D35">
        <v>47.518501000000001</v>
      </c>
      <c r="E35">
        <v>55.264000000000003</v>
      </c>
      <c r="F35">
        <v>55.264000000000003</v>
      </c>
      <c r="G35">
        <v>1666682000</v>
      </c>
    </row>
    <row r="36" spans="1:7" x14ac:dyDescent="0.2">
      <c r="A36" s="1">
        <v>43040</v>
      </c>
      <c r="B36">
        <v>55.27</v>
      </c>
      <c r="C36">
        <v>60.670501999999999</v>
      </c>
      <c r="D36">
        <v>54.343497999999997</v>
      </c>
      <c r="E36">
        <v>58.837502000000001</v>
      </c>
      <c r="F36">
        <v>58.837502000000001</v>
      </c>
      <c r="G36">
        <v>1543300000</v>
      </c>
    </row>
    <row r="37" spans="1:7" x14ac:dyDescent="0.2">
      <c r="A37" s="1">
        <v>43070</v>
      </c>
      <c r="B37">
        <v>58.602500999999997</v>
      </c>
      <c r="C37">
        <v>59.738998000000002</v>
      </c>
      <c r="D37">
        <v>56.237000000000002</v>
      </c>
      <c r="E37">
        <v>58.473498999999997</v>
      </c>
      <c r="F37">
        <v>58.473498999999997</v>
      </c>
      <c r="G37">
        <v>1155204000</v>
      </c>
    </row>
    <row r="38" spans="1:7" x14ac:dyDescent="0.2">
      <c r="A38" s="1">
        <v>43101</v>
      </c>
      <c r="B38">
        <v>58.599997999999999</v>
      </c>
      <c r="C38">
        <v>73.628997999999996</v>
      </c>
      <c r="D38">
        <v>58.525500999999998</v>
      </c>
      <c r="E38">
        <v>72.544501999999994</v>
      </c>
      <c r="F38">
        <v>72.544501999999994</v>
      </c>
      <c r="G38">
        <v>1927424000</v>
      </c>
    </row>
    <row r="39" spans="1:7" x14ac:dyDescent="0.2">
      <c r="A39" s="1">
        <v>43132</v>
      </c>
      <c r="B39">
        <v>72.25</v>
      </c>
      <c r="C39">
        <v>76.434997999999993</v>
      </c>
      <c r="D39">
        <v>63.296500999999999</v>
      </c>
      <c r="E39">
        <v>75.622497999999993</v>
      </c>
      <c r="F39">
        <v>75.622497999999993</v>
      </c>
      <c r="G39">
        <v>2755680000</v>
      </c>
    </row>
    <row r="40" spans="1:7" x14ac:dyDescent="0.2">
      <c r="A40" s="1">
        <v>43160</v>
      </c>
      <c r="B40">
        <v>75.680000000000007</v>
      </c>
      <c r="C40">
        <v>80.876998999999998</v>
      </c>
      <c r="D40">
        <v>68.260002</v>
      </c>
      <c r="E40">
        <v>72.366996999999998</v>
      </c>
      <c r="F40">
        <v>72.366996999999998</v>
      </c>
      <c r="G40">
        <v>2608002000</v>
      </c>
    </row>
    <row r="41" spans="1:7" x14ac:dyDescent="0.2">
      <c r="A41" s="1">
        <v>43191</v>
      </c>
      <c r="B41">
        <v>70.880996999999994</v>
      </c>
      <c r="C41">
        <v>81.904999000000004</v>
      </c>
      <c r="D41">
        <v>67.643996999999999</v>
      </c>
      <c r="E41">
        <v>78.306503000000006</v>
      </c>
      <c r="F41">
        <v>78.306503000000006</v>
      </c>
      <c r="G41">
        <v>2598392000</v>
      </c>
    </row>
    <row r="42" spans="1:7" x14ac:dyDescent="0.2">
      <c r="A42" s="1">
        <v>43221</v>
      </c>
      <c r="B42">
        <v>78.161002999999994</v>
      </c>
      <c r="C42">
        <v>81.75</v>
      </c>
      <c r="D42">
        <v>77.301002999999994</v>
      </c>
      <c r="E42">
        <v>81.481003000000001</v>
      </c>
      <c r="F42">
        <v>81.481003000000001</v>
      </c>
      <c r="G42">
        <v>1432310000</v>
      </c>
    </row>
    <row r="43" spans="1:7" x14ac:dyDescent="0.2">
      <c r="A43" s="1">
        <v>43252</v>
      </c>
      <c r="B43">
        <v>81.851500999999999</v>
      </c>
      <c r="C43">
        <v>88.154999000000004</v>
      </c>
      <c r="D43">
        <v>81.754501000000005</v>
      </c>
      <c r="E43">
        <v>84.989998</v>
      </c>
      <c r="F43">
        <v>84.989998</v>
      </c>
      <c r="G43">
        <v>1718826000</v>
      </c>
    </row>
    <row r="44" spans="1:7" x14ac:dyDescent="0.2">
      <c r="A44" s="1">
        <v>43282</v>
      </c>
      <c r="B44">
        <v>84.135002</v>
      </c>
      <c r="C44">
        <v>94.002502000000007</v>
      </c>
      <c r="D44">
        <v>83.903000000000006</v>
      </c>
      <c r="E44">
        <v>88.872001999999995</v>
      </c>
      <c r="F44">
        <v>88.872001999999995</v>
      </c>
      <c r="G44">
        <v>1950422000</v>
      </c>
    </row>
    <row r="45" spans="1:7" x14ac:dyDescent="0.2">
      <c r="A45" s="1">
        <v>43313</v>
      </c>
      <c r="B45">
        <v>89.199996999999996</v>
      </c>
      <c r="C45">
        <v>101.278503</v>
      </c>
      <c r="D45">
        <v>88.801002999999994</v>
      </c>
      <c r="E45">
        <v>100.635498</v>
      </c>
      <c r="F45">
        <v>100.635498</v>
      </c>
      <c r="G45">
        <v>1931516000</v>
      </c>
    </row>
    <row r="46" spans="1:7" x14ac:dyDescent="0.2">
      <c r="A46" s="1">
        <v>43344</v>
      </c>
      <c r="B46">
        <v>101.324997</v>
      </c>
      <c r="C46">
        <v>102.525002</v>
      </c>
      <c r="D46">
        <v>93.25</v>
      </c>
      <c r="E46">
        <v>100.150002</v>
      </c>
      <c r="F46">
        <v>100.150002</v>
      </c>
      <c r="G46">
        <v>1888910000</v>
      </c>
    </row>
    <row r="47" spans="1:7" x14ac:dyDescent="0.2">
      <c r="A47" s="1">
        <v>43374</v>
      </c>
      <c r="B47">
        <v>101.099503</v>
      </c>
      <c r="C47">
        <v>101.65949999999999</v>
      </c>
      <c r="D47">
        <v>73.818000999999995</v>
      </c>
      <c r="E47">
        <v>79.900497000000001</v>
      </c>
      <c r="F47">
        <v>79.900497000000001</v>
      </c>
      <c r="G47">
        <v>3664416000</v>
      </c>
    </row>
    <row r="48" spans="1:7" x14ac:dyDescent="0.2">
      <c r="A48" s="1">
        <v>43405</v>
      </c>
      <c r="B48">
        <v>81.176497999999995</v>
      </c>
      <c r="C48">
        <v>89.199996999999996</v>
      </c>
      <c r="D48">
        <v>71</v>
      </c>
      <c r="E48">
        <v>84.508499</v>
      </c>
      <c r="F48">
        <v>84.508499</v>
      </c>
      <c r="G48">
        <v>2785800000</v>
      </c>
    </row>
    <row r="49" spans="1:7" x14ac:dyDescent="0.2">
      <c r="A49" s="1">
        <v>43435</v>
      </c>
      <c r="B49">
        <v>88.472999999999999</v>
      </c>
      <c r="C49">
        <v>88.917000000000002</v>
      </c>
      <c r="D49">
        <v>65.349997999999999</v>
      </c>
      <c r="E49">
        <v>75.098502999999994</v>
      </c>
      <c r="F49">
        <v>75.098502999999994</v>
      </c>
      <c r="G49">
        <v>3096254000</v>
      </c>
    </row>
    <row r="50" spans="1:7" x14ac:dyDescent="0.2">
      <c r="A50" s="1">
        <v>43466</v>
      </c>
      <c r="B50">
        <v>73.260002</v>
      </c>
      <c r="C50">
        <v>86.820503000000002</v>
      </c>
      <c r="D50">
        <v>73.046501000000006</v>
      </c>
      <c r="E50">
        <v>85.936501000000007</v>
      </c>
      <c r="F50">
        <v>85.936501000000007</v>
      </c>
      <c r="G50">
        <v>2680034000</v>
      </c>
    </row>
    <row r="51" spans="1:7" x14ac:dyDescent="0.2">
      <c r="A51" s="1">
        <v>43497</v>
      </c>
      <c r="B51">
        <v>81.944000000000003</v>
      </c>
      <c r="C51">
        <v>83.653000000000006</v>
      </c>
      <c r="D51">
        <v>78.337997000000001</v>
      </c>
      <c r="E51">
        <v>81.991501</v>
      </c>
      <c r="F51">
        <v>81.991501</v>
      </c>
      <c r="G51">
        <v>1618738000</v>
      </c>
    </row>
    <row r="52" spans="1:7" x14ac:dyDescent="0.2">
      <c r="A52" s="1">
        <v>43525</v>
      </c>
      <c r="B52">
        <v>82.756500000000003</v>
      </c>
      <c r="C52">
        <v>91.1875</v>
      </c>
      <c r="D52">
        <v>79.328498999999994</v>
      </c>
      <c r="E52">
        <v>89.037497999999999</v>
      </c>
      <c r="F52">
        <v>89.037497999999999</v>
      </c>
      <c r="G52">
        <v>2016644000</v>
      </c>
    </row>
    <row r="53" spans="1:7" x14ac:dyDescent="0.2">
      <c r="A53" s="1">
        <v>43556</v>
      </c>
      <c r="B53">
        <v>90.005500999999995</v>
      </c>
      <c r="C53">
        <v>97.817001000000005</v>
      </c>
      <c r="D53">
        <v>89.936501000000007</v>
      </c>
      <c r="E53">
        <v>96.325996000000004</v>
      </c>
      <c r="F53">
        <v>96.325996000000004</v>
      </c>
      <c r="G53">
        <v>1624784000</v>
      </c>
    </row>
    <row r="54" spans="1:7" x14ac:dyDescent="0.2">
      <c r="A54" s="1">
        <v>43586</v>
      </c>
      <c r="B54">
        <v>96.654503000000005</v>
      </c>
      <c r="C54">
        <v>98.220000999999996</v>
      </c>
      <c r="D54">
        <v>88.635002</v>
      </c>
      <c r="E54">
        <v>88.753501999999997</v>
      </c>
      <c r="F54">
        <v>88.753501999999997</v>
      </c>
      <c r="G54">
        <v>1964288000</v>
      </c>
    </row>
    <row r="55" spans="1:7" x14ac:dyDescent="0.2">
      <c r="A55" s="1">
        <v>43617</v>
      </c>
      <c r="B55">
        <v>88.000504000000006</v>
      </c>
      <c r="C55">
        <v>96.760002</v>
      </c>
      <c r="D55">
        <v>83.599997999999999</v>
      </c>
      <c r="E55">
        <v>94.681503000000006</v>
      </c>
      <c r="F55">
        <v>94.681503000000006</v>
      </c>
      <c r="G55">
        <v>1494930000</v>
      </c>
    </row>
    <row r="56" spans="1:7" x14ac:dyDescent="0.2">
      <c r="A56" s="1">
        <v>43647</v>
      </c>
      <c r="B56">
        <v>96.149001999999996</v>
      </c>
      <c r="C56">
        <v>101.790001</v>
      </c>
      <c r="D56">
        <v>92.471999999999994</v>
      </c>
      <c r="E56">
        <v>93.338997000000006</v>
      </c>
      <c r="F56">
        <v>93.338997000000006</v>
      </c>
      <c r="G56">
        <v>1462976000</v>
      </c>
    </row>
    <row r="57" spans="1:7" x14ac:dyDescent="0.2">
      <c r="A57" s="1">
        <v>43678</v>
      </c>
      <c r="B57">
        <v>93.585999000000001</v>
      </c>
      <c r="C57">
        <v>94.896004000000005</v>
      </c>
      <c r="D57">
        <v>87.175499000000002</v>
      </c>
      <c r="E57">
        <v>88.814498999999998</v>
      </c>
      <c r="F57">
        <v>88.814498999999998</v>
      </c>
      <c r="G57">
        <v>1595424000</v>
      </c>
    </row>
    <row r="58" spans="1:7" x14ac:dyDescent="0.2">
      <c r="A58" s="1">
        <v>43709</v>
      </c>
      <c r="B58">
        <v>88.5</v>
      </c>
      <c r="C58">
        <v>92.682998999999995</v>
      </c>
      <c r="D58">
        <v>85.460999000000001</v>
      </c>
      <c r="E58">
        <v>86.795501999999999</v>
      </c>
      <c r="F58">
        <v>86.795501999999999</v>
      </c>
      <c r="G58">
        <v>1223458000</v>
      </c>
    </row>
    <row r="59" spans="1:7" x14ac:dyDescent="0.2">
      <c r="A59" s="1">
        <v>43739</v>
      </c>
      <c r="B59">
        <v>87.300003000000004</v>
      </c>
      <c r="C59">
        <v>89.942497000000003</v>
      </c>
      <c r="D59">
        <v>84.252998000000005</v>
      </c>
      <c r="E59">
        <v>88.832999999999998</v>
      </c>
      <c r="F59">
        <v>88.832999999999998</v>
      </c>
      <c r="G59">
        <v>1407210000</v>
      </c>
    </row>
    <row r="60" spans="1:7" x14ac:dyDescent="0.2">
      <c r="A60" s="1">
        <v>43770</v>
      </c>
      <c r="B60">
        <v>89.400497000000001</v>
      </c>
      <c r="C60">
        <v>91.234497000000005</v>
      </c>
      <c r="D60">
        <v>86.135497999999998</v>
      </c>
      <c r="E60">
        <v>90.040001000000004</v>
      </c>
      <c r="F60">
        <v>90.040001000000004</v>
      </c>
      <c r="G60">
        <v>1041524000</v>
      </c>
    </row>
    <row r="61" spans="1:7" x14ac:dyDescent="0.2">
      <c r="A61" s="1">
        <v>43800</v>
      </c>
      <c r="B61">
        <v>90.220000999999996</v>
      </c>
      <c r="C61">
        <v>95.07</v>
      </c>
      <c r="D61">
        <v>86.75</v>
      </c>
      <c r="E61">
        <v>92.391998000000001</v>
      </c>
      <c r="F61">
        <v>92.391998000000001</v>
      </c>
      <c r="G61">
        <v>1362992000</v>
      </c>
    </row>
    <row r="62" spans="1:7" x14ac:dyDescent="0.2">
      <c r="A62" s="1">
        <v>43831</v>
      </c>
      <c r="B62">
        <v>93.75</v>
      </c>
      <c r="C62">
        <v>102.78600299999999</v>
      </c>
      <c r="D62">
        <v>90.766998000000001</v>
      </c>
      <c r="E62">
        <v>100.435997</v>
      </c>
      <c r="F62">
        <v>100.435997</v>
      </c>
      <c r="G62">
        <v>1693966000</v>
      </c>
    </row>
    <row r="63" spans="1:7" x14ac:dyDescent="0.2">
      <c r="A63" s="1">
        <v>43862</v>
      </c>
      <c r="B63">
        <v>100.529999</v>
      </c>
      <c r="C63">
        <v>109.297501</v>
      </c>
      <c r="D63">
        <v>90.556503000000006</v>
      </c>
      <c r="E63">
        <v>94.1875</v>
      </c>
      <c r="F63">
        <v>94.1875</v>
      </c>
      <c r="G63">
        <v>1850202000</v>
      </c>
    </row>
    <row r="64" spans="1:7" x14ac:dyDescent="0.2">
      <c r="A64" s="1">
        <v>43891</v>
      </c>
      <c r="B64">
        <v>95.324500999999998</v>
      </c>
      <c r="C64">
        <v>99.816497999999996</v>
      </c>
      <c r="D64">
        <v>81.301497999999995</v>
      </c>
      <c r="E64">
        <v>97.486000000000004</v>
      </c>
      <c r="F64">
        <v>97.486000000000004</v>
      </c>
      <c r="G64">
        <v>3276182000</v>
      </c>
    </row>
    <row r="65" spans="1:7" x14ac:dyDescent="0.2">
      <c r="A65" s="1">
        <v>43922</v>
      </c>
      <c r="B65">
        <v>96.648499000000001</v>
      </c>
      <c r="C65">
        <v>123.75</v>
      </c>
      <c r="D65">
        <v>94.457497000000004</v>
      </c>
      <c r="E65">
        <v>123.699997</v>
      </c>
      <c r="F65">
        <v>123.699997</v>
      </c>
      <c r="G65">
        <v>2492196000</v>
      </c>
    </row>
    <row r="66" spans="1:7" x14ac:dyDescent="0.2">
      <c r="A66" s="1">
        <v>43952</v>
      </c>
      <c r="B66">
        <v>116.839996</v>
      </c>
      <c r="C66">
        <v>126.272499</v>
      </c>
      <c r="D66">
        <v>112.819</v>
      </c>
      <c r="E66">
        <v>122.1185</v>
      </c>
      <c r="F66">
        <v>122.1185</v>
      </c>
      <c r="G66">
        <v>1651688000</v>
      </c>
    </row>
    <row r="67" spans="1:7" x14ac:dyDescent="0.2">
      <c r="A67" s="1">
        <v>43983</v>
      </c>
      <c r="B67">
        <v>122.400002</v>
      </c>
      <c r="C67">
        <v>139.800003</v>
      </c>
      <c r="D67">
        <v>121.856499</v>
      </c>
      <c r="E67">
        <v>137.94099399999999</v>
      </c>
      <c r="F67">
        <v>137.94099399999999</v>
      </c>
      <c r="G67">
        <v>1756366000</v>
      </c>
    </row>
    <row r="68" spans="1:7" x14ac:dyDescent="0.2">
      <c r="A68" s="1">
        <v>44013</v>
      </c>
      <c r="B68">
        <v>137.899506</v>
      </c>
      <c r="C68">
        <v>167.214493</v>
      </c>
      <c r="D68">
        <v>137.699997</v>
      </c>
      <c r="E68">
        <v>158.233994</v>
      </c>
      <c r="F68">
        <v>158.233994</v>
      </c>
      <c r="G68">
        <v>2550040000</v>
      </c>
    </row>
    <row r="69" spans="1:7" x14ac:dyDescent="0.2">
      <c r="A69" s="1">
        <v>44044</v>
      </c>
      <c r="B69">
        <v>159.025497</v>
      </c>
      <c r="C69">
        <v>174.75</v>
      </c>
      <c r="D69">
        <v>153.64999399999999</v>
      </c>
      <c r="E69">
        <v>172.54800399999999</v>
      </c>
      <c r="F69">
        <v>172.54800399999999</v>
      </c>
      <c r="G69">
        <v>1670332000</v>
      </c>
    </row>
    <row r="70" spans="1:7" x14ac:dyDescent="0.2">
      <c r="A70" s="1">
        <v>44075</v>
      </c>
      <c r="B70">
        <v>174.479004</v>
      </c>
      <c r="C70">
        <v>177.612503</v>
      </c>
      <c r="D70">
        <v>143.550003</v>
      </c>
      <c r="E70">
        <v>157.43649300000001</v>
      </c>
      <c r="F70">
        <v>157.43649300000001</v>
      </c>
      <c r="G70">
        <v>2317986000</v>
      </c>
    </row>
    <row r="71" spans="1:7" x14ac:dyDescent="0.2">
      <c r="A71" s="1">
        <v>44105</v>
      </c>
      <c r="B71">
        <v>160.39999399999999</v>
      </c>
      <c r="C71">
        <v>174.81199599999999</v>
      </c>
      <c r="D71">
        <v>150.949997</v>
      </c>
      <c r="E71">
        <v>151.80749499999999</v>
      </c>
      <c r="F71">
        <v>151.80749499999999</v>
      </c>
      <c r="G71">
        <v>2324522000</v>
      </c>
    </row>
    <row r="72" spans="1:7" x14ac:dyDescent="0.2">
      <c r="A72" s="1">
        <v>44136</v>
      </c>
      <c r="B72">
        <v>153.087006</v>
      </c>
      <c r="C72">
        <v>168.33999600000001</v>
      </c>
      <c r="D72">
        <v>147.50599700000001</v>
      </c>
      <c r="E72">
        <v>158.401993</v>
      </c>
      <c r="F72">
        <v>158.401993</v>
      </c>
      <c r="G72">
        <v>1816210000</v>
      </c>
    </row>
    <row r="73" spans="1:7" x14ac:dyDescent="0.2">
      <c r="A73" s="1">
        <v>44166</v>
      </c>
      <c r="B73">
        <v>159.425003</v>
      </c>
      <c r="C73">
        <v>167.532501</v>
      </c>
      <c r="D73">
        <v>153.641006</v>
      </c>
      <c r="E73">
        <v>162.846497</v>
      </c>
      <c r="F73">
        <v>162.846497</v>
      </c>
      <c r="G73">
        <v>1551124000</v>
      </c>
    </row>
    <row r="74" spans="1:7" x14ac:dyDescent="0.2">
      <c r="A74" s="1">
        <v>44197</v>
      </c>
      <c r="B74">
        <v>163.5</v>
      </c>
      <c r="C74">
        <v>168.19450399999999</v>
      </c>
      <c r="D74">
        <v>154.300003</v>
      </c>
      <c r="E74">
        <v>160.30999800000001</v>
      </c>
      <c r="F74">
        <v>160.30999800000001</v>
      </c>
      <c r="G74">
        <v>1430578000</v>
      </c>
    </row>
    <row r="75" spans="1:7" x14ac:dyDescent="0.2">
      <c r="A75" s="1">
        <v>44228</v>
      </c>
      <c r="B75">
        <v>162.11799600000001</v>
      </c>
      <c r="C75">
        <v>171.699997</v>
      </c>
      <c r="D75">
        <v>151.83500699999999</v>
      </c>
      <c r="E75">
        <v>154.6465</v>
      </c>
      <c r="F75">
        <v>154.6465</v>
      </c>
      <c r="G75">
        <v>1442140000</v>
      </c>
    </row>
    <row r="76" spans="1:7" x14ac:dyDescent="0.2">
      <c r="A76" s="1">
        <v>44256</v>
      </c>
      <c r="B76">
        <v>156.39450099999999</v>
      </c>
      <c r="C76">
        <v>159.10000600000001</v>
      </c>
      <c r="D76">
        <v>144.050003</v>
      </c>
      <c r="E76">
        <v>154.70399499999999</v>
      </c>
      <c r="F76">
        <v>154.70399499999999</v>
      </c>
      <c r="G76">
        <v>1563760000</v>
      </c>
    </row>
    <row r="77" spans="1:7" x14ac:dyDescent="0.2">
      <c r="A77" s="1">
        <v>44287</v>
      </c>
      <c r="B77">
        <v>155.89700300000001</v>
      </c>
      <c r="C77">
        <v>177.699997</v>
      </c>
      <c r="D77">
        <v>155.77749600000001</v>
      </c>
      <c r="E77">
        <v>173.371002</v>
      </c>
      <c r="F77">
        <v>173.371002</v>
      </c>
      <c r="G77">
        <v>1536792000</v>
      </c>
    </row>
    <row r="78" spans="1:7" x14ac:dyDescent="0.2">
      <c r="A78" s="1">
        <v>44317</v>
      </c>
      <c r="B78">
        <v>174.23649599999999</v>
      </c>
      <c r="C78">
        <v>174.332504</v>
      </c>
      <c r="D78">
        <v>156.36850000000001</v>
      </c>
      <c r="E78">
        <v>161.153503</v>
      </c>
      <c r="F78">
        <v>161.153503</v>
      </c>
      <c r="G78">
        <v>1503678000</v>
      </c>
    </row>
    <row r="79" spans="1:7" x14ac:dyDescent="0.2">
      <c r="A79" s="1">
        <v>44348</v>
      </c>
      <c r="B79">
        <v>162.175003</v>
      </c>
      <c r="C79">
        <v>176.24299600000001</v>
      </c>
      <c r="D79">
        <v>158.61000100000001</v>
      </c>
      <c r="E79">
        <v>172.00799599999999</v>
      </c>
      <c r="F79">
        <v>172.00799599999999</v>
      </c>
      <c r="G79">
        <v>1340220000</v>
      </c>
    </row>
    <row r="80" spans="1:7" x14ac:dyDescent="0.2">
      <c r="A80" s="1">
        <v>44378</v>
      </c>
      <c r="B80">
        <v>171.73049900000001</v>
      </c>
      <c r="C80">
        <v>188.65400700000001</v>
      </c>
      <c r="D80">
        <v>165.34899899999999</v>
      </c>
      <c r="E80">
        <v>166.379501</v>
      </c>
      <c r="F80">
        <v>166.379501</v>
      </c>
      <c r="G80">
        <v>1674586000</v>
      </c>
    </row>
    <row r="81" spans="1:7" x14ac:dyDescent="0.2">
      <c r="A81" s="1">
        <v>44409</v>
      </c>
      <c r="B81">
        <v>167.654999</v>
      </c>
      <c r="C81">
        <v>173.628998</v>
      </c>
      <c r="D81">
        <v>158.787994</v>
      </c>
      <c r="E81">
        <v>173.53950499999999</v>
      </c>
      <c r="F81">
        <v>173.53950499999999</v>
      </c>
      <c r="G81">
        <v>1256964000</v>
      </c>
    </row>
    <row r="82" spans="1:7" x14ac:dyDescent="0.2">
      <c r="A82" s="1">
        <v>44440</v>
      </c>
      <c r="B82">
        <v>174.820007</v>
      </c>
      <c r="C82">
        <v>177.49949599999999</v>
      </c>
      <c r="D82">
        <v>163.69949299999999</v>
      </c>
      <c r="E82">
        <v>164.25199900000001</v>
      </c>
      <c r="F82">
        <v>164.25199900000001</v>
      </c>
      <c r="G82">
        <v>1250554000</v>
      </c>
    </row>
    <row r="83" spans="1:7" x14ac:dyDescent="0.2">
      <c r="A83" s="1">
        <v>44470</v>
      </c>
      <c r="B83">
        <v>164.45050000000001</v>
      </c>
      <c r="C83">
        <v>173.949997</v>
      </c>
      <c r="D83">
        <v>158.8125</v>
      </c>
      <c r="E83">
        <v>168.62150600000001</v>
      </c>
      <c r="F83">
        <v>168.62150600000001</v>
      </c>
      <c r="G83">
        <v>1273466000</v>
      </c>
    </row>
    <row r="84" spans="1:7" x14ac:dyDescent="0.2">
      <c r="A84" s="1">
        <v>44501</v>
      </c>
      <c r="B84">
        <v>168.08999600000001</v>
      </c>
      <c r="C84">
        <v>188.10749799999999</v>
      </c>
      <c r="D84">
        <v>164.177505</v>
      </c>
      <c r="E84">
        <v>175.3535</v>
      </c>
      <c r="F84">
        <v>175.3535</v>
      </c>
      <c r="G84">
        <v>1515990000</v>
      </c>
    </row>
    <row r="85" spans="1:7" x14ac:dyDescent="0.2">
      <c r="A85" s="1">
        <v>44531</v>
      </c>
      <c r="B85">
        <v>177.25</v>
      </c>
      <c r="C85">
        <v>177.99400299999999</v>
      </c>
      <c r="D85">
        <v>165.195007</v>
      </c>
      <c r="E85">
        <v>166.716995</v>
      </c>
      <c r="F85">
        <v>166.716995</v>
      </c>
      <c r="G85">
        <v>1287634000</v>
      </c>
    </row>
    <row r="86" spans="1:7" x14ac:dyDescent="0.2">
      <c r="A86" s="1">
        <v>44562</v>
      </c>
      <c r="B86">
        <v>167.550003</v>
      </c>
      <c r="C86">
        <v>171.39999399999999</v>
      </c>
      <c r="D86">
        <v>135.35200499999999</v>
      </c>
      <c r="E86">
        <v>149.57350199999999</v>
      </c>
      <c r="F86">
        <v>149.57350199999999</v>
      </c>
      <c r="G86">
        <v>1524654000</v>
      </c>
    </row>
    <row r="87" spans="1:7" x14ac:dyDescent="0.2">
      <c r="A87" s="1">
        <v>44593</v>
      </c>
      <c r="B87">
        <v>150</v>
      </c>
      <c r="C87">
        <v>163.83450300000001</v>
      </c>
      <c r="D87">
        <v>138.33299299999999</v>
      </c>
      <c r="E87">
        <v>153.56300400000001</v>
      </c>
      <c r="F87">
        <v>153.56300400000001</v>
      </c>
      <c r="G87">
        <v>1689604000</v>
      </c>
    </row>
    <row r="88" spans="1:7" x14ac:dyDescent="0.2">
      <c r="A88" s="1">
        <v>44621</v>
      </c>
      <c r="B88">
        <v>152.73249799999999</v>
      </c>
      <c r="C88">
        <v>170.83149700000001</v>
      </c>
      <c r="D88">
        <v>133.572495</v>
      </c>
      <c r="E88">
        <v>162.99749800000001</v>
      </c>
      <c r="F88">
        <v>162.99749800000001</v>
      </c>
      <c r="G88">
        <v>1628486000</v>
      </c>
    </row>
    <row r="89" spans="1:7" x14ac:dyDescent="0.2">
      <c r="A89" s="1">
        <v>44652</v>
      </c>
      <c r="B89">
        <v>164.149506</v>
      </c>
      <c r="C89">
        <v>168.39450099999999</v>
      </c>
      <c r="D89">
        <v>121.625</v>
      </c>
      <c r="E89">
        <v>124.281502</v>
      </c>
      <c r="F89">
        <v>124.281502</v>
      </c>
      <c r="G89">
        <v>1465008000</v>
      </c>
    </row>
    <row r="90" spans="1:7" x14ac:dyDescent="0.2">
      <c r="A90" s="1">
        <v>44682</v>
      </c>
      <c r="B90">
        <v>122.40100099999999</v>
      </c>
      <c r="C90">
        <v>126.22049699999999</v>
      </c>
      <c r="D90">
        <v>101.260002</v>
      </c>
      <c r="E90">
        <v>120.209503</v>
      </c>
      <c r="F90">
        <v>120.209503</v>
      </c>
      <c r="G90">
        <v>2258476000</v>
      </c>
    </row>
    <row r="91" spans="1:7" x14ac:dyDescent="0.2">
      <c r="A91" s="1">
        <v>44713</v>
      </c>
      <c r="B91">
        <v>122.25599699999999</v>
      </c>
      <c r="C91">
        <v>128.990005</v>
      </c>
      <c r="D91">
        <v>101.43</v>
      </c>
      <c r="E91">
        <v>106.209999</v>
      </c>
      <c r="F91">
        <v>106.209999</v>
      </c>
      <c r="G91">
        <v>1767601100</v>
      </c>
    </row>
    <row r="92" spans="1:7" x14ac:dyDescent="0.2">
      <c r="A92" s="1">
        <v>44743</v>
      </c>
      <c r="B92">
        <v>106.290001</v>
      </c>
      <c r="C92">
        <v>137.64999399999999</v>
      </c>
      <c r="D92">
        <v>105.849998</v>
      </c>
      <c r="E92">
        <v>134.949997</v>
      </c>
      <c r="F92">
        <v>134.949997</v>
      </c>
      <c r="G92">
        <v>1337852600</v>
      </c>
    </row>
    <row r="93" spans="1:7" x14ac:dyDescent="0.2">
      <c r="A93" s="1">
        <v>44774</v>
      </c>
      <c r="B93">
        <v>134.96000699999999</v>
      </c>
      <c r="C93">
        <v>146.570007</v>
      </c>
      <c r="D93">
        <v>126.739998</v>
      </c>
      <c r="E93">
        <v>126.769997</v>
      </c>
      <c r="F93">
        <v>126.769997</v>
      </c>
      <c r="G93">
        <v>1170449000</v>
      </c>
    </row>
    <row r="94" spans="1:7" x14ac:dyDescent="0.2">
      <c r="A94" s="1">
        <v>44805</v>
      </c>
      <c r="B94">
        <v>126</v>
      </c>
      <c r="C94">
        <v>136.490005</v>
      </c>
      <c r="D94">
        <v>112.05999799999999</v>
      </c>
      <c r="E94">
        <v>113</v>
      </c>
      <c r="F94">
        <v>113</v>
      </c>
      <c r="G94">
        <v>1210487600</v>
      </c>
    </row>
    <row r="95" spans="1:7" x14ac:dyDescent="0.2">
      <c r="A95" s="1">
        <v>44835</v>
      </c>
      <c r="B95">
        <v>113.58000199999999</v>
      </c>
      <c r="C95">
        <v>123</v>
      </c>
      <c r="D95">
        <v>97.660004000000001</v>
      </c>
      <c r="E95">
        <v>102.44000200000001</v>
      </c>
      <c r="F95">
        <v>102.44000200000001</v>
      </c>
      <c r="G95">
        <v>1459311500</v>
      </c>
    </row>
    <row r="96" spans="1:7" x14ac:dyDescent="0.2">
      <c r="A96" s="1">
        <v>44866</v>
      </c>
      <c r="B96">
        <v>103.989998</v>
      </c>
      <c r="C96">
        <v>104.58000199999999</v>
      </c>
      <c r="D96">
        <v>85.870002999999997</v>
      </c>
      <c r="E96">
        <v>96.540001000000004</v>
      </c>
      <c r="F96">
        <v>96.540001000000004</v>
      </c>
      <c r="G96">
        <v>2035133200</v>
      </c>
    </row>
    <row r="97" spans="1:7" x14ac:dyDescent="0.2">
      <c r="A97" s="1">
        <v>44896</v>
      </c>
      <c r="B97">
        <v>96.989998</v>
      </c>
      <c r="C97">
        <v>97.230002999999996</v>
      </c>
      <c r="D97">
        <v>81.690002000000007</v>
      </c>
      <c r="E97">
        <v>84</v>
      </c>
      <c r="F97">
        <v>84</v>
      </c>
      <c r="G97">
        <v>1549193300</v>
      </c>
    </row>
    <row r="98" spans="1:7" x14ac:dyDescent="0.2">
      <c r="A98" s="1">
        <v>44927</v>
      </c>
      <c r="B98">
        <v>85.459998999999996</v>
      </c>
      <c r="C98">
        <v>103.489998</v>
      </c>
      <c r="D98">
        <v>81.430000000000007</v>
      </c>
      <c r="E98">
        <v>103.129997</v>
      </c>
      <c r="F98">
        <v>103.129997</v>
      </c>
      <c r="G98">
        <v>1523798600</v>
      </c>
    </row>
    <row r="99" spans="1:7" x14ac:dyDescent="0.2">
      <c r="A99" s="1">
        <v>44958</v>
      </c>
      <c r="B99">
        <v>102.529999</v>
      </c>
      <c r="C99">
        <v>114</v>
      </c>
      <c r="D99">
        <v>92.32</v>
      </c>
      <c r="E99">
        <v>94.230002999999996</v>
      </c>
      <c r="F99">
        <v>94.230002999999996</v>
      </c>
      <c r="G99">
        <v>1364102000</v>
      </c>
    </row>
    <row r="100" spans="1:7" x14ac:dyDescent="0.2">
      <c r="A100" s="1">
        <v>44986</v>
      </c>
      <c r="B100">
        <v>93.870002999999997</v>
      </c>
      <c r="C100">
        <v>103.489998</v>
      </c>
      <c r="D100">
        <v>88.120002999999997</v>
      </c>
      <c r="E100">
        <v>103.290001</v>
      </c>
      <c r="F100">
        <v>103.290001</v>
      </c>
      <c r="G100">
        <v>1349240300</v>
      </c>
    </row>
    <row r="101" spans="1:7" x14ac:dyDescent="0.2">
      <c r="A101" s="1">
        <v>45017</v>
      </c>
      <c r="B101">
        <v>102.300003</v>
      </c>
      <c r="C101">
        <v>110.860001</v>
      </c>
      <c r="D101">
        <v>97.709998999999996</v>
      </c>
      <c r="E101">
        <v>105.449997</v>
      </c>
      <c r="F101">
        <v>105.449997</v>
      </c>
      <c r="G101">
        <v>1224083600</v>
      </c>
    </row>
    <row r="102" spans="1:7" x14ac:dyDescent="0.2">
      <c r="A102" s="1">
        <v>45047</v>
      </c>
      <c r="B102">
        <v>104.949997</v>
      </c>
      <c r="C102">
        <v>122.91999800000001</v>
      </c>
      <c r="D102">
        <v>101.150002</v>
      </c>
      <c r="E102">
        <v>120.58000199999999</v>
      </c>
      <c r="F102">
        <v>120.58000199999999</v>
      </c>
      <c r="G102">
        <v>1432891600</v>
      </c>
    </row>
    <row r="103" spans="1:7" x14ac:dyDescent="0.2">
      <c r="A103" s="1">
        <v>45078</v>
      </c>
      <c r="B103">
        <v>120.69000200000001</v>
      </c>
      <c r="C103">
        <v>131.490005</v>
      </c>
      <c r="D103">
        <v>119.93</v>
      </c>
      <c r="E103">
        <v>130.36000100000001</v>
      </c>
      <c r="F103">
        <v>130.36000100000001</v>
      </c>
      <c r="G103">
        <v>1242648800</v>
      </c>
    </row>
    <row r="104" spans="1:7" x14ac:dyDescent="0.2">
      <c r="A104" s="1">
        <v>45108</v>
      </c>
      <c r="B104">
        <v>130.820007</v>
      </c>
      <c r="C104">
        <v>136.64999399999999</v>
      </c>
      <c r="D104">
        <v>125.91999800000001</v>
      </c>
      <c r="E104">
        <v>133.679993</v>
      </c>
      <c r="F104">
        <v>133.679993</v>
      </c>
      <c r="G104">
        <v>1058754800</v>
      </c>
    </row>
    <row r="105" spans="1:7" x14ac:dyDescent="0.2">
      <c r="A105" s="1">
        <v>45139</v>
      </c>
      <c r="B105">
        <v>133.550003</v>
      </c>
      <c r="C105">
        <v>143.63000500000001</v>
      </c>
      <c r="D105">
        <v>126.410004</v>
      </c>
      <c r="E105">
        <v>138.009995</v>
      </c>
      <c r="F105">
        <v>138.009995</v>
      </c>
      <c r="G105">
        <v>1210426200</v>
      </c>
    </row>
    <row r="106" spans="1:7" x14ac:dyDescent="0.2">
      <c r="A106" s="1">
        <v>45170</v>
      </c>
      <c r="B106">
        <v>139.46000699999999</v>
      </c>
      <c r="C106">
        <v>145.86000100000001</v>
      </c>
      <c r="D106">
        <v>123.040001</v>
      </c>
      <c r="E106">
        <v>127.120003</v>
      </c>
      <c r="F106">
        <v>127.120003</v>
      </c>
      <c r="G106">
        <v>1120271900</v>
      </c>
    </row>
    <row r="107" spans="1:7" x14ac:dyDescent="0.2">
      <c r="A107" s="1">
        <v>45200</v>
      </c>
      <c r="B107">
        <v>127.279999</v>
      </c>
      <c r="C107">
        <v>134.479996</v>
      </c>
      <c r="D107">
        <v>118.349998</v>
      </c>
      <c r="E107">
        <v>133.08999600000001</v>
      </c>
      <c r="F107">
        <v>133.08999600000001</v>
      </c>
      <c r="G107">
        <v>1224564700</v>
      </c>
    </row>
    <row r="108" spans="1:7" x14ac:dyDescent="0.2">
      <c r="A108" s="1">
        <v>45231</v>
      </c>
      <c r="B108">
        <v>133.96000699999999</v>
      </c>
      <c r="C108">
        <v>149.259995</v>
      </c>
      <c r="D108">
        <v>133.71000699999999</v>
      </c>
      <c r="E108">
        <v>146.08999600000001</v>
      </c>
      <c r="F108">
        <v>146.08999600000001</v>
      </c>
      <c r="G108">
        <v>1025986900</v>
      </c>
    </row>
    <row r="109" spans="1:7" x14ac:dyDescent="0.2">
      <c r="A109" s="1">
        <v>45261</v>
      </c>
      <c r="B109">
        <v>146</v>
      </c>
      <c r="C109">
        <v>155.63000500000001</v>
      </c>
      <c r="D109">
        <v>142.80999800000001</v>
      </c>
      <c r="E109">
        <v>151.94000199999999</v>
      </c>
      <c r="F109">
        <v>151.94000199999999</v>
      </c>
      <c r="G109">
        <v>931128600</v>
      </c>
    </row>
    <row r="110" spans="1:7" x14ac:dyDescent="0.2">
      <c r="A110" s="1">
        <v>45292</v>
      </c>
      <c r="B110">
        <v>151.53999300000001</v>
      </c>
      <c r="C110">
        <v>161.729996</v>
      </c>
      <c r="D110">
        <v>144.050003</v>
      </c>
      <c r="E110">
        <v>155.199997</v>
      </c>
      <c r="F110">
        <v>155.199997</v>
      </c>
      <c r="G110">
        <v>953344900</v>
      </c>
    </row>
    <row r="111" spans="1:7" x14ac:dyDescent="0.2">
      <c r="A111" s="1">
        <v>45323</v>
      </c>
      <c r="B111">
        <v>155.86999499999999</v>
      </c>
      <c r="C111">
        <v>177.220001</v>
      </c>
      <c r="D111">
        <v>155.61999499999999</v>
      </c>
      <c r="E111">
        <v>176.759995</v>
      </c>
      <c r="F111">
        <v>176.759995</v>
      </c>
      <c r="G111">
        <v>1045061200</v>
      </c>
    </row>
    <row r="112" spans="1:7" x14ac:dyDescent="0.2">
      <c r="A112" s="1">
        <v>45352</v>
      </c>
      <c r="B112">
        <v>176.75</v>
      </c>
      <c r="C112">
        <v>181.699997</v>
      </c>
      <c r="D112">
        <v>171.470001</v>
      </c>
      <c r="E112">
        <v>180.38000500000001</v>
      </c>
      <c r="F112">
        <v>180.38000500000001</v>
      </c>
      <c r="G112">
        <v>701928900</v>
      </c>
    </row>
    <row r="113" spans="1:7" x14ac:dyDescent="0.2">
      <c r="A113" s="1">
        <v>45383</v>
      </c>
      <c r="B113">
        <v>180.78999300000001</v>
      </c>
      <c r="C113">
        <v>189.770004</v>
      </c>
      <c r="D113">
        <v>166.320007</v>
      </c>
      <c r="E113">
        <v>175</v>
      </c>
      <c r="F113">
        <v>175</v>
      </c>
      <c r="G113">
        <v>917021100</v>
      </c>
    </row>
    <row r="114" spans="1:7" x14ac:dyDescent="0.2">
      <c r="A114" s="1">
        <v>45413</v>
      </c>
      <c r="B114">
        <v>181.63999899999999</v>
      </c>
      <c r="C114">
        <v>191.699997</v>
      </c>
      <c r="D114">
        <v>173.86999499999999</v>
      </c>
      <c r="E114">
        <v>176.44000199999999</v>
      </c>
      <c r="F114">
        <v>176.44000199999999</v>
      </c>
      <c r="G114">
        <v>892301700</v>
      </c>
    </row>
    <row r="115" spans="1:7" x14ac:dyDescent="0.2">
      <c r="A115" s="1">
        <v>45444</v>
      </c>
      <c r="B115">
        <v>177.699997</v>
      </c>
      <c r="C115">
        <v>199.83999600000001</v>
      </c>
      <c r="D115">
        <v>175.91999799999999</v>
      </c>
      <c r="E115">
        <v>193.25</v>
      </c>
      <c r="F115">
        <v>193.25</v>
      </c>
      <c r="G115">
        <v>813276000</v>
      </c>
    </row>
    <row r="116" spans="1:7" x14ac:dyDescent="0.2">
      <c r="A116" s="1">
        <v>45474</v>
      </c>
      <c r="B116">
        <v>193.490005</v>
      </c>
      <c r="C116">
        <v>201.199997</v>
      </c>
      <c r="D116">
        <v>176.800003</v>
      </c>
      <c r="E116">
        <v>186.979996</v>
      </c>
      <c r="F116">
        <v>186.979996</v>
      </c>
      <c r="G116">
        <v>868061100</v>
      </c>
    </row>
    <row r="117" spans="1:7" x14ac:dyDescent="0.2">
      <c r="A117" s="1">
        <v>45505</v>
      </c>
      <c r="B117">
        <v>189.28999300000001</v>
      </c>
      <c r="C117">
        <v>190.60000600000001</v>
      </c>
      <c r="D117">
        <v>151.61000100000001</v>
      </c>
      <c r="E117">
        <v>178.5</v>
      </c>
      <c r="F117">
        <v>178.5</v>
      </c>
      <c r="G117">
        <v>971023900</v>
      </c>
    </row>
    <row r="118" spans="1:7" x14ac:dyDescent="0.2">
      <c r="A118" s="1">
        <v>45536</v>
      </c>
      <c r="B118">
        <v>177.550003</v>
      </c>
      <c r="C118">
        <v>178.259995</v>
      </c>
      <c r="D118">
        <v>175.259995</v>
      </c>
      <c r="E118">
        <v>176.25</v>
      </c>
      <c r="F118">
        <v>176.25</v>
      </c>
      <c r="G118">
        <v>37735500</v>
      </c>
    </row>
    <row r="119" spans="1:7" x14ac:dyDescent="0.2">
      <c r="A119" s="1">
        <v>45539</v>
      </c>
      <c r="B119">
        <v>174.479996</v>
      </c>
      <c r="C119">
        <v>175.979996</v>
      </c>
      <c r="D119">
        <v>172.53999300000001</v>
      </c>
      <c r="E119">
        <v>173.33000200000001</v>
      </c>
      <c r="F119">
        <v>173.33000200000001</v>
      </c>
      <c r="G119">
        <v>28588474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BD7C-26AF-A543-9717-55C6EFE2C2D0}">
  <dimension ref="A1:G119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26.629999000000002</v>
      </c>
      <c r="C2">
        <v>27.270499999999998</v>
      </c>
      <c r="D2">
        <v>24.545500000000001</v>
      </c>
      <c r="E2">
        <v>26.877500999999999</v>
      </c>
      <c r="F2">
        <v>26.846689000000001</v>
      </c>
      <c r="G2">
        <v>1056926000</v>
      </c>
    </row>
    <row r="3" spans="1:7" x14ac:dyDescent="0.2">
      <c r="A3" s="1">
        <v>42036</v>
      </c>
      <c r="B3">
        <v>26.716000000000001</v>
      </c>
      <c r="C3">
        <v>28.471001000000001</v>
      </c>
      <c r="D3">
        <v>26.085999999999999</v>
      </c>
      <c r="E3">
        <v>28.131499999999999</v>
      </c>
      <c r="F3">
        <v>28.099250999999999</v>
      </c>
      <c r="G3">
        <v>808386000</v>
      </c>
    </row>
    <row r="4" spans="1:7" x14ac:dyDescent="0.2">
      <c r="A4" s="1">
        <v>42064</v>
      </c>
      <c r="B4">
        <v>28.35</v>
      </c>
      <c r="C4">
        <v>29.16</v>
      </c>
      <c r="D4">
        <v>27.516500000000001</v>
      </c>
      <c r="E4">
        <v>27.735001</v>
      </c>
      <c r="F4">
        <v>27.703205000000001</v>
      </c>
      <c r="G4">
        <v>864144000</v>
      </c>
    </row>
    <row r="5" spans="1:7" x14ac:dyDescent="0.2">
      <c r="A5" s="1">
        <v>42095</v>
      </c>
      <c r="B5">
        <v>27.741501</v>
      </c>
      <c r="C5">
        <v>29.235001</v>
      </c>
      <c r="D5">
        <v>26.450001</v>
      </c>
      <c r="E5">
        <v>27.438499</v>
      </c>
      <c r="F5">
        <v>27.407045</v>
      </c>
      <c r="G5">
        <v>874900000</v>
      </c>
    </row>
    <row r="6" spans="1:7" x14ac:dyDescent="0.2">
      <c r="A6" s="1">
        <v>42125</v>
      </c>
      <c r="B6">
        <v>27.525499</v>
      </c>
      <c r="C6">
        <v>27.912001</v>
      </c>
      <c r="D6">
        <v>26.611999999999998</v>
      </c>
      <c r="E6">
        <v>27.266000999999999</v>
      </c>
      <c r="F6">
        <v>27.234743000000002</v>
      </c>
      <c r="G6">
        <v>648434000</v>
      </c>
    </row>
    <row r="7" spans="1:7" x14ac:dyDescent="0.2">
      <c r="A7" s="1">
        <v>42156</v>
      </c>
      <c r="B7">
        <v>27.436501</v>
      </c>
      <c r="C7">
        <v>28.2805</v>
      </c>
      <c r="D7">
        <v>26.942499000000002</v>
      </c>
      <c r="E7">
        <v>27.002001</v>
      </c>
      <c r="F7">
        <v>26.971046000000001</v>
      </c>
      <c r="G7">
        <v>704328000</v>
      </c>
    </row>
    <row r="8" spans="1:7" x14ac:dyDescent="0.2">
      <c r="A8" s="1">
        <v>42186</v>
      </c>
      <c r="B8">
        <v>27.183001000000001</v>
      </c>
      <c r="C8">
        <v>35.666499999999999</v>
      </c>
      <c r="D8">
        <v>26.988001000000001</v>
      </c>
      <c r="E8">
        <v>32.875</v>
      </c>
      <c r="F8">
        <v>32.837314999999997</v>
      </c>
      <c r="G8">
        <v>1370858000</v>
      </c>
    </row>
    <row r="9" spans="1:7" x14ac:dyDescent="0.2">
      <c r="A9" s="1">
        <v>42217</v>
      </c>
      <c r="B9">
        <v>32.882998999999998</v>
      </c>
      <c r="C9">
        <v>35.200001</v>
      </c>
      <c r="D9">
        <v>29.654499000000001</v>
      </c>
      <c r="E9">
        <v>32.390999000000001</v>
      </c>
      <c r="F9">
        <v>32.353867000000001</v>
      </c>
      <c r="G9">
        <v>1106942000</v>
      </c>
    </row>
    <row r="10" spans="1:7" x14ac:dyDescent="0.2">
      <c r="A10" s="1">
        <v>42248</v>
      </c>
      <c r="B10">
        <v>31.6905</v>
      </c>
      <c r="C10">
        <v>34.099499000000002</v>
      </c>
      <c r="D10">
        <v>30.891999999999999</v>
      </c>
      <c r="E10">
        <v>31.918500999999999</v>
      </c>
      <c r="F10">
        <v>31.881910000000001</v>
      </c>
      <c r="G10">
        <v>871504000</v>
      </c>
    </row>
    <row r="11" spans="1:7" x14ac:dyDescent="0.2">
      <c r="A11" s="1">
        <v>42278</v>
      </c>
      <c r="B11">
        <v>31.896999000000001</v>
      </c>
      <c r="C11">
        <v>37.625</v>
      </c>
      <c r="D11">
        <v>31.556000000000001</v>
      </c>
      <c r="E11">
        <v>36.869498999999998</v>
      </c>
      <c r="F11">
        <v>36.827232000000002</v>
      </c>
      <c r="G11">
        <v>1005286000</v>
      </c>
    </row>
    <row r="12" spans="1:7" x14ac:dyDescent="0.2">
      <c r="A12" s="1">
        <v>42309</v>
      </c>
      <c r="B12">
        <v>36.726500999999999</v>
      </c>
      <c r="C12">
        <v>39.145000000000003</v>
      </c>
      <c r="D12">
        <v>36.572498000000003</v>
      </c>
      <c r="E12">
        <v>38.142502</v>
      </c>
      <c r="F12">
        <v>38.098778000000003</v>
      </c>
      <c r="G12">
        <v>751482000</v>
      </c>
    </row>
    <row r="13" spans="1:7" x14ac:dyDescent="0.2">
      <c r="A13" s="1">
        <v>42339</v>
      </c>
      <c r="B13">
        <v>38.347000000000001</v>
      </c>
      <c r="C13">
        <v>39.934502000000002</v>
      </c>
      <c r="D13">
        <v>36.813000000000002</v>
      </c>
      <c r="E13">
        <v>38.900500999999998</v>
      </c>
      <c r="F13">
        <v>38.855907000000002</v>
      </c>
      <c r="G13">
        <v>872694000</v>
      </c>
    </row>
    <row r="14" spans="1:7" x14ac:dyDescent="0.2">
      <c r="A14" s="1">
        <v>42370</v>
      </c>
      <c r="B14">
        <v>38.110000999999997</v>
      </c>
      <c r="C14">
        <v>38.459999000000003</v>
      </c>
      <c r="D14">
        <v>34.389000000000003</v>
      </c>
      <c r="E14">
        <v>38.067501</v>
      </c>
      <c r="F14">
        <v>38.023860999999997</v>
      </c>
      <c r="G14">
        <v>1039984000</v>
      </c>
    </row>
    <row r="15" spans="1:7" x14ac:dyDescent="0.2">
      <c r="A15" s="1">
        <v>42401</v>
      </c>
      <c r="B15">
        <v>38.563000000000002</v>
      </c>
      <c r="C15">
        <v>40.517502</v>
      </c>
      <c r="D15">
        <v>34.100498000000002</v>
      </c>
      <c r="E15">
        <v>35.860999999999997</v>
      </c>
      <c r="F15">
        <v>35.819889000000003</v>
      </c>
      <c r="G15">
        <v>1352946000</v>
      </c>
    </row>
    <row r="16" spans="1:7" x14ac:dyDescent="0.2">
      <c r="A16" s="1">
        <v>42430</v>
      </c>
      <c r="B16">
        <v>36.064999</v>
      </c>
      <c r="C16">
        <v>38.865501000000002</v>
      </c>
      <c r="D16">
        <v>35.200001</v>
      </c>
      <c r="E16">
        <v>38.145000000000003</v>
      </c>
      <c r="F16">
        <v>38.101272999999999</v>
      </c>
      <c r="G16">
        <v>853314000</v>
      </c>
    </row>
    <row r="17" spans="1:7" x14ac:dyDescent="0.2">
      <c r="A17" s="1">
        <v>42461</v>
      </c>
      <c r="B17">
        <v>37.858001999999999</v>
      </c>
      <c r="C17">
        <v>39.547500999999997</v>
      </c>
      <c r="D17">
        <v>35.159999999999997</v>
      </c>
      <c r="E17">
        <v>35.394001000000003</v>
      </c>
      <c r="F17">
        <v>35.353428000000001</v>
      </c>
      <c r="G17">
        <v>933228000</v>
      </c>
    </row>
    <row r="18" spans="1:7" x14ac:dyDescent="0.2">
      <c r="A18" s="1">
        <v>42491</v>
      </c>
      <c r="B18">
        <v>35.596001000000001</v>
      </c>
      <c r="C18">
        <v>37.673999999999999</v>
      </c>
      <c r="D18">
        <v>35.202499000000003</v>
      </c>
      <c r="E18">
        <v>37.442501</v>
      </c>
      <c r="F18">
        <v>37.399577999999998</v>
      </c>
      <c r="G18">
        <v>682046000</v>
      </c>
    </row>
    <row r="19" spans="1:7" x14ac:dyDescent="0.2">
      <c r="A19" s="1">
        <v>42522</v>
      </c>
      <c r="B19">
        <v>37.423499999999997</v>
      </c>
      <c r="C19">
        <v>37.568500999999998</v>
      </c>
      <c r="D19">
        <v>33.632998999999998</v>
      </c>
      <c r="E19">
        <v>35.176498000000002</v>
      </c>
      <c r="F19">
        <v>35.136172999999999</v>
      </c>
      <c r="G19">
        <v>839330000</v>
      </c>
    </row>
    <row r="20" spans="1:7" x14ac:dyDescent="0.2">
      <c r="A20" s="1">
        <v>42552</v>
      </c>
      <c r="B20">
        <v>35.255001</v>
      </c>
      <c r="C20">
        <v>40.196998999999998</v>
      </c>
      <c r="D20">
        <v>34.950001</v>
      </c>
      <c r="E20">
        <v>39.567000999999998</v>
      </c>
      <c r="F20">
        <v>39.521641000000002</v>
      </c>
      <c r="G20">
        <v>653244000</v>
      </c>
    </row>
    <row r="21" spans="1:7" x14ac:dyDescent="0.2">
      <c r="A21" s="1">
        <v>42583</v>
      </c>
      <c r="B21">
        <v>39.333500000000001</v>
      </c>
      <c r="C21">
        <v>40.694000000000003</v>
      </c>
      <c r="D21">
        <v>39.251998999999998</v>
      </c>
      <c r="E21">
        <v>39.4925</v>
      </c>
      <c r="F21">
        <v>39.447226999999998</v>
      </c>
      <c r="G21">
        <v>577080000</v>
      </c>
    </row>
    <row r="22" spans="1:7" x14ac:dyDescent="0.2">
      <c r="A22" s="1">
        <v>42614</v>
      </c>
      <c r="B22">
        <v>39.598998999999999</v>
      </c>
      <c r="C22">
        <v>40.952998999999998</v>
      </c>
      <c r="D22">
        <v>39.174999</v>
      </c>
      <c r="E22">
        <v>40.202998999999998</v>
      </c>
      <c r="F22">
        <v>40.156910000000003</v>
      </c>
      <c r="G22">
        <v>630896000</v>
      </c>
    </row>
    <row r="23" spans="1:7" x14ac:dyDescent="0.2">
      <c r="A23" s="1">
        <v>42644</v>
      </c>
      <c r="B23">
        <v>40.127499</v>
      </c>
      <c r="C23">
        <v>41.950001</v>
      </c>
      <c r="D23">
        <v>39.811501</v>
      </c>
      <c r="E23">
        <v>40.494999</v>
      </c>
      <c r="F23">
        <v>40.448577999999998</v>
      </c>
      <c r="G23">
        <v>707820000</v>
      </c>
    </row>
    <row r="24" spans="1:7" x14ac:dyDescent="0.2">
      <c r="A24" s="1">
        <v>42675</v>
      </c>
      <c r="B24">
        <v>40.543498999999997</v>
      </c>
      <c r="C24">
        <v>40.801997999999998</v>
      </c>
      <c r="D24">
        <v>37.179501000000002</v>
      </c>
      <c r="E24">
        <v>38.793998999999999</v>
      </c>
      <c r="F24">
        <v>38.749527</v>
      </c>
      <c r="G24">
        <v>967068000</v>
      </c>
    </row>
    <row r="25" spans="1:7" x14ac:dyDescent="0.2">
      <c r="A25" s="1">
        <v>42705</v>
      </c>
      <c r="B25">
        <v>38.927501999999997</v>
      </c>
      <c r="C25">
        <v>41.215000000000003</v>
      </c>
      <c r="D25">
        <v>37.667999000000002</v>
      </c>
      <c r="E25">
        <v>39.622501</v>
      </c>
      <c r="F25">
        <v>39.577080000000002</v>
      </c>
      <c r="G25">
        <v>687126000</v>
      </c>
    </row>
    <row r="26" spans="1:7" x14ac:dyDescent="0.2">
      <c r="A26" s="1">
        <v>42736</v>
      </c>
      <c r="B26">
        <v>40.030997999999997</v>
      </c>
      <c r="C26">
        <v>43.349997999999999</v>
      </c>
      <c r="D26">
        <v>39.844501000000001</v>
      </c>
      <c r="E26">
        <v>41.009498999999998</v>
      </c>
      <c r="F26">
        <v>40.962485999999998</v>
      </c>
      <c r="G26">
        <v>736654000</v>
      </c>
    </row>
    <row r="27" spans="1:7" x14ac:dyDescent="0.2">
      <c r="A27" s="1">
        <v>42767</v>
      </c>
      <c r="B27">
        <v>41.200001</v>
      </c>
      <c r="C27">
        <v>42.689498999999998</v>
      </c>
      <c r="D27">
        <v>40.602500999999997</v>
      </c>
      <c r="E27">
        <v>42.246498000000003</v>
      </c>
      <c r="F27">
        <v>42.198067000000002</v>
      </c>
      <c r="G27">
        <v>529816000</v>
      </c>
    </row>
    <row r="28" spans="1:7" x14ac:dyDescent="0.2">
      <c r="A28" s="1">
        <v>42795</v>
      </c>
      <c r="B28">
        <v>42.569000000000003</v>
      </c>
      <c r="C28">
        <v>43.721001000000001</v>
      </c>
      <c r="D28">
        <v>41.215000000000003</v>
      </c>
      <c r="E28">
        <v>42.389999000000003</v>
      </c>
      <c r="F28">
        <v>42.341403999999997</v>
      </c>
      <c r="G28">
        <v>691002000</v>
      </c>
    </row>
    <row r="29" spans="1:7" x14ac:dyDescent="0.2">
      <c r="A29" s="1">
        <v>42826</v>
      </c>
      <c r="B29">
        <v>42.4375</v>
      </c>
      <c r="C29">
        <v>46.794998</v>
      </c>
      <c r="D29">
        <v>41.73</v>
      </c>
      <c r="E29">
        <v>46.226002000000001</v>
      </c>
      <c r="F29">
        <v>46.173008000000003</v>
      </c>
      <c r="G29">
        <v>574432000</v>
      </c>
    </row>
    <row r="30" spans="1:7" x14ac:dyDescent="0.2">
      <c r="A30" s="1">
        <v>42856</v>
      </c>
      <c r="B30">
        <v>46.207500000000003</v>
      </c>
      <c r="C30">
        <v>49.98</v>
      </c>
      <c r="D30">
        <v>46.040000999999997</v>
      </c>
      <c r="E30">
        <v>49.354500000000002</v>
      </c>
      <c r="F30">
        <v>49.297919999999998</v>
      </c>
      <c r="G30">
        <v>707186000</v>
      </c>
    </row>
    <row r="31" spans="1:7" x14ac:dyDescent="0.2">
      <c r="A31" s="1">
        <v>42887</v>
      </c>
      <c r="B31">
        <v>49.548000000000002</v>
      </c>
      <c r="C31">
        <v>50.430500000000002</v>
      </c>
      <c r="D31">
        <v>46.48</v>
      </c>
      <c r="E31">
        <v>46.484000999999999</v>
      </c>
      <c r="F31">
        <v>46.430714000000002</v>
      </c>
      <c r="G31">
        <v>881706000</v>
      </c>
    </row>
    <row r="32" spans="1:7" x14ac:dyDescent="0.2">
      <c r="A32" s="1">
        <v>42917</v>
      </c>
      <c r="B32">
        <v>46.660998999999997</v>
      </c>
      <c r="C32">
        <v>50.309502000000002</v>
      </c>
      <c r="D32">
        <v>45.765498999999998</v>
      </c>
      <c r="E32">
        <v>47.275002000000001</v>
      </c>
      <c r="F32">
        <v>47.220806000000003</v>
      </c>
      <c r="G32">
        <v>838172000</v>
      </c>
    </row>
    <row r="33" spans="1:7" x14ac:dyDescent="0.2">
      <c r="A33" s="1">
        <v>42948</v>
      </c>
      <c r="B33">
        <v>47.390498999999998</v>
      </c>
      <c r="C33">
        <v>47.860000999999997</v>
      </c>
      <c r="D33">
        <v>45.93</v>
      </c>
      <c r="E33">
        <v>47.762000999999998</v>
      </c>
      <c r="F33">
        <v>47.707248999999997</v>
      </c>
      <c r="G33">
        <v>656924000</v>
      </c>
    </row>
    <row r="34" spans="1:7" x14ac:dyDescent="0.2">
      <c r="A34" s="1">
        <v>42979</v>
      </c>
      <c r="B34">
        <v>47.873500999999997</v>
      </c>
      <c r="C34">
        <v>48.790500999999999</v>
      </c>
      <c r="D34">
        <v>46.225498000000002</v>
      </c>
      <c r="E34">
        <v>48.686000999999997</v>
      </c>
      <c r="F34">
        <v>48.630187999999997</v>
      </c>
      <c r="G34">
        <v>592524000</v>
      </c>
    </row>
    <row r="35" spans="1:7" x14ac:dyDescent="0.2">
      <c r="A35" s="1">
        <v>43009</v>
      </c>
      <c r="B35">
        <v>48.782501000000003</v>
      </c>
      <c r="C35">
        <v>53.180999999999997</v>
      </c>
      <c r="D35">
        <v>48.097499999999997</v>
      </c>
      <c r="E35">
        <v>51.652000000000001</v>
      </c>
      <c r="F35">
        <v>51.592789000000003</v>
      </c>
      <c r="G35">
        <v>737076000</v>
      </c>
    </row>
    <row r="36" spans="1:7" x14ac:dyDescent="0.2">
      <c r="A36" s="1">
        <v>43040</v>
      </c>
      <c r="B36">
        <v>51.816001999999997</v>
      </c>
      <c r="C36">
        <v>54</v>
      </c>
      <c r="D36">
        <v>51.432999000000002</v>
      </c>
      <c r="E36">
        <v>51.808498</v>
      </c>
      <c r="F36">
        <v>51.749107000000002</v>
      </c>
      <c r="G36">
        <v>573720000</v>
      </c>
    </row>
    <row r="37" spans="1:7" x14ac:dyDescent="0.2">
      <c r="A37" s="1">
        <v>43070</v>
      </c>
      <c r="B37">
        <v>51.520499999999998</v>
      </c>
      <c r="C37">
        <v>54.324500999999998</v>
      </c>
      <c r="D37">
        <v>50.116000999999997</v>
      </c>
      <c r="E37">
        <v>52.669998</v>
      </c>
      <c r="F37">
        <v>52.609619000000002</v>
      </c>
      <c r="G37">
        <v>598810000</v>
      </c>
    </row>
    <row r="38" spans="1:7" x14ac:dyDescent="0.2">
      <c r="A38" s="1">
        <v>43101</v>
      </c>
      <c r="B38">
        <v>52.651001000000001</v>
      </c>
      <c r="C38">
        <v>59.900002000000001</v>
      </c>
      <c r="D38">
        <v>52.651001000000001</v>
      </c>
      <c r="E38">
        <v>59.110999999999997</v>
      </c>
      <c r="F38">
        <v>59.043236</v>
      </c>
      <c r="G38">
        <v>657748000</v>
      </c>
    </row>
    <row r="39" spans="1:7" x14ac:dyDescent="0.2">
      <c r="A39" s="1">
        <v>43132</v>
      </c>
      <c r="B39">
        <v>58.799500000000002</v>
      </c>
      <c r="C39">
        <v>59.372501</v>
      </c>
      <c r="D39">
        <v>49.849997999999999</v>
      </c>
      <c r="E39">
        <v>55.195999</v>
      </c>
      <c r="F39">
        <v>55.132725000000001</v>
      </c>
      <c r="G39">
        <v>1026814000</v>
      </c>
    </row>
    <row r="40" spans="1:7" x14ac:dyDescent="0.2">
      <c r="A40" s="1">
        <v>43160</v>
      </c>
      <c r="B40">
        <v>55.477001000000001</v>
      </c>
      <c r="C40">
        <v>58.908000999999999</v>
      </c>
      <c r="D40">
        <v>49.200001</v>
      </c>
      <c r="E40">
        <v>51.856997999999997</v>
      </c>
      <c r="F40">
        <v>51.797550000000001</v>
      </c>
      <c r="G40">
        <v>1042336000</v>
      </c>
    </row>
    <row r="41" spans="1:7" x14ac:dyDescent="0.2">
      <c r="A41" s="1">
        <v>43191</v>
      </c>
      <c r="B41">
        <v>51.381000999999998</v>
      </c>
      <c r="C41">
        <v>54.875500000000002</v>
      </c>
      <c r="D41">
        <v>49.712502000000001</v>
      </c>
      <c r="E41">
        <v>50.929001</v>
      </c>
      <c r="F41">
        <v>50.870617000000003</v>
      </c>
      <c r="G41">
        <v>984928000</v>
      </c>
    </row>
    <row r="42" spans="1:7" x14ac:dyDescent="0.2">
      <c r="A42" s="1">
        <v>43221</v>
      </c>
      <c r="B42">
        <v>50.814999</v>
      </c>
      <c r="C42">
        <v>55.907501000000003</v>
      </c>
      <c r="D42">
        <v>50.394500999999998</v>
      </c>
      <c r="E42">
        <v>55</v>
      </c>
      <c r="F42">
        <v>54.936951000000001</v>
      </c>
      <c r="G42">
        <v>740734000</v>
      </c>
    </row>
    <row r="43" spans="1:7" x14ac:dyDescent="0.2">
      <c r="A43" s="1">
        <v>43252</v>
      </c>
      <c r="B43">
        <v>55.643501000000001</v>
      </c>
      <c r="C43">
        <v>60.074500999999998</v>
      </c>
      <c r="D43">
        <v>55.303500999999997</v>
      </c>
      <c r="E43">
        <v>56.459499000000001</v>
      </c>
      <c r="F43">
        <v>56.394775000000003</v>
      </c>
      <c r="G43">
        <v>803684000</v>
      </c>
    </row>
    <row r="44" spans="1:7" x14ac:dyDescent="0.2">
      <c r="A44" s="1">
        <v>43282</v>
      </c>
      <c r="B44">
        <v>55.767502</v>
      </c>
      <c r="C44">
        <v>64.571999000000005</v>
      </c>
      <c r="D44">
        <v>55.330002</v>
      </c>
      <c r="E44">
        <v>61.360999999999997</v>
      </c>
      <c r="F44">
        <v>61.290657000000003</v>
      </c>
      <c r="G44">
        <v>835654000</v>
      </c>
    </row>
    <row r="45" spans="1:7" x14ac:dyDescent="0.2">
      <c r="A45" s="1">
        <v>43313</v>
      </c>
      <c r="B45">
        <v>61.955502000000003</v>
      </c>
      <c r="C45">
        <v>63.597999999999999</v>
      </c>
      <c r="D45">
        <v>60.200001</v>
      </c>
      <c r="E45">
        <v>61.59</v>
      </c>
      <c r="F45">
        <v>61.519393999999998</v>
      </c>
      <c r="G45">
        <v>685718000</v>
      </c>
    </row>
    <row r="46" spans="1:7" x14ac:dyDescent="0.2">
      <c r="A46" s="1">
        <v>43344</v>
      </c>
      <c r="B46">
        <v>61.125999</v>
      </c>
      <c r="C46">
        <v>61.393501000000001</v>
      </c>
      <c r="D46">
        <v>57.575001</v>
      </c>
      <c r="E46">
        <v>60.353999999999999</v>
      </c>
      <c r="F46">
        <v>60.284813</v>
      </c>
      <c r="G46">
        <v>718518000</v>
      </c>
    </row>
    <row r="47" spans="1:7" x14ac:dyDescent="0.2">
      <c r="A47" s="1">
        <v>43374</v>
      </c>
      <c r="B47">
        <v>60.650002000000001</v>
      </c>
      <c r="C47">
        <v>61.226002000000001</v>
      </c>
      <c r="D47">
        <v>50.360000999999997</v>
      </c>
      <c r="E47">
        <v>54.528998999999999</v>
      </c>
      <c r="F47">
        <v>54.466487999999998</v>
      </c>
      <c r="G47">
        <v>1130942000</v>
      </c>
    </row>
    <row r="48" spans="1:7" x14ac:dyDescent="0.2">
      <c r="A48" s="1">
        <v>43405</v>
      </c>
      <c r="B48">
        <v>54.57</v>
      </c>
      <c r="C48">
        <v>55.496498000000003</v>
      </c>
      <c r="D48">
        <v>50.110500000000002</v>
      </c>
      <c r="E48">
        <v>55.482498</v>
      </c>
      <c r="F48">
        <v>55.418895999999997</v>
      </c>
      <c r="G48">
        <v>786236000</v>
      </c>
    </row>
    <row r="49" spans="1:7" x14ac:dyDescent="0.2">
      <c r="A49" s="1">
        <v>43435</v>
      </c>
      <c r="B49">
        <v>56.608001999999999</v>
      </c>
      <c r="C49">
        <v>56.75</v>
      </c>
      <c r="D49">
        <v>48.882998999999998</v>
      </c>
      <c r="E49">
        <v>52.248001000000002</v>
      </c>
      <c r="F49">
        <v>52.188107000000002</v>
      </c>
      <c r="G49">
        <v>857436000</v>
      </c>
    </row>
    <row r="50" spans="1:7" x14ac:dyDescent="0.2">
      <c r="A50" s="1">
        <v>43466</v>
      </c>
      <c r="B50">
        <v>51.360000999999997</v>
      </c>
      <c r="C50">
        <v>56.383499</v>
      </c>
      <c r="D50">
        <v>51.118499999999997</v>
      </c>
      <c r="E50">
        <v>56.294497999999997</v>
      </c>
      <c r="F50">
        <v>56.229965</v>
      </c>
      <c r="G50">
        <v>697168000</v>
      </c>
    </row>
    <row r="51" spans="1:7" x14ac:dyDescent="0.2">
      <c r="A51" s="1">
        <v>43497</v>
      </c>
      <c r="B51">
        <v>56.114497999999998</v>
      </c>
      <c r="C51">
        <v>57.700001</v>
      </c>
      <c r="D51">
        <v>54.679501000000002</v>
      </c>
      <c r="E51">
        <v>56.327499000000003</v>
      </c>
      <c r="F51">
        <v>56.262928000000002</v>
      </c>
      <c r="G51">
        <v>652174000</v>
      </c>
    </row>
    <row r="52" spans="1:7" x14ac:dyDescent="0.2">
      <c r="A52" s="1">
        <v>43525</v>
      </c>
      <c r="B52">
        <v>56.549999</v>
      </c>
      <c r="C52">
        <v>61.821998999999998</v>
      </c>
      <c r="D52">
        <v>56.509998000000003</v>
      </c>
      <c r="E52">
        <v>58.844501000000001</v>
      </c>
      <c r="F52">
        <v>58.777042000000002</v>
      </c>
      <c r="G52">
        <v>663738000</v>
      </c>
    </row>
    <row r="53" spans="1:7" x14ac:dyDescent="0.2">
      <c r="A53" s="1">
        <v>43556</v>
      </c>
      <c r="B53">
        <v>59.376998999999998</v>
      </c>
      <c r="C53">
        <v>64.848502999999994</v>
      </c>
      <c r="D53">
        <v>59.150002000000001</v>
      </c>
      <c r="E53">
        <v>59.948002000000002</v>
      </c>
      <c r="F53">
        <v>59.879280000000001</v>
      </c>
      <c r="G53">
        <v>647446000</v>
      </c>
    </row>
    <row r="54" spans="1:7" x14ac:dyDescent="0.2">
      <c r="A54" s="1">
        <v>43586</v>
      </c>
      <c r="B54">
        <v>59.875</v>
      </c>
      <c r="C54">
        <v>59.962502000000001</v>
      </c>
      <c r="D54">
        <v>55.167499999999997</v>
      </c>
      <c r="E54">
        <v>55.325001</v>
      </c>
      <c r="F54">
        <v>55.261578</v>
      </c>
      <c r="G54">
        <v>742726000</v>
      </c>
    </row>
    <row r="55" spans="1:7" x14ac:dyDescent="0.2">
      <c r="A55" s="1">
        <v>43617</v>
      </c>
      <c r="B55">
        <v>53.346499999999999</v>
      </c>
      <c r="C55">
        <v>56.328499000000001</v>
      </c>
      <c r="D55">
        <v>51.351500999999999</v>
      </c>
      <c r="E55">
        <v>54.139999000000003</v>
      </c>
      <c r="F55">
        <v>54.077933999999999</v>
      </c>
      <c r="G55">
        <v>712452000</v>
      </c>
    </row>
    <row r="56" spans="1:7" x14ac:dyDescent="0.2">
      <c r="A56" s="1">
        <v>43647</v>
      </c>
      <c r="B56">
        <v>55.051997999999998</v>
      </c>
      <c r="C56">
        <v>63.419497999999997</v>
      </c>
      <c r="D56">
        <v>54.766499000000003</v>
      </c>
      <c r="E56">
        <v>60.91</v>
      </c>
      <c r="F56">
        <v>60.840176</v>
      </c>
      <c r="G56">
        <v>715104000</v>
      </c>
    </row>
    <row r="57" spans="1:7" x14ac:dyDescent="0.2">
      <c r="A57" s="1">
        <v>43678</v>
      </c>
      <c r="B57">
        <v>60.881500000000003</v>
      </c>
      <c r="C57">
        <v>61.814999</v>
      </c>
      <c r="D57">
        <v>57.137501</v>
      </c>
      <c r="E57">
        <v>59.526501000000003</v>
      </c>
      <c r="F57">
        <v>59.458260000000003</v>
      </c>
      <c r="G57">
        <v>586310000</v>
      </c>
    </row>
    <row r="58" spans="1:7" x14ac:dyDescent="0.2">
      <c r="A58" s="1">
        <v>43709</v>
      </c>
      <c r="B58">
        <v>59.092498999999997</v>
      </c>
      <c r="C58">
        <v>62.401001000000001</v>
      </c>
      <c r="D58">
        <v>58.185501000000002</v>
      </c>
      <c r="E58">
        <v>61.056998999999998</v>
      </c>
      <c r="F58">
        <v>60.987003000000001</v>
      </c>
      <c r="G58">
        <v>517072000</v>
      </c>
    </row>
    <row r="59" spans="1:7" x14ac:dyDescent="0.2">
      <c r="A59" s="1">
        <v>43739</v>
      </c>
      <c r="B59">
        <v>61.124499999999998</v>
      </c>
      <c r="C59">
        <v>64.961997999999994</v>
      </c>
      <c r="D59">
        <v>58.157001000000001</v>
      </c>
      <c r="E59">
        <v>62.939999</v>
      </c>
      <c r="F59">
        <v>62.867846999999998</v>
      </c>
      <c r="G59">
        <v>603634000</v>
      </c>
    </row>
    <row r="60" spans="1:7" x14ac:dyDescent="0.2">
      <c r="A60" s="1">
        <v>43770</v>
      </c>
      <c r="B60">
        <v>63.290000999999997</v>
      </c>
      <c r="C60">
        <v>66.695999</v>
      </c>
      <c r="D60">
        <v>62.985500000000002</v>
      </c>
      <c r="E60">
        <v>65.204498000000001</v>
      </c>
      <c r="F60">
        <v>65.129752999999994</v>
      </c>
      <c r="G60">
        <v>528780000</v>
      </c>
    </row>
    <row r="61" spans="1:7" x14ac:dyDescent="0.2">
      <c r="A61" s="1">
        <v>43800</v>
      </c>
      <c r="B61">
        <v>65.127998000000005</v>
      </c>
      <c r="C61">
        <v>68.352501000000004</v>
      </c>
      <c r="D61">
        <v>63.852500999999997</v>
      </c>
      <c r="E61">
        <v>66.969498000000002</v>
      </c>
      <c r="F61">
        <v>66.892723000000004</v>
      </c>
      <c r="G61">
        <v>559106000</v>
      </c>
    </row>
    <row r="62" spans="1:7" x14ac:dyDescent="0.2">
      <c r="A62" s="1">
        <v>43831</v>
      </c>
      <c r="B62">
        <v>67.420501999999999</v>
      </c>
      <c r="C62">
        <v>75.028998999999999</v>
      </c>
      <c r="D62">
        <v>67.324500999999998</v>
      </c>
      <c r="E62">
        <v>71.638999999999996</v>
      </c>
      <c r="F62">
        <v>71.556877</v>
      </c>
      <c r="G62">
        <v>673594000</v>
      </c>
    </row>
    <row r="63" spans="1:7" x14ac:dyDescent="0.2">
      <c r="A63" s="1">
        <v>43862</v>
      </c>
      <c r="B63">
        <v>73.082497000000004</v>
      </c>
      <c r="C63">
        <v>76.537002999999999</v>
      </c>
      <c r="D63">
        <v>63.410499999999999</v>
      </c>
      <c r="E63">
        <v>66.962502000000001</v>
      </c>
      <c r="F63">
        <v>66.885734999999997</v>
      </c>
      <c r="G63">
        <v>830656000</v>
      </c>
    </row>
    <row r="64" spans="1:7" x14ac:dyDescent="0.2">
      <c r="A64" s="1">
        <v>43891</v>
      </c>
      <c r="B64">
        <v>67.569503999999995</v>
      </c>
      <c r="C64">
        <v>70.409499999999994</v>
      </c>
      <c r="D64">
        <v>50.443500999999998</v>
      </c>
      <c r="E64">
        <v>58.097499999999997</v>
      </c>
      <c r="F64">
        <v>58.030898999999998</v>
      </c>
      <c r="G64">
        <v>1570716000</v>
      </c>
    </row>
    <row r="65" spans="1:7" x14ac:dyDescent="0.2">
      <c r="A65" s="1">
        <v>43922</v>
      </c>
      <c r="B65">
        <v>56.200001</v>
      </c>
      <c r="C65">
        <v>68.007499999999993</v>
      </c>
      <c r="D65">
        <v>53.754002</v>
      </c>
      <c r="E65">
        <v>67.334998999999996</v>
      </c>
      <c r="F65">
        <v>67.257805000000005</v>
      </c>
      <c r="G65">
        <v>1124224000</v>
      </c>
    </row>
    <row r="66" spans="1:7" x14ac:dyDescent="0.2">
      <c r="A66" s="1">
        <v>43952</v>
      </c>
      <c r="B66">
        <v>66.204498000000001</v>
      </c>
      <c r="C66">
        <v>72.255500999999995</v>
      </c>
      <c r="D66">
        <v>64.800499000000002</v>
      </c>
      <c r="E66">
        <v>71.676002999999994</v>
      </c>
      <c r="F66">
        <v>71.593834000000001</v>
      </c>
      <c r="G66">
        <v>725130000</v>
      </c>
    </row>
    <row r="67" spans="1:7" x14ac:dyDescent="0.2">
      <c r="A67" s="1">
        <v>43983</v>
      </c>
      <c r="B67">
        <v>71.285004000000001</v>
      </c>
      <c r="C67">
        <v>73.789496999999997</v>
      </c>
      <c r="D67">
        <v>67.582497000000004</v>
      </c>
      <c r="E67">
        <v>70.902495999999999</v>
      </c>
      <c r="F67">
        <v>70.821213</v>
      </c>
      <c r="G67">
        <v>814160000</v>
      </c>
    </row>
    <row r="68" spans="1:7" x14ac:dyDescent="0.2">
      <c r="A68" s="1">
        <v>44013</v>
      </c>
      <c r="B68">
        <v>70.958504000000005</v>
      </c>
      <c r="C68">
        <v>79.352501000000004</v>
      </c>
      <c r="D68">
        <v>70.709000000000003</v>
      </c>
      <c r="E68">
        <v>74.397498999999996</v>
      </c>
      <c r="F68">
        <v>74.312209999999993</v>
      </c>
      <c r="G68">
        <v>822998000</v>
      </c>
    </row>
    <row r="69" spans="1:7" x14ac:dyDescent="0.2">
      <c r="A69" s="1">
        <v>44044</v>
      </c>
      <c r="B69">
        <v>74.550003000000004</v>
      </c>
      <c r="C69">
        <v>82.639503000000005</v>
      </c>
      <c r="D69">
        <v>73.201499999999996</v>
      </c>
      <c r="E69">
        <v>81.476500999999999</v>
      </c>
      <c r="F69">
        <v>81.383101999999994</v>
      </c>
      <c r="G69">
        <v>614564000</v>
      </c>
    </row>
    <row r="70" spans="1:7" x14ac:dyDescent="0.2">
      <c r="A70" s="1">
        <v>44075</v>
      </c>
      <c r="B70">
        <v>81.608001999999999</v>
      </c>
      <c r="C70">
        <v>86.305000000000007</v>
      </c>
      <c r="D70">
        <v>70.107498000000007</v>
      </c>
      <c r="E70">
        <v>73.279999000000004</v>
      </c>
      <c r="F70">
        <v>73.195992000000004</v>
      </c>
      <c r="G70">
        <v>836634000</v>
      </c>
    </row>
    <row r="71" spans="1:7" x14ac:dyDescent="0.2">
      <c r="A71" s="1">
        <v>44105</v>
      </c>
      <c r="B71">
        <v>74.182998999999995</v>
      </c>
      <c r="C71">
        <v>84.066001999999997</v>
      </c>
      <c r="D71">
        <v>71.661499000000006</v>
      </c>
      <c r="E71">
        <v>80.805496000000005</v>
      </c>
      <c r="F71">
        <v>80.712860000000006</v>
      </c>
      <c r="G71">
        <v>854920000</v>
      </c>
    </row>
    <row r="72" spans="1:7" x14ac:dyDescent="0.2">
      <c r="A72" s="1">
        <v>44136</v>
      </c>
      <c r="B72">
        <v>81.177002000000002</v>
      </c>
      <c r="C72">
        <v>90.844498000000002</v>
      </c>
      <c r="D72">
        <v>80.605498999999995</v>
      </c>
      <c r="E72">
        <v>87.720000999999996</v>
      </c>
      <c r="F72">
        <v>87.619438000000002</v>
      </c>
      <c r="G72">
        <v>631912000</v>
      </c>
    </row>
    <row r="73" spans="1:7" x14ac:dyDescent="0.2">
      <c r="A73" s="1">
        <v>44166</v>
      </c>
      <c r="B73">
        <v>88.332999999999998</v>
      </c>
      <c r="C73">
        <v>92.191497999999996</v>
      </c>
      <c r="D73">
        <v>84.699996999999996</v>
      </c>
      <c r="E73">
        <v>87.632003999999995</v>
      </c>
      <c r="F73">
        <v>87.531548000000001</v>
      </c>
      <c r="G73">
        <v>608630000</v>
      </c>
    </row>
    <row r="74" spans="1:7" x14ac:dyDescent="0.2">
      <c r="A74" s="1">
        <v>44197</v>
      </c>
      <c r="B74">
        <v>88</v>
      </c>
      <c r="C74">
        <v>96.603995999999995</v>
      </c>
      <c r="D74">
        <v>84.805000000000007</v>
      </c>
      <c r="E74">
        <v>91.367996000000005</v>
      </c>
      <c r="F74">
        <v>91.263251999999994</v>
      </c>
      <c r="G74">
        <v>791662000</v>
      </c>
    </row>
    <row r="75" spans="1:7" x14ac:dyDescent="0.2">
      <c r="A75" s="1">
        <v>44228</v>
      </c>
      <c r="B75">
        <v>92.229500000000002</v>
      </c>
      <c r="C75">
        <v>107.25700399999999</v>
      </c>
      <c r="D75">
        <v>92.229500000000002</v>
      </c>
      <c r="E75">
        <v>101.09549699999999</v>
      </c>
      <c r="F75">
        <v>100.979607</v>
      </c>
      <c r="G75">
        <v>678324000</v>
      </c>
    </row>
    <row r="76" spans="1:7" x14ac:dyDescent="0.2">
      <c r="A76" s="1">
        <v>44256</v>
      </c>
      <c r="B76">
        <v>102.400002</v>
      </c>
      <c r="C76">
        <v>105.68699599999999</v>
      </c>
      <c r="D76">
        <v>99.699996999999996</v>
      </c>
      <c r="E76">
        <v>103.12599899999999</v>
      </c>
      <c r="F76">
        <v>103.00778200000001</v>
      </c>
      <c r="G76">
        <v>756694000</v>
      </c>
    </row>
    <row r="77" spans="1:7" x14ac:dyDescent="0.2">
      <c r="A77" s="1">
        <v>44287</v>
      </c>
      <c r="B77">
        <v>104.612503</v>
      </c>
      <c r="C77">
        <v>121.569</v>
      </c>
      <c r="D77">
        <v>104.57150300000001</v>
      </c>
      <c r="E77">
        <v>117.675003</v>
      </c>
      <c r="F77">
        <v>117.5401</v>
      </c>
      <c r="G77">
        <v>702352000</v>
      </c>
    </row>
    <row r="78" spans="1:7" x14ac:dyDescent="0.2">
      <c r="A78" s="1">
        <v>44317</v>
      </c>
      <c r="B78">
        <v>118.245499</v>
      </c>
      <c r="C78">
        <v>119.452499</v>
      </c>
      <c r="D78">
        <v>109.681</v>
      </c>
      <c r="E78">
        <v>117.842499</v>
      </c>
      <c r="F78">
        <v>117.70740499999999</v>
      </c>
      <c r="G78">
        <v>603480000</v>
      </c>
    </row>
    <row r="79" spans="1:7" x14ac:dyDescent="0.2">
      <c r="A79" s="1">
        <v>44348</v>
      </c>
      <c r="B79">
        <v>118.72199999999999</v>
      </c>
      <c r="C79">
        <v>123.09549699999999</v>
      </c>
      <c r="D79">
        <v>116.475998</v>
      </c>
      <c r="E79">
        <v>122.0895</v>
      </c>
      <c r="F79">
        <v>121.949539</v>
      </c>
      <c r="G79">
        <v>544936000</v>
      </c>
    </row>
    <row r="80" spans="1:7" x14ac:dyDescent="0.2">
      <c r="A80" s="1">
        <v>44378</v>
      </c>
      <c r="B80">
        <v>121.724998</v>
      </c>
      <c r="C80">
        <v>138.296997</v>
      </c>
      <c r="D80">
        <v>121.531502</v>
      </c>
      <c r="E80">
        <v>134.72650100000001</v>
      </c>
      <c r="F80">
        <v>134.57205200000001</v>
      </c>
      <c r="G80">
        <v>610808000</v>
      </c>
    </row>
    <row r="81" spans="1:7" x14ac:dyDescent="0.2">
      <c r="A81" s="1">
        <v>44409</v>
      </c>
      <c r="B81">
        <v>135.11700400000001</v>
      </c>
      <c r="C81">
        <v>145.970505</v>
      </c>
      <c r="D81">
        <v>133.31950399999999</v>
      </c>
      <c r="E81">
        <v>144.697495</v>
      </c>
      <c r="F81">
        <v>144.53161600000001</v>
      </c>
      <c r="G81">
        <v>461586000</v>
      </c>
    </row>
    <row r="82" spans="1:7" x14ac:dyDescent="0.2">
      <c r="A82" s="1">
        <v>44440</v>
      </c>
      <c r="B82">
        <v>145</v>
      </c>
      <c r="C82">
        <v>146.253998</v>
      </c>
      <c r="D82">
        <v>133.55600000000001</v>
      </c>
      <c r="E82">
        <v>133.675995</v>
      </c>
      <c r="F82">
        <v>133.522751</v>
      </c>
      <c r="G82">
        <v>590840000</v>
      </c>
    </row>
    <row r="83" spans="1:7" x14ac:dyDescent="0.2">
      <c r="A83" s="1">
        <v>44470</v>
      </c>
      <c r="B83">
        <v>134.447495</v>
      </c>
      <c r="C83">
        <v>148.64999399999999</v>
      </c>
      <c r="D83">
        <v>131.050003</v>
      </c>
      <c r="E83">
        <v>148.04600500000001</v>
      </c>
      <c r="F83">
        <v>147.876282</v>
      </c>
      <c r="G83">
        <v>720758000</v>
      </c>
    </row>
    <row r="84" spans="1:7" x14ac:dyDescent="0.2">
      <c r="A84" s="1">
        <v>44501</v>
      </c>
      <c r="B84">
        <v>148.04600500000001</v>
      </c>
      <c r="C84">
        <v>150.96650700000001</v>
      </c>
      <c r="D84">
        <v>141.60150100000001</v>
      </c>
      <c r="E84">
        <v>141.89750699999999</v>
      </c>
      <c r="F84">
        <v>141.73483300000001</v>
      </c>
      <c r="G84">
        <v>608378000</v>
      </c>
    </row>
    <row r="85" spans="1:7" x14ac:dyDescent="0.2">
      <c r="A85" s="1">
        <v>44531</v>
      </c>
      <c r="B85">
        <v>144</v>
      </c>
      <c r="C85">
        <v>149.10000600000001</v>
      </c>
      <c r="D85">
        <v>139.320999</v>
      </c>
      <c r="E85">
        <v>144.85200499999999</v>
      </c>
      <c r="F85">
        <v>144.68594400000001</v>
      </c>
      <c r="G85">
        <v>619694000</v>
      </c>
    </row>
    <row r="86" spans="1:7" x14ac:dyDescent="0.2">
      <c r="A86" s="1">
        <v>44562</v>
      </c>
      <c r="B86">
        <v>145.054993</v>
      </c>
      <c r="C86">
        <v>146.48500100000001</v>
      </c>
      <c r="D86">
        <v>124.5</v>
      </c>
      <c r="E86">
        <v>135.30349699999999</v>
      </c>
      <c r="F86">
        <v>135.148392</v>
      </c>
      <c r="G86">
        <v>767206000</v>
      </c>
    </row>
    <row r="87" spans="1:7" x14ac:dyDescent="0.2">
      <c r="A87" s="1">
        <v>44593</v>
      </c>
      <c r="B87">
        <v>137.59449799999999</v>
      </c>
      <c r="C87">
        <v>151.546494</v>
      </c>
      <c r="D87">
        <v>124.95349899999999</v>
      </c>
      <c r="E87">
        <v>135.057007</v>
      </c>
      <c r="F87">
        <v>134.902176</v>
      </c>
      <c r="G87">
        <v>928126000</v>
      </c>
    </row>
    <row r="88" spans="1:7" x14ac:dyDescent="0.2">
      <c r="A88" s="1">
        <v>44621</v>
      </c>
      <c r="B88">
        <v>134.87849399999999</v>
      </c>
      <c r="C88">
        <v>143.79350299999999</v>
      </c>
      <c r="D88">
        <v>125.275002</v>
      </c>
      <c r="E88">
        <v>139.06750500000001</v>
      </c>
      <c r="F88">
        <v>138.90808100000001</v>
      </c>
      <c r="G88">
        <v>729162000</v>
      </c>
    </row>
    <row r="89" spans="1:7" x14ac:dyDescent="0.2">
      <c r="A89" s="1">
        <v>44652</v>
      </c>
      <c r="B89">
        <v>139.5</v>
      </c>
      <c r="C89">
        <v>143.712006</v>
      </c>
      <c r="D89">
        <v>112.736504</v>
      </c>
      <c r="E89">
        <v>114.109497</v>
      </c>
      <c r="F89">
        <v>113.978683</v>
      </c>
      <c r="G89">
        <v>761152000</v>
      </c>
    </row>
    <row r="90" spans="1:7" x14ac:dyDescent="0.2">
      <c r="A90" s="1">
        <v>44682</v>
      </c>
      <c r="B90">
        <v>113.404999</v>
      </c>
      <c r="C90">
        <v>122.8545</v>
      </c>
      <c r="D90">
        <v>101.88449900000001</v>
      </c>
      <c r="E90">
        <v>113.762001</v>
      </c>
      <c r="F90">
        <v>113.631584</v>
      </c>
      <c r="G90">
        <v>850450000</v>
      </c>
    </row>
    <row r="91" spans="1:7" x14ac:dyDescent="0.2">
      <c r="A91" s="1">
        <v>44713</v>
      </c>
      <c r="B91">
        <v>114.855003</v>
      </c>
      <c r="C91">
        <v>119.34699999999999</v>
      </c>
      <c r="D91">
        <v>105.045998</v>
      </c>
      <c r="E91">
        <v>108.962997</v>
      </c>
      <c r="F91">
        <v>108.838081</v>
      </c>
      <c r="G91">
        <v>770754000</v>
      </c>
    </row>
    <row r="92" spans="1:7" x14ac:dyDescent="0.2">
      <c r="A92" s="1">
        <v>44743</v>
      </c>
      <c r="B92">
        <v>107.932999</v>
      </c>
      <c r="C92">
        <v>119.68499799999999</v>
      </c>
      <c r="D92">
        <v>104.07</v>
      </c>
      <c r="E92">
        <v>116.32</v>
      </c>
      <c r="F92">
        <v>116.18665300000001</v>
      </c>
      <c r="G92">
        <v>789529700</v>
      </c>
    </row>
    <row r="93" spans="1:7" x14ac:dyDescent="0.2">
      <c r="A93" s="1">
        <v>44774</v>
      </c>
      <c r="B93">
        <v>115.300003</v>
      </c>
      <c r="C93">
        <v>122.43</v>
      </c>
      <c r="D93">
        <v>107.800003</v>
      </c>
      <c r="E93">
        <v>108.220001</v>
      </c>
      <c r="F93">
        <v>108.09594</v>
      </c>
      <c r="G93">
        <v>515852700</v>
      </c>
    </row>
    <row r="94" spans="1:7" x14ac:dyDescent="0.2">
      <c r="A94" s="1">
        <v>44805</v>
      </c>
      <c r="B94">
        <v>108.279999</v>
      </c>
      <c r="C94">
        <v>111.620003</v>
      </c>
      <c r="D94">
        <v>95.559997999999993</v>
      </c>
      <c r="E94">
        <v>95.650002000000001</v>
      </c>
      <c r="F94">
        <v>95.540351999999999</v>
      </c>
      <c r="G94">
        <v>613278900</v>
      </c>
    </row>
    <row r="95" spans="1:7" x14ac:dyDescent="0.2">
      <c r="A95" s="1">
        <v>44835</v>
      </c>
      <c r="B95">
        <v>96.760002</v>
      </c>
      <c r="C95">
        <v>104.82</v>
      </c>
      <c r="D95">
        <v>91.800003000000004</v>
      </c>
      <c r="E95">
        <v>94.510002</v>
      </c>
      <c r="F95">
        <v>94.401657</v>
      </c>
      <c r="G95">
        <v>681488300</v>
      </c>
    </row>
    <row r="96" spans="1:7" x14ac:dyDescent="0.2">
      <c r="A96" s="1">
        <v>44866</v>
      </c>
      <c r="B96">
        <v>95.449996999999996</v>
      </c>
      <c r="C96">
        <v>101.040001</v>
      </c>
      <c r="D96">
        <v>83.339995999999999</v>
      </c>
      <c r="E96">
        <v>100.989998</v>
      </c>
      <c r="F96">
        <v>100.874222</v>
      </c>
      <c r="G96">
        <v>716522700</v>
      </c>
    </row>
    <row r="97" spans="1:7" x14ac:dyDescent="0.2">
      <c r="A97" s="1">
        <v>44896</v>
      </c>
      <c r="B97">
        <v>101.019997</v>
      </c>
      <c r="C97">
        <v>102.25</v>
      </c>
      <c r="D97">
        <v>85.940002000000007</v>
      </c>
      <c r="E97">
        <v>88.230002999999996</v>
      </c>
      <c r="F97">
        <v>88.128860000000003</v>
      </c>
      <c r="G97">
        <v>603127800</v>
      </c>
    </row>
    <row r="98" spans="1:7" x14ac:dyDescent="0.2">
      <c r="A98" s="1">
        <v>44927</v>
      </c>
      <c r="B98">
        <v>89.589995999999999</v>
      </c>
      <c r="C98">
        <v>100.32</v>
      </c>
      <c r="D98">
        <v>84.860000999999997</v>
      </c>
      <c r="E98">
        <v>98.839995999999999</v>
      </c>
      <c r="F98">
        <v>98.726692</v>
      </c>
      <c r="G98">
        <v>672897800</v>
      </c>
    </row>
    <row r="99" spans="1:7" x14ac:dyDescent="0.2">
      <c r="A99" s="1">
        <v>44958</v>
      </c>
      <c r="B99">
        <v>98.709998999999996</v>
      </c>
      <c r="C99">
        <v>108.18</v>
      </c>
      <c r="D99">
        <v>88.580001999999993</v>
      </c>
      <c r="E99">
        <v>90.059997999999993</v>
      </c>
      <c r="F99">
        <v>89.956756999999996</v>
      </c>
      <c r="G99">
        <v>952580200</v>
      </c>
    </row>
    <row r="100" spans="1:7" x14ac:dyDescent="0.2">
      <c r="A100" s="1">
        <v>44986</v>
      </c>
      <c r="B100">
        <v>89.980002999999996</v>
      </c>
      <c r="C100">
        <v>106.589996</v>
      </c>
      <c r="D100">
        <v>89.419998000000007</v>
      </c>
      <c r="E100">
        <v>103.730003</v>
      </c>
      <c r="F100">
        <v>103.611092</v>
      </c>
      <c r="G100">
        <v>859933900</v>
      </c>
    </row>
    <row r="101" spans="1:7" x14ac:dyDescent="0.2">
      <c r="A101" s="1">
        <v>45017</v>
      </c>
      <c r="B101">
        <v>102.389999</v>
      </c>
      <c r="C101">
        <v>109.16999800000001</v>
      </c>
      <c r="D101">
        <v>101.93</v>
      </c>
      <c r="E101">
        <v>107.339996</v>
      </c>
      <c r="F101">
        <v>107.216942</v>
      </c>
      <c r="G101">
        <v>604106300</v>
      </c>
    </row>
    <row r="102" spans="1:7" x14ac:dyDescent="0.2">
      <c r="A102" s="1">
        <v>45047</v>
      </c>
      <c r="B102">
        <v>106.839996</v>
      </c>
      <c r="C102">
        <v>126.43</v>
      </c>
      <c r="D102">
        <v>103.709999</v>
      </c>
      <c r="E102">
        <v>122.870003</v>
      </c>
      <c r="F102">
        <v>122.72914900000001</v>
      </c>
      <c r="G102">
        <v>820545400</v>
      </c>
    </row>
    <row r="103" spans="1:7" x14ac:dyDescent="0.2">
      <c r="A103" s="1">
        <v>45078</v>
      </c>
      <c r="B103">
        <v>122.82</v>
      </c>
      <c r="C103">
        <v>129.03999300000001</v>
      </c>
      <c r="D103">
        <v>116.099998</v>
      </c>
      <c r="E103">
        <v>119.699997</v>
      </c>
      <c r="F103">
        <v>119.562775</v>
      </c>
      <c r="G103">
        <v>656756700</v>
      </c>
    </row>
    <row r="104" spans="1:7" x14ac:dyDescent="0.2">
      <c r="A104" s="1">
        <v>45108</v>
      </c>
      <c r="B104">
        <v>119.239998</v>
      </c>
      <c r="C104">
        <v>133.740005</v>
      </c>
      <c r="D104">
        <v>115.349998</v>
      </c>
      <c r="E104">
        <v>132.720001</v>
      </c>
      <c r="F104">
        <v>132.56785600000001</v>
      </c>
      <c r="G104">
        <v>708341500</v>
      </c>
    </row>
    <row r="105" spans="1:7" x14ac:dyDescent="0.2">
      <c r="A105" s="1">
        <v>45139</v>
      </c>
      <c r="B105">
        <v>130.779999</v>
      </c>
      <c r="C105">
        <v>138</v>
      </c>
      <c r="D105">
        <v>126.379997</v>
      </c>
      <c r="E105">
        <v>136.16999799999999</v>
      </c>
      <c r="F105">
        <v>136.013901</v>
      </c>
      <c r="G105">
        <v>593289000</v>
      </c>
    </row>
    <row r="106" spans="1:7" x14ac:dyDescent="0.2">
      <c r="A106" s="1">
        <v>45170</v>
      </c>
      <c r="B106">
        <v>137.46000699999999</v>
      </c>
      <c r="C106">
        <v>139.16000399999999</v>
      </c>
      <c r="D106">
        <v>127.220001</v>
      </c>
      <c r="E106">
        <v>130.86000100000001</v>
      </c>
      <c r="F106">
        <v>130.709991</v>
      </c>
      <c r="G106">
        <v>477542100</v>
      </c>
    </row>
    <row r="107" spans="1:7" x14ac:dyDescent="0.2">
      <c r="A107" s="1">
        <v>45200</v>
      </c>
      <c r="B107">
        <v>131.21000699999999</v>
      </c>
      <c r="C107">
        <v>141.220001</v>
      </c>
      <c r="D107">
        <v>120.209999</v>
      </c>
      <c r="E107">
        <v>124.08000199999999</v>
      </c>
      <c r="F107">
        <v>123.937759</v>
      </c>
      <c r="G107">
        <v>680712800</v>
      </c>
    </row>
    <row r="108" spans="1:7" x14ac:dyDescent="0.2">
      <c r="A108" s="1">
        <v>45231</v>
      </c>
      <c r="B108">
        <v>124.07</v>
      </c>
      <c r="C108">
        <v>139.41999799999999</v>
      </c>
      <c r="D108">
        <v>123.720001</v>
      </c>
      <c r="E108">
        <v>132.529999</v>
      </c>
      <c r="F108">
        <v>132.37806699999999</v>
      </c>
      <c r="G108">
        <v>535220300</v>
      </c>
    </row>
    <row r="109" spans="1:7" x14ac:dyDescent="0.2">
      <c r="A109" s="1">
        <v>45261</v>
      </c>
      <c r="B109">
        <v>131.86000100000001</v>
      </c>
      <c r="C109">
        <v>142.679993</v>
      </c>
      <c r="D109">
        <v>127.900002</v>
      </c>
      <c r="E109">
        <v>139.69000199999999</v>
      </c>
      <c r="F109">
        <v>139.52986100000001</v>
      </c>
      <c r="G109">
        <v>619903000</v>
      </c>
    </row>
    <row r="110" spans="1:7" x14ac:dyDescent="0.2">
      <c r="A110" s="1">
        <v>45292</v>
      </c>
      <c r="B110">
        <v>138.550003</v>
      </c>
      <c r="C110">
        <v>153.779999</v>
      </c>
      <c r="D110">
        <v>135.14999399999999</v>
      </c>
      <c r="E110">
        <v>140.10000600000001</v>
      </c>
      <c r="F110">
        <v>139.939392</v>
      </c>
      <c r="G110">
        <v>580875000</v>
      </c>
    </row>
    <row r="111" spans="1:7" x14ac:dyDescent="0.2">
      <c r="A111" s="1">
        <v>45323</v>
      </c>
      <c r="B111">
        <v>142.11999499999999</v>
      </c>
      <c r="C111">
        <v>149.44000199999999</v>
      </c>
      <c r="D111">
        <v>135.41000399999999</v>
      </c>
      <c r="E111">
        <v>138.46000699999999</v>
      </c>
      <c r="F111">
        <v>138.30128500000001</v>
      </c>
      <c r="G111">
        <v>647669400</v>
      </c>
    </row>
    <row r="112" spans="1:7" x14ac:dyDescent="0.2">
      <c r="A112" s="1">
        <v>45352</v>
      </c>
      <c r="B112">
        <v>138.429993</v>
      </c>
      <c r="C112">
        <v>152.259995</v>
      </c>
      <c r="D112">
        <v>130.66999799999999</v>
      </c>
      <c r="E112">
        <v>150.929993</v>
      </c>
      <c r="F112">
        <v>150.75697299999999</v>
      </c>
      <c r="G112">
        <v>672605900</v>
      </c>
    </row>
    <row r="113" spans="1:7" x14ac:dyDescent="0.2">
      <c r="A113" s="1">
        <v>45383</v>
      </c>
      <c r="B113">
        <v>150.69000199999999</v>
      </c>
      <c r="C113">
        <v>174.71000699999999</v>
      </c>
      <c r="D113">
        <v>149.60000600000001</v>
      </c>
      <c r="E113">
        <v>162.779999</v>
      </c>
      <c r="F113">
        <v>162.59339900000001</v>
      </c>
      <c r="G113">
        <v>659471000</v>
      </c>
    </row>
    <row r="114" spans="1:7" x14ac:dyDescent="0.2">
      <c r="A114" s="1">
        <v>45413</v>
      </c>
      <c r="B114">
        <v>164.300003</v>
      </c>
      <c r="C114">
        <v>178.770004</v>
      </c>
      <c r="D114">
        <v>163.050003</v>
      </c>
      <c r="E114">
        <v>172.5</v>
      </c>
      <c r="F114">
        <v>172.302246</v>
      </c>
      <c r="G114">
        <v>542406800</v>
      </c>
    </row>
    <row r="115" spans="1:7" x14ac:dyDescent="0.2">
      <c r="A115" s="1">
        <v>45444</v>
      </c>
      <c r="B115">
        <v>172.53999300000001</v>
      </c>
      <c r="C115">
        <v>186.050003</v>
      </c>
      <c r="D115">
        <v>171.16000399999999</v>
      </c>
      <c r="E115">
        <v>182.14999399999999</v>
      </c>
      <c r="F115">
        <v>181.94117700000001</v>
      </c>
      <c r="G115">
        <v>461090300</v>
      </c>
    </row>
    <row r="116" spans="1:7" x14ac:dyDescent="0.2">
      <c r="A116" s="1">
        <v>45474</v>
      </c>
      <c r="B116">
        <v>183.029999</v>
      </c>
      <c r="C116">
        <v>191.75</v>
      </c>
      <c r="D116">
        <v>164.05999800000001</v>
      </c>
      <c r="E116">
        <v>171.53999300000001</v>
      </c>
      <c r="F116">
        <v>171.53999300000001</v>
      </c>
      <c r="G116">
        <v>526128300</v>
      </c>
    </row>
    <row r="117" spans="1:7" x14ac:dyDescent="0.2">
      <c r="A117" s="1">
        <v>45505</v>
      </c>
      <c r="B117">
        <v>170.25</v>
      </c>
      <c r="C117">
        <v>174.050003</v>
      </c>
      <c r="D117">
        <v>154.929993</v>
      </c>
      <c r="E117">
        <v>163.38000500000001</v>
      </c>
      <c r="F117">
        <v>163.38000500000001</v>
      </c>
      <c r="G117">
        <v>550739500</v>
      </c>
    </row>
    <row r="118" spans="1:7" x14ac:dyDescent="0.2">
      <c r="A118" s="1">
        <v>45536</v>
      </c>
      <c r="B118">
        <v>161.720001</v>
      </c>
      <c r="C118">
        <v>161.85000600000001</v>
      </c>
      <c r="D118">
        <v>156.479996</v>
      </c>
      <c r="E118">
        <v>157.36000100000001</v>
      </c>
      <c r="F118">
        <v>157.36000100000001</v>
      </c>
      <c r="G118">
        <v>38910800</v>
      </c>
    </row>
    <row r="119" spans="1:7" x14ac:dyDescent="0.2">
      <c r="A119" s="1">
        <v>45539</v>
      </c>
      <c r="B119">
        <v>156.63000500000001</v>
      </c>
      <c r="C119">
        <v>159</v>
      </c>
      <c r="D119">
        <v>155.96159399999999</v>
      </c>
      <c r="E119">
        <v>156.449997</v>
      </c>
      <c r="F119">
        <v>156.449997</v>
      </c>
      <c r="G119">
        <v>19142348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BC8BF-23BC-E440-BE0E-1EFF7D4A864B}">
  <dimension ref="A1:G119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78.580001999999993</v>
      </c>
      <c r="C2">
        <v>79.25</v>
      </c>
      <c r="D2">
        <v>73.540001000000004</v>
      </c>
      <c r="E2">
        <v>75.910004000000001</v>
      </c>
      <c r="F2">
        <v>75.754333000000003</v>
      </c>
      <c r="G2">
        <v>546210700</v>
      </c>
    </row>
    <row r="3" spans="1:7" x14ac:dyDescent="0.2">
      <c r="A3" s="1">
        <v>42036</v>
      </c>
      <c r="B3">
        <v>76.110000999999997</v>
      </c>
      <c r="C3">
        <v>81.370002999999997</v>
      </c>
      <c r="D3">
        <v>73.449996999999996</v>
      </c>
      <c r="E3">
        <v>78.970000999999996</v>
      </c>
      <c r="F3">
        <v>78.808052000000004</v>
      </c>
      <c r="G3">
        <v>475148700</v>
      </c>
    </row>
    <row r="4" spans="1:7" x14ac:dyDescent="0.2">
      <c r="A4" s="1">
        <v>42064</v>
      </c>
      <c r="B4">
        <v>79</v>
      </c>
      <c r="C4">
        <v>86.07</v>
      </c>
      <c r="D4">
        <v>77.260002</v>
      </c>
      <c r="E4">
        <v>82.220000999999996</v>
      </c>
      <c r="F4">
        <v>82.051392000000007</v>
      </c>
      <c r="G4">
        <v>575349900</v>
      </c>
    </row>
    <row r="5" spans="1:7" x14ac:dyDescent="0.2">
      <c r="A5" s="1">
        <v>42095</v>
      </c>
      <c r="B5">
        <v>82.5</v>
      </c>
      <c r="C5">
        <v>85.589995999999999</v>
      </c>
      <c r="D5">
        <v>78.319999999999993</v>
      </c>
      <c r="E5">
        <v>78.769997000000004</v>
      </c>
      <c r="F5">
        <v>78.608458999999996</v>
      </c>
      <c r="G5">
        <v>542124600</v>
      </c>
    </row>
    <row r="6" spans="1:7" x14ac:dyDescent="0.2">
      <c r="A6" s="1">
        <v>42125</v>
      </c>
      <c r="B6">
        <v>79.239998</v>
      </c>
      <c r="C6">
        <v>81.849997999999999</v>
      </c>
      <c r="D6">
        <v>76.790001000000004</v>
      </c>
      <c r="E6">
        <v>79.190002000000007</v>
      </c>
      <c r="F6">
        <v>79.027610999999993</v>
      </c>
      <c r="G6">
        <v>421870700</v>
      </c>
    </row>
    <row r="7" spans="1:7" x14ac:dyDescent="0.2">
      <c r="A7" s="1">
        <v>42156</v>
      </c>
      <c r="B7">
        <v>79.300003000000004</v>
      </c>
      <c r="C7">
        <v>89.400002000000001</v>
      </c>
      <c r="D7">
        <v>78.660004000000001</v>
      </c>
      <c r="E7">
        <v>85.769997000000004</v>
      </c>
      <c r="F7">
        <v>85.594100999999995</v>
      </c>
      <c r="G7">
        <v>537740300</v>
      </c>
    </row>
    <row r="8" spans="1:7" x14ac:dyDescent="0.2">
      <c r="A8" s="1">
        <v>42186</v>
      </c>
      <c r="B8">
        <v>86.769997000000004</v>
      </c>
      <c r="C8">
        <v>99.239998</v>
      </c>
      <c r="D8">
        <v>85.230002999999996</v>
      </c>
      <c r="E8">
        <v>94.010002</v>
      </c>
      <c r="F8">
        <v>93.817215000000004</v>
      </c>
      <c r="G8">
        <v>790781000</v>
      </c>
    </row>
    <row r="9" spans="1:7" x14ac:dyDescent="0.2">
      <c r="A9" s="1">
        <v>42217</v>
      </c>
      <c r="B9">
        <v>93.529999000000004</v>
      </c>
      <c r="C9">
        <v>98.739998</v>
      </c>
      <c r="D9">
        <v>72</v>
      </c>
      <c r="E9">
        <v>89.43</v>
      </c>
      <c r="F9">
        <v>89.246605000000002</v>
      </c>
      <c r="G9">
        <v>709884600</v>
      </c>
    </row>
    <row r="10" spans="1:7" x14ac:dyDescent="0.2">
      <c r="A10" s="1">
        <v>42248</v>
      </c>
      <c r="B10">
        <v>86.849997999999999</v>
      </c>
      <c r="C10">
        <v>96.489998</v>
      </c>
      <c r="D10">
        <v>85.720000999999996</v>
      </c>
      <c r="E10">
        <v>89.900002000000001</v>
      </c>
      <c r="F10">
        <v>89.715637000000001</v>
      </c>
      <c r="G10">
        <v>635399800</v>
      </c>
    </row>
    <row r="11" spans="1:7" x14ac:dyDescent="0.2">
      <c r="A11" s="1">
        <v>42278</v>
      </c>
      <c r="B11">
        <v>90.050003000000004</v>
      </c>
      <c r="C11">
        <v>105.120003</v>
      </c>
      <c r="D11">
        <v>88.360000999999997</v>
      </c>
      <c r="E11">
        <v>101.970001</v>
      </c>
      <c r="F11">
        <v>101.760887</v>
      </c>
      <c r="G11">
        <v>571590400</v>
      </c>
    </row>
    <row r="12" spans="1:7" x14ac:dyDescent="0.2">
      <c r="A12" s="1">
        <v>42309</v>
      </c>
      <c r="B12">
        <v>101.720001</v>
      </c>
      <c r="C12">
        <v>110.650002</v>
      </c>
      <c r="D12">
        <v>100.470001</v>
      </c>
      <c r="E12">
        <v>104.239998</v>
      </c>
      <c r="F12">
        <v>104.02623</v>
      </c>
      <c r="G12">
        <v>547232800</v>
      </c>
    </row>
    <row r="13" spans="1:7" x14ac:dyDescent="0.2">
      <c r="A13" s="1">
        <v>42339</v>
      </c>
      <c r="B13">
        <v>104.83000199999999</v>
      </c>
      <c r="C13">
        <v>107.91999800000001</v>
      </c>
      <c r="D13">
        <v>101.459999</v>
      </c>
      <c r="E13">
        <v>104.660004</v>
      </c>
      <c r="F13">
        <v>104.445374</v>
      </c>
      <c r="G13">
        <v>440304100</v>
      </c>
    </row>
    <row r="14" spans="1:7" x14ac:dyDescent="0.2">
      <c r="A14" s="1">
        <v>42370</v>
      </c>
      <c r="B14">
        <v>101.949997</v>
      </c>
      <c r="C14">
        <v>112.839996</v>
      </c>
      <c r="D14">
        <v>89.370002999999997</v>
      </c>
      <c r="E14">
        <v>112.209999</v>
      </c>
      <c r="F14">
        <v>111.979889</v>
      </c>
      <c r="G14">
        <v>792709100</v>
      </c>
    </row>
    <row r="15" spans="1:7" x14ac:dyDescent="0.2">
      <c r="A15" s="1">
        <v>42401</v>
      </c>
      <c r="B15">
        <v>112.269997</v>
      </c>
      <c r="C15">
        <v>117.589996</v>
      </c>
      <c r="D15">
        <v>96.82</v>
      </c>
      <c r="E15">
        <v>106.91999800000001</v>
      </c>
      <c r="F15">
        <v>106.700737</v>
      </c>
      <c r="G15">
        <v>874152500</v>
      </c>
    </row>
    <row r="16" spans="1:7" x14ac:dyDescent="0.2">
      <c r="A16" s="1">
        <v>42430</v>
      </c>
      <c r="B16">
        <v>107.83000199999999</v>
      </c>
      <c r="C16">
        <v>116.989998</v>
      </c>
      <c r="D16">
        <v>104.400002</v>
      </c>
      <c r="E16">
        <v>114.099998</v>
      </c>
      <c r="F16">
        <v>113.866013</v>
      </c>
      <c r="G16">
        <v>521458900</v>
      </c>
    </row>
    <row r="17" spans="1:7" x14ac:dyDescent="0.2">
      <c r="A17" s="1">
        <v>42461</v>
      </c>
      <c r="B17">
        <v>113.75</v>
      </c>
      <c r="C17">
        <v>120.790001</v>
      </c>
      <c r="D17">
        <v>106.30999799999999</v>
      </c>
      <c r="E17">
        <v>117.58000199999999</v>
      </c>
      <c r="F17">
        <v>117.338882</v>
      </c>
      <c r="G17">
        <v>741613800</v>
      </c>
    </row>
    <row r="18" spans="1:7" x14ac:dyDescent="0.2">
      <c r="A18" s="1">
        <v>42491</v>
      </c>
      <c r="B18">
        <v>117.83000199999999</v>
      </c>
      <c r="C18">
        <v>121.08000199999999</v>
      </c>
      <c r="D18">
        <v>115.879997</v>
      </c>
      <c r="E18">
        <v>118.80999799999999</v>
      </c>
      <c r="F18">
        <v>118.56635300000001</v>
      </c>
      <c r="G18">
        <v>460544200</v>
      </c>
    </row>
    <row r="19" spans="1:7" x14ac:dyDescent="0.2">
      <c r="A19" s="1">
        <v>42522</v>
      </c>
      <c r="B19">
        <v>118.5</v>
      </c>
      <c r="C19">
        <v>119.44000200000001</v>
      </c>
      <c r="D19">
        <v>108.230003</v>
      </c>
      <c r="E19">
        <v>114.279999</v>
      </c>
      <c r="F19">
        <v>114.045647</v>
      </c>
      <c r="G19">
        <v>450876100</v>
      </c>
    </row>
    <row r="20" spans="1:7" x14ac:dyDescent="0.2">
      <c r="A20" s="1">
        <v>42552</v>
      </c>
      <c r="B20">
        <v>114.199997</v>
      </c>
      <c r="C20">
        <v>128.33000200000001</v>
      </c>
      <c r="D20">
        <v>112.970001</v>
      </c>
      <c r="E20">
        <v>123.94000200000001</v>
      </c>
      <c r="F20">
        <v>123.68583700000001</v>
      </c>
      <c r="G20">
        <v>470108600</v>
      </c>
    </row>
    <row r="21" spans="1:7" x14ac:dyDescent="0.2">
      <c r="A21" s="1">
        <v>42583</v>
      </c>
      <c r="B21">
        <v>123.849998</v>
      </c>
      <c r="C21">
        <v>126.730003</v>
      </c>
      <c r="D21">
        <v>122.07</v>
      </c>
      <c r="E21">
        <v>126.120003</v>
      </c>
      <c r="F21">
        <v>125.861366</v>
      </c>
      <c r="G21">
        <v>365670900</v>
      </c>
    </row>
    <row r="22" spans="1:7" x14ac:dyDescent="0.2">
      <c r="A22" s="1">
        <v>42614</v>
      </c>
      <c r="B22">
        <v>126.379997</v>
      </c>
      <c r="C22">
        <v>131.979996</v>
      </c>
      <c r="D22">
        <v>125.599998</v>
      </c>
      <c r="E22">
        <v>128.270004</v>
      </c>
      <c r="F22">
        <v>128.006958</v>
      </c>
      <c r="G22">
        <v>376518100</v>
      </c>
    </row>
    <row r="23" spans="1:7" x14ac:dyDescent="0.2">
      <c r="A23" s="1">
        <v>42644</v>
      </c>
      <c r="B23">
        <v>128.38000500000001</v>
      </c>
      <c r="C23">
        <v>133.5</v>
      </c>
      <c r="D23">
        <v>126.75</v>
      </c>
      <c r="E23">
        <v>130.990005</v>
      </c>
      <c r="F23">
        <v>130.72137499999999</v>
      </c>
      <c r="G23">
        <v>313284400</v>
      </c>
    </row>
    <row r="24" spans="1:7" x14ac:dyDescent="0.2">
      <c r="A24" s="1">
        <v>42675</v>
      </c>
      <c r="B24">
        <v>131.41000399999999</v>
      </c>
      <c r="C24">
        <v>131.94000199999999</v>
      </c>
      <c r="D24">
        <v>113.550003</v>
      </c>
      <c r="E24">
        <v>118.41999800000001</v>
      </c>
      <c r="F24">
        <v>118.17714700000001</v>
      </c>
      <c r="G24">
        <v>644052900</v>
      </c>
    </row>
    <row r="25" spans="1:7" x14ac:dyDescent="0.2">
      <c r="A25" s="1">
        <v>42705</v>
      </c>
      <c r="B25">
        <v>118.379997</v>
      </c>
      <c r="C25">
        <v>122.5</v>
      </c>
      <c r="D25">
        <v>114</v>
      </c>
      <c r="E25">
        <v>115.050003</v>
      </c>
      <c r="F25">
        <v>114.814072</v>
      </c>
      <c r="G25">
        <v>408728400</v>
      </c>
    </row>
    <row r="26" spans="1:7" x14ac:dyDescent="0.2">
      <c r="A26" s="1">
        <v>42736</v>
      </c>
      <c r="B26">
        <v>116.029999</v>
      </c>
      <c r="C26">
        <v>133.13999899999999</v>
      </c>
      <c r="D26">
        <v>115.510002</v>
      </c>
      <c r="E26">
        <v>130.320007</v>
      </c>
      <c r="F26">
        <v>130.05276499999999</v>
      </c>
      <c r="G26">
        <v>378958900</v>
      </c>
    </row>
    <row r="27" spans="1:7" x14ac:dyDescent="0.2">
      <c r="A27" s="1">
        <v>42767</v>
      </c>
      <c r="B27">
        <v>132.25</v>
      </c>
      <c r="C27">
        <v>137.179993</v>
      </c>
      <c r="D27">
        <v>130.300003</v>
      </c>
      <c r="E27">
        <v>135.53999300000001</v>
      </c>
      <c r="F27">
        <v>135.26203899999999</v>
      </c>
      <c r="G27">
        <v>384700500</v>
      </c>
    </row>
    <row r="28" spans="1:7" x14ac:dyDescent="0.2">
      <c r="A28" s="1">
        <v>42795</v>
      </c>
      <c r="B28">
        <v>136.470001</v>
      </c>
      <c r="C28">
        <v>142.949997</v>
      </c>
      <c r="D28">
        <v>136.08000200000001</v>
      </c>
      <c r="E28">
        <v>142.050003</v>
      </c>
      <c r="F28">
        <v>141.75869800000001</v>
      </c>
      <c r="G28">
        <v>342098600</v>
      </c>
    </row>
    <row r="29" spans="1:7" x14ac:dyDescent="0.2">
      <c r="A29" s="1">
        <v>42826</v>
      </c>
      <c r="B29">
        <v>141.929993</v>
      </c>
      <c r="C29">
        <v>151.529999</v>
      </c>
      <c r="D29">
        <v>138.80999800000001</v>
      </c>
      <c r="E29">
        <v>150.25</v>
      </c>
      <c r="F29">
        <v>149.941879</v>
      </c>
      <c r="G29">
        <v>275586300</v>
      </c>
    </row>
    <row r="30" spans="1:7" x14ac:dyDescent="0.2">
      <c r="A30" s="1">
        <v>42856</v>
      </c>
      <c r="B30">
        <v>151.740005</v>
      </c>
      <c r="C30">
        <v>153.60000600000001</v>
      </c>
      <c r="D30">
        <v>144.41999799999999</v>
      </c>
      <c r="E30">
        <v>151.46000699999999</v>
      </c>
      <c r="F30">
        <v>151.14941400000001</v>
      </c>
      <c r="G30">
        <v>403586900</v>
      </c>
    </row>
    <row r="31" spans="1:7" x14ac:dyDescent="0.2">
      <c r="A31" s="1">
        <v>42887</v>
      </c>
      <c r="B31">
        <v>151.75</v>
      </c>
      <c r="C31">
        <v>156.5</v>
      </c>
      <c r="D31">
        <v>144.55999800000001</v>
      </c>
      <c r="E31">
        <v>150.979996</v>
      </c>
      <c r="F31">
        <v>150.67037999999999</v>
      </c>
      <c r="G31">
        <v>414757100</v>
      </c>
    </row>
    <row r="32" spans="1:7" x14ac:dyDescent="0.2">
      <c r="A32" s="1">
        <v>42917</v>
      </c>
      <c r="B32">
        <v>151.720001</v>
      </c>
      <c r="C32">
        <v>175.490005</v>
      </c>
      <c r="D32">
        <v>147.800003</v>
      </c>
      <c r="E32">
        <v>169.25</v>
      </c>
      <c r="F32">
        <v>168.902908</v>
      </c>
      <c r="G32">
        <v>419907600</v>
      </c>
    </row>
    <row r="33" spans="1:7" x14ac:dyDescent="0.2">
      <c r="A33" s="1">
        <v>42948</v>
      </c>
      <c r="B33">
        <v>169.820007</v>
      </c>
      <c r="C33">
        <v>173.050003</v>
      </c>
      <c r="D33">
        <v>165</v>
      </c>
      <c r="E33">
        <v>171.970001</v>
      </c>
      <c r="F33">
        <v>171.61734000000001</v>
      </c>
      <c r="G33">
        <v>303622800</v>
      </c>
    </row>
    <row r="34" spans="1:7" x14ac:dyDescent="0.2">
      <c r="A34" s="1">
        <v>42979</v>
      </c>
      <c r="B34">
        <v>172.39999399999999</v>
      </c>
      <c r="C34">
        <v>174</v>
      </c>
      <c r="D34">
        <v>161.55999800000001</v>
      </c>
      <c r="E34">
        <v>170.86999499999999</v>
      </c>
      <c r="F34">
        <v>170.51959199999999</v>
      </c>
      <c r="G34">
        <v>304818300</v>
      </c>
    </row>
    <row r="35" spans="1:7" x14ac:dyDescent="0.2">
      <c r="A35" s="1">
        <v>43009</v>
      </c>
      <c r="B35">
        <v>171.38999899999999</v>
      </c>
      <c r="C35">
        <v>180.800003</v>
      </c>
      <c r="D35">
        <v>168.28999300000001</v>
      </c>
      <c r="E35">
        <v>180.05999800000001</v>
      </c>
      <c r="F35">
        <v>179.69073499999999</v>
      </c>
      <c r="G35">
        <v>318146600</v>
      </c>
    </row>
    <row r="36" spans="1:7" x14ac:dyDescent="0.2">
      <c r="A36" s="1">
        <v>43040</v>
      </c>
      <c r="B36">
        <v>182.36000100000001</v>
      </c>
      <c r="C36">
        <v>184.25</v>
      </c>
      <c r="D36">
        <v>174</v>
      </c>
      <c r="E36">
        <v>177.179993</v>
      </c>
      <c r="F36">
        <v>176.81665000000001</v>
      </c>
      <c r="G36">
        <v>350998700</v>
      </c>
    </row>
    <row r="37" spans="1:7" x14ac:dyDescent="0.2">
      <c r="A37" s="1">
        <v>43070</v>
      </c>
      <c r="B37">
        <v>176.029999</v>
      </c>
      <c r="C37">
        <v>182.279999</v>
      </c>
      <c r="D37">
        <v>169.009995</v>
      </c>
      <c r="E37">
        <v>176.46000699999999</v>
      </c>
      <c r="F37">
        <v>176.098129</v>
      </c>
      <c r="G37">
        <v>317095800</v>
      </c>
    </row>
    <row r="38" spans="1:7" x14ac:dyDescent="0.2">
      <c r="A38" s="1">
        <v>43101</v>
      </c>
      <c r="B38">
        <v>177.679993</v>
      </c>
      <c r="C38">
        <v>190.66000399999999</v>
      </c>
      <c r="D38">
        <v>175.800003</v>
      </c>
      <c r="E38">
        <v>186.88999899999999</v>
      </c>
      <c r="F38">
        <v>186.50672900000001</v>
      </c>
      <c r="G38">
        <v>495655700</v>
      </c>
    </row>
    <row r="39" spans="1:7" x14ac:dyDescent="0.2">
      <c r="A39" s="1">
        <v>43132</v>
      </c>
      <c r="B39">
        <v>188.220001</v>
      </c>
      <c r="C39">
        <v>195.320007</v>
      </c>
      <c r="D39">
        <v>167.179993</v>
      </c>
      <c r="E39">
        <v>178.320007</v>
      </c>
      <c r="F39">
        <v>177.95433</v>
      </c>
      <c r="G39">
        <v>516251600</v>
      </c>
    </row>
    <row r="40" spans="1:7" x14ac:dyDescent="0.2">
      <c r="A40" s="1">
        <v>43160</v>
      </c>
      <c r="B40">
        <v>179.009995</v>
      </c>
      <c r="C40">
        <v>186.10000600000001</v>
      </c>
      <c r="D40">
        <v>149.020004</v>
      </c>
      <c r="E40">
        <v>159.78999300000001</v>
      </c>
      <c r="F40">
        <v>159.462311</v>
      </c>
      <c r="G40">
        <v>996201700</v>
      </c>
    </row>
    <row r="41" spans="1:7" x14ac:dyDescent="0.2">
      <c r="A41" s="1">
        <v>43191</v>
      </c>
      <c r="B41">
        <v>157.80999800000001</v>
      </c>
      <c r="C41">
        <v>177.10000600000001</v>
      </c>
      <c r="D41">
        <v>150.509995</v>
      </c>
      <c r="E41">
        <v>172</v>
      </c>
      <c r="F41">
        <v>171.647278</v>
      </c>
      <c r="G41">
        <v>750072700</v>
      </c>
    </row>
    <row r="42" spans="1:7" x14ac:dyDescent="0.2">
      <c r="A42" s="1">
        <v>43221</v>
      </c>
      <c r="B42">
        <v>172</v>
      </c>
      <c r="C42">
        <v>192.720001</v>
      </c>
      <c r="D42">
        <v>170.229996</v>
      </c>
      <c r="E42">
        <v>191.779999</v>
      </c>
      <c r="F42">
        <v>191.386719</v>
      </c>
      <c r="G42">
        <v>401144100</v>
      </c>
    </row>
    <row r="43" spans="1:7" x14ac:dyDescent="0.2">
      <c r="A43" s="1">
        <v>43252</v>
      </c>
      <c r="B43">
        <v>193.070007</v>
      </c>
      <c r="C43">
        <v>203.550003</v>
      </c>
      <c r="D43">
        <v>186.429993</v>
      </c>
      <c r="E43">
        <v>194.320007</v>
      </c>
      <c r="F43">
        <v>193.92150899999999</v>
      </c>
      <c r="G43">
        <v>387265600</v>
      </c>
    </row>
    <row r="44" spans="1:7" x14ac:dyDescent="0.2">
      <c r="A44" s="1">
        <v>43282</v>
      </c>
      <c r="B44">
        <v>193.36999499999999</v>
      </c>
      <c r="C44">
        <v>218.61999499999999</v>
      </c>
      <c r="D44">
        <v>166.55999800000001</v>
      </c>
      <c r="E44">
        <v>172.58000200000001</v>
      </c>
      <c r="F44">
        <v>172.226089</v>
      </c>
      <c r="G44">
        <v>647030700</v>
      </c>
    </row>
    <row r="45" spans="1:7" x14ac:dyDescent="0.2">
      <c r="A45" s="1">
        <v>43313</v>
      </c>
      <c r="B45">
        <v>173.929993</v>
      </c>
      <c r="C45">
        <v>188.300003</v>
      </c>
      <c r="D45">
        <v>170.270004</v>
      </c>
      <c r="E45">
        <v>175.729996</v>
      </c>
      <c r="F45">
        <v>175.369629</v>
      </c>
      <c r="G45">
        <v>548832700</v>
      </c>
    </row>
    <row r="46" spans="1:7" x14ac:dyDescent="0.2">
      <c r="A46" s="1">
        <v>43344</v>
      </c>
      <c r="B46">
        <v>173.5</v>
      </c>
      <c r="C46">
        <v>173.88999899999999</v>
      </c>
      <c r="D46">
        <v>158.86999499999999</v>
      </c>
      <c r="E46">
        <v>164.46000699999999</v>
      </c>
      <c r="F46">
        <v>164.12274199999999</v>
      </c>
      <c r="G46">
        <v>500468800</v>
      </c>
    </row>
    <row r="47" spans="1:7" x14ac:dyDescent="0.2">
      <c r="A47" s="1">
        <v>43374</v>
      </c>
      <c r="B47">
        <v>163.029999</v>
      </c>
      <c r="C47">
        <v>165.88000500000001</v>
      </c>
      <c r="D47">
        <v>139.029999</v>
      </c>
      <c r="E47">
        <v>151.78999300000001</v>
      </c>
      <c r="F47">
        <v>151.478714</v>
      </c>
      <c r="G47">
        <v>622446300</v>
      </c>
    </row>
    <row r="48" spans="1:7" x14ac:dyDescent="0.2">
      <c r="A48" s="1">
        <v>43405</v>
      </c>
      <c r="B48">
        <v>151.520004</v>
      </c>
      <c r="C48">
        <v>154.13000500000001</v>
      </c>
      <c r="D48">
        <v>126.849998</v>
      </c>
      <c r="E48">
        <v>140.61000100000001</v>
      </c>
      <c r="F48">
        <v>140.32165499999999</v>
      </c>
      <c r="G48">
        <v>518151700</v>
      </c>
    </row>
    <row r="49" spans="1:7" x14ac:dyDescent="0.2">
      <c r="A49" s="1">
        <v>43435</v>
      </c>
      <c r="B49">
        <v>143</v>
      </c>
      <c r="C49">
        <v>147.19000199999999</v>
      </c>
      <c r="D49">
        <v>123.019997</v>
      </c>
      <c r="E49">
        <v>131.08999600000001</v>
      </c>
      <c r="F49">
        <v>130.821167</v>
      </c>
      <c r="G49">
        <v>558786200</v>
      </c>
    </row>
    <row r="50" spans="1:7" x14ac:dyDescent="0.2">
      <c r="A50" s="1">
        <v>43466</v>
      </c>
      <c r="B50">
        <v>128.990005</v>
      </c>
      <c r="C50">
        <v>171.679993</v>
      </c>
      <c r="D50">
        <v>128.55999800000001</v>
      </c>
      <c r="E50">
        <v>166.69000199999999</v>
      </c>
      <c r="F50">
        <v>166.34816000000001</v>
      </c>
      <c r="G50">
        <v>527547900</v>
      </c>
    </row>
    <row r="51" spans="1:7" x14ac:dyDescent="0.2">
      <c r="A51" s="1">
        <v>43497</v>
      </c>
      <c r="B51">
        <v>165.83999600000001</v>
      </c>
      <c r="C51">
        <v>172.470001</v>
      </c>
      <c r="D51">
        <v>159.58999600000001</v>
      </c>
      <c r="E51">
        <v>161.449997</v>
      </c>
      <c r="F51">
        <v>161.11891199999999</v>
      </c>
      <c r="G51">
        <v>302243200</v>
      </c>
    </row>
    <row r="52" spans="1:7" x14ac:dyDescent="0.2">
      <c r="A52" s="1">
        <v>43525</v>
      </c>
      <c r="B52">
        <v>162.60000600000001</v>
      </c>
      <c r="C52">
        <v>174.300003</v>
      </c>
      <c r="D52">
        <v>159.279999</v>
      </c>
      <c r="E52">
        <v>166.69000199999999</v>
      </c>
      <c r="F52">
        <v>166.34816000000001</v>
      </c>
      <c r="G52">
        <v>387936100</v>
      </c>
    </row>
    <row r="53" spans="1:7" x14ac:dyDescent="0.2">
      <c r="A53" s="1">
        <v>43556</v>
      </c>
      <c r="B53">
        <v>167.83000200000001</v>
      </c>
      <c r="C53">
        <v>198.479996</v>
      </c>
      <c r="D53">
        <v>167.279999</v>
      </c>
      <c r="E53">
        <v>193.39999399999999</v>
      </c>
      <c r="F53">
        <v>193.003387</v>
      </c>
      <c r="G53">
        <v>381985300</v>
      </c>
    </row>
    <row r="54" spans="1:7" x14ac:dyDescent="0.2">
      <c r="A54" s="1">
        <v>43586</v>
      </c>
      <c r="B54">
        <v>194.779999</v>
      </c>
      <c r="C54">
        <v>196.179993</v>
      </c>
      <c r="D54">
        <v>177.16000399999999</v>
      </c>
      <c r="E54">
        <v>177.470001</v>
      </c>
      <c r="F54">
        <v>177.106064</v>
      </c>
      <c r="G54">
        <v>286821500</v>
      </c>
    </row>
    <row r="55" spans="1:7" x14ac:dyDescent="0.2">
      <c r="A55" s="1">
        <v>43617</v>
      </c>
      <c r="B55">
        <v>175</v>
      </c>
      <c r="C55">
        <v>198.88000500000001</v>
      </c>
      <c r="D55">
        <v>160.83999600000001</v>
      </c>
      <c r="E55">
        <v>193</v>
      </c>
      <c r="F55">
        <v>192.60420199999999</v>
      </c>
      <c r="G55">
        <v>426428600</v>
      </c>
    </row>
    <row r="56" spans="1:7" x14ac:dyDescent="0.2">
      <c r="A56" s="1">
        <v>43647</v>
      </c>
      <c r="B56">
        <v>195.21000699999999</v>
      </c>
      <c r="C56">
        <v>208.66000399999999</v>
      </c>
      <c r="D56">
        <v>191.929993</v>
      </c>
      <c r="E56">
        <v>194.229996</v>
      </c>
      <c r="F56">
        <v>193.83168000000001</v>
      </c>
      <c r="G56">
        <v>351020900</v>
      </c>
    </row>
    <row r="57" spans="1:7" x14ac:dyDescent="0.2">
      <c r="A57" s="1">
        <v>43678</v>
      </c>
      <c r="B57">
        <v>194.16999799999999</v>
      </c>
      <c r="C57">
        <v>198.470001</v>
      </c>
      <c r="D57">
        <v>176.66000399999999</v>
      </c>
      <c r="E57">
        <v>185.66999799999999</v>
      </c>
      <c r="F57">
        <v>185.28924599999999</v>
      </c>
      <c r="G57">
        <v>294689500</v>
      </c>
    </row>
    <row r="58" spans="1:7" x14ac:dyDescent="0.2">
      <c r="A58" s="1">
        <v>43709</v>
      </c>
      <c r="B58">
        <v>184</v>
      </c>
      <c r="C58">
        <v>193.10000600000001</v>
      </c>
      <c r="D58">
        <v>175.66000399999999</v>
      </c>
      <c r="E58">
        <v>178.08000200000001</v>
      </c>
      <c r="F58">
        <v>177.71481299999999</v>
      </c>
      <c r="G58">
        <v>264538500</v>
      </c>
    </row>
    <row r="59" spans="1:7" x14ac:dyDescent="0.2">
      <c r="A59" s="1">
        <v>43739</v>
      </c>
      <c r="B59">
        <v>179.14999399999999</v>
      </c>
      <c r="C59">
        <v>198.08999600000001</v>
      </c>
      <c r="D59">
        <v>173.08999600000001</v>
      </c>
      <c r="E59">
        <v>191.64999399999999</v>
      </c>
      <c r="F59">
        <v>191.25697299999999</v>
      </c>
      <c r="G59">
        <v>326207200</v>
      </c>
    </row>
    <row r="60" spans="1:7" x14ac:dyDescent="0.2">
      <c r="A60" s="1">
        <v>43770</v>
      </c>
      <c r="B60">
        <v>192.85000600000001</v>
      </c>
      <c r="C60">
        <v>203.800003</v>
      </c>
      <c r="D60">
        <v>188.53999300000001</v>
      </c>
      <c r="E60">
        <v>201.63999899999999</v>
      </c>
      <c r="F60">
        <v>201.22650100000001</v>
      </c>
      <c r="G60">
        <v>258303900</v>
      </c>
    </row>
    <row r="61" spans="1:7" x14ac:dyDescent="0.2">
      <c r="A61" s="1">
        <v>43800</v>
      </c>
      <c r="B61">
        <v>202.13000500000001</v>
      </c>
      <c r="C61">
        <v>208.929993</v>
      </c>
      <c r="D61">
        <v>193.16999799999999</v>
      </c>
      <c r="E61">
        <v>205.25</v>
      </c>
      <c r="F61">
        <v>204.82908599999999</v>
      </c>
      <c r="G61">
        <v>276257100</v>
      </c>
    </row>
    <row r="62" spans="1:7" x14ac:dyDescent="0.2">
      <c r="A62" s="1">
        <v>43831</v>
      </c>
      <c r="B62">
        <v>206.75</v>
      </c>
      <c r="C62">
        <v>224.199997</v>
      </c>
      <c r="D62">
        <v>201.05999800000001</v>
      </c>
      <c r="E62">
        <v>201.91000399999999</v>
      </c>
      <c r="F62">
        <v>201.49594099999999</v>
      </c>
      <c r="G62">
        <v>347314600</v>
      </c>
    </row>
    <row r="63" spans="1:7" x14ac:dyDescent="0.2">
      <c r="A63" s="1">
        <v>43862</v>
      </c>
      <c r="B63">
        <v>203.44000199999999</v>
      </c>
      <c r="C63">
        <v>218.770004</v>
      </c>
      <c r="D63">
        <v>181.820007</v>
      </c>
      <c r="E63">
        <v>192.470001</v>
      </c>
      <c r="F63">
        <v>192.07530199999999</v>
      </c>
      <c r="G63">
        <v>317547300</v>
      </c>
    </row>
    <row r="64" spans="1:7" x14ac:dyDescent="0.2">
      <c r="A64" s="1">
        <v>43891</v>
      </c>
      <c r="B64">
        <v>194.029999</v>
      </c>
      <c r="C64">
        <v>197.240005</v>
      </c>
      <c r="D64">
        <v>137.10000600000001</v>
      </c>
      <c r="E64">
        <v>166.800003</v>
      </c>
      <c r="F64">
        <v>166.457932</v>
      </c>
      <c r="G64">
        <v>649467700</v>
      </c>
    </row>
    <row r="65" spans="1:7" x14ac:dyDescent="0.2">
      <c r="A65" s="1">
        <v>43922</v>
      </c>
      <c r="B65">
        <v>161.61999499999999</v>
      </c>
      <c r="C65">
        <v>209.69000199999999</v>
      </c>
      <c r="D65">
        <v>150.83000200000001</v>
      </c>
      <c r="E65">
        <v>204.71000699999999</v>
      </c>
      <c r="F65">
        <v>204.29020700000001</v>
      </c>
      <c r="G65">
        <v>541334600</v>
      </c>
    </row>
    <row r="66" spans="1:7" x14ac:dyDescent="0.2">
      <c r="A66" s="1">
        <v>43952</v>
      </c>
      <c r="B66">
        <v>201.60000600000001</v>
      </c>
      <c r="C66">
        <v>240.89999399999999</v>
      </c>
      <c r="D66">
        <v>198.759995</v>
      </c>
      <c r="E66">
        <v>225.08999600000001</v>
      </c>
      <c r="F66">
        <v>224.62840299999999</v>
      </c>
      <c r="G66">
        <v>509476500</v>
      </c>
    </row>
    <row r="67" spans="1:7" x14ac:dyDescent="0.2">
      <c r="A67" s="1">
        <v>43983</v>
      </c>
      <c r="B67">
        <v>224.58999600000001</v>
      </c>
      <c r="C67">
        <v>245.19000199999999</v>
      </c>
      <c r="D67">
        <v>207.11000100000001</v>
      </c>
      <c r="E67">
        <v>227.070007</v>
      </c>
      <c r="F67">
        <v>226.604355</v>
      </c>
      <c r="G67">
        <v>548043800</v>
      </c>
    </row>
    <row r="68" spans="1:7" x14ac:dyDescent="0.2">
      <c r="A68" s="1">
        <v>44013</v>
      </c>
      <c r="B68">
        <v>228.5</v>
      </c>
      <c r="C68">
        <v>255.85000600000001</v>
      </c>
      <c r="D68">
        <v>226.89999399999999</v>
      </c>
      <c r="E68">
        <v>253.66999799999999</v>
      </c>
      <c r="F68">
        <v>253.14977999999999</v>
      </c>
      <c r="G68">
        <v>517599700</v>
      </c>
    </row>
    <row r="69" spans="1:7" x14ac:dyDescent="0.2">
      <c r="A69" s="1">
        <v>44044</v>
      </c>
      <c r="B69">
        <v>252.64999399999999</v>
      </c>
      <c r="C69">
        <v>304.67001299999998</v>
      </c>
      <c r="D69">
        <v>247.429993</v>
      </c>
      <c r="E69">
        <v>293.20001200000002</v>
      </c>
      <c r="F69">
        <v>292.598724</v>
      </c>
      <c r="G69">
        <v>574239100</v>
      </c>
    </row>
    <row r="70" spans="1:7" x14ac:dyDescent="0.2">
      <c r="A70" s="1">
        <v>44075</v>
      </c>
      <c r="B70">
        <v>294.709991</v>
      </c>
      <c r="C70">
        <v>303.60000600000001</v>
      </c>
      <c r="D70">
        <v>244.13000500000001</v>
      </c>
      <c r="E70">
        <v>261.89999399999999</v>
      </c>
      <c r="F70">
        <v>261.36291499999999</v>
      </c>
      <c r="G70">
        <v>499115300</v>
      </c>
    </row>
    <row r="71" spans="1:7" x14ac:dyDescent="0.2">
      <c r="A71" s="1">
        <v>44105</v>
      </c>
      <c r="B71">
        <v>265.35000600000001</v>
      </c>
      <c r="C71">
        <v>285.23998999999998</v>
      </c>
      <c r="D71">
        <v>254.820007</v>
      </c>
      <c r="E71">
        <v>263.10998499999999</v>
      </c>
      <c r="F71">
        <v>262.570404</v>
      </c>
      <c r="G71">
        <v>454101600</v>
      </c>
    </row>
    <row r="72" spans="1:7" x14ac:dyDescent="0.2">
      <c r="A72" s="1">
        <v>44136</v>
      </c>
      <c r="B72">
        <v>264.60000600000001</v>
      </c>
      <c r="C72">
        <v>297.38000499999998</v>
      </c>
      <c r="D72">
        <v>257.33999599999999</v>
      </c>
      <c r="E72">
        <v>276.97000100000002</v>
      </c>
      <c r="F72">
        <v>276.40200800000002</v>
      </c>
      <c r="G72">
        <v>356771600</v>
      </c>
    </row>
    <row r="73" spans="1:7" x14ac:dyDescent="0.2">
      <c r="A73" s="1">
        <v>44166</v>
      </c>
      <c r="B73">
        <v>279.16000400000001</v>
      </c>
      <c r="C73">
        <v>291.77999899999998</v>
      </c>
      <c r="D73">
        <v>264.63000499999998</v>
      </c>
      <c r="E73">
        <v>273.16000400000001</v>
      </c>
      <c r="F73">
        <v>272.59982300000001</v>
      </c>
      <c r="G73">
        <v>363901000</v>
      </c>
    </row>
    <row r="74" spans="1:7" x14ac:dyDescent="0.2">
      <c r="A74" s="1">
        <v>44197</v>
      </c>
      <c r="B74">
        <v>274.77999899999998</v>
      </c>
      <c r="C74">
        <v>286.790009</v>
      </c>
      <c r="D74">
        <v>244.61000100000001</v>
      </c>
      <c r="E74">
        <v>258.32998700000002</v>
      </c>
      <c r="F74">
        <v>257.80023199999999</v>
      </c>
      <c r="G74">
        <v>452633100</v>
      </c>
    </row>
    <row r="75" spans="1:7" x14ac:dyDescent="0.2">
      <c r="A75" s="1">
        <v>44228</v>
      </c>
      <c r="B75">
        <v>259.51998900000001</v>
      </c>
      <c r="C75">
        <v>276.60000600000001</v>
      </c>
      <c r="D75">
        <v>254.03999300000001</v>
      </c>
      <c r="E75">
        <v>257.61999500000002</v>
      </c>
      <c r="F75">
        <v>257.09170499999999</v>
      </c>
      <c r="G75">
        <v>317775200</v>
      </c>
    </row>
    <row r="76" spans="1:7" x14ac:dyDescent="0.2">
      <c r="A76" s="1">
        <v>44256</v>
      </c>
      <c r="B76">
        <v>260.82000699999998</v>
      </c>
      <c r="C76">
        <v>299.709991</v>
      </c>
      <c r="D76">
        <v>253.5</v>
      </c>
      <c r="E76">
        <v>294.52999899999998</v>
      </c>
      <c r="F76">
        <v>293.925995</v>
      </c>
      <c r="G76">
        <v>497416700</v>
      </c>
    </row>
    <row r="77" spans="1:7" x14ac:dyDescent="0.2">
      <c r="A77" s="1">
        <v>44287</v>
      </c>
      <c r="B77">
        <v>298.39999399999999</v>
      </c>
      <c r="C77">
        <v>331.80999800000001</v>
      </c>
      <c r="D77">
        <v>296.040009</v>
      </c>
      <c r="E77">
        <v>325.07998700000002</v>
      </c>
      <c r="F77">
        <v>324.41332999999997</v>
      </c>
      <c r="G77">
        <v>421257700</v>
      </c>
    </row>
    <row r="78" spans="1:7" x14ac:dyDescent="0.2">
      <c r="A78" s="1">
        <v>44317</v>
      </c>
      <c r="B78">
        <v>326.17001299999998</v>
      </c>
      <c r="C78">
        <v>333.77999899999998</v>
      </c>
      <c r="D78">
        <v>298.19000199999999</v>
      </c>
      <c r="E78">
        <v>328.73001099999999</v>
      </c>
      <c r="F78">
        <v>328.05587800000001</v>
      </c>
      <c r="G78">
        <v>353423700</v>
      </c>
    </row>
    <row r="79" spans="1:7" x14ac:dyDescent="0.2">
      <c r="A79" s="1">
        <v>44348</v>
      </c>
      <c r="B79">
        <v>330.14999399999999</v>
      </c>
      <c r="C79">
        <v>358.14001500000001</v>
      </c>
      <c r="D79">
        <v>323.48001099999999</v>
      </c>
      <c r="E79">
        <v>347.709991</v>
      </c>
      <c r="F79">
        <v>346.99694799999997</v>
      </c>
      <c r="G79">
        <v>344810400</v>
      </c>
    </row>
    <row r="80" spans="1:7" x14ac:dyDescent="0.2">
      <c r="A80" s="1">
        <v>44378</v>
      </c>
      <c r="B80">
        <v>346.82000699999998</v>
      </c>
      <c r="C80">
        <v>377.54998799999998</v>
      </c>
      <c r="D80">
        <v>334.5</v>
      </c>
      <c r="E80">
        <v>356.29998799999998</v>
      </c>
      <c r="F80">
        <v>355.56933600000002</v>
      </c>
      <c r="G80">
        <v>335420300</v>
      </c>
    </row>
    <row r="81" spans="1:7" x14ac:dyDescent="0.2">
      <c r="A81" s="1">
        <v>44409</v>
      </c>
      <c r="B81">
        <v>358.10000600000001</v>
      </c>
      <c r="C81">
        <v>382.76001000000002</v>
      </c>
      <c r="D81">
        <v>347.70001200000002</v>
      </c>
      <c r="E81">
        <v>379.38000499999998</v>
      </c>
      <c r="F81">
        <v>378.60199</v>
      </c>
      <c r="G81">
        <v>226132300</v>
      </c>
    </row>
    <row r="82" spans="1:7" x14ac:dyDescent="0.2">
      <c r="A82" s="1">
        <v>44440</v>
      </c>
      <c r="B82">
        <v>379.58999599999999</v>
      </c>
      <c r="C82">
        <v>384.32998700000002</v>
      </c>
      <c r="D82">
        <v>338.14999399999999</v>
      </c>
      <c r="E82">
        <v>339.39001500000001</v>
      </c>
      <c r="F82">
        <v>338.694031</v>
      </c>
      <c r="G82">
        <v>338121800</v>
      </c>
    </row>
    <row r="83" spans="1:7" x14ac:dyDescent="0.2">
      <c r="A83" s="1">
        <v>44470</v>
      </c>
      <c r="B83">
        <v>341.60998499999999</v>
      </c>
      <c r="C83">
        <v>345.01998900000001</v>
      </c>
      <c r="D83">
        <v>308.10998499999999</v>
      </c>
      <c r="E83">
        <v>323.57000699999998</v>
      </c>
      <c r="F83">
        <v>322.90643299999999</v>
      </c>
      <c r="G83">
        <v>588382500</v>
      </c>
    </row>
    <row r="84" spans="1:7" x14ac:dyDescent="0.2">
      <c r="A84" s="1">
        <v>44501</v>
      </c>
      <c r="B84">
        <v>326.040009</v>
      </c>
      <c r="C84">
        <v>353.82998700000002</v>
      </c>
      <c r="D84">
        <v>323.20001200000002</v>
      </c>
      <c r="E84">
        <v>324.459991</v>
      </c>
      <c r="F84">
        <v>323.79461700000002</v>
      </c>
      <c r="G84">
        <v>441125000</v>
      </c>
    </row>
    <row r="85" spans="1:7" x14ac:dyDescent="0.2">
      <c r="A85" s="1">
        <v>44531</v>
      </c>
      <c r="B85">
        <v>330.290009</v>
      </c>
      <c r="C85">
        <v>352.709991</v>
      </c>
      <c r="D85">
        <v>299.5</v>
      </c>
      <c r="E85">
        <v>336.35000600000001</v>
      </c>
      <c r="F85">
        <v>335.66024800000002</v>
      </c>
      <c r="G85">
        <v>438246900</v>
      </c>
    </row>
    <row r="86" spans="1:7" x14ac:dyDescent="0.2">
      <c r="A86" s="1">
        <v>44562</v>
      </c>
      <c r="B86">
        <v>338.29998799999998</v>
      </c>
      <c r="C86">
        <v>343.08999599999999</v>
      </c>
      <c r="D86">
        <v>289.01001000000002</v>
      </c>
      <c r="E86">
        <v>313.26001000000002</v>
      </c>
      <c r="F86">
        <v>312.61758400000002</v>
      </c>
      <c r="G86">
        <v>427237300</v>
      </c>
    </row>
    <row r="87" spans="1:7" x14ac:dyDescent="0.2">
      <c r="A87" s="1">
        <v>44593</v>
      </c>
      <c r="B87">
        <v>314.55999800000001</v>
      </c>
      <c r="C87">
        <v>328</v>
      </c>
      <c r="D87">
        <v>190.220001</v>
      </c>
      <c r="E87">
        <v>211.029999</v>
      </c>
      <c r="F87">
        <v>210.597229</v>
      </c>
      <c r="G87">
        <v>1128039600</v>
      </c>
    </row>
    <row r="88" spans="1:7" x14ac:dyDescent="0.2">
      <c r="A88" s="1">
        <v>44621</v>
      </c>
      <c r="B88">
        <v>209.86999499999999</v>
      </c>
      <c r="C88">
        <v>231.14999399999999</v>
      </c>
      <c r="D88">
        <v>185.820007</v>
      </c>
      <c r="E88">
        <v>222.36000100000001</v>
      </c>
      <c r="F88">
        <v>221.90400700000001</v>
      </c>
      <c r="G88">
        <v>733274500</v>
      </c>
    </row>
    <row r="89" spans="1:7" x14ac:dyDescent="0.2">
      <c r="A89" s="1">
        <v>44652</v>
      </c>
      <c r="B89">
        <v>224.550003</v>
      </c>
      <c r="C89">
        <v>236.86000100000001</v>
      </c>
      <c r="D89">
        <v>169</v>
      </c>
      <c r="E89">
        <v>200.470001</v>
      </c>
      <c r="F89">
        <v>200.058899</v>
      </c>
      <c r="G89">
        <v>672255000</v>
      </c>
    </row>
    <row r="90" spans="1:7" x14ac:dyDescent="0.2">
      <c r="A90" s="1">
        <v>44682</v>
      </c>
      <c r="B90">
        <v>201.16999799999999</v>
      </c>
      <c r="C90">
        <v>224.300003</v>
      </c>
      <c r="D90">
        <v>176.11000100000001</v>
      </c>
      <c r="E90">
        <v>193.63999899999999</v>
      </c>
      <c r="F90">
        <v>193.24290500000001</v>
      </c>
      <c r="G90">
        <v>680548800</v>
      </c>
    </row>
    <row r="91" spans="1:7" x14ac:dyDescent="0.2">
      <c r="A91" s="1">
        <v>44713</v>
      </c>
      <c r="B91">
        <v>196.509995</v>
      </c>
      <c r="C91">
        <v>202.029999</v>
      </c>
      <c r="D91">
        <v>154.25</v>
      </c>
      <c r="E91">
        <v>161.25</v>
      </c>
      <c r="F91">
        <v>160.91932700000001</v>
      </c>
      <c r="G91">
        <v>685975600</v>
      </c>
    </row>
    <row r="92" spans="1:7" x14ac:dyDescent="0.2">
      <c r="A92" s="1">
        <v>44743</v>
      </c>
      <c r="B92">
        <v>160.30999800000001</v>
      </c>
      <c r="C92">
        <v>183.85000600000001</v>
      </c>
      <c r="D92">
        <v>154.85000600000001</v>
      </c>
      <c r="E92">
        <v>159.10000600000001</v>
      </c>
      <c r="F92">
        <v>158.773743</v>
      </c>
      <c r="G92">
        <v>586482400</v>
      </c>
    </row>
    <row r="93" spans="1:7" x14ac:dyDescent="0.2">
      <c r="A93" s="1">
        <v>44774</v>
      </c>
      <c r="B93">
        <v>157.25</v>
      </c>
      <c r="C93">
        <v>183.10000600000001</v>
      </c>
      <c r="D93">
        <v>155.229996</v>
      </c>
      <c r="E93">
        <v>162.929993</v>
      </c>
      <c r="F93">
        <v>162.59587099999999</v>
      </c>
      <c r="G93">
        <v>551922900</v>
      </c>
    </row>
    <row r="94" spans="1:7" x14ac:dyDescent="0.2">
      <c r="A94" s="1">
        <v>44805</v>
      </c>
      <c r="B94">
        <v>163.58000200000001</v>
      </c>
      <c r="C94">
        <v>171.38999899999999</v>
      </c>
      <c r="D94">
        <v>134.11999499999999</v>
      </c>
      <c r="E94">
        <v>135.679993</v>
      </c>
      <c r="F94">
        <v>135.401749</v>
      </c>
      <c r="G94">
        <v>635014800</v>
      </c>
    </row>
    <row r="95" spans="1:7" x14ac:dyDescent="0.2">
      <c r="A95" s="1">
        <v>44835</v>
      </c>
      <c r="B95">
        <v>137.13999899999999</v>
      </c>
      <c r="C95">
        <v>142.38999899999999</v>
      </c>
      <c r="D95">
        <v>92.599997999999999</v>
      </c>
      <c r="E95">
        <v>93.160004000000001</v>
      </c>
      <c r="F95">
        <v>92.968956000000006</v>
      </c>
      <c r="G95">
        <v>1107662200</v>
      </c>
    </row>
    <row r="96" spans="1:7" x14ac:dyDescent="0.2">
      <c r="A96" s="1">
        <v>44866</v>
      </c>
      <c r="B96">
        <v>94.330001999999993</v>
      </c>
      <c r="C96">
        <v>118.739998</v>
      </c>
      <c r="D96">
        <v>88.089995999999999</v>
      </c>
      <c r="E96">
        <v>118.099998</v>
      </c>
      <c r="F96">
        <v>117.857811</v>
      </c>
      <c r="G96">
        <v>1063791200</v>
      </c>
    </row>
    <row r="97" spans="1:7" x14ac:dyDescent="0.2">
      <c r="A97" s="1">
        <v>44896</v>
      </c>
      <c r="B97">
        <v>119.199997</v>
      </c>
      <c r="C97">
        <v>124.66999800000001</v>
      </c>
      <c r="D97">
        <v>112.459999</v>
      </c>
      <c r="E97">
        <v>120.339996</v>
      </c>
      <c r="F97">
        <v>120.093216</v>
      </c>
      <c r="G97">
        <v>653019800</v>
      </c>
    </row>
    <row r="98" spans="1:7" x14ac:dyDescent="0.2">
      <c r="A98" s="1">
        <v>44927</v>
      </c>
      <c r="B98">
        <v>122.82</v>
      </c>
      <c r="C98">
        <v>153.19000199999999</v>
      </c>
      <c r="D98">
        <v>122.279999</v>
      </c>
      <c r="E98">
        <v>148.970001</v>
      </c>
      <c r="F98">
        <v>148.66450499999999</v>
      </c>
      <c r="G98">
        <v>548770600</v>
      </c>
    </row>
    <row r="99" spans="1:7" x14ac:dyDescent="0.2">
      <c r="A99" s="1">
        <v>44958</v>
      </c>
      <c r="B99">
        <v>148.029999</v>
      </c>
      <c r="C99">
        <v>197.16000399999999</v>
      </c>
      <c r="D99">
        <v>147.05999800000001</v>
      </c>
      <c r="E99">
        <v>174.94000199999999</v>
      </c>
      <c r="F99">
        <v>174.581253</v>
      </c>
      <c r="G99">
        <v>772170900</v>
      </c>
    </row>
    <row r="100" spans="1:7" x14ac:dyDescent="0.2">
      <c r="A100" s="1">
        <v>44986</v>
      </c>
      <c r="B100">
        <v>174.58999600000001</v>
      </c>
      <c r="C100">
        <v>212.16999799999999</v>
      </c>
      <c r="D100">
        <v>171.429993</v>
      </c>
      <c r="E100">
        <v>211.94000199999999</v>
      </c>
      <c r="F100">
        <v>211.505371</v>
      </c>
      <c r="G100">
        <v>690053000</v>
      </c>
    </row>
    <row r="101" spans="1:7" x14ac:dyDescent="0.2">
      <c r="A101" s="1">
        <v>45017</v>
      </c>
      <c r="B101">
        <v>208.83999600000001</v>
      </c>
      <c r="C101">
        <v>241.69000199999999</v>
      </c>
      <c r="D101">
        <v>207.13000500000001</v>
      </c>
      <c r="E101">
        <v>240.320007</v>
      </c>
      <c r="F101">
        <v>239.827179</v>
      </c>
      <c r="G101">
        <v>446687900</v>
      </c>
    </row>
    <row r="102" spans="1:7" x14ac:dyDescent="0.2">
      <c r="A102" s="1">
        <v>45047</v>
      </c>
      <c r="B102">
        <v>238.61999499999999</v>
      </c>
      <c r="C102">
        <v>268.64999399999999</v>
      </c>
      <c r="D102">
        <v>229.85000600000001</v>
      </c>
      <c r="E102">
        <v>264.72000100000002</v>
      </c>
      <c r="F102">
        <v>264.17712399999999</v>
      </c>
      <c r="G102">
        <v>486968500</v>
      </c>
    </row>
    <row r="103" spans="1:7" x14ac:dyDescent="0.2">
      <c r="A103" s="1">
        <v>45078</v>
      </c>
      <c r="B103">
        <v>265.89999399999999</v>
      </c>
      <c r="C103">
        <v>289.790009</v>
      </c>
      <c r="D103">
        <v>258.88000499999998</v>
      </c>
      <c r="E103">
        <v>286.98001099999999</v>
      </c>
      <c r="F103">
        <v>286.39150999999998</v>
      </c>
      <c r="G103">
        <v>480979900</v>
      </c>
    </row>
    <row r="104" spans="1:7" x14ac:dyDescent="0.2">
      <c r="A104" s="1">
        <v>45108</v>
      </c>
      <c r="B104">
        <v>286.70001200000002</v>
      </c>
      <c r="C104">
        <v>326.20001200000002</v>
      </c>
      <c r="D104">
        <v>284.85000600000001</v>
      </c>
      <c r="E104">
        <v>318.60000600000001</v>
      </c>
      <c r="F104">
        <v>317.94665500000002</v>
      </c>
      <c r="G104">
        <v>624605100</v>
      </c>
    </row>
    <row r="105" spans="1:7" x14ac:dyDescent="0.2">
      <c r="A105" s="1">
        <v>45139</v>
      </c>
      <c r="B105">
        <v>317.540009</v>
      </c>
      <c r="C105">
        <v>324.14001500000001</v>
      </c>
      <c r="D105">
        <v>274.38000499999998</v>
      </c>
      <c r="E105">
        <v>295.89001500000001</v>
      </c>
      <c r="F105">
        <v>295.28323399999999</v>
      </c>
      <c r="G105">
        <v>423147800</v>
      </c>
    </row>
    <row r="106" spans="1:7" x14ac:dyDescent="0.2">
      <c r="A106" s="1">
        <v>45170</v>
      </c>
      <c r="B106">
        <v>299.36999500000002</v>
      </c>
      <c r="C106">
        <v>312.86999500000002</v>
      </c>
      <c r="D106">
        <v>286.790009</v>
      </c>
      <c r="E106">
        <v>300.209991</v>
      </c>
      <c r="F106">
        <v>299.59435999999999</v>
      </c>
      <c r="G106">
        <v>406686600</v>
      </c>
    </row>
    <row r="107" spans="1:7" x14ac:dyDescent="0.2">
      <c r="A107" s="1">
        <v>45200</v>
      </c>
      <c r="B107">
        <v>302.73998999999998</v>
      </c>
      <c r="C107">
        <v>330.540009</v>
      </c>
      <c r="D107">
        <v>279.39999399999999</v>
      </c>
      <c r="E107">
        <v>301.26998900000001</v>
      </c>
      <c r="F107">
        <v>300.65216099999998</v>
      </c>
      <c r="G107">
        <v>511307900</v>
      </c>
    </row>
    <row r="108" spans="1:7" x14ac:dyDescent="0.2">
      <c r="A108" s="1">
        <v>45231</v>
      </c>
      <c r="B108">
        <v>301.85000600000001</v>
      </c>
      <c r="C108">
        <v>342.92001299999998</v>
      </c>
      <c r="D108">
        <v>301.85000600000001</v>
      </c>
      <c r="E108">
        <v>327.14999399999999</v>
      </c>
      <c r="F108">
        <v>326.47909499999997</v>
      </c>
      <c r="G108">
        <v>329270500</v>
      </c>
    </row>
    <row r="109" spans="1:7" x14ac:dyDescent="0.2">
      <c r="A109" s="1">
        <v>45261</v>
      </c>
      <c r="B109">
        <v>325.48001099999999</v>
      </c>
      <c r="C109">
        <v>361.89999399999999</v>
      </c>
      <c r="D109">
        <v>313.66000400000001</v>
      </c>
      <c r="E109">
        <v>353.959991</v>
      </c>
      <c r="F109">
        <v>353.23413099999999</v>
      </c>
      <c r="G109">
        <v>332813800</v>
      </c>
    </row>
    <row r="110" spans="1:7" x14ac:dyDescent="0.2">
      <c r="A110" s="1">
        <v>45292</v>
      </c>
      <c r="B110">
        <v>351.32000699999998</v>
      </c>
      <c r="C110">
        <v>406.35998499999999</v>
      </c>
      <c r="D110">
        <v>340.01001000000002</v>
      </c>
      <c r="E110">
        <v>390.14001500000001</v>
      </c>
      <c r="F110">
        <v>389.339966</v>
      </c>
      <c r="G110">
        <v>347020200</v>
      </c>
    </row>
    <row r="111" spans="1:7" x14ac:dyDescent="0.2">
      <c r="A111" s="1">
        <v>45323</v>
      </c>
      <c r="B111">
        <v>393.94000199999999</v>
      </c>
      <c r="C111">
        <v>494.35998499999999</v>
      </c>
      <c r="D111">
        <v>393.04998799999998</v>
      </c>
      <c r="E111">
        <v>490.13000499999998</v>
      </c>
      <c r="F111">
        <v>489.12487800000002</v>
      </c>
      <c r="G111">
        <v>466151400</v>
      </c>
    </row>
    <row r="112" spans="1:7" x14ac:dyDescent="0.2">
      <c r="A112" s="1">
        <v>45352</v>
      </c>
      <c r="B112">
        <v>492.10998499999999</v>
      </c>
      <c r="C112">
        <v>523.57000700000003</v>
      </c>
      <c r="D112">
        <v>476</v>
      </c>
      <c r="E112">
        <v>485.57998700000002</v>
      </c>
      <c r="F112">
        <v>485.09835800000002</v>
      </c>
      <c r="G112">
        <v>279558900</v>
      </c>
    </row>
    <row r="113" spans="1:7" x14ac:dyDescent="0.2">
      <c r="A113" s="1">
        <v>45383</v>
      </c>
      <c r="B113">
        <v>487.20001200000002</v>
      </c>
      <c r="C113">
        <v>531.48999000000003</v>
      </c>
      <c r="D113">
        <v>414.5</v>
      </c>
      <c r="E113">
        <v>430.17001299999998</v>
      </c>
      <c r="F113">
        <v>429.74334700000003</v>
      </c>
      <c r="G113">
        <v>437131800</v>
      </c>
    </row>
    <row r="114" spans="1:7" x14ac:dyDescent="0.2">
      <c r="A114" s="1">
        <v>45413</v>
      </c>
      <c r="B114">
        <v>428.60000600000001</v>
      </c>
      <c r="C114">
        <v>482.5</v>
      </c>
      <c r="D114">
        <v>427.10998499999999</v>
      </c>
      <c r="E114">
        <v>466.82998700000002</v>
      </c>
      <c r="F114">
        <v>466.36694299999999</v>
      </c>
      <c r="G114">
        <v>282474800</v>
      </c>
    </row>
    <row r="115" spans="1:7" x14ac:dyDescent="0.2">
      <c r="A115" s="1">
        <v>45444</v>
      </c>
      <c r="B115">
        <v>470.85998499999999</v>
      </c>
      <c r="C115">
        <v>522.88000499999998</v>
      </c>
      <c r="D115">
        <v>468.23998999999998</v>
      </c>
      <c r="E115">
        <v>504.22000100000002</v>
      </c>
      <c r="F115">
        <v>503.71987899999999</v>
      </c>
      <c r="G115">
        <v>226950900</v>
      </c>
    </row>
    <row r="116" spans="1:7" x14ac:dyDescent="0.2">
      <c r="A116" s="1">
        <v>45474</v>
      </c>
      <c r="B116">
        <v>504.95001200000002</v>
      </c>
      <c r="C116">
        <v>542.80999799999995</v>
      </c>
      <c r="D116">
        <v>442.64999399999999</v>
      </c>
      <c r="E116">
        <v>474.82998700000002</v>
      </c>
      <c r="F116">
        <v>474.82998700000002</v>
      </c>
      <c r="G116">
        <v>324005400</v>
      </c>
    </row>
    <row r="117" spans="1:7" x14ac:dyDescent="0.2">
      <c r="A117" s="1">
        <v>45505</v>
      </c>
      <c r="B117">
        <v>521</v>
      </c>
      <c r="C117">
        <v>544.22997999999995</v>
      </c>
      <c r="D117">
        <v>450.79998799999998</v>
      </c>
      <c r="E117">
        <v>521.30999799999995</v>
      </c>
      <c r="F117">
        <v>521.30999799999995</v>
      </c>
      <c r="G117">
        <v>323379200</v>
      </c>
    </row>
    <row r="118" spans="1:7" x14ac:dyDescent="0.2">
      <c r="A118" s="1">
        <v>45536</v>
      </c>
      <c r="B118">
        <v>519.64001499999995</v>
      </c>
      <c r="C118">
        <v>525.48999000000003</v>
      </c>
      <c r="D118">
        <v>508.61999500000002</v>
      </c>
      <c r="E118">
        <v>511.76001000000002</v>
      </c>
      <c r="F118">
        <v>511.76001000000002</v>
      </c>
      <c r="G118">
        <v>12431000</v>
      </c>
    </row>
    <row r="119" spans="1:7" x14ac:dyDescent="0.2">
      <c r="A119" s="1">
        <v>45539</v>
      </c>
      <c r="B119">
        <v>506.07000699999998</v>
      </c>
      <c r="C119">
        <v>516.59002699999996</v>
      </c>
      <c r="D119">
        <v>504.07000699999998</v>
      </c>
      <c r="E119">
        <v>512.73999000000003</v>
      </c>
      <c r="F119">
        <v>512.73999000000003</v>
      </c>
      <c r="G119">
        <v>8231869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D112-358D-944E-9559-377B801D6BC7}">
  <dimension ref="A1:G119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46.66</v>
      </c>
      <c r="C2">
        <v>47.91</v>
      </c>
      <c r="D2">
        <v>40.349997999999999</v>
      </c>
      <c r="E2">
        <v>40.400002000000001</v>
      </c>
      <c r="F2">
        <v>34.760635000000001</v>
      </c>
      <c r="G2">
        <v>918966800</v>
      </c>
    </row>
    <row r="3" spans="1:7" x14ac:dyDescent="0.2">
      <c r="A3" s="1">
        <v>42036</v>
      </c>
      <c r="B3">
        <v>40.590000000000003</v>
      </c>
      <c r="C3">
        <v>44.299999</v>
      </c>
      <c r="D3">
        <v>40.229999999999997</v>
      </c>
      <c r="E3">
        <v>43.849997999999999</v>
      </c>
      <c r="F3">
        <v>37.729053</v>
      </c>
      <c r="G3">
        <v>656509700</v>
      </c>
    </row>
    <row r="4" spans="1:7" x14ac:dyDescent="0.2">
      <c r="A4" s="1">
        <v>42064</v>
      </c>
      <c r="B4">
        <v>43.669998</v>
      </c>
      <c r="C4">
        <v>44.189999</v>
      </c>
      <c r="D4">
        <v>40.540000999999997</v>
      </c>
      <c r="E4">
        <v>40.659999999999997</v>
      </c>
      <c r="F4">
        <v>35.233311</v>
      </c>
      <c r="G4">
        <v>824335300</v>
      </c>
    </row>
    <row r="5" spans="1:7" x14ac:dyDescent="0.2">
      <c r="A5" s="1">
        <v>42095</v>
      </c>
      <c r="B5">
        <v>40.599997999999999</v>
      </c>
      <c r="C5">
        <v>49.540000999999997</v>
      </c>
      <c r="D5">
        <v>40.119999</v>
      </c>
      <c r="E5">
        <v>48.639999000000003</v>
      </c>
      <c r="F5">
        <v>42.148262000000003</v>
      </c>
      <c r="G5">
        <v>874535300</v>
      </c>
    </row>
    <row r="6" spans="1:7" x14ac:dyDescent="0.2">
      <c r="A6" s="1">
        <v>42125</v>
      </c>
      <c r="B6">
        <v>48.580002</v>
      </c>
      <c r="C6">
        <v>48.91</v>
      </c>
      <c r="D6">
        <v>46.02</v>
      </c>
      <c r="E6">
        <v>46.860000999999997</v>
      </c>
      <c r="F6">
        <v>40.605839000000003</v>
      </c>
      <c r="G6">
        <v>633072800</v>
      </c>
    </row>
    <row r="7" spans="1:7" x14ac:dyDescent="0.2">
      <c r="A7" s="1">
        <v>42156</v>
      </c>
      <c r="B7">
        <v>47.060001</v>
      </c>
      <c r="C7">
        <v>47.77</v>
      </c>
      <c r="D7">
        <v>43.939999</v>
      </c>
      <c r="E7">
        <v>44.150002000000001</v>
      </c>
      <c r="F7">
        <v>38.506171999999999</v>
      </c>
      <c r="G7">
        <v>664853400</v>
      </c>
    </row>
    <row r="8" spans="1:7" x14ac:dyDescent="0.2">
      <c r="A8" s="1">
        <v>42186</v>
      </c>
      <c r="B8">
        <v>44.459999000000003</v>
      </c>
      <c r="C8">
        <v>47.400002000000001</v>
      </c>
      <c r="D8">
        <v>43.32</v>
      </c>
      <c r="E8">
        <v>46.700001</v>
      </c>
      <c r="F8">
        <v>40.730182999999997</v>
      </c>
      <c r="G8">
        <v>725458100</v>
      </c>
    </row>
    <row r="9" spans="1:7" x14ac:dyDescent="0.2">
      <c r="A9" s="1">
        <v>42217</v>
      </c>
      <c r="B9">
        <v>46.98</v>
      </c>
      <c r="C9">
        <v>48.41</v>
      </c>
      <c r="D9">
        <v>39.720001000000003</v>
      </c>
      <c r="E9">
        <v>43.52</v>
      </c>
      <c r="F9">
        <v>37.956679999999999</v>
      </c>
      <c r="G9">
        <v>776480300</v>
      </c>
    </row>
    <row r="10" spans="1:7" x14ac:dyDescent="0.2">
      <c r="A10" s="1">
        <v>42248</v>
      </c>
      <c r="B10">
        <v>42.169998</v>
      </c>
      <c r="C10">
        <v>45</v>
      </c>
      <c r="D10">
        <v>41.66</v>
      </c>
      <c r="E10">
        <v>44.259998000000003</v>
      </c>
      <c r="F10">
        <v>38.856644000000003</v>
      </c>
      <c r="G10">
        <v>673079900</v>
      </c>
    </row>
    <row r="11" spans="1:7" x14ac:dyDescent="0.2">
      <c r="A11" s="1">
        <v>42278</v>
      </c>
      <c r="B11">
        <v>44.75</v>
      </c>
      <c r="C11">
        <v>54.369999</v>
      </c>
      <c r="D11">
        <v>43.75</v>
      </c>
      <c r="E11">
        <v>52.639999000000003</v>
      </c>
      <c r="F11">
        <v>46.213593000000003</v>
      </c>
      <c r="G11">
        <v>856716800</v>
      </c>
    </row>
    <row r="12" spans="1:7" x14ac:dyDescent="0.2">
      <c r="A12" s="1">
        <v>42309</v>
      </c>
      <c r="B12">
        <v>52.849997999999999</v>
      </c>
      <c r="C12">
        <v>54.98</v>
      </c>
      <c r="D12">
        <v>52.529998999999997</v>
      </c>
      <c r="E12">
        <v>54.349997999999999</v>
      </c>
      <c r="F12">
        <v>47.714840000000002</v>
      </c>
      <c r="G12">
        <v>662626600</v>
      </c>
    </row>
    <row r="13" spans="1:7" x14ac:dyDescent="0.2">
      <c r="A13" s="1">
        <v>42339</v>
      </c>
      <c r="B13">
        <v>54.41</v>
      </c>
      <c r="C13">
        <v>56.849997999999999</v>
      </c>
      <c r="D13">
        <v>53.68</v>
      </c>
      <c r="E13">
        <v>55.48</v>
      </c>
      <c r="F13">
        <v>49.035187000000001</v>
      </c>
      <c r="G13">
        <v>792820900</v>
      </c>
    </row>
    <row r="14" spans="1:7" x14ac:dyDescent="0.2">
      <c r="A14" s="1">
        <v>42370</v>
      </c>
      <c r="B14">
        <v>54.32</v>
      </c>
      <c r="C14">
        <v>55.389999000000003</v>
      </c>
      <c r="D14">
        <v>49.099997999999999</v>
      </c>
      <c r="E14">
        <v>55.09</v>
      </c>
      <c r="F14">
        <v>48.690491000000002</v>
      </c>
      <c r="G14">
        <v>927914700</v>
      </c>
    </row>
    <row r="15" spans="1:7" x14ac:dyDescent="0.2">
      <c r="A15" s="1">
        <v>42401</v>
      </c>
      <c r="B15">
        <v>54.880001</v>
      </c>
      <c r="C15">
        <v>55.09</v>
      </c>
      <c r="D15">
        <v>48.189999</v>
      </c>
      <c r="E15">
        <v>50.880001</v>
      </c>
      <c r="F15">
        <v>44.969546999999999</v>
      </c>
      <c r="G15">
        <v>814770900</v>
      </c>
    </row>
    <row r="16" spans="1:7" x14ac:dyDescent="0.2">
      <c r="A16" s="1">
        <v>42430</v>
      </c>
      <c r="B16">
        <v>50.970001000000003</v>
      </c>
      <c r="C16">
        <v>55.639999000000003</v>
      </c>
      <c r="D16">
        <v>50.580002</v>
      </c>
      <c r="E16">
        <v>55.23</v>
      </c>
      <c r="F16">
        <v>49.164710999999997</v>
      </c>
      <c r="G16">
        <v>641110900</v>
      </c>
    </row>
    <row r="17" spans="1:7" x14ac:dyDescent="0.2">
      <c r="A17" s="1">
        <v>42461</v>
      </c>
      <c r="B17">
        <v>55.049999</v>
      </c>
      <c r="C17">
        <v>56.77</v>
      </c>
      <c r="D17">
        <v>49.349997999999999</v>
      </c>
      <c r="E17">
        <v>49.869999</v>
      </c>
      <c r="F17">
        <v>44.393329999999999</v>
      </c>
      <c r="G17">
        <v>699025700</v>
      </c>
    </row>
    <row r="18" spans="1:7" x14ac:dyDescent="0.2">
      <c r="A18" s="1">
        <v>42491</v>
      </c>
      <c r="B18">
        <v>50</v>
      </c>
      <c r="C18">
        <v>53</v>
      </c>
      <c r="D18">
        <v>49.459999000000003</v>
      </c>
      <c r="E18">
        <v>53</v>
      </c>
      <c r="F18">
        <v>47.179600000000001</v>
      </c>
      <c r="G18">
        <v>530704800</v>
      </c>
    </row>
    <row r="19" spans="1:7" x14ac:dyDescent="0.2">
      <c r="A19" s="1">
        <v>42522</v>
      </c>
      <c r="B19">
        <v>52.439999</v>
      </c>
      <c r="C19">
        <v>52.950001</v>
      </c>
      <c r="D19">
        <v>48.040000999999997</v>
      </c>
      <c r="E19">
        <v>51.169998</v>
      </c>
      <c r="F19">
        <v>45.869171000000001</v>
      </c>
      <c r="G19">
        <v>823627000</v>
      </c>
    </row>
    <row r="20" spans="1:7" x14ac:dyDescent="0.2">
      <c r="A20" s="1">
        <v>42552</v>
      </c>
      <c r="B20">
        <v>51.130001</v>
      </c>
      <c r="C20">
        <v>57.290000999999997</v>
      </c>
      <c r="D20">
        <v>50.389999000000003</v>
      </c>
      <c r="E20">
        <v>56.68</v>
      </c>
      <c r="F20">
        <v>50.808371999999999</v>
      </c>
      <c r="G20">
        <v>647587800</v>
      </c>
    </row>
    <row r="21" spans="1:7" x14ac:dyDescent="0.2">
      <c r="A21" s="1">
        <v>42583</v>
      </c>
      <c r="B21">
        <v>56.599997999999999</v>
      </c>
      <c r="C21">
        <v>58.700001</v>
      </c>
      <c r="D21">
        <v>56.139999000000003</v>
      </c>
      <c r="E21">
        <v>57.459999000000003</v>
      </c>
      <c r="F21">
        <v>51.507572000000003</v>
      </c>
      <c r="G21">
        <v>467078900</v>
      </c>
    </row>
    <row r="22" spans="1:7" x14ac:dyDescent="0.2">
      <c r="A22" s="1">
        <v>42614</v>
      </c>
      <c r="B22">
        <v>57.009998000000003</v>
      </c>
      <c r="C22">
        <v>58.189999</v>
      </c>
      <c r="D22">
        <v>55.610000999999997</v>
      </c>
      <c r="E22">
        <v>57.599997999999999</v>
      </c>
      <c r="F22">
        <v>51.954884</v>
      </c>
      <c r="G22">
        <v>526427800</v>
      </c>
    </row>
    <row r="23" spans="1:7" x14ac:dyDescent="0.2">
      <c r="A23" s="1">
        <v>42644</v>
      </c>
      <c r="B23">
        <v>57.41</v>
      </c>
      <c r="C23">
        <v>61.369999</v>
      </c>
      <c r="D23">
        <v>56.32</v>
      </c>
      <c r="E23">
        <v>59.919998</v>
      </c>
      <c r="F23">
        <v>54.047497</v>
      </c>
      <c r="G23">
        <v>614841800</v>
      </c>
    </row>
    <row r="24" spans="1:7" x14ac:dyDescent="0.2">
      <c r="A24" s="1">
        <v>42675</v>
      </c>
      <c r="B24">
        <v>59.970001000000003</v>
      </c>
      <c r="C24">
        <v>61.41</v>
      </c>
      <c r="D24">
        <v>57.279998999999997</v>
      </c>
      <c r="E24">
        <v>60.259998000000003</v>
      </c>
      <c r="F24">
        <v>54.354194999999997</v>
      </c>
      <c r="G24">
        <v>613056800</v>
      </c>
    </row>
    <row r="25" spans="1:7" x14ac:dyDescent="0.2">
      <c r="A25" s="1">
        <v>42705</v>
      </c>
      <c r="B25">
        <v>60.110000999999997</v>
      </c>
      <c r="C25">
        <v>64.099997999999999</v>
      </c>
      <c r="D25">
        <v>58.799999</v>
      </c>
      <c r="E25">
        <v>62.139999000000003</v>
      </c>
      <c r="F25">
        <v>56.428589000000002</v>
      </c>
      <c r="G25">
        <v>513579700</v>
      </c>
    </row>
    <row r="26" spans="1:7" x14ac:dyDescent="0.2">
      <c r="A26" s="1">
        <v>42736</v>
      </c>
      <c r="B26">
        <v>62.790000999999997</v>
      </c>
      <c r="C26">
        <v>65.910004000000001</v>
      </c>
      <c r="D26">
        <v>61.950001</v>
      </c>
      <c r="E26">
        <v>64.650002000000001</v>
      </c>
      <c r="F26">
        <v>58.707889999999999</v>
      </c>
      <c r="G26">
        <v>493453500</v>
      </c>
    </row>
    <row r="27" spans="1:7" x14ac:dyDescent="0.2">
      <c r="A27" s="1">
        <v>42767</v>
      </c>
      <c r="B27">
        <v>64.360000999999997</v>
      </c>
      <c r="C27">
        <v>65.239998</v>
      </c>
      <c r="D27">
        <v>62.75</v>
      </c>
      <c r="E27">
        <v>63.98</v>
      </c>
      <c r="F27">
        <v>58.099463999999998</v>
      </c>
      <c r="G27">
        <v>440744000</v>
      </c>
    </row>
    <row r="28" spans="1:7" x14ac:dyDescent="0.2">
      <c r="A28" s="1">
        <v>42795</v>
      </c>
      <c r="B28">
        <v>64.129997000000003</v>
      </c>
      <c r="C28">
        <v>66.190002000000007</v>
      </c>
      <c r="D28">
        <v>63.619999</v>
      </c>
      <c r="E28">
        <v>65.860000999999997</v>
      </c>
      <c r="F28">
        <v>60.169249999999998</v>
      </c>
      <c r="G28">
        <v>489169700</v>
      </c>
    </row>
    <row r="29" spans="1:7" x14ac:dyDescent="0.2">
      <c r="A29" s="1">
        <v>42826</v>
      </c>
      <c r="B29">
        <v>65.809997999999993</v>
      </c>
      <c r="C29">
        <v>69.139999000000003</v>
      </c>
      <c r="D29">
        <v>64.849997999999999</v>
      </c>
      <c r="E29">
        <v>68.459998999999996</v>
      </c>
      <c r="F29">
        <v>62.544598000000001</v>
      </c>
      <c r="G29">
        <v>433191200</v>
      </c>
    </row>
    <row r="30" spans="1:7" x14ac:dyDescent="0.2">
      <c r="A30" s="1">
        <v>42856</v>
      </c>
      <c r="B30">
        <v>68.680000000000007</v>
      </c>
      <c r="C30">
        <v>70.739998</v>
      </c>
      <c r="D30">
        <v>67.139999000000003</v>
      </c>
      <c r="E30">
        <v>69.839995999999999</v>
      </c>
      <c r="F30">
        <v>63.805332</v>
      </c>
      <c r="G30">
        <v>517218500</v>
      </c>
    </row>
    <row r="31" spans="1:7" x14ac:dyDescent="0.2">
      <c r="A31" s="1">
        <v>42887</v>
      </c>
      <c r="B31">
        <v>70.239998</v>
      </c>
      <c r="C31">
        <v>72.889999000000003</v>
      </c>
      <c r="D31">
        <v>68.089995999999999</v>
      </c>
      <c r="E31">
        <v>68.930000000000007</v>
      </c>
      <c r="F31">
        <v>63.334927</v>
      </c>
      <c r="G31">
        <v>629716800</v>
      </c>
    </row>
    <row r="32" spans="1:7" x14ac:dyDescent="0.2">
      <c r="A32" s="1">
        <v>42917</v>
      </c>
      <c r="B32">
        <v>69.330001999999993</v>
      </c>
      <c r="C32">
        <v>74.419998000000007</v>
      </c>
      <c r="D32">
        <v>68.019997000000004</v>
      </c>
      <c r="E32">
        <v>72.699996999999996</v>
      </c>
      <c r="F32">
        <v>66.798903999999993</v>
      </c>
      <c r="G32">
        <v>469851200</v>
      </c>
    </row>
    <row r="33" spans="1:7" x14ac:dyDescent="0.2">
      <c r="A33" s="1">
        <v>42948</v>
      </c>
      <c r="B33">
        <v>73.099997999999999</v>
      </c>
      <c r="C33">
        <v>74.959998999999996</v>
      </c>
      <c r="D33">
        <v>71.279999000000004</v>
      </c>
      <c r="E33">
        <v>74.769997000000004</v>
      </c>
      <c r="F33">
        <v>68.700919999999996</v>
      </c>
      <c r="G33">
        <v>444070500</v>
      </c>
    </row>
    <row r="34" spans="1:7" x14ac:dyDescent="0.2">
      <c r="A34" s="1">
        <v>42979</v>
      </c>
      <c r="B34">
        <v>74.709998999999996</v>
      </c>
      <c r="C34">
        <v>75.970000999999996</v>
      </c>
      <c r="D34">
        <v>72.919998000000007</v>
      </c>
      <c r="E34">
        <v>74.489998</v>
      </c>
      <c r="F34">
        <v>68.808289000000002</v>
      </c>
      <c r="G34">
        <v>375983900</v>
      </c>
    </row>
    <row r="35" spans="1:7" x14ac:dyDescent="0.2">
      <c r="A35" s="1">
        <v>43009</v>
      </c>
      <c r="B35">
        <v>74.709998999999996</v>
      </c>
      <c r="C35">
        <v>86.199996999999996</v>
      </c>
      <c r="D35">
        <v>73.709998999999996</v>
      </c>
      <c r="E35">
        <v>83.18</v>
      </c>
      <c r="F35">
        <v>76.835457000000005</v>
      </c>
      <c r="G35">
        <v>449950000</v>
      </c>
    </row>
    <row r="36" spans="1:7" x14ac:dyDescent="0.2">
      <c r="A36" s="1">
        <v>43040</v>
      </c>
      <c r="B36">
        <v>83.68</v>
      </c>
      <c r="C36">
        <v>85.059997999999993</v>
      </c>
      <c r="D36">
        <v>82.239998</v>
      </c>
      <c r="E36">
        <v>84.169998000000007</v>
      </c>
      <c r="F36">
        <v>77.749954000000002</v>
      </c>
      <c r="G36">
        <v>421926000</v>
      </c>
    </row>
    <row r="37" spans="1:7" x14ac:dyDescent="0.2">
      <c r="A37" s="1">
        <v>43070</v>
      </c>
      <c r="B37">
        <v>83.599997999999999</v>
      </c>
      <c r="C37">
        <v>87.5</v>
      </c>
      <c r="D37">
        <v>80.699996999999996</v>
      </c>
      <c r="E37">
        <v>85.540001000000004</v>
      </c>
      <c r="F37">
        <v>79.412277000000003</v>
      </c>
      <c r="G37">
        <v>466203300</v>
      </c>
    </row>
    <row r="38" spans="1:7" x14ac:dyDescent="0.2">
      <c r="A38" s="1">
        <v>43101</v>
      </c>
      <c r="B38">
        <v>86.129997000000003</v>
      </c>
      <c r="C38">
        <v>95.449996999999996</v>
      </c>
      <c r="D38">
        <v>85.5</v>
      </c>
      <c r="E38">
        <v>95.010002</v>
      </c>
      <c r="F38">
        <v>88.203888000000006</v>
      </c>
      <c r="G38">
        <v>574258400</v>
      </c>
    </row>
    <row r="39" spans="1:7" x14ac:dyDescent="0.2">
      <c r="A39" s="1">
        <v>43132</v>
      </c>
      <c r="B39">
        <v>94.790001000000004</v>
      </c>
      <c r="C39">
        <v>96.07</v>
      </c>
      <c r="D39">
        <v>83.830001999999993</v>
      </c>
      <c r="E39">
        <v>93.769997000000004</v>
      </c>
      <c r="F39">
        <v>87.052718999999996</v>
      </c>
      <c r="G39">
        <v>725663300</v>
      </c>
    </row>
    <row r="40" spans="1:7" x14ac:dyDescent="0.2">
      <c r="A40" s="1">
        <v>43160</v>
      </c>
      <c r="B40">
        <v>93.989998</v>
      </c>
      <c r="C40">
        <v>97.239998</v>
      </c>
      <c r="D40">
        <v>87.080001999999993</v>
      </c>
      <c r="E40">
        <v>91.269997000000004</v>
      </c>
      <c r="F40">
        <v>85.129845000000003</v>
      </c>
      <c r="G40">
        <v>750754800</v>
      </c>
    </row>
    <row r="41" spans="1:7" x14ac:dyDescent="0.2">
      <c r="A41" s="1">
        <v>43191</v>
      </c>
      <c r="B41">
        <v>90.470000999999996</v>
      </c>
      <c r="C41">
        <v>97.900002000000001</v>
      </c>
      <c r="D41">
        <v>87.510002</v>
      </c>
      <c r="E41">
        <v>93.519997000000004</v>
      </c>
      <c r="F41">
        <v>87.228454999999997</v>
      </c>
      <c r="G41">
        <v>668130700</v>
      </c>
    </row>
    <row r="42" spans="1:7" x14ac:dyDescent="0.2">
      <c r="A42" s="1">
        <v>43221</v>
      </c>
      <c r="B42">
        <v>93.209998999999996</v>
      </c>
      <c r="C42">
        <v>99.989998</v>
      </c>
      <c r="D42">
        <v>92.449996999999996</v>
      </c>
      <c r="E42">
        <v>98.839995999999999</v>
      </c>
      <c r="F42">
        <v>92.190574999999995</v>
      </c>
      <c r="G42">
        <v>509417900</v>
      </c>
    </row>
    <row r="43" spans="1:7" x14ac:dyDescent="0.2">
      <c r="A43" s="1">
        <v>43252</v>
      </c>
      <c r="B43">
        <v>99.279999000000004</v>
      </c>
      <c r="C43">
        <v>102.69000200000001</v>
      </c>
      <c r="D43">
        <v>97.260002</v>
      </c>
      <c r="E43">
        <v>98.610000999999997</v>
      </c>
      <c r="F43">
        <v>92.374695000000003</v>
      </c>
      <c r="G43">
        <v>602585200</v>
      </c>
    </row>
    <row r="44" spans="1:7" x14ac:dyDescent="0.2">
      <c r="A44" s="1">
        <v>43282</v>
      </c>
      <c r="B44">
        <v>98.099997999999999</v>
      </c>
      <c r="C44">
        <v>111.150002</v>
      </c>
      <c r="D44">
        <v>98</v>
      </c>
      <c r="E44">
        <v>106.08000199999999</v>
      </c>
      <c r="F44">
        <v>99.372353000000004</v>
      </c>
      <c r="G44">
        <v>569352300</v>
      </c>
    </row>
    <row r="45" spans="1:7" x14ac:dyDescent="0.2">
      <c r="A45" s="1">
        <v>43313</v>
      </c>
      <c r="B45">
        <v>106.029999</v>
      </c>
      <c r="C45">
        <v>112.779999</v>
      </c>
      <c r="D45">
        <v>104.839996</v>
      </c>
      <c r="E45">
        <v>112.33000199999999</v>
      </c>
      <c r="F45">
        <v>105.22717299999999</v>
      </c>
      <c r="G45">
        <v>456628100</v>
      </c>
    </row>
    <row r="46" spans="1:7" x14ac:dyDescent="0.2">
      <c r="A46" s="1">
        <v>43344</v>
      </c>
      <c r="B46">
        <v>110.849998</v>
      </c>
      <c r="C46">
        <v>115.290001</v>
      </c>
      <c r="D46">
        <v>107.230003</v>
      </c>
      <c r="E46">
        <v>114.370003</v>
      </c>
      <c r="F46">
        <v>107.550468</v>
      </c>
      <c r="G46">
        <v>480255500</v>
      </c>
    </row>
    <row r="47" spans="1:7" x14ac:dyDescent="0.2">
      <c r="A47" s="1">
        <v>43374</v>
      </c>
      <c r="B47">
        <v>114.75</v>
      </c>
      <c r="C47">
        <v>116.18</v>
      </c>
      <c r="D47">
        <v>100.110001</v>
      </c>
      <c r="E47">
        <v>106.80999799999999</v>
      </c>
      <c r="F47">
        <v>100.441238</v>
      </c>
      <c r="G47">
        <v>927548000</v>
      </c>
    </row>
    <row r="48" spans="1:7" x14ac:dyDescent="0.2">
      <c r="A48" s="1">
        <v>43405</v>
      </c>
      <c r="B48">
        <v>107.050003</v>
      </c>
      <c r="C48">
        <v>112.239998</v>
      </c>
      <c r="D48">
        <v>99.349997999999999</v>
      </c>
      <c r="E48">
        <v>110.889999</v>
      </c>
      <c r="F48">
        <v>104.277962</v>
      </c>
      <c r="G48">
        <v>720228600</v>
      </c>
    </row>
    <row r="49" spans="1:7" x14ac:dyDescent="0.2">
      <c r="A49" s="1">
        <v>43435</v>
      </c>
      <c r="B49">
        <v>113</v>
      </c>
      <c r="C49">
        <v>113.41999800000001</v>
      </c>
      <c r="D49">
        <v>93.959998999999996</v>
      </c>
      <c r="E49">
        <v>101.57</v>
      </c>
      <c r="F49">
        <v>95.926308000000006</v>
      </c>
      <c r="G49">
        <v>944314600</v>
      </c>
    </row>
    <row r="50" spans="1:7" x14ac:dyDescent="0.2">
      <c r="A50" s="1">
        <v>43466</v>
      </c>
      <c r="B50">
        <v>99.550003000000004</v>
      </c>
      <c r="C50">
        <v>107.900002</v>
      </c>
      <c r="D50">
        <v>97.199996999999996</v>
      </c>
      <c r="E50">
        <v>104.43</v>
      </c>
      <c r="F50">
        <v>98.627419000000003</v>
      </c>
      <c r="G50">
        <v>714212800</v>
      </c>
    </row>
    <row r="51" spans="1:7" x14ac:dyDescent="0.2">
      <c r="A51" s="1">
        <v>43497</v>
      </c>
      <c r="B51">
        <v>103.779999</v>
      </c>
      <c r="C51">
        <v>113.239998</v>
      </c>
      <c r="D51">
        <v>102.349998</v>
      </c>
      <c r="E51">
        <v>112.029999</v>
      </c>
      <c r="F51">
        <v>105.80510700000001</v>
      </c>
      <c r="G51">
        <v>469095900</v>
      </c>
    </row>
    <row r="52" spans="1:7" x14ac:dyDescent="0.2">
      <c r="A52" s="1">
        <v>43525</v>
      </c>
      <c r="B52">
        <v>112.889999</v>
      </c>
      <c r="C52">
        <v>120.82</v>
      </c>
      <c r="D52">
        <v>108.800003</v>
      </c>
      <c r="E52">
        <v>117.94000200000001</v>
      </c>
      <c r="F52">
        <v>111.862442</v>
      </c>
      <c r="G52">
        <v>589095800</v>
      </c>
    </row>
    <row r="53" spans="1:7" x14ac:dyDescent="0.2">
      <c r="A53" s="1">
        <v>43556</v>
      </c>
      <c r="B53">
        <v>118.949997</v>
      </c>
      <c r="C53">
        <v>131.36999499999999</v>
      </c>
      <c r="D53">
        <v>118.099998</v>
      </c>
      <c r="E53">
        <v>130.60000600000001</v>
      </c>
      <c r="F53">
        <v>123.87005600000001</v>
      </c>
      <c r="G53">
        <v>433157700</v>
      </c>
    </row>
    <row r="54" spans="1:7" x14ac:dyDescent="0.2">
      <c r="A54" s="1">
        <v>43586</v>
      </c>
      <c r="B54">
        <v>130.529999</v>
      </c>
      <c r="C54">
        <v>130.64999399999999</v>
      </c>
      <c r="D54">
        <v>123.040001</v>
      </c>
      <c r="E54">
        <v>123.68</v>
      </c>
      <c r="F54">
        <v>117.306648</v>
      </c>
      <c r="G54">
        <v>547218800</v>
      </c>
    </row>
    <row r="55" spans="1:7" x14ac:dyDescent="0.2">
      <c r="A55" s="1">
        <v>43617</v>
      </c>
      <c r="B55">
        <v>123.849998</v>
      </c>
      <c r="C55">
        <v>138.39999399999999</v>
      </c>
      <c r="D55">
        <v>119.010002</v>
      </c>
      <c r="E55">
        <v>133.96000699999999</v>
      </c>
      <c r="F55">
        <v>127.527191</v>
      </c>
      <c r="G55">
        <v>508324300</v>
      </c>
    </row>
    <row r="56" spans="1:7" x14ac:dyDescent="0.2">
      <c r="A56" s="1">
        <v>43647</v>
      </c>
      <c r="B56">
        <v>136.63000500000001</v>
      </c>
      <c r="C56">
        <v>141.679993</v>
      </c>
      <c r="D56">
        <v>134.66999799999999</v>
      </c>
      <c r="E56">
        <v>136.270004</v>
      </c>
      <c r="F56">
        <v>129.72628800000001</v>
      </c>
      <c r="G56">
        <v>484079900</v>
      </c>
    </row>
    <row r="57" spans="1:7" x14ac:dyDescent="0.2">
      <c r="A57" s="1">
        <v>43678</v>
      </c>
      <c r="B57">
        <v>137</v>
      </c>
      <c r="C57">
        <v>140.94000199999999</v>
      </c>
      <c r="D57">
        <v>130.779999</v>
      </c>
      <c r="E57">
        <v>137.86000100000001</v>
      </c>
      <c r="F57">
        <v>131.23992899999999</v>
      </c>
      <c r="G57">
        <v>584482000</v>
      </c>
    </row>
    <row r="58" spans="1:7" x14ac:dyDescent="0.2">
      <c r="A58" s="1">
        <v>43709</v>
      </c>
      <c r="B58">
        <v>136.61000100000001</v>
      </c>
      <c r="C58">
        <v>142.36999499999999</v>
      </c>
      <c r="D58">
        <v>134.509995</v>
      </c>
      <c r="E58">
        <v>139.029999</v>
      </c>
      <c r="F58">
        <v>132.794434</v>
      </c>
      <c r="G58">
        <v>472544800</v>
      </c>
    </row>
    <row r="59" spans="1:7" x14ac:dyDescent="0.2">
      <c r="A59" s="1">
        <v>43739</v>
      </c>
      <c r="B59">
        <v>139.66000399999999</v>
      </c>
      <c r="C59">
        <v>145.66999799999999</v>
      </c>
      <c r="D59">
        <v>133.220001</v>
      </c>
      <c r="E59">
        <v>143.36999499999999</v>
      </c>
      <c r="F59">
        <v>136.93983499999999</v>
      </c>
      <c r="G59">
        <v>549523400</v>
      </c>
    </row>
    <row r="60" spans="1:7" x14ac:dyDescent="0.2">
      <c r="A60" s="1">
        <v>43770</v>
      </c>
      <c r="B60">
        <v>144.259995</v>
      </c>
      <c r="C60">
        <v>152.5</v>
      </c>
      <c r="D60">
        <v>142.970001</v>
      </c>
      <c r="E60">
        <v>151.38000500000001</v>
      </c>
      <c r="F60">
        <v>144.59060700000001</v>
      </c>
      <c r="G60">
        <v>392371800</v>
      </c>
    </row>
    <row r="61" spans="1:7" x14ac:dyDescent="0.2">
      <c r="A61" s="1">
        <v>43800</v>
      </c>
      <c r="B61">
        <v>151.80999800000001</v>
      </c>
      <c r="C61">
        <v>159.550003</v>
      </c>
      <c r="D61">
        <v>146.64999399999999</v>
      </c>
      <c r="E61">
        <v>157.699997</v>
      </c>
      <c r="F61">
        <v>151.139679</v>
      </c>
      <c r="G61">
        <v>450303300</v>
      </c>
    </row>
    <row r="62" spans="1:7" x14ac:dyDescent="0.2">
      <c r="A62" s="1">
        <v>43831</v>
      </c>
      <c r="B62">
        <v>158.779999</v>
      </c>
      <c r="C62">
        <v>174.050003</v>
      </c>
      <c r="D62">
        <v>156.509995</v>
      </c>
      <c r="E62">
        <v>170.229996</v>
      </c>
      <c r="F62">
        <v>163.14840699999999</v>
      </c>
      <c r="G62">
        <v>558530000</v>
      </c>
    </row>
    <row r="63" spans="1:7" x14ac:dyDescent="0.2">
      <c r="A63" s="1">
        <v>43862</v>
      </c>
      <c r="B63">
        <v>170.429993</v>
      </c>
      <c r="C63">
        <v>190.699997</v>
      </c>
      <c r="D63">
        <v>152</v>
      </c>
      <c r="E63">
        <v>162.009995</v>
      </c>
      <c r="F63">
        <v>155.270386</v>
      </c>
      <c r="G63">
        <v>887522300</v>
      </c>
    </row>
    <row r="64" spans="1:7" x14ac:dyDescent="0.2">
      <c r="A64" s="1">
        <v>43891</v>
      </c>
      <c r="B64">
        <v>165.30999800000001</v>
      </c>
      <c r="C64">
        <v>175</v>
      </c>
      <c r="D64">
        <v>132.520004</v>
      </c>
      <c r="E64">
        <v>157.71000699999999</v>
      </c>
      <c r="F64">
        <v>151.562119</v>
      </c>
      <c r="G64">
        <v>1612695500</v>
      </c>
    </row>
    <row r="65" spans="1:7" x14ac:dyDescent="0.2">
      <c r="A65" s="1">
        <v>43922</v>
      </c>
      <c r="B65">
        <v>153</v>
      </c>
      <c r="C65">
        <v>180.39999399999999</v>
      </c>
      <c r="D65">
        <v>150.36000100000001</v>
      </c>
      <c r="E65">
        <v>179.21000699999999</v>
      </c>
      <c r="F65">
        <v>172.223984</v>
      </c>
      <c r="G65">
        <v>984705000</v>
      </c>
    </row>
    <row r="66" spans="1:7" x14ac:dyDescent="0.2">
      <c r="A66" s="1">
        <v>43952</v>
      </c>
      <c r="B66">
        <v>175.800003</v>
      </c>
      <c r="C66">
        <v>187.509995</v>
      </c>
      <c r="D66">
        <v>173.800003</v>
      </c>
      <c r="E66">
        <v>183.25</v>
      </c>
      <c r="F66">
        <v>176.106506</v>
      </c>
      <c r="G66">
        <v>688845000</v>
      </c>
    </row>
    <row r="67" spans="1:7" x14ac:dyDescent="0.2">
      <c r="A67" s="1">
        <v>43983</v>
      </c>
      <c r="B67">
        <v>182.53999300000001</v>
      </c>
      <c r="C67">
        <v>204.39999399999999</v>
      </c>
      <c r="D67">
        <v>181.35000600000001</v>
      </c>
      <c r="E67">
        <v>203.509995</v>
      </c>
      <c r="F67">
        <v>196.12144499999999</v>
      </c>
      <c r="G67">
        <v>764965400</v>
      </c>
    </row>
    <row r="68" spans="1:7" x14ac:dyDescent="0.2">
      <c r="A68" s="1">
        <v>44013</v>
      </c>
      <c r="B68">
        <v>203.13999899999999</v>
      </c>
      <c r="C68">
        <v>216.38000500000001</v>
      </c>
      <c r="D68">
        <v>197.509995</v>
      </c>
      <c r="E68">
        <v>205.009995</v>
      </c>
      <c r="F68">
        <v>197.566956</v>
      </c>
      <c r="G68">
        <v>770190800</v>
      </c>
    </row>
    <row r="69" spans="1:7" x14ac:dyDescent="0.2">
      <c r="A69" s="1">
        <v>44044</v>
      </c>
      <c r="B69">
        <v>211.520004</v>
      </c>
      <c r="C69">
        <v>231.14999399999999</v>
      </c>
      <c r="D69">
        <v>203.13999899999999</v>
      </c>
      <c r="E69">
        <v>225.529999</v>
      </c>
      <c r="F69">
        <v>217.34196499999999</v>
      </c>
      <c r="G69">
        <v>692423900</v>
      </c>
    </row>
    <row r="70" spans="1:7" x14ac:dyDescent="0.2">
      <c r="A70" s="1">
        <v>44075</v>
      </c>
      <c r="B70">
        <v>225.509995</v>
      </c>
      <c r="C70">
        <v>232.86000100000001</v>
      </c>
      <c r="D70">
        <v>196.25</v>
      </c>
      <c r="E70">
        <v>210.33000200000001</v>
      </c>
      <c r="F70">
        <v>203.183807</v>
      </c>
      <c r="G70">
        <v>768176300</v>
      </c>
    </row>
    <row r="71" spans="1:7" x14ac:dyDescent="0.2">
      <c r="A71" s="1">
        <v>44105</v>
      </c>
      <c r="B71">
        <v>213.490005</v>
      </c>
      <c r="C71">
        <v>225.21000699999999</v>
      </c>
      <c r="D71">
        <v>199.61999499999999</v>
      </c>
      <c r="E71">
        <v>202.470001</v>
      </c>
      <c r="F71">
        <v>195.59082000000001</v>
      </c>
      <c r="G71">
        <v>631618000</v>
      </c>
    </row>
    <row r="72" spans="1:7" x14ac:dyDescent="0.2">
      <c r="A72" s="1">
        <v>44136</v>
      </c>
      <c r="B72">
        <v>204.28999300000001</v>
      </c>
      <c r="C72">
        <v>228.11999499999999</v>
      </c>
      <c r="D72">
        <v>200.11999499999999</v>
      </c>
      <c r="E72">
        <v>214.070007</v>
      </c>
      <c r="F72">
        <v>206.796738</v>
      </c>
      <c r="G72">
        <v>573443000</v>
      </c>
    </row>
    <row r="73" spans="1:7" x14ac:dyDescent="0.2">
      <c r="A73" s="1">
        <v>44166</v>
      </c>
      <c r="B73">
        <v>214.509995</v>
      </c>
      <c r="C73">
        <v>227.179993</v>
      </c>
      <c r="D73">
        <v>209.11000100000001</v>
      </c>
      <c r="E73">
        <v>222.41999799999999</v>
      </c>
      <c r="F73">
        <v>215.42555200000001</v>
      </c>
      <c r="G73">
        <v>594761700</v>
      </c>
    </row>
    <row r="74" spans="1:7" x14ac:dyDescent="0.2">
      <c r="A74" s="1">
        <v>44197</v>
      </c>
      <c r="B74">
        <v>222.529999</v>
      </c>
      <c r="C74">
        <v>242.63999899999999</v>
      </c>
      <c r="D74">
        <v>211.94000199999999</v>
      </c>
      <c r="E74">
        <v>231.96000699999999</v>
      </c>
      <c r="F74">
        <v>224.66554300000001</v>
      </c>
      <c r="G74">
        <v>648076400</v>
      </c>
    </row>
    <row r="75" spans="1:7" x14ac:dyDescent="0.2">
      <c r="A75" s="1">
        <v>44228</v>
      </c>
      <c r="B75">
        <v>235.05999800000001</v>
      </c>
      <c r="C75">
        <v>246.13000500000001</v>
      </c>
      <c r="D75">
        <v>227.88000500000001</v>
      </c>
      <c r="E75">
        <v>232.38000500000001</v>
      </c>
      <c r="F75">
        <v>225.07229599999999</v>
      </c>
      <c r="G75">
        <v>490962200</v>
      </c>
    </row>
    <row r="76" spans="1:7" x14ac:dyDescent="0.2">
      <c r="A76" s="1">
        <v>44256</v>
      </c>
      <c r="B76">
        <v>235.89999399999999</v>
      </c>
      <c r="C76">
        <v>241.050003</v>
      </c>
      <c r="D76">
        <v>224.259995</v>
      </c>
      <c r="E76">
        <v>235.770004</v>
      </c>
      <c r="F76">
        <v>228.881653</v>
      </c>
      <c r="G76">
        <v>724945800</v>
      </c>
    </row>
    <row r="77" spans="1:7" x14ac:dyDescent="0.2">
      <c r="A77" s="1">
        <v>44287</v>
      </c>
      <c r="B77">
        <v>238.470001</v>
      </c>
      <c r="C77">
        <v>263.19000199999999</v>
      </c>
      <c r="D77">
        <v>238.050003</v>
      </c>
      <c r="E77">
        <v>252.179993</v>
      </c>
      <c r="F77">
        <v>244.81220999999999</v>
      </c>
      <c r="G77">
        <v>568661600</v>
      </c>
    </row>
    <row r="78" spans="1:7" x14ac:dyDescent="0.2">
      <c r="A78" s="1">
        <v>44317</v>
      </c>
      <c r="B78">
        <v>253.39999399999999</v>
      </c>
      <c r="C78">
        <v>254.35000600000001</v>
      </c>
      <c r="D78">
        <v>238.070007</v>
      </c>
      <c r="E78">
        <v>249.679993</v>
      </c>
      <c r="F78">
        <v>242.38526899999999</v>
      </c>
      <c r="G78">
        <v>495084900</v>
      </c>
    </row>
    <row r="79" spans="1:7" x14ac:dyDescent="0.2">
      <c r="A79" s="1">
        <v>44348</v>
      </c>
      <c r="B79">
        <v>251.229996</v>
      </c>
      <c r="C79">
        <v>271.64999399999999</v>
      </c>
      <c r="D79">
        <v>243</v>
      </c>
      <c r="E79">
        <v>270.89999399999999</v>
      </c>
      <c r="F79">
        <v>263.59258999999997</v>
      </c>
      <c r="G79">
        <v>508572200</v>
      </c>
    </row>
    <row r="80" spans="1:7" x14ac:dyDescent="0.2">
      <c r="A80" s="1">
        <v>44378</v>
      </c>
      <c r="B80">
        <v>269.60998499999999</v>
      </c>
      <c r="C80">
        <v>290.14999399999999</v>
      </c>
      <c r="D80">
        <v>269.60000600000001</v>
      </c>
      <c r="E80">
        <v>284.91000400000001</v>
      </c>
      <c r="F80">
        <v>277.22464000000002</v>
      </c>
      <c r="G80">
        <v>522672700</v>
      </c>
    </row>
    <row r="81" spans="1:7" x14ac:dyDescent="0.2">
      <c r="A81" s="1">
        <v>44409</v>
      </c>
      <c r="B81">
        <v>286.35998499999999</v>
      </c>
      <c r="C81">
        <v>305.83999599999999</v>
      </c>
      <c r="D81">
        <v>283.73998999999998</v>
      </c>
      <c r="E81">
        <v>301.88000499999998</v>
      </c>
      <c r="F81">
        <v>293.73690800000003</v>
      </c>
      <c r="G81">
        <v>441308900</v>
      </c>
    </row>
    <row r="82" spans="1:7" x14ac:dyDescent="0.2">
      <c r="A82" s="1">
        <v>44440</v>
      </c>
      <c r="B82">
        <v>302.86999500000002</v>
      </c>
      <c r="C82">
        <v>305.32000699999998</v>
      </c>
      <c r="D82">
        <v>281.61999500000002</v>
      </c>
      <c r="E82">
        <v>281.92001299999998</v>
      </c>
      <c r="F82">
        <v>274.84042399999998</v>
      </c>
      <c r="G82">
        <v>502918700</v>
      </c>
    </row>
    <row r="83" spans="1:7" x14ac:dyDescent="0.2">
      <c r="A83" s="1">
        <v>44470</v>
      </c>
      <c r="B83">
        <v>282.11999500000002</v>
      </c>
      <c r="C83">
        <v>332</v>
      </c>
      <c r="D83">
        <v>280.25</v>
      </c>
      <c r="E83">
        <v>331.61999500000002</v>
      </c>
      <c r="F83">
        <v>323.292419</v>
      </c>
      <c r="G83">
        <v>516515800</v>
      </c>
    </row>
    <row r="84" spans="1:7" x14ac:dyDescent="0.2">
      <c r="A84" s="1">
        <v>44501</v>
      </c>
      <c r="B84">
        <v>331.35998499999999</v>
      </c>
      <c r="C84">
        <v>349.67001299999998</v>
      </c>
      <c r="D84">
        <v>326.36999500000002</v>
      </c>
      <c r="E84">
        <v>330.58999599999999</v>
      </c>
      <c r="F84">
        <v>322.288208</v>
      </c>
      <c r="G84">
        <v>509885200</v>
      </c>
    </row>
    <row r="85" spans="1:7" x14ac:dyDescent="0.2">
      <c r="A85" s="1">
        <v>44531</v>
      </c>
      <c r="B85">
        <v>335.13000499999998</v>
      </c>
      <c r="C85">
        <v>344.29998799999998</v>
      </c>
      <c r="D85">
        <v>317.25</v>
      </c>
      <c r="E85">
        <v>336.32000699999998</v>
      </c>
      <c r="F85">
        <v>328.47421300000002</v>
      </c>
      <c r="G85">
        <v>625674800</v>
      </c>
    </row>
    <row r="86" spans="1:7" x14ac:dyDescent="0.2">
      <c r="A86" s="1">
        <v>44562</v>
      </c>
      <c r="B86">
        <v>335.35000600000001</v>
      </c>
      <c r="C86">
        <v>338</v>
      </c>
      <c r="D86">
        <v>276.04998799999998</v>
      </c>
      <c r="E86">
        <v>310.98001099999999</v>
      </c>
      <c r="F86">
        <v>303.72534200000001</v>
      </c>
      <c r="G86">
        <v>947531400</v>
      </c>
    </row>
    <row r="87" spans="1:7" x14ac:dyDescent="0.2">
      <c r="A87" s="1">
        <v>44593</v>
      </c>
      <c r="B87">
        <v>310.41000400000001</v>
      </c>
      <c r="C87">
        <v>315.11999500000002</v>
      </c>
      <c r="D87">
        <v>271.51998900000001</v>
      </c>
      <c r="E87">
        <v>298.790009</v>
      </c>
      <c r="F87">
        <v>291.81970200000001</v>
      </c>
      <c r="G87">
        <v>697050600</v>
      </c>
    </row>
    <row r="88" spans="1:7" x14ac:dyDescent="0.2">
      <c r="A88" s="1">
        <v>44621</v>
      </c>
      <c r="B88">
        <v>296.39999399999999</v>
      </c>
      <c r="C88">
        <v>315.95001200000002</v>
      </c>
      <c r="D88">
        <v>270</v>
      </c>
      <c r="E88">
        <v>308.30999800000001</v>
      </c>
      <c r="F88">
        <v>301.740295</v>
      </c>
      <c r="G88">
        <v>734334200</v>
      </c>
    </row>
    <row r="89" spans="1:7" x14ac:dyDescent="0.2">
      <c r="A89" s="1">
        <v>44652</v>
      </c>
      <c r="B89">
        <v>309.36999500000002</v>
      </c>
      <c r="C89">
        <v>315.10998499999999</v>
      </c>
      <c r="D89">
        <v>270</v>
      </c>
      <c r="E89">
        <v>277.51998900000001</v>
      </c>
      <c r="F89">
        <v>271.60635400000001</v>
      </c>
      <c r="G89">
        <v>627343400</v>
      </c>
    </row>
    <row r="90" spans="1:7" x14ac:dyDescent="0.2">
      <c r="A90" s="1">
        <v>44682</v>
      </c>
      <c r="B90">
        <v>277.709991</v>
      </c>
      <c r="C90">
        <v>290.88000499999998</v>
      </c>
      <c r="D90">
        <v>246.44000199999999</v>
      </c>
      <c r="E90">
        <v>271.86999500000002</v>
      </c>
      <c r="F90">
        <v>266.076752</v>
      </c>
      <c r="G90">
        <v>742902000</v>
      </c>
    </row>
    <row r="91" spans="1:7" x14ac:dyDescent="0.2">
      <c r="A91" s="1">
        <v>44713</v>
      </c>
      <c r="B91">
        <v>275.20001200000002</v>
      </c>
      <c r="C91">
        <v>277.69000199999999</v>
      </c>
      <c r="D91">
        <v>241.509995</v>
      </c>
      <c r="E91">
        <v>256.82998700000002</v>
      </c>
      <c r="F91">
        <v>251.942688</v>
      </c>
      <c r="G91">
        <v>621372300</v>
      </c>
    </row>
    <row r="92" spans="1:7" x14ac:dyDescent="0.2">
      <c r="A92" s="1">
        <v>44743</v>
      </c>
      <c r="B92">
        <v>256.39001500000001</v>
      </c>
      <c r="C92">
        <v>282</v>
      </c>
      <c r="D92">
        <v>245.94000199999999</v>
      </c>
      <c r="E92">
        <v>280.73998999999998</v>
      </c>
      <c r="F92">
        <v>275.39767499999999</v>
      </c>
      <c r="G92">
        <v>534891800</v>
      </c>
    </row>
    <row r="93" spans="1:7" x14ac:dyDescent="0.2">
      <c r="A93" s="1">
        <v>44774</v>
      </c>
      <c r="B93">
        <v>277.82000699999998</v>
      </c>
      <c r="C93">
        <v>294.17999300000002</v>
      </c>
      <c r="D93">
        <v>260.66000400000001</v>
      </c>
      <c r="E93">
        <v>261.47000100000002</v>
      </c>
      <c r="F93">
        <v>256.49438500000002</v>
      </c>
      <c r="G93">
        <v>477157600</v>
      </c>
    </row>
    <row r="94" spans="1:7" x14ac:dyDescent="0.2">
      <c r="A94" s="1">
        <v>44805</v>
      </c>
      <c r="B94">
        <v>258.86999500000002</v>
      </c>
      <c r="C94">
        <v>267.45001200000002</v>
      </c>
      <c r="D94">
        <v>232.729996</v>
      </c>
      <c r="E94">
        <v>232.89999399999999</v>
      </c>
      <c r="F94">
        <v>228.952988</v>
      </c>
      <c r="G94">
        <v>575586600</v>
      </c>
    </row>
    <row r="95" spans="1:7" x14ac:dyDescent="0.2">
      <c r="A95" s="1">
        <v>44835</v>
      </c>
      <c r="B95">
        <v>235.41000399999999</v>
      </c>
      <c r="C95">
        <v>251.03999300000001</v>
      </c>
      <c r="D95">
        <v>219.13000500000001</v>
      </c>
      <c r="E95">
        <v>232.13000500000001</v>
      </c>
      <c r="F95">
        <v>228.19603000000001</v>
      </c>
      <c r="G95">
        <v>671225100</v>
      </c>
    </row>
    <row r="96" spans="1:7" x14ac:dyDescent="0.2">
      <c r="A96" s="1">
        <v>44866</v>
      </c>
      <c r="B96">
        <v>234.60000600000001</v>
      </c>
      <c r="C96">
        <v>255.33000200000001</v>
      </c>
      <c r="D96">
        <v>213.429993</v>
      </c>
      <c r="E96">
        <v>255.13999899999999</v>
      </c>
      <c r="F96">
        <v>250.816101</v>
      </c>
      <c r="G96">
        <v>615296000</v>
      </c>
    </row>
    <row r="97" spans="1:7" x14ac:dyDescent="0.2">
      <c r="A97" s="1">
        <v>44896</v>
      </c>
      <c r="B97">
        <v>253.86999499999999</v>
      </c>
      <c r="C97">
        <v>263.92001299999998</v>
      </c>
      <c r="D97">
        <v>233.86999499999999</v>
      </c>
      <c r="E97">
        <v>239.820007</v>
      </c>
      <c r="F97">
        <v>236.42010500000001</v>
      </c>
      <c r="G97">
        <v>591358700</v>
      </c>
    </row>
    <row r="98" spans="1:7" x14ac:dyDescent="0.2">
      <c r="A98" s="1">
        <v>44927</v>
      </c>
      <c r="B98">
        <v>243.08000200000001</v>
      </c>
      <c r="C98">
        <v>249.83000200000001</v>
      </c>
      <c r="D98">
        <v>219.35000600000001</v>
      </c>
      <c r="E98">
        <v>247.80999800000001</v>
      </c>
      <c r="F98">
        <v>244.29684399999999</v>
      </c>
      <c r="G98">
        <v>666168100</v>
      </c>
    </row>
    <row r="99" spans="1:7" x14ac:dyDescent="0.2">
      <c r="A99" s="1">
        <v>44958</v>
      </c>
      <c r="B99">
        <v>248</v>
      </c>
      <c r="C99">
        <v>276.76001000000002</v>
      </c>
      <c r="D99">
        <v>245.470001</v>
      </c>
      <c r="E99">
        <v>249.41999799999999</v>
      </c>
      <c r="F99">
        <v>245.884018</v>
      </c>
      <c r="G99">
        <v>615501000</v>
      </c>
    </row>
    <row r="100" spans="1:7" x14ac:dyDescent="0.2">
      <c r="A100" s="1">
        <v>44986</v>
      </c>
      <c r="B100">
        <v>250.759995</v>
      </c>
      <c r="C100">
        <v>289.26998900000001</v>
      </c>
      <c r="D100">
        <v>245.61000100000001</v>
      </c>
      <c r="E100">
        <v>288.29998799999998</v>
      </c>
      <c r="F100">
        <v>284.92468300000002</v>
      </c>
      <c r="G100">
        <v>747635000</v>
      </c>
    </row>
    <row r="101" spans="1:7" x14ac:dyDescent="0.2">
      <c r="A101" s="1">
        <v>45017</v>
      </c>
      <c r="B101">
        <v>286.51998900000001</v>
      </c>
      <c r="C101">
        <v>308.92999300000002</v>
      </c>
      <c r="D101">
        <v>275.36999500000002</v>
      </c>
      <c r="E101">
        <v>307.26001000000002</v>
      </c>
      <c r="F101">
        <v>303.66275000000002</v>
      </c>
      <c r="G101">
        <v>551497100</v>
      </c>
    </row>
    <row r="102" spans="1:7" x14ac:dyDescent="0.2">
      <c r="A102" s="1">
        <v>45047</v>
      </c>
      <c r="B102">
        <v>306.97000100000002</v>
      </c>
      <c r="C102">
        <v>335.94000199999999</v>
      </c>
      <c r="D102">
        <v>303.39999399999999</v>
      </c>
      <c r="E102">
        <v>328.39001500000001</v>
      </c>
      <c r="F102">
        <v>324.54534899999999</v>
      </c>
      <c r="G102">
        <v>600807200</v>
      </c>
    </row>
    <row r="103" spans="1:7" x14ac:dyDescent="0.2">
      <c r="A103" s="1">
        <v>45078</v>
      </c>
      <c r="B103">
        <v>325.92999300000002</v>
      </c>
      <c r="C103">
        <v>351.47000100000002</v>
      </c>
      <c r="D103">
        <v>322.5</v>
      </c>
      <c r="E103">
        <v>340.540009</v>
      </c>
      <c r="F103">
        <v>337.28881799999999</v>
      </c>
      <c r="G103">
        <v>547588700</v>
      </c>
    </row>
    <row r="104" spans="1:7" x14ac:dyDescent="0.2">
      <c r="A104" s="1">
        <v>45108</v>
      </c>
      <c r="B104">
        <v>339.19000199999999</v>
      </c>
      <c r="C104">
        <v>366.77999899999998</v>
      </c>
      <c r="D104">
        <v>327</v>
      </c>
      <c r="E104">
        <v>335.92001299999998</v>
      </c>
      <c r="F104">
        <v>332.71295199999997</v>
      </c>
      <c r="G104">
        <v>666764400</v>
      </c>
    </row>
    <row r="105" spans="1:7" x14ac:dyDescent="0.2">
      <c r="A105" s="1">
        <v>45139</v>
      </c>
      <c r="B105">
        <v>335.19000199999999</v>
      </c>
      <c r="C105">
        <v>338.540009</v>
      </c>
      <c r="D105">
        <v>311.54998799999998</v>
      </c>
      <c r="E105">
        <v>327.76001000000002</v>
      </c>
      <c r="F105">
        <v>324.63085899999999</v>
      </c>
      <c r="G105">
        <v>479456700</v>
      </c>
    </row>
    <row r="106" spans="1:7" x14ac:dyDescent="0.2">
      <c r="A106" s="1">
        <v>45170</v>
      </c>
      <c r="B106">
        <v>331.30999800000001</v>
      </c>
      <c r="C106">
        <v>340.85998499999999</v>
      </c>
      <c r="D106">
        <v>309.45001200000002</v>
      </c>
      <c r="E106">
        <v>315.75</v>
      </c>
      <c r="F106">
        <v>313.39764400000001</v>
      </c>
      <c r="G106">
        <v>416680700</v>
      </c>
    </row>
    <row r="107" spans="1:7" x14ac:dyDescent="0.2">
      <c r="A107" s="1">
        <v>45200</v>
      </c>
      <c r="B107">
        <v>316.27999899999998</v>
      </c>
      <c r="C107">
        <v>346.20001200000002</v>
      </c>
      <c r="D107">
        <v>311.209991</v>
      </c>
      <c r="E107">
        <v>338.10998499999999</v>
      </c>
      <c r="F107">
        <v>335.59103399999998</v>
      </c>
      <c r="G107">
        <v>540907000</v>
      </c>
    </row>
    <row r="108" spans="1:7" x14ac:dyDescent="0.2">
      <c r="A108" s="1">
        <v>45231</v>
      </c>
      <c r="B108">
        <v>339.790009</v>
      </c>
      <c r="C108">
        <v>384.29998799999998</v>
      </c>
      <c r="D108">
        <v>339.64999399999999</v>
      </c>
      <c r="E108">
        <v>378.91000400000001</v>
      </c>
      <c r="F108">
        <v>376.08703600000001</v>
      </c>
      <c r="G108">
        <v>563880300</v>
      </c>
    </row>
    <row r="109" spans="1:7" x14ac:dyDescent="0.2">
      <c r="A109" s="1">
        <v>45261</v>
      </c>
      <c r="B109">
        <v>376.76001000000002</v>
      </c>
      <c r="C109">
        <v>378.16000400000001</v>
      </c>
      <c r="D109">
        <v>362.89999399999999</v>
      </c>
      <c r="E109">
        <v>376.040009</v>
      </c>
      <c r="F109">
        <v>373.99600199999998</v>
      </c>
      <c r="G109">
        <v>522003700</v>
      </c>
    </row>
    <row r="110" spans="1:7" x14ac:dyDescent="0.2">
      <c r="A110" s="1">
        <v>45292</v>
      </c>
      <c r="B110">
        <v>373.85998499999999</v>
      </c>
      <c r="C110">
        <v>415.32000699999998</v>
      </c>
      <c r="D110">
        <v>366.5</v>
      </c>
      <c r="E110">
        <v>397.57998700000002</v>
      </c>
      <c r="F110">
        <v>395.41891500000003</v>
      </c>
      <c r="G110">
        <v>528399000</v>
      </c>
    </row>
    <row r="111" spans="1:7" x14ac:dyDescent="0.2">
      <c r="A111" s="1">
        <v>45323</v>
      </c>
      <c r="B111">
        <v>401.82998700000002</v>
      </c>
      <c r="C111">
        <v>420.82000699999998</v>
      </c>
      <c r="D111">
        <v>397.22000100000002</v>
      </c>
      <c r="E111">
        <v>413.64001500000001</v>
      </c>
      <c r="F111">
        <v>411.39163200000002</v>
      </c>
      <c r="G111">
        <v>444176300</v>
      </c>
    </row>
    <row r="112" spans="1:7" x14ac:dyDescent="0.2">
      <c r="A112" s="1">
        <v>45352</v>
      </c>
      <c r="B112">
        <v>411.26998900000001</v>
      </c>
      <c r="C112">
        <v>430.82000699999998</v>
      </c>
      <c r="D112">
        <v>398.39001500000001</v>
      </c>
      <c r="E112">
        <v>420.72000100000002</v>
      </c>
      <c r="F112">
        <v>419.206909</v>
      </c>
      <c r="G112">
        <v>426349600</v>
      </c>
    </row>
    <row r="113" spans="1:7" x14ac:dyDescent="0.2">
      <c r="A113" s="1">
        <v>45383</v>
      </c>
      <c r="B113">
        <v>423.95001200000002</v>
      </c>
      <c r="C113">
        <v>429.36999500000002</v>
      </c>
      <c r="D113">
        <v>388.02999899999998</v>
      </c>
      <c r="E113">
        <v>389.32998700000002</v>
      </c>
      <c r="F113">
        <v>387.92980999999997</v>
      </c>
      <c r="G113">
        <v>440777700</v>
      </c>
    </row>
    <row r="114" spans="1:7" x14ac:dyDescent="0.2">
      <c r="A114" s="1">
        <v>45413</v>
      </c>
      <c r="B114">
        <v>392.60998499999999</v>
      </c>
      <c r="C114">
        <v>433.60000600000001</v>
      </c>
      <c r="D114">
        <v>390.30999800000001</v>
      </c>
      <c r="E114">
        <v>415.13000499999998</v>
      </c>
      <c r="F114">
        <v>413.637024</v>
      </c>
      <c r="G114">
        <v>413800800</v>
      </c>
    </row>
    <row r="115" spans="1:7" x14ac:dyDescent="0.2">
      <c r="A115" s="1">
        <v>45444</v>
      </c>
      <c r="B115">
        <v>415.52999899999998</v>
      </c>
      <c r="C115">
        <v>456.17001299999998</v>
      </c>
      <c r="D115">
        <v>408.92001299999998</v>
      </c>
      <c r="E115">
        <v>446.95001200000002</v>
      </c>
      <c r="F115">
        <v>446.14587399999999</v>
      </c>
      <c r="G115">
        <v>342370400</v>
      </c>
    </row>
    <row r="116" spans="1:7" x14ac:dyDescent="0.2">
      <c r="A116" s="1">
        <v>45474</v>
      </c>
      <c r="B116">
        <v>448.66000400000001</v>
      </c>
      <c r="C116">
        <v>468.35000600000001</v>
      </c>
      <c r="D116">
        <v>412.209991</v>
      </c>
      <c r="E116">
        <v>418.35000600000001</v>
      </c>
      <c r="F116">
        <v>417.59732100000002</v>
      </c>
      <c r="G116">
        <v>440449200</v>
      </c>
    </row>
    <row r="117" spans="1:7" x14ac:dyDescent="0.2">
      <c r="A117" s="1">
        <v>45505</v>
      </c>
      <c r="B117">
        <v>420.790009</v>
      </c>
      <c r="C117">
        <v>427.459991</v>
      </c>
      <c r="D117">
        <v>385.57998700000002</v>
      </c>
      <c r="E117">
        <v>417.14001500000001</v>
      </c>
      <c r="F117">
        <v>416.38949600000001</v>
      </c>
      <c r="G117">
        <v>451919000</v>
      </c>
    </row>
    <row r="118" spans="1:7" x14ac:dyDescent="0.2">
      <c r="A118" s="1">
        <v>45536</v>
      </c>
      <c r="B118">
        <v>417.91000400000001</v>
      </c>
      <c r="C118">
        <v>419.88000499999998</v>
      </c>
      <c r="D118">
        <v>407.02999899999998</v>
      </c>
      <c r="E118">
        <v>409.44000199999999</v>
      </c>
      <c r="F118">
        <v>409.44000199999999</v>
      </c>
      <c r="G118">
        <v>20285900</v>
      </c>
    </row>
    <row r="119" spans="1:7" x14ac:dyDescent="0.2">
      <c r="A119" s="1">
        <v>45539</v>
      </c>
      <c r="B119">
        <v>405.63000499999998</v>
      </c>
      <c r="C119">
        <v>411.23998999999998</v>
      </c>
      <c r="D119">
        <v>404.36999500000002</v>
      </c>
      <c r="E119">
        <v>408.89999399999999</v>
      </c>
      <c r="F119">
        <v>408.89999399999999</v>
      </c>
      <c r="G119">
        <v>14860891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858C-F047-724C-9819-9F0DFBAC04F9}">
  <dimension ref="A1:G119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42005</v>
      </c>
      <c r="B2">
        <v>0.50324999999999998</v>
      </c>
      <c r="C2">
        <v>0.51875000000000004</v>
      </c>
      <c r="D2">
        <v>0.47699999999999998</v>
      </c>
      <c r="E2">
        <v>0.48</v>
      </c>
      <c r="F2">
        <v>0.46089400000000003</v>
      </c>
      <c r="G2">
        <v>4140352000</v>
      </c>
    </row>
    <row r="3" spans="1:7" x14ac:dyDescent="0.2">
      <c r="A3" s="1">
        <v>42036</v>
      </c>
      <c r="B3">
        <v>0.48299999999999998</v>
      </c>
      <c r="C3">
        <v>0.5625</v>
      </c>
      <c r="D3">
        <v>0.47349999999999998</v>
      </c>
      <c r="E3">
        <v>0.55149999999999999</v>
      </c>
      <c r="F3">
        <v>0.52954800000000002</v>
      </c>
      <c r="G3">
        <v>4193540000</v>
      </c>
    </row>
    <row r="4" spans="1:7" x14ac:dyDescent="0.2">
      <c r="A4" s="1">
        <v>42064</v>
      </c>
      <c r="B4">
        <v>0.55000000000000004</v>
      </c>
      <c r="C4">
        <v>0.59025000000000005</v>
      </c>
      <c r="D4">
        <v>0.51149999999999995</v>
      </c>
      <c r="E4">
        <v>0.52324999999999999</v>
      </c>
      <c r="F4">
        <v>0.50435700000000006</v>
      </c>
      <c r="G4">
        <v>7310444000</v>
      </c>
    </row>
    <row r="5" spans="1:7" x14ac:dyDescent="0.2">
      <c r="A5" s="1">
        <v>42095</v>
      </c>
      <c r="B5">
        <v>0.52524999999999999</v>
      </c>
      <c r="C5">
        <v>0.57099999999999995</v>
      </c>
      <c r="D5">
        <v>0.51624999999999999</v>
      </c>
      <c r="E5">
        <v>0.55500000000000005</v>
      </c>
      <c r="F5">
        <v>0.53495999999999999</v>
      </c>
      <c r="G5">
        <v>5673652000</v>
      </c>
    </row>
    <row r="6" spans="1:7" x14ac:dyDescent="0.2">
      <c r="A6" s="1">
        <v>42125</v>
      </c>
      <c r="B6">
        <v>0.5595</v>
      </c>
      <c r="C6">
        <v>0.57199999999999995</v>
      </c>
      <c r="D6">
        <v>0.50949999999999995</v>
      </c>
      <c r="E6">
        <v>0.55325000000000002</v>
      </c>
      <c r="F6">
        <v>0.533273</v>
      </c>
      <c r="G6">
        <v>7081336000</v>
      </c>
    </row>
    <row r="7" spans="1:7" x14ac:dyDescent="0.2">
      <c r="A7" s="1">
        <v>42156</v>
      </c>
      <c r="B7">
        <v>0.55674999999999997</v>
      </c>
      <c r="C7">
        <v>0.56499999999999995</v>
      </c>
      <c r="D7">
        <v>0.49925000000000003</v>
      </c>
      <c r="E7">
        <v>0.50275000000000003</v>
      </c>
      <c r="F7">
        <v>0.48683999999999999</v>
      </c>
      <c r="G7">
        <v>7333832000</v>
      </c>
    </row>
    <row r="8" spans="1:7" x14ac:dyDescent="0.2">
      <c r="A8" s="1">
        <v>42186</v>
      </c>
      <c r="B8">
        <v>0.51524999999999999</v>
      </c>
      <c r="C8">
        <v>0.52249999999999996</v>
      </c>
      <c r="D8">
        <v>0.47725000000000001</v>
      </c>
      <c r="E8">
        <v>0.49875000000000003</v>
      </c>
      <c r="F8">
        <v>0.48296699999999998</v>
      </c>
      <c r="G8">
        <v>5480404000</v>
      </c>
    </row>
    <row r="9" spans="1:7" x14ac:dyDescent="0.2">
      <c r="A9" s="1">
        <v>42217</v>
      </c>
      <c r="B9">
        <v>0.50275000000000003</v>
      </c>
      <c r="C9">
        <v>0.59875</v>
      </c>
      <c r="D9">
        <v>0.49625000000000002</v>
      </c>
      <c r="E9">
        <v>0.56200000000000006</v>
      </c>
      <c r="F9">
        <v>0.544215</v>
      </c>
      <c r="G9">
        <v>9469492000</v>
      </c>
    </row>
    <row r="10" spans="1:7" x14ac:dyDescent="0.2">
      <c r="A10" s="1">
        <v>42248</v>
      </c>
      <c r="B10">
        <v>0.54574999999999996</v>
      </c>
      <c r="C10">
        <v>0.61699999999999999</v>
      </c>
      <c r="D10">
        <v>0.53500000000000003</v>
      </c>
      <c r="E10">
        <v>0.61624999999999996</v>
      </c>
      <c r="F10">
        <v>0.59925899999999999</v>
      </c>
      <c r="G10">
        <v>6480208000</v>
      </c>
    </row>
    <row r="11" spans="1:7" x14ac:dyDescent="0.2">
      <c r="A11" s="1">
        <v>42278</v>
      </c>
      <c r="B11">
        <v>0.61624999999999996</v>
      </c>
      <c r="C11">
        <v>0.71950000000000003</v>
      </c>
      <c r="D11">
        <v>0.58674999999999999</v>
      </c>
      <c r="E11">
        <v>0.70925000000000005</v>
      </c>
      <c r="F11">
        <v>0.68969499999999995</v>
      </c>
      <c r="G11">
        <v>8052316000</v>
      </c>
    </row>
    <row r="12" spans="1:7" x14ac:dyDescent="0.2">
      <c r="A12" s="1">
        <v>42309</v>
      </c>
      <c r="B12">
        <v>0.71150000000000002</v>
      </c>
      <c r="C12">
        <v>0.79849999999999999</v>
      </c>
      <c r="D12">
        <v>0.69074999999999998</v>
      </c>
      <c r="E12">
        <v>0.79300000000000004</v>
      </c>
      <c r="F12">
        <v>0.77113500000000001</v>
      </c>
      <c r="G12">
        <v>7344816000</v>
      </c>
    </row>
    <row r="13" spans="1:7" x14ac:dyDescent="0.2">
      <c r="A13" s="1">
        <v>42339</v>
      </c>
      <c r="B13">
        <v>0.8</v>
      </c>
      <c r="C13">
        <v>0.84850000000000003</v>
      </c>
      <c r="D13">
        <v>0.79925000000000002</v>
      </c>
      <c r="E13">
        <v>0.82399999999999995</v>
      </c>
      <c r="F13">
        <v>0.80432400000000004</v>
      </c>
      <c r="G13">
        <v>5627172000</v>
      </c>
    </row>
    <row r="14" spans="1:7" x14ac:dyDescent="0.2">
      <c r="A14" s="1">
        <v>42370</v>
      </c>
      <c r="B14">
        <v>0.80725000000000002</v>
      </c>
      <c r="C14">
        <v>0.83599999999999997</v>
      </c>
      <c r="D14">
        <v>0.66125</v>
      </c>
      <c r="E14">
        <v>0.73224999999999996</v>
      </c>
      <c r="F14">
        <v>0.71476399999999995</v>
      </c>
      <c r="G14">
        <v>8138980000</v>
      </c>
    </row>
    <row r="15" spans="1:7" x14ac:dyDescent="0.2">
      <c r="A15" s="1">
        <v>42401</v>
      </c>
      <c r="B15">
        <v>0.73150000000000004</v>
      </c>
      <c r="C15">
        <v>0.80300000000000005</v>
      </c>
      <c r="D15">
        <v>0.61875000000000002</v>
      </c>
      <c r="E15">
        <v>0.78400000000000003</v>
      </c>
      <c r="F15">
        <v>0.76527900000000004</v>
      </c>
      <c r="G15">
        <v>9000048000</v>
      </c>
    </row>
    <row r="16" spans="1:7" x14ac:dyDescent="0.2">
      <c r="A16" s="1">
        <v>42430</v>
      </c>
      <c r="B16">
        <v>0.78600000000000003</v>
      </c>
      <c r="C16">
        <v>0.90625</v>
      </c>
      <c r="D16">
        <v>0.77600000000000002</v>
      </c>
      <c r="E16">
        <v>0.89075000000000004</v>
      </c>
      <c r="F16">
        <v>0.87264699999999995</v>
      </c>
      <c r="G16">
        <v>6577904000</v>
      </c>
    </row>
    <row r="17" spans="1:7" x14ac:dyDescent="0.2">
      <c r="A17" s="1">
        <v>42461</v>
      </c>
      <c r="B17">
        <v>0.88524999999999998</v>
      </c>
      <c r="C17">
        <v>0.9365</v>
      </c>
      <c r="D17">
        <v>0.86575000000000002</v>
      </c>
      <c r="E17">
        <v>0.88824999999999998</v>
      </c>
      <c r="F17">
        <v>0.87019800000000003</v>
      </c>
      <c r="G17">
        <v>6734252000</v>
      </c>
    </row>
    <row r="18" spans="1:7" x14ac:dyDescent="0.2">
      <c r="A18" s="1">
        <v>42491</v>
      </c>
      <c r="B18">
        <v>0.89675000000000005</v>
      </c>
      <c r="C18">
        <v>1.1705000000000001</v>
      </c>
      <c r="D18">
        <v>0.86</v>
      </c>
      <c r="E18">
        <v>1.1679999999999999</v>
      </c>
      <c r="F18">
        <v>1.144263</v>
      </c>
      <c r="G18">
        <v>10367836000</v>
      </c>
    </row>
    <row r="19" spans="1:7" x14ac:dyDescent="0.2">
      <c r="A19" s="1">
        <v>42522</v>
      </c>
      <c r="B19">
        <v>1.1625000000000001</v>
      </c>
      <c r="C19">
        <v>1.2135</v>
      </c>
      <c r="D19">
        <v>1.11425</v>
      </c>
      <c r="E19">
        <v>1.1752499999999999</v>
      </c>
      <c r="F19">
        <v>1.154355</v>
      </c>
      <c r="G19">
        <v>8197900000</v>
      </c>
    </row>
    <row r="20" spans="1:7" x14ac:dyDescent="0.2">
      <c r="A20" s="1">
        <v>42552</v>
      </c>
      <c r="B20">
        <v>1.16875</v>
      </c>
      <c r="C20">
        <v>1.4312499999999999</v>
      </c>
      <c r="D20">
        <v>1.1507499999999999</v>
      </c>
      <c r="E20">
        <v>1.4275</v>
      </c>
      <c r="F20">
        <v>1.402121</v>
      </c>
      <c r="G20">
        <v>7210052000</v>
      </c>
    </row>
    <row r="21" spans="1:7" x14ac:dyDescent="0.2">
      <c r="A21" s="1">
        <v>42583</v>
      </c>
      <c r="B21">
        <v>1.4335</v>
      </c>
      <c r="C21">
        <v>1.5874999999999999</v>
      </c>
      <c r="D21">
        <v>1.3875</v>
      </c>
      <c r="E21">
        <v>1.5335000000000001</v>
      </c>
      <c r="F21">
        <v>1.5062359999999999</v>
      </c>
      <c r="G21">
        <v>9305120000</v>
      </c>
    </row>
    <row r="22" spans="1:7" x14ac:dyDescent="0.2">
      <c r="A22" s="1">
        <v>42614</v>
      </c>
      <c r="B22">
        <v>1.5347500000000001</v>
      </c>
      <c r="C22">
        <v>1.7297499999999999</v>
      </c>
      <c r="D22">
        <v>1.4330000000000001</v>
      </c>
      <c r="E22">
        <v>1.7130000000000001</v>
      </c>
      <c r="F22">
        <v>1.6856450000000001</v>
      </c>
      <c r="G22">
        <v>8665252000</v>
      </c>
    </row>
    <row r="23" spans="1:7" x14ac:dyDescent="0.2">
      <c r="A23" s="1">
        <v>42644</v>
      </c>
      <c r="B23">
        <v>1.7130000000000001</v>
      </c>
      <c r="C23">
        <v>1.82375</v>
      </c>
      <c r="D23">
        <v>1.5925</v>
      </c>
      <c r="E23">
        <v>1.7789999999999999</v>
      </c>
      <c r="F23">
        <v>1.7505919999999999</v>
      </c>
      <c r="G23">
        <v>6551568000</v>
      </c>
    </row>
    <row r="24" spans="1:7" x14ac:dyDescent="0.2">
      <c r="A24" s="1">
        <v>42675</v>
      </c>
      <c r="B24">
        <v>1.7855000000000001</v>
      </c>
      <c r="C24">
        <v>2.3812500000000001</v>
      </c>
      <c r="D24">
        <v>1.6645000000000001</v>
      </c>
      <c r="E24">
        <v>2.3050000000000002</v>
      </c>
      <c r="F24">
        <v>2.268192</v>
      </c>
      <c r="G24">
        <v>12767464000</v>
      </c>
    </row>
    <row r="25" spans="1:7" x14ac:dyDescent="0.2">
      <c r="A25" s="1">
        <v>42705</v>
      </c>
      <c r="B25">
        <v>2.3025000000000002</v>
      </c>
      <c r="C25">
        <v>2.9982500000000001</v>
      </c>
      <c r="D25">
        <v>2.1192500000000001</v>
      </c>
      <c r="E25">
        <v>2.6684999999999999</v>
      </c>
      <c r="F25">
        <v>2.6298180000000002</v>
      </c>
      <c r="G25">
        <v>18082228000</v>
      </c>
    </row>
    <row r="26" spans="1:7" x14ac:dyDescent="0.2">
      <c r="A26" s="1">
        <v>42736</v>
      </c>
      <c r="B26">
        <v>2.61</v>
      </c>
      <c r="C26">
        <v>2.79725</v>
      </c>
      <c r="D26">
        <v>2.4777499999999999</v>
      </c>
      <c r="E26">
        <v>2.7294999999999998</v>
      </c>
      <c r="F26">
        <v>2.689934</v>
      </c>
      <c r="G26">
        <v>13396840000</v>
      </c>
    </row>
    <row r="27" spans="1:7" x14ac:dyDescent="0.2">
      <c r="A27" s="1">
        <v>42767</v>
      </c>
      <c r="B27">
        <v>2.7645</v>
      </c>
      <c r="C27">
        <v>3.0230000000000001</v>
      </c>
      <c r="D27">
        <v>2.3925000000000001</v>
      </c>
      <c r="E27">
        <v>2.5369999999999999</v>
      </c>
      <c r="F27">
        <v>2.5002239999999998</v>
      </c>
      <c r="G27">
        <v>14206788000</v>
      </c>
    </row>
    <row r="28" spans="1:7" x14ac:dyDescent="0.2">
      <c r="A28" s="1">
        <v>42795</v>
      </c>
      <c r="B28">
        <v>2.5947499999999999</v>
      </c>
      <c r="C28">
        <v>2.75</v>
      </c>
      <c r="D28">
        <v>2.3792499999999999</v>
      </c>
      <c r="E28">
        <v>2.7232500000000002</v>
      </c>
      <c r="F28">
        <v>2.6871610000000001</v>
      </c>
      <c r="G28">
        <v>14288960000</v>
      </c>
    </row>
    <row r="29" spans="1:7" x14ac:dyDescent="0.2">
      <c r="A29" s="1">
        <v>42826</v>
      </c>
      <c r="B29">
        <v>2.7237499999999999</v>
      </c>
      <c r="C29">
        <v>2.74125</v>
      </c>
      <c r="D29">
        <v>2.3872499999999999</v>
      </c>
      <c r="E29">
        <v>2.6074999999999999</v>
      </c>
      <c r="F29">
        <v>2.5729449999999998</v>
      </c>
      <c r="G29">
        <v>9572572000</v>
      </c>
    </row>
    <row r="30" spans="1:7" x14ac:dyDescent="0.2">
      <c r="A30" s="1">
        <v>42856</v>
      </c>
      <c r="B30">
        <v>2.6185</v>
      </c>
      <c r="C30">
        <v>3.6749999999999998</v>
      </c>
      <c r="D30">
        <v>2.55775</v>
      </c>
      <c r="E30">
        <v>3.6087500000000001</v>
      </c>
      <c r="F30">
        <v>3.5609280000000001</v>
      </c>
      <c r="G30">
        <v>19209444000</v>
      </c>
    </row>
    <row r="31" spans="1:7" x14ac:dyDescent="0.2">
      <c r="A31" s="1">
        <v>42887</v>
      </c>
      <c r="B31">
        <v>3.6247500000000001</v>
      </c>
      <c r="C31">
        <v>4.2125000000000004</v>
      </c>
      <c r="D31">
        <v>3.5527500000000001</v>
      </c>
      <c r="E31">
        <v>3.6139999999999999</v>
      </c>
      <c r="F31">
        <v>3.5698639999999999</v>
      </c>
      <c r="G31">
        <v>23445520000</v>
      </c>
    </row>
    <row r="32" spans="1:7" x14ac:dyDescent="0.2">
      <c r="A32" s="1">
        <v>42917</v>
      </c>
      <c r="B32">
        <v>3.6262500000000002</v>
      </c>
      <c r="C32">
        <v>4.2482499999999996</v>
      </c>
      <c r="D32">
        <v>3.4645000000000001</v>
      </c>
      <c r="E32">
        <v>4.0627500000000003</v>
      </c>
      <c r="F32">
        <v>4.0131319999999997</v>
      </c>
      <c r="G32">
        <v>15491016000</v>
      </c>
    </row>
    <row r="33" spans="1:7" x14ac:dyDescent="0.2">
      <c r="A33" s="1">
        <v>42948</v>
      </c>
      <c r="B33">
        <v>4.0532500000000002</v>
      </c>
      <c r="C33">
        <v>4.3639999999999999</v>
      </c>
      <c r="D33">
        <v>3.8227500000000001</v>
      </c>
      <c r="E33">
        <v>4.2359999999999998</v>
      </c>
      <c r="F33">
        <v>4.1842670000000002</v>
      </c>
      <c r="G33">
        <v>14728216000</v>
      </c>
    </row>
    <row r="34" spans="1:7" x14ac:dyDescent="0.2">
      <c r="A34" s="1">
        <v>42979</v>
      </c>
      <c r="B34">
        <v>4.2487500000000002</v>
      </c>
      <c r="C34">
        <v>4.78</v>
      </c>
      <c r="D34">
        <v>4.0677500000000002</v>
      </c>
      <c r="E34">
        <v>4.4692499999999997</v>
      </c>
      <c r="F34">
        <v>4.4185559999999997</v>
      </c>
      <c r="G34">
        <v>14447336000</v>
      </c>
    </row>
    <row r="35" spans="1:7" x14ac:dyDescent="0.2">
      <c r="A35" s="1">
        <v>43009</v>
      </c>
      <c r="B35">
        <v>4.5199999999999996</v>
      </c>
      <c r="C35">
        <v>5.1972500000000004</v>
      </c>
      <c r="D35">
        <v>4.4249999999999998</v>
      </c>
      <c r="E35">
        <v>5.1702500000000002</v>
      </c>
      <c r="F35">
        <v>5.1116029999999997</v>
      </c>
      <c r="G35">
        <v>11422664000</v>
      </c>
    </row>
    <row r="36" spans="1:7" x14ac:dyDescent="0.2">
      <c r="A36" s="1">
        <v>43040</v>
      </c>
      <c r="B36">
        <v>5.2337499999999997</v>
      </c>
      <c r="C36">
        <v>5.4667500000000002</v>
      </c>
      <c r="D36">
        <v>4.7807500000000003</v>
      </c>
      <c r="E36">
        <v>5.0177500000000004</v>
      </c>
      <c r="F36">
        <v>4.9608319999999999</v>
      </c>
      <c r="G36">
        <v>11830896000</v>
      </c>
    </row>
    <row r="37" spans="1:7" x14ac:dyDescent="0.2">
      <c r="A37" s="1">
        <v>43070</v>
      </c>
      <c r="B37">
        <v>4.9827500000000002</v>
      </c>
      <c r="C37">
        <v>5.0075000000000003</v>
      </c>
      <c r="D37">
        <v>4.5145</v>
      </c>
      <c r="E37">
        <v>4.8375000000000004</v>
      </c>
      <c r="F37">
        <v>4.785952</v>
      </c>
      <c r="G37">
        <v>10112216000</v>
      </c>
    </row>
    <row r="38" spans="1:7" x14ac:dyDescent="0.2">
      <c r="A38" s="1">
        <v>43101</v>
      </c>
      <c r="B38">
        <v>4.8944999999999999</v>
      </c>
      <c r="C38">
        <v>6.2317499999999999</v>
      </c>
      <c r="D38">
        <v>4.8624999999999998</v>
      </c>
      <c r="E38">
        <v>6.1449999999999996</v>
      </c>
      <c r="F38">
        <v>6.0795170000000001</v>
      </c>
      <c r="G38">
        <v>11456216000</v>
      </c>
    </row>
    <row r="39" spans="1:7" x14ac:dyDescent="0.2">
      <c r="A39" s="1">
        <v>43132</v>
      </c>
      <c r="B39">
        <v>5.9630000000000001</v>
      </c>
      <c r="C39">
        <v>6.2992499999999998</v>
      </c>
      <c r="D39">
        <v>5.0999999999999996</v>
      </c>
      <c r="E39">
        <v>6.05</v>
      </c>
      <c r="F39">
        <v>5.9855299999999998</v>
      </c>
      <c r="G39">
        <v>14915528000</v>
      </c>
    </row>
    <row r="40" spans="1:7" x14ac:dyDescent="0.2">
      <c r="A40" s="1">
        <v>43160</v>
      </c>
      <c r="B40">
        <v>6.0477499999999997</v>
      </c>
      <c r="C40">
        <v>6.3624999999999998</v>
      </c>
      <c r="D40">
        <v>5.4249999999999998</v>
      </c>
      <c r="E40">
        <v>5.7897499999999997</v>
      </c>
      <c r="F40">
        <v>5.7316130000000003</v>
      </c>
      <c r="G40">
        <v>14118440000</v>
      </c>
    </row>
    <row r="41" spans="1:7" x14ac:dyDescent="0.2">
      <c r="A41" s="1">
        <v>43191</v>
      </c>
      <c r="B41">
        <v>5.7184999999999997</v>
      </c>
      <c r="C41">
        <v>5.9812500000000002</v>
      </c>
      <c r="D41">
        <v>5.2575000000000003</v>
      </c>
      <c r="E41">
        <v>5.6224999999999996</v>
      </c>
      <c r="F41">
        <v>5.5660420000000004</v>
      </c>
      <c r="G41">
        <v>11144008000</v>
      </c>
    </row>
    <row r="42" spans="1:7" x14ac:dyDescent="0.2">
      <c r="A42" s="1">
        <v>43221</v>
      </c>
      <c r="B42">
        <v>5.6142500000000002</v>
      </c>
      <c r="C42">
        <v>6.5125000000000002</v>
      </c>
      <c r="D42">
        <v>5.5549999999999997</v>
      </c>
      <c r="E42">
        <v>6.3047500000000003</v>
      </c>
      <c r="F42">
        <v>6.241441</v>
      </c>
      <c r="G42">
        <v>11978240000</v>
      </c>
    </row>
    <row r="43" spans="1:7" x14ac:dyDescent="0.2">
      <c r="A43" s="1">
        <v>43252</v>
      </c>
      <c r="B43">
        <v>6.35</v>
      </c>
      <c r="C43">
        <v>6.73</v>
      </c>
      <c r="D43">
        <v>5.8752500000000003</v>
      </c>
      <c r="E43">
        <v>5.9225000000000003</v>
      </c>
      <c r="F43">
        <v>5.866657</v>
      </c>
      <c r="G43">
        <v>8785540000</v>
      </c>
    </row>
    <row r="44" spans="1:7" x14ac:dyDescent="0.2">
      <c r="A44" s="1">
        <v>43282</v>
      </c>
      <c r="B44">
        <v>5.8522499999999997</v>
      </c>
      <c r="C44">
        <v>6.415</v>
      </c>
      <c r="D44">
        <v>5.8315000000000001</v>
      </c>
      <c r="E44">
        <v>6.1215000000000002</v>
      </c>
      <c r="F44">
        <v>6.0637800000000004</v>
      </c>
      <c r="G44">
        <v>6321876000</v>
      </c>
    </row>
    <row r="45" spans="1:7" x14ac:dyDescent="0.2">
      <c r="A45" s="1">
        <v>43313</v>
      </c>
      <c r="B45">
        <v>6.1532499999999999</v>
      </c>
      <c r="C45">
        <v>7.0430000000000001</v>
      </c>
      <c r="D45">
        <v>5.968</v>
      </c>
      <c r="E45">
        <v>7.0170000000000003</v>
      </c>
      <c r="F45">
        <v>6.9508369999999999</v>
      </c>
      <c r="G45">
        <v>10917836000</v>
      </c>
    </row>
    <row r="46" spans="1:7" x14ac:dyDescent="0.2">
      <c r="A46" s="1">
        <v>43344</v>
      </c>
      <c r="B46">
        <v>7.0037500000000001</v>
      </c>
      <c r="C46">
        <v>7.1304999999999996</v>
      </c>
      <c r="D46">
        <v>6.4669999999999996</v>
      </c>
      <c r="E46">
        <v>7.0255000000000001</v>
      </c>
      <c r="F46">
        <v>6.9630609999999997</v>
      </c>
      <c r="G46">
        <v>6340200000</v>
      </c>
    </row>
    <row r="47" spans="1:7" x14ac:dyDescent="0.2">
      <c r="A47" s="1">
        <v>43374</v>
      </c>
      <c r="B47">
        <v>7.1040000000000001</v>
      </c>
      <c r="C47">
        <v>7.319</v>
      </c>
      <c r="D47">
        <v>4.4002499999999998</v>
      </c>
      <c r="E47">
        <v>5.2707499999999996</v>
      </c>
      <c r="F47">
        <v>5.2239069999999996</v>
      </c>
      <c r="G47">
        <v>12977976000</v>
      </c>
    </row>
    <row r="48" spans="1:7" x14ac:dyDescent="0.2">
      <c r="A48" s="1">
        <v>43405</v>
      </c>
      <c r="B48">
        <v>5.3075000000000001</v>
      </c>
      <c r="C48">
        <v>5.55</v>
      </c>
      <c r="D48">
        <v>3.3327499999999999</v>
      </c>
      <c r="E48">
        <v>4.08575</v>
      </c>
      <c r="F48">
        <v>4.0494389999999996</v>
      </c>
      <c r="G48">
        <v>16162340000</v>
      </c>
    </row>
    <row r="49" spans="1:7" x14ac:dyDescent="0.2">
      <c r="A49" s="1">
        <v>43435</v>
      </c>
      <c r="B49">
        <v>4.3150000000000004</v>
      </c>
      <c r="C49">
        <v>4.367</v>
      </c>
      <c r="D49">
        <v>3.1114999999999999</v>
      </c>
      <c r="E49">
        <v>3.3374999999999999</v>
      </c>
      <c r="F49">
        <v>3.3111480000000002</v>
      </c>
      <c r="G49">
        <v>12451408000</v>
      </c>
    </row>
    <row r="50" spans="1:7" x14ac:dyDescent="0.2">
      <c r="A50" s="1">
        <v>43466</v>
      </c>
      <c r="B50">
        <v>3.266</v>
      </c>
      <c r="C50">
        <v>4.0220000000000002</v>
      </c>
      <c r="D50">
        <v>3.19225</v>
      </c>
      <c r="E50">
        <v>3.59375</v>
      </c>
      <c r="F50">
        <v>3.5653760000000001</v>
      </c>
      <c r="G50">
        <v>16870992000</v>
      </c>
    </row>
    <row r="51" spans="1:7" x14ac:dyDescent="0.2">
      <c r="A51" s="1">
        <v>43497</v>
      </c>
      <c r="B51">
        <v>3.6124999999999998</v>
      </c>
      <c r="C51">
        <v>4.1319999999999997</v>
      </c>
      <c r="D51">
        <v>3.5644999999999998</v>
      </c>
      <c r="E51">
        <v>3.8565</v>
      </c>
      <c r="F51">
        <v>3.8260510000000001</v>
      </c>
      <c r="G51">
        <v>11445728000</v>
      </c>
    </row>
    <row r="52" spans="1:7" x14ac:dyDescent="0.2">
      <c r="A52" s="1">
        <v>43525</v>
      </c>
      <c r="B52">
        <v>3.9067500000000002</v>
      </c>
      <c r="C52">
        <v>4.625</v>
      </c>
      <c r="D52">
        <v>3.62</v>
      </c>
      <c r="E52">
        <v>4.4889999999999999</v>
      </c>
      <c r="F52">
        <v>4.4581460000000002</v>
      </c>
      <c r="G52">
        <v>12068540000</v>
      </c>
    </row>
    <row r="53" spans="1:7" x14ac:dyDescent="0.2">
      <c r="A53" s="1">
        <v>43556</v>
      </c>
      <c r="B53">
        <v>4.5815000000000001</v>
      </c>
      <c r="C53">
        <v>4.8367500000000003</v>
      </c>
      <c r="D53">
        <v>4.3324999999999996</v>
      </c>
      <c r="E53">
        <v>4.5250000000000004</v>
      </c>
      <c r="F53">
        <v>4.4938989999999999</v>
      </c>
      <c r="G53">
        <v>9437780000</v>
      </c>
    </row>
    <row r="54" spans="1:7" x14ac:dyDescent="0.2">
      <c r="A54" s="1">
        <v>43586</v>
      </c>
      <c r="B54">
        <v>4.57775</v>
      </c>
      <c r="C54">
        <v>4.6217499999999996</v>
      </c>
      <c r="D54">
        <v>3.3847499999999999</v>
      </c>
      <c r="E54">
        <v>3.3864999999999998</v>
      </c>
      <c r="F54">
        <v>3.3632240000000002</v>
      </c>
      <c r="G54">
        <v>11180752000</v>
      </c>
    </row>
    <row r="55" spans="1:7" x14ac:dyDescent="0.2">
      <c r="A55" s="1">
        <v>43617</v>
      </c>
      <c r="B55">
        <v>3.3977499999999998</v>
      </c>
      <c r="C55">
        <v>4.1342499999999998</v>
      </c>
      <c r="D55">
        <v>3.3149999999999999</v>
      </c>
      <c r="E55">
        <v>4.1057499999999996</v>
      </c>
      <c r="F55">
        <v>4.082185</v>
      </c>
      <c r="G55">
        <v>8233340000</v>
      </c>
    </row>
    <row r="56" spans="1:7" x14ac:dyDescent="0.2">
      <c r="A56" s="1">
        <v>43647</v>
      </c>
      <c r="B56">
        <v>4.3142500000000004</v>
      </c>
      <c r="C56">
        <v>4.4722499999999998</v>
      </c>
      <c r="D56">
        <v>3.875</v>
      </c>
      <c r="E56">
        <v>4.218</v>
      </c>
      <c r="F56">
        <v>4.193791</v>
      </c>
      <c r="G56">
        <v>8415984000</v>
      </c>
    </row>
    <row r="57" spans="1:7" x14ac:dyDescent="0.2">
      <c r="A57" s="1">
        <v>43678</v>
      </c>
      <c r="B57">
        <v>4.2285000000000004</v>
      </c>
      <c r="C57">
        <v>4.3362499999999997</v>
      </c>
      <c r="D57">
        <v>3.6847500000000002</v>
      </c>
      <c r="E57">
        <v>4.1877500000000003</v>
      </c>
      <c r="F57">
        <v>4.1637139999999997</v>
      </c>
      <c r="G57">
        <v>9450328000</v>
      </c>
    </row>
    <row r="58" spans="1:7" x14ac:dyDescent="0.2">
      <c r="A58" s="1">
        <v>43709</v>
      </c>
      <c r="B58">
        <v>4.1144999999999996</v>
      </c>
      <c r="C58">
        <v>4.71</v>
      </c>
      <c r="D58">
        <v>4.0812499999999998</v>
      </c>
      <c r="E58">
        <v>4.35175</v>
      </c>
      <c r="F58">
        <v>4.3310560000000002</v>
      </c>
      <c r="G58">
        <v>6347768000</v>
      </c>
    </row>
    <row r="59" spans="1:7" x14ac:dyDescent="0.2">
      <c r="A59" s="1">
        <v>43739</v>
      </c>
      <c r="B59">
        <v>4.375</v>
      </c>
      <c r="C59">
        <v>5.2225000000000001</v>
      </c>
      <c r="D59">
        <v>4.2532500000000004</v>
      </c>
      <c r="E59">
        <v>5.0255000000000001</v>
      </c>
      <c r="F59">
        <v>5.0016020000000001</v>
      </c>
      <c r="G59">
        <v>7696172000</v>
      </c>
    </row>
    <row r="60" spans="1:7" x14ac:dyDescent="0.2">
      <c r="A60" s="1">
        <v>43770</v>
      </c>
      <c r="B60">
        <v>4.99</v>
      </c>
      <c r="C60">
        <v>5.5352499999999996</v>
      </c>
      <c r="D60">
        <v>4.9647500000000004</v>
      </c>
      <c r="E60">
        <v>5.4184999999999999</v>
      </c>
      <c r="F60">
        <v>5.3927339999999999</v>
      </c>
      <c r="G60">
        <v>7321800000</v>
      </c>
    </row>
    <row r="61" spans="1:7" x14ac:dyDescent="0.2">
      <c r="A61" s="1">
        <v>43800</v>
      </c>
      <c r="B61">
        <v>5.4115000000000002</v>
      </c>
      <c r="C61">
        <v>6.0452500000000002</v>
      </c>
      <c r="D61">
        <v>5.0092499999999998</v>
      </c>
      <c r="E61">
        <v>5.8825000000000003</v>
      </c>
      <c r="F61">
        <v>5.8588469999999999</v>
      </c>
      <c r="G61">
        <v>6543532000</v>
      </c>
    </row>
    <row r="62" spans="1:7" x14ac:dyDescent="0.2">
      <c r="A62" s="1">
        <v>43831</v>
      </c>
      <c r="B62">
        <v>5.96875</v>
      </c>
      <c r="C62">
        <v>6.4874999999999998</v>
      </c>
      <c r="D62">
        <v>5.7817499999999997</v>
      </c>
      <c r="E62">
        <v>5.9107500000000002</v>
      </c>
      <c r="F62">
        <v>5.8869819999999997</v>
      </c>
      <c r="G62">
        <v>6125412000</v>
      </c>
    </row>
    <row r="63" spans="1:7" x14ac:dyDescent="0.2">
      <c r="A63" s="1">
        <v>43862</v>
      </c>
      <c r="B63">
        <v>5.8925000000000001</v>
      </c>
      <c r="C63">
        <v>7.9080000000000004</v>
      </c>
      <c r="D63">
        <v>5.8862500000000004</v>
      </c>
      <c r="E63">
        <v>6.7517500000000004</v>
      </c>
      <c r="F63">
        <v>6.724602</v>
      </c>
      <c r="G63">
        <v>11848652000</v>
      </c>
    </row>
    <row r="64" spans="1:7" x14ac:dyDescent="0.2">
      <c r="A64" s="1">
        <v>43891</v>
      </c>
      <c r="B64">
        <v>6.9225000000000003</v>
      </c>
      <c r="C64">
        <v>7.1222500000000002</v>
      </c>
      <c r="D64">
        <v>4.5170000000000003</v>
      </c>
      <c r="E64">
        <v>6.59</v>
      </c>
      <c r="F64">
        <v>6.5674279999999996</v>
      </c>
      <c r="G64">
        <v>15773952000</v>
      </c>
    </row>
    <row r="65" spans="1:7" x14ac:dyDescent="0.2">
      <c r="A65" s="1">
        <v>43922</v>
      </c>
      <c r="B65">
        <v>6.3912500000000003</v>
      </c>
      <c r="C65">
        <v>7.6050000000000004</v>
      </c>
      <c r="D65">
        <v>5.9597499999999997</v>
      </c>
      <c r="E65">
        <v>7.3070000000000004</v>
      </c>
      <c r="F65">
        <v>7.2819719999999997</v>
      </c>
      <c r="G65">
        <v>11278304000</v>
      </c>
    </row>
    <row r="66" spans="1:7" x14ac:dyDescent="0.2">
      <c r="A66" s="1">
        <v>43952</v>
      </c>
      <c r="B66">
        <v>7.1087499999999997</v>
      </c>
      <c r="C66">
        <v>9.1817499999999992</v>
      </c>
      <c r="D66">
        <v>7.0209999999999999</v>
      </c>
      <c r="E66">
        <v>8.8755000000000006</v>
      </c>
      <c r="F66">
        <v>8.8450989999999994</v>
      </c>
      <c r="G66">
        <v>12548876000</v>
      </c>
    </row>
    <row r="67" spans="1:7" x14ac:dyDescent="0.2">
      <c r="A67" s="1">
        <v>43983</v>
      </c>
      <c r="B67">
        <v>8.8332499999999996</v>
      </c>
      <c r="C67">
        <v>9.6425000000000001</v>
      </c>
      <c r="D67">
        <v>8.6579999999999995</v>
      </c>
      <c r="E67">
        <v>9.4977499999999999</v>
      </c>
      <c r="F67">
        <v>9.4652180000000001</v>
      </c>
      <c r="G67">
        <v>9719464000</v>
      </c>
    </row>
    <row r="68" spans="1:7" x14ac:dyDescent="0.2">
      <c r="A68" s="1">
        <v>44013</v>
      </c>
      <c r="B68">
        <v>9.5207499999999996</v>
      </c>
      <c r="C68">
        <v>10.792249999999999</v>
      </c>
      <c r="D68">
        <v>9.4130000000000003</v>
      </c>
      <c r="E68">
        <v>10.614750000000001</v>
      </c>
      <c r="F68">
        <v>10.583219</v>
      </c>
      <c r="G68">
        <v>8094452000</v>
      </c>
    </row>
    <row r="69" spans="1:7" x14ac:dyDescent="0.2">
      <c r="A69" s="1">
        <v>44044</v>
      </c>
      <c r="B69">
        <v>10.7325</v>
      </c>
      <c r="C69">
        <v>13.574999999999999</v>
      </c>
      <c r="D69">
        <v>10.715249999999999</v>
      </c>
      <c r="E69">
        <v>13.374499999999999</v>
      </c>
      <c r="F69">
        <v>13.334771</v>
      </c>
      <c r="G69">
        <v>9672544000</v>
      </c>
    </row>
    <row r="70" spans="1:7" x14ac:dyDescent="0.2">
      <c r="A70" s="1">
        <v>44075</v>
      </c>
      <c r="B70">
        <v>13.48</v>
      </c>
      <c r="C70">
        <v>14.726749999999999</v>
      </c>
      <c r="D70">
        <v>11.70425</v>
      </c>
      <c r="E70">
        <v>13.5305</v>
      </c>
      <c r="F70">
        <v>13.490309999999999</v>
      </c>
      <c r="G70">
        <v>15856552000</v>
      </c>
    </row>
    <row r="71" spans="1:7" x14ac:dyDescent="0.2">
      <c r="A71" s="1">
        <v>44105</v>
      </c>
      <c r="B71">
        <v>13.757999999999999</v>
      </c>
      <c r="C71">
        <v>14.3485</v>
      </c>
      <c r="D71">
        <v>12.3</v>
      </c>
      <c r="E71">
        <v>12.534000000000001</v>
      </c>
      <c r="F71">
        <v>12.500507000000001</v>
      </c>
      <c r="G71">
        <v>8022356000</v>
      </c>
    </row>
    <row r="72" spans="1:7" x14ac:dyDescent="0.2">
      <c r="A72" s="1">
        <v>44136</v>
      </c>
      <c r="B72">
        <v>12.65775</v>
      </c>
      <c r="C72">
        <v>14.6915</v>
      </c>
      <c r="D72">
        <v>12.395</v>
      </c>
      <c r="E72">
        <v>13.4015</v>
      </c>
      <c r="F72">
        <v>13.365691</v>
      </c>
      <c r="G72">
        <v>7594820000</v>
      </c>
    </row>
    <row r="73" spans="1:7" x14ac:dyDescent="0.2">
      <c r="A73" s="1">
        <v>44166</v>
      </c>
      <c r="B73">
        <v>13.49225</v>
      </c>
      <c r="C73">
        <v>13.731249999999999</v>
      </c>
      <c r="D73">
        <v>12.763249999999999</v>
      </c>
      <c r="E73">
        <v>13.055</v>
      </c>
      <c r="F73">
        <v>13.020114</v>
      </c>
      <c r="G73">
        <v>5120996000</v>
      </c>
    </row>
    <row r="74" spans="1:7" x14ac:dyDescent="0.2">
      <c r="A74" s="1">
        <v>44197</v>
      </c>
      <c r="B74">
        <v>13.10425</v>
      </c>
      <c r="C74">
        <v>13.99925</v>
      </c>
      <c r="D74">
        <v>12.586</v>
      </c>
      <c r="E74">
        <v>12.989750000000001</v>
      </c>
      <c r="F74">
        <v>12.958866</v>
      </c>
      <c r="G74">
        <v>6154172000</v>
      </c>
    </row>
    <row r="75" spans="1:7" x14ac:dyDescent="0.2">
      <c r="A75" s="1">
        <v>44228</v>
      </c>
      <c r="B75">
        <v>13.05325</v>
      </c>
      <c r="C75">
        <v>15.3725</v>
      </c>
      <c r="D75">
        <v>12.902749999999999</v>
      </c>
      <c r="E75">
        <v>13.714499999999999</v>
      </c>
      <c r="F75">
        <v>13.681894</v>
      </c>
      <c r="G75">
        <v>6680324000</v>
      </c>
    </row>
    <row r="76" spans="1:7" x14ac:dyDescent="0.2">
      <c r="A76" s="1">
        <v>44256</v>
      </c>
      <c r="B76">
        <v>13.875</v>
      </c>
      <c r="C76">
        <v>13.925000000000001</v>
      </c>
      <c r="D76">
        <v>11.5665</v>
      </c>
      <c r="E76">
        <v>13.34825</v>
      </c>
      <c r="F76">
        <v>13.316514</v>
      </c>
      <c r="G76">
        <v>7648656000</v>
      </c>
    </row>
    <row r="77" spans="1:7" x14ac:dyDescent="0.2">
      <c r="A77" s="1">
        <v>44287</v>
      </c>
      <c r="B77">
        <v>13.57225</v>
      </c>
      <c r="C77">
        <v>16.214251000000001</v>
      </c>
      <c r="D77">
        <v>13.51125</v>
      </c>
      <c r="E77">
        <v>15.009499999999999</v>
      </c>
      <c r="F77">
        <v>14.978982999999999</v>
      </c>
      <c r="G77">
        <v>6718796000</v>
      </c>
    </row>
    <row r="78" spans="1:7" x14ac:dyDescent="0.2">
      <c r="A78" s="1">
        <v>44317</v>
      </c>
      <c r="B78">
        <v>15.125</v>
      </c>
      <c r="C78">
        <v>16.2775</v>
      </c>
      <c r="D78">
        <v>13.459</v>
      </c>
      <c r="E78">
        <v>16.244499000000001</v>
      </c>
      <c r="F78">
        <v>16.211473000000002</v>
      </c>
      <c r="G78">
        <v>7054380000</v>
      </c>
    </row>
    <row r="79" spans="1:7" x14ac:dyDescent="0.2">
      <c r="A79" s="1">
        <v>44348</v>
      </c>
      <c r="B79">
        <v>16.27</v>
      </c>
      <c r="C79">
        <v>20.162500000000001</v>
      </c>
      <c r="D79">
        <v>15.90325</v>
      </c>
      <c r="E79">
        <v>20.002500999999999</v>
      </c>
      <c r="F79">
        <v>19.961832000000001</v>
      </c>
      <c r="G79">
        <v>10273292000</v>
      </c>
    </row>
    <row r="80" spans="1:7" x14ac:dyDescent="0.2">
      <c r="A80" s="1">
        <v>44378</v>
      </c>
      <c r="B80">
        <v>20.125</v>
      </c>
      <c r="C80">
        <v>20.875</v>
      </c>
      <c r="D80">
        <v>17.865499</v>
      </c>
      <c r="E80">
        <v>19.499001</v>
      </c>
      <c r="F80">
        <v>19.463816000000001</v>
      </c>
      <c r="G80">
        <v>7823077000</v>
      </c>
    </row>
    <row r="81" spans="1:7" x14ac:dyDescent="0.2">
      <c r="A81" s="1">
        <v>44409</v>
      </c>
      <c r="B81">
        <v>19.700001</v>
      </c>
      <c r="C81">
        <v>23.042998999999998</v>
      </c>
      <c r="D81">
        <v>18.761998999999999</v>
      </c>
      <c r="E81">
        <v>22.385000000000002</v>
      </c>
      <c r="F81">
        <v>22.344608000000001</v>
      </c>
      <c r="G81">
        <v>6416386000</v>
      </c>
    </row>
    <row r="82" spans="1:7" x14ac:dyDescent="0.2">
      <c r="A82" s="1">
        <v>44440</v>
      </c>
      <c r="B82">
        <v>22.485001</v>
      </c>
      <c r="C82">
        <v>22.986000000000001</v>
      </c>
      <c r="D82">
        <v>20.466999000000001</v>
      </c>
      <c r="E82">
        <v>20.716000000000001</v>
      </c>
      <c r="F82">
        <v>20.682268000000001</v>
      </c>
      <c r="G82">
        <v>4998986000</v>
      </c>
    </row>
    <row r="83" spans="1:7" x14ac:dyDescent="0.2">
      <c r="A83" s="1">
        <v>44470</v>
      </c>
      <c r="B83">
        <v>20.75</v>
      </c>
      <c r="C83">
        <v>25.709</v>
      </c>
      <c r="D83">
        <v>19.555</v>
      </c>
      <c r="E83">
        <v>25.566998999999999</v>
      </c>
      <c r="F83">
        <v>25.525368</v>
      </c>
      <c r="G83">
        <v>4971078000</v>
      </c>
    </row>
    <row r="84" spans="1:7" x14ac:dyDescent="0.2">
      <c r="A84" s="1">
        <v>44501</v>
      </c>
      <c r="B84">
        <v>25.649000000000001</v>
      </c>
      <c r="C84">
        <v>34.646999000000001</v>
      </c>
      <c r="D84">
        <v>25.226998999999999</v>
      </c>
      <c r="E84">
        <v>32.675998999999997</v>
      </c>
      <c r="F84">
        <v>32.622787000000002</v>
      </c>
      <c r="G84">
        <v>10811170000</v>
      </c>
    </row>
    <row r="85" spans="1:7" x14ac:dyDescent="0.2">
      <c r="A85" s="1">
        <v>44531</v>
      </c>
      <c r="B85">
        <v>33.219002000000003</v>
      </c>
      <c r="C85">
        <v>33.289000999999999</v>
      </c>
      <c r="D85">
        <v>27.145</v>
      </c>
      <c r="E85">
        <v>29.410999</v>
      </c>
      <c r="F85">
        <v>29.363104</v>
      </c>
      <c r="G85">
        <v>11058505000</v>
      </c>
    </row>
    <row r="86" spans="1:7" x14ac:dyDescent="0.2">
      <c r="A86" s="1">
        <v>44562</v>
      </c>
      <c r="B86">
        <v>29.815000999999999</v>
      </c>
      <c r="C86">
        <v>30.710999999999999</v>
      </c>
      <c r="D86">
        <v>20.888000000000002</v>
      </c>
      <c r="E86">
        <v>24.486000000000001</v>
      </c>
      <c r="F86">
        <v>24.449120000000001</v>
      </c>
      <c r="G86">
        <v>10682164000</v>
      </c>
    </row>
    <row r="87" spans="1:7" x14ac:dyDescent="0.2">
      <c r="A87" s="1">
        <v>44593</v>
      </c>
      <c r="B87">
        <v>25.103999999999999</v>
      </c>
      <c r="C87">
        <v>26.924999</v>
      </c>
      <c r="D87">
        <v>20.889999</v>
      </c>
      <c r="E87">
        <v>24.385000000000002</v>
      </c>
      <c r="F87">
        <v>24.348274</v>
      </c>
      <c r="G87">
        <v>10644270000</v>
      </c>
    </row>
    <row r="88" spans="1:7" x14ac:dyDescent="0.2">
      <c r="A88" s="1">
        <v>44621</v>
      </c>
      <c r="B88">
        <v>24.291</v>
      </c>
      <c r="C88">
        <v>28.945999</v>
      </c>
      <c r="D88">
        <v>20.65</v>
      </c>
      <c r="E88">
        <v>27.285999</v>
      </c>
      <c r="F88">
        <v>27.244903999999998</v>
      </c>
      <c r="G88">
        <v>11644599000</v>
      </c>
    </row>
    <row r="89" spans="1:7" x14ac:dyDescent="0.2">
      <c r="A89" s="1">
        <v>44652</v>
      </c>
      <c r="B89">
        <v>27.375</v>
      </c>
      <c r="C89">
        <v>27.558001000000001</v>
      </c>
      <c r="D89">
        <v>18.290001</v>
      </c>
      <c r="E89">
        <v>18.547001000000002</v>
      </c>
      <c r="F89">
        <v>18.522223</v>
      </c>
      <c r="G89">
        <v>11114390000</v>
      </c>
    </row>
    <row r="90" spans="1:7" x14ac:dyDescent="0.2">
      <c r="A90" s="1">
        <v>44682</v>
      </c>
      <c r="B90">
        <v>18.541</v>
      </c>
      <c r="C90">
        <v>20.399999999999999</v>
      </c>
      <c r="D90">
        <v>15.567</v>
      </c>
      <c r="E90">
        <v>18.672001000000002</v>
      </c>
      <c r="F90">
        <v>18.647055000000002</v>
      </c>
      <c r="G90">
        <v>13833021000</v>
      </c>
    </row>
    <row r="91" spans="1:7" x14ac:dyDescent="0.2">
      <c r="A91" s="1">
        <v>44713</v>
      </c>
      <c r="B91">
        <v>18.724001000000001</v>
      </c>
      <c r="C91">
        <v>19.618998999999999</v>
      </c>
      <c r="D91">
        <v>14.862</v>
      </c>
      <c r="E91">
        <v>15.159000000000001</v>
      </c>
      <c r="F91">
        <v>15.138745999999999</v>
      </c>
      <c r="G91">
        <v>10554791000</v>
      </c>
    </row>
    <row r="92" spans="1:7" x14ac:dyDescent="0.2">
      <c r="A92" s="1">
        <v>44743</v>
      </c>
      <c r="B92">
        <v>14.898999999999999</v>
      </c>
      <c r="C92">
        <v>18.243998999999999</v>
      </c>
      <c r="D92">
        <v>14.055</v>
      </c>
      <c r="E92">
        <v>18.163</v>
      </c>
      <c r="F92">
        <v>18.142567</v>
      </c>
      <c r="G92">
        <v>10564476000</v>
      </c>
    </row>
    <row r="93" spans="1:7" x14ac:dyDescent="0.2">
      <c r="A93" s="1">
        <v>44774</v>
      </c>
      <c r="B93">
        <v>18.181999000000001</v>
      </c>
      <c r="C93">
        <v>19.274000000000001</v>
      </c>
      <c r="D93">
        <v>14.959</v>
      </c>
      <c r="E93">
        <v>15.093999999999999</v>
      </c>
      <c r="F93">
        <v>15.077021</v>
      </c>
      <c r="G93">
        <v>12069648000</v>
      </c>
    </row>
    <row r="94" spans="1:7" x14ac:dyDescent="0.2">
      <c r="A94" s="1">
        <v>44805</v>
      </c>
      <c r="B94">
        <v>14.209</v>
      </c>
      <c r="C94">
        <v>14.547000000000001</v>
      </c>
      <c r="D94">
        <v>11.946</v>
      </c>
      <c r="E94">
        <v>12.138999999999999</v>
      </c>
      <c r="F94">
        <v>12.125344999999999</v>
      </c>
      <c r="G94">
        <v>13130578000</v>
      </c>
    </row>
    <row r="95" spans="1:7" x14ac:dyDescent="0.2">
      <c r="A95" s="1">
        <v>44835</v>
      </c>
      <c r="B95">
        <v>12.347</v>
      </c>
      <c r="C95">
        <v>13.85</v>
      </c>
      <c r="D95">
        <v>10.813000000000001</v>
      </c>
      <c r="E95">
        <v>13.497</v>
      </c>
      <c r="F95">
        <v>13.485823999999999</v>
      </c>
      <c r="G95">
        <v>12549277000</v>
      </c>
    </row>
    <row r="96" spans="1:7" x14ac:dyDescent="0.2">
      <c r="A96" s="1">
        <v>44866</v>
      </c>
      <c r="B96">
        <v>13.811</v>
      </c>
      <c r="C96">
        <v>16.997999</v>
      </c>
      <c r="D96">
        <v>12.956</v>
      </c>
      <c r="E96">
        <v>16.922999999999998</v>
      </c>
      <c r="F96">
        <v>16.908987</v>
      </c>
      <c r="G96">
        <v>10600603000</v>
      </c>
    </row>
    <row r="97" spans="1:7" x14ac:dyDescent="0.2">
      <c r="A97" s="1">
        <v>44896</v>
      </c>
      <c r="B97">
        <v>16.999001</v>
      </c>
      <c r="C97">
        <v>18.790001</v>
      </c>
      <c r="D97">
        <v>13.884</v>
      </c>
      <c r="E97">
        <v>14.614000000000001</v>
      </c>
      <c r="F97">
        <v>14.605634</v>
      </c>
      <c r="G97">
        <v>8946152000</v>
      </c>
    </row>
    <row r="98" spans="1:7" x14ac:dyDescent="0.2">
      <c r="A98" s="1">
        <v>44927</v>
      </c>
      <c r="B98">
        <v>14.851000000000001</v>
      </c>
      <c r="C98">
        <v>20.628</v>
      </c>
      <c r="D98">
        <v>14.034000000000001</v>
      </c>
      <c r="E98">
        <v>19.537001</v>
      </c>
      <c r="F98">
        <v>19.52582</v>
      </c>
      <c r="G98">
        <v>9454960000</v>
      </c>
    </row>
    <row r="99" spans="1:7" x14ac:dyDescent="0.2">
      <c r="A99" s="1">
        <v>44958</v>
      </c>
      <c r="B99">
        <v>19.690999999999999</v>
      </c>
      <c r="C99">
        <v>23.888000000000002</v>
      </c>
      <c r="D99">
        <v>19.611000000000001</v>
      </c>
      <c r="E99">
        <v>23.216000000000001</v>
      </c>
      <c r="F99">
        <v>23.202707</v>
      </c>
      <c r="G99">
        <v>10393479000</v>
      </c>
    </row>
    <row r="100" spans="1:7" x14ac:dyDescent="0.2">
      <c r="A100" s="1">
        <v>44986</v>
      </c>
      <c r="B100">
        <v>23.191998999999999</v>
      </c>
      <c r="C100">
        <v>27.834</v>
      </c>
      <c r="D100">
        <v>22.297001000000002</v>
      </c>
      <c r="E100">
        <v>27.777000000000001</v>
      </c>
      <c r="F100">
        <v>27.761099000000002</v>
      </c>
      <c r="G100">
        <v>11263731000</v>
      </c>
    </row>
    <row r="101" spans="1:7" x14ac:dyDescent="0.2">
      <c r="A101" s="1">
        <v>45017</v>
      </c>
      <c r="B101">
        <v>27.509001000000001</v>
      </c>
      <c r="C101">
        <v>28.110001</v>
      </c>
      <c r="D101">
        <v>26.219999000000001</v>
      </c>
      <c r="E101">
        <v>27.749001</v>
      </c>
      <c r="F101">
        <v>27.737825000000001</v>
      </c>
      <c r="G101">
        <v>7436450000</v>
      </c>
    </row>
    <row r="102" spans="1:7" x14ac:dyDescent="0.2">
      <c r="A102" s="1">
        <v>45047</v>
      </c>
      <c r="B102">
        <v>27.84</v>
      </c>
      <c r="C102">
        <v>41.938000000000002</v>
      </c>
      <c r="D102">
        <v>27.24</v>
      </c>
      <c r="E102">
        <v>37.834000000000003</v>
      </c>
      <c r="F102">
        <v>37.818759999999997</v>
      </c>
      <c r="G102">
        <v>11697819000</v>
      </c>
    </row>
    <row r="103" spans="1:7" x14ac:dyDescent="0.2">
      <c r="A103" s="1">
        <v>45078</v>
      </c>
      <c r="B103">
        <v>38.488998000000002</v>
      </c>
      <c r="C103">
        <v>43.990001999999997</v>
      </c>
      <c r="D103">
        <v>37.355998999999997</v>
      </c>
      <c r="E103">
        <v>42.301997999999998</v>
      </c>
      <c r="F103">
        <v>42.284962</v>
      </c>
      <c r="G103">
        <v>10527050000</v>
      </c>
    </row>
    <row r="104" spans="1:7" x14ac:dyDescent="0.2">
      <c r="A104" s="1">
        <v>45108</v>
      </c>
      <c r="B104">
        <v>42.516998000000001</v>
      </c>
      <c r="C104">
        <v>48.088000999999998</v>
      </c>
      <c r="D104">
        <v>41.346001000000001</v>
      </c>
      <c r="E104">
        <v>46.728999999999999</v>
      </c>
      <c r="F104">
        <v>46.715012000000002</v>
      </c>
      <c r="G104">
        <v>8706845000</v>
      </c>
    </row>
    <row r="105" spans="1:7" x14ac:dyDescent="0.2">
      <c r="A105" s="1">
        <v>45139</v>
      </c>
      <c r="B105">
        <v>46.459999000000003</v>
      </c>
      <c r="C105">
        <v>50.265999000000001</v>
      </c>
      <c r="D105">
        <v>40.311000999999997</v>
      </c>
      <c r="E105">
        <v>49.354999999999997</v>
      </c>
      <c r="F105">
        <v>49.340224999999997</v>
      </c>
      <c r="G105">
        <v>13632152000</v>
      </c>
    </row>
    <row r="106" spans="1:7" x14ac:dyDescent="0.2">
      <c r="A106" s="1">
        <v>45170</v>
      </c>
      <c r="B106">
        <v>49.762000999999998</v>
      </c>
      <c r="C106">
        <v>49.799999</v>
      </c>
      <c r="D106">
        <v>40.98</v>
      </c>
      <c r="E106">
        <v>43.499001</v>
      </c>
      <c r="F106">
        <v>43.485981000000002</v>
      </c>
      <c r="G106">
        <v>8579273000</v>
      </c>
    </row>
    <row r="107" spans="1:7" x14ac:dyDescent="0.2">
      <c r="A107" s="1">
        <v>45200</v>
      </c>
      <c r="B107">
        <v>44.029998999999997</v>
      </c>
      <c r="C107">
        <v>47.609000999999999</v>
      </c>
      <c r="D107">
        <v>39.229999999999997</v>
      </c>
      <c r="E107">
        <v>40.779998999999997</v>
      </c>
      <c r="F107">
        <v>40.771152000000001</v>
      </c>
      <c r="G107">
        <v>10141101000</v>
      </c>
    </row>
    <row r="108" spans="1:7" x14ac:dyDescent="0.2">
      <c r="A108" s="1">
        <v>45231</v>
      </c>
      <c r="B108">
        <v>40.883999000000003</v>
      </c>
      <c r="C108">
        <v>50.548000000000002</v>
      </c>
      <c r="D108">
        <v>40.868999000000002</v>
      </c>
      <c r="E108">
        <v>46.77</v>
      </c>
      <c r="F108">
        <v>46.759853</v>
      </c>
      <c r="G108">
        <v>9144618000</v>
      </c>
    </row>
    <row r="109" spans="1:7" x14ac:dyDescent="0.2">
      <c r="A109" s="1">
        <v>45261</v>
      </c>
      <c r="B109">
        <v>46.525002000000001</v>
      </c>
      <c r="C109">
        <v>50.432999000000002</v>
      </c>
      <c r="D109">
        <v>45.009998000000003</v>
      </c>
      <c r="E109">
        <v>49.521999000000001</v>
      </c>
      <c r="F109">
        <v>49.511257000000001</v>
      </c>
      <c r="G109">
        <v>7411887000</v>
      </c>
    </row>
    <row r="110" spans="1:7" x14ac:dyDescent="0.2">
      <c r="A110" s="1">
        <v>45292</v>
      </c>
      <c r="B110">
        <v>49.243999000000002</v>
      </c>
      <c r="C110">
        <v>63.493000000000002</v>
      </c>
      <c r="D110">
        <v>47.32</v>
      </c>
      <c r="E110">
        <v>61.527000000000001</v>
      </c>
      <c r="F110">
        <v>61.519058000000001</v>
      </c>
      <c r="G110">
        <v>9706237000</v>
      </c>
    </row>
    <row r="111" spans="1:7" x14ac:dyDescent="0.2">
      <c r="A111" s="1">
        <v>45323</v>
      </c>
      <c r="B111">
        <v>62.099997999999999</v>
      </c>
      <c r="C111">
        <v>82.393996999999999</v>
      </c>
      <c r="D111">
        <v>61.650002000000001</v>
      </c>
      <c r="E111">
        <v>79.111999999999995</v>
      </c>
      <c r="F111">
        <v>79.101791000000006</v>
      </c>
      <c r="G111">
        <v>11077899000</v>
      </c>
    </row>
    <row r="112" spans="1:7" x14ac:dyDescent="0.2">
      <c r="A112" s="1">
        <v>45352</v>
      </c>
      <c r="B112">
        <v>80</v>
      </c>
      <c r="C112">
        <v>97.400002000000001</v>
      </c>
      <c r="D112">
        <v>79.434997999999993</v>
      </c>
      <c r="E112">
        <v>90.356003000000001</v>
      </c>
      <c r="F112">
        <v>90.344336999999996</v>
      </c>
      <c r="G112">
        <v>12149218000</v>
      </c>
    </row>
    <row r="113" spans="1:7" x14ac:dyDescent="0.2">
      <c r="A113" s="1">
        <v>45383</v>
      </c>
      <c r="B113">
        <v>90.299003999999996</v>
      </c>
      <c r="C113">
        <v>92.224997999999999</v>
      </c>
      <c r="D113">
        <v>75.606003000000001</v>
      </c>
      <c r="E113">
        <v>86.402000000000001</v>
      </c>
      <c r="F113">
        <v>86.394904999999994</v>
      </c>
      <c r="G113">
        <v>10074181000</v>
      </c>
    </row>
    <row r="114" spans="1:7" x14ac:dyDescent="0.2">
      <c r="A114" s="1">
        <v>45413</v>
      </c>
      <c r="B114">
        <v>85.077003000000005</v>
      </c>
      <c r="C114">
        <v>115.819</v>
      </c>
      <c r="D114">
        <v>81.254997000000003</v>
      </c>
      <c r="E114">
        <v>109.633003</v>
      </c>
      <c r="F114">
        <v>109.62400100000001</v>
      </c>
      <c r="G114">
        <v>9647971000</v>
      </c>
    </row>
    <row r="115" spans="1:7" x14ac:dyDescent="0.2">
      <c r="A115" s="1">
        <v>45444</v>
      </c>
      <c r="B115">
        <v>113.621002</v>
      </c>
      <c r="C115">
        <v>140.759995</v>
      </c>
      <c r="D115">
        <v>112.00299800000001</v>
      </c>
      <c r="E115">
        <v>123.540001</v>
      </c>
      <c r="F115">
        <v>123.529854</v>
      </c>
      <c r="G115">
        <v>7442539100</v>
      </c>
    </row>
    <row r="116" spans="1:7" x14ac:dyDescent="0.2">
      <c r="A116" s="1">
        <v>45474</v>
      </c>
      <c r="B116">
        <v>123.470001</v>
      </c>
      <c r="C116">
        <v>136.14999399999999</v>
      </c>
      <c r="D116">
        <v>102.540001</v>
      </c>
      <c r="E116">
        <v>117.019997</v>
      </c>
      <c r="F116">
        <v>117.019997</v>
      </c>
      <c r="G116">
        <v>6405438600</v>
      </c>
    </row>
    <row r="117" spans="1:7" x14ac:dyDescent="0.2">
      <c r="A117" s="1">
        <v>45505</v>
      </c>
      <c r="B117">
        <v>117.529999</v>
      </c>
      <c r="C117">
        <v>131.259995</v>
      </c>
      <c r="D117">
        <v>90.690002000000007</v>
      </c>
      <c r="E117">
        <v>119.370003</v>
      </c>
      <c r="F117">
        <v>119.370003</v>
      </c>
      <c r="G117">
        <v>8105367800</v>
      </c>
    </row>
    <row r="118" spans="1:7" x14ac:dyDescent="0.2">
      <c r="A118" s="1">
        <v>45536</v>
      </c>
      <c r="B118">
        <v>116.010002</v>
      </c>
      <c r="C118">
        <v>116.209999</v>
      </c>
      <c r="D118">
        <v>107.290001</v>
      </c>
      <c r="E118">
        <v>108</v>
      </c>
      <c r="F118">
        <v>108</v>
      </c>
      <c r="G118">
        <v>474040800</v>
      </c>
    </row>
    <row r="119" spans="1:7" x14ac:dyDescent="0.2">
      <c r="A119" s="1">
        <v>45539</v>
      </c>
      <c r="B119">
        <v>105.379997</v>
      </c>
      <c r="C119">
        <v>113.269997</v>
      </c>
      <c r="D119">
        <v>104.120003</v>
      </c>
      <c r="E119">
        <v>106.209999</v>
      </c>
      <c r="F119">
        <v>106.209999</v>
      </c>
      <c r="G119">
        <v>367867238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487C-62D8-374F-AE9B-28FB8924DDB1}">
  <dimension ref="B5:N2442"/>
  <sheetViews>
    <sheetView zoomScale="92" workbookViewId="0">
      <selection activeCell="N11" sqref="N11"/>
    </sheetView>
  </sheetViews>
  <sheetFormatPr baseColWidth="10" defaultRowHeight="16" x14ac:dyDescent="0.2"/>
  <cols>
    <col min="1" max="1" width="8" customWidth="1"/>
    <col min="11" max="11" width="14" customWidth="1"/>
  </cols>
  <sheetData>
    <row r="5" spans="2:13" x14ac:dyDescent="0.2">
      <c r="I5" s="5"/>
      <c r="J5" s="6" t="s">
        <v>13</v>
      </c>
      <c r="L5" s="2" t="s">
        <v>16</v>
      </c>
    </row>
    <row r="6" spans="2:13" x14ac:dyDescent="0.2">
      <c r="I6" s="6" t="s">
        <v>14</v>
      </c>
      <c r="J6" s="7">
        <f>AVERAGE(J9:J2441)</f>
        <v>9.0638530093442083E-4</v>
      </c>
      <c r="K6" s="6" t="s">
        <v>17</v>
      </c>
      <c r="L6" s="7">
        <f>SUM(L9:L68)</f>
        <v>7.8928358955474995E-2</v>
      </c>
    </row>
    <row r="7" spans="2:13" x14ac:dyDescent="0.2">
      <c r="B7" s="2" t="s">
        <v>6</v>
      </c>
      <c r="C7" s="2" t="s">
        <v>5</v>
      </c>
      <c r="D7" s="2" t="s">
        <v>4</v>
      </c>
      <c r="E7" s="2" t="s">
        <v>3</v>
      </c>
      <c r="F7" s="2" t="s">
        <v>2</v>
      </c>
      <c r="G7" s="2" t="s">
        <v>1</v>
      </c>
      <c r="H7" s="2" t="s">
        <v>0</v>
      </c>
      <c r="I7" s="6" t="s">
        <v>15</v>
      </c>
      <c r="J7" s="7">
        <f>STDEV(J9:J2441)</f>
        <v>1.8104910559796777E-2</v>
      </c>
      <c r="K7" s="6" t="s">
        <v>15</v>
      </c>
      <c r="L7" s="7">
        <f>STDEV(L9:L68)</f>
        <v>1.746093909300234E-2</v>
      </c>
    </row>
    <row r="8" spans="2:13" x14ac:dyDescent="0.2">
      <c r="B8" s="1">
        <v>42006</v>
      </c>
      <c r="C8">
        <v>27.8475</v>
      </c>
      <c r="D8">
        <v>27.860001</v>
      </c>
      <c r="E8">
        <v>26.837499999999999</v>
      </c>
      <c r="F8">
        <v>27.3325</v>
      </c>
      <c r="G8">
        <v>24.37396</v>
      </c>
      <c r="H8">
        <v>212818400</v>
      </c>
      <c r="J8" s="2"/>
      <c r="L8" s="4"/>
      <c r="M8" s="4"/>
    </row>
    <row r="9" spans="2:13" x14ac:dyDescent="0.2">
      <c r="B9" s="1">
        <v>42009</v>
      </c>
      <c r="C9">
        <v>27.072500000000002</v>
      </c>
      <c r="D9">
        <v>27.162500000000001</v>
      </c>
      <c r="E9">
        <v>26.352501</v>
      </c>
      <c r="F9">
        <v>26.5625</v>
      </c>
      <c r="G9">
        <v>23.687304000000001</v>
      </c>
      <c r="H9">
        <v>257142000</v>
      </c>
      <c r="J9">
        <f>LN(G9/G8)</f>
        <v>-2.8576140904916471E-2</v>
      </c>
      <c r="L9" s="3">
        <f>J9-$J$6</f>
        <v>-2.9482526205850894E-2</v>
      </c>
    </row>
    <row r="10" spans="2:13" x14ac:dyDescent="0.2">
      <c r="B10" s="1">
        <v>42010</v>
      </c>
      <c r="C10">
        <v>26.635000000000002</v>
      </c>
      <c r="D10">
        <v>26.857500000000002</v>
      </c>
      <c r="E10">
        <v>26.157499000000001</v>
      </c>
      <c r="F10">
        <v>26.565000999999999</v>
      </c>
      <c r="G10">
        <v>23.689526000000001</v>
      </c>
      <c r="H10">
        <v>263188400</v>
      </c>
      <c r="J10">
        <f t="shared" ref="J10:J73" si="0">LN(G10/G9)</f>
        <v>9.3801126062109921E-5</v>
      </c>
      <c r="L10" s="3">
        <f t="shared" ref="L10:L73" si="1">J10-$J$6</f>
        <v>-8.1258417487231095E-4</v>
      </c>
    </row>
    <row r="11" spans="2:13" x14ac:dyDescent="0.2">
      <c r="B11" s="1">
        <v>42011</v>
      </c>
      <c r="C11">
        <v>26.799999</v>
      </c>
      <c r="D11">
        <v>27.049999</v>
      </c>
      <c r="E11">
        <v>26.674999</v>
      </c>
      <c r="F11">
        <v>26.9375</v>
      </c>
      <c r="G11">
        <v>24.021711</v>
      </c>
      <c r="H11">
        <v>160423600</v>
      </c>
      <c r="J11">
        <f t="shared" si="0"/>
        <v>1.3925036893206707E-2</v>
      </c>
      <c r="L11" s="3">
        <f t="shared" si="1"/>
        <v>1.3018651592272286E-2</v>
      </c>
    </row>
    <row r="12" spans="2:13" x14ac:dyDescent="0.2">
      <c r="B12" s="1">
        <v>42012</v>
      </c>
      <c r="C12">
        <v>27.307500999999998</v>
      </c>
      <c r="D12">
        <v>28.037500000000001</v>
      </c>
      <c r="E12">
        <v>27.174999</v>
      </c>
      <c r="F12">
        <v>27.9725</v>
      </c>
      <c r="G12">
        <v>24.944686999999998</v>
      </c>
      <c r="H12">
        <v>237458000</v>
      </c>
      <c r="J12">
        <f t="shared" si="0"/>
        <v>3.7702807208199865E-2</v>
      </c>
      <c r="L12" s="3">
        <f t="shared" si="1"/>
        <v>3.6796421907265446E-2</v>
      </c>
    </row>
    <row r="13" spans="2:13" x14ac:dyDescent="0.2">
      <c r="B13" s="1">
        <v>42013</v>
      </c>
      <c r="C13">
        <v>28.1675</v>
      </c>
      <c r="D13">
        <v>28.3125</v>
      </c>
      <c r="E13">
        <v>27.552499999999998</v>
      </c>
      <c r="F13">
        <v>28.002500999999999</v>
      </c>
      <c r="G13">
        <v>24.971432</v>
      </c>
      <c r="H13">
        <v>214798000</v>
      </c>
      <c r="J13">
        <f t="shared" si="0"/>
        <v>1.0715978363351236E-3</v>
      </c>
      <c r="L13" s="3">
        <f t="shared" si="1"/>
        <v>1.6521253540070281E-4</v>
      </c>
    </row>
    <row r="14" spans="2:13" x14ac:dyDescent="0.2">
      <c r="B14" s="1">
        <v>42016</v>
      </c>
      <c r="C14">
        <v>28.15</v>
      </c>
      <c r="D14">
        <v>28.157499000000001</v>
      </c>
      <c r="E14">
        <v>27.200001</v>
      </c>
      <c r="F14">
        <v>27.3125</v>
      </c>
      <c r="G14">
        <v>24.356123</v>
      </c>
      <c r="H14">
        <v>198603200</v>
      </c>
      <c r="J14">
        <f t="shared" si="0"/>
        <v>-2.4949175641980671E-2</v>
      </c>
      <c r="L14" s="3">
        <f t="shared" si="1"/>
        <v>-2.5855560942915093E-2</v>
      </c>
    </row>
    <row r="15" spans="2:13" x14ac:dyDescent="0.2">
      <c r="B15" s="1">
        <v>42017</v>
      </c>
      <c r="C15">
        <v>27.857500000000002</v>
      </c>
      <c r="D15">
        <v>28.200001</v>
      </c>
      <c r="E15">
        <v>27.227501</v>
      </c>
      <c r="F15">
        <v>27.555</v>
      </c>
      <c r="G15">
        <v>24.572374</v>
      </c>
      <c r="H15">
        <v>268367600</v>
      </c>
      <c r="J15">
        <f t="shared" si="0"/>
        <v>8.8395279382120443E-3</v>
      </c>
      <c r="L15" s="3">
        <f t="shared" si="1"/>
        <v>7.9331426372776237E-3</v>
      </c>
    </row>
    <row r="16" spans="2:13" x14ac:dyDescent="0.2">
      <c r="B16" s="1">
        <v>42018</v>
      </c>
      <c r="C16">
        <v>27.26</v>
      </c>
      <c r="D16">
        <v>27.622499000000001</v>
      </c>
      <c r="E16">
        <v>27.125</v>
      </c>
      <c r="F16">
        <v>27.450001</v>
      </c>
      <c r="G16">
        <v>24.478740999999999</v>
      </c>
      <c r="H16">
        <v>195826400</v>
      </c>
      <c r="J16">
        <f t="shared" si="0"/>
        <v>-3.8177771791059619E-3</v>
      </c>
      <c r="L16" s="3">
        <f t="shared" si="1"/>
        <v>-4.7241624800403829E-3</v>
      </c>
    </row>
    <row r="17" spans="2:12" x14ac:dyDescent="0.2">
      <c r="B17" s="1">
        <v>42019</v>
      </c>
      <c r="C17">
        <v>27.5</v>
      </c>
      <c r="D17">
        <v>27.514999</v>
      </c>
      <c r="E17">
        <v>26.665001</v>
      </c>
      <c r="F17">
        <v>26.704999999999998</v>
      </c>
      <c r="G17">
        <v>23.814374999999998</v>
      </c>
      <c r="H17">
        <v>240056000</v>
      </c>
      <c r="J17">
        <f t="shared" si="0"/>
        <v>-2.7515636638452388E-2</v>
      </c>
      <c r="L17" s="3">
        <f t="shared" si="1"/>
        <v>-2.842202193938681E-2</v>
      </c>
    </row>
    <row r="18" spans="2:12" x14ac:dyDescent="0.2">
      <c r="B18" s="1">
        <v>42020</v>
      </c>
      <c r="C18">
        <v>26.7575</v>
      </c>
      <c r="D18">
        <v>26.895</v>
      </c>
      <c r="E18">
        <v>26.299999</v>
      </c>
      <c r="F18">
        <v>26.497499000000001</v>
      </c>
      <c r="G18">
        <v>23.629337</v>
      </c>
      <c r="H18">
        <v>314053200</v>
      </c>
      <c r="J18">
        <f t="shared" si="0"/>
        <v>-7.8003566933174283E-3</v>
      </c>
      <c r="L18" s="3">
        <f t="shared" si="1"/>
        <v>-8.7067419942518497E-3</v>
      </c>
    </row>
    <row r="19" spans="2:12" x14ac:dyDescent="0.2">
      <c r="B19" s="1">
        <v>42024</v>
      </c>
      <c r="C19">
        <v>26.959999</v>
      </c>
      <c r="D19">
        <v>27.2425</v>
      </c>
      <c r="E19">
        <v>26.625</v>
      </c>
      <c r="F19">
        <v>27.18</v>
      </c>
      <c r="G19">
        <v>24.237963000000001</v>
      </c>
      <c r="H19">
        <v>199599600</v>
      </c>
      <c r="J19">
        <f t="shared" si="0"/>
        <v>2.5431089765300053E-2</v>
      </c>
      <c r="L19" s="3">
        <f t="shared" si="1"/>
        <v>2.4524704464365631E-2</v>
      </c>
    </row>
    <row r="20" spans="2:12" x14ac:dyDescent="0.2">
      <c r="B20" s="1">
        <v>42025</v>
      </c>
      <c r="C20">
        <v>27.237499</v>
      </c>
      <c r="D20">
        <v>27.764999</v>
      </c>
      <c r="E20">
        <v>27.067499000000002</v>
      </c>
      <c r="F20">
        <v>27.387501</v>
      </c>
      <c r="G20">
        <v>24.423002</v>
      </c>
      <c r="H20">
        <v>194303600</v>
      </c>
      <c r="J20">
        <f t="shared" si="0"/>
        <v>7.6052701334295755E-3</v>
      </c>
      <c r="L20" s="3">
        <f t="shared" si="1"/>
        <v>6.6988848324951548E-3</v>
      </c>
    </row>
    <row r="21" spans="2:12" x14ac:dyDescent="0.2">
      <c r="B21" s="1">
        <v>42026</v>
      </c>
      <c r="C21">
        <v>27.565000999999999</v>
      </c>
      <c r="D21">
        <v>28.1175</v>
      </c>
      <c r="E21">
        <v>27.43</v>
      </c>
      <c r="F21">
        <v>28.1</v>
      </c>
      <c r="G21">
        <v>25.058385999999999</v>
      </c>
      <c r="H21">
        <v>215185600</v>
      </c>
      <c r="J21">
        <f t="shared" si="0"/>
        <v>2.5683148816859659E-2</v>
      </c>
      <c r="L21" s="3">
        <f t="shared" si="1"/>
        <v>2.4776763515925237E-2</v>
      </c>
    </row>
    <row r="22" spans="2:12" x14ac:dyDescent="0.2">
      <c r="B22" s="1">
        <v>42027</v>
      </c>
      <c r="C22">
        <v>28.075001</v>
      </c>
      <c r="D22">
        <v>28.4375</v>
      </c>
      <c r="E22">
        <v>27.8825</v>
      </c>
      <c r="F22">
        <v>28.245000999999998</v>
      </c>
      <c r="G22">
        <v>25.187684999999998</v>
      </c>
      <c r="H22">
        <v>185859200</v>
      </c>
      <c r="J22">
        <f t="shared" si="0"/>
        <v>5.1466426262509911E-3</v>
      </c>
      <c r="L22" s="3">
        <f t="shared" si="1"/>
        <v>4.2402573253165704E-3</v>
      </c>
    </row>
    <row r="23" spans="2:12" x14ac:dyDescent="0.2">
      <c r="B23" s="1">
        <v>42030</v>
      </c>
      <c r="C23">
        <v>28.434999000000001</v>
      </c>
      <c r="D23">
        <v>28.59</v>
      </c>
      <c r="E23">
        <v>28.200001</v>
      </c>
      <c r="F23">
        <v>28.274999999999999</v>
      </c>
      <c r="G23">
        <v>25.214431999999999</v>
      </c>
      <c r="H23">
        <v>222460000</v>
      </c>
      <c r="J23">
        <f t="shared" si="0"/>
        <v>1.0613444078457074E-3</v>
      </c>
      <c r="L23" s="3">
        <f t="shared" si="1"/>
        <v>1.5495910691128655E-4</v>
      </c>
    </row>
    <row r="24" spans="2:12" x14ac:dyDescent="0.2">
      <c r="B24" s="1">
        <v>42031</v>
      </c>
      <c r="C24">
        <v>28.105</v>
      </c>
      <c r="D24">
        <v>28.120000999999998</v>
      </c>
      <c r="E24">
        <v>27.2575</v>
      </c>
      <c r="F24">
        <v>27.285</v>
      </c>
      <c r="G24">
        <v>24.331602</v>
      </c>
      <c r="H24">
        <v>382274800</v>
      </c>
      <c r="J24">
        <f t="shared" si="0"/>
        <v>-3.564052973690509E-2</v>
      </c>
      <c r="L24" s="3">
        <f t="shared" si="1"/>
        <v>-3.6546915037839509E-2</v>
      </c>
    </row>
    <row r="25" spans="2:12" x14ac:dyDescent="0.2">
      <c r="B25" s="1">
        <v>42032</v>
      </c>
      <c r="C25">
        <v>29.407499000000001</v>
      </c>
      <c r="D25">
        <v>29.530000999999999</v>
      </c>
      <c r="E25">
        <v>28.827499</v>
      </c>
      <c r="F25">
        <v>28.827499</v>
      </c>
      <c r="G25">
        <v>25.707138</v>
      </c>
      <c r="H25">
        <v>585908400</v>
      </c>
      <c r="J25">
        <f t="shared" si="0"/>
        <v>5.4992697264316111E-2</v>
      </c>
      <c r="L25" s="3">
        <f t="shared" si="1"/>
        <v>5.4086311963381692E-2</v>
      </c>
    </row>
    <row r="26" spans="2:12" x14ac:dyDescent="0.2">
      <c r="B26" s="1">
        <v>42033</v>
      </c>
      <c r="C26">
        <v>29.08</v>
      </c>
      <c r="D26">
        <v>29.797501</v>
      </c>
      <c r="E26">
        <v>28.889999</v>
      </c>
      <c r="F26">
        <v>29.725000000000001</v>
      </c>
      <c r="G26">
        <v>26.507486</v>
      </c>
      <c r="H26">
        <v>337745600</v>
      </c>
      <c r="J26">
        <f t="shared" si="0"/>
        <v>3.0658487136931152E-2</v>
      </c>
      <c r="L26" s="3">
        <f t="shared" si="1"/>
        <v>2.975210183599673E-2</v>
      </c>
    </row>
    <row r="27" spans="2:12" x14ac:dyDescent="0.2">
      <c r="B27" s="1">
        <v>42034</v>
      </c>
      <c r="C27">
        <v>29.6</v>
      </c>
      <c r="D27">
        <v>30</v>
      </c>
      <c r="E27">
        <v>29.212499999999999</v>
      </c>
      <c r="F27">
        <v>29.290001</v>
      </c>
      <c r="G27">
        <v>26.119575999999999</v>
      </c>
      <c r="H27">
        <v>334982000</v>
      </c>
      <c r="J27">
        <f t="shared" si="0"/>
        <v>-1.4742112160611994E-2</v>
      </c>
      <c r="L27" s="3">
        <f t="shared" si="1"/>
        <v>-1.5648497461546416E-2</v>
      </c>
    </row>
    <row r="28" spans="2:12" x14ac:dyDescent="0.2">
      <c r="B28" s="1">
        <v>42037</v>
      </c>
      <c r="C28">
        <v>29.512501</v>
      </c>
      <c r="D28">
        <v>29.7925</v>
      </c>
      <c r="E28">
        <v>29.02</v>
      </c>
      <c r="F28">
        <v>29.657499000000001</v>
      </c>
      <c r="G28">
        <v>26.447292000000001</v>
      </c>
      <c r="H28">
        <v>250956400</v>
      </c>
      <c r="J28">
        <f t="shared" si="0"/>
        <v>1.2468699705721755E-2</v>
      </c>
      <c r="L28" s="3">
        <f t="shared" si="1"/>
        <v>1.1562314404787334E-2</v>
      </c>
    </row>
    <row r="29" spans="2:12" x14ac:dyDescent="0.2">
      <c r="B29" s="1">
        <v>42038</v>
      </c>
      <c r="C29">
        <v>29.625</v>
      </c>
      <c r="D29">
        <v>29.772499</v>
      </c>
      <c r="E29">
        <v>29.4025</v>
      </c>
      <c r="F29">
        <v>29.662500000000001</v>
      </c>
      <c r="G29">
        <v>26.451750000000001</v>
      </c>
      <c r="H29">
        <v>207662800</v>
      </c>
      <c r="J29">
        <f t="shared" si="0"/>
        <v>1.6854747617365968E-4</v>
      </c>
      <c r="L29" s="3">
        <f t="shared" si="1"/>
        <v>-7.3783782476076118E-4</v>
      </c>
    </row>
    <row r="30" spans="2:12" x14ac:dyDescent="0.2">
      <c r="B30" s="1">
        <v>42039</v>
      </c>
      <c r="C30">
        <v>29.625</v>
      </c>
      <c r="D30">
        <v>30.127500999999999</v>
      </c>
      <c r="E30">
        <v>29.577499</v>
      </c>
      <c r="F30">
        <v>29.889999</v>
      </c>
      <c r="G30">
        <v>26.654629</v>
      </c>
      <c r="H30">
        <v>280598800</v>
      </c>
      <c r="J30">
        <f t="shared" si="0"/>
        <v>7.6405129019264332E-3</v>
      </c>
      <c r="L30" s="3">
        <f t="shared" si="1"/>
        <v>6.7341276009920126E-3</v>
      </c>
    </row>
    <row r="31" spans="2:12" x14ac:dyDescent="0.2">
      <c r="B31" s="1">
        <v>42040</v>
      </c>
      <c r="C31">
        <v>30.004999000000002</v>
      </c>
      <c r="D31">
        <v>30.057500999999998</v>
      </c>
      <c r="E31">
        <v>29.8125</v>
      </c>
      <c r="F31">
        <v>29.985001</v>
      </c>
      <c r="G31">
        <v>26.844874999999998</v>
      </c>
      <c r="H31">
        <v>168984800</v>
      </c>
      <c r="J31">
        <f t="shared" si="0"/>
        <v>7.1120959146262199E-3</v>
      </c>
      <c r="L31" s="3">
        <f t="shared" si="1"/>
        <v>6.2057106136917993E-3</v>
      </c>
    </row>
    <row r="32" spans="2:12" x14ac:dyDescent="0.2">
      <c r="B32" s="1">
        <v>42041</v>
      </c>
      <c r="C32">
        <v>30.004999000000002</v>
      </c>
      <c r="D32">
        <v>30.0625</v>
      </c>
      <c r="E32">
        <v>29.612499</v>
      </c>
      <c r="F32">
        <v>29.732500000000002</v>
      </c>
      <c r="G32">
        <v>26.618822000000002</v>
      </c>
      <c r="H32">
        <v>174826400</v>
      </c>
      <c r="J32">
        <f t="shared" si="0"/>
        <v>-8.456367957078971E-3</v>
      </c>
      <c r="L32" s="3">
        <f t="shared" si="1"/>
        <v>-9.3627532580133916E-3</v>
      </c>
    </row>
    <row r="33" spans="2:12" x14ac:dyDescent="0.2">
      <c r="B33" s="1">
        <v>42044</v>
      </c>
      <c r="C33">
        <v>29.637501</v>
      </c>
      <c r="D33">
        <v>29.959999</v>
      </c>
      <c r="E33">
        <v>29.607500000000002</v>
      </c>
      <c r="F33">
        <v>29.93</v>
      </c>
      <c r="G33">
        <v>26.795631</v>
      </c>
      <c r="H33">
        <v>155559200</v>
      </c>
      <c r="J33">
        <f t="shared" si="0"/>
        <v>6.620292293133068E-3</v>
      </c>
      <c r="L33" s="3">
        <f t="shared" si="1"/>
        <v>5.7139069921986474E-3</v>
      </c>
    </row>
    <row r="34" spans="2:12" x14ac:dyDescent="0.2">
      <c r="B34" s="1">
        <v>42045</v>
      </c>
      <c r="C34">
        <v>30.0425</v>
      </c>
      <c r="D34">
        <v>30.537500000000001</v>
      </c>
      <c r="E34">
        <v>30.040001</v>
      </c>
      <c r="F34">
        <v>30.504999000000002</v>
      </c>
      <c r="G34">
        <v>27.310421000000002</v>
      </c>
      <c r="H34">
        <v>248034000</v>
      </c>
      <c r="J34">
        <f t="shared" si="0"/>
        <v>1.9029499126318884E-2</v>
      </c>
      <c r="L34" s="3">
        <f t="shared" si="1"/>
        <v>1.8123113825384462E-2</v>
      </c>
    </row>
    <row r="35" spans="2:12" x14ac:dyDescent="0.2">
      <c r="B35" s="1">
        <v>42046</v>
      </c>
      <c r="C35">
        <v>30.692499000000002</v>
      </c>
      <c r="D35">
        <v>31.23</v>
      </c>
      <c r="E35">
        <v>30.625</v>
      </c>
      <c r="F35">
        <v>31.219999000000001</v>
      </c>
      <c r="G35">
        <v>27.950541000000001</v>
      </c>
      <c r="H35">
        <v>294247200</v>
      </c>
      <c r="J35">
        <f t="shared" si="0"/>
        <v>2.3168204441151422E-2</v>
      </c>
      <c r="L35" s="3">
        <f t="shared" si="1"/>
        <v>2.2261819140217E-2</v>
      </c>
    </row>
    <row r="36" spans="2:12" x14ac:dyDescent="0.2">
      <c r="B36" s="1">
        <v>42047</v>
      </c>
      <c r="C36">
        <v>31.514999</v>
      </c>
      <c r="D36">
        <v>31.870000999999998</v>
      </c>
      <c r="E36">
        <v>31.392499999999998</v>
      </c>
      <c r="F36">
        <v>31.614999999999998</v>
      </c>
      <c r="G36">
        <v>28.304172999999999</v>
      </c>
      <c r="H36">
        <v>297898000</v>
      </c>
      <c r="J36">
        <f t="shared" si="0"/>
        <v>1.2572694202410372E-2</v>
      </c>
      <c r="L36" s="3">
        <f t="shared" si="1"/>
        <v>1.1666308901475951E-2</v>
      </c>
    </row>
    <row r="37" spans="2:12" x14ac:dyDescent="0.2">
      <c r="B37" s="1">
        <v>42048</v>
      </c>
      <c r="C37">
        <v>31.82</v>
      </c>
      <c r="D37">
        <v>31.82</v>
      </c>
      <c r="E37">
        <v>31.412500000000001</v>
      </c>
      <c r="F37">
        <v>31.77</v>
      </c>
      <c r="G37">
        <v>28.442944000000001</v>
      </c>
      <c r="H37">
        <v>217088800</v>
      </c>
      <c r="J37">
        <f t="shared" si="0"/>
        <v>4.8908661429747143E-3</v>
      </c>
      <c r="L37" s="3">
        <f t="shared" si="1"/>
        <v>3.9844808420402937E-3</v>
      </c>
    </row>
    <row r="38" spans="2:12" x14ac:dyDescent="0.2">
      <c r="B38" s="1">
        <v>42052</v>
      </c>
      <c r="C38">
        <v>31.872499000000001</v>
      </c>
      <c r="D38">
        <v>32.220001000000003</v>
      </c>
      <c r="E38">
        <v>31.73</v>
      </c>
      <c r="F38">
        <v>31.9575</v>
      </c>
      <c r="G38">
        <v>28.610804000000002</v>
      </c>
      <c r="H38">
        <v>252609600</v>
      </c>
      <c r="J38">
        <f t="shared" si="0"/>
        <v>5.8842929773665238E-3</v>
      </c>
      <c r="L38" s="3">
        <f t="shared" si="1"/>
        <v>4.9779076764321032E-3</v>
      </c>
    </row>
    <row r="39" spans="2:12" x14ac:dyDescent="0.2">
      <c r="B39" s="1">
        <v>42053</v>
      </c>
      <c r="C39">
        <v>31.907499000000001</v>
      </c>
      <c r="D39">
        <v>32.195</v>
      </c>
      <c r="E39">
        <v>31.862499</v>
      </c>
      <c r="F39">
        <v>32.18</v>
      </c>
      <c r="G39">
        <v>28.810005</v>
      </c>
      <c r="H39">
        <v>179566800</v>
      </c>
      <c r="J39">
        <f t="shared" si="0"/>
        <v>6.9383139178930513E-3</v>
      </c>
      <c r="L39" s="3">
        <f t="shared" si="1"/>
        <v>6.0319286169586307E-3</v>
      </c>
    </row>
    <row r="40" spans="2:12" x14ac:dyDescent="0.2">
      <c r="B40" s="1">
        <v>42054</v>
      </c>
      <c r="C40">
        <v>32.119999</v>
      </c>
      <c r="D40">
        <v>32.2575</v>
      </c>
      <c r="E40">
        <v>32.082500000000003</v>
      </c>
      <c r="F40">
        <v>32.112499</v>
      </c>
      <c r="G40">
        <v>28.749576999999999</v>
      </c>
      <c r="H40">
        <v>149449600</v>
      </c>
      <c r="J40">
        <f t="shared" si="0"/>
        <v>-2.0996685556292425E-3</v>
      </c>
      <c r="L40" s="3">
        <f t="shared" si="1"/>
        <v>-3.0060538565636636E-3</v>
      </c>
    </row>
    <row r="41" spans="2:12" x14ac:dyDescent="0.2">
      <c r="B41" s="1">
        <v>42055</v>
      </c>
      <c r="C41">
        <v>32.154998999999997</v>
      </c>
      <c r="D41">
        <v>32.375</v>
      </c>
      <c r="E41">
        <v>32.012501</v>
      </c>
      <c r="F41">
        <v>32.375</v>
      </c>
      <c r="G41">
        <v>28.984591000000002</v>
      </c>
      <c r="H41">
        <v>195793600</v>
      </c>
      <c r="J41">
        <f t="shared" si="0"/>
        <v>8.1412898535573354E-3</v>
      </c>
      <c r="L41" s="3">
        <f t="shared" si="1"/>
        <v>7.2349045526229148E-3</v>
      </c>
    </row>
    <row r="42" spans="2:12" x14ac:dyDescent="0.2">
      <c r="B42" s="1">
        <v>42058</v>
      </c>
      <c r="C42">
        <v>32.505001</v>
      </c>
      <c r="D42">
        <v>33.25</v>
      </c>
      <c r="E42">
        <v>32.415000999999997</v>
      </c>
      <c r="F42">
        <v>33.25</v>
      </c>
      <c r="G42">
        <v>29.767958</v>
      </c>
      <c r="H42">
        <v>283896400</v>
      </c>
      <c r="J42">
        <f t="shared" si="0"/>
        <v>2.666823618708002E-2</v>
      </c>
      <c r="L42" s="3">
        <f t="shared" si="1"/>
        <v>2.5761850886145597E-2</v>
      </c>
    </row>
    <row r="43" spans="2:12" x14ac:dyDescent="0.2">
      <c r="B43" s="1">
        <v>42059</v>
      </c>
      <c r="C43">
        <v>33.235000999999997</v>
      </c>
      <c r="D43">
        <v>33.400002000000001</v>
      </c>
      <c r="E43">
        <v>32.792499999999997</v>
      </c>
      <c r="F43">
        <v>33.042499999999997</v>
      </c>
      <c r="G43">
        <v>29.582182</v>
      </c>
      <c r="H43">
        <v>276912400</v>
      </c>
      <c r="J43">
        <f t="shared" si="0"/>
        <v>-6.2603595120613803E-3</v>
      </c>
      <c r="L43" s="3">
        <f t="shared" si="1"/>
        <v>-7.166744812995801E-3</v>
      </c>
    </row>
    <row r="44" spans="2:12" x14ac:dyDescent="0.2">
      <c r="B44" s="1">
        <v>42060</v>
      </c>
      <c r="C44">
        <v>32.889999000000003</v>
      </c>
      <c r="D44">
        <v>32.900002000000001</v>
      </c>
      <c r="E44">
        <v>32.037497999999999</v>
      </c>
      <c r="F44">
        <v>32.197498000000003</v>
      </c>
      <c r="G44">
        <v>28.825673999999999</v>
      </c>
      <c r="H44">
        <v>298846800</v>
      </c>
      <c r="J44">
        <f t="shared" si="0"/>
        <v>-2.5905772257976762E-2</v>
      </c>
      <c r="L44" s="3">
        <f t="shared" si="1"/>
        <v>-2.6812157558911184E-2</v>
      </c>
    </row>
    <row r="45" spans="2:12" x14ac:dyDescent="0.2">
      <c r="B45" s="1">
        <v>42061</v>
      </c>
      <c r="C45">
        <v>32.197498000000003</v>
      </c>
      <c r="D45">
        <v>32.717498999999997</v>
      </c>
      <c r="E45">
        <v>31.6525</v>
      </c>
      <c r="F45">
        <v>32.604999999999997</v>
      </c>
      <c r="G45">
        <v>29.190501999999999</v>
      </c>
      <c r="H45">
        <v>365150000</v>
      </c>
      <c r="J45">
        <f t="shared" si="0"/>
        <v>1.2576934026337758E-2</v>
      </c>
      <c r="L45" s="3">
        <f t="shared" si="1"/>
        <v>1.1670548725403337E-2</v>
      </c>
    </row>
    <row r="46" spans="2:12" x14ac:dyDescent="0.2">
      <c r="B46" s="1">
        <v>42062</v>
      </c>
      <c r="C46">
        <v>32.5</v>
      </c>
      <c r="D46">
        <v>32.642502</v>
      </c>
      <c r="E46">
        <v>32.060001</v>
      </c>
      <c r="F46">
        <v>32.115001999999997</v>
      </c>
      <c r="G46">
        <v>28.751808</v>
      </c>
      <c r="H46">
        <v>248059200</v>
      </c>
      <c r="J46">
        <f t="shared" si="0"/>
        <v>-1.5142730166000675E-2</v>
      </c>
      <c r="L46" s="3">
        <f t="shared" si="1"/>
        <v>-1.6049115466935097E-2</v>
      </c>
    </row>
    <row r="47" spans="2:12" x14ac:dyDescent="0.2">
      <c r="B47" s="1">
        <v>42065</v>
      </c>
      <c r="C47">
        <v>32.3125</v>
      </c>
      <c r="D47">
        <v>32.57</v>
      </c>
      <c r="E47">
        <v>32.075001</v>
      </c>
      <c r="F47">
        <v>32.272499000000003</v>
      </c>
      <c r="G47">
        <v>28.892813</v>
      </c>
      <c r="H47">
        <v>192386800</v>
      </c>
      <c r="J47">
        <f t="shared" si="0"/>
        <v>4.8922268474275166E-3</v>
      </c>
      <c r="L47" s="3">
        <f t="shared" si="1"/>
        <v>3.985841546493096E-3</v>
      </c>
    </row>
    <row r="48" spans="2:12" x14ac:dyDescent="0.2">
      <c r="B48" s="1">
        <v>42066</v>
      </c>
      <c r="C48">
        <v>32.240001999999997</v>
      </c>
      <c r="D48">
        <v>32.380001</v>
      </c>
      <c r="E48">
        <v>32.022499000000003</v>
      </c>
      <c r="F48">
        <v>32.340000000000003</v>
      </c>
      <c r="G48">
        <v>28.953253</v>
      </c>
      <c r="H48">
        <v>151265200</v>
      </c>
      <c r="J48">
        <f t="shared" si="0"/>
        <v>2.0896847849265002E-3</v>
      </c>
      <c r="L48" s="3">
        <f t="shared" si="1"/>
        <v>1.1832994839920793E-3</v>
      </c>
    </row>
    <row r="49" spans="2:12" x14ac:dyDescent="0.2">
      <c r="B49" s="1">
        <v>42067</v>
      </c>
      <c r="C49">
        <v>32.275002000000001</v>
      </c>
      <c r="D49">
        <v>32.389999000000003</v>
      </c>
      <c r="E49">
        <v>32.080002</v>
      </c>
      <c r="F49">
        <v>32.134998000000003</v>
      </c>
      <c r="G49">
        <v>28.76972</v>
      </c>
      <c r="H49">
        <v>126665200</v>
      </c>
      <c r="J49">
        <f t="shared" si="0"/>
        <v>-6.3591186989339459E-3</v>
      </c>
      <c r="L49" s="3">
        <f t="shared" si="1"/>
        <v>-7.2655039998683665E-3</v>
      </c>
    </row>
    <row r="50" spans="2:12" x14ac:dyDescent="0.2">
      <c r="B50" s="1">
        <v>42068</v>
      </c>
      <c r="C50">
        <v>32.145000000000003</v>
      </c>
      <c r="D50">
        <v>32.1875</v>
      </c>
      <c r="E50">
        <v>31.440000999999999</v>
      </c>
      <c r="F50">
        <v>31.602501</v>
      </c>
      <c r="G50">
        <v>28.292981999999999</v>
      </c>
      <c r="H50">
        <v>226068400</v>
      </c>
      <c r="J50">
        <f t="shared" si="0"/>
        <v>-1.6709657126111149E-2</v>
      </c>
      <c r="L50" s="3">
        <f t="shared" si="1"/>
        <v>-1.7616042427045571E-2</v>
      </c>
    </row>
    <row r="51" spans="2:12" x14ac:dyDescent="0.2">
      <c r="B51" s="1">
        <v>42069</v>
      </c>
      <c r="C51">
        <v>32.099997999999999</v>
      </c>
      <c r="D51">
        <v>32.342498999999997</v>
      </c>
      <c r="E51">
        <v>31.565000999999999</v>
      </c>
      <c r="F51">
        <v>31.65</v>
      </c>
      <c r="G51">
        <v>28.335508000000001</v>
      </c>
      <c r="H51">
        <v>291368400</v>
      </c>
      <c r="J51">
        <f t="shared" si="0"/>
        <v>1.5019297881386123E-3</v>
      </c>
      <c r="L51" s="3">
        <f t="shared" si="1"/>
        <v>5.9554448720419142E-4</v>
      </c>
    </row>
    <row r="52" spans="2:12" x14ac:dyDescent="0.2">
      <c r="B52" s="1">
        <v>42072</v>
      </c>
      <c r="C52">
        <v>31.99</v>
      </c>
      <c r="D52">
        <v>32.392502</v>
      </c>
      <c r="E52">
        <v>31.264999</v>
      </c>
      <c r="F52">
        <v>31.785</v>
      </c>
      <c r="G52">
        <v>28.456372999999999</v>
      </c>
      <c r="H52">
        <v>354114000</v>
      </c>
      <c r="J52">
        <f t="shared" si="0"/>
        <v>4.2564246983614537E-3</v>
      </c>
      <c r="L52" s="3">
        <f t="shared" si="1"/>
        <v>3.3500393974270331E-3</v>
      </c>
    </row>
    <row r="53" spans="2:12" x14ac:dyDescent="0.2">
      <c r="B53" s="1">
        <v>42073</v>
      </c>
      <c r="C53">
        <v>31.602501</v>
      </c>
      <c r="D53">
        <v>31.805</v>
      </c>
      <c r="E53">
        <v>30.950001</v>
      </c>
      <c r="F53">
        <v>31.127500999999999</v>
      </c>
      <c r="G53">
        <v>27.867729000000001</v>
      </c>
      <c r="H53">
        <v>275426400</v>
      </c>
      <c r="J53">
        <f t="shared" si="0"/>
        <v>-2.0902789810898024E-2</v>
      </c>
      <c r="L53" s="3">
        <f t="shared" si="1"/>
        <v>-2.1809175111832446E-2</v>
      </c>
    </row>
    <row r="54" spans="2:12" x14ac:dyDescent="0.2">
      <c r="B54" s="1">
        <v>42074</v>
      </c>
      <c r="C54">
        <v>31.1875</v>
      </c>
      <c r="D54">
        <v>31.192499000000002</v>
      </c>
      <c r="E54">
        <v>30.5275</v>
      </c>
      <c r="F54">
        <v>30.559999000000001</v>
      </c>
      <c r="G54">
        <v>27.359659000000001</v>
      </c>
      <c r="H54">
        <v>275756000</v>
      </c>
      <c r="J54">
        <f t="shared" si="0"/>
        <v>-1.8399723479102379E-2</v>
      </c>
      <c r="L54" s="3">
        <f t="shared" si="1"/>
        <v>-1.9306108780036801E-2</v>
      </c>
    </row>
    <row r="55" spans="2:12" x14ac:dyDescent="0.2">
      <c r="B55" s="1">
        <v>42075</v>
      </c>
      <c r="C55">
        <v>30.577499</v>
      </c>
      <c r="D55">
        <v>31.225000000000001</v>
      </c>
      <c r="E55">
        <v>30.407499000000001</v>
      </c>
      <c r="F55">
        <v>31.112499</v>
      </c>
      <c r="G55">
        <v>27.854296000000001</v>
      </c>
      <c r="H55">
        <v>193450800</v>
      </c>
      <c r="J55">
        <f t="shared" si="0"/>
        <v>1.7917580187999139E-2</v>
      </c>
      <c r="L55" s="3">
        <f t="shared" si="1"/>
        <v>1.7011194887064717E-2</v>
      </c>
    </row>
    <row r="56" spans="2:12" x14ac:dyDescent="0.2">
      <c r="B56" s="1">
        <v>42076</v>
      </c>
      <c r="C56">
        <v>31.1</v>
      </c>
      <c r="D56">
        <v>31.35</v>
      </c>
      <c r="E56">
        <v>30.645</v>
      </c>
      <c r="F56">
        <v>30.897499</v>
      </c>
      <c r="G56">
        <v>27.661814</v>
      </c>
      <c r="H56">
        <v>207309200</v>
      </c>
      <c r="J56">
        <f t="shared" si="0"/>
        <v>-6.9343032602163955E-3</v>
      </c>
      <c r="L56" s="3">
        <f t="shared" si="1"/>
        <v>-7.840688561150817E-3</v>
      </c>
    </row>
    <row r="57" spans="2:12" x14ac:dyDescent="0.2">
      <c r="B57" s="1">
        <v>42079</v>
      </c>
      <c r="C57">
        <v>30.969999000000001</v>
      </c>
      <c r="D57">
        <v>31.237499</v>
      </c>
      <c r="E57">
        <v>30.717500999999999</v>
      </c>
      <c r="F57">
        <v>31.237499</v>
      </c>
      <c r="G57">
        <v>27.966204000000001</v>
      </c>
      <c r="H57">
        <v>143497200</v>
      </c>
      <c r="J57">
        <f t="shared" si="0"/>
        <v>1.0943875009863352E-2</v>
      </c>
      <c r="L57" s="3">
        <f t="shared" si="1"/>
        <v>1.0037489708928931E-2</v>
      </c>
    </row>
    <row r="58" spans="2:12" x14ac:dyDescent="0.2">
      <c r="B58" s="1">
        <v>42080</v>
      </c>
      <c r="C58">
        <v>31.475000000000001</v>
      </c>
      <c r="D58">
        <v>31.83</v>
      </c>
      <c r="E58">
        <v>31.412500000000001</v>
      </c>
      <c r="F58">
        <v>31.76</v>
      </c>
      <c r="G58">
        <v>28.433989</v>
      </c>
      <c r="H58">
        <v>204092400</v>
      </c>
      <c r="J58">
        <f t="shared" si="0"/>
        <v>1.6588444188597003E-2</v>
      </c>
      <c r="L58" s="3">
        <f t="shared" si="1"/>
        <v>1.5682058887662581E-2</v>
      </c>
    </row>
    <row r="59" spans="2:12" x14ac:dyDescent="0.2">
      <c r="B59" s="1">
        <v>42081</v>
      </c>
      <c r="C59">
        <v>31.75</v>
      </c>
      <c r="D59">
        <v>32.290000999999997</v>
      </c>
      <c r="E59">
        <v>31.592500999999999</v>
      </c>
      <c r="F59">
        <v>32.1175</v>
      </c>
      <c r="G59">
        <v>28.754051</v>
      </c>
      <c r="H59">
        <v>261083600</v>
      </c>
      <c r="J59">
        <f t="shared" si="0"/>
        <v>1.1193436312469322E-2</v>
      </c>
      <c r="L59" s="3">
        <f t="shared" si="1"/>
        <v>1.0287051011534902E-2</v>
      </c>
    </row>
    <row r="60" spans="2:12" x14ac:dyDescent="0.2">
      <c r="B60" s="1">
        <v>42082</v>
      </c>
      <c r="C60">
        <v>32.1875</v>
      </c>
      <c r="D60">
        <v>32.3125</v>
      </c>
      <c r="E60">
        <v>31.85</v>
      </c>
      <c r="F60">
        <v>31.875</v>
      </c>
      <c r="G60">
        <v>28.536944999999999</v>
      </c>
      <c r="H60">
        <v>183238000</v>
      </c>
      <c r="J60">
        <f t="shared" si="0"/>
        <v>-7.579098092915443E-3</v>
      </c>
      <c r="L60" s="3">
        <f t="shared" si="1"/>
        <v>-8.4854833938498644E-3</v>
      </c>
    </row>
    <row r="61" spans="2:12" x14ac:dyDescent="0.2">
      <c r="B61" s="1">
        <v>42083</v>
      </c>
      <c r="C61">
        <v>32.0625</v>
      </c>
      <c r="D61">
        <v>32.099997999999999</v>
      </c>
      <c r="E61">
        <v>31.290001</v>
      </c>
      <c r="F61">
        <v>31.475000000000001</v>
      </c>
      <c r="G61">
        <v>28.178839</v>
      </c>
      <c r="H61">
        <v>274780400</v>
      </c>
      <c r="J61">
        <f t="shared" si="0"/>
        <v>-1.2628257382592073E-2</v>
      </c>
      <c r="L61" s="3">
        <f t="shared" si="1"/>
        <v>-1.3534642683526494E-2</v>
      </c>
    </row>
    <row r="62" spans="2:12" x14ac:dyDescent="0.2">
      <c r="B62" s="1">
        <v>42086</v>
      </c>
      <c r="C62">
        <v>31.780000999999999</v>
      </c>
      <c r="D62">
        <v>31.962499999999999</v>
      </c>
      <c r="E62">
        <v>31.629999000000002</v>
      </c>
      <c r="F62">
        <v>31.802499999999998</v>
      </c>
      <c r="G62">
        <v>28.472048000000001</v>
      </c>
      <c r="H62">
        <v>150838800</v>
      </c>
      <c r="J62">
        <f t="shared" si="0"/>
        <v>1.0351527883694219E-2</v>
      </c>
      <c r="L62" s="3">
        <f t="shared" si="1"/>
        <v>9.4451425827597989E-3</v>
      </c>
    </row>
    <row r="63" spans="2:12" x14ac:dyDescent="0.2">
      <c r="B63" s="1">
        <v>42087</v>
      </c>
      <c r="C63">
        <v>31.807500999999998</v>
      </c>
      <c r="D63">
        <v>32.009998000000003</v>
      </c>
      <c r="E63">
        <v>31.639999</v>
      </c>
      <c r="F63">
        <v>31.672501</v>
      </c>
      <c r="G63">
        <v>28.355654000000001</v>
      </c>
      <c r="H63">
        <v>131369200</v>
      </c>
      <c r="J63">
        <f t="shared" si="0"/>
        <v>-4.0963881580643865E-3</v>
      </c>
      <c r="L63" s="3">
        <f t="shared" si="1"/>
        <v>-5.0027734589988071E-3</v>
      </c>
    </row>
    <row r="64" spans="2:12" x14ac:dyDescent="0.2">
      <c r="B64" s="1">
        <v>42088</v>
      </c>
      <c r="C64">
        <v>31.635000000000002</v>
      </c>
      <c r="D64">
        <v>31.704999999999998</v>
      </c>
      <c r="E64">
        <v>30.844999000000001</v>
      </c>
      <c r="F64">
        <v>30.844999000000001</v>
      </c>
      <c r="G64">
        <v>27.614813000000002</v>
      </c>
      <c r="H64">
        <v>206620800</v>
      </c>
      <c r="J64">
        <f t="shared" si="0"/>
        <v>-2.6474114267056547E-2</v>
      </c>
      <c r="L64" s="3">
        <f t="shared" si="1"/>
        <v>-2.7380499567990969E-2</v>
      </c>
    </row>
    <row r="65" spans="2:12" x14ac:dyDescent="0.2">
      <c r="B65" s="1">
        <v>42089</v>
      </c>
      <c r="C65">
        <v>30.690000999999999</v>
      </c>
      <c r="D65">
        <v>31.219999000000001</v>
      </c>
      <c r="E65">
        <v>30.65</v>
      </c>
      <c r="F65">
        <v>31.059999000000001</v>
      </c>
      <c r="G65">
        <v>27.807299</v>
      </c>
      <c r="H65">
        <v>190291600</v>
      </c>
      <c r="J65">
        <f t="shared" si="0"/>
        <v>6.9462085440014859E-3</v>
      </c>
      <c r="L65" s="3">
        <f t="shared" si="1"/>
        <v>6.0398232430670653E-3</v>
      </c>
    </row>
    <row r="66" spans="2:12" x14ac:dyDescent="0.2">
      <c r="B66" s="1">
        <v>42090</v>
      </c>
      <c r="C66">
        <v>31.142499999999998</v>
      </c>
      <c r="D66">
        <v>31.174999</v>
      </c>
      <c r="E66">
        <v>30.727501</v>
      </c>
      <c r="F66">
        <v>30.8125</v>
      </c>
      <c r="G66">
        <v>27.585716000000001</v>
      </c>
      <c r="H66">
        <v>158184800</v>
      </c>
      <c r="J66">
        <f t="shared" si="0"/>
        <v>-8.0004376690471484E-3</v>
      </c>
      <c r="L66" s="3">
        <f t="shared" si="1"/>
        <v>-8.906822969981569E-3</v>
      </c>
    </row>
    <row r="67" spans="2:12" x14ac:dyDescent="0.2">
      <c r="B67" s="1">
        <v>42093</v>
      </c>
      <c r="C67">
        <v>31.012501</v>
      </c>
      <c r="D67">
        <v>31.6</v>
      </c>
      <c r="E67">
        <v>31</v>
      </c>
      <c r="F67">
        <v>31.592500999999999</v>
      </c>
      <c r="G67">
        <v>28.284029</v>
      </c>
      <c r="H67">
        <v>188398800</v>
      </c>
      <c r="J67">
        <f t="shared" si="0"/>
        <v>2.4999196533013877E-2</v>
      </c>
      <c r="L67" s="3">
        <f t="shared" si="1"/>
        <v>2.4092811232079455E-2</v>
      </c>
    </row>
    <row r="68" spans="2:12" x14ac:dyDescent="0.2">
      <c r="B68" s="1">
        <v>42094</v>
      </c>
      <c r="C68">
        <v>31.522499</v>
      </c>
      <c r="D68">
        <v>31.622499000000001</v>
      </c>
      <c r="E68">
        <v>31.09</v>
      </c>
      <c r="F68">
        <v>31.107500000000002</v>
      </c>
      <c r="G68">
        <v>27.849829</v>
      </c>
      <c r="H68">
        <v>168362400</v>
      </c>
      <c r="J68">
        <f t="shared" si="0"/>
        <v>-1.5470472737598018E-2</v>
      </c>
      <c r="L68" s="3">
        <f t="shared" si="1"/>
        <v>-1.6376858038532439E-2</v>
      </c>
    </row>
    <row r="69" spans="2:12" x14ac:dyDescent="0.2">
      <c r="B69" s="1">
        <v>42095</v>
      </c>
      <c r="C69">
        <v>31.204999999999998</v>
      </c>
      <c r="D69">
        <v>31.280000999999999</v>
      </c>
      <c r="E69">
        <v>30.774999999999999</v>
      </c>
      <c r="F69">
        <v>31.0625</v>
      </c>
      <c r="G69">
        <v>27.809532000000001</v>
      </c>
      <c r="H69">
        <v>162485600</v>
      </c>
      <c r="J69">
        <f t="shared" si="0"/>
        <v>-1.4479866932275852E-3</v>
      </c>
      <c r="L69" s="3">
        <f t="shared" si="1"/>
        <v>-2.3543719941620063E-3</v>
      </c>
    </row>
    <row r="70" spans="2:12" x14ac:dyDescent="0.2">
      <c r="B70" s="1">
        <v>42096</v>
      </c>
      <c r="C70">
        <v>31.2575</v>
      </c>
      <c r="D70">
        <v>31.389999</v>
      </c>
      <c r="E70">
        <v>31.047501</v>
      </c>
      <c r="F70">
        <v>31.33</v>
      </c>
      <c r="G70">
        <v>28.049022999999998</v>
      </c>
      <c r="H70">
        <v>128880400</v>
      </c>
      <c r="J70">
        <f t="shared" si="0"/>
        <v>8.5749610772584677E-3</v>
      </c>
      <c r="L70" s="3">
        <f t="shared" si="1"/>
        <v>7.6685757763240471E-3</v>
      </c>
    </row>
    <row r="71" spans="2:12" x14ac:dyDescent="0.2">
      <c r="B71" s="1">
        <v>42100</v>
      </c>
      <c r="C71">
        <v>31.1175</v>
      </c>
      <c r="D71">
        <v>31.877500999999999</v>
      </c>
      <c r="E71">
        <v>31.0825</v>
      </c>
      <c r="F71">
        <v>31.837499999999999</v>
      </c>
      <c r="G71">
        <v>28.50338</v>
      </c>
      <c r="H71">
        <v>148776000</v>
      </c>
      <c r="J71">
        <f t="shared" si="0"/>
        <v>1.6068876031257832E-2</v>
      </c>
      <c r="L71" s="3">
        <f t="shared" si="1"/>
        <v>1.5162490730323412E-2</v>
      </c>
    </row>
    <row r="72" spans="2:12" x14ac:dyDescent="0.2">
      <c r="B72" s="1">
        <v>42101</v>
      </c>
      <c r="C72">
        <v>31.91</v>
      </c>
      <c r="D72">
        <v>32.029998999999997</v>
      </c>
      <c r="E72">
        <v>31.495000999999998</v>
      </c>
      <c r="F72">
        <v>31.502500999999999</v>
      </c>
      <c r="G72">
        <v>28.203457</v>
      </c>
      <c r="H72">
        <v>140049200</v>
      </c>
      <c r="J72">
        <f t="shared" si="0"/>
        <v>-1.057811765064964E-2</v>
      </c>
      <c r="L72" s="3">
        <f t="shared" si="1"/>
        <v>-1.148450295158406E-2</v>
      </c>
    </row>
    <row r="73" spans="2:12" x14ac:dyDescent="0.2">
      <c r="B73" s="1">
        <v>42102</v>
      </c>
      <c r="C73">
        <v>31.462499999999999</v>
      </c>
      <c r="D73">
        <v>31.6</v>
      </c>
      <c r="E73">
        <v>31.2425</v>
      </c>
      <c r="F73">
        <v>31.4</v>
      </c>
      <c r="G73">
        <v>28.111694</v>
      </c>
      <c r="H73">
        <v>149316800</v>
      </c>
      <c r="J73">
        <f t="shared" si="0"/>
        <v>-3.2589127289797148E-3</v>
      </c>
      <c r="L73" s="3">
        <f t="shared" si="1"/>
        <v>-4.1652980299141358E-3</v>
      </c>
    </row>
    <row r="74" spans="2:12" x14ac:dyDescent="0.2">
      <c r="B74" s="1">
        <v>42103</v>
      </c>
      <c r="C74">
        <v>31.462499999999999</v>
      </c>
      <c r="D74">
        <v>31.645</v>
      </c>
      <c r="E74">
        <v>31.165001</v>
      </c>
      <c r="F74">
        <v>31.639999</v>
      </c>
      <c r="G74">
        <v>28.326554999999999</v>
      </c>
      <c r="H74">
        <v>129936000</v>
      </c>
      <c r="J74">
        <f t="shared" ref="J74:J137" si="2">LN(G74/G73)</f>
        <v>7.6140575525656552E-3</v>
      </c>
      <c r="L74" s="3">
        <f t="shared" ref="L74:L137" si="3">J74-$J$6</f>
        <v>6.7076722516312345E-3</v>
      </c>
    </row>
    <row r="75" spans="2:12" x14ac:dyDescent="0.2">
      <c r="B75" s="1">
        <v>42104</v>
      </c>
      <c r="C75">
        <v>31.487499</v>
      </c>
      <c r="D75">
        <v>31.802499999999998</v>
      </c>
      <c r="E75">
        <v>31.315000999999999</v>
      </c>
      <c r="F75">
        <v>31.774999999999999</v>
      </c>
      <c r="G75">
        <v>28.447416</v>
      </c>
      <c r="H75">
        <v>160752000</v>
      </c>
      <c r="J75">
        <f t="shared" si="2"/>
        <v>4.2576265301021441E-3</v>
      </c>
      <c r="L75" s="3">
        <f t="shared" si="3"/>
        <v>3.3512412291677235E-3</v>
      </c>
    </row>
    <row r="76" spans="2:12" x14ac:dyDescent="0.2">
      <c r="B76" s="1">
        <v>42107</v>
      </c>
      <c r="C76">
        <v>32.092498999999997</v>
      </c>
      <c r="D76">
        <v>32.142502</v>
      </c>
      <c r="E76">
        <v>31.6525</v>
      </c>
      <c r="F76">
        <v>31.712499999999999</v>
      </c>
      <c r="G76">
        <v>28.391462000000001</v>
      </c>
      <c r="H76">
        <v>145460400</v>
      </c>
      <c r="J76">
        <f t="shared" si="2"/>
        <v>-1.9688642719206386E-3</v>
      </c>
      <c r="L76" s="3">
        <f t="shared" si="3"/>
        <v>-2.8752495728550593E-3</v>
      </c>
    </row>
    <row r="77" spans="2:12" x14ac:dyDescent="0.2">
      <c r="B77" s="1">
        <v>42108</v>
      </c>
      <c r="C77">
        <v>31.75</v>
      </c>
      <c r="D77">
        <v>31.822500000000002</v>
      </c>
      <c r="E77">
        <v>31.477501</v>
      </c>
      <c r="F77">
        <v>31.575001</v>
      </c>
      <c r="G77">
        <v>28.268366</v>
      </c>
      <c r="H77">
        <v>102098400</v>
      </c>
      <c r="J77">
        <f t="shared" si="2"/>
        <v>-4.3450959176766111E-3</v>
      </c>
      <c r="L77" s="3">
        <f t="shared" si="3"/>
        <v>-5.2514812186110317E-3</v>
      </c>
    </row>
    <row r="78" spans="2:12" x14ac:dyDescent="0.2">
      <c r="B78" s="1">
        <v>42109</v>
      </c>
      <c r="C78">
        <v>31.602501</v>
      </c>
      <c r="D78">
        <v>31.782499000000001</v>
      </c>
      <c r="E78">
        <v>31.502500999999999</v>
      </c>
      <c r="F78">
        <v>31.695</v>
      </c>
      <c r="G78">
        <v>28.375796999999999</v>
      </c>
      <c r="H78">
        <v>115881600</v>
      </c>
      <c r="J78">
        <f t="shared" si="2"/>
        <v>3.7931932655640194E-3</v>
      </c>
      <c r="L78" s="3">
        <f t="shared" si="3"/>
        <v>2.8868079646295983E-3</v>
      </c>
    </row>
    <row r="79" spans="2:12" x14ac:dyDescent="0.2">
      <c r="B79" s="1">
        <v>42110</v>
      </c>
      <c r="C79">
        <v>31.57</v>
      </c>
      <c r="D79">
        <v>31.774999999999999</v>
      </c>
      <c r="E79">
        <v>31.5275</v>
      </c>
      <c r="F79">
        <v>31.5425</v>
      </c>
      <c r="G79">
        <v>28.239269</v>
      </c>
      <c r="H79">
        <v>113476000</v>
      </c>
      <c r="J79">
        <f t="shared" si="2"/>
        <v>-4.8230364919400045E-3</v>
      </c>
      <c r="L79" s="3">
        <f t="shared" si="3"/>
        <v>-5.7294217928744251E-3</v>
      </c>
    </row>
    <row r="80" spans="2:12" x14ac:dyDescent="0.2">
      <c r="B80" s="1">
        <v>42111</v>
      </c>
      <c r="C80">
        <v>31.387501</v>
      </c>
      <c r="D80">
        <v>31.535</v>
      </c>
      <c r="E80">
        <v>31.114999999999998</v>
      </c>
      <c r="F80">
        <v>31.1875</v>
      </c>
      <c r="G80">
        <v>27.921448000000002</v>
      </c>
      <c r="H80">
        <v>207828000</v>
      </c>
      <c r="J80">
        <f t="shared" si="2"/>
        <v>-1.1318388007346084E-2</v>
      </c>
      <c r="L80" s="3">
        <f t="shared" si="3"/>
        <v>-1.2224773308280505E-2</v>
      </c>
    </row>
    <row r="81" spans="2:12" x14ac:dyDescent="0.2">
      <c r="B81" s="1">
        <v>42114</v>
      </c>
      <c r="C81">
        <v>31.392499999999998</v>
      </c>
      <c r="D81">
        <v>32.029998999999997</v>
      </c>
      <c r="E81">
        <v>31.2925</v>
      </c>
      <c r="F81">
        <v>31.9</v>
      </c>
      <c r="G81">
        <v>28.559332000000001</v>
      </c>
      <c r="H81">
        <v>188217200</v>
      </c>
      <c r="J81">
        <f t="shared" si="2"/>
        <v>2.2588608828562E-2</v>
      </c>
      <c r="L81" s="3">
        <f t="shared" si="3"/>
        <v>2.1682223527627578E-2</v>
      </c>
    </row>
    <row r="82" spans="2:12" x14ac:dyDescent="0.2">
      <c r="B82" s="1">
        <v>42115</v>
      </c>
      <c r="C82">
        <v>32.025002000000001</v>
      </c>
      <c r="D82">
        <v>32.049999</v>
      </c>
      <c r="E82">
        <v>31.6675</v>
      </c>
      <c r="F82">
        <v>31.727501</v>
      </c>
      <c r="G82">
        <v>28.404896000000001</v>
      </c>
      <c r="H82">
        <v>129740400</v>
      </c>
      <c r="J82">
        <f t="shared" si="2"/>
        <v>-5.4222231669497417E-3</v>
      </c>
      <c r="L82" s="3">
        <f t="shared" si="3"/>
        <v>-6.3286084678841623E-3</v>
      </c>
    </row>
    <row r="83" spans="2:12" x14ac:dyDescent="0.2">
      <c r="B83" s="1">
        <v>42116</v>
      </c>
      <c r="C83">
        <v>31.747499000000001</v>
      </c>
      <c r="D83">
        <v>32.217498999999997</v>
      </c>
      <c r="E83">
        <v>31.58</v>
      </c>
      <c r="F83">
        <v>32.154998999999997</v>
      </c>
      <c r="G83">
        <v>28.787624000000001</v>
      </c>
      <c r="H83">
        <v>150618000</v>
      </c>
      <c r="J83">
        <f t="shared" si="2"/>
        <v>1.3384047887467946E-2</v>
      </c>
      <c r="L83" s="3">
        <f t="shared" si="3"/>
        <v>1.2477662586533525E-2</v>
      </c>
    </row>
    <row r="84" spans="2:12" x14ac:dyDescent="0.2">
      <c r="B84" s="1">
        <v>42117</v>
      </c>
      <c r="C84">
        <v>32.075001</v>
      </c>
      <c r="D84">
        <v>32.604999999999997</v>
      </c>
      <c r="E84">
        <v>32.034999999999997</v>
      </c>
      <c r="F84">
        <v>32.417499999999997</v>
      </c>
      <c r="G84">
        <v>29.022632999999999</v>
      </c>
      <c r="H84">
        <v>183083600</v>
      </c>
      <c r="J84">
        <f t="shared" si="2"/>
        <v>8.1304013083201409E-3</v>
      </c>
      <c r="L84" s="3">
        <f t="shared" si="3"/>
        <v>7.2240160073857203E-3</v>
      </c>
    </row>
    <row r="85" spans="2:12" x14ac:dyDescent="0.2">
      <c r="B85" s="1">
        <v>42118</v>
      </c>
      <c r="C85">
        <v>32.622501</v>
      </c>
      <c r="D85">
        <v>32.657501000000003</v>
      </c>
      <c r="E85">
        <v>32.307499</v>
      </c>
      <c r="F85">
        <v>32.57</v>
      </c>
      <c r="G85">
        <v>29.159161000000001</v>
      </c>
      <c r="H85">
        <v>178103600</v>
      </c>
      <c r="J85">
        <f t="shared" si="2"/>
        <v>4.6931605647731961E-3</v>
      </c>
      <c r="L85" s="3">
        <f t="shared" si="3"/>
        <v>3.7867752638387755E-3</v>
      </c>
    </row>
    <row r="86" spans="2:12" x14ac:dyDescent="0.2">
      <c r="B86" s="1">
        <v>42121</v>
      </c>
      <c r="C86">
        <v>33.077499000000003</v>
      </c>
      <c r="D86">
        <v>33.282501000000003</v>
      </c>
      <c r="E86">
        <v>32.787497999999999</v>
      </c>
      <c r="F86">
        <v>33.162497999999999</v>
      </c>
      <c r="G86">
        <v>29.689619</v>
      </c>
      <c r="H86">
        <v>387816800</v>
      </c>
      <c r="J86">
        <f t="shared" si="2"/>
        <v>1.80283216540419E-2</v>
      </c>
      <c r="L86" s="3">
        <f t="shared" si="3"/>
        <v>1.7121936353107478E-2</v>
      </c>
    </row>
    <row r="87" spans="2:12" x14ac:dyDescent="0.2">
      <c r="B87" s="1">
        <v>42122</v>
      </c>
      <c r="C87">
        <v>33.615001999999997</v>
      </c>
      <c r="D87">
        <v>33.634998000000003</v>
      </c>
      <c r="E87">
        <v>32.392502</v>
      </c>
      <c r="F87">
        <v>32.639999000000003</v>
      </c>
      <c r="G87">
        <v>29.221827999999999</v>
      </c>
      <c r="H87">
        <v>475696000</v>
      </c>
      <c r="J87">
        <f t="shared" si="2"/>
        <v>-1.5881491833508628E-2</v>
      </c>
      <c r="L87" s="3">
        <f t="shared" si="3"/>
        <v>-1.678787713444305E-2</v>
      </c>
    </row>
    <row r="88" spans="2:12" x14ac:dyDescent="0.2">
      <c r="B88" s="1">
        <v>42123</v>
      </c>
      <c r="C88">
        <v>32.540000999999997</v>
      </c>
      <c r="D88">
        <v>32.897499000000003</v>
      </c>
      <c r="E88">
        <v>32.075001</v>
      </c>
      <c r="F88">
        <v>32.159999999999997</v>
      </c>
      <c r="G88">
        <v>28.792100999999999</v>
      </c>
      <c r="H88">
        <v>253544400</v>
      </c>
      <c r="J88">
        <f t="shared" si="2"/>
        <v>-1.4814885566807814E-2</v>
      </c>
      <c r="L88" s="3">
        <f t="shared" si="3"/>
        <v>-1.5721270867742235E-2</v>
      </c>
    </row>
    <row r="89" spans="2:12" x14ac:dyDescent="0.2">
      <c r="B89" s="1">
        <v>42124</v>
      </c>
      <c r="C89">
        <v>32.159999999999997</v>
      </c>
      <c r="D89">
        <v>32.159999999999997</v>
      </c>
      <c r="E89">
        <v>31.145</v>
      </c>
      <c r="F89">
        <v>31.287500000000001</v>
      </c>
      <c r="G89">
        <v>28.010973</v>
      </c>
      <c r="H89">
        <v>332781600</v>
      </c>
      <c r="J89">
        <f t="shared" si="2"/>
        <v>-2.7504752427045687E-2</v>
      </c>
      <c r="L89" s="3">
        <f t="shared" si="3"/>
        <v>-2.841113772798011E-2</v>
      </c>
    </row>
    <row r="90" spans="2:12" x14ac:dyDescent="0.2">
      <c r="B90" s="1">
        <v>42125</v>
      </c>
      <c r="C90">
        <v>31.524999999999999</v>
      </c>
      <c r="D90">
        <v>32.532501000000003</v>
      </c>
      <c r="E90">
        <v>31.325001</v>
      </c>
      <c r="F90">
        <v>32.237499</v>
      </c>
      <c r="G90">
        <v>28.861485999999999</v>
      </c>
      <c r="H90">
        <v>234050400</v>
      </c>
      <c r="J90">
        <f t="shared" si="2"/>
        <v>2.9911715709255153E-2</v>
      </c>
      <c r="L90" s="3">
        <f t="shared" si="3"/>
        <v>2.9005330408320731E-2</v>
      </c>
    </row>
    <row r="91" spans="2:12" x14ac:dyDescent="0.2">
      <c r="B91" s="1">
        <v>42128</v>
      </c>
      <c r="C91">
        <v>32.375</v>
      </c>
      <c r="D91">
        <v>32.642502</v>
      </c>
      <c r="E91">
        <v>32.064999</v>
      </c>
      <c r="F91">
        <v>32.174999</v>
      </c>
      <c r="G91">
        <v>28.805531999999999</v>
      </c>
      <c r="H91">
        <v>203953200</v>
      </c>
      <c r="J91">
        <f t="shared" si="2"/>
        <v>-1.9405899420605942E-3</v>
      </c>
      <c r="L91" s="3">
        <f t="shared" si="3"/>
        <v>-2.846975242995015E-3</v>
      </c>
    </row>
    <row r="92" spans="2:12" x14ac:dyDescent="0.2">
      <c r="B92" s="1">
        <v>42129</v>
      </c>
      <c r="C92">
        <v>32.037497999999999</v>
      </c>
      <c r="D92">
        <v>32.112499</v>
      </c>
      <c r="E92">
        <v>31.445</v>
      </c>
      <c r="F92">
        <v>31.450001</v>
      </c>
      <c r="G92">
        <v>28.156454</v>
      </c>
      <c r="H92">
        <v>197085600</v>
      </c>
      <c r="J92">
        <f t="shared" si="2"/>
        <v>-2.2790851964208769E-2</v>
      </c>
      <c r="L92" s="3">
        <f t="shared" si="3"/>
        <v>-2.3697237265143192E-2</v>
      </c>
    </row>
    <row r="93" spans="2:12" x14ac:dyDescent="0.2">
      <c r="B93" s="1">
        <v>42130</v>
      </c>
      <c r="C93">
        <v>31.639999</v>
      </c>
      <c r="D93">
        <v>31.6875</v>
      </c>
      <c r="E93">
        <v>30.84</v>
      </c>
      <c r="F93">
        <v>31.252500999999999</v>
      </c>
      <c r="G93">
        <v>27.979633</v>
      </c>
      <c r="H93">
        <v>288564000</v>
      </c>
      <c r="J93">
        <f t="shared" si="2"/>
        <v>-6.29974742586451E-3</v>
      </c>
      <c r="L93" s="3">
        <f t="shared" si="3"/>
        <v>-7.2061327267989306E-3</v>
      </c>
    </row>
    <row r="94" spans="2:12" x14ac:dyDescent="0.2">
      <c r="B94" s="1">
        <v>42131</v>
      </c>
      <c r="C94">
        <v>31.192499000000002</v>
      </c>
      <c r="D94">
        <v>31.52</v>
      </c>
      <c r="E94">
        <v>31.004999000000002</v>
      </c>
      <c r="F94">
        <v>31.315000999999999</v>
      </c>
      <c r="G94">
        <v>28.152698999999998</v>
      </c>
      <c r="H94">
        <v>175763600</v>
      </c>
      <c r="J94">
        <f t="shared" si="2"/>
        <v>6.1663765685345418E-3</v>
      </c>
      <c r="L94" s="3">
        <f t="shared" si="3"/>
        <v>5.2599912676001212E-3</v>
      </c>
    </row>
    <row r="95" spans="2:12" x14ac:dyDescent="0.2">
      <c r="B95" s="1">
        <v>42132</v>
      </c>
      <c r="C95">
        <v>31.67</v>
      </c>
      <c r="D95">
        <v>31.905000999999999</v>
      </c>
      <c r="E95">
        <v>31.5275</v>
      </c>
      <c r="F95">
        <v>31.905000999999999</v>
      </c>
      <c r="G95">
        <v>28.683119000000001</v>
      </c>
      <c r="H95">
        <v>222201600</v>
      </c>
      <c r="J95">
        <f t="shared" si="2"/>
        <v>1.8665532353699308E-2</v>
      </c>
      <c r="L95" s="3">
        <f t="shared" si="3"/>
        <v>1.7759147052764886E-2</v>
      </c>
    </row>
    <row r="96" spans="2:12" x14ac:dyDescent="0.2">
      <c r="B96" s="1">
        <v>42135</v>
      </c>
      <c r="C96">
        <v>31.8475</v>
      </c>
      <c r="D96">
        <v>31.889999</v>
      </c>
      <c r="E96">
        <v>31.407499000000001</v>
      </c>
      <c r="F96">
        <v>31.58</v>
      </c>
      <c r="G96">
        <v>28.390940000000001</v>
      </c>
      <c r="H96">
        <v>168143200</v>
      </c>
      <c r="J96">
        <f t="shared" si="2"/>
        <v>-1.0238681374917031E-2</v>
      </c>
      <c r="L96" s="3">
        <f t="shared" si="3"/>
        <v>-1.1145066675851452E-2</v>
      </c>
    </row>
    <row r="97" spans="2:12" x14ac:dyDescent="0.2">
      <c r="B97" s="1">
        <v>42136</v>
      </c>
      <c r="C97">
        <v>31.4</v>
      </c>
      <c r="D97">
        <v>31.719999000000001</v>
      </c>
      <c r="E97">
        <v>31.204999999999998</v>
      </c>
      <c r="F97">
        <v>31.467500999999999</v>
      </c>
      <c r="G97">
        <v>28.289802999999999</v>
      </c>
      <c r="H97">
        <v>192640000</v>
      </c>
      <c r="J97">
        <f t="shared" si="2"/>
        <v>-3.5686584889808065E-3</v>
      </c>
      <c r="L97" s="3">
        <f t="shared" si="3"/>
        <v>-4.4750437899152276E-3</v>
      </c>
    </row>
    <row r="98" spans="2:12" x14ac:dyDescent="0.2">
      <c r="B98" s="1">
        <v>42137</v>
      </c>
      <c r="C98">
        <v>31.537500000000001</v>
      </c>
      <c r="D98">
        <v>31.797501</v>
      </c>
      <c r="E98">
        <v>31.467500999999999</v>
      </c>
      <c r="F98">
        <v>31.502500999999999</v>
      </c>
      <c r="G98">
        <v>28.321266000000001</v>
      </c>
      <c r="H98">
        <v>138776800</v>
      </c>
      <c r="J98">
        <f t="shared" si="2"/>
        <v>1.1115495183278963E-3</v>
      </c>
      <c r="L98" s="3">
        <f t="shared" si="3"/>
        <v>2.0516421739347548E-4</v>
      </c>
    </row>
    <row r="99" spans="2:12" x14ac:dyDescent="0.2">
      <c r="B99" s="1">
        <v>42138</v>
      </c>
      <c r="C99">
        <v>31.852501</v>
      </c>
      <c r="D99">
        <v>32.237499</v>
      </c>
      <c r="E99">
        <v>31.790001</v>
      </c>
      <c r="F99">
        <v>32.237499</v>
      </c>
      <c r="G99">
        <v>28.982036999999998</v>
      </c>
      <c r="H99">
        <v>180814000</v>
      </c>
      <c r="J99">
        <f t="shared" si="2"/>
        <v>2.3063253061209793E-2</v>
      </c>
      <c r="L99" s="3">
        <f t="shared" si="3"/>
        <v>2.2156867760275371E-2</v>
      </c>
    </row>
    <row r="100" spans="2:12" x14ac:dyDescent="0.2">
      <c r="B100" s="1">
        <v>42139</v>
      </c>
      <c r="C100">
        <v>32.267502</v>
      </c>
      <c r="D100">
        <v>32.372501</v>
      </c>
      <c r="E100">
        <v>32.052501999999997</v>
      </c>
      <c r="F100">
        <v>32.192501</v>
      </c>
      <c r="G100">
        <v>28.941586000000001</v>
      </c>
      <c r="H100">
        <v>152832000</v>
      </c>
      <c r="J100">
        <f t="shared" si="2"/>
        <v>-1.3967015349125131E-3</v>
      </c>
      <c r="L100" s="3">
        <f t="shared" si="3"/>
        <v>-2.303086835846934E-3</v>
      </c>
    </row>
    <row r="101" spans="2:12" x14ac:dyDescent="0.2">
      <c r="B101" s="1">
        <v>42142</v>
      </c>
      <c r="C101">
        <v>32.095001000000003</v>
      </c>
      <c r="D101">
        <v>32.68</v>
      </c>
      <c r="E101">
        <v>32.090000000000003</v>
      </c>
      <c r="F101">
        <v>32.547500999999997</v>
      </c>
      <c r="G101">
        <v>29.260735</v>
      </c>
      <c r="H101">
        <v>203531600</v>
      </c>
      <c r="J101">
        <f t="shared" si="2"/>
        <v>1.0966992151230684E-2</v>
      </c>
      <c r="L101" s="3">
        <f t="shared" si="3"/>
        <v>1.0060606850296264E-2</v>
      </c>
    </row>
    <row r="102" spans="2:12" x14ac:dyDescent="0.2">
      <c r="B102" s="1">
        <v>42143</v>
      </c>
      <c r="C102">
        <v>32.672500999999997</v>
      </c>
      <c r="D102">
        <v>32.720001000000003</v>
      </c>
      <c r="E102">
        <v>32.409999999999997</v>
      </c>
      <c r="F102">
        <v>32.517502</v>
      </c>
      <c r="G102">
        <v>29.233768000000001</v>
      </c>
      <c r="H102">
        <v>178532800</v>
      </c>
      <c r="J102">
        <f t="shared" si="2"/>
        <v>-9.220354230720136E-4</v>
      </c>
      <c r="L102" s="3">
        <f t="shared" si="3"/>
        <v>-1.8284207240064345E-3</v>
      </c>
    </row>
    <row r="103" spans="2:12" x14ac:dyDescent="0.2">
      <c r="B103" s="1">
        <v>42144</v>
      </c>
      <c r="C103">
        <v>32.5</v>
      </c>
      <c r="D103">
        <v>32.744999</v>
      </c>
      <c r="E103">
        <v>32.334999000000003</v>
      </c>
      <c r="F103">
        <v>32.514999000000003</v>
      </c>
      <c r="G103">
        <v>29.231524</v>
      </c>
      <c r="H103">
        <v>145819600</v>
      </c>
      <c r="J103">
        <f t="shared" si="2"/>
        <v>-7.6763492470126633E-5</v>
      </c>
      <c r="L103" s="3">
        <f t="shared" si="3"/>
        <v>-9.8314879340454745E-4</v>
      </c>
    </row>
    <row r="104" spans="2:12" x14ac:dyDescent="0.2">
      <c r="B104" s="1">
        <v>42145</v>
      </c>
      <c r="C104">
        <v>32.517502</v>
      </c>
      <c r="D104">
        <v>32.907501000000003</v>
      </c>
      <c r="E104">
        <v>32.457500000000003</v>
      </c>
      <c r="F104">
        <v>32.847499999999997</v>
      </c>
      <c r="G104">
        <v>29.530443000000002</v>
      </c>
      <c r="H104">
        <v>158921600</v>
      </c>
      <c r="J104">
        <f t="shared" si="2"/>
        <v>1.0173981358331802E-2</v>
      </c>
      <c r="L104" s="3">
        <f t="shared" si="3"/>
        <v>9.2675960573973815E-3</v>
      </c>
    </row>
    <row r="105" spans="2:12" x14ac:dyDescent="0.2">
      <c r="B105" s="1">
        <v>42146</v>
      </c>
      <c r="C105">
        <v>32.900002000000001</v>
      </c>
      <c r="D105">
        <v>33.2425</v>
      </c>
      <c r="E105">
        <v>32.849997999999999</v>
      </c>
      <c r="F105">
        <v>33.134998000000003</v>
      </c>
      <c r="G105">
        <v>29.788907999999999</v>
      </c>
      <c r="H105">
        <v>182384000</v>
      </c>
      <c r="J105">
        <f t="shared" si="2"/>
        <v>8.7144121206477482E-3</v>
      </c>
      <c r="L105" s="3">
        <f t="shared" si="3"/>
        <v>7.8080268197133276E-3</v>
      </c>
    </row>
    <row r="106" spans="2:12" x14ac:dyDescent="0.2">
      <c r="B106" s="1">
        <v>42150</v>
      </c>
      <c r="C106">
        <v>33.150002000000001</v>
      </c>
      <c r="D106">
        <v>33.227500999999997</v>
      </c>
      <c r="E106">
        <v>32.279998999999997</v>
      </c>
      <c r="F106">
        <v>32.404998999999997</v>
      </c>
      <c r="G106">
        <v>29.132629000000001</v>
      </c>
      <c r="H106">
        <v>282790400</v>
      </c>
      <c r="J106">
        <f t="shared" si="2"/>
        <v>-2.227729195739013E-2</v>
      </c>
      <c r="L106" s="3">
        <f t="shared" si="3"/>
        <v>-2.3183677258324552E-2</v>
      </c>
    </row>
    <row r="107" spans="2:12" x14ac:dyDescent="0.2">
      <c r="B107" s="1">
        <v>42151</v>
      </c>
      <c r="C107">
        <v>32.584999000000003</v>
      </c>
      <c r="D107">
        <v>33.064999</v>
      </c>
      <c r="E107">
        <v>32.512501</v>
      </c>
      <c r="F107">
        <v>33.009998000000003</v>
      </c>
      <c r="G107">
        <v>29.676527</v>
      </c>
      <c r="H107">
        <v>183332800</v>
      </c>
      <c r="J107">
        <f t="shared" si="2"/>
        <v>1.8497579127855154E-2</v>
      </c>
      <c r="L107" s="3">
        <f t="shared" si="3"/>
        <v>1.7591193826920731E-2</v>
      </c>
    </row>
    <row r="108" spans="2:12" x14ac:dyDescent="0.2">
      <c r="B108" s="1">
        <v>42152</v>
      </c>
      <c r="C108">
        <v>32.965000000000003</v>
      </c>
      <c r="D108">
        <v>32.987499</v>
      </c>
      <c r="E108">
        <v>32.775002000000001</v>
      </c>
      <c r="F108">
        <v>32.945</v>
      </c>
      <c r="G108">
        <v>29.618095</v>
      </c>
      <c r="H108">
        <v>122933200</v>
      </c>
      <c r="J108">
        <f t="shared" si="2"/>
        <v>-1.9709045084983202E-3</v>
      </c>
      <c r="L108" s="3">
        <f t="shared" si="3"/>
        <v>-2.8772898094327412E-3</v>
      </c>
    </row>
    <row r="109" spans="2:12" x14ac:dyDescent="0.2">
      <c r="B109" s="1">
        <v>42153</v>
      </c>
      <c r="C109">
        <v>32.807499</v>
      </c>
      <c r="D109">
        <v>32.862499</v>
      </c>
      <c r="E109">
        <v>32.474997999999999</v>
      </c>
      <c r="F109">
        <v>32.57</v>
      </c>
      <c r="G109">
        <v>29.280961999999999</v>
      </c>
      <c r="H109">
        <v>203538000</v>
      </c>
      <c r="J109">
        <f t="shared" si="2"/>
        <v>-1.1447948374467188E-2</v>
      </c>
      <c r="L109" s="3">
        <f t="shared" si="3"/>
        <v>-1.2354333675401608E-2</v>
      </c>
    </row>
    <row r="110" spans="2:12" x14ac:dyDescent="0.2">
      <c r="B110" s="1">
        <v>42156</v>
      </c>
      <c r="C110">
        <v>32.57</v>
      </c>
      <c r="D110">
        <v>32.847499999999997</v>
      </c>
      <c r="E110">
        <v>32.512501</v>
      </c>
      <c r="F110">
        <v>32.634998000000003</v>
      </c>
      <c r="G110">
        <v>29.339403000000001</v>
      </c>
      <c r="H110">
        <v>128451200</v>
      </c>
      <c r="J110">
        <f t="shared" si="2"/>
        <v>1.9938811149101576E-3</v>
      </c>
      <c r="L110" s="3">
        <f t="shared" si="3"/>
        <v>1.0874958139757368E-3</v>
      </c>
    </row>
    <row r="111" spans="2:12" x14ac:dyDescent="0.2">
      <c r="B111" s="1">
        <v>42157</v>
      </c>
      <c r="C111">
        <v>32.465000000000003</v>
      </c>
      <c r="D111">
        <v>32.665000999999997</v>
      </c>
      <c r="E111">
        <v>32.330002</v>
      </c>
      <c r="F111">
        <v>32.490001999999997</v>
      </c>
      <c r="G111">
        <v>29.209043999999999</v>
      </c>
      <c r="H111">
        <v>134670400</v>
      </c>
      <c r="J111">
        <f t="shared" si="2"/>
        <v>-4.453037513128727E-3</v>
      </c>
      <c r="L111" s="3">
        <f t="shared" si="3"/>
        <v>-5.3594228140631476E-3</v>
      </c>
    </row>
    <row r="112" spans="2:12" x14ac:dyDescent="0.2">
      <c r="B112" s="1">
        <v>42158</v>
      </c>
      <c r="C112">
        <v>32.665000999999997</v>
      </c>
      <c r="D112">
        <v>32.735000999999997</v>
      </c>
      <c r="E112">
        <v>32.474997999999999</v>
      </c>
      <c r="F112">
        <v>32.529998999999997</v>
      </c>
      <c r="G112">
        <v>29.245004999999999</v>
      </c>
      <c r="H112">
        <v>123934000</v>
      </c>
      <c r="J112">
        <f t="shared" si="2"/>
        <v>1.2304025179420439E-3</v>
      </c>
      <c r="L112" s="3">
        <f t="shared" si="3"/>
        <v>3.2401721700762304E-4</v>
      </c>
    </row>
    <row r="113" spans="2:12" x14ac:dyDescent="0.2">
      <c r="B113" s="1">
        <v>42159</v>
      </c>
      <c r="C113">
        <v>32.395000000000003</v>
      </c>
      <c r="D113">
        <v>32.645000000000003</v>
      </c>
      <c r="E113">
        <v>32.227500999999997</v>
      </c>
      <c r="F113">
        <v>32.340000000000003</v>
      </c>
      <c r="G113">
        <v>29.074190000000002</v>
      </c>
      <c r="H113">
        <v>153800400</v>
      </c>
      <c r="J113">
        <f t="shared" si="2"/>
        <v>-5.8579508330941759E-3</v>
      </c>
      <c r="L113" s="3">
        <f t="shared" si="3"/>
        <v>-6.7643361340285965E-3</v>
      </c>
    </row>
    <row r="114" spans="2:12" x14ac:dyDescent="0.2">
      <c r="B114" s="1">
        <v>42160</v>
      </c>
      <c r="C114">
        <v>32.375</v>
      </c>
      <c r="D114">
        <v>32.422500999999997</v>
      </c>
      <c r="E114">
        <v>32.090000000000003</v>
      </c>
      <c r="F114">
        <v>32.162497999999999</v>
      </c>
      <c r="G114">
        <v>28.914614</v>
      </c>
      <c r="H114">
        <v>142507200</v>
      </c>
      <c r="J114">
        <f t="shared" si="2"/>
        <v>-5.5036969827922432E-3</v>
      </c>
      <c r="L114" s="3">
        <f t="shared" si="3"/>
        <v>-6.4100822837266638E-3</v>
      </c>
    </row>
    <row r="115" spans="2:12" x14ac:dyDescent="0.2">
      <c r="B115" s="1">
        <v>42163</v>
      </c>
      <c r="C115">
        <v>32.224997999999999</v>
      </c>
      <c r="D115">
        <v>32.302501999999997</v>
      </c>
      <c r="E115">
        <v>31.7075</v>
      </c>
      <c r="F115">
        <v>31.950001</v>
      </c>
      <c r="G115">
        <v>28.723576000000001</v>
      </c>
      <c r="H115">
        <v>210699200</v>
      </c>
      <c r="J115">
        <f t="shared" si="2"/>
        <v>-6.6288930846843041E-3</v>
      </c>
      <c r="L115" s="3">
        <f t="shared" si="3"/>
        <v>-7.5352783856187247E-3</v>
      </c>
    </row>
    <row r="116" spans="2:12" x14ac:dyDescent="0.2">
      <c r="B116" s="1">
        <v>42164</v>
      </c>
      <c r="C116">
        <v>31.674999</v>
      </c>
      <c r="D116">
        <v>32.020000000000003</v>
      </c>
      <c r="E116">
        <v>31.405000999999999</v>
      </c>
      <c r="F116">
        <v>31.855</v>
      </c>
      <c r="G116">
        <v>28.638169999999999</v>
      </c>
      <c r="H116">
        <v>224301600</v>
      </c>
      <c r="J116">
        <f t="shared" si="2"/>
        <v>-2.9778055608778243E-3</v>
      </c>
      <c r="L116" s="3">
        <f t="shared" si="3"/>
        <v>-3.8841908618122449E-3</v>
      </c>
    </row>
    <row r="117" spans="2:12" x14ac:dyDescent="0.2">
      <c r="B117" s="1">
        <v>42165</v>
      </c>
      <c r="C117">
        <v>31.98</v>
      </c>
      <c r="D117">
        <v>32.334999000000003</v>
      </c>
      <c r="E117">
        <v>31.962499999999999</v>
      </c>
      <c r="F117">
        <v>32.220001000000003</v>
      </c>
      <c r="G117">
        <v>28.966308999999999</v>
      </c>
      <c r="H117">
        <v>156349200</v>
      </c>
      <c r="J117">
        <f t="shared" si="2"/>
        <v>1.1392952598191069E-2</v>
      </c>
      <c r="L117" s="3">
        <f t="shared" si="3"/>
        <v>1.0486567297256649E-2</v>
      </c>
    </row>
    <row r="118" spans="2:12" x14ac:dyDescent="0.2">
      <c r="B118" s="1">
        <v>42166</v>
      </c>
      <c r="C118">
        <v>32.294998</v>
      </c>
      <c r="D118">
        <v>32.544998</v>
      </c>
      <c r="E118">
        <v>32.119999</v>
      </c>
      <c r="F118">
        <v>32.147499000000003</v>
      </c>
      <c r="G118">
        <v>28.901121</v>
      </c>
      <c r="H118">
        <v>141563600</v>
      </c>
      <c r="J118">
        <f t="shared" si="2"/>
        <v>-2.2530127076622985E-3</v>
      </c>
      <c r="L118" s="3">
        <f t="shared" si="3"/>
        <v>-3.1593980085967196E-3</v>
      </c>
    </row>
    <row r="119" spans="2:12" x14ac:dyDescent="0.2">
      <c r="B119" s="1">
        <v>42167</v>
      </c>
      <c r="C119">
        <v>32.047500999999997</v>
      </c>
      <c r="D119">
        <v>32.082500000000003</v>
      </c>
      <c r="E119">
        <v>31.7775</v>
      </c>
      <c r="F119">
        <v>31.7925</v>
      </c>
      <c r="G119">
        <v>28.581976000000001</v>
      </c>
      <c r="H119">
        <v>147544800</v>
      </c>
      <c r="J119">
        <f t="shared" si="2"/>
        <v>-1.1104073923515596E-2</v>
      </c>
      <c r="L119" s="3">
        <f t="shared" si="3"/>
        <v>-1.2010459224450017E-2</v>
      </c>
    </row>
    <row r="120" spans="2:12" x14ac:dyDescent="0.2">
      <c r="B120" s="1">
        <v>42170</v>
      </c>
      <c r="C120">
        <v>31.524999999999999</v>
      </c>
      <c r="D120">
        <v>31.809999000000001</v>
      </c>
      <c r="E120">
        <v>31.427499999999998</v>
      </c>
      <c r="F120">
        <v>31.73</v>
      </c>
      <c r="G120">
        <v>28.525791000000002</v>
      </c>
      <c r="H120">
        <v>175955600</v>
      </c>
      <c r="J120">
        <f t="shared" si="2"/>
        <v>-1.9676839449175097E-3</v>
      </c>
      <c r="L120" s="3">
        <f t="shared" si="3"/>
        <v>-2.8740692458519308E-3</v>
      </c>
    </row>
    <row r="121" spans="2:12" x14ac:dyDescent="0.2">
      <c r="B121" s="1">
        <v>42171</v>
      </c>
      <c r="C121">
        <v>31.7575</v>
      </c>
      <c r="D121">
        <v>31.962499999999999</v>
      </c>
      <c r="E121">
        <v>31.592500999999999</v>
      </c>
      <c r="F121">
        <v>31.9</v>
      </c>
      <c r="G121">
        <v>28.678626999999999</v>
      </c>
      <c r="H121">
        <v>125976400</v>
      </c>
      <c r="J121">
        <f t="shared" si="2"/>
        <v>5.3435160781616104E-3</v>
      </c>
      <c r="L121" s="3">
        <f t="shared" si="3"/>
        <v>4.4371307772271898E-3</v>
      </c>
    </row>
    <row r="122" spans="2:12" x14ac:dyDescent="0.2">
      <c r="B122" s="1">
        <v>42172</v>
      </c>
      <c r="C122">
        <v>31.93</v>
      </c>
      <c r="D122">
        <v>31.969999000000001</v>
      </c>
      <c r="E122">
        <v>31.684999000000001</v>
      </c>
      <c r="F122">
        <v>31.825001</v>
      </c>
      <c r="G122">
        <v>28.611198000000002</v>
      </c>
      <c r="H122">
        <v>131672400</v>
      </c>
      <c r="J122">
        <f t="shared" si="2"/>
        <v>-2.3539618470156723E-3</v>
      </c>
      <c r="L122" s="3">
        <f t="shared" si="3"/>
        <v>-3.2603471479500934E-3</v>
      </c>
    </row>
    <row r="123" spans="2:12" x14ac:dyDescent="0.2">
      <c r="B123" s="1">
        <v>42173</v>
      </c>
      <c r="C123">
        <v>31.807500999999998</v>
      </c>
      <c r="D123">
        <v>32.077499000000003</v>
      </c>
      <c r="E123">
        <v>31.805</v>
      </c>
      <c r="F123">
        <v>31.969999000000001</v>
      </c>
      <c r="G123">
        <v>28.741555999999999</v>
      </c>
      <c r="H123">
        <v>141628800</v>
      </c>
      <c r="J123">
        <f t="shared" si="2"/>
        <v>4.5458400998003093E-3</v>
      </c>
      <c r="L123" s="3">
        <f t="shared" si="3"/>
        <v>3.6394547988658887E-3</v>
      </c>
    </row>
    <row r="124" spans="2:12" x14ac:dyDescent="0.2">
      <c r="B124" s="1">
        <v>42174</v>
      </c>
      <c r="C124">
        <v>31.927499999999998</v>
      </c>
      <c r="D124">
        <v>31.954999999999998</v>
      </c>
      <c r="E124">
        <v>31.6</v>
      </c>
      <c r="F124">
        <v>31.65</v>
      </c>
      <c r="G124">
        <v>28.453866999999999</v>
      </c>
      <c r="H124">
        <v>218867600</v>
      </c>
      <c r="J124">
        <f t="shared" si="2"/>
        <v>-1.0059945748920544E-2</v>
      </c>
      <c r="L124" s="3">
        <f t="shared" si="3"/>
        <v>-1.0966331049854965E-2</v>
      </c>
    </row>
    <row r="125" spans="2:12" x14ac:dyDescent="0.2">
      <c r="B125" s="1">
        <v>42177</v>
      </c>
      <c r="C125">
        <v>31.872499000000001</v>
      </c>
      <c r="D125">
        <v>32.014999000000003</v>
      </c>
      <c r="E125">
        <v>31.77</v>
      </c>
      <c r="F125">
        <v>31.9025</v>
      </c>
      <c r="G125">
        <v>28.680869999999999</v>
      </c>
      <c r="H125">
        <v>136157200</v>
      </c>
      <c r="J125">
        <f t="shared" si="2"/>
        <v>7.9462759923207057E-3</v>
      </c>
      <c r="L125" s="3">
        <f t="shared" si="3"/>
        <v>7.0398906913862851E-3</v>
      </c>
    </row>
    <row r="126" spans="2:12" x14ac:dyDescent="0.2">
      <c r="B126" s="1">
        <v>42178</v>
      </c>
      <c r="C126">
        <v>31.870000999999998</v>
      </c>
      <c r="D126">
        <v>31.9025</v>
      </c>
      <c r="E126">
        <v>31.719999000000001</v>
      </c>
      <c r="F126">
        <v>31.7575</v>
      </c>
      <c r="G126">
        <v>28.550512000000001</v>
      </c>
      <c r="H126">
        <v>121075600</v>
      </c>
      <c r="J126">
        <f t="shared" si="2"/>
        <v>-4.5554806080600153E-3</v>
      </c>
      <c r="L126" s="3">
        <f t="shared" si="3"/>
        <v>-5.4618659089944359E-3</v>
      </c>
    </row>
    <row r="127" spans="2:12" x14ac:dyDescent="0.2">
      <c r="B127" s="1">
        <v>42179</v>
      </c>
      <c r="C127">
        <v>31.802499999999998</v>
      </c>
      <c r="D127">
        <v>32.450001</v>
      </c>
      <c r="E127">
        <v>31.780000999999999</v>
      </c>
      <c r="F127">
        <v>32.027500000000003</v>
      </c>
      <c r="G127">
        <v>28.793253</v>
      </c>
      <c r="H127">
        <v>221123600</v>
      </c>
      <c r="J127">
        <f t="shared" si="2"/>
        <v>8.4662194715641494E-3</v>
      </c>
      <c r="L127" s="3">
        <f t="shared" si="3"/>
        <v>7.5598341706297287E-3</v>
      </c>
    </row>
    <row r="128" spans="2:12" x14ac:dyDescent="0.2">
      <c r="B128" s="1">
        <v>42180</v>
      </c>
      <c r="C128">
        <v>32.215000000000003</v>
      </c>
      <c r="D128">
        <v>32.299999</v>
      </c>
      <c r="E128">
        <v>31.875</v>
      </c>
      <c r="F128">
        <v>31.875</v>
      </c>
      <c r="G128">
        <v>28.656144999999999</v>
      </c>
      <c r="H128">
        <v>127752400</v>
      </c>
      <c r="J128">
        <f t="shared" si="2"/>
        <v>-4.7731835349807813E-3</v>
      </c>
      <c r="L128" s="3">
        <f t="shared" si="3"/>
        <v>-5.6795688359152019E-3</v>
      </c>
    </row>
    <row r="129" spans="2:12" x14ac:dyDescent="0.2">
      <c r="B129" s="1">
        <v>42181</v>
      </c>
      <c r="C129">
        <v>31.9175</v>
      </c>
      <c r="D129">
        <v>31.997499000000001</v>
      </c>
      <c r="E129">
        <v>31.627500999999999</v>
      </c>
      <c r="F129">
        <v>31.6875</v>
      </c>
      <c r="G129">
        <v>28.487579</v>
      </c>
      <c r="H129">
        <v>176267200</v>
      </c>
      <c r="J129">
        <f t="shared" si="2"/>
        <v>-5.8997376138137068E-3</v>
      </c>
      <c r="L129" s="3">
        <f t="shared" si="3"/>
        <v>-6.8061229147481275E-3</v>
      </c>
    </row>
    <row r="130" spans="2:12" x14ac:dyDescent="0.2">
      <c r="B130" s="1">
        <v>42184</v>
      </c>
      <c r="C130">
        <v>31.364999999999998</v>
      </c>
      <c r="D130">
        <v>31.6175</v>
      </c>
      <c r="E130">
        <v>31.120000999999998</v>
      </c>
      <c r="F130">
        <v>31.1325</v>
      </c>
      <c r="G130">
        <v>27.988626</v>
      </c>
      <c r="H130">
        <v>196645600</v>
      </c>
      <c r="J130">
        <f t="shared" si="2"/>
        <v>-1.7669954351957465E-2</v>
      </c>
      <c r="L130" s="3">
        <f t="shared" si="3"/>
        <v>-1.8576339652891887E-2</v>
      </c>
    </row>
    <row r="131" spans="2:12" x14ac:dyDescent="0.2">
      <c r="B131" s="1">
        <v>42185</v>
      </c>
      <c r="C131">
        <v>31.392499999999998</v>
      </c>
      <c r="D131">
        <v>31.530000999999999</v>
      </c>
      <c r="E131">
        <v>31.215</v>
      </c>
      <c r="F131">
        <v>31.357500000000002</v>
      </c>
      <c r="G131">
        <v>28.190906999999999</v>
      </c>
      <c r="H131">
        <v>177482800</v>
      </c>
      <c r="J131">
        <f t="shared" si="2"/>
        <v>7.20126577629061E-3</v>
      </c>
      <c r="L131" s="3">
        <f t="shared" si="3"/>
        <v>6.2948804753561894E-3</v>
      </c>
    </row>
    <row r="132" spans="2:12" x14ac:dyDescent="0.2">
      <c r="B132" s="1">
        <v>42186</v>
      </c>
      <c r="C132">
        <v>31.725000000000001</v>
      </c>
      <c r="D132">
        <v>31.735001</v>
      </c>
      <c r="E132">
        <v>31.497499000000001</v>
      </c>
      <c r="F132">
        <v>31.65</v>
      </c>
      <c r="G132">
        <v>28.453866999999999</v>
      </c>
      <c r="H132">
        <v>120955200</v>
      </c>
      <c r="J132">
        <f t="shared" si="2"/>
        <v>9.284594868636472E-3</v>
      </c>
      <c r="L132" s="3">
        <f t="shared" si="3"/>
        <v>8.3782095677020513E-3</v>
      </c>
    </row>
    <row r="133" spans="2:12" x14ac:dyDescent="0.2">
      <c r="B133" s="1">
        <v>42187</v>
      </c>
      <c r="C133">
        <v>31.607500000000002</v>
      </c>
      <c r="D133">
        <v>31.672501</v>
      </c>
      <c r="E133">
        <v>31.442499000000002</v>
      </c>
      <c r="F133">
        <v>31.610001</v>
      </c>
      <c r="G133">
        <v>28.417909999999999</v>
      </c>
      <c r="H133">
        <v>108844000</v>
      </c>
      <c r="J133">
        <f t="shared" si="2"/>
        <v>-1.264493803001967E-3</v>
      </c>
      <c r="L133" s="3">
        <f t="shared" si="3"/>
        <v>-2.1708791039363878E-3</v>
      </c>
    </row>
    <row r="134" spans="2:12" x14ac:dyDescent="0.2">
      <c r="B134" s="1">
        <v>42191</v>
      </c>
      <c r="C134">
        <v>31.235001</v>
      </c>
      <c r="D134">
        <v>31.557500999999998</v>
      </c>
      <c r="E134">
        <v>31.212499999999999</v>
      </c>
      <c r="F134">
        <v>31.5</v>
      </c>
      <c r="G134">
        <v>28.319016000000001</v>
      </c>
      <c r="H134">
        <v>112241600</v>
      </c>
      <c r="J134">
        <f t="shared" si="2"/>
        <v>-3.4860577448826715E-3</v>
      </c>
      <c r="L134" s="3">
        <f t="shared" si="3"/>
        <v>-4.3924430458170925E-3</v>
      </c>
    </row>
    <row r="135" spans="2:12" x14ac:dyDescent="0.2">
      <c r="B135" s="1">
        <v>42192</v>
      </c>
      <c r="C135">
        <v>31.4725</v>
      </c>
      <c r="D135">
        <v>31.537500000000001</v>
      </c>
      <c r="E135">
        <v>30.942499000000002</v>
      </c>
      <c r="F135">
        <v>31.422501</v>
      </c>
      <c r="G135">
        <v>28.249348000000001</v>
      </c>
      <c r="H135">
        <v>187787200</v>
      </c>
      <c r="J135">
        <f t="shared" si="2"/>
        <v>-2.4631447790660612E-3</v>
      </c>
      <c r="L135" s="3">
        <f t="shared" si="3"/>
        <v>-3.3695300800004819E-3</v>
      </c>
    </row>
    <row r="136" spans="2:12" x14ac:dyDescent="0.2">
      <c r="B136" s="1">
        <v>42193</v>
      </c>
      <c r="C136">
        <v>31.120000999999998</v>
      </c>
      <c r="D136">
        <v>31.16</v>
      </c>
      <c r="E136">
        <v>30.635000000000002</v>
      </c>
      <c r="F136">
        <v>30.642499999999998</v>
      </c>
      <c r="G136">
        <v>27.548114999999999</v>
      </c>
      <c r="H136">
        <v>243046400</v>
      </c>
      <c r="J136">
        <f t="shared" si="2"/>
        <v>-2.5136265474628331E-2</v>
      </c>
      <c r="L136" s="3">
        <f t="shared" si="3"/>
        <v>-2.6042650775562753E-2</v>
      </c>
    </row>
    <row r="137" spans="2:12" x14ac:dyDescent="0.2">
      <c r="B137" s="1">
        <v>42194</v>
      </c>
      <c r="C137">
        <v>30.962499999999999</v>
      </c>
      <c r="D137">
        <v>31.014999</v>
      </c>
      <c r="E137">
        <v>29.805</v>
      </c>
      <c r="F137">
        <v>30.017499999999998</v>
      </c>
      <c r="G137">
        <v>26.986222999999999</v>
      </c>
      <c r="H137">
        <v>314380000</v>
      </c>
      <c r="J137">
        <f t="shared" si="2"/>
        <v>-2.0607635686952383E-2</v>
      </c>
      <c r="L137" s="3">
        <f t="shared" si="3"/>
        <v>-2.1514020987886805E-2</v>
      </c>
    </row>
    <row r="138" spans="2:12" x14ac:dyDescent="0.2">
      <c r="B138" s="1">
        <v>42195</v>
      </c>
      <c r="C138">
        <v>30.485001</v>
      </c>
      <c r="D138">
        <v>30.962499999999999</v>
      </c>
      <c r="E138">
        <v>30.302499999999998</v>
      </c>
      <c r="F138">
        <v>30.82</v>
      </c>
      <c r="G138">
        <v>27.707687</v>
      </c>
      <c r="H138">
        <v>245418000</v>
      </c>
      <c r="J138">
        <f t="shared" ref="J138:J201" si="4">LN(G138/G137)</f>
        <v>2.6383407201543755E-2</v>
      </c>
      <c r="L138" s="3">
        <f t="shared" ref="L138:L201" si="5">J138-$J$6</f>
        <v>2.5477021900609333E-2</v>
      </c>
    </row>
    <row r="139" spans="2:12" x14ac:dyDescent="0.2">
      <c r="B139" s="1">
        <v>42198</v>
      </c>
      <c r="C139">
        <v>31.2575</v>
      </c>
      <c r="D139">
        <v>31.440000999999999</v>
      </c>
      <c r="E139">
        <v>31.08</v>
      </c>
      <c r="F139">
        <v>31.415001</v>
      </c>
      <c r="G139">
        <v>28.242598000000001</v>
      </c>
      <c r="H139">
        <v>165762000</v>
      </c>
      <c r="J139">
        <f t="shared" si="4"/>
        <v>1.912152184064406E-2</v>
      </c>
      <c r="L139" s="3">
        <f t="shared" si="5"/>
        <v>1.8215136539709638E-2</v>
      </c>
    </row>
    <row r="140" spans="2:12" x14ac:dyDescent="0.2">
      <c r="B140" s="1">
        <v>42199</v>
      </c>
      <c r="C140">
        <v>31.51</v>
      </c>
      <c r="D140">
        <v>31.592500999999999</v>
      </c>
      <c r="E140">
        <v>31.26</v>
      </c>
      <c r="F140">
        <v>31.4025</v>
      </c>
      <c r="G140">
        <v>28.231363000000002</v>
      </c>
      <c r="H140">
        <v>127072400</v>
      </c>
      <c r="J140">
        <f t="shared" si="4"/>
        <v>-3.9788249130313496E-4</v>
      </c>
      <c r="L140" s="3">
        <f t="shared" si="5"/>
        <v>-1.3042677922375557E-3</v>
      </c>
    </row>
    <row r="141" spans="2:12" x14ac:dyDescent="0.2">
      <c r="B141" s="1">
        <v>42200</v>
      </c>
      <c r="C141">
        <v>31.43</v>
      </c>
      <c r="D141">
        <v>31.787500000000001</v>
      </c>
      <c r="E141">
        <v>31.395</v>
      </c>
      <c r="F141">
        <v>31.704999999999998</v>
      </c>
      <c r="G141">
        <v>28.503315000000001</v>
      </c>
      <c r="H141">
        <v>134596800</v>
      </c>
      <c r="J141">
        <f t="shared" si="4"/>
        <v>9.5868732305244321E-3</v>
      </c>
      <c r="L141" s="3">
        <f t="shared" si="5"/>
        <v>8.6804879295900115E-3</v>
      </c>
    </row>
    <row r="142" spans="2:12" x14ac:dyDescent="0.2">
      <c r="B142" s="1">
        <v>42201</v>
      </c>
      <c r="C142">
        <v>31.934999000000001</v>
      </c>
      <c r="D142">
        <v>32.142502</v>
      </c>
      <c r="E142">
        <v>31.837499999999999</v>
      </c>
      <c r="F142">
        <v>32.127499</v>
      </c>
      <c r="G142">
        <v>28.883146</v>
      </c>
      <c r="H142">
        <v>144889600</v>
      </c>
      <c r="J142">
        <f t="shared" si="4"/>
        <v>1.3237845309884547E-2</v>
      </c>
      <c r="L142" s="3">
        <f t="shared" si="5"/>
        <v>1.2331460008950126E-2</v>
      </c>
    </row>
    <row r="143" spans="2:12" x14ac:dyDescent="0.2">
      <c r="B143" s="1">
        <v>42202</v>
      </c>
      <c r="C143">
        <v>32.270000000000003</v>
      </c>
      <c r="D143">
        <v>32.404998999999997</v>
      </c>
      <c r="E143">
        <v>32.077499000000003</v>
      </c>
      <c r="F143">
        <v>32.404998999999997</v>
      </c>
      <c r="G143">
        <v>29.132629000000001</v>
      </c>
      <c r="H143">
        <v>184658800</v>
      </c>
      <c r="J143">
        <f t="shared" si="4"/>
        <v>8.6005758899518493E-3</v>
      </c>
      <c r="L143" s="3">
        <f t="shared" si="5"/>
        <v>7.6941905890174286E-3</v>
      </c>
    </row>
    <row r="144" spans="2:12" x14ac:dyDescent="0.2">
      <c r="B144" s="1">
        <v>42205</v>
      </c>
      <c r="C144">
        <v>32.7425</v>
      </c>
      <c r="D144">
        <v>33.2425</v>
      </c>
      <c r="E144">
        <v>32.674999</v>
      </c>
      <c r="F144">
        <v>33.017502</v>
      </c>
      <c r="G144">
        <v>29.683271000000001</v>
      </c>
      <c r="H144">
        <v>235600800</v>
      </c>
      <c r="J144">
        <f t="shared" si="4"/>
        <v>1.8724803621746215E-2</v>
      </c>
      <c r="L144" s="3">
        <f t="shared" si="5"/>
        <v>1.7818418320811793E-2</v>
      </c>
    </row>
    <row r="145" spans="2:12" x14ac:dyDescent="0.2">
      <c r="B145" s="1">
        <v>42206</v>
      </c>
      <c r="C145">
        <v>33.212502000000001</v>
      </c>
      <c r="D145">
        <v>33.229999999999997</v>
      </c>
      <c r="E145">
        <v>32.580002</v>
      </c>
      <c r="F145">
        <v>32.6875</v>
      </c>
      <c r="G145">
        <v>29.386600000000001</v>
      </c>
      <c r="H145">
        <v>307025600</v>
      </c>
      <c r="J145">
        <f t="shared" si="4"/>
        <v>-1.0044832990123714E-2</v>
      </c>
      <c r="L145" s="3">
        <f t="shared" si="5"/>
        <v>-1.0951218291058135E-2</v>
      </c>
    </row>
    <row r="146" spans="2:12" x14ac:dyDescent="0.2">
      <c r="B146" s="1">
        <v>42207</v>
      </c>
      <c r="C146">
        <v>30.497499000000001</v>
      </c>
      <c r="D146">
        <v>31.375</v>
      </c>
      <c r="E146">
        <v>30.497499000000001</v>
      </c>
      <c r="F146">
        <v>31.305</v>
      </c>
      <c r="G146">
        <v>28.143702000000001</v>
      </c>
      <c r="H146">
        <v>461802400</v>
      </c>
      <c r="J146">
        <f t="shared" si="4"/>
        <v>-4.3215188594737115E-2</v>
      </c>
      <c r="L146" s="3">
        <f t="shared" si="5"/>
        <v>-4.4121573895671534E-2</v>
      </c>
    </row>
    <row r="147" spans="2:12" x14ac:dyDescent="0.2">
      <c r="B147" s="1">
        <v>42208</v>
      </c>
      <c r="C147">
        <v>31.549999</v>
      </c>
      <c r="D147">
        <v>31.772499</v>
      </c>
      <c r="E147">
        <v>31.264999</v>
      </c>
      <c r="F147">
        <v>31.290001</v>
      </c>
      <c r="G147">
        <v>28.130222</v>
      </c>
      <c r="H147">
        <v>203998000</v>
      </c>
      <c r="J147">
        <f t="shared" si="4"/>
        <v>-4.7908513569559715E-4</v>
      </c>
      <c r="L147" s="3">
        <f t="shared" si="5"/>
        <v>-1.3854704366300179E-3</v>
      </c>
    </row>
    <row r="148" spans="2:12" x14ac:dyDescent="0.2">
      <c r="B148" s="1">
        <v>42209</v>
      </c>
      <c r="C148">
        <v>31.33</v>
      </c>
      <c r="D148">
        <v>31.434999000000001</v>
      </c>
      <c r="E148">
        <v>30.975000000000001</v>
      </c>
      <c r="F148">
        <v>31.125</v>
      </c>
      <c r="G148">
        <v>27.981891999999998</v>
      </c>
      <c r="H148">
        <v>168649200</v>
      </c>
      <c r="J148">
        <f t="shared" si="4"/>
        <v>-5.2869277213461671E-3</v>
      </c>
      <c r="L148" s="3">
        <f t="shared" si="5"/>
        <v>-6.1933130222805877E-3</v>
      </c>
    </row>
    <row r="149" spans="2:12" x14ac:dyDescent="0.2">
      <c r="B149" s="1">
        <v>42212</v>
      </c>
      <c r="C149">
        <v>30.772499</v>
      </c>
      <c r="D149">
        <v>30.9025</v>
      </c>
      <c r="E149">
        <v>30.530000999999999</v>
      </c>
      <c r="F149">
        <v>30.692499000000002</v>
      </c>
      <c r="G149">
        <v>27.593060000000001</v>
      </c>
      <c r="H149">
        <v>177822000</v>
      </c>
      <c r="J149">
        <f t="shared" si="4"/>
        <v>-1.3993294850529133E-2</v>
      </c>
      <c r="L149" s="3">
        <f t="shared" si="5"/>
        <v>-1.4899680151463554E-2</v>
      </c>
    </row>
    <row r="150" spans="2:12" x14ac:dyDescent="0.2">
      <c r="B150" s="1">
        <v>42213</v>
      </c>
      <c r="C150">
        <v>30.844999000000001</v>
      </c>
      <c r="D150">
        <v>30.977501</v>
      </c>
      <c r="E150">
        <v>30.637501</v>
      </c>
      <c r="F150">
        <v>30.844999000000001</v>
      </c>
      <c r="G150">
        <v>27.730160000000001</v>
      </c>
      <c r="H150">
        <v>134472400</v>
      </c>
      <c r="J150">
        <f t="shared" si="4"/>
        <v>4.9563377062380376E-3</v>
      </c>
      <c r="L150" s="3">
        <f t="shared" si="5"/>
        <v>4.0499524053036169E-3</v>
      </c>
    </row>
    <row r="151" spans="2:12" x14ac:dyDescent="0.2">
      <c r="B151" s="1">
        <v>42214</v>
      </c>
      <c r="C151">
        <v>30.787500000000001</v>
      </c>
      <c r="D151">
        <v>30.875</v>
      </c>
      <c r="E151">
        <v>30.567499000000002</v>
      </c>
      <c r="F151">
        <v>30.747499000000001</v>
      </c>
      <c r="G151">
        <v>27.642509</v>
      </c>
      <c r="H151">
        <v>148046800</v>
      </c>
      <c r="J151">
        <f t="shared" si="4"/>
        <v>-3.1658605153418356E-3</v>
      </c>
      <c r="L151" s="3">
        <f t="shared" si="5"/>
        <v>-4.0722458162762562E-3</v>
      </c>
    </row>
    <row r="152" spans="2:12" x14ac:dyDescent="0.2">
      <c r="B152" s="1">
        <v>42215</v>
      </c>
      <c r="C152">
        <v>30.58</v>
      </c>
      <c r="D152">
        <v>30.642499999999998</v>
      </c>
      <c r="E152">
        <v>30.427499999999998</v>
      </c>
      <c r="F152">
        <v>30.592500999999999</v>
      </c>
      <c r="G152">
        <v>27.503159</v>
      </c>
      <c r="H152">
        <v>134513200</v>
      </c>
      <c r="J152">
        <f t="shared" si="4"/>
        <v>-5.0538982175367822E-3</v>
      </c>
      <c r="L152" s="3">
        <f t="shared" si="5"/>
        <v>-5.9602835184712029E-3</v>
      </c>
    </row>
    <row r="153" spans="2:12" x14ac:dyDescent="0.2">
      <c r="B153" s="1">
        <v>42216</v>
      </c>
      <c r="C153">
        <v>30.65</v>
      </c>
      <c r="D153">
        <v>30.66</v>
      </c>
      <c r="E153">
        <v>30.227501</v>
      </c>
      <c r="F153">
        <v>30.325001</v>
      </c>
      <c r="G153">
        <v>27.262674000000001</v>
      </c>
      <c r="H153">
        <v>171540000</v>
      </c>
      <c r="J153">
        <f t="shared" si="4"/>
        <v>-8.782356901654265E-3</v>
      </c>
      <c r="L153" s="3">
        <f t="shared" si="5"/>
        <v>-9.6887422025886856E-3</v>
      </c>
    </row>
    <row r="154" spans="2:12" x14ac:dyDescent="0.2">
      <c r="B154" s="1">
        <v>42219</v>
      </c>
      <c r="C154">
        <v>30.375</v>
      </c>
      <c r="D154">
        <v>30.642499999999998</v>
      </c>
      <c r="E154">
        <v>29.379999000000002</v>
      </c>
      <c r="F154">
        <v>29.610001</v>
      </c>
      <c r="G154">
        <v>26.619876999999999</v>
      </c>
      <c r="H154">
        <v>279904000</v>
      </c>
      <c r="J154">
        <f t="shared" si="4"/>
        <v>-2.3860321530512589E-2</v>
      </c>
      <c r="L154" s="3">
        <f t="shared" si="5"/>
        <v>-2.4766706831447011E-2</v>
      </c>
    </row>
    <row r="155" spans="2:12" x14ac:dyDescent="0.2">
      <c r="B155" s="1">
        <v>42220</v>
      </c>
      <c r="C155">
        <v>29.355</v>
      </c>
      <c r="D155">
        <v>29.424999</v>
      </c>
      <c r="E155">
        <v>28.3125</v>
      </c>
      <c r="F155">
        <v>28.66</v>
      </c>
      <c r="G155">
        <v>25.765812</v>
      </c>
      <c r="H155">
        <v>496554400</v>
      </c>
      <c r="J155">
        <f t="shared" si="4"/>
        <v>-3.2609695464716391E-2</v>
      </c>
      <c r="L155" s="3">
        <f t="shared" si="5"/>
        <v>-3.351608076565081E-2</v>
      </c>
    </row>
    <row r="156" spans="2:12" x14ac:dyDescent="0.2">
      <c r="B156" s="1">
        <v>42221</v>
      </c>
      <c r="C156">
        <v>28.237499</v>
      </c>
      <c r="D156">
        <v>29.360001</v>
      </c>
      <c r="E156">
        <v>28.024999999999999</v>
      </c>
      <c r="F156">
        <v>28.85</v>
      </c>
      <c r="G156">
        <v>25.936626</v>
      </c>
      <c r="H156">
        <v>397250400</v>
      </c>
      <c r="J156">
        <f t="shared" si="4"/>
        <v>6.6076041320902524E-3</v>
      </c>
      <c r="L156" s="3">
        <f t="shared" si="5"/>
        <v>5.7012188311558317E-3</v>
      </c>
    </row>
    <row r="157" spans="2:12" x14ac:dyDescent="0.2">
      <c r="B157" s="1">
        <v>42222</v>
      </c>
      <c r="C157">
        <v>28.9925</v>
      </c>
      <c r="D157">
        <v>29.125</v>
      </c>
      <c r="E157">
        <v>28.530000999999999</v>
      </c>
      <c r="F157">
        <v>28.782499000000001</v>
      </c>
      <c r="G157">
        <v>25.993067</v>
      </c>
      <c r="H157">
        <v>211612000</v>
      </c>
      <c r="J157">
        <f t="shared" si="4"/>
        <v>2.1737475792310014E-3</v>
      </c>
      <c r="L157" s="3">
        <f t="shared" si="5"/>
        <v>1.2673622782965806E-3</v>
      </c>
    </row>
    <row r="158" spans="2:12" x14ac:dyDescent="0.2">
      <c r="B158" s="1">
        <v>42223</v>
      </c>
      <c r="C158">
        <v>28.645</v>
      </c>
      <c r="D158">
        <v>29.0625</v>
      </c>
      <c r="E158">
        <v>28.625</v>
      </c>
      <c r="F158">
        <v>28.879999000000002</v>
      </c>
      <c r="G158">
        <v>26.081119999999999</v>
      </c>
      <c r="H158">
        <v>154681600</v>
      </c>
      <c r="J158">
        <f t="shared" si="4"/>
        <v>3.3818323047574042E-3</v>
      </c>
      <c r="L158" s="3">
        <f t="shared" si="5"/>
        <v>2.4754470038229831E-3</v>
      </c>
    </row>
    <row r="159" spans="2:12" x14ac:dyDescent="0.2">
      <c r="B159" s="1">
        <v>42226</v>
      </c>
      <c r="C159">
        <v>29.1325</v>
      </c>
      <c r="D159">
        <v>29.997499000000001</v>
      </c>
      <c r="E159">
        <v>29.1325</v>
      </c>
      <c r="F159">
        <v>29.93</v>
      </c>
      <c r="G159">
        <v>27.02936</v>
      </c>
      <c r="H159">
        <v>219806400</v>
      </c>
      <c r="J159">
        <f t="shared" si="4"/>
        <v>3.5712001690928384E-2</v>
      </c>
      <c r="L159" s="3">
        <f t="shared" si="5"/>
        <v>3.4805616389993965E-2</v>
      </c>
    </row>
    <row r="160" spans="2:12" x14ac:dyDescent="0.2">
      <c r="B160" s="1">
        <v>42227</v>
      </c>
      <c r="C160">
        <v>29.452499</v>
      </c>
      <c r="D160">
        <v>29.545000000000002</v>
      </c>
      <c r="E160">
        <v>28.3325</v>
      </c>
      <c r="F160">
        <v>28.372499000000001</v>
      </c>
      <c r="G160">
        <v>25.622799000000001</v>
      </c>
      <c r="H160">
        <v>388331200</v>
      </c>
      <c r="J160">
        <f t="shared" si="4"/>
        <v>-5.3441141525898114E-2</v>
      </c>
      <c r="L160" s="3">
        <f t="shared" si="5"/>
        <v>-5.4347526826832533E-2</v>
      </c>
    </row>
    <row r="161" spans="2:12" x14ac:dyDescent="0.2">
      <c r="B161" s="1">
        <v>42228</v>
      </c>
      <c r="C161">
        <v>28.1325</v>
      </c>
      <c r="D161">
        <v>28.855</v>
      </c>
      <c r="E161">
        <v>27.407499000000001</v>
      </c>
      <c r="F161">
        <v>28.809999000000001</v>
      </c>
      <c r="G161">
        <v>26.017894999999999</v>
      </c>
      <c r="H161">
        <v>404870000</v>
      </c>
      <c r="J161">
        <f t="shared" si="4"/>
        <v>1.5302029416951503E-2</v>
      </c>
      <c r="L161" s="3">
        <f t="shared" si="5"/>
        <v>1.4395644116017082E-2</v>
      </c>
    </row>
    <row r="162" spans="2:12" x14ac:dyDescent="0.2">
      <c r="B162" s="1">
        <v>42229</v>
      </c>
      <c r="C162">
        <v>29.01</v>
      </c>
      <c r="D162">
        <v>29.1</v>
      </c>
      <c r="E162">
        <v>28.635000000000002</v>
      </c>
      <c r="F162">
        <v>28.787500000000001</v>
      </c>
      <c r="G162">
        <v>25.997585000000001</v>
      </c>
      <c r="H162">
        <v>194143200</v>
      </c>
      <c r="J162">
        <f t="shared" si="4"/>
        <v>-7.8092141155478901E-4</v>
      </c>
      <c r="L162" s="3">
        <f t="shared" si="5"/>
        <v>-1.68730671248921E-3</v>
      </c>
    </row>
    <row r="163" spans="2:12" x14ac:dyDescent="0.2">
      <c r="B163" s="1">
        <v>42230</v>
      </c>
      <c r="C163">
        <v>28.58</v>
      </c>
      <c r="D163">
        <v>29.077499</v>
      </c>
      <c r="E163">
        <v>28.502500999999999</v>
      </c>
      <c r="F163">
        <v>28.99</v>
      </c>
      <c r="G163">
        <v>26.180451999999999</v>
      </c>
      <c r="H163">
        <v>171718000</v>
      </c>
      <c r="J163">
        <f t="shared" si="4"/>
        <v>7.0093763285127599E-3</v>
      </c>
      <c r="L163" s="3">
        <f t="shared" si="5"/>
        <v>6.1029910275783392E-3</v>
      </c>
    </row>
    <row r="164" spans="2:12" x14ac:dyDescent="0.2">
      <c r="B164" s="1">
        <v>42233</v>
      </c>
      <c r="C164">
        <v>29.01</v>
      </c>
      <c r="D164">
        <v>29.412500000000001</v>
      </c>
      <c r="E164">
        <v>28.875</v>
      </c>
      <c r="F164">
        <v>29.290001</v>
      </c>
      <c r="G164">
        <v>26.451384000000001</v>
      </c>
      <c r="H164">
        <v>163538800</v>
      </c>
      <c r="J164">
        <f t="shared" si="4"/>
        <v>1.0295456656605537E-2</v>
      </c>
      <c r="L164" s="3">
        <f t="shared" si="5"/>
        <v>9.3890713556711164E-3</v>
      </c>
    </row>
    <row r="165" spans="2:12" x14ac:dyDescent="0.2">
      <c r="B165" s="1">
        <v>42234</v>
      </c>
      <c r="C165">
        <v>29.107500000000002</v>
      </c>
      <c r="D165">
        <v>29.360001</v>
      </c>
      <c r="E165">
        <v>29.002500999999999</v>
      </c>
      <c r="F165">
        <v>29.125</v>
      </c>
      <c r="G165">
        <v>26.302375999999999</v>
      </c>
      <c r="H165">
        <v>138242800</v>
      </c>
      <c r="J165">
        <f t="shared" si="4"/>
        <v>-5.6492047687421408E-3</v>
      </c>
      <c r="L165" s="3">
        <f t="shared" si="5"/>
        <v>-6.5555900696765614E-3</v>
      </c>
    </row>
    <row r="166" spans="2:12" x14ac:dyDescent="0.2">
      <c r="B166" s="1">
        <v>42235</v>
      </c>
      <c r="C166">
        <v>29.024999999999999</v>
      </c>
      <c r="D166">
        <v>29.129999000000002</v>
      </c>
      <c r="E166">
        <v>28.67</v>
      </c>
      <c r="F166">
        <v>28.752500999999999</v>
      </c>
      <c r="G166">
        <v>25.965976999999999</v>
      </c>
      <c r="H166">
        <v>193146000</v>
      </c>
      <c r="J166">
        <f t="shared" si="4"/>
        <v>-1.2872173144465445E-2</v>
      </c>
      <c r="L166" s="3">
        <f t="shared" si="5"/>
        <v>-1.3778558445399866E-2</v>
      </c>
    </row>
    <row r="167" spans="2:12" x14ac:dyDescent="0.2">
      <c r="B167" s="1">
        <v>42236</v>
      </c>
      <c r="C167">
        <v>28.52</v>
      </c>
      <c r="D167">
        <v>28.587499999999999</v>
      </c>
      <c r="E167">
        <v>27.907499000000001</v>
      </c>
      <c r="F167">
        <v>28.162500000000001</v>
      </c>
      <c r="G167">
        <v>25.433147000000002</v>
      </c>
      <c r="H167">
        <v>274006400</v>
      </c>
      <c r="J167">
        <f t="shared" si="4"/>
        <v>-2.0733780911882785E-2</v>
      </c>
      <c r="L167" s="3">
        <f t="shared" si="5"/>
        <v>-2.1640166212817207E-2</v>
      </c>
    </row>
    <row r="168" spans="2:12" x14ac:dyDescent="0.2">
      <c r="B168" s="1">
        <v>42237</v>
      </c>
      <c r="C168">
        <v>27.607500000000002</v>
      </c>
      <c r="D168">
        <v>27.975000000000001</v>
      </c>
      <c r="E168">
        <v>26.412500000000001</v>
      </c>
      <c r="F168">
        <v>26.440000999999999</v>
      </c>
      <c r="G168">
        <v>23.877587999999999</v>
      </c>
      <c r="H168">
        <v>513102000</v>
      </c>
      <c r="J168">
        <f t="shared" si="4"/>
        <v>-6.3113044854157849E-2</v>
      </c>
      <c r="L168" s="3">
        <f t="shared" si="5"/>
        <v>-6.4019430155092275E-2</v>
      </c>
    </row>
    <row r="169" spans="2:12" x14ac:dyDescent="0.2">
      <c r="B169" s="1">
        <v>42240</v>
      </c>
      <c r="C169">
        <v>23.717500999999999</v>
      </c>
      <c r="D169">
        <v>27.200001</v>
      </c>
      <c r="E169">
        <v>23</v>
      </c>
      <c r="F169">
        <v>25.780000999999999</v>
      </c>
      <c r="G169">
        <v>23.281548999999998</v>
      </c>
      <c r="H169">
        <v>648825200</v>
      </c>
      <c r="J169">
        <f t="shared" si="4"/>
        <v>-2.5279119947541624E-2</v>
      </c>
      <c r="L169" s="3">
        <f t="shared" si="5"/>
        <v>-2.6185505248476047E-2</v>
      </c>
    </row>
    <row r="170" spans="2:12" x14ac:dyDescent="0.2">
      <c r="B170" s="1">
        <v>42241</v>
      </c>
      <c r="C170">
        <v>27.7775</v>
      </c>
      <c r="D170">
        <v>27.7775</v>
      </c>
      <c r="E170">
        <v>25.875</v>
      </c>
      <c r="F170">
        <v>25.934999000000001</v>
      </c>
      <c r="G170">
        <v>23.421534999999999</v>
      </c>
      <c r="H170">
        <v>414406400</v>
      </c>
      <c r="J170">
        <f t="shared" si="4"/>
        <v>5.99473984295016E-3</v>
      </c>
      <c r="L170" s="3">
        <f t="shared" si="5"/>
        <v>5.0883545420157394E-3</v>
      </c>
    </row>
    <row r="171" spans="2:12" x14ac:dyDescent="0.2">
      <c r="B171" s="1">
        <v>42242</v>
      </c>
      <c r="C171">
        <v>26.772499</v>
      </c>
      <c r="D171">
        <v>27.4725</v>
      </c>
      <c r="E171">
        <v>26.262501</v>
      </c>
      <c r="F171">
        <v>27.422501</v>
      </c>
      <c r="G171">
        <v>24.764866000000001</v>
      </c>
      <c r="H171">
        <v>387098400</v>
      </c>
      <c r="J171">
        <f t="shared" si="4"/>
        <v>5.577005687012529E-2</v>
      </c>
      <c r="L171" s="3">
        <f t="shared" si="5"/>
        <v>5.4863671569190871E-2</v>
      </c>
    </row>
    <row r="172" spans="2:12" x14ac:dyDescent="0.2">
      <c r="B172" s="1">
        <v>42243</v>
      </c>
      <c r="C172">
        <v>28.057500999999998</v>
      </c>
      <c r="D172">
        <v>28.309999000000001</v>
      </c>
      <c r="E172">
        <v>27.504999000000002</v>
      </c>
      <c r="F172">
        <v>28.23</v>
      </c>
      <c r="G172">
        <v>25.494112000000001</v>
      </c>
      <c r="H172">
        <v>338464400</v>
      </c>
      <c r="J172">
        <f t="shared" si="4"/>
        <v>2.902156837817569E-2</v>
      </c>
      <c r="L172" s="3">
        <f t="shared" si="5"/>
        <v>2.8115183077241267E-2</v>
      </c>
    </row>
    <row r="173" spans="2:12" x14ac:dyDescent="0.2">
      <c r="B173" s="1">
        <v>42244</v>
      </c>
      <c r="C173">
        <v>28.0425</v>
      </c>
      <c r="D173">
        <v>28.327499</v>
      </c>
      <c r="E173">
        <v>27.885000000000002</v>
      </c>
      <c r="F173">
        <v>28.322500000000002</v>
      </c>
      <c r="G173">
        <v>25.577642000000001</v>
      </c>
      <c r="H173">
        <v>212657600</v>
      </c>
      <c r="J173">
        <f t="shared" si="4"/>
        <v>3.2710869683846905E-3</v>
      </c>
      <c r="L173" s="3">
        <f t="shared" si="5"/>
        <v>2.3647016674502698E-3</v>
      </c>
    </row>
    <row r="174" spans="2:12" x14ac:dyDescent="0.2">
      <c r="B174" s="1">
        <v>42247</v>
      </c>
      <c r="C174">
        <v>28.0075</v>
      </c>
      <c r="D174">
        <v>28.6325</v>
      </c>
      <c r="E174">
        <v>28</v>
      </c>
      <c r="F174">
        <v>28.190000999999999</v>
      </c>
      <c r="G174">
        <v>25.457985000000001</v>
      </c>
      <c r="H174">
        <v>224917200</v>
      </c>
      <c r="J174">
        <f t="shared" si="4"/>
        <v>-4.689164267700224E-3</v>
      </c>
      <c r="L174" s="3">
        <f t="shared" si="5"/>
        <v>-5.5955495686346446E-3</v>
      </c>
    </row>
    <row r="175" spans="2:12" x14ac:dyDescent="0.2">
      <c r="B175" s="1">
        <v>42248</v>
      </c>
      <c r="C175">
        <v>27.537500000000001</v>
      </c>
      <c r="D175">
        <v>27.969999000000001</v>
      </c>
      <c r="E175">
        <v>26.84</v>
      </c>
      <c r="F175">
        <v>26.93</v>
      </c>
      <c r="G175">
        <v>24.320094999999998</v>
      </c>
      <c r="H175">
        <v>307383600</v>
      </c>
      <c r="J175">
        <f t="shared" si="4"/>
        <v>-4.5726482901981801E-2</v>
      </c>
      <c r="L175" s="3">
        <f t="shared" si="5"/>
        <v>-4.6632868202916219E-2</v>
      </c>
    </row>
    <row r="176" spans="2:12" x14ac:dyDescent="0.2">
      <c r="B176" s="1">
        <v>42249</v>
      </c>
      <c r="C176">
        <v>27.557500999999998</v>
      </c>
      <c r="D176">
        <v>28.084999</v>
      </c>
      <c r="E176">
        <v>27.282499000000001</v>
      </c>
      <c r="F176">
        <v>28.084999</v>
      </c>
      <c r="G176">
        <v>25.363161000000002</v>
      </c>
      <c r="H176">
        <v>247555200</v>
      </c>
      <c r="J176">
        <f t="shared" si="4"/>
        <v>4.199480357154229E-2</v>
      </c>
      <c r="L176" s="3">
        <f t="shared" si="5"/>
        <v>4.1088418270607871E-2</v>
      </c>
    </row>
    <row r="177" spans="2:12" x14ac:dyDescent="0.2">
      <c r="B177" s="1">
        <v>42250</v>
      </c>
      <c r="C177">
        <v>28.122499000000001</v>
      </c>
      <c r="D177">
        <v>28.195</v>
      </c>
      <c r="E177">
        <v>27.51</v>
      </c>
      <c r="F177">
        <v>27.592500999999999</v>
      </c>
      <c r="G177">
        <v>24.918389999999999</v>
      </c>
      <c r="H177">
        <v>212935600</v>
      </c>
      <c r="J177">
        <f t="shared" si="4"/>
        <v>-1.7691681821305118E-2</v>
      </c>
      <c r="L177" s="3">
        <f t="shared" si="5"/>
        <v>-1.8598067122239541E-2</v>
      </c>
    </row>
    <row r="178" spans="2:12" x14ac:dyDescent="0.2">
      <c r="B178" s="1">
        <v>42251</v>
      </c>
      <c r="C178">
        <v>27.2425</v>
      </c>
      <c r="D178">
        <v>27.612499</v>
      </c>
      <c r="E178">
        <v>27.127500999999999</v>
      </c>
      <c r="F178">
        <v>27.317499000000002</v>
      </c>
      <c r="G178">
        <v>24.670045999999999</v>
      </c>
      <c r="H178">
        <v>199985200</v>
      </c>
      <c r="J178">
        <f t="shared" si="4"/>
        <v>-1.001628993815685E-2</v>
      </c>
      <c r="L178" s="3">
        <f t="shared" si="5"/>
        <v>-1.0922675239091271E-2</v>
      </c>
    </row>
    <row r="179" spans="2:12" x14ac:dyDescent="0.2">
      <c r="B179" s="1">
        <v>42255</v>
      </c>
      <c r="C179">
        <v>27.9375</v>
      </c>
      <c r="D179">
        <v>28.139999</v>
      </c>
      <c r="E179">
        <v>27.58</v>
      </c>
      <c r="F179">
        <v>28.077499</v>
      </c>
      <c r="G179">
        <v>25.356396</v>
      </c>
      <c r="H179">
        <v>219374400</v>
      </c>
      <c r="J179">
        <f t="shared" si="4"/>
        <v>2.7441210752849932E-2</v>
      </c>
      <c r="L179" s="3">
        <f t="shared" si="5"/>
        <v>2.653482545191551E-2</v>
      </c>
    </row>
    <row r="180" spans="2:12" x14ac:dyDescent="0.2">
      <c r="B180" s="1">
        <v>42256</v>
      </c>
      <c r="C180">
        <v>28.440000999999999</v>
      </c>
      <c r="D180">
        <v>28.504999000000002</v>
      </c>
      <c r="E180">
        <v>27.442499000000002</v>
      </c>
      <c r="F180">
        <v>27.537500000000001</v>
      </c>
      <c r="G180">
        <v>24.868722999999999</v>
      </c>
      <c r="H180">
        <v>340043200</v>
      </c>
      <c r="J180">
        <f t="shared" si="4"/>
        <v>-1.9420096412679298E-2</v>
      </c>
      <c r="L180" s="3">
        <f t="shared" si="5"/>
        <v>-2.0326481713613721E-2</v>
      </c>
    </row>
    <row r="181" spans="2:12" x14ac:dyDescent="0.2">
      <c r="B181" s="1">
        <v>42257</v>
      </c>
      <c r="C181">
        <v>27.567499000000002</v>
      </c>
      <c r="D181">
        <v>28.32</v>
      </c>
      <c r="E181">
        <v>27.475000000000001</v>
      </c>
      <c r="F181">
        <v>28.142499999999998</v>
      </c>
      <c r="G181">
        <v>25.415085000000001</v>
      </c>
      <c r="H181">
        <v>251571200</v>
      </c>
      <c r="J181">
        <f t="shared" si="4"/>
        <v>2.1731985882290656E-2</v>
      </c>
      <c r="L181" s="3">
        <f t="shared" si="5"/>
        <v>2.0825600581356234E-2</v>
      </c>
    </row>
    <row r="182" spans="2:12" x14ac:dyDescent="0.2">
      <c r="B182" s="1">
        <v>42258</v>
      </c>
      <c r="C182">
        <v>27.947500000000002</v>
      </c>
      <c r="D182">
        <v>28.552499999999998</v>
      </c>
      <c r="E182">
        <v>27.940000999999999</v>
      </c>
      <c r="F182">
        <v>28.552499999999998</v>
      </c>
      <c r="G182">
        <v>25.785353000000001</v>
      </c>
      <c r="H182">
        <v>199662000</v>
      </c>
      <c r="J182">
        <f t="shared" si="4"/>
        <v>1.4463722164255399E-2</v>
      </c>
      <c r="L182" s="3">
        <f t="shared" si="5"/>
        <v>1.3557336863320979E-2</v>
      </c>
    </row>
    <row r="183" spans="2:12" x14ac:dyDescent="0.2">
      <c r="B183" s="1">
        <v>42261</v>
      </c>
      <c r="C183">
        <v>29.145</v>
      </c>
      <c r="D183">
        <v>29.2225</v>
      </c>
      <c r="E183">
        <v>28.715</v>
      </c>
      <c r="F183">
        <v>28.827499</v>
      </c>
      <c r="G183">
        <v>26.033705000000001</v>
      </c>
      <c r="H183">
        <v>233453600</v>
      </c>
      <c r="J183">
        <f t="shared" si="4"/>
        <v>9.585427104989535E-3</v>
      </c>
      <c r="L183" s="3">
        <f t="shared" si="5"/>
        <v>8.6790418040551143E-3</v>
      </c>
    </row>
    <row r="184" spans="2:12" x14ac:dyDescent="0.2">
      <c r="B184" s="1">
        <v>42262</v>
      </c>
      <c r="C184">
        <v>28.982500000000002</v>
      </c>
      <c r="D184">
        <v>29.1325</v>
      </c>
      <c r="E184">
        <v>28.605</v>
      </c>
      <c r="F184">
        <v>29.07</v>
      </c>
      <c r="G184">
        <v>26.252703</v>
      </c>
      <c r="H184">
        <v>173364800</v>
      </c>
      <c r="J184">
        <f t="shared" si="4"/>
        <v>8.3769105208871472E-3</v>
      </c>
      <c r="L184" s="3">
        <f t="shared" si="5"/>
        <v>7.4705252199527266E-3</v>
      </c>
    </row>
    <row r="185" spans="2:12" x14ac:dyDescent="0.2">
      <c r="B185" s="1">
        <v>42263</v>
      </c>
      <c r="C185">
        <v>29.0625</v>
      </c>
      <c r="D185">
        <v>29.135000000000002</v>
      </c>
      <c r="E185">
        <v>28.860001</v>
      </c>
      <c r="F185">
        <v>29.102501</v>
      </c>
      <c r="G185">
        <v>26.282050999999999</v>
      </c>
      <c r="H185">
        <v>148694000</v>
      </c>
      <c r="J185">
        <f t="shared" si="4"/>
        <v>1.1172795461442582E-3</v>
      </c>
      <c r="L185" s="3">
        <f t="shared" si="5"/>
        <v>2.1089424520983734E-4</v>
      </c>
    </row>
    <row r="186" spans="2:12" x14ac:dyDescent="0.2">
      <c r="B186" s="1">
        <v>42264</v>
      </c>
      <c r="C186">
        <v>28.915001</v>
      </c>
      <c r="D186">
        <v>29.122499000000001</v>
      </c>
      <c r="E186">
        <v>28.43</v>
      </c>
      <c r="F186">
        <v>28.48</v>
      </c>
      <c r="G186">
        <v>25.719878999999999</v>
      </c>
      <c r="H186">
        <v>256450400</v>
      </c>
      <c r="J186">
        <f t="shared" si="4"/>
        <v>-2.1622039862911242E-2</v>
      </c>
      <c r="L186" s="3">
        <f t="shared" si="5"/>
        <v>-2.2528425163845664E-2</v>
      </c>
    </row>
    <row r="187" spans="2:12" x14ac:dyDescent="0.2">
      <c r="B187" s="1">
        <v>42265</v>
      </c>
      <c r="C187">
        <v>28.052499999999998</v>
      </c>
      <c r="D187">
        <v>28.575001</v>
      </c>
      <c r="E187">
        <v>27.967500999999999</v>
      </c>
      <c r="F187">
        <v>28.362499</v>
      </c>
      <c r="G187">
        <v>25.613768</v>
      </c>
      <c r="H187">
        <v>297141200</v>
      </c>
      <c r="J187">
        <f t="shared" si="4"/>
        <v>-4.1341754320374201E-3</v>
      </c>
      <c r="L187" s="3">
        <f t="shared" si="5"/>
        <v>-5.0405607329718407E-3</v>
      </c>
    </row>
    <row r="188" spans="2:12" x14ac:dyDescent="0.2">
      <c r="B188" s="1">
        <v>42268</v>
      </c>
      <c r="C188">
        <v>28.4175</v>
      </c>
      <c r="D188">
        <v>28.842500999999999</v>
      </c>
      <c r="E188">
        <v>28.415001</v>
      </c>
      <c r="F188">
        <v>28.802499999999998</v>
      </c>
      <c r="G188">
        <v>26.011130999999999</v>
      </c>
      <c r="H188">
        <v>200888000</v>
      </c>
      <c r="J188">
        <f t="shared" si="4"/>
        <v>1.539454237464714E-2</v>
      </c>
      <c r="L188" s="3">
        <f t="shared" si="5"/>
        <v>1.448815707371272E-2</v>
      </c>
    </row>
    <row r="189" spans="2:12" x14ac:dyDescent="0.2">
      <c r="B189" s="1">
        <v>42269</v>
      </c>
      <c r="C189">
        <v>28.344999000000001</v>
      </c>
      <c r="D189">
        <v>28.545000000000002</v>
      </c>
      <c r="E189">
        <v>28.129999000000002</v>
      </c>
      <c r="F189">
        <v>28.35</v>
      </c>
      <c r="G189">
        <v>25.602481999999998</v>
      </c>
      <c r="H189">
        <v>201384800</v>
      </c>
      <c r="J189">
        <f t="shared" si="4"/>
        <v>-1.5835261879986833E-2</v>
      </c>
      <c r="L189" s="3">
        <f t="shared" si="5"/>
        <v>-1.6741647180921256E-2</v>
      </c>
    </row>
    <row r="190" spans="2:12" x14ac:dyDescent="0.2">
      <c r="B190" s="1">
        <v>42270</v>
      </c>
      <c r="C190">
        <v>28.407499000000001</v>
      </c>
      <c r="D190">
        <v>28.68</v>
      </c>
      <c r="E190">
        <v>28.325001</v>
      </c>
      <c r="F190">
        <v>28.58</v>
      </c>
      <c r="G190">
        <v>25.810189999999999</v>
      </c>
      <c r="H190">
        <v>143026800</v>
      </c>
      <c r="J190">
        <f t="shared" si="4"/>
        <v>8.0800752803559441E-3</v>
      </c>
      <c r="L190" s="3">
        <f t="shared" si="5"/>
        <v>7.1736899794215235E-3</v>
      </c>
    </row>
    <row r="191" spans="2:12" x14ac:dyDescent="0.2">
      <c r="B191" s="1">
        <v>42271</v>
      </c>
      <c r="C191">
        <v>28.3125</v>
      </c>
      <c r="D191">
        <v>28.875</v>
      </c>
      <c r="E191">
        <v>28.092500999999999</v>
      </c>
      <c r="F191">
        <v>28.75</v>
      </c>
      <c r="G191">
        <v>25.963716999999999</v>
      </c>
      <c r="H191">
        <v>200878000</v>
      </c>
      <c r="J191">
        <f t="shared" si="4"/>
        <v>5.9306882133106113E-3</v>
      </c>
      <c r="L191" s="3">
        <f t="shared" si="5"/>
        <v>5.0243029123761907E-3</v>
      </c>
    </row>
    <row r="192" spans="2:12" x14ac:dyDescent="0.2">
      <c r="B192" s="1">
        <v>42272</v>
      </c>
      <c r="C192">
        <v>29.110001</v>
      </c>
      <c r="D192">
        <v>29.172501</v>
      </c>
      <c r="E192">
        <v>28.504999000000002</v>
      </c>
      <c r="F192">
        <v>28.677499999999998</v>
      </c>
      <c r="G192">
        <v>25.898239</v>
      </c>
      <c r="H192">
        <v>224607600</v>
      </c>
      <c r="J192">
        <f t="shared" si="4"/>
        <v>-2.5250892886127434E-3</v>
      </c>
      <c r="L192" s="3">
        <f t="shared" si="5"/>
        <v>-3.431474589547164E-3</v>
      </c>
    </row>
    <row r="193" spans="2:12" x14ac:dyDescent="0.2">
      <c r="B193" s="1">
        <v>42275</v>
      </c>
      <c r="C193">
        <v>28.462499999999999</v>
      </c>
      <c r="D193">
        <v>28.642499999999998</v>
      </c>
      <c r="E193">
        <v>28.110001</v>
      </c>
      <c r="F193">
        <v>28.110001</v>
      </c>
      <c r="G193">
        <v>25.385743999999999</v>
      </c>
      <c r="H193">
        <v>208436000</v>
      </c>
      <c r="J193">
        <f t="shared" si="4"/>
        <v>-1.9987217499213738E-2</v>
      </c>
      <c r="L193" s="3">
        <f t="shared" si="5"/>
        <v>-2.089360280014816E-2</v>
      </c>
    </row>
    <row r="194" spans="2:12" x14ac:dyDescent="0.2">
      <c r="B194" s="1">
        <v>42276</v>
      </c>
      <c r="C194">
        <v>28.2075</v>
      </c>
      <c r="D194">
        <v>28.377500999999999</v>
      </c>
      <c r="E194">
        <v>26.965</v>
      </c>
      <c r="F194">
        <v>27.264999</v>
      </c>
      <c r="G194">
        <v>24.622630999999998</v>
      </c>
      <c r="H194">
        <v>293461600</v>
      </c>
      <c r="J194">
        <f t="shared" si="4"/>
        <v>-3.0521777232048856E-2</v>
      </c>
      <c r="L194" s="3">
        <f t="shared" si="5"/>
        <v>-3.1428162532983278E-2</v>
      </c>
    </row>
    <row r="195" spans="2:12" x14ac:dyDescent="0.2">
      <c r="B195" s="1">
        <v>42277</v>
      </c>
      <c r="C195">
        <v>27.5425</v>
      </c>
      <c r="D195">
        <v>27.885000000000002</v>
      </c>
      <c r="E195">
        <v>27.182500999999998</v>
      </c>
      <c r="F195">
        <v>27.575001</v>
      </c>
      <c r="G195">
        <v>24.90259</v>
      </c>
      <c r="H195">
        <v>265892000</v>
      </c>
      <c r="J195">
        <f t="shared" si="4"/>
        <v>1.130583474096584E-2</v>
      </c>
      <c r="L195" s="3">
        <f t="shared" si="5"/>
        <v>1.0399449440031419E-2</v>
      </c>
    </row>
    <row r="196" spans="2:12" x14ac:dyDescent="0.2">
      <c r="B196" s="1">
        <v>42278</v>
      </c>
      <c r="C196">
        <v>27.267499999999998</v>
      </c>
      <c r="D196">
        <v>27.405000999999999</v>
      </c>
      <c r="E196">
        <v>26.827499</v>
      </c>
      <c r="F196">
        <v>27.395</v>
      </c>
      <c r="G196">
        <v>24.740036</v>
      </c>
      <c r="H196">
        <v>255716400</v>
      </c>
      <c r="J196">
        <f t="shared" si="4"/>
        <v>-6.5489920289529026E-3</v>
      </c>
      <c r="L196" s="3">
        <f t="shared" si="5"/>
        <v>-7.4553773298873232E-3</v>
      </c>
    </row>
    <row r="197" spans="2:12" x14ac:dyDescent="0.2">
      <c r="B197" s="1">
        <v>42279</v>
      </c>
      <c r="C197">
        <v>27.002500999999999</v>
      </c>
      <c r="D197">
        <v>27.752500999999999</v>
      </c>
      <c r="E197">
        <v>26.887501</v>
      </c>
      <c r="F197">
        <v>27.594999000000001</v>
      </c>
      <c r="G197">
        <v>24.920653999999999</v>
      </c>
      <c r="H197">
        <v>232079200</v>
      </c>
      <c r="J197">
        <f t="shared" si="4"/>
        <v>7.2741154589531145E-3</v>
      </c>
      <c r="L197" s="3">
        <f t="shared" si="5"/>
        <v>6.3677301580186939E-3</v>
      </c>
    </row>
    <row r="198" spans="2:12" x14ac:dyDescent="0.2">
      <c r="B198" s="1">
        <v>42282</v>
      </c>
      <c r="C198">
        <v>27.469999000000001</v>
      </c>
      <c r="D198">
        <v>27.842500999999999</v>
      </c>
      <c r="E198">
        <v>27.267499999999998</v>
      </c>
      <c r="F198">
        <v>27.695</v>
      </c>
      <c r="G198">
        <v>25.010964999999999</v>
      </c>
      <c r="H198">
        <v>208258800</v>
      </c>
      <c r="J198">
        <f t="shared" si="4"/>
        <v>3.6173911557124843E-3</v>
      </c>
      <c r="L198" s="3">
        <f t="shared" si="5"/>
        <v>2.7110058547780633E-3</v>
      </c>
    </row>
    <row r="199" spans="2:12" x14ac:dyDescent="0.2">
      <c r="B199" s="1">
        <v>42283</v>
      </c>
      <c r="C199">
        <v>27.657499000000001</v>
      </c>
      <c r="D199">
        <v>27.934999000000001</v>
      </c>
      <c r="E199">
        <v>27.442499000000002</v>
      </c>
      <c r="F199">
        <v>27.827499</v>
      </c>
      <c r="G199">
        <v>25.130621000000001</v>
      </c>
      <c r="H199">
        <v>192787200</v>
      </c>
      <c r="J199">
        <f t="shared" si="4"/>
        <v>4.7727340390398137E-3</v>
      </c>
      <c r="L199" s="3">
        <f t="shared" si="5"/>
        <v>3.8663487381053931E-3</v>
      </c>
    </row>
    <row r="200" spans="2:12" x14ac:dyDescent="0.2">
      <c r="B200" s="1">
        <v>42284</v>
      </c>
      <c r="C200">
        <v>27.934999000000001</v>
      </c>
      <c r="D200">
        <v>27.942499000000002</v>
      </c>
      <c r="E200">
        <v>27.352501</v>
      </c>
      <c r="F200">
        <v>27.695</v>
      </c>
      <c r="G200">
        <v>25.010964999999999</v>
      </c>
      <c r="H200">
        <v>187062400</v>
      </c>
      <c r="J200">
        <f t="shared" si="4"/>
        <v>-4.7727340390398493E-3</v>
      </c>
      <c r="L200" s="3">
        <f t="shared" si="5"/>
        <v>-5.6791193399742699E-3</v>
      </c>
    </row>
    <row r="201" spans="2:12" x14ac:dyDescent="0.2">
      <c r="B201" s="1">
        <v>42285</v>
      </c>
      <c r="C201">
        <v>27.547501</v>
      </c>
      <c r="D201">
        <v>27.547501</v>
      </c>
      <c r="E201">
        <v>27.052499999999998</v>
      </c>
      <c r="F201">
        <v>27.375</v>
      </c>
      <c r="G201">
        <v>24.721968</v>
      </c>
      <c r="H201">
        <v>247918400</v>
      </c>
      <c r="J201">
        <f t="shared" si="4"/>
        <v>-1.1622087640199711E-2</v>
      </c>
      <c r="L201" s="3">
        <f t="shared" si="5"/>
        <v>-1.2528472941134131E-2</v>
      </c>
    </row>
    <row r="202" spans="2:12" x14ac:dyDescent="0.2">
      <c r="B202" s="1">
        <v>42286</v>
      </c>
      <c r="C202">
        <v>27.5</v>
      </c>
      <c r="D202">
        <v>28.07</v>
      </c>
      <c r="E202">
        <v>27.372499000000001</v>
      </c>
      <c r="F202">
        <v>28.030000999999999</v>
      </c>
      <c r="G202">
        <v>25.313493999999999</v>
      </c>
      <c r="H202">
        <v>211064400</v>
      </c>
      <c r="J202">
        <f t="shared" ref="J202:J265" si="6">LN(G202/G201)</f>
        <v>2.364537216041173E-2</v>
      </c>
      <c r="L202" s="3">
        <f t="shared" ref="L202:L265" si="7">J202-$J$6</f>
        <v>2.2738986859477308E-2</v>
      </c>
    </row>
    <row r="203" spans="2:12" x14ac:dyDescent="0.2">
      <c r="B203" s="1">
        <v>42289</v>
      </c>
      <c r="C203">
        <v>28.182500999999998</v>
      </c>
      <c r="D203">
        <v>28.1875</v>
      </c>
      <c r="E203">
        <v>27.860001</v>
      </c>
      <c r="F203">
        <v>27.9</v>
      </c>
      <c r="G203">
        <v>25.196093000000001</v>
      </c>
      <c r="H203">
        <v>121868800</v>
      </c>
      <c r="J203">
        <f t="shared" si="6"/>
        <v>-4.6486704166039759E-3</v>
      </c>
      <c r="L203" s="3">
        <f t="shared" si="7"/>
        <v>-5.5550557175383965E-3</v>
      </c>
    </row>
    <row r="204" spans="2:12" x14ac:dyDescent="0.2">
      <c r="B204" s="1">
        <v>42290</v>
      </c>
      <c r="C204">
        <v>27.704999999999998</v>
      </c>
      <c r="D204">
        <v>28.112499</v>
      </c>
      <c r="E204">
        <v>27.67</v>
      </c>
      <c r="F204">
        <v>27.947500000000002</v>
      </c>
      <c r="G204">
        <v>25.238987000000002</v>
      </c>
      <c r="H204">
        <v>132197200</v>
      </c>
      <c r="J204">
        <f t="shared" si="6"/>
        <v>1.7009593458348717E-3</v>
      </c>
      <c r="L204" s="3">
        <f t="shared" si="7"/>
        <v>7.9457404490045091E-4</v>
      </c>
    </row>
    <row r="205" spans="2:12" x14ac:dyDescent="0.2">
      <c r="B205" s="1">
        <v>42291</v>
      </c>
      <c r="C205">
        <v>27.822500000000002</v>
      </c>
      <c r="D205">
        <v>27.879999000000002</v>
      </c>
      <c r="E205">
        <v>27.389999</v>
      </c>
      <c r="F205">
        <v>27.552499999999998</v>
      </c>
      <c r="G205">
        <v>24.882269000000001</v>
      </c>
      <c r="H205">
        <v>177849600</v>
      </c>
      <c r="J205">
        <f t="shared" si="6"/>
        <v>-1.4234440698866032E-2</v>
      </c>
      <c r="L205" s="3">
        <f t="shared" si="7"/>
        <v>-1.5140825999800453E-2</v>
      </c>
    </row>
    <row r="206" spans="2:12" x14ac:dyDescent="0.2">
      <c r="B206" s="1">
        <v>42292</v>
      </c>
      <c r="C206">
        <v>27.732500000000002</v>
      </c>
      <c r="D206">
        <v>28.024999999999999</v>
      </c>
      <c r="E206">
        <v>27.622499000000001</v>
      </c>
      <c r="F206">
        <v>27.965</v>
      </c>
      <c r="G206">
        <v>25.254795000000001</v>
      </c>
      <c r="H206">
        <v>150694000</v>
      </c>
      <c r="J206">
        <f t="shared" si="6"/>
        <v>1.4860577220644372E-2</v>
      </c>
      <c r="L206" s="3">
        <f t="shared" si="7"/>
        <v>1.3954191919709952E-2</v>
      </c>
    </row>
    <row r="207" spans="2:12" x14ac:dyDescent="0.2">
      <c r="B207" s="1">
        <v>42293</v>
      </c>
      <c r="C207">
        <v>27.945</v>
      </c>
      <c r="D207">
        <v>28</v>
      </c>
      <c r="E207">
        <v>27.6325</v>
      </c>
      <c r="F207">
        <v>27.76</v>
      </c>
      <c r="G207">
        <v>25.069654</v>
      </c>
      <c r="H207">
        <v>156930400</v>
      </c>
      <c r="J207">
        <f t="shared" si="6"/>
        <v>-7.3579279637975455E-3</v>
      </c>
      <c r="L207" s="3">
        <f t="shared" si="7"/>
        <v>-8.2643132647319661E-3</v>
      </c>
    </row>
    <row r="208" spans="2:12" x14ac:dyDescent="0.2">
      <c r="B208" s="1">
        <v>42296</v>
      </c>
      <c r="C208">
        <v>27.700001</v>
      </c>
      <c r="D208">
        <v>27.9375</v>
      </c>
      <c r="E208">
        <v>27.5275</v>
      </c>
      <c r="F208">
        <v>27.932500999999998</v>
      </c>
      <c r="G208">
        <v>25.225441</v>
      </c>
      <c r="H208">
        <v>119036800</v>
      </c>
      <c r="J208">
        <f t="shared" si="6"/>
        <v>6.1949380241881494E-3</v>
      </c>
      <c r="L208" s="3">
        <f t="shared" si="7"/>
        <v>5.2885527232537288E-3</v>
      </c>
    </row>
    <row r="209" spans="2:12" x14ac:dyDescent="0.2">
      <c r="B209" s="1">
        <v>42297</v>
      </c>
      <c r="C209">
        <v>27.834999</v>
      </c>
      <c r="D209">
        <v>28.5425</v>
      </c>
      <c r="E209">
        <v>27.704999999999998</v>
      </c>
      <c r="F209">
        <v>28.442499000000002</v>
      </c>
      <c r="G209">
        <v>25.686012000000002</v>
      </c>
      <c r="H209">
        <v>195871200</v>
      </c>
      <c r="J209">
        <f t="shared" si="6"/>
        <v>1.8093514828372379E-2</v>
      </c>
      <c r="L209" s="3">
        <f t="shared" si="7"/>
        <v>1.7187129527437957E-2</v>
      </c>
    </row>
    <row r="210" spans="2:12" x14ac:dyDescent="0.2">
      <c r="B210" s="1">
        <v>42298</v>
      </c>
      <c r="C210">
        <v>28.5</v>
      </c>
      <c r="D210">
        <v>28.895</v>
      </c>
      <c r="E210">
        <v>28.424999</v>
      </c>
      <c r="F210">
        <v>28.440000999999999</v>
      </c>
      <c r="G210">
        <v>25.683755999999999</v>
      </c>
      <c r="H210">
        <v>167180800</v>
      </c>
      <c r="J210">
        <f t="shared" si="6"/>
        <v>-8.7833762513905638E-5</v>
      </c>
      <c r="L210" s="3">
        <f t="shared" si="7"/>
        <v>-9.9421906344832642E-4</v>
      </c>
    </row>
    <row r="211" spans="2:12" x14ac:dyDescent="0.2">
      <c r="B211" s="1">
        <v>42299</v>
      </c>
      <c r="C211">
        <v>28.5825</v>
      </c>
      <c r="D211">
        <v>28.875</v>
      </c>
      <c r="E211">
        <v>28.524999999999999</v>
      </c>
      <c r="F211">
        <v>28.875</v>
      </c>
      <c r="G211">
        <v>26.076605000000001</v>
      </c>
      <c r="H211">
        <v>166616400</v>
      </c>
      <c r="J211">
        <f t="shared" si="6"/>
        <v>1.5179822395597436E-2</v>
      </c>
      <c r="L211" s="3">
        <f t="shared" si="7"/>
        <v>1.4273437094663015E-2</v>
      </c>
    </row>
    <row r="212" spans="2:12" x14ac:dyDescent="0.2">
      <c r="B212" s="1">
        <v>42300</v>
      </c>
      <c r="C212">
        <v>29.174999</v>
      </c>
      <c r="D212">
        <v>29.807500999999998</v>
      </c>
      <c r="E212">
        <v>29.0825</v>
      </c>
      <c r="F212">
        <v>29.77</v>
      </c>
      <c r="G212">
        <v>26.884865000000001</v>
      </c>
      <c r="H212">
        <v>237467600</v>
      </c>
      <c r="J212">
        <f t="shared" si="6"/>
        <v>3.0524936657239869E-2</v>
      </c>
      <c r="L212" s="3">
        <f t="shared" si="7"/>
        <v>2.9618551356305447E-2</v>
      </c>
    </row>
    <row r="213" spans="2:12" x14ac:dyDescent="0.2">
      <c r="B213" s="1">
        <v>42303</v>
      </c>
      <c r="C213">
        <v>29.52</v>
      </c>
      <c r="D213">
        <v>29.532499000000001</v>
      </c>
      <c r="E213">
        <v>28.73</v>
      </c>
      <c r="F213">
        <v>28.82</v>
      </c>
      <c r="G213">
        <v>26.026931999999999</v>
      </c>
      <c r="H213">
        <v>265335200</v>
      </c>
      <c r="J213">
        <f t="shared" si="6"/>
        <v>-3.2431640804750424E-2</v>
      </c>
      <c r="L213" s="3">
        <f t="shared" si="7"/>
        <v>-3.3338026105684843E-2</v>
      </c>
    </row>
    <row r="214" spans="2:12" x14ac:dyDescent="0.2">
      <c r="B214" s="1">
        <v>42304</v>
      </c>
      <c r="C214">
        <v>28.85</v>
      </c>
      <c r="D214">
        <v>29.135000000000002</v>
      </c>
      <c r="E214">
        <v>28.497499000000001</v>
      </c>
      <c r="F214">
        <v>28.637501</v>
      </c>
      <c r="G214">
        <v>25.862113999999998</v>
      </c>
      <c r="H214">
        <v>279537600</v>
      </c>
      <c r="J214">
        <f t="shared" si="6"/>
        <v>-6.3527301811938429E-3</v>
      </c>
      <c r="L214" s="3">
        <f t="shared" si="7"/>
        <v>-7.2591154821282635E-3</v>
      </c>
    </row>
    <row r="215" spans="2:12" x14ac:dyDescent="0.2">
      <c r="B215" s="1">
        <v>42305</v>
      </c>
      <c r="C215">
        <v>29.232500000000002</v>
      </c>
      <c r="D215">
        <v>29.825001</v>
      </c>
      <c r="E215">
        <v>29.014999</v>
      </c>
      <c r="F215">
        <v>29.817499000000002</v>
      </c>
      <c r="G215">
        <v>26.927761</v>
      </c>
      <c r="H215">
        <v>342205600</v>
      </c>
      <c r="J215">
        <f t="shared" si="6"/>
        <v>4.0378644013458413E-2</v>
      </c>
      <c r="L215" s="3">
        <f t="shared" si="7"/>
        <v>3.9472258712523994E-2</v>
      </c>
    </row>
    <row r="216" spans="2:12" x14ac:dyDescent="0.2">
      <c r="B216" s="1">
        <v>42306</v>
      </c>
      <c r="C216">
        <v>29.674999</v>
      </c>
      <c r="D216">
        <v>30.172501</v>
      </c>
      <c r="E216">
        <v>29.567499000000002</v>
      </c>
      <c r="F216">
        <v>30.1325</v>
      </c>
      <c r="G216">
        <v>27.212230999999999</v>
      </c>
      <c r="H216">
        <v>204909200</v>
      </c>
      <c r="J216">
        <f t="shared" si="6"/>
        <v>1.0508779459581242E-2</v>
      </c>
      <c r="L216" s="3">
        <f t="shared" si="7"/>
        <v>9.6023941586468216E-3</v>
      </c>
    </row>
    <row r="217" spans="2:12" x14ac:dyDescent="0.2">
      <c r="B217" s="1">
        <v>42307</v>
      </c>
      <c r="C217">
        <v>30.247499000000001</v>
      </c>
      <c r="D217">
        <v>30.305</v>
      </c>
      <c r="E217">
        <v>29.862499</v>
      </c>
      <c r="F217">
        <v>29.875</v>
      </c>
      <c r="G217">
        <v>26.979686999999998</v>
      </c>
      <c r="H217">
        <v>197461200</v>
      </c>
      <c r="J217">
        <f t="shared" si="6"/>
        <v>-8.5822918224870252E-3</v>
      </c>
      <c r="L217" s="3">
        <f t="shared" si="7"/>
        <v>-9.4886771234214459E-3</v>
      </c>
    </row>
    <row r="218" spans="2:12" x14ac:dyDescent="0.2">
      <c r="B218" s="1">
        <v>42310</v>
      </c>
      <c r="C218">
        <v>30.200001</v>
      </c>
      <c r="D218">
        <v>30.34</v>
      </c>
      <c r="E218">
        <v>29.9025</v>
      </c>
      <c r="F218">
        <v>30.295000000000002</v>
      </c>
      <c r="G218">
        <v>27.358982000000001</v>
      </c>
      <c r="H218">
        <v>128813200</v>
      </c>
      <c r="J218">
        <f t="shared" si="6"/>
        <v>1.3960634933538893E-2</v>
      </c>
      <c r="L218" s="3">
        <f t="shared" si="7"/>
        <v>1.3054249632604473E-2</v>
      </c>
    </row>
    <row r="219" spans="2:12" x14ac:dyDescent="0.2">
      <c r="B219" s="1">
        <v>42311</v>
      </c>
      <c r="C219">
        <v>30.197500000000002</v>
      </c>
      <c r="D219">
        <v>30.872499000000001</v>
      </c>
      <c r="E219">
        <v>30.174999</v>
      </c>
      <c r="F219">
        <v>30.642499999999998</v>
      </c>
      <c r="G219">
        <v>27.672809999999998</v>
      </c>
      <c r="H219">
        <v>182076000</v>
      </c>
      <c r="J219">
        <f t="shared" si="6"/>
        <v>1.1405458212417474E-2</v>
      </c>
      <c r="L219" s="3">
        <f t="shared" si="7"/>
        <v>1.0499072911483054E-2</v>
      </c>
    </row>
    <row r="220" spans="2:12" x14ac:dyDescent="0.2">
      <c r="B220" s="1">
        <v>42312</v>
      </c>
      <c r="C220">
        <v>30.782499000000001</v>
      </c>
      <c r="D220">
        <v>30.954999999999998</v>
      </c>
      <c r="E220">
        <v>30.405000999999999</v>
      </c>
      <c r="F220">
        <v>30.5</v>
      </c>
      <c r="G220">
        <v>27.544115000000001</v>
      </c>
      <c r="H220">
        <v>179544400</v>
      </c>
      <c r="J220">
        <f t="shared" si="6"/>
        <v>-4.6614415067401903E-3</v>
      </c>
      <c r="L220" s="3">
        <f t="shared" si="7"/>
        <v>-5.5678268076746109E-3</v>
      </c>
    </row>
    <row r="221" spans="2:12" x14ac:dyDescent="0.2">
      <c r="B221" s="1">
        <v>42313</v>
      </c>
      <c r="C221">
        <v>30.462499999999999</v>
      </c>
      <c r="D221">
        <v>30.672501</v>
      </c>
      <c r="E221">
        <v>30.045000000000002</v>
      </c>
      <c r="F221">
        <v>30.23</v>
      </c>
      <c r="G221">
        <v>27.417145000000001</v>
      </c>
      <c r="H221">
        <v>158210800</v>
      </c>
      <c r="J221">
        <f t="shared" si="6"/>
        <v>-4.6203535317794432E-3</v>
      </c>
      <c r="L221" s="3">
        <f t="shared" si="7"/>
        <v>-5.5267388327138638E-3</v>
      </c>
    </row>
    <row r="222" spans="2:12" x14ac:dyDescent="0.2">
      <c r="B222" s="1">
        <v>42314</v>
      </c>
      <c r="C222">
        <v>30.2775</v>
      </c>
      <c r="D222">
        <v>30.452499</v>
      </c>
      <c r="E222">
        <v>30.155000999999999</v>
      </c>
      <c r="F222">
        <v>30.264999</v>
      </c>
      <c r="G222">
        <v>27.448885000000001</v>
      </c>
      <c r="H222">
        <v>132169200</v>
      </c>
      <c r="J222">
        <f t="shared" si="6"/>
        <v>1.1570001890322977E-3</v>
      </c>
      <c r="L222" s="3">
        <f t="shared" si="7"/>
        <v>2.5061488809787684E-4</v>
      </c>
    </row>
    <row r="223" spans="2:12" x14ac:dyDescent="0.2">
      <c r="B223" s="1">
        <v>42317</v>
      </c>
      <c r="C223">
        <v>30.24</v>
      </c>
      <c r="D223">
        <v>30.452499</v>
      </c>
      <c r="E223">
        <v>30.012501</v>
      </c>
      <c r="F223">
        <v>30.142499999999998</v>
      </c>
      <c r="G223">
        <v>27.337788</v>
      </c>
      <c r="H223">
        <v>135485600</v>
      </c>
      <c r="J223">
        <f t="shared" si="6"/>
        <v>-4.0556268959032809E-3</v>
      </c>
      <c r="L223" s="3">
        <f t="shared" si="7"/>
        <v>-4.9620121968377015E-3</v>
      </c>
    </row>
    <row r="224" spans="2:12" x14ac:dyDescent="0.2">
      <c r="B224" s="1">
        <v>42318</v>
      </c>
      <c r="C224">
        <v>29.225000000000001</v>
      </c>
      <c r="D224">
        <v>29.517499999999998</v>
      </c>
      <c r="E224">
        <v>29.014999</v>
      </c>
      <c r="F224">
        <v>29.192499000000002</v>
      </c>
      <c r="G224">
        <v>26.476185000000001</v>
      </c>
      <c r="H224">
        <v>236511600</v>
      </c>
      <c r="J224">
        <f t="shared" si="6"/>
        <v>-3.2024271234211941E-2</v>
      </c>
      <c r="L224" s="3">
        <f t="shared" si="7"/>
        <v>-3.293065653514636E-2</v>
      </c>
    </row>
    <row r="225" spans="2:12" x14ac:dyDescent="0.2">
      <c r="B225" s="1">
        <v>42319</v>
      </c>
      <c r="C225">
        <v>29.092500999999999</v>
      </c>
      <c r="D225">
        <v>29.355</v>
      </c>
      <c r="E225">
        <v>28.802499999999998</v>
      </c>
      <c r="F225">
        <v>29.0275</v>
      </c>
      <c r="G225">
        <v>26.326537999999999</v>
      </c>
      <c r="H225">
        <v>180872000</v>
      </c>
      <c r="J225">
        <f t="shared" si="6"/>
        <v>-5.6681698273988541E-3</v>
      </c>
      <c r="L225" s="3">
        <f t="shared" si="7"/>
        <v>-6.5745551283332747E-3</v>
      </c>
    </row>
    <row r="226" spans="2:12" x14ac:dyDescent="0.2">
      <c r="B226" s="1">
        <v>42320</v>
      </c>
      <c r="C226">
        <v>29.065000999999999</v>
      </c>
      <c r="D226">
        <v>29.204999999999998</v>
      </c>
      <c r="E226">
        <v>28.912500000000001</v>
      </c>
      <c r="F226">
        <v>28.93</v>
      </c>
      <c r="G226">
        <v>26.238105999999998</v>
      </c>
      <c r="H226">
        <v>130102400</v>
      </c>
      <c r="J226">
        <f t="shared" si="6"/>
        <v>-3.3646982724600972E-3</v>
      </c>
      <c r="L226" s="3">
        <f t="shared" si="7"/>
        <v>-4.2710835733945178E-3</v>
      </c>
    </row>
    <row r="227" spans="2:12" x14ac:dyDescent="0.2">
      <c r="B227" s="1">
        <v>42321</v>
      </c>
      <c r="C227">
        <v>28.799999</v>
      </c>
      <c r="D227">
        <v>28.892499999999998</v>
      </c>
      <c r="E227">
        <v>28.067499000000002</v>
      </c>
      <c r="F227">
        <v>28.084999</v>
      </c>
      <c r="G227">
        <v>25.471729</v>
      </c>
      <c r="H227">
        <v>183249600</v>
      </c>
      <c r="J227">
        <f t="shared" si="6"/>
        <v>-2.9643611120536057E-2</v>
      </c>
      <c r="L227" s="3">
        <f t="shared" si="7"/>
        <v>-3.0549996421470479E-2</v>
      </c>
    </row>
    <row r="228" spans="2:12" x14ac:dyDescent="0.2">
      <c r="B228" s="1">
        <v>42324</v>
      </c>
      <c r="C228">
        <v>27.844999000000001</v>
      </c>
      <c r="D228">
        <v>28.559999000000001</v>
      </c>
      <c r="E228">
        <v>27.75</v>
      </c>
      <c r="F228">
        <v>28.545000000000002</v>
      </c>
      <c r="G228">
        <v>25.888929000000001</v>
      </c>
      <c r="H228">
        <v>152426800</v>
      </c>
      <c r="J228">
        <f t="shared" si="6"/>
        <v>1.6246255112293374E-2</v>
      </c>
      <c r="L228" s="3">
        <f t="shared" si="7"/>
        <v>1.5339869811358953E-2</v>
      </c>
    </row>
    <row r="229" spans="2:12" x14ac:dyDescent="0.2">
      <c r="B229" s="1">
        <v>42325</v>
      </c>
      <c r="C229">
        <v>28.73</v>
      </c>
      <c r="D229">
        <v>28.762501</v>
      </c>
      <c r="E229">
        <v>28.33</v>
      </c>
      <c r="F229">
        <v>28.422501</v>
      </c>
      <c r="G229">
        <v>25.777823999999999</v>
      </c>
      <c r="H229">
        <v>110467600</v>
      </c>
      <c r="J229">
        <f t="shared" si="6"/>
        <v>-4.3008381525729651E-3</v>
      </c>
      <c r="L229" s="3">
        <f t="shared" si="7"/>
        <v>-5.2072234535073857E-3</v>
      </c>
    </row>
    <row r="230" spans="2:12" x14ac:dyDescent="0.2">
      <c r="B230" s="1">
        <v>42326</v>
      </c>
      <c r="C230">
        <v>28.940000999999999</v>
      </c>
      <c r="D230">
        <v>29.372499000000001</v>
      </c>
      <c r="E230">
        <v>28.875</v>
      </c>
      <c r="F230">
        <v>29.322500000000002</v>
      </c>
      <c r="G230">
        <v>26.594083999999999</v>
      </c>
      <c r="H230">
        <v>186698800</v>
      </c>
      <c r="J230">
        <f t="shared" si="6"/>
        <v>3.1174197604799038E-2</v>
      </c>
      <c r="L230" s="3">
        <f t="shared" si="7"/>
        <v>3.0267812303864616E-2</v>
      </c>
    </row>
    <row r="231" spans="2:12" x14ac:dyDescent="0.2">
      <c r="B231" s="1">
        <v>42327</v>
      </c>
      <c r="C231">
        <v>29.41</v>
      </c>
      <c r="D231">
        <v>29.9375</v>
      </c>
      <c r="E231">
        <v>29.190000999999999</v>
      </c>
      <c r="F231">
        <v>29.695</v>
      </c>
      <c r="G231">
        <v>26.931923000000001</v>
      </c>
      <c r="H231">
        <v>173183200</v>
      </c>
      <c r="J231">
        <f t="shared" si="6"/>
        <v>1.2623526589788766E-2</v>
      </c>
      <c r="L231" s="3">
        <f t="shared" si="7"/>
        <v>1.1717141288854345E-2</v>
      </c>
    </row>
    <row r="232" spans="2:12" x14ac:dyDescent="0.2">
      <c r="B232" s="1">
        <v>42328</v>
      </c>
      <c r="C232">
        <v>29.799999</v>
      </c>
      <c r="D232">
        <v>29.98</v>
      </c>
      <c r="E232">
        <v>29.712499999999999</v>
      </c>
      <c r="F232">
        <v>29.825001</v>
      </c>
      <c r="G232">
        <v>27.049828000000002</v>
      </c>
      <c r="H232">
        <v>137148400</v>
      </c>
      <c r="J232">
        <f t="shared" si="6"/>
        <v>4.3683350505614275E-3</v>
      </c>
      <c r="L232" s="3">
        <f t="shared" si="7"/>
        <v>3.4619497496270069E-3</v>
      </c>
    </row>
    <row r="233" spans="2:12" x14ac:dyDescent="0.2">
      <c r="B233" s="1">
        <v>42331</v>
      </c>
      <c r="C233">
        <v>29.817499000000002</v>
      </c>
      <c r="D233">
        <v>29.932500999999998</v>
      </c>
      <c r="E233">
        <v>29.334999</v>
      </c>
      <c r="F233">
        <v>29.4375</v>
      </c>
      <c r="G233">
        <v>26.698384999999998</v>
      </c>
      <c r="H233">
        <v>129930000</v>
      </c>
      <c r="J233">
        <f t="shared" si="6"/>
        <v>-1.3077569991668349E-2</v>
      </c>
      <c r="L233" s="3">
        <f t="shared" si="7"/>
        <v>-1.3983955292602769E-2</v>
      </c>
    </row>
    <row r="234" spans="2:12" x14ac:dyDescent="0.2">
      <c r="B234" s="1">
        <v>42332</v>
      </c>
      <c r="C234">
        <v>29.3325</v>
      </c>
      <c r="D234">
        <v>29.837499999999999</v>
      </c>
      <c r="E234">
        <v>29.280000999999999</v>
      </c>
      <c r="F234">
        <v>29.719999000000001</v>
      </c>
      <c r="G234">
        <v>26.954594</v>
      </c>
      <c r="H234">
        <v>171212800</v>
      </c>
      <c r="J234">
        <f t="shared" si="6"/>
        <v>9.550669964179942E-3</v>
      </c>
      <c r="L234" s="3">
        <f t="shared" si="7"/>
        <v>8.6442846632455213E-3</v>
      </c>
    </row>
    <row r="235" spans="2:12" x14ac:dyDescent="0.2">
      <c r="B235" s="1">
        <v>42333</v>
      </c>
      <c r="C235">
        <v>29.802499999999998</v>
      </c>
      <c r="D235">
        <v>29.807500999999998</v>
      </c>
      <c r="E235">
        <v>29.48</v>
      </c>
      <c r="F235">
        <v>29.5075</v>
      </c>
      <c r="G235">
        <v>26.761868</v>
      </c>
      <c r="H235">
        <v>85553200</v>
      </c>
      <c r="J235">
        <f t="shared" si="6"/>
        <v>-7.175708145748032E-3</v>
      </c>
      <c r="L235" s="3">
        <f t="shared" si="7"/>
        <v>-8.0820934466824534E-3</v>
      </c>
    </row>
    <row r="236" spans="2:12" x14ac:dyDescent="0.2">
      <c r="B236" s="1">
        <v>42335</v>
      </c>
      <c r="C236">
        <v>29.572500000000002</v>
      </c>
      <c r="D236">
        <v>29.602501</v>
      </c>
      <c r="E236">
        <v>29.4</v>
      </c>
      <c r="F236">
        <v>29.452499</v>
      </c>
      <c r="G236">
        <v>26.711984999999999</v>
      </c>
      <c r="H236">
        <v>52185600</v>
      </c>
      <c r="J236">
        <f t="shared" si="6"/>
        <v>-1.8656974080213124E-3</v>
      </c>
      <c r="L236" s="3">
        <f t="shared" si="7"/>
        <v>-2.772082708955733E-3</v>
      </c>
    </row>
    <row r="237" spans="2:12" x14ac:dyDescent="0.2">
      <c r="B237" s="1">
        <v>42338</v>
      </c>
      <c r="C237">
        <v>29.497499000000001</v>
      </c>
      <c r="D237">
        <v>29.852501</v>
      </c>
      <c r="E237">
        <v>29.4375</v>
      </c>
      <c r="F237">
        <v>29.575001</v>
      </c>
      <c r="G237">
        <v>26.823093</v>
      </c>
      <c r="H237">
        <v>156721200</v>
      </c>
      <c r="J237">
        <f t="shared" si="6"/>
        <v>4.1508544931514665E-3</v>
      </c>
      <c r="L237" s="3">
        <f t="shared" si="7"/>
        <v>3.2444691922170459E-3</v>
      </c>
    </row>
    <row r="238" spans="2:12" x14ac:dyDescent="0.2">
      <c r="B238" s="1">
        <v>42339</v>
      </c>
      <c r="C238">
        <v>29.6875</v>
      </c>
      <c r="D238">
        <v>29.702499</v>
      </c>
      <c r="E238">
        <v>29.215</v>
      </c>
      <c r="F238">
        <v>29.334999</v>
      </c>
      <c r="G238">
        <v>26.605419000000001</v>
      </c>
      <c r="H238">
        <v>139409600</v>
      </c>
      <c r="J238">
        <f t="shared" si="6"/>
        <v>-8.1482787452784953E-3</v>
      </c>
      <c r="L238" s="3">
        <f t="shared" si="7"/>
        <v>-9.0546640462129159E-3</v>
      </c>
    </row>
    <row r="239" spans="2:12" x14ac:dyDescent="0.2">
      <c r="B239" s="1">
        <v>42340</v>
      </c>
      <c r="C239">
        <v>29.334999</v>
      </c>
      <c r="D239">
        <v>29.5275</v>
      </c>
      <c r="E239">
        <v>29.02</v>
      </c>
      <c r="F239">
        <v>29.07</v>
      </c>
      <c r="G239">
        <v>26.365082000000001</v>
      </c>
      <c r="H239">
        <v>133546400</v>
      </c>
      <c r="J239">
        <f t="shared" si="6"/>
        <v>-9.0744336821432237E-3</v>
      </c>
      <c r="L239" s="3">
        <f t="shared" si="7"/>
        <v>-9.9808189830776443E-3</v>
      </c>
    </row>
    <row r="240" spans="2:12" x14ac:dyDescent="0.2">
      <c r="B240" s="1">
        <v>42341</v>
      </c>
      <c r="C240">
        <v>29.137501</v>
      </c>
      <c r="D240">
        <v>29.197500000000002</v>
      </c>
      <c r="E240">
        <v>28.555</v>
      </c>
      <c r="F240">
        <v>28.799999</v>
      </c>
      <c r="G240">
        <v>26.120197000000001</v>
      </c>
      <c r="H240">
        <v>166278000</v>
      </c>
      <c r="J240">
        <f t="shared" si="6"/>
        <v>-9.3316366684406595E-3</v>
      </c>
      <c r="L240" s="3">
        <f t="shared" si="7"/>
        <v>-1.023802196937508E-2</v>
      </c>
    </row>
    <row r="241" spans="2:12" x14ac:dyDescent="0.2">
      <c r="B241" s="1">
        <v>42342</v>
      </c>
      <c r="C241">
        <v>28.822500000000002</v>
      </c>
      <c r="D241">
        <v>29.8125</v>
      </c>
      <c r="E241">
        <v>28.7775</v>
      </c>
      <c r="F241">
        <v>29.7575</v>
      </c>
      <c r="G241">
        <v>26.988610999999999</v>
      </c>
      <c r="H241">
        <v>231108000</v>
      </c>
      <c r="J241">
        <f t="shared" si="6"/>
        <v>3.2706115707507928E-2</v>
      </c>
      <c r="L241" s="3">
        <f t="shared" si="7"/>
        <v>3.1799730406573509E-2</v>
      </c>
    </row>
    <row r="242" spans="2:12" x14ac:dyDescent="0.2">
      <c r="B242" s="1">
        <v>42345</v>
      </c>
      <c r="C242">
        <v>29.745000999999998</v>
      </c>
      <c r="D242">
        <v>29.965</v>
      </c>
      <c r="E242">
        <v>29.452499</v>
      </c>
      <c r="F242">
        <v>29.57</v>
      </c>
      <c r="G242">
        <v>26.818552</v>
      </c>
      <c r="H242">
        <v>128336800</v>
      </c>
      <c r="J242">
        <f t="shared" si="6"/>
        <v>-6.3210753646059025E-3</v>
      </c>
      <c r="L242" s="3">
        <f t="shared" si="7"/>
        <v>-7.2274606655403232E-3</v>
      </c>
    </row>
    <row r="243" spans="2:12" x14ac:dyDescent="0.2">
      <c r="B243" s="1">
        <v>42346</v>
      </c>
      <c r="C243">
        <v>29.379999000000002</v>
      </c>
      <c r="D243">
        <v>29.65</v>
      </c>
      <c r="E243">
        <v>29.215</v>
      </c>
      <c r="F243">
        <v>29.557500999999998</v>
      </c>
      <c r="G243">
        <v>26.807220000000001</v>
      </c>
      <c r="H243">
        <v>137238000</v>
      </c>
      <c r="J243">
        <f t="shared" si="6"/>
        <v>-4.2263261659621586E-4</v>
      </c>
      <c r="L243" s="3">
        <f t="shared" si="7"/>
        <v>-1.3290179175306366E-3</v>
      </c>
    </row>
    <row r="244" spans="2:12" x14ac:dyDescent="0.2">
      <c r="B244" s="1">
        <v>42347</v>
      </c>
      <c r="C244">
        <v>29.41</v>
      </c>
      <c r="D244">
        <v>29.422501</v>
      </c>
      <c r="E244">
        <v>28.77</v>
      </c>
      <c r="F244">
        <v>28.905000999999999</v>
      </c>
      <c r="G244">
        <v>26.215434999999999</v>
      </c>
      <c r="H244">
        <v>185445600</v>
      </c>
      <c r="J244">
        <f t="shared" si="6"/>
        <v>-2.2322894779283942E-2</v>
      </c>
      <c r="L244" s="3">
        <f t="shared" si="7"/>
        <v>-2.3229280080218365E-2</v>
      </c>
    </row>
    <row r="245" spans="2:12" x14ac:dyDescent="0.2">
      <c r="B245" s="1">
        <v>42348</v>
      </c>
      <c r="C245">
        <v>29.01</v>
      </c>
      <c r="D245">
        <v>29.235001</v>
      </c>
      <c r="E245">
        <v>28.877500999999999</v>
      </c>
      <c r="F245">
        <v>29.0425</v>
      </c>
      <c r="G245">
        <v>26.340133999999999</v>
      </c>
      <c r="H245">
        <v>116850800</v>
      </c>
      <c r="J245">
        <f t="shared" si="6"/>
        <v>4.7454241817267723E-3</v>
      </c>
      <c r="L245" s="3">
        <f t="shared" si="7"/>
        <v>3.8390388807923517E-3</v>
      </c>
    </row>
    <row r="246" spans="2:12" x14ac:dyDescent="0.2">
      <c r="B246" s="1">
        <v>42349</v>
      </c>
      <c r="C246">
        <v>28.797501</v>
      </c>
      <c r="D246">
        <v>28.8475</v>
      </c>
      <c r="E246">
        <v>28.212499999999999</v>
      </c>
      <c r="F246">
        <v>28.295000000000002</v>
      </c>
      <c r="G246">
        <v>25.662184</v>
      </c>
      <c r="H246">
        <v>187544800</v>
      </c>
      <c r="J246">
        <f t="shared" si="6"/>
        <v>-2.6075315039909473E-2</v>
      </c>
      <c r="L246" s="3">
        <f t="shared" si="7"/>
        <v>-2.6981700340843896E-2</v>
      </c>
    </row>
    <row r="247" spans="2:12" x14ac:dyDescent="0.2">
      <c r="B247" s="1">
        <v>42352</v>
      </c>
      <c r="C247">
        <v>28.045000000000002</v>
      </c>
      <c r="D247">
        <v>28.17</v>
      </c>
      <c r="E247">
        <v>27.447500000000002</v>
      </c>
      <c r="F247">
        <v>28.120000999999998</v>
      </c>
      <c r="G247">
        <v>25.503478999999999</v>
      </c>
      <c r="H247">
        <v>257274800</v>
      </c>
      <c r="J247">
        <f t="shared" si="6"/>
        <v>-6.2035943509348886E-3</v>
      </c>
      <c r="L247" s="3">
        <f t="shared" si="7"/>
        <v>-7.1099796518693092E-3</v>
      </c>
    </row>
    <row r="248" spans="2:12" x14ac:dyDescent="0.2">
      <c r="B248" s="1">
        <v>42353</v>
      </c>
      <c r="C248">
        <v>27.985001</v>
      </c>
      <c r="D248">
        <v>28.200001</v>
      </c>
      <c r="E248">
        <v>27.587499999999999</v>
      </c>
      <c r="F248">
        <v>27.622499000000001</v>
      </c>
      <c r="G248">
        <v>25.052261000000001</v>
      </c>
      <c r="H248">
        <v>213292400</v>
      </c>
      <c r="J248">
        <f t="shared" si="6"/>
        <v>-1.7850791292246235E-2</v>
      </c>
      <c r="L248" s="3">
        <f t="shared" si="7"/>
        <v>-1.8757176593180658E-2</v>
      </c>
    </row>
    <row r="249" spans="2:12" x14ac:dyDescent="0.2">
      <c r="B249" s="1">
        <v>42354</v>
      </c>
      <c r="C249">
        <v>27.767499999999998</v>
      </c>
      <c r="D249">
        <v>27.997499000000001</v>
      </c>
      <c r="E249">
        <v>27.200001</v>
      </c>
      <c r="F249">
        <v>27.834999</v>
      </c>
      <c r="G249">
        <v>25.244993000000001</v>
      </c>
      <c r="H249">
        <v>224954000</v>
      </c>
      <c r="J249">
        <f t="shared" si="6"/>
        <v>7.6637560894405364E-3</v>
      </c>
      <c r="L249" s="3">
        <f t="shared" si="7"/>
        <v>6.7573707885061158E-3</v>
      </c>
    </row>
    <row r="250" spans="2:12" x14ac:dyDescent="0.2">
      <c r="B250" s="1">
        <v>42355</v>
      </c>
      <c r="C250">
        <v>28.004999000000002</v>
      </c>
      <c r="D250">
        <v>28.0625</v>
      </c>
      <c r="E250">
        <v>27.245000999999998</v>
      </c>
      <c r="F250">
        <v>27.245000999999998</v>
      </c>
      <c r="G250">
        <v>24.709892</v>
      </c>
      <c r="H250">
        <v>179091200</v>
      </c>
      <c r="J250">
        <f t="shared" si="6"/>
        <v>-2.1424189737364676E-2</v>
      </c>
      <c r="L250" s="3">
        <f t="shared" si="7"/>
        <v>-2.2330575038299098E-2</v>
      </c>
    </row>
    <row r="251" spans="2:12" x14ac:dyDescent="0.2">
      <c r="B251" s="1">
        <v>42356</v>
      </c>
      <c r="C251">
        <v>27.227501</v>
      </c>
      <c r="D251">
        <v>27.379999000000002</v>
      </c>
      <c r="E251">
        <v>26.452499</v>
      </c>
      <c r="F251">
        <v>26.5075</v>
      </c>
      <c r="G251">
        <v>24.041014000000001</v>
      </c>
      <c r="H251">
        <v>385813200</v>
      </c>
      <c r="J251">
        <f t="shared" si="6"/>
        <v>-2.7442360812878298E-2</v>
      </c>
      <c r="L251" s="3">
        <f t="shared" si="7"/>
        <v>-2.8348746113812721E-2</v>
      </c>
    </row>
    <row r="252" spans="2:12" x14ac:dyDescent="0.2">
      <c r="B252" s="1">
        <v>42359</v>
      </c>
      <c r="C252">
        <v>26.82</v>
      </c>
      <c r="D252">
        <v>26.842500999999999</v>
      </c>
      <c r="E252">
        <v>26.392499999999998</v>
      </c>
      <c r="F252">
        <v>26.8325</v>
      </c>
      <c r="G252">
        <v>24.335773</v>
      </c>
      <c r="H252">
        <v>190362400</v>
      </c>
      <c r="J252">
        <f t="shared" si="6"/>
        <v>1.2186119250561194E-2</v>
      </c>
      <c r="L252" s="3">
        <f t="shared" si="7"/>
        <v>1.1279733949626773E-2</v>
      </c>
    </row>
    <row r="253" spans="2:12" x14ac:dyDescent="0.2">
      <c r="B253" s="1">
        <v>42360</v>
      </c>
      <c r="C253">
        <v>26.85</v>
      </c>
      <c r="D253">
        <v>26.93</v>
      </c>
      <c r="E253">
        <v>26.612499</v>
      </c>
      <c r="F253">
        <v>26.807500999999998</v>
      </c>
      <c r="G253">
        <v>24.313101</v>
      </c>
      <c r="H253">
        <v>131157600</v>
      </c>
      <c r="J253">
        <f t="shared" si="6"/>
        <v>-9.3206686104828059E-4</v>
      </c>
      <c r="L253" s="3">
        <f t="shared" si="7"/>
        <v>-1.8384521619827015E-3</v>
      </c>
    </row>
    <row r="254" spans="2:12" x14ac:dyDescent="0.2">
      <c r="B254" s="1">
        <v>42361</v>
      </c>
      <c r="C254">
        <v>26.817499000000002</v>
      </c>
      <c r="D254">
        <v>27.212499999999999</v>
      </c>
      <c r="E254">
        <v>26.799999</v>
      </c>
      <c r="F254">
        <v>27.1525</v>
      </c>
      <c r="G254">
        <v>24.626000999999999</v>
      </c>
      <c r="H254">
        <v>130629600</v>
      </c>
      <c r="J254">
        <f t="shared" si="6"/>
        <v>1.2787495110686529E-2</v>
      </c>
      <c r="L254" s="3">
        <f t="shared" si="7"/>
        <v>1.1881109809752108E-2</v>
      </c>
    </row>
    <row r="255" spans="2:12" x14ac:dyDescent="0.2">
      <c r="B255" s="1">
        <v>42362</v>
      </c>
      <c r="C255">
        <v>27.25</v>
      </c>
      <c r="D255">
        <v>27.25</v>
      </c>
      <c r="E255">
        <v>26.987499</v>
      </c>
      <c r="F255">
        <v>27.0075</v>
      </c>
      <c r="G255">
        <v>24.494485999999998</v>
      </c>
      <c r="H255">
        <v>54281600</v>
      </c>
      <c r="J255">
        <f t="shared" si="6"/>
        <v>-5.3548049820534059E-3</v>
      </c>
      <c r="L255" s="3">
        <f t="shared" si="7"/>
        <v>-6.2611902829878266E-3</v>
      </c>
    </row>
    <row r="256" spans="2:12" x14ac:dyDescent="0.2">
      <c r="B256" s="1">
        <v>42366</v>
      </c>
      <c r="C256">
        <v>26.897499</v>
      </c>
      <c r="D256">
        <v>26.922501</v>
      </c>
      <c r="E256">
        <v>26.545000000000002</v>
      </c>
      <c r="F256">
        <v>26.704999999999998</v>
      </c>
      <c r="G256">
        <v>24.220134999999999</v>
      </c>
      <c r="H256">
        <v>106816800</v>
      </c>
      <c r="J256">
        <f t="shared" si="6"/>
        <v>-1.1263718980838484E-2</v>
      </c>
      <c r="L256" s="3">
        <f t="shared" si="7"/>
        <v>-1.2170104281772905E-2</v>
      </c>
    </row>
    <row r="257" spans="2:12" x14ac:dyDescent="0.2">
      <c r="B257" s="1">
        <v>42367</v>
      </c>
      <c r="C257">
        <v>26.74</v>
      </c>
      <c r="D257">
        <v>27.357500000000002</v>
      </c>
      <c r="E257">
        <v>26.715</v>
      </c>
      <c r="F257">
        <v>27.184999000000001</v>
      </c>
      <c r="G257">
        <v>24.655476</v>
      </c>
      <c r="H257">
        <v>123724800</v>
      </c>
      <c r="J257">
        <f t="shared" si="6"/>
        <v>1.7814713903164001E-2</v>
      </c>
      <c r="L257" s="3">
        <f t="shared" si="7"/>
        <v>1.6908328602229579E-2</v>
      </c>
    </row>
    <row r="258" spans="2:12" x14ac:dyDescent="0.2">
      <c r="B258" s="1">
        <v>42368</v>
      </c>
      <c r="C258">
        <v>27.145</v>
      </c>
      <c r="D258">
        <v>27.174999</v>
      </c>
      <c r="E258">
        <v>26.795000000000002</v>
      </c>
      <c r="F258">
        <v>26.83</v>
      </c>
      <c r="G258">
        <v>24.333504000000001</v>
      </c>
      <c r="H258">
        <v>100855200</v>
      </c>
      <c r="J258">
        <f t="shared" si="6"/>
        <v>-1.3144859764123289E-2</v>
      </c>
      <c r="L258" s="3">
        <f t="shared" si="7"/>
        <v>-1.405124506505771E-2</v>
      </c>
    </row>
    <row r="259" spans="2:12" x14ac:dyDescent="0.2">
      <c r="B259" s="1">
        <v>42369</v>
      </c>
      <c r="C259">
        <v>26.752500999999999</v>
      </c>
      <c r="D259">
        <v>26.7575</v>
      </c>
      <c r="E259">
        <v>26.204999999999998</v>
      </c>
      <c r="F259">
        <v>26.315000999999999</v>
      </c>
      <c r="G259">
        <v>23.866420999999999</v>
      </c>
      <c r="H259">
        <v>163649200</v>
      </c>
      <c r="J259">
        <f t="shared" si="6"/>
        <v>-1.9381674204891262E-2</v>
      </c>
      <c r="L259" s="3">
        <f t="shared" si="7"/>
        <v>-2.0288059505825684E-2</v>
      </c>
    </row>
    <row r="260" spans="2:12" x14ac:dyDescent="0.2">
      <c r="B260" s="1">
        <v>42373</v>
      </c>
      <c r="C260">
        <v>25.6525</v>
      </c>
      <c r="D260">
        <v>26.342500999999999</v>
      </c>
      <c r="E260">
        <v>25.5</v>
      </c>
      <c r="F260">
        <v>26.337499999999999</v>
      </c>
      <c r="G260">
        <v>23.886832999999999</v>
      </c>
      <c r="H260">
        <v>270597600</v>
      </c>
      <c r="J260">
        <f t="shared" si="6"/>
        <v>8.5489467348842392E-4</v>
      </c>
      <c r="L260" s="3">
        <f t="shared" si="7"/>
        <v>-5.1490627445996916E-5</v>
      </c>
    </row>
    <row r="261" spans="2:12" x14ac:dyDescent="0.2">
      <c r="B261" s="1">
        <v>42374</v>
      </c>
      <c r="C261">
        <v>26.4375</v>
      </c>
      <c r="D261">
        <v>26.462499999999999</v>
      </c>
      <c r="E261">
        <v>25.602501</v>
      </c>
      <c r="F261">
        <v>25.677499999999998</v>
      </c>
      <c r="G261">
        <v>23.288247999999999</v>
      </c>
      <c r="H261">
        <v>223164000</v>
      </c>
      <c r="J261">
        <f t="shared" si="6"/>
        <v>-2.5378530974871479E-2</v>
      </c>
      <c r="L261" s="3">
        <f t="shared" si="7"/>
        <v>-2.6284916275805901E-2</v>
      </c>
    </row>
    <row r="262" spans="2:12" x14ac:dyDescent="0.2">
      <c r="B262" s="1">
        <v>42375</v>
      </c>
      <c r="C262">
        <v>25.139999</v>
      </c>
      <c r="D262">
        <v>25.592500999999999</v>
      </c>
      <c r="E262">
        <v>24.967500999999999</v>
      </c>
      <c r="F262">
        <v>25.174999</v>
      </c>
      <c r="G262">
        <v>22.832504</v>
      </c>
      <c r="H262">
        <v>273829600</v>
      </c>
      <c r="J262">
        <f t="shared" si="6"/>
        <v>-1.976372087548418E-2</v>
      </c>
      <c r="L262" s="3">
        <f t="shared" si="7"/>
        <v>-2.0670106176418603E-2</v>
      </c>
    </row>
    <row r="263" spans="2:12" x14ac:dyDescent="0.2">
      <c r="B263" s="1">
        <v>42376</v>
      </c>
      <c r="C263">
        <v>24.67</v>
      </c>
      <c r="D263">
        <v>25.032499000000001</v>
      </c>
      <c r="E263">
        <v>24.107500000000002</v>
      </c>
      <c r="F263">
        <v>24.112499</v>
      </c>
      <c r="G263">
        <v>21.868872</v>
      </c>
      <c r="H263">
        <v>324377600</v>
      </c>
      <c r="J263">
        <f t="shared" si="6"/>
        <v>-4.3120878917475132E-2</v>
      </c>
      <c r="L263" s="3">
        <f t="shared" si="7"/>
        <v>-4.4027264218409551E-2</v>
      </c>
    </row>
    <row r="264" spans="2:12" x14ac:dyDescent="0.2">
      <c r="B264" s="1">
        <v>42377</v>
      </c>
      <c r="C264">
        <v>24.637501</v>
      </c>
      <c r="D264">
        <v>24.7775</v>
      </c>
      <c r="E264">
        <v>24.190000999999999</v>
      </c>
      <c r="F264">
        <v>24.24</v>
      </c>
      <c r="G264">
        <v>21.984504999999999</v>
      </c>
      <c r="H264">
        <v>283192000</v>
      </c>
      <c r="J264">
        <f t="shared" si="6"/>
        <v>5.2736311728412482E-3</v>
      </c>
      <c r="L264" s="3">
        <f t="shared" si="7"/>
        <v>4.3672458719068276E-3</v>
      </c>
    </row>
    <row r="265" spans="2:12" x14ac:dyDescent="0.2">
      <c r="B265" s="1">
        <v>42380</v>
      </c>
      <c r="C265">
        <v>24.7425</v>
      </c>
      <c r="D265">
        <v>24.764999</v>
      </c>
      <c r="E265">
        <v>24.334999</v>
      </c>
      <c r="F265">
        <v>24.6325</v>
      </c>
      <c r="G265">
        <v>22.340481</v>
      </c>
      <c r="H265">
        <v>198957600</v>
      </c>
      <c r="J265">
        <f t="shared" si="6"/>
        <v>1.6062437267647958E-2</v>
      </c>
      <c r="L265" s="3">
        <f t="shared" si="7"/>
        <v>1.5156051966713538E-2</v>
      </c>
    </row>
    <row r="266" spans="2:12" x14ac:dyDescent="0.2">
      <c r="B266" s="1">
        <v>42381</v>
      </c>
      <c r="C266">
        <v>25.137501</v>
      </c>
      <c r="D266">
        <v>25.172501</v>
      </c>
      <c r="E266">
        <v>24.709999</v>
      </c>
      <c r="F266">
        <v>24.99</v>
      </c>
      <c r="G266">
        <v>22.664715000000001</v>
      </c>
      <c r="H266">
        <v>196616800</v>
      </c>
      <c r="J266">
        <f t="shared" ref="J266:J329" si="8">LN(G266/G265)</f>
        <v>1.4408985564178434E-2</v>
      </c>
      <c r="L266" s="3">
        <f t="shared" ref="L266:L329" si="9">J266-$J$6</f>
        <v>1.3502600263244013E-2</v>
      </c>
    </row>
    <row r="267" spans="2:12" x14ac:dyDescent="0.2">
      <c r="B267" s="1">
        <v>42382</v>
      </c>
      <c r="C267">
        <v>25.08</v>
      </c>
      <c r="D267">
        <v>25.297501</v>
      </c>
      <c r="E267">
        <v>24.325001</v>
      </c>
      <c r="F267">
        <v>24.3475</v>
      </c>
      <c r="G267">
        <v>22.082006</v>
      </c>
      <c r="H267">
        <v>249758400</v>
      </c>
      <c r="J267">
        <f t="shared" si="8"/>
        <v>-2.6046241128322576E-2</v>
      </c>
      <c r="L267" s="3">
        <f t="shared" si="9"/>
        <v>-2.6952626429256998E-2</v>
      </c>
    </row>
    <row r="268" spans="2:12" x14ac:dyDescent="0.2">
      <c r="B268" s="1">
        <v>42383</v>
      </c>
      <c r="C268">
        <v>24.49</v>
      </c>
      <c r="D268">
        <v>25.120000999999998</v>
      </c>
      <c r="E268">
        <v>23.934999000000001</v>
      </c>
      <c r="F268">
        <v>24.879999000000002</v>
      </c>
      <c r="G268">
        <v>22.564952999999999</v>
      </c>
      <c r="H268">
        <v>252680400</v>
      </c>
      <c r="J268">
        <f t="shared" si="8"/>
        <v>2.1634881673664379E-2</v>
      </c>
      <c r="L268" s="3">
        <f t="shared" si="9"/>
        <v>2.0728496372729957E-2</v>
      </c>
    </row>
    <row r="269" spans="2:12" x14ac:dyDescent="0.2">
      <c r="B269" s="1">
        <v>42384</v>
      </c>
      <c r="C269">
        <v>24.049999</v>
      </c>
      <c r="D269">
        <v>24.427499999999998</v>
      </c>
      <c r="E269">
        <v>23.84</v>
      </c>
      <c r="F269">
        <v>24.282499000000001</v>
      </c>
      <c r="G269">
        <v>22.023053999999998</v>
      </c>
      <c r="H269">
        <v>319335600</v>
      </c>
      <c r="J269">
        <f t="shared" si="8"/>
        <v>-2.4308136629324666E-2</v>
      </c>
      <c r="L269" s="3">
        <f t="shared" si="9"/>
        <v>-2.5214521930259089E-2</v>
      </c>
    </row>
    <row r="270" spans="2:12" x14ac:dyDescent="0.2">
      <c r="B270" s="1">
        <v>42388</v>
      </c>
      <c r="C270">
        <v>24.602501</v>
      </c>
      <c r="D270">
        <v>24.662500000000001</v>
      </c>
      <c r="E270">
        <v>23.875</v>
      </c>
      <c r="F270">
        <v>24.165001</v>
      </c>
      <c r="G270">
        <v>21.916485000000002</v>
      </c>
      <c r="H270">
        <v>212350800</v>
      </c>
      <c r="J270">
        <f t="shared" si="8"/>
        <v>-4.8507203937400841E-3</v>
      </c>
      <c r="L270" s="3">
        <f t="shared" si="9"/>
        <v>-5.7571056946745048E-3</v>
      </c>
    </row>
    <row r="271" spans="2:12" x14ac:dyDescent="0.2">
      <c r="B271" s="1">
        <v>42389</v>
      </c>
      <c r="C271">
        <v>23.774999999999999</v>
      </c>
      <c r="D271">
        <v>24.547501</v>
      </c>
      <c r="E271">
        <v>23.355</v>
      </c>
      <c r="F271">
        <v>24.197500000000002</v>
      </c>
      <c r="G271">
        <v>21.945958999999998</v>
      </c>
      <c r="H271">
        <v>289337600</v>
      </c>
      <c r="J271">
        <f t="shared" si="8"/>
        <v>1.343928962836144E-3</v>
      </c>
      <c r="L271" s="3">
        <f t="shared" si="9"/>
        <v>4.3754366190172319E-4</v>
      </c>
    </row>
    <row r="272" spans="2:12" x14ac:dyDescent="0.2">
      <c r="B272" s="1">
        <v>42390</v>
      </c>
      <c r="C272">
        <v>24.264999</v>
      </c>
      <c r="D272">
        <v>24.469999000000001</v>
      </c>
      <c r="E272">
        <v>23.735001</v>
      </c>
      <c r="F272">
        <v>24.075001</v>
      </c>
      <c r="G272">
        <v>21.834855999999998</v>
      </c>
      <c r="H272">
        <v>208646000</v>
      </c>
      <c r="J272">
        <f t="shared" si="8"/>
        <v>-5.075430345503687E-3</v>
      </c>
      <c r="L272" s="3">
        <f t="shared" si="9"/>
        <v>-5.9818156464381076E-3</v>
      </c>
    </row>
    <row r="273" spans="2:12" x14ac:dyDescent="0.2">
      <c r="B273" s="1">
        <v>42391</v>
      </c>
      <c r="C273">
        <v>24.657499000000001</v>
      </c>
      <c r="D273">
        <v>25.364999999999998</v>
      </c>
      <c r="E273">
        <v>24.592500999999999</v>
      </c>
      <c r="F273">
        <v>25.355</v>
      </c>
      <c r="G273">
        <v>22.995756</v>
      </c>
      <c r="H273">
        <v>263202000</v>
      </c>
      <c r="J273">
        <f t="shared" si="8"/>
        <v>5.1802085164429662E-2</v>
      </c>
      <c r="L273" s="3">
        <f t="shared" si="9"/>
        <v>5.0895699863495243E-2</v>
      </c>
    </row>
    <row r="274" spans="2:12" x14ac:dyDescent="0.2">
      <c r="B274" s="1">
        <v>42394</v>
      </c>
      <c r="C274">
        <v>25.379999000000002</v>
      </c>
      <c r="D274">
        <v>25.3825</v>
      </c>
      <c r="E274">
        <v>24.802499999999998</v>
      </c>
      <c r="F274">
        <v>24.860001</v>
      </c>
      <c r="G274">
        <v>22.546814000000001</v>
      </c>
      <c r="H274">
        <v>207178000</v>
      </c>
      <c r="J274">
        <f t="shared" si="8"/>
        <v>-1.9715907227954809E-2</v>
      </c>
      <c r="L274" s="3">
        <f t="shared" si="9"/>
        <v>-2.0622292528889231E-2</v>
      </c>
    </row>
    <row r="275" spans="2:12" x14ac:dyDescent="0.2">
      <c r="B275" s="1">
        <v>42395</v>
      </c>
      <c r="C275">
        <v>24.982500000000002</v>
      </c>
      <c r="D275">
        <v>25.219999000000001</v>
      </c>
      <c r="E275">
        <v>24.517499999999998</v>
      </c>
      <c r="F275">
        <v>24.997499000000001</v>
      </c>
      <c r="G275">
        <v>22.671520000000001</v>
      </c>
      <c r="H275">
        <v>300308000</v>
      </c>
      <c r="J275">
        <f t="shared" si="8"/>
        <v>5.5157412993104039E-3</v>
      </c>
      <c r="L275" s="3">
        <f t="shared" si="9"/>
        <v>4.6093559983759833E-3</v>
      </c>
    </row>
    <row r="276" spans="2:12" x14ac:dyDescent="0.2">
      <c r="B276" s="1">
        <v>42396</v>
      </c>
      <c r="C276">
        <v>24.01</v>
      </c>
      <c r="D276">
        <v>24.157499000000001</v>
      </c>
      <c r="E276">
        <v>23.334999</v>
      </c>
      <c r="F276">
        <v>23.355</v>
      </c>
      <c r="G276">
        <v>21.181850000000001</v>
      </c>
      <c r="H276">
        <v>533478800</v>
      </c>
      <c r="J276">
        <f t="shared" si="8"/>
        <v>-6.7964828323019588E-2</v>
      </c>
      <c r="L276" s="3">
        <f t="shared" si="9"/>
        <v>-6.8871213623954014E-2</v>
      </c>
    </row>
    <row r="277" spans="2:12" x14ac:dyDescent="0.2">
      <c r="B277" s="1">
        <v>42397</v>
      </c>
      <c r="C277">
        <v>23.447500000000002</v>
      </c>
      <c r="D277">
        <v>23.629999000000002</v>
      </c>
      <c r="E277">
        <v>23.0975</v>
      </c>
      <c r="F277">
        <v>23.522499</v>
      </c>
      <c r="G277">
        <v>21.333760999999999</v>
      </c>
      <c r="H277">
        <v>222715200</v>
      </c>
      <c r="J277">
        <f t="shared" si="8"/>
        <v>7.1461584535016656E-3</v>
      </c>
      <c r="L277" s="3">
        <f t="shared" si="9"/>
        <v>6.239773152567245E-3</v>
      </c>
    </row>
    <row r="278" spans="2:12" x14ac:dyDescent="0.2">
      <c r="B278" s="1">
        <v>42398</v>
      </c>
      <c r="C278">
        <v>23.697500000000002</v>
      </c>
      <c r="D278">
        <v>24.334999</v>
      </c>
      <c r="E278">
        <v>23.587499999999999</v>
      </c>
      <c r="F278">
        <v>24.334999</v>
      </c>
      <c r="G278">
        <v>22.070661999999999</v>
      </c>
      <c r="H278">
        <v>257666000</v>
      </c>
      <c r="J278">
        <f t="shared" si="8"/>
        <v>3.3958373922126153E-2</v>
      </c>
      <c r="L278" s="3">
        <f t="shared" si="9"/>
        <v>3.3051988621191734E-2</v>
      </c>
    </row>
    <row r="279" spans="2:12" x14ac:dyDescent="0.2">
      <c r="B279" s="1">
        <v>42401</v>
      </c>
      <c r="C279">
        <v>24.1175</v>
      </c>
      <c r="D279">
        <v>24.177499999999998</v>
      </c>
      <c r="E279">
        <v>23.85</v>
      </c>
      <c r="F279">
        <v>24.107500000000002</v>
      </c>
      <c r="G279">
        <v>21.864329999999999</v>
      </c>
      <c r="H279">
        <v>163774000</v>
      </c>
      <c r="J279">
        <f t="shared" si="8"/>
        <v>-9.3926734718267676E-3</v>
      </c>
      <c r="L279" s="3">
        <f t="shared" si="9"/>
        <v>-1.0299058772761188E-2</v>
      </c>
    </row>
    <row r="280" spans="2:12" x14ac:dyDescent="0.2">
      <c r="B280" s="1">
        <v>42402</v>
      </c>
      <c r="C280">
        <v>23.855</v>
      </c>
      <c r="D280">
        <v>24.01</v>
      </c>
      <c r="E280">
        <v>23.57</v>
      </c>
      <c r="F280">
        <v>23.620000999999998</v>
      </c>
      <c r="G280">
        <v>21.422190000000001</v>
      </c>
      <c r="H280">
        <v>149428800</v>
      </c>
      <c r="J280">
        <f t="shared" si="8"/>
        <v>-2.0429241126208451E-2</v>
      </c>
      <c r="L280" s="3">
        <f t="shared" si="9"/>
        <v>-2.1335626427142873E-2</v>
      </c>
    </row>
    <row r="281" spans="2:12" x14ac:dyDescent="0.2">
      <c r="B281" s="1">
        <v>42403</v>
      </c>
      <c r="C281">
        <v>23.75</v>
      </c>
      <c r="D281">
        <v>24.209999</v>
      </c>
      <c r="E281">
        <v>23.52</v>
      </c>
      <c r="F281">
        <v>24.087499999999999</v>
      </c>
      <c r="G281">
        <v>21.846195000000002</v>
      </c>
      <c r="H281">
        <v>183857200</v>
      </c>
      <c r="J281">
        <f t="shared" si="8"/>
        <v>1.959946381099496E-2</v>
      </c>
      <c r="L281" s="3">
        <f t="shared" si="9"/>
        <v>1.8693078510060537E-2</v>
      </c>
    </row>
    <row r="282" spans="2:12" x14ac:dyDescent="0.2">
      <c r="B282" s="1">
        <v>42404</v>
      </c>
      <c r="C282">
        <v>23.965</v>
      </c>
      <c r="D282">
        <v>24.3325</v>
      </c>
      <c r="E282">
        <v>23.797501</v>
      </c>
      <c r="F282">
        <v>24.15</v>
      </c>
      <c r="G282">
        <v>22.021723000000001</v>
      </c>
      <c r="H282">
        <v>185886800</v>
      </c>
      <c r="J282">
        <f t="shared" si="8"/>
        <v>8.0026107808194285E-3</v>
      </c>
      <c r="L282" s="3">
        <f t="shared" si="9"/>
        <v>7.0962254798850079E-3</v>
      </c>
    </row>
    <row r="283" spans="2:12" x14ac:dyDescent="0.2">
      <c r="B283" s="1">
        <v>42405</v>
      </c>
      <c r="C283">
        <v>24.129999000000002</v>
      </c>
      <c r="D283">
        <v>24.23</v>
      </c>
      <c r="E283">
        <v>23.422501</v>
      </c>
      <c r="F283">
        <v>23.504999000000002</v>
      </c>
      <c r="G283">
        <v>21.433571000000001</v>
      </c>
      <c r="H283">
        <v>185672400</v>
      </c>
      <c r="J283">
        <f t="shared" si="8"/>
        <v>-2.7070944120578665E-2</v>
      </c>
      <c r="L283" s="3">
        <f t="shared" si="9"/>
        <v>-2.7977329421513087E-2</v>
      </c>
    </row>
    <row r="284" spans="2:12" x14ac:dyDescent="0.2">
      <c r="B284" s="1">
        <v>42408</v>
      </c>
      <c r="C284">
        <v>23.282499000000001</v>
      </c>
      <c r="D284">
        <v>23.924999</v>
      </c>
      <c r="E284">
        <v>23.26</v>
      </c>
      <c r="F284">
        <v>23.752500999999999</v>
      </c>
      <c r="G284">
        <v>21.659264</v>
      </c>
      <c r="H284">
        <v>216085600</v>
      </c>
      <c r="J284">
        <f t="shared" si="8"/>
        <v>1.0474830148511973E-2</v>
      </c>
      <c r="L284" s="3">
        <f t="shared" si="9"/>
        <v>9.5684448475775521E-3</v>
      </c>
    </row>
    <row r="285" spans="2:12" x14ac:dyDescent="0.2">
      <c r="B285" s="1">
        <v>42409</v>
      </c>
      <c r="C285">
        <v>23.572500000000002</v>
      </c>
      <c r="D285">
        <v>23.985001</v>
      </c>
      <c r="E285">
        <v>23.482500000000002</v>
      </c>
      <c r="F285">
        <v>23.747499000000001</v>
      </c>
      <c r="G285">
        <v>21.654696999999999</v>
      </c>
      <c r="H285">
        <v>177324800</v>
      </c>
      <c r="J285">
        <f t="shared" si="8"/>
        <v>-2.1087889038482247E-4</v>
      </c>
      <c r="L285" s="3">
        <f t="shared" si="9"/>
        <v>-1.1172641913192432E-3</v>
      </c>
    </row>
    <row r="286" spans="2:12" x14ac:dyDescent="0.2">
      <c r="B286" s="1">
        <v>42410</v>
      </c>
      <c r="C286">
        <v>23.98</v>
      </c>
      <c r="D286">
        <v>24.087499999999999</v>
      </c>
      <c r="E286">
        <v>23.524999999999999</v>
      </c>
      <c r="F286">
        <v>23.567499000000002</v>
      </c>
      <c r="G286">
        <v>21.490566000000001</v>
      </c>
      <c r="H286">
        <v>169374400</v>
      </c>
      <c r="J286">
        <f t="shared" si="8"/>
        <v>-7.6083342799457172E-3</v>
      </c>
      <c r="L286" s="3">
        <f t="shared" si="9"/>
        <v>-8.5147195808801378E-3</v>
      </c>
    </row>
    <row r="287" spans="2:12" x14ac:dyDescent="0.2">
      <c r="B287" s="1">
        <v>42411</v>
      </c>
      <c r="C287">
        <v>23.447500000000002</v>
      </c>
      <c r="D287">
        <v>23.68</v>
      </c>
      <c r="E287">
        <v>23.147499</v>
      </c>
      <c r="F287">
        <v>23.424999</v>
      </c>
      <c r="G287">
        <v>21.360619</v>
      </c>
      <c r="H287">
        <v>200298800</v>
      </c>
      <c r="J287">
        <f t="shared" si="8"/>
        <v>-6.0650550662857128E-3</v>
      </c>
      <c r="L287" s="3">
        <f t="shared" si="9"/>
        <v>-6.9714403672201334E-3</v>
      </c>
    </row>
    <row r="288" spans="2:12" x14ac:dyDescent="0.2">
      <c r="B288" s="1">
        <v>42412</v>
      </c>
      <c r="C288">
        <v>23.547501</v>
      </c>
      <c r="D288">
        <v>23.625</v>
      </c>
      <c r="E288">
        <v>23.252500999999999</v>
      </c>
      <c r="F288">
        <v>23.497499000000001</v>
      </c>
      <c r="G288">
        <v>21.426727</v>
      </c>
      <c r="H288">
        <v>161405600</v>
      </c>
      <c r="J288">
        <f t="shared" si="8"/>
        <v>3.0900749302387532E-3</v>
      </c>
      <c r="L288" s="3">
        <f t="shared" si="9"/>
        <v>2.1836896293043325E-3</v>
      </c>
    </row>
    <row r="289" spans="2:12" x14ac:dyDescent="0.2">
      <c r="B289" s="1">
        <v>42416</v>
      </c>
      <c r="C289">
        <v>23.754999000000002</v>
      </c>
      <c r="D289">
        <v>24.212499999999999</v>
      </c>
      <c r="E289">
        <v>23.6525</v>
      </c>
      <c r="F289">
        <v>24.16</v>
      </c>
      <c r="G289">
        <v>22.030843999999998</v>
      </c>
      <c r="H289">
        <v>196231600</v>
      </c>
      <c r="J289">
        <f t="shared" si="8"/>
        <v>2.7804403470855998E-2</v>
      </c>
      <c r="L289" s="3">
        <f t="shared" si="9"/>
        <v>2.6898018169921576E-2</v>
      </c>
    </row>
    <row r="290" spans="2:12" x14ac:dyDescent="0.2">
      <c r="B290" s="1">
        <v>42417</v>
      </c>
      <c r="C290">
        <v>24.1675</v>
      </c>
      <c r="D290">
        <v>24.552499999999998</v>
      </c>
      <c r="E290">
        <v>24.037500000000001</v>
      </c>
      <c r="F290">
        <v>24.530000999999999</v>
      </c>
      <c r="G290">
        <v>22.368238000000002</v>
      </c>
      <c r="H290">
        <v>179452800</v>
      </c>
      <c r="J290">
        <f t="shared" si="8"/>
        <v>1.5198534721136282E-2</v>
      </c>
      <c r="L290" s="3">
        <f t="shared" si="9"/>
        <v>1.4292149420201862E-2</v>
      </c>
    </row>
    <row r="291" spans="2:12" x14ac:dyDescent="0.2">
      <c r="B291" s="1">
        <v>42418</v>
      </c>
      <c r="C291">
        <v>24.709999</v>
      </c>
      <c r="D291">
        <v>24.7225</v>
      </c>
      <c r="E291">
        <v>24.022499</v>
      </c>
      <c r="F291">
        <v>24.065000999999999</v>
      </c>
      <c r="G291">
        <v>21.944217999999999</v>
      </c>
      <c r="H291">
        <v>156084000</v>
      </c>
      <c r="J291">
        <f t="shared" si="8"/>
        <v>-1.9138318230705144E-2</v>
      </c>
      <c r="L291" s="3">
        <f t="shared" si="9"/>
        <v>-2.0044703531639566E-2</v>
      </c>
    </row>
    <row r="292" spans="2:12" x14ac:dyDescent="0.2">
      <c r="B292" s="1">
        <v>42419</v>
      </c>
      <c r="C292">
        <v>24</v>
      </c>
      <c r="D292">
        <v>24.190000999999999</v>
      </c>
      <c r="E292">
        <v>23.950001</v>
      </c>
      <c r="F292">
        <v>24.01</v>
      </c>
      <c r="G292">
        <v>21.894065999999999</v>
      </c>
      <c r="H292">
        <v>141496800</v>
      </c>
      <c r="J292">
        <f t="shared" si="8"/>
        <v>-2.288046762025171E-3</v>
      </c>
      <c r="L292" s="3">
        <f t="shared" si="9"/>
        <v>-3.1944320629595921E-3</v>
      </c>
    </row>
    <row r="293" spans="2:12" x14ac:dyDescent="0.2">
      <c r="B293" s="1">
        <v>42422</v>
      </c>
      <c r="C293">
        <v>24.077499</v>
      </c>
      <c r="D293">
        <v>24.225000000000001</v>
      </c>
      <c r="E293">
        <v>23.98</v>
      </c>
      <c r="F293">
        <v>24.219999000000001</v>
      </c>
      <c r="G293">
        <v>22.085560000000001</v>
      </c>
      <c r="H293">
        <v>137123200</v>
      </c>
      <c r="J293">
        <f t="shared" si="8"/>
        <v>8.7083601015301836E-3</v>
      </c>
      <c r="L293" s="3">
        <f t="shared" si="9"/>
        <v>7.801974800595763E-3</v>
      </c>
    </row>
    <row r="294" spans="2:12" x14ac:dyDescent="0.2">
      <c r="B294" s="1">
        <v>42423</v>
      </c>
      <c r="C294">
        <v>24.1</v>
      </c>
      <c r="D294">
        <v>24.125</v>
      </c>
      <c r="E294">
        <v>23.637501</v>
      </c>
      <c r="F294">
        <v>23.672501</v>
      </c>
      <c r="G294">
        <v>21.586310999999998</v>
      </c>
      <c r="H294">
        <v>127770400</v>
      </c>
      <c r="J294">
        <f t="shared" si="8"/>
        <v>-2.2864637518177966E-2</v>
      </c>
      <c r="L294" s="3">
        <f t="shared" si="9"/>
        <v>-2.3771022819112388E-2</v>
      </c>
    </row>
    <row r="295" spans="2:12" x14ac:dyDescent="0.2">
      <c r="B295" s="1">
        <v>42424</v>
      </c>
      <c r="C295">
        <v>23.495000999999998</v>
      </c>
      <c r="D295">
        <v>24.094999000000001</v>
      </c>
      <c r="E295">
        <v>23.33</v>
      </c>
      <c r="F295">
        <v>24.024999999999999</v>
      </c>
      <c r="G295">
        <v>21.907744999999998</v>
      </c>
      <c r="H295">
        <v>145022800</v>
      </c>
      <c r="J295">
        <f t="shared" si="8"/>
        <v>1.4780863484319149E-2</v>
      </c>
      <c r="L295" s="3">
        <f t="shared" si="9"/>
        <v>1.3874478183384728E-2</v>
      </c>
    </row>
    <row r="296" spans="2:12" x14ac:dyDescent="0.2">
      <c r="B296" s="1">
        <v>42425</v>
      </c>
      <c r="C296">
        <v>24.012501</v>
      </c>
      <c r="D296">
        <v>24.190000999999999</v>
      </c>
      <c r="E296">
        <v>23.8125</v>
      </c>
      <c r="F296">
        <v>24.190000999999999</v>
      </c>
      <c r="G296">
        <v>22.058208</v>
      </c>
      <c r="H296">
        <v>110330800</v>
      </c>
      <c r="J296">
        <f t="shared" si="8"/>
        <v>6.8445502548503566E-3</v>
      </c>
      <c r="L296" s="3">
        <f t="shared" si="9"/>
        <v>5.9381649539159359E-3</v>
      </c>
    </row>
    <row r="297" spans="2:12" x14ac:dyDescent="0.2">
      <c r="B297" s="1">
        <v>42426</v>
      </c>
      <c r="C297">
        <v>24.299999</v>
      </c>
      <c r="D297">
        <v>24.504999000000002</v>
      </c>
      <c r="E297">
        <v>24.145</v>
      </c>
      <c r="F297">
        <v>24.227501</v>
      </c>
      <c r="G297">
        <v>22.092397999999999</v>
      </c>
      <c r="H297">
        <v>115964400</v>
      </c>
      <c r="J297">
        <f t="shared" si="8"/>
        <v>1.5487899230392183E-3</v>
      </c>
      <c r="L297" s="3">
        <f t="shared" si="9"/>
        <v>6.4240462210479743E-4</v>
      </c>
    </row>
    <row r="298" spans="2:12" x14ac:dyDescent="0.2">
      <c r="B298" s="1">
        <v>42429</v>
      </c>
      <c r="C298">
        <v>24.215</v>
      </c>
      <c r="D298">
        <v>24.557500999999998</v>
      </c>
      <c r="E298">
        <v>24.162500000000001</v>
      </c>
      <c r="F298">
        <v>24.172501</v>
      </c>
      <c r="G298">
        <v>22.042244</v>
      </c>
      <c r="H298">
        <v>140865200</v>
      </c>
      <c r="J298">
        <f t="shared" si="8"/>
        <v>-2.2727734639470237E-3</v>
      </c>
      <c r="L298" s="3">
        <f t="shared" si="9"/>
        <v>-3.1791587648814443E-3</v>
      </c>
    </row>
    <row r="299" spans="2:12" x14ac:dyDescent="0.2">
      <c r="B299" s="1">
        <v>42430</v>
      </c>
      <c r="C299">
        <v>24.412500000000001</v>
      </c>
      <c r="D299">
        <v>25.192499000000002</v>
      </c>
      <c r="E299">
        <v>24.355</v>
      </c>
      <c r="F299">
        <v>25.1325</v>
      </c>
      <c r="G299">
        <v>22.917643000000002</v>
      </c>
      <c r="H299">
        <v>201628400</v>
      </c>
      <c r="J299">
        <f t="shared" si="8"/>
        <v>3.8946256623462565E-2</v>
      </c>
      <c r="L299" s="3">
        <f t="shared" si="9"/>
        <v>3.8039871322528146E-2</v>
      </c>
    </row>
    <row r="300" spans="2:12" x14ac:dyDescent="0.2">
      <c r="B300" s="1">
        <v>42431</v>
      </c>
      <c r="C300">
        <v>25.127500999999999</v>
      </c>
      <c r="D300">
        <v>25.2225</v>
      </c>
      <c r="E300">
        <v>24.91</v>
      </c>
      <c r="F300">
        <v>25.1875</v>
      </c>
      <c r="G300">
        <v>22.967796</v>
      </c>
      <c r="H300">
        <v>132678400</v>
      </c>
      <c r="J300">
        <f t="shared" si="8"/>
        <v>2.1860102492176647E-3</v>
      </c>
      <c r="L300" s="3">
        <f t="shared" si="9"/>
        <v>1.2796249482832439E-3</v>
      </c>
    </row>
    <row r="301" spans="2:12" x14ac:dyDescent="0.2">
      <c r="B301" s="1">
        <v>42432</v>
      </c>
      <c r="C301">
        <v>25.145</v>
      </c>
      <c r="D301">
        <v>25.427499999999998</v>
      </c>
      <c r="E301">
        <v>25.112499</v>
      </c>
      <c r="F301">
        <v>25.375</v>
      </c>
      <c r="G301">
        <v>23.138769</v>
      </c>
      <c r="H301">
        <v>147822800</v>
      </c>
      <c r="J301">
        <f t="shared" si="8"/>
        <v>7.4164615681575627E-3</v>
      </c>
      <c r="L301" s="3">
        <f t="shared" si="9"/>
        <v>6.5100762672231421E-3</v>
      </c>
    </row>
    <row r="302" spans="2:12" x14ac:dyDescent="0.2">
      <c r="B302" s="1">
        <v>42433</v>
      </c>
      <c r="C302">
        <v>25.592500999999999</v>
      </c>
      <c r="D302">
        <v>25.9375</v>
      </c>
      <c r="E302">
        <v>25.342500999999999</v>
      </c>
      <c r="F302">
        <v>25.752500999999999</v>
      </c>
      <c r="G302">
        <v>23.483004000000001</v>
      </c>
      <c r="H302">
        <v>184220400</v>
      </c>
      <c r="J302">
        <f t="shared" si="8"/>
        <v>1.4767403022850695E-2</v>
      </c>
      <c r="L302" s="3">
        <f t="shared" si="9"/>
        <v>1.3861017721916275E-2</v>
      </c>
    </row>
    <row r="303" spans="2:12" x14ac:dyDescent="0.2">
      <c r="B303" s="1">
        <v>42436</v>
      </c>
      <c r="C303">
        <v>25.5975</v>
      </c>
      <c r="D303">
        <v>25.7075</v>
      </c>
      <c r="E303">
        <v>25.24</v>
      </c>
      <c r="F303">
        <v>25.467500999999999</v>
      </c>
      <c r="G303">
        <v>23.223123999999999</v>
      </c>
      <c r="H303">
        <v>143315600</v>
      </c>
      <c r="J303">
        <f t="shared" si="8"/>
        <v>-1.1128419037138184E-2</v>
      </c>
      <c r="L303" s="3">
        <f t="shared" si="9"/>
        <v>-1.2034804338072604E-2</v>
      </c>
    </row>
    <row r="304" spans="2:12" x14ac:dyDescent="0.2">
      <c r="B304" s="1">
        <v>42437</v>
      </c>
      <c r="C304">
        <v>25.195</v>
      </c>
      <c r="D304">
        <v>25.440000999999999</v>
      </c>
      <c r="E304">
        <v>25.1</v>
      </c>
      <c r="F304">
        <v>25.2575</v>
      </c>
      <c r="G304">
        <v>23.031625999999999</v>
      </c>
      <c r="H304">
        <v>126247600</v>
      </c>
      <c r="J304">
        <f t="shared" si="8"/>
        <v>-8.2801915096604659E-3</v>
      </c>
      <c r="L304" s="3">
        <f t="shared" si="9"/>
        <v>-9.1865768105948865E-3</v>
      </c>
    </row>
    <row r="305" spans="2:12" x14ac:dyDescent="0.2">
      <c r="B305" s="1">
        <v>42438</v>
      </c>
      <c r="C305">
        <v>25.327499</v>
      </c>
      <c r="D305">
        <v>25.395</v>
      </c>
      <c r="E305">
        <v>25.067499000000002</v>
      </c>
      <c r="F305">
        <v>25.280000999999999</v>
      </c>
      <c r="G305">
        <v>23.052147000000001</v>
      </c>
      <c r="H305">
        <v>108806800</v>
      </c>
      <c r="J305">
        <f t="shared" si="8"/>
        <v>8.9059554027282615E-4</v>
      </c>
      <c r="L305" s="3">
        <f t="shared" si="9"/>
        <v>-1.5789760661594687E-5</v>
      </c>
    </row>
    <row r="306" spans="2:12" x14ac:dyDescent="0.2">
      <c r="B306" s="1">
        <v>42439</v>
      </c>
      <c r="C306">
        <v>25.352501</v>
      </c>
      <c r="D306">
        <v>25.559999000000001</v>
      </c>
      <c r="E306">
        <v>25.037500000000001</v>
      </c>
      <c r="F306">
        <v>25.2925</v>
      </c>
      <c r="G306">
        <v>23.06354</v>
      </c>
      <c r="H306">
        <v>134054400</v>
      </c>
      <c r="J306">
        <f t="shared" si="8"/>
        <v>4.9410519382656591E-4</v>
      </c>
      <c r="L306" s="3">
        <f t="shared" si="9"/>
        <v>-4.1228010710785492E-4</v>
      </c>
    </row>
    <row r="307" spans="2:12" x14ac:dyDescent="0.2">
      <c r="B307" s="1">
        <v>42440</v>
      </c>
      <c r="C307">
        <v>25.559999000000001</v>
      </c>
      <c r="D307">
        <v>25.57</v>
      </c>
      <c r="E307">
        <v>25.375</v>
      </c>
      <c r="F307">
        <v>25.565000999999999</v>
      </c>
      <c r="G307">
        <v>23.312027</v>
      </c>
      <c r="H307">
        <v>109632800</v>
      </c>
      <c r="J307">
        <f t="shared" si="8"/>
        <v>1.0716392019010595E-2</v>
      </c>
      <c r="L307" s="3">
        <f t="shared" si="9"/>
        <v>9.8100067180761745E-3</v>
      </c>
    </row>
    <row r="308" spans="2:12" x14ac:dyDescent="0.2">
      <c r="B308" s="1">
        <v>42443</v>
      </c>
      <c r="C308">
        <v>25.477501</v>
      </c>
      <c r="D308">
        <v>25.727501</v>
      </c>
      <c r="E308">
        <v>25.445</v>
      </c>
      <c r="F308">
        <v>25.629999000000002</v>
      </c>
      <c r="G308">
        <v>23.371300000000002</v>
      </c>
      <c r="H308">
        <v>100304400</v>
      </c>
      <c r="J308">
        <f t="shared" si="8"/>
        <v>2.5393662217449401E-3</v>
      </c>
      <c r="L308" s="3">
        <f t="shared" si="9"/>
        <v>1.6329809208105192E-3</v>
      </c>
    </row>
    <row r="309" spans="2:12" x14ac:dyDescent="0.2">
      <c r="B309" s="1">
        <v>42444</v>
      </c>
      <c r="C309">
        <v>25.99</v>
      </c>
      <c r="D309">
        <v>26.295000000000002</v>
      </c>
      <c r="E309">
        <v>25.962499999999999</v>
      </c>
      <c r="F309">
        <v>26.145</v>
      </c>
      <c r="G309">
        <v>23.840907999999999</v>
      </c>
      <c r="H309">
        <v>160270800</v>
      </c>
      <c r="J309">
        <f t="shared" si="8"/>
        <v>1.9894154844462556E-2</v>
      </c>
      <c r="L309" s="3">
        <f t="shared" si="9"/>
        <v>1.8987769543528134E-2</v>
      </c>
    </row>
    <row r="310" spans="2:12" x14ac:dyDescent="0.2">
      <c r="B310" s="1">
        <v>42445</v>
      </c>
      <c r="C310">
        <v>26.1525</v>
      </c>
      <c r="D310">
        <v>26.577499</v>
      </c>
      <c r="E310">
        <v>26.147499</v>
      </c>
      <c r="F310">
        <v>26.4925</v>
      </c>
      <c r="G310">
        <v>24.157785000000001</v>
      </c>
      <c r="H310">
        <v>153214000</v>
      </c>
      <c r="J310">
        <f t="shared" si="8"/>
        <v>1.320375967995714E-2</v>
      </c>
      <c r="L310" s="3">
        <f t="shared" si="9"/>
        <v>1.2297374379022719E-2</v>
      </c>
    </row>
    <row r="311" spans="2:12" x14ac:dyDescent="0.2">
      <c r="B311" s="1">
        <v>42446</v>
      </c>
      <c r="C311">
        <v>26.379999000000002</v>
      </c>
      <c r="D311">
        <v>26.6175</v>
      </c>
      <c r="E311">
        <v>26.24</v>
      </c>
      <c r="F311">
        <v>26.450001</v>
      </c>
      <c r="G311">
        <v>24.119033999999999</v>
      </c>
      <c r="H311">
        <v>137682800</v>
      </c>
      <c r="J311">
        <f t="shared" si="8"/>
        <v>-1.6053670943993298E-3</v>
      </c>
      <c r="L311" s="3">
        <f t="shared" si="9"/>
        <v>-2.5117523953337509E-3</v>
      </c>
    </row>
    <row r="312" spans="2:12" x14ac:dyDescent="0.2">
      <c r="B312" s="1">
        <v>42447</v>
      </c>
      <c r="C312">
        <v>26.584999</v>
      </c>
      <c r="D312">
        <v>26.625</v>
      </c>
      <c r="E312">
        <v>26.297501</v>
      </c>
      <c r="F312">
        <v>26.48</v>
      </c>
      <c r="G312">
        <v>24.146394999999998</v>
      </c>
      <c r="H312">
        <v>176820800</v>
      </c>
      <c r="J312">
        <f t="shared" si="8"/>
        <v>1.1337722878588857E-3</v>
      </c>
      <c r="L312" s="3">
        <f t="shared" si="9"/>
        <v>2.2738698692446489E-4</v>
      </c>
    </row>
    <row r="313" spans="2:12" x14ac:dyDescent="0.2">
      <c r="B313" s="1">
        <v>42450</v>
      </c>
      <c r="C313">
        <v>26.482500000000002</v>
      </c>
      <c r="D313">
        <v>26.912500000000001</v>
      </c>
      <c r="E313">
        <v>26.285</v>
      </c>
      <c r="F313">
        <v>26.477501</v>
      </c>
      <c r="G313">
        <v>24.144113999999998</v>
      </c>
      <c r="H313">
        <v>142010800</v>
      </c>
      <c r="J313">
        <f t="shared" si="8"/>
        <v>-9.4469909260915712E-5</v>
      </c>
      <c r="L313" s="3">
        <f t="shared" si="9"/>
        <v>-1.0008552101953365E-3</v>
      </c>
    </row>
    <row r="314" spans="2:12" x14ac:dyDescent="0.2">
      <c r="B314" s="1">
        <v>42451</v>
      </c>
      <c r="C314">
        <v>26.3125</v>
      </c>
      <c r="D314">
        <v>26.822500000000002</v>
      </c>
      <c r="E314">
        <v>26.302499999999998</v>
      </c>
      <c r="F314">
        <v>26.68</v>
      </c>
      <c r="G314">
        <v>24.328762000000001</v>
      </c>
      <c r="H314">
        <v>129777600</v>
      </c>
      <c r="J314">
        <f t="shared" si="8"/>
        <v>7.6186481337904106E-3</v>
      </c>
      <c r="L314" s="3">
        <f t="shared" si="9"/>
        <v>6.71226283285599E-3</v>
      </c>
    </row>
    <row r="315" spans="2:12" x14ac:dyDescent="0.2">
      <c r="B315" s="1">
        <v>42452</v>
      </c>
      <c r="C315">
        <v>26.620000999999998</v>
      </c>
      <c r="D315">
        <v>26.767499999999998</v>
      </c>
      <c r="E315">
        <v>26.475000000000001</v>
      </c>
      <c r="F315">
        <v>26.532499000000001</v>
      </c>
      <c r="G315">
        <v>24.194262999999999</v>
      </c>
      <c r="H315">
        <v>102814000</v>
      </c>
      <c r="J315">
        <f t="shared" si="8"/>
        <v>-5.5437328757918288E-3</v>
      </c>
      <c r="L315" s="3">
        <f t="shared" si="9"/>
        <v>-6.4501181767262494E-3</v>
      </c>
    </row>
    <row r="316" spans="2:12" x14ac:dyDescent="0.2">
      <c r="B316" s="1">
        <v>42453</v>
      </c>
      <c r="C316">
        <v>26.3675</v>
      </c>
      <c r="D316">
        <v>26.5625</v>
      </c>
      <c r="E316">
        <v>26.2225</v>
      </c>
      <c r="F316">
        <v>26.4175</v>
      </c>
      <c r="G316">
        <v>24.089399</v>
      </c>
      <c r="H316">
        <v>104532000</v>
      </c>
      <c r="J316">
        <f t="shared" si="8"/>
        <v>-4.3436707380035081E-3</v>
      </c>
      <c r="L316" s="3">
        <f t="shared" si="9"/>
        <v>-5.2500560389379287E-3</v>
      </c>
    </row>
    <row r="317" spans="2:12" x14ac:dyDescent="0.2">
      <c r="B317" s="1">
        <v>42457</v>
      </c>
      <c r="C317">
        <v>26.5</v>
      </c>
      <c r="D317">
        <v>26.547501</v>
      </c>
      <c r="E317">
        <v>26.264999</v>
      </c>
      <c r="F317">
        <v>26.297501</v>
      </c>
      <c r="G317">
        <v>23.979975</v>
      </c>
      <c r="H317">
        <v>77645600</v>
      </c>
      <c r="J317">
        <f t="shared" si="8"/>
        <v>-4.5527611409427468E-3</v>
      </c>
      <c r="L317" s="3">
        <f t="shared" si="9"/>
        <v>-5.4591464418771675E-3</v>
      </c>
    </row>
    <row r="318" spans="2:12" x14ac:dyDescent="0.2">
      <c r="B318" s="1">
        <v>42458</v>
      </c>
      <c r="C318">
        <v>26.2225</v>
      </c>
      <c r="D318">
        <v>26.947500000000002</v>
      </c>
      <c r="E318">
        <v>26.219999000000001</v>
      </c>
      <c r="F318">
        <v>26.92</v>
      </c>
      <c r="G318">
        <v>24.547609000000001</v>
      </c>
      <c r="H318">
        <v>124760400</v>
      </c>
      <c r="J318">
        <f t="shared" si="8"/>
        <v>2.3395349358781226E-2</v>
      </c>
      <c r="L318" s="3">
        <f t="shared" si="9"/>
        <v>2.2488964057846804E-2</v>
      </c>
    </row>
    <row r="319" spans="2:12" x14ac:dyDescent="0.2">
      <c r="B319" s="1">
        <v>42459</v>
      </c>
      <c r="C319">
        <v>27.162500000000001</v>
      </c>
      <c r="D319">
        <v>27.605</v>
      </c>
      <c r="E319">
        <v>27.15</v>
      </c>
      <c r="F319">
        <v>27.389999</v>
      </c>
      <c r="G319">
        <v>24.976189000000002</v>
      </c>
      <c r="H319">
        <v>182404400</v>
      </c>
      <c r="J319">
        <f t="shared" si="8"/>
        <v>1.7308474586859093E-2</v>
      </c>
      <c r="L319" s="3">
        <f t="shared" si="9"/>
        <v>1.6402089285924671E-2</v>
      </c>
    </row>
    <row r="320" spans="2:12" x14ac:dyDescent="0.2">
      <c r="B320" s="1">
        <v>42460</v>
      </c>
      <c r="C320">
        <v>27.43</v>
      </c>
      <c r="D320">
        <v>27.475000000000001</v>
      </c>
      <c r="E320">
        <v>27.219999000000001</v>
      </c>
      <c r="F320">
        <v>27.247499000000001</v>
      </c>
      <c r="G320">
        <v>24.846252</v>
      </c>
      <c r="H320">
        <v>103553600</v>
      </c>
      <c r="J320">
        <f t="shared" si="8"/>
        <v>-5.2160147913056605E-3</v>
      </c>
      <c r="L320" s="3">
        <f t="shared" si="9"/>
        <v>-6.1224000922400811E-3</v>
      </c>
    </row>
    <row r="321" spans="2:12" x14ac:dyDescent="0.2">
      <c r="B321" s="1">
        <v>42461</v>
      </c>
      <c r="C321">
        <v>27.195</v>
      </c>
      <c r="D321">
        <v>27.5</v>
      </c>
      <c r="E321">
        <v>27.049999</v>
      </c>
      <c r="F321">
        <v>27.497499000000001</v>
      </c>
      <c r="G321">
        <v>25.074225999999999</v>
      </c>
      <c r="H321">
        <v>103496000</v>
      </c>
      <c r="J321">
        <f t="shared" si="8"/>
        <v>9.1335497560715816E-3</v>
      </c>
      <c r="L321" s="3">
        <f t="shared" si="9"/>
        <v>8.227164455137161E-3</v>
      </c>
    </row>
    <row r="322" spans="2:12" x14ac:dyDescent="0.2">
      <c r="B322" s="1">
        <v>42464</v>
      </c>
      <c r="C322">
        <v>27.605</v>
      </c>
      <c r="D322">
        <v>28.047501</v>
      </c>
      <c r="E322">
        <v>27.567499000000002</v>
      </c>
      <c r="F322">
        <v>27.780000999999999</v>
      </c>
      <c r="G322">
        <v>25.331831000000001</v>
      </c>
      <c r="H322">
        <v>149424800</v>
      </c>
      <c r="J322">
        <f t="shared" si="8"/>
        <v>1.02212812543871E-2</v>
      </c>
      <c r="L322" s="3">
        <f t="shared" si="9"/>
        <v>9.3148959534526798E-3</v>
      </c>
    </row>
    <row r="323" spans="2:12" x14ac:dyDescent="0.2">
      <c r="B323" s="1">
        <v>42465</v>
      </c>
      <c r="C323">
        <v>27.377500999999999</v>
      </c>
      <c r="D323">
        <v>27.682500999999998</v>
      </c>
      <c r="E323">
        <v>27.355</v>
      </c>
      <c r="F323">
        <v>27.452499</v>
      </c>
      <c r="G323">
        <v>25.033192</v>
      </c>
      <c r="H323">
        <v>106314800</v>
      </c>
      <c r="J323">
        <f t="shared" si="8"/>
        <v>-1.1859122947722726E-2</v>
      </c>
      <c r="L323" s="3">
        <f t="shared" si="9"/>
        <v>-1.2765508248657147E-2</v>
      </c>
    </row>
    <row r="324" spans="2:12" x14ac:dyDescent="0.2">
      <c r="B324" s="1">
        <v>42466</v>
      </c>
      <c r="C324">
        <v>27.557500999999998</v>
      </c>
      <c r="D324">
        <v>27.745000999999998</v>
      </c>
      <c r="E324">
        <v>27.299999</v>
      </c>
      <c r="F324">
        <v>27.74</v>
      </c>
      <c r="G324">
        <v>25.295356999999999</v>
      </c>
      <c r="H324">
        <v>105616400</v>
      </c>
      <c r="J324">
        <f t="shared" si="8"/>
        <v>1.0418236825014497E-2</v>
      </c>
      <c r="L324" s="3">
        <f t="shared" si="9"/>
        <v>9.5118515240800762E-3</v>
      </c>
    </row>
    <row r="325" spans="2:12" x14ac:dyDescent="0.2">
      <c r="B325" s="1">
        <v>42467</v>
      </c>
      <c r="C325">
        <v>27.487499</v>
      </c>
      <c r="D325">
        <v>27.605</v>
      </c>
      <c r="E325">
        <v>27.030000999999999</v>
      </c>
      <c r="F325">
        <v>27.135000000000002</v>
      </c>
      <c r="G325">
        <v>24.743670000000002</v>
      </c>
      <c r="H325">
        <v>127207600</v>
      </c>
      <c r="J325">
        <f t="shared" si="8"/>
        <v>-2.2051162378068347E-2</v>
      </c>
      <c r="L325" s="3">
        <f t="shared" si="9"/>
        <v>-2.2957547679002769E-2</v>
      </c>
    </row>
    <row r="326" spans="2:12" x14ac:dyDescent="0.2">
      <c r="B326" s="1">
        <v>42468</v>
      </c>
      <c r="C326">
        <v>27.227501</v>
      </c>
      <c r="D326">
        <v>27.442499000000002</v>
      </c>
      <c r="E326">
        <v>27.0425</v>
      </c>
      <c r="F326">
        <v>27.165001</v>
      </c>
      <c r="G326">
        <v>24.77103</v>
      </c>
      <c r="H326">
        <v>94326800</v>
      </c>
      <c r="J326">
        <f t="shared" si="8"/>
        <v>1.1051264688899905E-3</v>
      </c>
      <c r="L326" s="3">
        <f t="shared" si="9"/>
        <v>1.987411679555697E-4</v>
      </c>
    </row>
    <row r="327" spans="2:12" x14ac:dyDescent="0.2">
      <c r="B327" s="1">
        <v>42471</v>
      </c>
      <c r="C327">
        <v>27.2425</v>
      </c>
      <c r="D327">
        <v>27.6525</v>
      </c>
      <c r="E327">
        <v>27.2075</v>
      </c>
      <c r="F327">
        <v>27.254999000000002</v>
      </c>
      <c r="G327">
        <v>24.853088</v>
      </c>
      <c r="H327">
        <v>117630000</v>
      </c>
      <c r="J327">
        <f t="shared" si="8"/>
        <v>3.3071852195843674E-3</v>
      </c>
      <c r="L327" s="3">
        <f t="shared" si="9"/>
        <v>2.4007999186499464E-3</v>
      </c>
    </row>
    <row r="328" spans="2:12" x14ac:dyDescent="0.2">
      <c r="B328" s="1">
        <v>42472</v>
      </c>
      <c r="C328">
        <v>27.334999</v>
      </c>
      <c r="D328">
        <v>27.625</v>
      </c>
      <c r="E328">
        <v>27.165001</v>
      </c>
      <c r="F328">
        <v>27.610001</v>
      </c>
      <c r="G328">
        <v>25.176807</v>
      </c>
      <c r="H328">
        <v>108929200</v>
      </c>
      <c r="J328">
        <f t="shared" si="8"/>
        <v>1.294120316997099E-2</v>
      </c>
      <c r="L328" s="3">
        <f t="shared" si="9"/>
        <v>1.203481786903657E-2</v>
      </c>
    </row>
    <row r="329" spans="2:12" x14ac:dyDescent="0.2">
      <c r="B329" s="1">
        <v>42473</v>
      </c>
      <c r="C329">
        <v>27.700001</v>
      </c>
      <c r="D329">
        <v>28.084999</v>
      </c>
      <c r="E329">
        <v>27.700001</v>
      </c>
      <c r="F329">
        <v>28.01</v>
      </c>
      <c r="G329">
        <v>25.541553</v>
      </c>
      <c r="H329">
        <v>133029200</v>
      </c>
      <c r="J329">
        <f t="shared" si="8"/>
        <v>1.4383441747824414E-2</v>
      </c>
      <c r="L329" s="3">
        <f t="shared" si="9"/>
        <v>1.3477056446889993E-2</v>
      </c>
    </row>
    <row r="330" spans="2:12" x14ac:dyDescent="0.2">
      <c r="B330" s="1">
        <v>42474</v>
      </c>
      <c r="C330">
        <v>27.905000999999999</v>
      </c>
      <c r="D330">
        <v>28.0975</v>
      </c>
      <c r="E330">
        <v>27.8325</v>
      </c>
      <c r="F330">
        <v>28.024999999999999</v>
      </c>
      <c r="G330">
        <v>25.555235</v>
      </c>
      <c r="H330">
        <v>101895600</v>
      </c>
      <c r="J330">
        <f t="shared" ref="J330:J393" si="10">LN(G330/G329)</f>
        <v>5.3553269637988813E-4</v>
      </c>
      <c r="L330" s="3">
        <f t="shared" ref="L330:L393" si="11">J330-$J$6</f>
        <v>-3.708526045545327E-4</v>
      </c>
    </row>
    <row r="331" spans="2:12" x14ac:dyDescent="0.2">
      <c r="B331" s="1">
        <v>42475</v>
      </c>
      <c r="C331">
        <v>28.0275</v>
      </c>
      <c r="D331">
        <v>28.075001</v>
      </c>
      <c r="E331">
        <v>27.432500999999998</v>
      </c>
      <c r="F331">
        <v>27.462499999999999</v>
      </c>
      <c r="G331">
        <v>25.042307000000001</v>
      </c>
      <c r="H331">
        <v>187756000</v>
      </c>
      <c r="J331">
        <f t="shared" si="10"/>
        <v>-2.0275513454233958E-2</v>
      </c>
      <c r="L331" s="3">
        <f t="shared" si="11"/>
        <v>-2.118189875516838E-2</v>
      </c>
    </row>
    <row r="332" spans="2:12" x14ac:dyDescent="0.2">
      <c r="B332" s="1">
        <v>42478</v>
      </c>
      <c r="C332">
        <v>27.2225</v>
      </c>
      <c r="D332">
        <v>27.237499</v>
      </c>
      <c r="E332">
        <v>26.735001</v>
      </c>
      <c r="F332">
        <v>26.870000999999998</v>
      </c>
      <c r="G332">
        <v>24.502026000000001</v>
      </c>
      <c r="H332">
        <v>243286000</v>
      </c>
      <c r="J332">
        <f t="shared" si="10"/>
        <v>-2.1810866566528912E-2</v>
      </c>
      <c r="L332" s="3">
        <f t="shared" si="11"/>
        <v>-2.2717251867463335E-2</v>
      </c>
    </row>
    <row r="333" spans="2:12" x14ac:dyDescent="0.2">
      <c r="B333" s="1">
        <v>42479</v>
      </c>
      <c r="C333">
        <v>26.969999000000001</v>
      </c>
      <c r="D333">
        <v>27</v>
      </c>
      <c r="E333">
        <v>26.557500999999998</v>
      </c>
      <c r="F333">
        <v>26.727501</v>
      </c>
      <c r="G333">
        <v>24.37208</v>
      </c>
      <c r="H333">
        <v>129539600</v>
      </c>
      <c r="J333">
        <f t="shared" si="10"/>
        <v>-5.317593173144875E-3</v>
      </c>
      <c r="L333" s="3">
        <f t="shared" si="11"/>
        <v>-6.2239784740792956E-3</v>
      </c>
    </row>
    <row r="334" spans="2:12" x14ac:dyDescent="0.2">
      <c r="B334" s="1">
        <v>42480</v>
      </c>
      <c r="C334">
        <v>26.66</v>
      </c>
      <c r="D334">
        <v>27.022499</v>
      </c>
      <c r="E334">
        <v>26.514999</v>
      </c>
      <c r="F334">
        <v>26.782499000000001</v>
      </c>
      <c r="G334">
        <v>24.422232000000001</v>
      </c>
      <c r="H334">
        <v>122444000</v>
      </c>
      <c r="J334">
        <f t="shared" si="10"/>
        <v>2.0556501610515254E-3</v>
      </c>
      <c r="L334" s="3">
        <f t="shared" si="11"/>
        <v>1.1492648601171046E-3</v>
      </c>
    </row>
    <row r="335" spans="2:12" x14ac:dyDescent="0.2">
      <c r="B335" s="1">
        <v>42481</v>
      </c>
      <c r="C335">
        <v>26.732500000000002</v>
      </c>
      <c r="D335">
        <v>26.732500000000002</v>
      </c>
      <c r="E335">
        <v>26.379999000000002</v>
      </c>
      <c r="F335">
        <v>26.4925</v>
      </c>
      <c r="G335">
        <v>24.157785000000001</v>
      </c>
      <c r="H335">
        <v>126210000</v>
      </c>
      <c r="J335">
        <f t="shared" si="10"/>
        <v>-1.0887176597061289E-2</v>
      </c>
      <c r="L335" s="3">
        <f t="shared" si="11"/>
        <v>-1.179356189799571E-2</v>
      </c>
    </row>
    <row r="336" spans="2:12" x14ac:dyDescent="0.2">
      <c r="B336" s="1">
        <v>42482</v>
      </c>
      <c r="C336">
        <v>26.252500999999999</v>
      </c>
      <c r="D336">
        <v>26.620000999999998</v>
      </c>
      <c r="E336">
        <v>26.155000999999999</v>
      </c>
      <c r="F336">
        <v>26.42</v>
      </c>
      <c r="G336">
        <v>24.091677000000001</v>
      </c>
      <c r="H336">
        <v>134732400</v>
      </c>
      <c r="J336">
        <f t="shared" si="10"/>
        <v>-2.7402602485897131E-3</v>
      </c>
      <c r="L336" s="3">
        <f t="shared" si="11"/>
        <v>-3.6466455495241341E-3</v>
      </c>
    </row>
    <row r="337" spans="2:12" x14ac:dyDescent="0.2">
      <c r="B337" s="1">
        <v>42485</v>
      </c>
      <c r="C337">
        <v>26.25</v>
      </c>
      <c r="D337">
        <v>26.412500000000001</v>
      </c>
      <c r="E337">
        <v>26.127500999999999</v>
      </c>
      <c r="F337">
        <v>26.27</v>
      </c>
      <c r="G337">
        <v>23.954899000000001</v>
      </c>
      <c r="H337">
        <v>112126400</v>
      </c>
      <c r="J337">
        <f t="shared" si="10"/>
        <v>-5.6935740641216315E-3</v>
      </c>
      <c r="L337" s="3">
        <f t="shared" si="11"/>
        <v>-6.5999593650560521E-3</v>
      </c>
    </row>
    <row r="338" spans="2:12" x14ac:dyDescent="0.2">
      <c r="B338" s="1">
        <v>42486</v>
      </c>
      <c r="C338">
        <v>25.977501</v>
      </c>
      <c r="D338">
        <v>26.325001</v>
      </c>
      <c r="E338">
        <v>25.977501</v>
      </c>
      <c r="F338">
        <v>26.087499999999999</v>
      </c>
      <c r="G338">
        <v>23.788482999999999</v>
      </c>
      <c r="H338">
        <v>224064800</v>
      </c>
      <c r="J338">
        <f t="shared" si="10"/>
        <v>-6.9712980940624218E-3</v>
      </c>
      <c r="L338" s="3">
        <f t="shared" si="11"/>
        <v>-7.8776833949968424E-3</v>
      </c>
    </row>
    <row r="339" spans="2:12" x14ac:dyDescent="0.2">
      <c r="B339" s="1">
        <v>42487</v>
      </c>
      <c r="C339">
        <v>24</v>
      </c>
      <c r="D339">
        <v>24.677499999999998</v>
      </c>
      <c r="E339">
        <v>23.92</v>
      </c>
      <c r="F339">
        <v>24.454999999999998</v>
      </c>
      <c r="G339">
        <v>22.299847</v>
      </c>
      <c r="H339">
        <v>458408400</v>
      </c>
      <c r="J339">
        <f t="shared" si="10"/>
        <v>-6.4621738537364304E-2</v>
      </c>
      <c r="L339" s="3">
        <f t="shared" si="11"/>
        <v>-6.552812383829873E-2</v>
      </c>
    </row>
    <row r="340" spans="2:12" x14ac:dyDescent="0.2">
      <c r="B340" s="1">
        <v>42488</v>
      </c>
      <c r="C340">
        <v>24.4025</v>
      </c>
      <c r="D340">
        <v>24.469999000000001</v>
      </c>
      <c r="E340">
        <v>23.5625</v>
      </c>
      <c r="F340">
        <v>23.7075</v>
      </c>
      <c r="G340">
        <v>21.618224999999999</v>
      </c>
      <c r="H340">
        <v>328970800</v>
      </c>
      <c r="J340">
        <f t="shared" si="10"/>
        <v>-3.1043108522802107E-2</v>
      </c>
      <c r="L340" s="3">
        <f t="shared" si="11"/>
        <v>-3.1949493823736526E-2</v>
      </c>
    </row>
    <row r="341" spans="2:12" x14ac:dyDescent="0.2">
      <c r="B341" s="1">
        <v>42489</v>
      </c>
      <c r="C341">
        <v>23.497499000000001</v>
      </c>
      <c r="D341">
        <v>23.68</v>
      </c>
      <c r="E341">
        <v>23.127500999999999</v>
      </c>
      <c r="F341">
        <v>23.434999000000001</v>
      </c>
      <c r="G341">
        <v>21.36974</v>
      </c>
      <c r="H341">
        <v>274126000</v>
      </c>
      <c r="J341">
        <f t="shared" si="10"/>
        <v>-1.15608062648202E-2</v>
      </c>
      <c r="L341" s="3">
        <f t="shared" si="11"/>
        <v>-1.2467191565754621E-2</v>
      </c>
    </row>
    <row r="342" spans="2:12" x14ac:dyDescent="0.2">
      <c r="B342" s="1">
        <v>42492</v>
      </c>
      <c r="C342">
        <v>23.4925</v>
      </c>
      <c r="D342">
        <v>23.52</v>
      </c>
      <c r="E342">
        <v>23.1</v>
      </c>
      <c r="F342">
        <v>23.41</v>
      </c>
      <c r="G342">
        <v>21.346941000000001</v>
      </c>
      <c r="H342">
        <v>192640400</v>
      </c>
      <c r="J342">
        <f t="shared" si="10"/>
        <v>-1.0674519476298638E-3</v>
      </c>
      <c r="L342" s="3">
        <f t="shared" si="11"/>
        <v>-1.9738372485642846E-3</v>
      </c>
    </row>
    <row r="343" spans="2:12" x14ac:dyDescent="0.2">
      <c r="B343" s="1">
        <v>42493</v>
      </c>
      <c r="C343">
        <v>23.549999</v>
      </c>
      <c r="D343">
        <v>23.934999000000001</v>
      </c>
      <c r="E343">
        <v>23.42</v>
      </c>
      <c r="F343">
        <v>23.795000000000002</v>
      </c>
      <c r="G343">
        <v>21.698011000000001</v>
      </c>
      <c r="H343">
        <v>227325200</v>
      </c>
      <c r="J343">
        <f t="shared" si="10"/>
        <v>1.6312146638559944E-2</v>
      </c>
      <c r="L343" s="3">
        <f t="shared" si="11"/>
        <v>1.5405761337625523E-2</v>
      </c>
    </row>
    <row r="344" spans="2:12" x14ac:dyDescent="0.2">
      <c r="B344" s="1">
        <v>42494</v>
      </c>
      <c r="C344">
        <v>23.799999</v>
      </c>
      <c r="D344">
        <v>23.975000000000001</v>
      </c>
      <c r="E344">
        <v>23.454999999999998</v>
      </c>
      <c r="F344">
        <v>23.547501</v>
      </c>
      <c r="G344">
        <v>21.472324</v>
      </c>
      <c r="H344">
        <v>164102000</v>
      </c>
      <c r="J344">
        <f t="shared" si="10"/>
        <v>-1.0455747265092094E-2</v>
      </c>
      <c r="L344" s="3">
        <f t="shared" si="11"/>
        <v>-1.1362132566026514E-2</v>
      </c>
    </row>
    <row r="345" spans="2:12" x14ac:dyDescent="0.2">
      <c r="B345" s="1">
        <v>42495</v>
      </c>
      <c r="C345">
        <v>23.5</v>
      </c>
      <c r="D345">
        <v>23.517499999999998</v>
      </c>
      <c r="E345">
        <v>23.17</v>
      </c>
      <c r="F345">
        <v>23.309999000000001</v>
      </c>
      <c r="G345">
        <v>21.385166000000002</v>
      </c>
      <c r="H345">
        <v>143562000</v>
      </c>
      <c r="J345">
        <f t="shared" si="10"/>
        <v>-4.0673459951451156E-3</v>
      </c>
      <c r="L345" s="3">
        <f t="shared" si="11"/>
        <v>-4.9737312960795362E-3</v>
      </c>
    </row>
    <row r="346" spans="2:12" x14ac:dyDescent="0.2">
      <c r="B346" s="1">
        <v>42496</v>
      </c>
      <c r="C346">
        <v>23.342500999999999</v>
      </c>
      <c r="D346">
        <v>23.362499</v>
      </c>
      <c r="E346">
        <v>22.962499999999999</v>
      </c>
      <c r="F346">
        <v>23.18</v>
      </c>
      <c r="G346">
        <v>21.265905</v>
      </c>
      <c r="H346">
        <v>174799600</v>
      </c>
      <c r="J346">
        <f t="shared" si="10"/>
        <v>-5.5924181048215855E-3</v>
      </c>
      <c r="L346" s="3">
        <f t="shared" si="11"/>
        <v>-6.4988034057560061E-3</v>
      </c>
    </row>
    <row r="347" spans="2:12" x14ac:dyDescent="0.2">
      <c r="B347" s="1">
        <v>42499</v>
      </c>
      <c r="C347">
        <v>23.25</v>
      </c>
      <c r="D347">
        <v>23.442499000000002</v>
      </c>
      <c r="E347">
        <v>23.147499</v>
      </c>
      <c r="F347">
        <v>23.197500000000002</v>
      </c>
      <c r="G347">
        <v>21.281963000000001</v>
      </c>
      <c r="H347">
        <v>131745600</v>
      </c>
      <c r="J347">
        <f t="shared" si="10"/>
        <v>7.5482046538400348E-4</v>
      </c>
      <c r="L347" s="3">
        <f t="shared" si="11"/>
        <v>-1.5156483555041735E-4</v>
      </c>
    </row>
    <row r="348" spans="2:12" x14ac:dyDescent="0.2">
      <c r="B348" s="1">
        <v>42500</v>
      </c>
      <c r="C348">
        <v>23.3325</v>
      </c>
      <c r="D348">
        <v>23.392499999999998</v>
      </c>
      <c r="E348">
        <v>23.0275</v>
      </c>
      <c r="F348">
        <v>23.355</v>
      </c>
      <c r="G348">
        <v>21.426458</v>
      </c>
      <c r="H348">
        <v>134747200</v>
      </c>
      <c r="J348">
        <f t="shared" si="10"/>
        <v>6.7666070507238678E-3</v>
      </c>
      <c r="L348" s="3">
        <f t="shared" si="11"/>
        <v>5.8602217497894472E-3</v>
      </c>
    </row>
    <row r="349" spans="2:12" x14ac:dyDescent="0.2">
      <c r="B349" s="1">
        <v>42501</v>
      </c>
      <c r="C349">
        <v>23.370000999999998</v>
      </c>
      <c r="D349">
        <v>23.392499999999998</v>
      </c>
      <c r="E349">
        <v>23.114999999999998</v>
      </c>
      <c r="F349">
        <v>23.127500999999999</v>
      </c>
      <c r="G349">
        <v>21.217742999999999</v>
      </c>
      <c r="H349">
        <v>114876400</v>
      </c>
      <c r="J349">
        <f t="shared" si="10"/>
        <v>-9.7887479040541219E-3</v>
      </c>
      <c r="L349" s="3">
        <f t="shared" si="11"/>
        <v>-1.0695133204988543E-2</v>
      </c>
    </row>
    <row r="350" spans="2:12" x14ac:dyDescent="0.2">
      <c r="B350" s="1">
        <v>42502</v>
      </c>
      <c r="C350">
        <v>23.18</v>
      </c>
      <c r="D350">
        <v>23.195</v>
      </c>
      <c r="E350">
        <v>22.3675</v>
      </c>
      <c r="F350">
        <v>22.584999</v>
      </c>
      <c r="G350">
        <v>20.720032</v>
      </c>
      <c r="H350">
        <v>305258800</v>
      </c>
      <c r="J350">
        <f t="shared" si="10"/>
        <v>-2.3736803814658099E-2</v>
      </c>
      <c r="L350" s="3">
        <f t="shared" si="11"/>
        <v>-2.4643189115592521E-2</v>
      </c>
    </row>
    <row r="351" spans="2:12" x14ac:dyDescent="0.2">
      <c r="B351" s="1">
        <v>42503</v>
      </c>
      <c r="C351">
        <v>22.5</v>
      </c>
      <c r="D351">
        <v>22.9175</v>
      </c>
      <c r="E351">
        <v>22.5</v>
      </c>
      <c r="F351">
        <v>22.629999000000002</v>
      </c>
      <c r="G351">
        <v>20.761323999999998</v>
      </c>
      <c r="H351">
        <v>177571200</v>
      </c>
      <c r="J351">
        <f t="shared" si="10"/>
        <v>1.9908709656758982E-3</v>
      </c>
      <c r="L351" s="3">
        <f t="shared" si="11"/>
        <v>1.0844856647414774E-3</v>
      </c>
    </row>
    <row r="352" spans="2:12" x14ac:dyDescent="0.2">
      <c r="B352" s="1">
        <v>42506</v>
      </c>
      <c r="C352">
        <v>23.0975</v>
      </c>
      <c r="D352">
        <v>23.5975</v>
      </c>
      <c r="E352">
        <v>22.912500000000001</v>
      </c>
      <c r="F352">
        <v>23.469999000000001</v>
      </c>
      <c r="G352">
        <v>21.531957999999999</v>
      </c>
      <c r="H352">
        <v>245039200</v>
      </c>
      <c r="J352">
        <f t="shared" si="10"/>
        <v>3.6446417354322962E-2</v>
      </c>
      <c r="L352" s="3">
        <f t="shared" si="11"/>
        <v>3.5540032053388543E-2</v>
      </c>
    </row>
    <row r="353" spans="2:12" x14ac:dyDescent="0.2">
      <c r="B353" s="1">
        <v>42507</v>
      </c>
      <c r="C353">
        <v>23.637501</v>
      </c>
      <c r="D353">
        <v>23.674999</v>
      </c>
      <c r="E353">
        <v>23.252500999999999</v>
      </c>
      <c r="F353">
        <v>23.372499000000001</v>
      </c>
      <c r="G353">
        <v>21.442511</v>
      </c>
      <c r="H353">
        <v>187667600</v>
      </c>
      <c r="J353">
        <f t="shared" si="10"/>
        <v>-4.1628032294415444E-3</v>
      </c>
      <c r="L353" s="3">
        <f t="shared" si="11"/>
        <v>-5.069188530375965E-3</v>
      </c>
    </row>
    <row r="354" spans="2:12" x14ac:dyDescent="0.2">
      <c r="B354" s="1">
        <v>42508</v>
      </c>
      <c r="C354">
        <v>23.540001</v>
      </c>
      <c r="D354">
        <v>23.802499999999998</v>
      </c>
      <c r="E354">
        <v>23.4725</v>
      </c>
      <c r="F354">
        <v>23.639999</v>
      </c>
      <c r="G354">
        <v>21.687922</v>
      </c>
      <c r="H354">
        <v>168249600</v>
      </c>
      <c r="J354">
        <f t="shared" si="10"/>
        <v>1.138006884883451E-2</v>
      </c>
      <c r="L354" s="3">
        <f t="shared" si="11"/>
        <v>1.0473683547900089E-2</v>
      </c>
    </row>
    <row r="355" spans="2:12" x14ac:dyDescent="0.2">
      <c r="B355" s="1">
        <v>42509</v>
      </c>
      <c r="C355">
        <v>23.66</v>
      </c>
      <c r="D355">
        <v>23.66</v>
      </c>
      <c r="E355">
        <v>23.392499999999998</v>
      </c>
      <c r="F355">
        <v>23.549999</v>
      </c>
      <c r="G355">
        <v>21.605356</v>
      </c>
      <c r="H355">
        <v>121768400</v>
      </c>
      <c r="J355">
        <f t="shared" si="10"/>
        <v>-3.8142688156779956E-3</v>
      </c>
      <c r="L355" s="3">
        <f t="shared" si="11"/>
        <v>-4.7206541166124162E-3</v>
      </c>
    </row>
    <row r="356" spans="2:12" x14ac:dyDescent="0.2">
      <c r="B356" s="1">
        <v>42510</v>
      </c>
      <c r="C356">
        <v>23.66</v>
      </c>
      <c r="D356">
        <v>23.857500000000002</v>
      </c>
      <c r="E356">
        <v>23.629999000000002</v>
      </c>
      <c r="F356">
        <v>23.805</v>
      </c>
      <c r="G356">
        <v>21.839293000000001</v>
      </c>
      <c r="H356">
        <v>128104000</v>
      </c>
      <c r="J356">
        <f t="shared" si="10"/>
        <v>1.0769531642506856E-2</v>
      </c>
      <c r="L356" s="3">
        <f t="shared" si="11"/>
        <v>9.863146341572435E-3</v>
      </c>
    </row>
    <row r="357" spans="2:12" x14ac:dyDescent="0.2">
      <c r="B357" s="1">
        <v>42513</v>
      </c>
      <c r="C357">
        <v>23.967500999999999</v>
      </c>
      <c r="D357">
        <v>24.297501</v>
      </c>
      <c r="E357">
        <v>23.9175</v>
      </c>
      <c r="F357">
        <v>24.107500000000002</v>
      </c>
      <c r="G357">
        <v>22.116810000000001</v>
      </c>
      <c r="H357">
        <v>152074400</v>
      </c>
      <c r="J357">
        <f t="shared" si="10"/>
        <v>1.2627174314974749E-2</v>
      </c>
      <c r="L357" s="3">
        <f t="shared" si="11"/>
        <v>1.1720789014040328E-2</v>
      </c>
    </row>
    <row r="358" spans="2:12" x14ac:dyDescent="0.2">
      <c r="B358" s="1">
        <v>42514</v>
      </c>
      <c r="C358">
        <v>24.305</v>
      </c>
      <c r="D358">
        <v>24.522499</v>
      </c>
      <c r="E358">
        <v>24.209999</v>
      </c>
      <c r="F358">
        <v>24.475000000000001</v>
      </c>
      <c r="G358">
        <v>22.453966000000001</v>
      </c>
      <c r="H358">
        <v>140560800</v>
      </c>
      <c r="J358">
        <f t="shared" si="10"/>
        <v>1.5129304955789272E-2</v>
      </c>
      <c r="L358" s="3">
        <f t="shared" si="11"/>
        <v>1.4222919654854851E-2</v>
      </c>
    </row>
    <row r="359" spans="2:12" x14ac:dyDescent="0.2">
      <c r="B359" s="1">
        <v>42515</v>
      </c>
      <c r="C359">
        <v>24.6675</v>
      </c>
      <c r="D359">
        <v>24.934999000000001</v>
      </c>
      <c r="E359">
        <v>24.5275</v>
      </c>
      <c r="F359">
        <v>24.905000999999999</v>
      </c>
      <c r="G359">
        <v>22.848462999999999</v>
      </c>
      <c r="H359">
        <v>152675200</v>
      </c>
      <c r="J359">
        <f t="shared" si="10"/>
        <v>1.741659247897832E-2</v>
      </c>
      <c r="L359" s="3">
        <f t="shared" si="11"/>
        <v>1.6510207178043898E-2</v>
      </c>
    </row>
    <row r="360" spans="2:12" x14ac:dyDescent="0.2">
      <c r="B360" s="1">
        <v>42516</v>
      </c>
      <c r="C360">
        <v>24.92</v>
      </c>
      <c r="D360">
        <v>25.182500999999998</v>
      </c>
      <c r="E360">
        <v>24.66</v>
      </c>
      <c r="F360">
        <v>25.102501</v>
      </c>
      <c r="G360">
        <v>23.029654000000001</v>
      </c>
      <c r="H360">
        <v>225324800</v>
      </c>
      <c r="J360">
        <f t="shared" si="10"/>
        <v>7.8988395302441589E-3</v>
      </c>
      <c r="L360" s="3">
        <f t="shared" si="11"/>
        <v>6.9924542293097382E-3</v>
      </c>
    </row>
    <row r="361" spans="2:12" x14ac:dyDescent="0.2">
      <c r="B361" s="1">
        <v>42517</v>
      </c>
      <c r="C361">
        <v>24.860001</v>
      </c>
      <c r="D361">
        <v>25.1175</v>
      </c>
      <c r="E361">
        <v>24.8125</v>
      </c>
      <c r="F361">
        <v>25.087499999999999</v>
      </c>
      <c r="G361">
        <v>23.015888</v>
      </c>
      <c r="H361">
        <v>145364800</v>
      </c>
      <c r="J361">
        <f t="shared" si="10"/>
        <v>-5.9792978048281626E-4</v>
      </c>
      <c r="L361" s="3">
        <f t="shared" si="11"/>
        <v>-1.5043150814172371E-3</v>
      </c>
    </row>
    <row r="362" spans="2:12" x14ac:dyDescent="0.2">
      <c r="B362" s="1">
        <v>42521</v>
      </c>
      <c r="C362">
        <v>24.9</v>
      </c>
      <c r="D362">
        <v>25.1</v>
      </c>
      <c r="E362">
        <v>24.704999999999998</v>
      </c>
      <c r="F362">
        <v>24.965</v>
      </c>
      <c r="G362">
        <v>22.903514999999999</v>
      </c>
      <c r="H362">
        <v>169228800</v>
      </c>
      <c r="J362">
        <f t="shared" si="10"/>
        <v>-4.8943678262969416E-3</v>
      </c>
      <c r="L362" s="3">
        <f t="shared" si="11"/>
        <v>-5.8007531272313622E-3</v>
      </c>
    </row>
    <row r="363" spans="2:12" x14ac:dyDescent="0.2">
      <c r="B363" s="1">
        <v>42522</v>
      </c>
      <c r="C363">
        <v>24.754999000000002</v>
      </c>
      <c r="D363">
        <v>24.885000000000002</v>
      </c>
      <c r="E363">
        <v>24.5825</v>
      </c>
      <c r="F363">
        <v>24.614999999999998</v>
      </c>
      <c r="G363">
        <v>22.582408999999998</v>
      </c>
      <c r="H363">
        <v>116693200</v>
      </c>
      <c r="J363">
        <f t="shared" si="10"/>
        <v>-1.411915186631044E-2</v>
      </c>
      <c r="L363" s="3">
        <f t="shared" si="11"/>
        <v>-1.5025537167244861E-2</v>
      </c>
    </row>
    <row r="364" spans="2:12" x14ac:dyDescent="0.2">
      <c r="B364" s="1">
        <v>42523</v>
      </c>
      <c r="C364">
        <v>24.4</v>
      </c>
      <c r="D364">
        <v>24.459999</v>
      </c>
      <c r="E364">
        <v>24.157499000000001</v>
      </c>
      <c r="F364">
        <v>24.43</v>
      </c>
      <c r="G364">
        <v>22.412686999999998</v>
      </c>
      <c r="H364">
        <v>160766400</v>
      </c>
      <c r="J364">
        <f t="shared" si="10"/>
        <v>-7.5440579100246943E-3</v>
      </c>
      <c r="L364" s="3">
        <f t="shared" si="11"/>
        <v>-8.450443210959115E-3</v>
      </c>
    </row>
    <row r="365" spans="2:12" x14ac:dyDescent="0.2">
      <c r="B365" s="1">
        <v>42524</v>
      </c>
      <c r="C365">
        <v>24.447500000000002</v>
      </c>
      <c r="D365">
        <v>24.567499000000002</v>
      </c>
      <c r="E365">
        <v>24.362499</v>
      </c>
      <c r="F365">
        <v>24.48</v>
      </c>
      <c r="G365">
        <v>22.458555</v>
      </c>
      <c r="H365">
        <v>114019600</v>
      </c>
      <c r="J365">
        <f t="shared" si="10"/>
        <v>2.0444281874862705E-3</v>
      </c>
      <c r="L365" s="3">
        <f t="shared" si="11"/>
        <v>1.1380428865518496E-3</v>
      </c>
    </row>
    <row r="366" spans="2:12" x14ac:dyDescent="0.2">
      <c r="B366" s="1">
        <v>42527</v>
      </c>
      <c r="C366">
        <v>24.497499000000001</v>
      </c>
      <c r="D366">
        <v>25.4725</v>
      </c>
      <c r="E366">
        <v>24.387501</v>
      </c>
      <c r="F366">
        <v>24.657499000000001</v>
      </c>
      <c r="G366">
        <v>22.621399</v>
      </c>
      <c r="H366">
        <v>93170000</v>
      </c>
      <c r="J366">
        <f t="shared" si="10"/>
        <v>7.2247060554510275E-3</v>
      </c>
      <c r="L366" s="3">
        <f t="shared" si="11"/>
        <v>6.3183207545166068E-3</v>
      </c>
    </row>
    <row r="367" spans="2:12" x14ac:dyDescent="0.2">
      <c r="B367" s="1">
        <v>42528</v>
      </c>
      <c r="C367">
        <v>24.8125</v>
      </c>
      <c r="D367">
        <v>24.967500999999999</v>
      </c>
      <c r="E367">
        <v>24.74</v>
      </c>
      <c r="F367">
        <v>24.7575</v>
      </c>
      <c r="G367">
        <v>22.713139999999999</v>
      </c>
      <c r="H367">
        <v>89638000</v>
      </c>
      <c r="J367">
        <f t="shared" si="10"/>
        <v>4.0472949435302087E-3</v>
      </c>
      <c r="L367" s="3">
        <f t="shared" si="11"/>
        <v>3.1409096425957881E-3</v>
      </c>
    </row>
    <row r="368" spans="2:12" x14ac:dyDescent="0.2">
      <c r="B368" s="1">
        <v>42529</v>
      </c>
      <c r="C368">
        <v>24.754999000000002</v>
      </c>
      <c r="D368">
        <v>24.889999</v>
      </c>
      <c r="E368">
        <v>24.67</v>
      </c>
      <c r="F368">
        <v>24.735001</v>
      </c>
      <c r="G368">
        <v>22.692495000000001</v>
      </c>
      <c r="H368">
        <v>83392400</v>
      </c>
      <c r="J368">
        <f t="shared" si="10"/>
        <v>-9.093585596883667E-4</v>
      </c>
      <c r="L368" s="3">
        <f t="shared" si="11"/>
        <v>-1.8157438606227875E-3</v>
      </c>
    </row>
    <row r="369" spans="2:12" x14ac:dyDescent="0.2">
      <c r="B369" s="1">
        <v>42530</v>
      </c>
      <c r="C369">
        <v>24.625</v>
      </c>
      <c r="D369">
        <v>24.997499000000001</v>
      </c>
      <c r="E369">
        <v>24.614999999999998</v>
      </c>
      <c r="F369">
        <v>24.912500000000001</v>
      </c>
      <c r="G369">
        <v>22.855345</v>
      </c>
      <c r="H369">
        <v>106405600</v>
      </c>
      <c r="J369">
        <f t="shared" si="10"/>
        <v>7.1507537534434024E-3</v>
      </c>
      <c r="L369" s="3">
        <f t="shared" si="11"/>
        <v>6.2443684525089818E-3</v>
      </c>
    </row>
    <row r="370" spans="2:12" x14ac:dyDescent="0.2">
      <c r="B370" s="1">
        <v>42531</v>
      </c>
      <c r="C370">
        <v>24.6325</v>
      </c>
      <c r="D370">
        <v>24.837499999999999</v>
      </c>
      <c r="E370">
        <v>24.620000999999998</v>
      </c>
      <c r="F370">
        <v>24.7075</v>
      </c>
      <c r="G370">
        <v>22.667271</v>
      </c>
      <c r="H370">
        <v>126851600</v>
      </c>
      <c r="J370">
        <f t="shared" si="10"/>
        <v>-8.262928917664206E-3</v>
      </c>
      <c r="L370" s="3">
        <f t="shared" si="11"/>
        <v>-9.1693142185986266E-3</v>
      </c>
    </row>
    <row r="371" spans="2:12" x14ac:dyDescent="0.2">
      <c r="B371" s="1">
        <v>42534</v>
      </c>
      <c r="C371">
        <v>24.672501</v>
      </c>
      <c r="D371">
        <v>24.780000999999999</v>
      </c>
      <c r="E371">
        <v>24.274999999999999</v>
      </c>
      <c r="F371">
        <v>24.334999</v>
      </c>
      <c r="G371">
        <v>22.325527000000001</v>
      </c>
      <c r="H371">
        <v>152082000</v>
      </c>
      <c r="J371">
        <f t="shared" si="10"/>
        <v>-1.5191345610266249E-2</v>
      </c>
      <c r="L371" s="3">
        <f t="shared" si="11"/>
        <v>-1.6097730911200672E-2</v>
      </c>
    </row>
    <row r="372" spans="2:12" x14ac:dyDescent="0.2">
      <c r="B372" s="1">
        <v>42535</v>
      </c>
      <c r="C372">
        <v>24.33</v>
      </c>
      <c r="D372">
        <v>24.620000999999998</v>
      </c>
      <c r="E372">
        <v>24.1875</v>
      </c>
      <c r="F372">
        <v>24.364999999999998</v>
      </c>
      <c r="G372">
        <v>22.35305</v>
      </c>
      <c r="H372">
        <v>127727600</v>
      </c>
      <c r="J372">
        <f t="shared" si="10"/>
        <v>1.2320447663991352E-3</v>
      </c>
      <c r="L372" s="3">
        <f t="shared" si="11"/>
        <v>3.2565946546471436E-4</v>
      </c>
    </row>
    <row r="373" spans="2:12" x14ac:dyDescent="0.2">
      <c r="B373" s="1">
        <v>42536</v>
      </c>
      <c r="C373">
        <v>24.454999999999998</v>
      </c>
      <c r="D373">
        <v>24.602501</v>
      </c>
      <c r="E373">
        <v>24.2575</v>
      </c>
      <c r="F373">
        <v>24.285</v>
      </c>
      <c r="G373">
        <v>22.279655000000002</v>
      </c>
      <c r="H373">
        <v>117780800</v>
      </c>
      <c r="J373">
        <f t="shared" si="10"/>
        <v>-3.2888468739005763E-3</v>
      </c>
      <c r="L373" s="3">
        <f t="shared" si="11"/>
        <v>-4.1952321748349973E-3</v>
      </c>
    </row>
    <row r="374" spans="2:12" x14ac:dyDescent="0.2">
      <c r="B374" s="1">
        <v>42537</v>
      </c>
      <c r="C374">
        <v>24.112499</v>
      </c>
      <c r="D374">
        <v>24.4375</v>
      </c>
      <c r="E374">
        <v>24.017499999999998</v>
      </c>
      <c r="F374">
        <v>24.387501</v>
      </c>
      <c r="G374">
        <v>22.373692999999999</v>
      </c>
      <c r="H374">
        <v>125307200</v>
      </c>
      <c r="J374">
        <f t="shared" si="10"/>
        <v>4.2119188474514947E-3</v>
      </c>
      <c r="L374" s="3">
        <f t="shared" si="11"/>
        <v>3.305533546517074E-3</v>
      </c>
    </row>
    <row r="375" spans="2:12" x14ac:dyDescent="0.2">
      <c r="B375" s="1">
        <v>42538</v>
      </c>
      <c r="C375">
        <v>24.155000999999999</v>
      </c>
      <c r="D375">
        <v>24.162500000000001</v>
      </c>
      <c r="E375">
        <v>23.825001</v>
      </c>
      <c r="F375">
        <v>23.8325</v>
      </c>
      <c r="G375">
        <v>21.864526999999999</v>
      </c>
      <c r="H375">
        <v>244032800</v>
      </c>
      <c r="J375">
        <f t="shared" si="10"/>
        <v>-2.302029716247395E-2</v>
      </c>
      <c r="L375" s="3">
        <f t="shared" si="11"/>
        <v>-2.3926682463408372E-2</v>
      </c>
    </row>
    <row r="376" spans="2:12" x14ac:dyDescent="0.2">
      <c r="B376" s="1">
        <v>42541</v>
      </c>
      <c r="C376">
        <v>24</v>
      </c>
      <c r="D376">
        <v>24.142499999999998</v>
      </c>
      <c r="E376">
        <v>23.7575</v>
      </c>
      <c r="F376">
        <v>23.774999999999999</v>
      </c>
      <c r="G376">
        <v>21.811775000000001</v>
      </c>
      <c r="H376">
        <v>137647600</v>
      </c>
      <c r="J376">
        <f t="shared" si="10"/>
        <v>-2.4155902965865344E-3</v>
      </c>
      <c r="L376" s="3">
        <f t="shared" si="11"/>
        <v>-3.321975597520955E-3</v>
      </c>
    </row>
    <row r="377" spans="2:12" x14ac:dyDescent="0.2">
      <c r="B377" s="1">
        <v>42542</v>
      </c>
      <c r="C377">
        <v>23.735001</v>
      </c>
      <c r="D377">
        <v>24.087499999999999</v>
      </c>
      <c r="E377">
        <v>23.67</v>
      </c>
      <c r="F377">
        <v>23.977501</v>
      </c>
      <c r="G377">
        <v>21.997548999999999</v>
      </c>
      <c r="H377">
        <v>142185600</v>
      </c>
      <c r="J377">
        <f t="shared" si="10"/>
        <v>8.4810764730451696E-3</v>
      </c>
      <c r="L377" s="3">
        <f t="shared" si="11"/>
        <v>7.574691172110749E-3</v>
      </c>
    </row>
    <row r="378" spans="2:12" x14ac:dyDescent="0.2">
      <c r="B378" s="1">
        <v>42543</v>
      </c>
      <c r="C378">
        <v>24.0625</v>
      </c>
      <c r="D378">
        <v>24.2225</v>
      </c>
      <c r="E378">
        <v>23.837499999999999</v>
      </c>
      <c r="F378">
        <v>23.887501</v>
      </c>
      <c r="G378">
        <v>21.91498</v>
      </c>
      <c r="H378">
        <v>116876400</v>
      </c>
      <c r="J378">
        <f t="shared" si="10"/>
        <v>-3.7606168075259589E-3</v>
      </c>
      <c r="L378" s="3">
        <f t="shared" si="11"/>
        <v>-4.6670021084603795E-3</v>
      </c>
    </row>
    <row r="379" spans="2:12" x14ac:dyDescent="0.2">
      <c r="B379" s="1">
        <v>42544</v>
      </c>
      <c r="C379">
        <v>23.985001</v>
      </c>
      <c r="D379">
        <v>24.072500000000002</v>
      </c>
      <c r="E379">
        <v>23.8125</v>
      </c>
      <c r="F379">
        <v>24.024999999999999</v>
      </c>
      <c r="G379">
        <v>22.041132000000001</v>
      </c>
      <c r="H379">
        <v>128960800</v>
      </c>
      <c r="J379">
        <f t="shared" si="10"/>
        <v>5.7399228738720214E-3</v>
      </c>
      <c r="L379" s="3">
        <f t="shared" si="11"/>
        <v>4.8335375729376007E-3</v>
      </c>
    </row>
    <row r="380" spans="2:12" x14ac:dyDescent="0.2">
      <c r="B380" s="1">
        <v>42545</v>
      </c>
      <c r="C380">
        <v>23.227501</v>
      </c>
      <c r="D380">
        <v>23.665001</v>
      </c>
      <c r="E380">
        <v>23.162500000000001</v>
      </c>
      <c r="F380">
        <v>23.35</v>
      </c>
      <c r="G380">
        <v>21.421865</v>
      </c>
      <c r="H380">
        <v>301245600</v>
      </c>
      <c r="J380">
        <f t="shared" si="10"/>
        <v>-2.8498214737311029E-2</v>
      </c>
      <c r="L380" s="3">
        <f t="shared" si="11"/>
        <v>-2.9404600038245451E-2</v>
      </c>
    </row>
    <row r="381" spans="2:12" x14ac:dyDescent="0.2">
      <c r="B381" s="1">
        <v>42548</v>
      </c>
      <c r="C381">
        <v>23.25</v>
      </c>
      <c r="D381">
        <v>23.262501</v>
      </c>
      <c r="E381">
        <v>22.875</v>
      </c>
      <c r="F381">
        <v>23.01</v>
      </c>
      <c r="G381">
        <v>21.109940000000002</v>
      </c>
      <c r="H381">
        <v>181958400</v>
      </c>
      <c r="J381">
        <f t="shared" si="10"/>
        <v>-1.4668109788653468E-2</v>
      </c>
      <c r="L381" s="3">
        <f t="shared" si="11"/>
        <v>-1.5574495089587888E-2</v>
      </c>
    </row>
    <row r="382" spans="2:12" x14ac:dyDescent="0.2">
      <c r="B382" s="1">
        <v>42549</v>
      </c>
      <c r="C382">
        <v>23.225000000000001</v>
      </c>
      <c r="D382">
        <v>23.415001</v>
      </c>
      <c r="E382">
        <v>23.035</v>
      </c>
      <c r="F382">
        <v>23.397499</v>
      </c>
      <c r="G382">
        <v>21.465450000000001</v>
      </c>
      <c r="H382">
        <v>161779600</v>
      </c>
      <c r="J382">
        <f t="shared" si="10"/>
        <v>1.6700646216027147E-2</v>
      </c>
      <c r="L382" s="3">
        <f t="shared" si="11"/>
        <v>1.5794260915092725E-2</v>
      </c>
    </row>
    <row r="383" spans="2:12" x14ac:dyDescent="0.2">
      <c r="B383" s="1">
        <v>42550</v>
      </c>
      <c r="C383">
        <v>23.4925</v>
      </c>
      <c r="D383">
        <v>23.637501</v>
      </c>
      <c r="E383">
        <v>23.407499000000001</v>
      </c>
      <c r="F383">
        <v>23.6</v>
      </c>
      <c r="G383">
        <v>21.651216999999999</v>
      </c>
      <c r="H383">
        <v>146124000</v>
      </c>
      <c r="J383">
        <f t="shared" si="10"/>
        <v>8.6169995224069061E-3</v>
      </c>
      <c r="L383" s="3">
        <f t="shared" si="11"/>
        <v>7.7106142214724855E-3</v>
      </c>
    </row>
    <row r="384" spans="2:12" x14ac:dyDescent="0.2">
      <c r="B384" s="1">
        <v>42551</v>
      </c>
      <c r="C384">
        <v>23.610001</v>
      </c>
      <c r="D384">
        <v>23.942499000000002</v>
      </c>
      <c r="E384">
        <v>23.575001</v>
      </c>
      <c r="F384">
        <v>23.9</v>
      </c>
      <c r="G384">
        <v>21.926441000000001</v>
      </c>
      <c r="H384">
        <v>143345600</v>
      </c>
      <c r="J384">
        <f t="shared" si="10"/>
        <v>1.2631594818039743E-2</v>
      </c>
      <c r="L384" s="3">
        <f t="shared" si="11"/>
        <v>1.1725209517105322E-2</v>
      </c>
    </row>
    <row r="385" spans="2:12" x14ac:dyDescent="0.2">
      <c r="B385" s="1">
        <v>42552</v>
      </c>
      <c r="C385">
        <v>23.872499000000001</v>
      </c>
      <c r="D385">
        <v>24.1175</v>
      </c>
      <c r="E385">
        <v>23.8325</v>
      </c>
      <c r="F385">
        <v>23.9725</v>
      </c>
      <c r="G385">
        <v>21.992964000000001</v>
      </c>
      <c r="H385">
        <v>104106000</v>
      </c>
      <c r="J385">
        <f t="shared" si="10"/>
        <v>3.0293238659479436E-3</v>
      </c>
      <c r="L385" s="3">
        <f t="shared" si="11"/>
        <v>2.1229385650135225E-3</v>
      </c>
    </row>
    <row r="386" spans="2:12" x14ac:dyDescent="0.2">
      <c r="B386" s="1">
        <v>42556</v>
      </c>
      <c r="C386">
        <v>23.8475</v>
      </c>
      <c r="D386">
        <v>23.85</v>
      </c>
      <c r="E386">
        <v>23.614999999999998</v>
      </c>
      <c r="F386">
        <v>23.747499000000001</v>
      </c>
      <c r="G386">
        <v>21.786541</v>
      </c>
      <c r="H386">
        <v>110820800</v>
      </c>
      <c r="J386">
        <f t="shared" si="10"/>
        <v>-9.430190210609455E-3</v>
      </c>
      <c r="L386" s="3">
        <f t="shared" si="11"/>
        <v>-1.0336575511543876E-2</v>
      </c>
    </row>
    <row r="387" spans="2:12" x14ac:dyDescent="0.2">
      <c r="B387" s="1">
        <v>42557</v>
      </c>
      <c r="C387">
        <v>23.65</v>
      </c>
      <c r="D387">
        <v>23.915001</v>
      </c>
      <c r="E387">
        <v>23.592500999999999</v>
      </c>
      <c r="F387">
        <v>23.8825</v>
      </c>
      <c r="G387">
        <v>21.910388999999999</v>
      </c>
      <c r="H387">
        <v>123796400</v>
      </c>
      <c r="J387">
        <f t="shared" si="10"/>
        <v>5.6685140866425728E-3</v>
      </c>
      <c r="L387" s="3">
        <f t="shared" si="11"/>
        <v>4.7621287857081522E-3</v>
      </c>
    </row>
    <row r="388" spans="2:12" x14ac:dyDescent="0.2">
      <c r="B388" s="1">
        <v>42558</v>
      </c>
      <c r="C388">
        <v>23.924999</v>
      </c>
      <c r="D388">
        <v>24.125</v>
      </c>
      <c r="E388">
        <v>23.905000999999999</v>
      </c>
      <c r="F388">
        <v>23.985001</v>
      </c>
      <c r="G388">
        <v>22.004435000000001</v>
      </c>
      <c r="H388">
        <v>100558400</v>
      </c>
      <c r="J388">
        <f t="shared" si="10"/>
        <v>4.2831160509003196E-3</v>
      </c>
      <c r="L388" s="3">
        <f t="shared" si="11"/>
        <v>3.3767307499658989E-3</v>
      </c>
    </row>
    <row r="389" spans="2:12" x14ac:dyDescent="0.2">
      <c r="B389" s="1">
        <v>42559</v>
      </c>
      <c r="C389">
        <v>24.122499000000001</v>
      </c>
      <c r="D389">
        <v>24.2225</v>
      </c>
      <c r="E389">
        <v>24.012501</v>
      </c>
      <c r="F389">
        <v>24.17</v>
      </c>
      <c r="G389">
        <v>22.174154000000001</v>
      </c>
      <c r="H389">
        <v>115648400</v>
      </c>
      <c r="J389">
        <f t="shared" si="10"/>
        <v>7.6833524461568659E-3</v>
      </c>
      <c r="L389" s="3">
        <f t="shared" si="11"/>
        <v>6.7769671452224452E-3</v>
      </c>
    </row>
    <row r="390" spans="2:12" x14ac:dyDescent="0.2">
      <c r="B390" s="1">
        <v>42562</v>
      </c>
      <c r="C390">
        <v>24.1875</v>
      </c>
      <c r="D390">
        <v>24.412500000000001</v>
      </c>
      <c r="E390">
        <v>24.182500999999998</v>
      </c>
      <c r="F390">
        <v>24.245000999999998</v>
      </c>
      <c r="G390">
        <v>22.242965999999999</v>
      </c>
      <c r="H390">
        <v>95179600</v>
      </c>
      <c r="J390">
        <f t="shared" si="10"/>
        <v>3.0984474027917594E-3</v>
      </c>
      <c r="L390" s="3">
        <f t="shared" si="11"/>
        <v>2.1920621018573384E-3</v>
      </c>
    </row>
    <row r="391" spans="2:12" x14ac:dyDescent="0.2">
      <c r="B391" s="1">
        <v>42563</v>
      </c>
      <c r="C391">
        <v>24.2925</v>
      </c>
      <c r="D391">
        <v>24.424999</v>
      </c>
      <c r="E391">
        <v>24.280000999999999</v>
      </c>
      <c r="F391">
        <v>24.355</v>
      </c>
      <c r="G391">
        <v>22.343878</v>
      </c>
      <c r="H391">
        <v>96670000</v>
      </c>
      <c r="J391">
        <f t="shared" si="10"/>
        <v>4.5265447495625695E-3</v>
      </c>
      <c r="L391" s="3">
        <f t="shared" si="11"/>
        <v>3.6201594486281489E-3</v>
      </c>
    </row>
    <row r="392" spans="2:12" x14ac:dyDescent="0.2">
      <c r="B392" s="1">
        <v>42564</v>
      </c>
      <c r="C392">
        <v>24.352501</v>
      </c>
      <c r="D392">
        <v>24.4175</v>
      </c>
      <c r="E392">
        <v>24.209999</v>
      </c>
      <c r="F392">
        <v>24.217500999999999</v>
      </c>
      <c r="G392">
        <v>22.217731000000001</v>
      </c>
      <c r="H392">
        <v>103568800</v>
      </c>
      <c r="J392">
        <f t="shared" si="10"/>
        <v>-5.6617047633513969E-3</v>
      </c>
      <c r="L392" s="3">
        <f t="shared" si="11"/>
        <v>-6.5680900642858175E-3</v>
      </c>
    </row>
    <row r="393" spans="2:12" x14ac:dyDescent="0.2">
      <c r="B393" s="1">
        <v>42565</v>
      </c>
      <c r="C393">
        <v>24.3475</v>
      </c>
      <c r="D393">
        <v>24.747499000000001</v>
      </c>
      <c r="E393">
        <v>24.33</v>
      </c>
      <c r="F393">
        <v>24.697500000000002</v>
      </c>
      <c r="G393">
        <v>22.658097999999999</v>
      </c>
      <c r="H393">
        <v>155676000</v>
      </c>
      <c r="J393">
        <f t="shared" si="10"/>
        <v>1.962665183925185E-2</v>
      </c>
      <c r="L393" s="3">
        <f t="shared" si="11"/>
        <v>1.8720266538317428E-2</v>
      </c>
    </row>
    <row r="394" spans="2:12" x14ac:dyDescent="0.2">
      <c r="B394" s="1">
        <v>42566</v>
      </c>
      <c r="C394">
        <v>24.73</v>
      </c>
      <c r="D394">
        <v>24.825001</v>
      </c>
      <c r="E394">
        <v>24.625</v>
      </c>
      <c r="F394">
        <v>24.695</v>
      </c>
      <c r="G394">
        <v>22.655806999999999</v>
      </c>
      <c r="H394">
        <v>120548000</v>
      </c>
      <c r="J394">
        <f t="shared" ref="J394:J457" si="12">LN(G394/G393)</f>
        <v>-1.0111686476602989E-4</v>
      </c>
      <c r="L394" s="3">
        <f t="shared" ref="L394:L457" si="13">J394-$J$6</f>
        <v>-1.0075021657004507E-3</v>
      </c>
    </row>
    <row r="395" spans="2:12" x14ac:dyDescent="0.2">
      <c r="B395" s="1">
        <v>42569</v>
      </c>
      <c r="C395">
        <v>24.674999</v>
      </c>
      <c r="D395">
        <v>25.032499000000001</v>
      </c>
      <c r="E395">
        <v>24.65</v>
      </c>
      <c r="F395">
        <v>24.9575</v>
      </c>
      <c r="G395">
        <v>22.896626999999999</v>
      </c>
      <c r="H395">
        <v>145975600</v>
      </c>
      <c r="J395">
        <f t="shared" si="12"/>
        <v>1.0573408374822273E-2</v>
      </c>
      <c r="L395" s="3">
        <f t="shared" si="13"/>
        <v>9.6670230738878527E-3</v>
      </c>
    </row>
    <row r="396" spans="2:12" x14ac:dyDescent="0.2">
      <c r="B396" s="1">
        <v>42570</v>
      </c>
      <c r="C396">
        <v>24.889999</v>
      </c>
      <c r="D396">
        <v>25</v>
      </c>
      <c r="E396">
        <v>24.834999</v>
      </c>
      <c r="F396">
        <v>24.967500999999999</v>
      </c>
      <c r="G396">
        <v>22.905795999999999</v>
      </c>
      <c r="H396">
        <v>95119600</v>
      </c>
      <c r="J396">
        <f t="shared" si="12"/>
        <v>4.0037183720515997E-4</v>
      </c>
      <c r="L396" s="3">
        <f t="shared" si="13"/>
        <v>-5.0601346372926086E-4</v>
      </c>
    </row>
    <row r="397" spans="2:12" x14ac:dyDescent="0.2">
      <c r="B397" s="1">
        <v>42571</v>
      </c>
      <c r="C397">
        <v>25</v>
      </c>
      <c r="D397">
        <v>25.114999999999998</v>
      </c>
      <c r="E397">
        <v>24.934999000000001</v>
      </c>
      <c r="F397">
        <v>24.99</v>
      </c>
      <c r="G397">
        <v>22.926441000000001</v>
      </c>
      <c r="H397">
        <v>105104000</v>
      </c>
      <c r="J397">
        <f t="shared" si="12"/>
        <v>9.0089433759507783E-4</v>
      </c>
      <c r="L397" s="3">
        <f t="shared" si="13"/>
        <v>-5.4909633393430057E-6</v>
      </c>
    </row>
    <row r="398" spans="2:12" x14ac:dyDescent="0.2">
      <c r="B398" s="1">
        <v>42572</v>
      </c>
      <c r="C398">
        <v>24.9575</v>
      </c>
      <c r="D398">
        <v>25.25</v>
      </c>
      <c r="E398">
        <v>24.782499000000001</v>
      </c>
      <c r="F398">
        <v>24.857500000000002</v>
      </c>
      <c r="G398">
        <v>22.804884000000001</v>
      </c>
      <c r="H398">
        <v>130808000</v>
      </c>
      <c r="J398">
        <f t="shared" si="12"/>
        <v>-5.316149763046259E-3</v>
      </c>
      <c r="L398" s="3">
        <f t="shared" si="13"/>
        <v>-6.2225350639806797E-3</v>
      </c>
    </row>
    <row r="399" spans="2:12" x14ac:dyDescent="0.2">
      <c r="B399" s="1">
        <v>42573</v>
      </c>
      <c r="C399">
        <v>24.815000999999999</v>
      </c>
      <c r="D399">
        <v>24.825001</v>
      </c>
      <c r="E399">
        <v>24.577499</v>
      </c>
      <c r="F399">
        <v>24.665001</v>
      </c>
      <c r="G399">
        <v>22.628277000000001</v>
      </c>
      <c r="H399">
        <v>113254800</v>
      </c>
      <c r="J399">
        <f t="shared" si="12"/>
        <v>-7.774404670184679E-3</v>
      </c>
      <c r="L399" s="3">
        <f t="shared" si="13"/>
        <v>-8.6807899711190996E-3</v>
      </c>
    </row>
    <row r="400" spans="2:12" x14ac:dyDescent="0.2">
      <c r="B400" s="1">
        <v>42576</v>
      </c>
      <c r="C400">
        <v>24.5625</v>
      </c>
      <c r="D400">
        <v>24.709999</v>
      </c>
      <c r="E400">
        <v>24.23</v>
      </c>
      <c r="F400">
        <v>24.334999</v>
      </c>
      <c r="G400">
        <v>22.325527000000001</v>
      </c>
      <c r="H400">
        <v>161531600</v>
      </c>
      <c r="J400">
        <f t="shared" si="12"/>
        <v>-1.3469586569709315E-2</v>
      </c>
      <c r="L400" s="3">
        <f t="shared" si="13"/>
        <v>-1.4375971870643735E-2</v>
      </c>
    </row>
    <row r="401" spans="2:12" x14ac:dyDescent="0.2">
      <c r="B401" s="1">
        <v>42577</v>
      </c>
      <c r="C401">
        <v>24.204999999999998</v>
      </c>
      <c r="D401">
        <v>24.4925</v>
      </c>
      <c r="E401">
        <v>24.105</v>
      </c>
      <c r="F401">
        <v>24.1675</v>
      </c>
      <c r="G401">
        <v>22.171858</v>
      </c>
      <c r="H401">
        <v>224959200</v>
      </c>
      <c r="J401">
        <f t="shared" si="12"/>
        <v>-6.9069052440800258E-3</v>
      </c>
      <c r="L401" s="3">
        <f t="shared" si="13"/>
        <v>-7.8132905450144473E-3</v>
      </c>
    </row>
    <row r="402" spans="2:12" x14ac:dyDescent="0.2">
      <c r="B402" s="1">
        <v>42578</v>
      </c>
      <c r="C402">
        <v>26.067499000000002</v>
      </c>
      <c r="D402">
        <v>26.087499999999999</v>
      </c>
      <c r="E402">
        <v>25.6875</v>
      </c>
      <c r="F402">
        <v>25.737499</v>
      </c>
      <c r="G402">
        <v>23.612210999999999</v>
      </c>
      <c r="H402">
        <v>369379200</v>
      </c>
      <c r="J402">
        <f t="shared" si="12"/>
        <v>6.2940166409746826E-2</v>
      </c>
      <c r="L402" s="3">
        <f t="shared" si="13"/>
        <v>6.2033781108812407E-2</v>
      </c>
    </row>
    <row r="403" spans="2:12" x14ac:dyDescent="0.2">
      <c r="B403" s="1">
        <v>42579</v>
      </c>
      <c r="C403">
        <v>25.7075</v>
      </c>
      <c r="D403">
        <v>26.112499</v>
      </c>
      <c r="E403">
        <v>25.704999999999998</v>
      </c>
      <c r="F403">
        <v>26.084999</v>
      </c>
      <c r="G403">
        <v>23.931021000000001</v>
      </c>
      <c r="H403">
        <v>159479200</v>
      </c>
      <c r="J403">
        <f t="shared" si="12"/>
        <v>1.3411573646910523E-2</v>
      </c>
      <c r="L403" s="3">
        <f t="shared" si="13"/>
        <v>1.2505188345976102E-2</v>
      </c>
    </row>
    <row r="404" spans="2:12" x14ac:dyDescent="0.2">
      <c r="B404" s="1">
        <v>42580</v>
      </c>
      <c r="C404">
        <v>26.047501</v>
      </c>
      <c r="D404">
        <v>26.137501</v>
      </c>
      <c r="E404">
        <v>25.92</v>
      </c>
      <c r="F404">
        <v>26.052499999999998</v>
      </c>
      <c r="G404">
        <v>23.901201</v>
      </c>
      <c r="H404">
        <v>110934800</v>
      </c>
      <c r="J404">
        <f t="shared" si="12"/>
        <v>-1.2468583986468484E-3</v>
      </c>
      <c r="L404" s="3">
        <f t="shared" si="13"/>
        <v>-2.1532436995812692E-3</v>
      </c>
    </row>
    <row r="405" spans="2:12" x14ac:dyDescent="0.2">
      <c r="B405" s="1">
        <v>42583</v>
      </c>
      <c r="C405">
        <v>26.102501</v>
      </c>
      <c r="D405">
        <v>26.537500000000001</v>
      </c>
      <c r="E405">
        <v>26.102501</v>
      </c>
      <c r="F405">
        <v>26.512501</v>
      </c>
      <c r="G405">
        <v>24.323222999999999</v>
      </c>
      <c r="H405">
        <v>152671600</v>
      </c>
      <c r="J405">
        <f t="shared" si="12"/>
        <v>1.7502864267451811E-2</v>
      </c>
      <c r="L405" s="3">
        <f t="shared" si="13"/>
        <v>1.6596478966517388E-2</v>
      </c>
    </row>
    <row r="406" spans="2:12" x14ac:dyDescent="0.2">
      <c r="B406" s="1">
        <v>42584</v>
      </c>
      <c r="C406">
        <v>26.512501</v>
      </c>
      <c r="D406">
        <v>26.517499999999998</v>
      </c>
      <c r="E406">
        <v>26</v>
      </c>
      <c r="F406">
        <v>26.120000999999998</v>
      </c>
      <c r="G406">
        <v>23.963135000000001</v>
      </c>
      <c r="H406">
        <v>135266400</v>
      </c>
      <c r="J406">
        <f t="shared" si="12"/>
        <v>-1.4914965228573556E-2</v>
      </c>
      <c r="L406" s="3">
        <f t="shared" si="13"/>
        <v>-1.5821350529507977E-2</v>
      </c>
    </row>
    <row r="407" spans="2:12" x14ac:dyDescent="0.2">
      <c r="B407" s="1">
        <v>42585</v>
      </c>
      <c r="C407">
        <v>26.202499</v>
      </c>
      <c r="D407">
        <v>26.459999</v>
      </c>
      <c r="E407">
        <v>26.192499000000002</v>
      </c>
      <c r="F407">
        <v>26.447500000000002</v>
      </c>
      <c r="G407">
        <v>24.263584000000002</v>
      </c>
      <c r="H407">
        <v>120810400</v>
      </c>
      <c r="J407">
        <f t="shared" si="12"/>
        <v>1.2460017738300005E-2</v>
      </c>
      <c r="L407" s="3">
        <f t="shared" si="13"/>
        <v>1.1553632437365584E-2</v>
      </c>
    </row>
    <row r="408" spans="2:12" x14ac:dyDescent="0.2">
      <c r="B408" s="1">
        <v>42586</v>
      </c>
      <c r="C408">
        <v>26.395</v>
      </c>
      <c r="D408">
        <v>26.5</v>
      </c>
      <c r="E408">
        <v>26.32</v>
      </c>
      <c r="F408">
        <v>26.467500999999999</v>
      </c>
      <c r="G408">
        <v>24.413477</v>
      </c>
      <c r="H408">
        <v>109634800</v>
      </c>
      <c r="J408">
        <f t="shared" si="12"/>
        <v>6.1586903851831385E-3</v>
      </c>
      <c r="L408" s="3">
        <f t="shared" si="13"/>
        <v>5.2523050842487179E-3</v>
      </c>
    </row>
    <row r="409" spans="2:12" x14ac:dyDescent="0.2">
      <c r="B409" s="1">
        <v>42587</v>
      </c>
      <c r="C409">
        <v>26.567499000000002</v>
      </c>
      <c r="D409">
        <v>26.912500000000001</v>
      </c>
      <c r="E409">
        <v>26.545000000000002</v>
      </c>
      <c r="F409">
        <v>26.870000999999998</v>
      </c>
      <c r="G409">
        <v>24.784742000000001</v>
      </c>
      <c r="H409">
        <v>162213600</v>
      </c>
      <c r="J409">
        <f t="shared" si="12"/>
        <v>1.5092906013159582E-2</v>
      </c>
      <c r="L409" s="3">
        <f t="shared" si="13"/>
        <v>1.4186520712225162E-2</v>
      </c>
    </row>
    <row r="410" spans="2:12" x14ac:dyDescent="0.2">
      <c r="B410" s="1">
        <v>42590</v>
      </c>
      <c r="C410">
        <v>26.879999000000002</v>
      </c>
      <c r="D410">
        <v>27.092500999999999</v>
      </c>
      <c r="E410">
        <v>26.790001</v>
      </c>
      <c r="F410">
        <v>27.092500999999999</v>
      </c>
      <c r="G410">
        <v>24.989971000000001</v>
      </c>
      <c r="H410">
        <v>112148800</v>
      </c>
      <c r="J410">
        <f t="shared" si="12"/>
        <v>8.2463624855325483E-3</v>
      </c>
      <c r="L410" s="3">
        <f t="shared" si="13"/>
        <v>7.3399771845981277E-3</v>
      </c>
    </row>
    <row r="411" spans="2:12" x14ac:dyDescent="0.2">
      <c r="B411" s="1">
        <v>42591</v>
      </c>
      <c r="C411">
        <v>27.057500999999998</v>
      </c>
      <c r="D411">
        <v>27.235001</v>
      </c>
      <c r="E411">
        <v>27.002500999999999</v>
      </c>
      <c r="F411">
        <v>27.202499</v>
      </c>
      <c r="G411">
        <v>25.091436000000002</v>
      </c>
      <c r="H411">
        <v>105260800</v>
      </c>
      <c r="J411">
        <f t="shared" si="12"/>
        <v>4.0520083162805913E-3</v>
      </c>
      <c r="L411" s="3">
        <f t="shared" si="13"/>
        <v>3.1456230153461707E-3</v>
      </c>
    </row>
    <row r="412" spans="2:12" x14ac:dyDescent="0.2">
      <c r="B412" s="1">
        <v>42592</v>
      </c>
      <c r="C412">
        <v>27.177499999999998</v>
      </c>
      <c r="D412">
        <v>27.225000000000001</v>
      </c>
      <c r="E412">
        <v>26.940000999999999</v>
      </c>
      <c r="F412">
        <v>27</v>
      </c>
      <c r="G412">
        <v>24.90465</v>
      </c>
      <c r="H412">
        <v>96034000</v>
      </c>
      <c r="J412">
        <f t="shared" si="12"/>
        <v>-7.4720596747170406E-3</v>
      </c>
      <c r="L412" s="3">
        <f t="shared" si="13"/>
        <v>-8.3784449756514612E-3</v>
      </c>
    </row>
    <row r="413" spans="2:12" x14ac:dyDescent="0.2">
      <c r="B413" s="1">
        <v>42593</v>
      </c>
      <c r="C413">
        <v>27.129999000000002</v>
      </c>
      <c r="D413">
        <v>27.232500000000002</v>
      </c>
      <c r="E413">
        <v>26.962499999999999</v>
      </c>
      <c r="F413">
        <v>26.982500000000002</v>
      </c>
      <c r="G413">
        <v>24.888511999999999</v>
      </c>
      <c r="H413">
        <v>109938000</v>
      </c>
      <c r="J413">
        <f t="shared" si="12"/>
        <v>-6.4820147654229829E-4</v>
      </c>
      <c r="L413" s="3">
        <f t="shared" si="13"/>
        <v>-1.554586777476719E-3</v>
      </c>
    </row>
    <row r="414" spans="2:12" x14ac:dyDescent="0.2">
      <c r="B414" s="1">
        <v>42594</v>
      </c>
      <c r="C414">
        <v>26.945</v>
      </c>
      <c r="D414">
        <v>27.110001</v>
      </c>
      <c r="E414">
        <v>26.945</v>
      </c>
      <c r="F414">
        <v>27.045000000000002</v>
      </c>
      <c r="G414">
        <v>24.946161</v>
      </c>
      <c r="H414">
        <v>74641600</v>
      </c>
      <c r="J414">
        <f t="shared" si="12"/>
        <v>2.3136110761790359E-3</v>
      </c>
      <c r="L414" s="3">
        <f t="shared" si="13"/>
        <v>1.407225775244615E-3</v>
      </c>
    </row>
    <row r="415" spans="2:12" x14ac:dyDescent="0.2">
      <c r="B415" s="1">
        <v>42597</v>
      </c>
      <c r="C415">
        <v>27.035</v>
      </c>
      <c r="D415">
        <v>27.385000000000002</v>
      </c>
      <c r="E415">
        <v>27.02</v>
      </c>
      <c r="F415">
        <v>27.370000999999998</v>
      </c>
      <c r="G415">
        <v>25.245943</v>
      </c>
      <c r="H415">
        <v>103472800</v>
      </c>
      <c r="J415">
        <f t="shared" si="12"/>
        <v>1.1945526921507528E-2</v>
      </c>
      <c r="L415" s="3">
        <f t="shared" si="13"/>
        <v>1.1039141620573107E-2</v>
      </c>
    </row>
    <row r="416" spans="2:12" x14ac:dyDescent="0.2">
      <c r="B416" s="1">
        <v>42598</v>
      </c>
      <c r="C416">
        <v>27.407499000000001</v>
      </c>
      <c r="D416">
        <v>27.557500999999998</v>
      </c>
      <c r="E416">
        <v>27.302499999999998</v>
      </c>
      <c r="F416">
        <v>27.344999000000001</v>
      </c>
      <c r="G416">
        <v>25.222878999999999</v>
      </c>
      <c r="H416">
        <v>135177600</v>
      </c>
      <c r="J416">
        <f t="shared" si="12"/>
        <v>-9.139900909752544E-4</v>
      </c>
      <c r="L416" s="3">
        <f t="shared" si="13"/>
        <v>-1.8203753919096752E-3</v>
      </c>
    </row>
    <row r="417" spans="2:12" x14ac:dyDescent="0.2">
      <c r="B417" s="1">
        <v>42599</v>
      </c>
      <c r="C417">
        <v>27.274999999999999</v>
      </c>
      <c r="D417">
        <v>27.342500999999999</v>
      </c>
      <c r="E417">
        <v>27.084999</v>
      </c>
      <c r="F417">
        <v>27.305</v>
      </c>
      <c r="G417">
        <v>25.185984000000001</v>
      </c>
      <c r="H417">
        <v>101424000</v>
      </c>
      <c r="J417">
        <f t="shared" si="12"/>
        <v>-1.4638301438463304E-3</v>
      </c>
      <c r="L417" s="3">
        <f t="shared" si="13"/>
        <v>-2.3702154447807515E-3</v>
      </c>
    </row>
    <row r="418" spans="2:12" x14ac:dyDescent="0.2">
      <c r="B418" s="1">
        <v>42600</v>
      </c>
      <c r="C418">
        <v>27.307500999999998</v>
      </c>
      <c r="D418">
        <v>27.4</v>
      </c>
      <c r="E418">
        <v>27.254999000000002</v>
      </c>
      <c r="F418">
        <v>27.27</v>
      </c>
      <c r="G418">
        <v>25.153701999999999</v>
      </c>
      <c r="H418">
        <v>87938800</v>
      </c>
      <c r="J418">
        <f t="shared" si="12"/>
        <v>-1.2825667774433568E-3</v>
      </c>
      <c r="L418" s="3">
        <f t="shared" si="13"/>
        <v>-2.1889520783777774E-3</v>
      </c>
    </row>
    <row r="419" spans="2:12" x14ac:dyDescent="0.2">
      <c r="B419" s="1">
        <v>42601</v>
      </c>
      <c r="C419">
        <v>27.192499000000002</v>
      </c>
      <c r="D419">
        <v>27.422501</v>
      </c>
      <c r="E419">
        <v>27.09</v>
      </c>
      <c r="F419">
        <v>27.34</v>
      </c>
      <c r="G419">
        <v>25.218260000000001</v>
      </c>
      <c r="H419">
        <v>101472400</v>
      </c>
      <c r="J419">
        <f t="shared" si="12"/>
        <v>2.5632527614043322E-3</v>
      </c>
      <c r="L419" s="3">
        <f t="shared" si="13"/>
        <v>1.6568674604699114E-3</v>
      </c>
    </row>
    <row r="420" spans="2:12" x14ac:dyDescent="0.2">
      <c r="B420" s="1">
        <v>42604</v>
      </c>
      <c r="C420">
        <v>27.215</v>
      </c>
      <c r="D420">
        <v>27.274999999999999</v>
      </c>
      <c r="E420">
        <v>26.962499999999999</v>
      </c>
      <c r="F420">
        <v>27.127500999999999</v>
      </c>
      <c r="G420">
        <v>25.022257</v>
      </c>
      <c r="H420">
        <v>103280800</v>
      </c>
      <c r="J420">
        <f t="shared" si="12"/>
        <v>-7.80262648983303E-3</v>
      </c>
      <c r="L420" s="3">
        <f t="shared" si="13"/>
        <v>-8.7090117907674507E-3</v>
      </c>
    </row>
    <row r="421" spans="2:12" x14ac:dyDescent="0.2">
      <c r="B421" s="1">
        <v>42605</v>
      </c>
      <c r="C421">
        <v>27.147499</v>
      </c>
      <c r="D421">
        <v>27.33</v>
      </c>
      <c r="E421">
        <v>27.1325</v>
      </c>
      <c r="F421">
        <v>27.212499999999999</v>
      </c>
      <c r="G421">
        <v>25.100663999999998</v>
      </c>
      <c r="H421">
        <v>85030800</v>
      </c>
      <c r="J421">
        <f t="shared" si="12"/>
        <v>3.1285911670832266E-3</v>
      </c>
      <c r="L421" s="3">
        <f t="shared" si="13"/>
        <v>2.222205866148806E-3</v>
      </c>
    </row>
    <row r="422" spans="2:12" x14ac:dyDescent="0.2">
      <c r="B422" s="1">
        <v>42606</v>
      </c>
      <c r="C422">
        <v>27.142499999999998</v>
      </c>
      <c r="D422">
        <v>27.1875</v>
      </c>
      <c r="E422">
        <v>26.92</v>
      </c>
      <c r="F422">
        <v>27.0075</v>
      </c>
      <c r="G422">
        <v>24.911567999999999</v>
      </c>
      <c r="H422">
        <v>94700400</v>
      </c>
      <c r="J422">
        <f t="shared" si="12"/>
        <v>-7.5620260702768385E-3</v>
      </c>
      <c r="L422" s="3">
        <f t="shared" si="13"/>
        <v>-8.46841137121126E-3</v>
      </c>
    </row>
    <row r="423" spans="2:12" x14ac:dyDescent="0.2">
      <c r="B423" s="1">
        <v>42607</v>
      </c>
      <c r="C423">
        <v>26.8475</v>
      </c>
      <c r="D423">
        <v>26.969999000000001</v>
      </c>
      <c r="E423">
        <v>26.67</v>
      </c>
      <c r="F423">
        <v>26.892499999999998</v>
      </c>
      <c r="G423">
        <v>24.805493999999999</v>
      </c>
      <c r="H423">
        <v>100344800</v>
      </c>
      <c r="J423">
        <f t="shared" si="12"/>
        <v>-4.2671130064687E-3</v>
      </c>
      <c r="L423" s="3">
        <f t="shared" si="13"/>
        <v>-5.1734983074031207E-3</v>
      </c>
    </row>
    <row r="424" spans="2:12" x14ac:dyDescent="0.2">
      <c r="B424" s="1">
        <v>42608</v>
      </c>
      <c r="C424">
        <v>26.852501</v>
      </c>
      <c r="D424">
        <v>26.987499</v>
      </c>
      <c r="E424">
        <v>26.577499</v>
      </c>
      <c r="F424">
        <v>26.735001</v>
      </c>
      <c r="G424">
        <v>24.660219000000001</v>
      </c>
      <c r="H424">
        <v>111065200</v>
      </c>
      <c r="J424">
        <f t="shared" si="12"/>
        <v>-5.8737824190004811E-3</v>
      </c>
      <c r="L424" s="3">
        <f t="shared" si="13"/>
        <v>-6.7801677199349018E-3</v>
      </c>
    </row>
    <row r="425" spans="2:12" x14ac:dyDescent="0.2">
      <c r="B425" s="1">
        <v>42611</v>
      </c>
      <c r="C425">
        <v>26.655000999999999</v>
      </c>
      <c r="D425">
        <v>26.860001</v>
      </c>
      <c r="E425">
        <v>26.572500000000002</v>
      </c>
      <c r="F425">
        <v>26.704999999999998</v>
      </c>
      <c r="G425">
        <v>24.632545</v>
      </c>
      <c r="H425">
        <v>99881200</v>
      </c>
      <c r="J425">
        <f t="shared" si="12"/>
        <v>-1.1228424077642501E-3</v>
      </c>
      <c r="L425" s="3">
        <f t="shared" si="13"/>
        <v>-2.0292277086986707E-3</v>
      </c>
    </row>
    <row r="426" spans="2:12" x14ac:dyDescent="0.2">
      <c r="B426" s="1">
        <v>42612</v>
      </c>
      <c r="C426">
        <v>26.450001</v>
      </c>
      <c r="D426">
        <v>26.625</v>
      </c>
      <c r="E426">
        <v>26.375</v>
      </c>
      <c r="F426">
        <v>26.5</v>
      </c>
      <c r="G426">
        <v>24.443455</v>
      </c>
      <c r="H426">
        <v>99455600</v>
      </c>
      <c r="J426">
        <f t="shared" si="12"/>
        <v>-7.7060451434009204E-3</v>
      </c>
      <c r="L426" s="3">
        <f t="shared" si="13"/>
        <v>-8.6124304443353419E-3</v>
      </c>
    </row>
    <row r="427" spans="2:12" x14ac:dyDescent="0.2">
      <c r="B427" s="1">
        <v>42613</v>
      </c>
      <c r="C427">
        <v>26.415001</v>
      </c>
      <c r="D427">
        <v>26.642499999999998</v>
      </c>
      <c r="E427">
        <v>26.41</v>
      </c>
      <c r="F427">
        <v>26.524999999999999</v>
      </c>
      <c r="G427">
        <v>24.466512999999999</v>
      </c>
      <c r="H427">
        <v>118649600</v>
      </c>
      <c r="J427">
        <f t="shared" si="12"/>
        <v>9.4287535449790025E-4</v>
      </c>
      <c r="L427" s="3">
        <f t="shared" si="13"/>
        <v>3.6490053563479415E-5</v>
      </c>
    </row>
    <row r="428" spans="2:12" x14ac:dyDescent="0.2">
      <c r="B428" s="1">
        <v>42614</v>
      </c>
      <c r="C428">
        <v>26.535</v>
      </c>
      <c r="D428">
        <v>26.700001</v>
      </c>
      <c r="E428">
        <v>26.405000999999999</v>
      </c>
      <c r="F428">
        <v>26.682500999999998</v>
      </c>
      <c r="G428">
        <v>24.611796999999999</v>
      </c>
      <c r="H428">
        <v>106806000</v>
      </c>
      <c r="J428">
        <f t="shared" si="12"/>
        <v>5.920514556441661E-3</v>
      </c>
      <c r="L428" s="3">
        <f t="shared" si="13"/>
        <v>5.0141292555072403E-3</v>
      </c>
    </row>
    <row r="429" spans="2:12" x14ac:dyDescent="0.2">
      <c r="B429" s="1">
        <v>42615</v>
      </c>
      <c r="C429">
        <v>26.924999</v>
      </c>
      <c r="D429">
        <v>27</v>
      </c>
      <c r="E429">
        <v>26.704999999999998</v>
      </c>
      <c r="F429">
        <v>26.932500999999998</v>
      </c>
      <c r="G429">
        <v>24.842392</v>
      </c>
      <c r="H429">
        <v>107210000</v>
      </c>
      <c r="J429">
        <f t="shared" si="12"/>
        <v>9.3256678902561407E-3</v>
      </c>
      <c r="L429" s="3">
        <f t="shared" si="13"/>
        <v>8.4192825893217201E-3</v>
      </c>
    </row>
    <row r="430" spans="2:12" x14ac:dyDescent="0.2">
      <c r="B430" s="1">
        <v>42619</v>
      </c>
      <c r="C430">
        <v>26.975000000000001</v>
      </c>
      <c r="D430">
        <v>27.075001</v>
      </c>
      <c r="E430">
        <v>26.877500999999999</v>
      </c>
      <c r="F430">
        <v>26.924999</v>
      </c>
      <c r="G430">
        <v>24.835471999999999</v>
      </c>
      <c r="H430">
        <v>107521600</v>
      </c>
      <c r="J430">
        <f t="shared" si="12"/>
        <v>-2.7859491079401834E-4</v>
      </c>
      <c r="L430" s="3">
        <f t="shared" si="13"/>
        <v>-1.1849802117284392E-3</v>
      </c>
    </row>
    <row r="431" spans="2:12" x14ac:dyDescent="0.2">
      <c r="B431" s="1">
        <v>42620</v>
      </c>
      <c r="C431">
        <v>26.9575</v>
      </c>
      <c r="D431">
        <v>27.190000999999999</v>
      </c>
      <c r="E431">
        <v>26.767499999999998</v>
      </c>
      <c r="F431">
        <v>27.09</v>
      </c>
      <c r="G431">
        <v>24.987669</v>
      </c>
      <c r="H431">
        <v>169457200</v>
      </c>
      <c r="J431">
        <f t="shared" si="12"/>
        <v>6.1095093707482151E-3</v>
      </c>
      <c r="L431" s="3">
        <f t="shared" si="13"/>
        <v>5.2031240698137944E-3</v>
      </c>
    </row>
    <row r="432" spans="2:12" x14ac:dyDescent="0.2">
      <c r="B432" s="1">
        <v>42621</v>
      </c>
      <c r="C432">
        <v>26.8125</v>
      </c>
      <c r="D432">
        <v>26.817499000000002</v>
      </c>
      <c r="E432">
        <v>26.309999000000001</v>
      </c>
      <c r="F432">
        <v>26.379999000000002</v>
      </c>
      <c r="G432">
        <v>24.332771000000001</v>
      </c>
      <c r="H432">
        <v>212008000</v>
      </c>
      <c r="J432">
        <f t="shared" si="12"/>
        <v>-2.6558420561128063E-2</v>
      </c>
      <c r="L432" s="3">
        <f t="shared" si="13"/>
        <v>-2.7464805862062486E-2</v>
      </c>
    </row>
    <row r="433" spans="2:12" x14ac:dyDescent="0.2">
      <c r="B433" s="1">
        <v>42622</v>
      </c>
      <c r="C433">
        <v>26.16</v>
      </c>
      <c r="D433">
        <v>26.43</v>
      </c>
      <c r="E433">
        <v>25.782499000000001</v>
      </c>
      <c r="F433">
        <v>25.782499000000001</v>
      </c>
      <c r="G433">
        <v>23.781637</v>
      </c>
      <c r="H433">
        <v>186228000</v>
      </c>
      <c r="J433">
        <f t="shared" si="12"/>
        <v>-2.2910314370086664E-2</v>
      </c>
      <c r="L433" s="3">
        <f t="shared" si="13"/>
        <v>-2.3816699671021086E-2</v>
      </c>
    </row>
    <row r="434" spans="2:12" x14ac:dyDescent="0.2">
      <c r="B434" s="1">
        <v>42625</v>
      </c>
      <c r="C434">
        <v>25.662500000000001</v>
      </c>
      <c r="D434">
        <v>26.43</v>
      </c>
      <c r="E434">
        <v>25.6325</v>
      </c>
      <c r="F434">
        <v>26.360001</v>
      </c>
      <c r="G434">
        <v>24.314318</v>
      </c>
      <c r="H434">
        <v>181171200</v>
      </c>
      <c r="J434">
        <f t="shared" si="12"/>
        <v>2.2151666678544554E-2</v>
      </c>
      <c r="L434" s="3">
        <f t="shared" si="13"/>
        <v>2.1245281377610132E-2</v>
      </c>
    </row>
    <row r="435" spans="2:12" x14ac:dyDescent="0.2">
      <c r="B435" s="1">
        <v>42626</v>
      </c>
      <c r="C435">
        <v>26.877500999999999</v>
      </c>
      <c r="D435">
        <v>27.197500000000002</v>
      </c>
      <c r="E435">
        <v>26.809999000000001</v>
      </c>
      <c r="F435">
        <v>26.987499</v>
      </c>
      <c r="G435">
        <v>24.89312</v>
      </c>
      <c r="H435">
        <v>248704800</v>
      </c>
      <c r="J435">
        <f t="shared" si="12"/>
        <v>2.3526065137790233E-2</v>
      </c>
      <c r="L435" s="3">
        <f t="shared" si="13"/>
        <v>2.2619679836855811E-2</v>
      </c>
    </row>
    <row r="436" spans="2:12" x14ac:dyDescent="0.2">
      <c r="B436" s="1">
        <v>42627</v>
      </c>
      <c r="C436">
        <v>27.182500999999998</v>
      </c>
      <c r="D436">
        <v>28.2575</v>
      </c>
      <c r="E436">
        <v>27.15</v>
      </c>
      <c r="F436">
        <v>27.942499000000002</v>
      </c>
      <c r="G436">
        <v>25.774014999999999</v>
      </c>
      <c r="H436">
        <v>443554800</v>
      </c>
      <c r="J436">
        <f t="shared" si="12"/>
        <v>3.4775353777414302E-2</v>
      </c>
      <c r="L436" s="3">
        <f t="shared" si="13"/>
        <v>3.3868968476479883E-2</v>
      </c>
    </row>
    <row r="437" spans="2:12" x14ac:dyDescent="0.2">
      <c r="B437" s="1">
        <v>42628</v>
      </c>
      <c r="C437">
        <v>28.465</v>
      </c>
      <c r="D437">
        <v>28.932500999999998</v>
      </c>
      <c r="E437">
        <v>28.372499000000001</v>
      </c>
      <c r="F437">
        <v>28.892499999999998</v>
      </c>
      <c r="G437">
        <v>26.650283999999999</v>
      </c>
      <c r="H437">
        <v>359934400</v>
      </c>
      <c r="J437">
        <f t="shared" si="12"/>
        <v>3.3432993367612275E-2</v>
      </c>
      <c r="L437" s="3">
        <f t="shared" si="13"/>
        <v>3.2526608066677856E-2</v>
      </c>
    </row>
    <row r="438" spans="2:12" x14ac:dyDescent="0.2">
      <c r="B438" s="1">
        <v>42629</v>
      </c>
      <c r="C438">
        <v>28.780000999999999</v>
      </c>
      <c r="D438">
        <v>29.032499000000001</v>
      </c>
      <c r="E438">
        <v>28.51</v>
      </c>
      <c r="F438">
        <v>28.73</v>
      </c>
      <c r="G438">
        <v>26.500397</v>
      </c>
      <c r="H438">
        <v>319547600</v>
      </c>
      <c r="J438">
        <f t="shared" si="12"/>
        <v>-5.6400932034485598E-3</v>
      </c>
      <c r="L438" s="3">
        <f t="shared" si="13"/>
        <v>-6.5464785043829804E-3</v>
      </c>
    </row>
    <row r="439" spans="2:12" x14ac:dyDescent="0.2">
      <c r="B439" s="1">
        <v>42632</v>
      </c>
      <c r="C439">
        <v>28.797501</v>
      </c>
      <c r="D439">
        <v>29.045000000000002</v>
      </c>
      <c r="E439">
        <v>28.3125</v>
      </c>
      <c r="F439">
        <v>28.395</v>
      </c>
      <c r="G439">
        <v>26.191395</v>
      </c>
      <c r="H439">
        <v>188092000</v>
      </c>
      <c r="J439">
        <f t="shared" si="12"/>
        <v>-1.1728792306113163E-2</v>
      </c>
      <c r="L439" s="3">
        <f t="shared" si="13"/>
        <v>-1.2635177607047583E-2</v>
      </c>
    </row>
    <row r="440" spans="2:12" x14ac:dyDescent="0.2">
      <c r="B440" s="1">
        <v>42633</v>
      </c>
      <c r="C440">
        <v>28.262501</v>
      </c>
      <c r="D440">
        <v>28.530000999999999</v>
      </c>
      <c r="E440">
        <v>28.127500999999999</v>
      </c>
      <c r="F440">
        <v>28.392499999999998</v>
      </c>
      <c r="G440">
        <v>26.189088999999999</v>
      </c>
      <c r="H440">
        <v>138057200</v>
      </c>
      <c r="J440">
        <f t="shared" si="12"/>
        <v>-8.804806009391248E-5</v>
      </c>
      <c r="L440" s="3">
        <f t="shared" si="13"/>
        <v>-9.9443336102833339E-4</v>
      </c>
    </row>
    <row r="441" spans="2:12" x14ac:dyDescent="0.2">
      <c r="B441" s="1">
        <v>42634</v>
      </c>
      <c r="C441">
        <v>28.462499999999999</v>
      </c>
      <c r="D441">
        <v>28.497499000000001</v>
      </c>
      <c r="E441">
        <v>28.110001</v>
      </c>
      <c r="F441">
        <v>28.387501</v>
      </c>
      <c r="G441">
        <v>26.184474999999999</v>
      </c>
      <c r="H441">
        <v>144012800</v>
      </c>
      <c r="J441">
        <f t="shared" si="12"/>
        <v>-1.7619576211910294E-4</v>
      </c>
      <c r="L441" s="3">
        <f t="shared" si="13"/>
        <v>-1.0825810630535238E-3</v>
      </c>
    </row>
    <row r="442" spans="2:12" x14ac:dyDescent="0.2">
      <c r="B442" s="1">
        <v>42635</v>
      </c>
      <c r="C442">
        <v>28.587499999999999</v>
      </c>
      <c r="D442">
        <v>28.735001</v>
      </c>
      <c r="E442">
        <v>28.5</v>
      </c>
      <c r="F442">
        <v>28.655000999999999</v>
      </c>
      <c r="G442">
        <v>26.431221000000001</v>
      </c>
      <c r="H442">
        <v>124296000</v>
      </c>
      <c r="J442">
        <f t="shared" si="12"/>
        <v>9.3792471682540603E-3</v>
      </c>
      <c r="L442" s="3">
        <f t="shared" si="13"/>
        <v>8.4728618673196397E-3</v>
      </c>
    </row>
    <row r="443" spans="2:12" x14ac:dyDescent="0.2">
      <c r="B443" s="1">
        <v>42636</v>
      </c>
      <c r="C443">
        <v>28.605</v>
      </c>
      <c r="D443">
        <v>28.697500000000002</v>
      </c>
      <c r="E443">
        <v>27.887501</v>
      </c>
      <c r="F443">
        <v>28.177499999999998</v>
      </c>
      <c r="G443">
        <v>25.990772</v>
      </c>
      <c r="H443">
        <v>209924800</v>
      </c>
      <c r="J443">
        <f t="shared" si="12"/>
        <v>-1.680437310750731E-2</v>
      </c>
      <c r="L443" s="3">
        <f t="shared" si="13"/>
        <v>-1.7710758408441732E-2</v>
      </c>
    </row>
    <row r="444" spans="2:12" x14ac:dyDescent="0.2">
      <c r="B444" s="1">
        <v>42639</v>
      </c>
      <c r="C444">
        <v>27.91</v>
      </c>
      <c r="D444">
        <v>28.3475</v>
      </c>
      <c r="E444">
        <v>27.887501</v>
      </c>
      <c r="F444">
        <v>28.219999000000001</v>
      </c>
      <c r="G444">
        <v>26.029972000000001</v>
      </c>
      <c r="H444">
        <v>119477600</v>
      </c>
      <c r="J444">
        <f t="shared" si="12"/>
        <v>1.5070913795336462E-3</v>
      </c>
      <c r="L444" s="3">
        <f t="shared" si="13"/>
        <v>6.0070607859922533E-4</v>
      </c>
    </row>
    <row r="445" spans="2:12" x14ac:dyDescent="0.2">
      <c r="B445" s="1">
        <v>42640</v>
      </c>
      <c r="C445">
        <v>28.25</v>
      </c>
      <c r="D445">
        <v>28.295000000000002</v>
      </c>
      <c r="E445">
        <v>28.084999</v>
      </c>
      <c r="F445">
        <v>28.272499</v>
      </c>
      <c r="G445">
        <v>26.078398</v>
      </c>
      <c r="H445">
        <v>98429600</v>
      </c>
      <c r="J445">
        <f t="shared" si="12"/>
        <v>1.8586654674166705E-3</v>
      </c>
      <c r="L445" s="3">
        <f t="shared" si="13"/>
        <v>9.5228016648224965E-4</v>
      </c>
    </row>
    <row r="446" spans="2:12" x14ac:dyDescent="0.2">
      <c r="B446" s="1">
        <v>42641</v>
      </c>
      <c r="C446">
        <v>28.422501</v>
      </c>
      <c r="D446">
        <v>28.66</v>
      </c>
      <c r="E446">
        <v>28.357500000000002</v>
      </c>
      <c r="F446">
        <v>28.487499</v>
      </c>
      <c r="G446">
        <v>26.276710999999999</v>
      </c>
      <c r="H446">
        <v>118564400</v>
      </c>
      <c r="J446">
        <f t="shared" si="12"/>
        <v>7.5757247858104183E-3</v>
      </c>
      <c r="L446" s="3">
        <f t="shared" si="13"/>
        <v>6.6693394848759977E-3</v>
      </c>
    </row>
    <row r="447" spans="2:12" x14ac:dyDescent="0.2">
      <c r="B447" s="1">
        <v>42642</v>
      </c>
      <c r="C447">
        <v>28.290001</v>
      </c>
      <c r="D447">
        <v>28.450001</v>
      </c>
      <c r="E447">
        <v>27.950001</v>
      </c>
      <c r="F447">
        <v>28.045000000000002</v>
      </c>
      <c r="G447">
        <v>25.868556999999999</v>
      </c>
      <c r="H447">
        <v>143548000</v>
      </c>
      <c r="J447">
        <f t="shared" si="12"/>
        <v>-1.5654817829452324E-2</v>
      </c>
      <c r="L447" s="3">
        <f t="shared" si="13"/>
        <v>-1.6561203130386747E-2</v>
      </c>
    </row>
    <row r="448" spans="2:12" x14ac:dyDescent="0.2">
      <c r="B448" s="1">
        <v>42643</v>
      </c>
      <c r="C448">
        <v>28.114999999999998</v>
      </c>
      <c r="D448">
        <v>28.342500999999999</v>
      </c>
      <c r="E448">
        <v>27.950001</v>
      </c>
      <c r="F448">
        <v>28.262501</v>
      </c>
      <c r="G448">
        <v>26.069178000000001</v>
      </c>
      <c r="H448">
        <v>145516400</v>
      </c>
      <c r="J448">
        <f t="shared" si="12"/>
        <v>7.7254812057273407E-3</v>
      </c>
      <c r="L448" s="3">
        <f t="shared" si="13"/>
        <v>6.8190959047929201E-3</v>
      </c>
    </row>
    <row r="449" spans="2:12" x14ac:dyDescent="0.2">
      <c r="B449" s="1">
        <v>42646</v>
      </c>
      <c r="C449">
        <v>28.177499999999998</v>
      </c>
      <c r="D449">
        <v>28.262501</v>
      </c>
      <c r="E449">
        <v>28.07</v>
      </c>
      <c r="F449">
        <v>28.129999000000002</v>
      </c>
      <c r="G449">
        <v>25.946954999999999</v>
      </c>
      <c r="H449">
        <v>86807200</v>
      </c>
      <c r="J449">
        <f t="shared" si="12"/>
        <v>-4.6994352670555193E-3</v>
      </c>
      <c r="L449" s="3">
        <f t="shared" si="13"/>
        <v>-5.6058205679899399E-3</v>
      </c>
    </row>
    <row r="450" spans="2:12" x14ac:dyDescent="0.2">
      <c r="B450" s="1">
        <v>42647</v>
      </c>
      <c r="C450">
        <v>28.264999</v>
      </c>
      <c r="D450">
        <v>28.577499</v>
      </c>
      <c r="E450">
        <v>28.157499000000001</v>
      </c>
      <c r="F450">
        <v>28.25</v>
      </c>
      <c r="G450">
        <v>26.057648</v>
      </c>
      <c r="H450">
        <v>118947200</v>
      </c>
      <c r="J450">
        <f t="shared" si="12"/>
        <v>4.2570526754879927E-3</v>
      </c>
      <c r="L450" s="3">
        <f t="shared" si="13"/>
        <v>3.3506673745535721E-3</v>
      </c>
    </row>
    <row r="451" spans="2:12" x14ac:dyDescent="0.2">
      <c r="B451" s="1">
        <v>42648</v>
      </c>
      <c r="C451">
        <v>28.35</v>
      </c>
      <c r="D451">
        <v>28.415001</v>
      </c>
      <c r="E451">
        <v>28.172501</v>
      </c>
      <c r="F451">
        <v>28.262501</v>
      </c>
      <c r="G451">
        <v>26.069178000000001</v>
      </c>
      <c r="H451">
        <v>85812400</v>
      </c>
      <c r="J451">
        <f t="shared" si="12"/>
        <v>4.4238259156773149E-4</v>
      </c>
      <c r="L451" s="3">
        <f t="shared" si="13"/>
        <v>-4.6400270936668934E-4</v>
      </c>
    </row>
    <row r="452" spans="2:12" x14ac:dyDescent="0.2">
      <c r="B452" s="1">
        <v>42649</v>
      </c>
      <c r="C452">
        <v>28.424999</v>
      </c>
      <c r="D452">
        <v>28.584999</v>
      </c>
      <c r="E452">
        <v>28.282499000000001</v>
      </c>
      <c r="F452">
        <v>28.4725</v>
      </c>
      <c r="G452">
        <v>26.262879999999999</v>
      </c>
      <c r="H452">
        <v>115117200</v>
      </c>
      <c r="J452">
        <f t="shared" si="12"/>
        <v>7.4028384132803935E-3</v>
      </c>
      <c r="L452" s="3">
        <f t="shared" si="13"/>
        <v>6.4964531123459729E-3</v>
      </c>
    </row>
    <row r="453" spans="2:12" x14ac:dyDescent="0.2">
      <c r="B453" s="1">
        <v>42650</v>
      </c>
      <c r="C453">
        <v>28.577499</v>
      </c>
      <c r="D453">
        <v>28.639999</v>
      </c>
      <c r="E453">
        <v>28.377500999999999</v>
      </c>
      <c r="F453">
        <v>28.514999</v>
      </c>
      <c r="G453">
        <v>26.302078000000002</v>
      </c>
      <c r="H453">
        <v>97433600</v>
      </c>
      <c r="J453">
        <f t="shared" si="12"/>
        <v>1.4914121025535493E-3</v>
      </c>
      <c r="L453" s="3">
        <f t="shared" si="13"/>
        <v>5.8502680161912849E-4</v>
      </c>
    </row>
    <row r="454" spans="2:12" x14ac:dyDescent="0.2">
      <c r="B454" s="1">
        <v>42653</v>
      </c>
      <c r="C454">
        <v>28.754999000000002</v>
      </c>
      <c r="D454">
        <v>29.1875</v>
      </c>
      <c r="E454">
        <v>28.68</v>
      </c>
      <c r="F454">
        <v>29.012501</v>
      </c>
      <c r="G454">
        <v>26.760977</v>
      </c>
      <c r="H454">
        <v>144944000</v>
      </c>
      <c r="J454">
        <f t="shared" si="12"/>
        <v>1.7296796840232019E-2</v>
      </c>
      <c r="L454" s="3">
        <f t="shared" si="13"/>
        <v>1.6390411539297597E-2</v>
      </c>
    </row>
    <row r="455" spans="2:12" x14ac:dyDescent="0.2">
      <c r="B455" s="1">
        <v>42654</v>
      </c>
      <c r="C455">
        <v>29.424999</v>
      </c>
      <c r="D455">
        <v>29.672501</v>
      </c>
      <c r="E455">
        <v>29.049999</v>
      </c>
      <c r="F455">
        <v>29.075001</v>
      </c>
      <c r="G455">
        <v>26.818621</v>
      </c>
      <c r="H455">
        <v>256164000</v>
      </c>
      <c r="J455">
        <f t="shared" si="12"/>
        <v>2.1517153689877408E-3</v>
      </c>
      <c r="L455" s="3">
        <f t="shared" si="13"/>
        <v>1.2453300680533199E-3</v>
      </c>
    </row>
    <row r="456" spans="2:12" x14ac:dyDescent="0.2">
      <c r="B456" s="1">
        <v>42655</v>
      </c>
      <c r="C456">
        <v>29.337499999999999</v>
      </c>
      <c r="D456">
        <v>29.495000999999998</v>
      </c>
      <c r="E456">
        <v>29.1875</v>
      </c>
      <c r="F456">
        <v>29.334999</v>
      </c>
      <c r="G456">
        <v>27.058449</v>
      </c>
      <c r="H456">
        <v>150347200</v>
      </c>
      <c r="J456">
        <f t="shared" si="12"/>
        <v>8.9028443482389811E-3</v>
      </c>
      <c r="L456" s="3">
        <f t="shared" si="13"/>
        <v>7.9964590473045605E-3</v>
      </c>
    </row>
    <row r="457" spans="2:12" x14ac:dyDescent="0.2">
      <c r="B457" s="1">
        <v>42656</v>
      </c>
      <c r="C457">
        <v>29.197500000000002</v>
      </c>
      <c r="D457">
        <v>29.360001</v>
      </c>
      <c r="E457">
        <v>28.93</v>
      </c>
      <c r="F457">
        <v>29.245000999999998</v>
      </c>
      <c r="G457">
        <v>26.975432999999999</v>
      </c>
      <c r="H457">
        <v>140769600</v>
      </c>
      <c r="J457">
        <f t="shared" si="12"/>
        <v>-3.072741111509761E-3</v>
      </c>
      <c r="L457" s="3">
        <f t="shared" si="13"/>
        <v>-3.9791264124441816E-3</v>
      </c>
    </row>
    <row r="458" spans="2:12" x14ac:dyDescent="0.2">
      <c r="B458" s="1">
        <v>42657</v>
      </c>
      <c r="C458">
        <v>29.469999000000001</v>
      </c>
      <c r="D458">
        <v>29.5425</v>
      </c>
      <c r="E458">
        <v>29.282499000000001</v>
      </c>
      <c r="F458">
        <v>29.407499000000001</v>
      </c>
      <c r="G458">
        <v>27.125316999999999</v>
      </c>
      <c r="H458">
        <v>142608800</v>
      </c>
      <c r="J458">
        <f t="shared" ref="J458:J521" si="14">LN(G458/G457)</f>
        <v>5.5409355130048351E-3</v>
      </c>
      <c r="L458" s="3">
        <f t="shared" ref="L458:L521" si="15">J458-$J$6</f>
        <v>4.6345502120704145E-3</v>
      </c>
    </row>
    <row r="459" spans="2:12" x14ac:dyDescent="0.2">
      <c r="B459" s="1">
        <v>42660</v>
      </c>
      <c r="C459">
        <v>29.3325</v>
      </c>
      <c r="D459">
        <v>29.459999</v>
      </c>
      <c r="E459">
        <v>29.195</v>
      </c>
      <c r="F459">
        <v>29.387501</v>
      </c>
      <c r="G459">
        <v>27.106871000000002</v>
      </c>
      <c r="H459">
        <v>94499600</v>
      </c>
      <c r="J459">
        <f t="shared" si="14"/>
        <v>-6.8026024365184254E-4</v>
      </c>
      <c r="L459" s="3">
        <f t="shared" si="15"/>
        <v>-1.5866455445862635E-3</v>
      </c>
    </row>
    <row r="460" spans="2:12" x14ac:dyDescent="0.2">
      <c r="B460" s="1">
        <v>42661</v>
      </c>
      <c r="C460">
        <v>29.545000000000002</v>
      </c>
      <c r="D460">
        <v>29.552499999999998</v>
      </c>
      <c r="E460">
        <v>29.362499</v>
      </c>
      <c r="F460">
        <v>29.3675</v>
      </c>
      <c r="G460">
        <v>27.088421</v>
      </c>
      <c r="H460">
        <v>98214000</v>
      </c>
      <c r="J460">
        <f t="shared" si="14"/>
        <v>-6.8087097723411945E-4</v>
      </c>
      <c r="L460" s="3">
        <f t="shared" si="15"/>
        <v>-1.5872562781685403E-3</v>
      </c>
    </row>
    <row r="461" spans="2:12" x14ac:dyDescent="0.2">
      <c r="B461" s="1">
        <v>42662</v>
      </c>
      <c r="C461">
        <v>29.3125</v>
      </c>
      <c r="D461">
        <v>29.440000999999999</v>
      </c>
      <c r="E461">
        <v>28.450001</v>
      </c>
      <c r="F461">
        <v>29.280000999999999</v>
      </c>
      <c r="G461">
        <v>27.007717</v>
      </c>
      <c r="H461">
        <v>80138400</v>
      </c>
      <c r="J461">
        <f t="shared" si="14"/>
        <v>-2.983727225523365E-3</v>
      </c>
      <c r="L461" s="3">
        <f t="shared" si="15"/>
        <v>-3.8901125264577856E-3</v>
      </c>
    </row>
    <row r="462" spans="2:12" x14ac:dyDescent="0.2">
      <c r="B462" s="1">
        <v>42663</v>
      </c>
      <c r="C462">
        <v>29.215</v>
      </c>
      <c r="D462">
        <v>29.344999000000001</v>
      </c>
      <c r="E462">
        <v>29.0825</v>
      </c>
      <c r="F462">
        <v>29.264999</v>
      </c>
      <c r="G462">
        <v>26.993877000000001</v>
      </c>
      <c r="H462">
        <v>96503200</v>
      </c>
      <c r="J462">
        <f t="shared" si="14"/>
        <v>-5.1257747328789884E-4</v>
      </c>
      <c r="L462" s="3">
        <f t="shared" si="15"/>
        <v>-1.4189627742223197E-3</v>
      </c>
    </row>
    <row r="463" spans="2:12" x14ac:dyDescent="0.2">
      <c r="B463" s="1">
        <v>42664</v>
      </c>
      <c r="C463">
        <v>29.202499</v>
      </c>
      <c r="D463">
        <v>29.227501</v>
      </c>
      <c r="E463">
        <v>29.07</v>
      </c>
      <c r="F463">
        <v>29.15</v>
      </c>
      <c r="G463">
        <v>26.887794</v>
      </c>
      <c r="H463">
        <v>92770800</v>
      </c>
      <c r="J463">
        <f t="shared" si="14"/>
        <v>-3.9376335254216561E-3</v>
      </c>
      <c r="L463" s="3">
        <f t="shared" si="15"/>
        <v>-4.8440188263560767E-3</v>
      </c>
    </row>
    <row r="464" spans="2:12" x14ac:dyDescent="0.2">
      <c r="B464" s="1">
        <v>42667</v>
      </c>
      <c r="C464">
        <v>29.274999999999999</v>
      </c>
      <c r="D464">
        <v>29.434999000000001</v>
      </c>
      <c r="E464">
        <v>29.25</v>
      </c>
      <c r="F464">
        <v>29.412500000000001</v>
      </c>
      <c r="G464">
        <v>27.129930000000002</v>
      </c>
      <c r="H464">
        <v>94154800</v>
      </c>
      <c r="J464">
        <f t="shared" si="14"/>
        <v>8.9651175147965178E-3</v>
      </c>
      <c r="L464" s="3">
        <f t="shared" si="15"/>
        <v>8.0587322138620972E-3</v>
      </c>
    </row>
    <row r="465" spans="2:12" x14ac:dyDescent="0.2">
      <c r="B465" s="1">
        <v>42668</v>
      </c>
      <c r="C465">
        <v>29.487499</v>
      </c>
      <c r="D465">
        <v>29.59</v>
      </c>
      <c r="E465">
        <v>29.327499</v>
      </c>
      <c r="F465">
        <v>29.5625</v>
      </c>
      <c r="G465">
        <v>27.268287999999998</v>
      </c>
      <c r="H465">
        <v>192516000</v>
      </c>
      <c r="J465">
        <f t="shared" si="14"/>
        <v>5.0868687775224896E-3</v>
      </c>
      <c r="L465" s="3">
        <f t="shared" si="15"/>
        <v>4.180483476588069E-3</v>
      </c>
    </row>
    <row r="466" spans="2:12" x14ac:dyDescent="0.2">
      <c r="B466" s="1">
        <v>42669</v>
      </c>
      <c r="C466">
        <v>28.577499</v>
      </c>
      <c r="D466">
        <v>28.924999</v>
      </c>
      <c r="E466">
        <v>28.327499</v>
      </c>
      <c r="F466">
        <v>28.897499</v>
      </c>
      <c r="G466">
        <v>26.654892</v>
      </c>
      <c r="H466">
        <v>264536800</v>
      </c>
      <c r="J466">
        <f t="shared" si="14"/>
        <v>-2.2751716781615028E-2</v>
      </c>
      <c r="L466" s="3">
        <f t="shared" si="15"/>
        <v>-2.365810208254945E-2</v>
      </c>
    </row>
    <row r="467" spans="2:12" x14ac:dyDescent="0.2">
      <c r="B467" s="1">
        <v>42670</v>
      </c>
      <c r="C467">
        <v>28.8475</v>
      </c>
      <c r="D467">
        <v>28.965</v>
      </c>
      <c r="E467">
        <v>28.524999999999999</v>
      </c>
      <c r="F467">
        <v>28.620000999999998</v>
      </c>
      <c r="G467">
        <v>26.398935000000002</v>
      </c>
      <c r="H467">
        <v>138248000</v>
      </c>
      <c r="J467">
        <f t="shared" si="14"/>
        <v>-9.6490300644021428E-3</v>
      </c>
      <c r="L467" s="3">
        <f t="shared" si="15"/>
        <v>-1.0555415365336563E-2</v>
      </c>
    </row>
    <row r="468" spans="2:12" x14ac:dyDescent="0.2">
      <c r="B468" s="1">
        <v>42671</v>
      </c>
      <c r="C468">
        <v>28.467500999999999</v>
      </c>
      <c r="D468">
        <v>28.802499999999998</v>
      </c>
      <c r="E468">
        <v>28.362499</v>
      </c>
      <c r="F468">
        <v>28.43</v>
      </c>
      <c r="G468">
        <v>26.223675</v>
      </c>
      <c r="H468">
        <v>151446800</v>
      </c>
      <c r="J468">
        <f t="shared" si="14"/>
        <v>-6.661039732363901E-3</v>
      </c>
      <c r="L468" s="3">
        <f t="shared" si="15"/>
        <v>-7.5674250332983216E-3</v>
      </c>
    </row>
    <row r="469" spans="2:12" x14ac:dyDescent="0.2">
      <c r="B469" s="1">
        <v>42674</v>
      </c>
      <c r="C469">
        <v>28.412500000000001</v>
      </c>
      <c r="D469">
        <v>28.557500999999998</v>
      </c>
      <c r="E469">
        <v>28.299999</v>
      </c>
      <c r="F469">
        <v>28.385000000000002</v>
      </c>
      <c r="G469">
        <v>26.182171</v>
      </c>
      <c r="H469">
        <v>105677600</v>
      </c>
      <c r="J469">
        <f t="shared" si="14"/>
        <v>-1.5839457558759283E-3</v>
      </c>
      <c r="L469" s="3">
        <f t="shared" si="15"/>
        <v>-2.4903310568103491E-3</v>
      </c>
    </row>
    <row r="470" spans="2:12" x14ac:dyDescent="0.2">
      <c r="B470" s="1">
        <v>42675</v>
      </c>
      <c r="C470">
        <v>28.364999999999998</v>
      </c>
      <c r="D470">
        <v>28.442499000000002</v>
      </c>
      <c r="E470">
        <v>27.6325</v>
      </c>
      <c r="F470">
        <v>27.872499000000001</v>
      </c>
      <c r="G470">
        <v>25.709441999999999</v>
      </c>
      <c r="H470">
        <v>175303200</v>
      </c>
      <c r="J470">
        <f t="shared" si="14"/>
        <v>-1.8220365516221811E-2</v>
      </c>
      <c r="L470" s="3">
        <f t="shared" si="15"/>
        <v>-1.9126750817156233E-2</v>
      </c>
    </row>
    <row r="471" spans="2:12" x14ac:dyDescent="0.2">
      <c r="B471" s="1">
        <v>42676</v>
      </c>
      <c r="C471">
        <v>27.85</v>
      </c>
      <c r="D471">
        <v>28.087499999999999</v>
      </c>
      <c r="E471">
        <v>27.807500999999998</v>
      </c>
      <c r="F471">
        <v>27.897499</v>
      </c>
      <c r="G471">
        <v>25.732500000000002</v>
      </c>
      <c r="H471">
        <v>113326800</v>
      </c>
      <c r="J471">
        <f t="shared" si="14"/>
        <v>8.9646699357595952E-4</v>
      </c>
      <c r="L471" s="3">
        <f t="shared" si="15"/>
        <v>-9.9183073584613096E-6</v>
      </c>
    </row>
    <row r="472" spans="2:12" x14ac:dyDescent="0.2">
      <c r="B472" s="1">
        <v>42677</v>
      </c>
      <c r="C472">
        <v>27.745000999999998</v>
      </c>
      <c r="D472">
        <v>27.864999999999998</v>
      </c>
      <c r="E472">
        <v>27.387501</v>
      </c>
      <c r="F472">
        <v>27.4575</v>
      </c>
      <c r="G472">
        <v>25.456678</v>
      </c>
      <c r="H472">
        <v>107730400</v>
      </c>
      <c r="J472">
        <f t="shared" si="14"/>
        <v>-1.0776678985498313E-2</v>
      </c>
      <c r="L472" s="3">
        <f t="shared" si="15"/>
        <v>-1.1683064286432733E-2</v>
      </c>
    </row>
    <row r="473" spans="2:12" x14ac:dyDescent="0.2">
      <c r="B473" s="1">
        <v>42678</v>
      </c>
      <c r="C473">
        <v>27.1325</v>
      </c>
      <c r="D473">
        <v>27.5625</v>
      </c>
      <c r="E473">
        <v>27.0275</v>
      </c>
      <c r="F473">
        <v>27.209999</v>
      </c>
      <c r="G473">
        <v>25.227215000000001</v>
      </c>
      <c r="H473">
        <v>123348000</v>
      </c>
      <c r="J473">
        <f t="shared" si="14"/>
        <v>-9.0547333358668453E-3</v>
      </c>
      <c r="L473" s="3">
        <f t="shared" si="15"/>
        <v>-9.9611186368012659E-3</v>
      </c>
    </row>
    <row r="474" spans="2:12" x14ac:dyDescent="0.2">
      <c r="B474" s="1">
        <v>42681</v>
      </c>
      <c r="C474">
        <v>27.52</v>
      </c>
      <c r="D474">
        <v>27.627500999999999</v>
      </c>
      <c r="E474">
        <v>27.364999999999998</v>
      </c>
      <c r="F474">
        <v>27.602501</v>
      </c>
      <c r="G474">
        <v>25.591111999999999</v>
      </c>
      <c r="H474">
        <v>130240000</v>
      </c>
      <c r="J474">
        <f t="shared" si="14"/>
        <v>1.4321731604770892E-2</v>
      </c>
      <c r="L474" s="3">
        <f t="shared" si="15"/>
        <v>1.3415346303836471E-2</v>
      </c>
    </row>
    <row r="475" spans="2:12" x14ac:dyDescent="0.2">
      <c r="B475" s="1">
        <v>42682</v>
      </c>
      <c r="C475">
        <v>27.577499</v>
      </c>
      <c r="D475">
        <v>27.93</v>
      </c>
      <c r="E475">
        <v>27.424999</v>
      </c>
      <c r="F475">
        <v>27.764999</v>
      </c>
      <c r="G475">
        <v>25.741772000000001</v>
      </c>
      <c r="H475">
        <v>97016800</v>
      </c>
      <c r="J475">
        <f t="shared" si="14"/>
        <v>5.8699383653195384E-3</v>
      </c>
      <c r="L475" s="3">
        <f t="shared" si="15"/>
        <v>4.9635530643851178E-3</v>
      </c>
    </row>
    <row r="476" spans="2:12" x14ac:dyDescent="0.2">
      <c r="B476" s="1">
        <v>42683</v>
      </c>
      <c r="C476">
        <v>27.469999000000001</v>
      </c>
      <c r="D476">
        <v>27.83</v>
      </c>
      <c r="E476">
        <v>27.012501</v>
      </c>
      <c r="F476">
        <v>27.719999000000001</v>
      </c>
      <c r="G476">
        <v>25.700051999999999</v>
      </c>
      <c r="H476">
        <v>236705600</v>
      </c>
      <c r="J476">
        <f t="shared" si="14"/>
        <v>-1.6220268218719999E-3</v>
      </c>
      <c r="L476" s="3">
        <f t="shared" si="15"/>
        <v>-2.5284121228064207E-3</v>
      </c>
    </row>
    <row r="477" spans="2:12" x14ac:dyDescent="0.2">
      <c r="B477" s="1">
        <v>42684</v>
      </c>
      <c r="C477">
        <v>27.772499</v>
      </c>
      <c r="D477">
        <v>27.772499</v>
      </c>
      <c r="E477">
        <v>26.4575</v>
      </c>
      <c r="F477">
        <v>26.947500000000002</v>
      </c>
      <c r="G477">
        <v>24.983844999999999</v>
      </c>
      <c r="H477">
        <v>228538000</v>
      </c>
      <c r="J477">
        <f t="shared" si="14"/>
        <v>-2.8263599254439067E-2</v>
      </c>
      <c r="L477" s="3">
        <f t="shared" si="15"/>
        <v>-2.916998455537349E-2</v>
      </c>
    </row>
    <row r="478" spans="2:12" x14ac:dyDescent="0.2">
      <c r="B478" s="1">
        <v>42685</v>
      </c>
      <c r="C478">
        <v>26.780000999999999</v>
      </c>
      <c r="D478">
        <v>27.217500999999999</v>
      </c>
      <c r="E478">
        <v>26.637501</v>
      </c>
      <c r="F478">
        <v>27.107500000000002</v>
      </c>
      <c r="G478">
        <v>25.132179000000001</v>
      </c>
      <c r="H478">
        <v>136575600</v>
      </c>
      <c r="J478">
        <f t="shared" si="14"/>
        <v>5.9196409181058937E-3</v>
      </c>
      <c r="L478" s="3">
        <f t="shared" si="15"/>
        <v>5.0132556171714731E-3</v>
      </c>
    </row>
    <row r="479" spans="2:12" x14ac:dyDescent="0.2">
      <c r="B479" s="1">
        <v>42688</v>
      </c>
      <c r="C479">
        <v>26.927499999999998</v>
      </c>
      <c r="D479">
        <v>26.952499</v>
      </c>
      <c r="E479">
        <v>26.02</v>
      </c>
      <c r="F479">
        <v>26.427499999999998</v>
      </c>
      <c r="G479">
        <v>24.501738</v>
      </c>
      <c r="H479">
        <v>204702000</v>
      </c>
      <c r="J479">
        <f t="shared" si="14"/>
        <v>-2.540500309894185E-2</v>
      </c>
      <c r="L479" s="3">
        <f t="shared" si="15"/>
        <v>-2.6311388399876273E-2</v>
      </c>
    </row>
    <row r="480" spans="2:12" x14ac:dyDescent="0.2">
      <c r="B480" s="1">
        <v>42689</v>
      </c>
      <c r="C480">
        <v>26.642499999999998</v>
      </c>
      <c r="D480">
        <v>26.92</v>
      </c>
      <c r="E480">
        <v>26.540001</v>
      </c>
      <c r="F480">
        <v>26.7775</v>
      </c>
      <c r="G480">
        <v>24.826235</v>
      </c>
      <c r="H480">
        <v>129058000</v>
      </c>
      <c r="J480">
        <f t="shared" si="14"/>
        <v>1.3156903121341882E-2</v>
      </c>
      <c r="L480" s="3">
        <f t="shared" si="15"/>
        <v>1.2250517820407461E-2</v>
      </c>
    </row>
    <row r="481" spans="2:12" x14ac:dyDescent="0.2">
      <c r="B481" s="1">
        <v>42690</v>
      </c>
      <c r="C481">
        <v>26.674999</v>
      </c>
      <c r="D481">
        <v>27.557500999999998</v>
      </c>
      <c r="E481">
        <v>26.65</v>
      </c>
      <c r="F481">
        <v>27.497499000000001</v>
      </c>
      <c r="G481">
        <v>25.493766999999998</v>
      </c>
      <c r="H481">
        <v>235362000</v>
      </c>
      <c r="J481">
        <f t="shared" si="14"/>
        <v>2.6533033982117052E-2</v>
      </c>
      <c r="L481" s="3">
        <f t="shared" si="15"/>
        <v>2.562664868118263E-2</v>
      </c>
    </row>
    <row r="482" spans="2:12" x14ac:dyDescent="0.2">
      <c r="B482" s="1">
        <v>42691</v>
      </c>
      <c r="C482">
        <v>27.452499</v>
      </c>
      <c r="D482">
        <v>27.587499999999999</v>
      </c>
      <c r="E482">
        <v>27.2075</v>
      </c>
      <c r="F482">
        <v>27.487499</v>
      </c>
      <c r="G482">
        <v>25.484493000000001</v>
      </c>
      <c r="H482">
        <v>110528000</v>
      </c>
      <c r="J482">
        <f t="shared" si="14"/>
        <v>-3.6384137482551291E-4</v>
      </c>
      <c r="L482" s="3">
        <f t="shared" si="15"/>
        <v>-1.2702266757599339E-3</v>
      </c>
    </row>
    <row r="483" spans="2:12" x14ac:dyDescent="0.2">
      <c r="B483" s="1">
        <v>42692</v>
      </c>
      <c r="C483">
        <v>27.43</v>
      </c>
      <c r="D483">
        <v>27.635000000000002</v>
      </c>
      <c r="E483">
        <v>27.415001</v>
      </c>
      <c r="F483">
        <v>27.514999</v>
      </c>
      <c r="G483">
        <v>25.509993000000001</v>
      </c>
      <c r="H483">
        <v>113715600</v>
      </c>
      <c r="J483">
        <f t="shared" si="14"/>
        <v>1.0001082126982191E-3</v>
      </c>
      <c r="L483" s="3">
        <f t="shared" si="15"/>
        <v>9.3722911763798218E-5</v>
      </c>
    </row>
    <row r="484" spans="2:12" x14ac:dyDescent="0.2">
      <c r="B484" s="1">
        <v>42695</v>
      </c>
      <c r="C484">
        <v>27.530000999999999</v>
      </c>
      <c r="D484">
        <v>27.997499000000001</v>
      </c>
      <c r="E484">
        <v>27.502500999999999</v>
      </c>
      <c r="F484">
        <v>27.932500999999998</v>
      </c>
      <c r="G484">
        <v>25.897065999999999</v>
      </c>
      <c r="H484">
        <v>117058400</v>
      </c>
      <c r="J484">
        <f t="shared" si="14"/>
        <v>1.5059422683849168E-2</v>
      </c>
      <c r="L484" s="3">
        <f t="shared" si="15"/>
        <v>1.4153037382914747E-2</v>
      </c>
    </row>
    <row r="485" spans="2:12" x14ac:dyDescent="0.2">
      <c r="B485" s="1">
        <v>42696</v>
      </c>
      <c r="C485">
        <v>27.987499</v>
      </c>
      <c r="D485">
        <v>28.105</v>
      </c>
      <c r="E485">
        <v>27.85</v>
      </c>
      <c r="F485">
        <v>27.950001</v>
      </c>
      <c r="G485">
        <v>25.913294</v>
      </c>
      <c r="H485">
        <v>103862000</v>
      </c>
      <c r="J485">
        <f t="shared" si="14"/>
        <v>6.2643843936586714E-4</v>
      </c>
      <c r="L485" s="3">
        <f t="shared" si="15"/>
        <v>-2.7994686156855369E-4</v>
      </c>
    </row>
    <row r="486" spans="2:12" x14ac:dyDescent="0.2">
      <c r="B486" s="1">
        <v>42697</v>
      </c>
      <c r="C486">
        <v>27.84</v>
      </c>
      <c r="D486">
        <v>27.877500999999999</v>
      </c>
      <c r="E486">
        <v>27.5825</v>
      </c>
      <c r="F486">
        <v>27.807500999999998</v>
      </c>
      <c r="G486">
        <v>25.781181</v>
      </c>
      <c r="H486">
        <v>109705600</v>
      </c>
      <c r="J486">
        <f t="shared" si="14"/>
        <v>-5.1113117069656712E-3</v>
      </c>
      <c r="L486" s="3">
        <f t="shared" si="15"/>
        <v>-6.0176970079000918E-3</v>
      </c>
    </row>
    <row r="487" spans="2:12" x14ac:dyDescent="0.2">
      <c r="B487" s="1">
        <v>42699</v>
      </c>
      <c r="C487">
        <v>27.782499000000001</v>
      </c>
      <c r="D487">
        <v>27.967500999999999</v>
      </c>
      <c r="E487">
        <v>27.737499</v>
      </c>
      <c r="F487">
        <v>27.947500000000002</v>
      </c>
      <c r="G487">
        <v>25.910972999999998</v>
      </c>
      <c r="H487">
        <v>45903600</v>
      </c>
      <c r="J487">
        <f t="shared" si="14"/>
        <v>5.0217397694964994E-3</v>
      </c>
      <c r="L487" s="3">
        <f t="shared" si="15"/>
        <v>4.1153544685620788E-3</v>
      </c>
    </row>
    <row r="488" spans="2:12" x14ac:dyDescent="0.2">
      <c r="B488" s="1">
        <v>42702</v>
      </c>
      <c r="C488">
        <v>27.857500000000002</v>
      </c>
      <c r="D488">
        <v>28.1175</v>
      </c>
      <c r="E488">
        <v>27.8475</v>
      </c>
      <c r="F488">
        <v>27.892499999999998</v>
      </c>
      <c r="G488">
        <v>25.859987</v>
      </c>
      <c r="H488">
        <v>108776000</v>
      </c>
      <c r="J488">
        <f t="shared" si="14"/>
        <v>-1.9696763005313082E-3</v>
      </c>
      <c r="L488" s="3">
        <f t="shared" si="15"/>
        <v>-2.8760616014657289E-3</v>
      </c>
    </row>
    <row r="489" spans="2:12" x14ac:dyDescent="0.2">
      <c r="B489" s="1">
        <v>42703</v>
      </c>
      <c r="C489">
        <v>27.695</v>
      </c>
      <c r="D489">
        <v>28.0075</v>
      </c>
      <c r="E489">
        <v>27.517499999999998</v>
      </c>
      <c r="F489">
        <v>27.864999999999998</v>
      </c>
      <c r="G489">
        <v>25.834485999999998</v>
      </c>
      <c r="H489">
        <v>114115200</v>
      </c>
      <c r="J489">
        <f t="shared" si="14"/>
        <v>-9.8660458608543591E-4</v>
      </c>
      <c r="L489" s="3">
        <f t="shared" si="15"/>
        <v>-1.8929898870198567E-3</v>
      </c>
    </row>
    <row r="490" spans="2:12" x14ac:dyDescent="0.2">
      <c r="B490" s="1">
        <v>42704</v>
      </c>
      <c r="C490">
        <v>27.9</v>
      </c>
      <c r="D490">
        <v>28.049999</v>
      </c>
      <c r="E490">
        <v>27.567499000000002</v>
      </c>
      <c r="F490">
        <v>27.629999000000002</v>
      </c>
      <c r="G490">
        <v>25.616607999999999</v>
      </c>
      <c r="H490">
        <v>144649200</v>
      </c>
      <c r="J490">
        <f t="shared" si="14"/>
        <v>-8.4693749124106626E-3</v>
      </c>
      <c r="L490" s="3">
        <f t="shared" si="15"/>
        <v>-9.3757602133450833E-3</v>
      </c>
    </row>
    <row r="491" spans="2:12" x14ac:dyDescent="0.2">
      <c r="B491" s="1">
        <v>42705</v>
      </c>
      <c r="C491">
        <v>27.592500999999999</v>
      </c>
      <c r="D491">
        <v>27.735001</v>
      </c>
      <c r="E491">
        <v>27.2575</v>
      </c>
      <c r="F491">
        <v>27.372499000000001</v>
      </c>
      <c r="G491">
        <v>25.377880000000001</v>
      </c>
      <c r="H491">
        <v>148347600</v>
      </c>
      <c r="J491">
        <f t="shared" si="14"/>
        <v>-9.3629626796666553E-3</v>
      </c>
      <c r="L491" s="3">
        <f t="shared" si="15"/>
        <v>-1.0269347980601076E-2</v>
      </c>
    </row>
    <row r="492" spans="2:12" x14ac:dyDescent="0.2">
      <c r="B492" s="1">
        <v>42706</v>
      </c>
      <c r="C492">
        <v>27.2925</v>
      </c>
      <c r="D492">
        <v>27.522499</v>
      </c>
      <c r="E492">
        <v>27.212499999999999</v>
      </c>
      <c r="F492">
        <v>27.475000000000001</v>
      </c>
      <c r="G492">
        <v>25.472904</v>
      </c>
      <c r="H492">
        <v>106112000</v>
      </c>
      <c r="J492">
        <f t="shared" si="14"/>
        <v>3.7373705234286661E-3</v>
      </c>
      <c r="L492" s="3">
        <f t="shared" si="15"/>
        <v>2.8309852224942455E-3</v>
      </c>
    </row>
    <row r="493" spans="2:12" x14ac:dyDescent="0.2">
      <c r="B493" s="1">
        <v>42709</v>
      </c>
      <c r="C493">
        <v>27.5</v>
      </c>
      <c r="D493">
        <v>27.5075</v>
      </c>
      <c r="E493">
        <v>27.0625</v>
      </c>
      <c r="F493">
        <v>27.2775</v>
      </c>
      <c r="G493">
        <v>25.289802999999999</v>
      </c>
      <c r="H493">
        <v>137298000</v>
      </c>
      <c r="J493">
        <f t="shared" si="14"/>
        <v>-7.2140279706074707E-3</v>
      </c>
      <c r="L493" s="3">
        <f t="shared" si="15"/>
        <v>-8.1204132715418913E-3</v>
      </c>
    </row>
    <row r="494" spans="2:12" x14ac:dyDescent="0.2">
      <c r="B494" s="1">
        <v>42710</v>
      </c>
      <c r="C494">
        <v>27.375</v>
      </c>
      <c r="D494">
        <v>27.59</v>
      </c>
      <c r="E494">
        <v>27.297501</v>
      </c>
      <c r="F494">
        <v>27.487499</v>
      </c>
      <c r="G494">
        <v>25.484493000000001</v>
      </c>
      <c r="H494">
        <v>104782000</v>
      </c>
      <c r="J494">
        <f t="shared" si="14"/>
        <v>7.6688785274287548E-3</v>
      </c>
      <c r="L494" s="3">
        <f t="shared" si="15"/>
        <v>6.7624932264943342E-3</v>
      </c>
    </row>
    <row r="495" spans="2:12" x14ac:dyDescent="0.2">
      <c r="B495" s="1">
        <v>42711</v>
      </c>
      <c r="C495">
        <v>27.315000999999999</v>
      </c>
      <c r="D495">
        <v>27.797501</v>
      </c>
      <c r="E495">
        <v>27.290001</v>
      </c>
      <c r="F495">
        <v>27.7575</v>
      </c>
      <c r="G495">
        <v>25.734821</v>
      </c>
      <c r="H495">
        <v>119994800</v>
      </c>
      <c r="J495">
        <f t="shared" si="14"/>
        <v>9.7748280336761497E-3</v>
      </c>
      <c r="L495" s="3">
        <f t="shared" si="15"/>
        <v>8.8684427327417291E-3</v>
      </c>
    </row>
    <row r="496" spans="2:12" x14ac:dyDescent="0.2">
      <c r="B496" s="1">
        <v>42712</v>
      </c>
      <c r="C496">
        <v>27.715</v>
      </c>
      <c r="D496">
        <v>28.107500000000002</v>
      </c>
      <c r="E496">
        <v>27.65</v>
      </c>
      <c r="F496">
        <v>28.030000999999999</v>
      </c>
      <c r="G496">
        <v>25.987465</v>
      </c>
      <c r="H496">
        <v>108273200</v>
      </c>
      <c r="J496">
        <f t="shared" si="14"/>
        <v>9.7693288094122671E-3</v>
      </c>
      <c r="L496" s="3">
        <f t="shared" si="15"/>
        <v>8.8629435084778465E-3</v>
      </c>
    </row>
    <row r="497" spans="2:12" x14ac:dyDescent="0.2">
      <c r="B497" s="1">
        <v>42713</v>
      </c>
      <c r="C497">
        <v>28.077499</v>
      </c>
      <c r="D497">
        <v>28.674999</v>
      </c>
      <c r="E497">
        <v>28.077499</v>
      </c>
      <c r="F497">
        <v>28.487499</v>
      </c>
      <c r="G497">
        <v>26.411622999999999</v>
      </c>
      <c r="H497">
        <v>137610400</v>
      </c>
      <c r="J497">
        <f t="shared" si="14"/>
        <v>1.6189872033642905E-2</v>
      </c>
      <c r="L497" s="3">
        <f t="shared" si="15"/>
        <v>1.5283486732708485E-2</v>
      </c>
    </row>
    <row r="498" spans="2:12" x14ac:dyDescent="0.2">
      <c r="B498" s="1">
        <v>42716</v>
      </c>
      <c r="C498">
        <v>28.322500000000002</v>
      </c>
      <c r="D498">
        <v>28.75</v>
      </c>
      <c r="E498">
        <v>28.122499000000001</v>
      </c>
      <c r="F498">
        <v>28.325001</v>
      </c>
      <c r="G498">
        <v>26.260971000000001</v>
      </c>
      <c r="H498">
        <v>105497600</v>
      </c>
      <c r="J498">
        <f t="shared" si="14"/>
        <v>-5.7203338345333393E-3</v>
      </c>
      <c r="L498" s="3">
        <f t="shared" si="15"/>
        <v>-6.6267191354677599E-3</v>
      </c>
    </row>
    <row r="499" spans="2:12" x14ac:dyDescent="0.2">
      <c r="B499" s="1">
        <v>42717</v>
      </c>
      <c r="C499">
        <v>28.459999</v>
      </c>
      <c r="D499">
        <v>28.98</v>
      </c>
      <c r="E499">
        <v>28.4375</v>
      </c>
      <c r="F499">
        <v>28.797501</v>
      </c>
      <c r="G499">
        <v>26.699038999999999</v>
      </c>
      <c r="H499">
        <v>174935200</v>
      </c>
      <c r="J499">
        <f t="shared" si="14"/>
        <v>1.6543727668107636E-2</v>
      </c>
      <c r="L499" s="3">
        <f t="shared" si="15"/>
        <v>1.5637342367173214E-2</v>
      </c>
    </row>
    <row r="500" spans="2:12" x14ac:dyDescent="0.2">
      <c r="B500" s="1">
        <v>42718</v>
      </c>
      <c r="C500">
        <v>28.76</v>
      </c>
      <c r="D500">
        <v>29.049999</v>
      </c>
      <c r="E500">
        <v>28.745000999999998</v>
      </c>
      <c r="F500">
        <v>28.797501</v>
      </c>
      <c r="G500">
        <v>26.699038999999999</v>
      </c>
      <c r="H500">
        <v>136127200</v>
      </c>
      <c r="J500">
        <f t="shared" si="14"/>
        <v>0</v>
      </c>
      <c r="L500" s="3">
        <f t="shared" si="15"/>
        <v>-9.0638530093442083E-4</v>
      </c>
    </row>
    <row r="501" spans="2:12" x14ac:dyDescent="0.2">
      <c r="B501" s="1">
        <v>42719</v>
      </c>
      <c r="C501">
        <v>28.844999000000001</v>
      </c>
      <c r="D501">
        <v>29.182500999999998</v>
      </c>
      <c r="E501">
        <v>28.807500999999998</v>
      </c>
      <c r="F501">
        <v>28.954999999999998</v>
      </c>
      <c r="G501">
        <v>26.845058000000002</v>
      </c>
      <c r="H501">
        <v>186098000</v>
      </c>
      <c r="J501">
        <f t="shared" si="14"/>
        <v>5.4541721744172777E-3</v>
      </c>
      <c r="L501" s="3">
        <f t="shared" si="15"/>
        <v>4.5477868734828571E-3</v>
      </c>
    </row>
    <row r="502" spans="2:12" x14ac:dyDescent="0.2">
      <c r="B502" s="1">
        <v>42720</v>
      </c>
      <c r="C502">
        <v>29.1175</v>
      </c>
      <c r="D502">
        <v>29.125</v>
      </c>
      <c r="E502">
        <v>28.912500000000001</v>
      </c>
      <c r="F502">
        <v>28.9925</v>
      </c>
      <c r="G502">
        <v>26.879823999999999</v>
      </c>
      <c r="H502">
        <v>177404400</v>
      </c>
      <c r="J502">
        <f t="shared" si="14"/>
        <v>1.294223590953471E-3</v>
      </c>
      <c r="L502" s="3">
        <f t="shared" si="15"/>
        <v>3.8783829001905017E-4</v>
      </c>
    </row>
    <row r="503" spans="2:12" x14ac:dyDescent="0.2">
      <c r="B503" s="1">
        <v>42723</v>
      </c>
      <c r="C503">
        <v>28.950001</v>
      </c>
      <c r="D503">
        <v>29.344999000000001</v>
      </c>
      <c r="E503">
        <v>28.9375</v>
      </c>
      <c r="F503">
        <v>29.16</v>
      </c>
      <c r="G503">
        <v>27.035122000000001</v>
      </c>
      <c r="H503">
        <v>111117600</v>
      </c>
      <c r="J503">
        <f t="shared" si="14"/>
        <v>5.7608674780834351E-3</v>
      </c>
      <c r="L503" s="3">
        <f t="shared" si="15"/>
        <v>4.8544821771490144E-3</v>
      </c>
    </row>
    <row r="504" spans="2:12" x14ac:dyDescent="0.2">
      <c r="B504" s="1">
        <v>42724</v>
      </c>
      <c r="C504">
        <v>29.184999000000001</v>
      </c>
      <c r="D504">
        <v>29.375</v>
      </c>
      <c r="E504">
        <v>29.17</v>
      </c>
      <c r="F504">
        <v>29.237499</v>
      </c>
      <c r="G504">
        <v>27.106966</v>
      </c>
      <c r="H504">
        <v>85700000</v>
      </c>
      <c r="J504">
        <f t="shared" si="14"/>
        <v>2.6539073324166732E-3</v>
      </c>
      <c r="L504" s="3">
        <f t="shared" si="15"/>
        <v>1.7475220314822524E-3</v>
      </c>
    </row>
    <row r="505" spans="2:12" x14ac:dyDescent="0.2">
      <c r="B505" s="1">
        <v>42725</v>
      </c>
      <c r="C505">
        <v>29.200001</v>
      </c>
      <c r="D505">
        <v>29.35</v>
      </c>
      <c r="E505">
        <v>29.195</v>
      </c>
      <c r="F505">
        <v>29.264999</v>
      </c>
      <c r="G505">
        <v>27.132465</v>
      </c>
      <c r="H505">
        <v>95132800</v>
      </c>
      <c r="J505">
        <f t="shared" si="14"/>
        <v>9.4023854632721733E-4</v>
      </c>
      <c r="L505" s="3">
        <f t="shared" si="15"/>
        <v>3.3853245392796499E-5</v>
      </c>
    </row>
    <row r="506" spans="2:12" x14ac:dyDescent="0.2">
      <c r="B506" s="1">
        <v>42726</v>
      </c>
      <c r="C506">
        <v>29.087499999999999</v>
      </c>
      <c r="D506">
        <v>29.127500999999999</v>
      </c>
      <c r="E506">
        <v>28.91</v>
      </c>
      <c r="F506">
        <v>29.072500000000002</v>
      </c>
      <c r="G506">
        <v>26.953999</v>
      </c>
      <c r="H506">
        <v>104343600</v>
      </c>
      <c r="J506">
        <f t="shared" si="14"/>
        <v>-6.5993091245709189E-3</v>
      </c>
      <c r="L506" s="3">
        <f t="shared" si="15"/>
        <v>-7.5056944255053396E-3</v>
      </c>
    </row>
    <row r="507" spans="2:12" x14ac:dyDescent="0.2">
      <c r="B507" s="1">
        <v>42727</v>
      </c>
      <c r="C507">
        <v>28.897499</v>
      </c>
      <c r="D507">
        <v>29.129999000000002</v>
      </c>
      <c r="E507">
        <v>28.897499</v>
      </c>
      <c r="F507">
        <v>29.129999000000002</v>
      </c>
      <c r="G507">
        <v>27.007303</v>
      </c>
      <c r="H507">
        <v>56998000</v>
      </c>
      <c r="J507">
        <f t="shared" si="14"/>
        <v>1.9756386655675252E-3</v>
      </c>
      <c r="L507" s="3">
        <f t="shared" si="15"/>
        <v>1.0692533646331044E-3</v>
      </c>
    </row>
    <row r="508" spans="2:12" x14ac:dyDescent="0.2">
      <c r="B508" s="1">
        <v>42731</v>
      </c>
      <c r="C508">
        <v>29.129999000000002</v>
      </c>
      <c r="D508">
        <v>29.450001</v>
      </c>
      <c r="E508">
        <v>29.122499000000001</v>
      </c>
      <c r="F508">
        <v>29.315000999999999</v>
      </c>
      <c r="G508">
        <v>27.178822</v>
      </c>
      <c r="H508">
        <v>73187600</v>
      </c>
      <c r="J508">
        <f t="shared" si="14"/>
        <v>6.3307561797881834E-3</v>
      </c>
      <c r="L508" s="3">
        <f t="shared" si="15"/>
        <v>5.4243708788537627E-3</v>
      </c>
    </row>
    <row r="509" spans="2:12" x14ac:dyDescent="0.2">
      <c r="B509" s="1">
        <v>42732</v>
      </c>
      <c r="C509">
        <v>29.379999000000002</v>
      </c>
      <c r="D509">
        <v>29.504999000000002</v>
      </c>
      <c r="E509">
        <v>29.049999</v>
      </c>
      <c r="F509">
        <v>29.190000999999999</v>
      </c>
      <c r="G509">
        <v>27.062939</v>
      </c>
      <c r="H509">
        <v>83623600</v>
      </c>
      <c r="J509">
        <f t="shared" si="14"/>
        <v>-4.272839751932672E-3</v>
      </c>
      <c r="L509" s="3">
        <f t="shared" si="15"/>
        <v>-5.1792250528670926E-3</v>
      </c>
    </row>
    <row r="510" spans="2:12" x14ac:dyDescent="0.2">
      <c r="B510" s="1">
        <v>42733</v>
      </c>
      <c r="C510">
        <v>29.112499</v>
      </c>
      <c r="D510">
        <v>29.2775</v>
      </c>
      <c r="E510">
        <v>29.1</v>
      </c>
      <c r="F510">
        <v>29.182500999999998</v>
      </c>
      <c r="G510">
        <v>27.055980999999999</v>
      </c>
      <c r="H510">
        <v>60158000</v>
      </c>
      <c r="J510">
        <f t="shared" si="14"/>
        <v>-2.5713743135817195E-4</v>
      </c>
      <c r="L510" s="3">
        <f t="shared" si="15"/>
        <v>-1.1635227322925928E-3</v>
      </c>
    </row>
    <row r="511" spans="2:12" x14ac:dyDescent="0.2">
      <c r="B511" s="1">
        <v>42734</v>
      </c>
      <c r="C511">
        <v>29.162500000000001</v>
      </c>
      <c r="D511">
        <v>29.299999</v>
      </c>
      <c r="E511">
        <v>28.857500000000002</v>
      </c>
      <c r="F511">
        <v>28.954999999999998</v>
      </c>
      <c r="G511">
        <v>26.845058000000002</v>
      </c>
      <c r="H511">
        <v>122345200</v>
      </c>
      <c r="J511">
        <f t="shared" si="14"/>
        <v>-7.8263454852748465E-3</v>
      </c>
      <c r="L511" s="3">
        <f t="shared" si="15"/>
        <v>-8.7327307862092671E-3</v>
      </c>
    </row>
    <row r="512" spans="2:12" x14ac:dyDescent="0.2">
      <c r="B512" s="1">
        <v>42738</v>
      </c>
      <c r="C512">
        <v>28.950001</v>
      </c>
      <c r="D512">
        <v>29.0825</v>
      </c>
      <c r="E512">
        <v>28.690000999999999</v>
      </c>
      <c r="F512">
        <v>29.037500000000001</v>
      </c>
      <c r="G512">
        <v>26.921547</v>
      </c>
      <c r="H512">
        <v>115127600</v>
      </c>
      <c r="J512">
        <f t="shared" si="14"/>
        <v>2.8452252694827779E-3</v>
      </c>
      <c r="L512" s="3">
        <f t="shared" si="15"/>
        <v>1.9388399685483571E-3</v>
      </c>
    </row>
    <row r="513" spans="2:12" x14ac:dyDescent="0.2">
      <c r="B513" s="1">
        <v>42739</v>
      </c>
      <c r="C513">
        <v>28.962499999999999</v>
      </c>
      <c r="D513">
        <v>29.127500999999999</v>
      </c>
      <c r="E513">
        <v>28.9375</v>
      </c>
      <c r="F513">
        <v>29.004999000000002</v>
      </c>
      <c r="G513">
        <v>26.891418000000002</v>
      </c>
      <c r="H513">
        <v>84472400</v>
      </c>
      <c r="J513">
        <f t="shared" si="14"/>
        <v>-1.1197674444504981E-3</v>
      </c>
      <c r="L513" s="3">
        <f t="shared" si="15"/>
        <v>-2.026152745384919E-3</v>
      </c>
    </row>
    <row r="514" spans="2:12" x14ac:dyDescent="0.2">
      <c r="B514" s="1">
        <v>42740</v>
      </c>
      <c r="C514">
        <v>28.98</v>
      </c>
      <c r="D514">
        <v>29.215</v>
      </c>
      <c r="E514">
        <v>28.952499</v>
      </c>
      <c r="F514">
        <v>29.1525</v>
      </c>
      <c r="G514">
        <v>27.028168000000001</v>
      </c>
      <c r="H514">
        <v>88774400</v>
      </c>
      <c r="J514">
        <f t="shared" si="14"/>
        <v>5.0723791982980881E-3</v>
      </c>
      <c r="L514" s="3">
        <f t="shared" si="15"/>
        <v>4.1659938973636675E-3</v>
      </c>
    </row>
    <row r="515" spans="2:12" x14ac:dyDescent="0.2">
      <c r="B515" s="1">
        <v>42741</v>
      </c>
      <c r="C515">
        <v>29.195</v>
      </c>
      <c r="D515">
        <v>29.540001</v>
      </c>
      <c r="E515">
        <v>29.1175</v>
      </c>
      <c r="F515">
        <v>29.477501</v>
      </c>
      <c r="G515">
        <v>27.329487</v>
      </c>
      <c r="H515">
        <v>127007600</v>
      </c>
      <c r="J515">
        <f t="shared" si="14"/>
        <v>1.1086647735186408E-2</v>
      </c>
      <c r="L515" s="3">
        <f t="shared" si="15"/>
        <v>1.0180262434251987E-2</v>
      </c>
    </row>
    <row r="516" spans="2:12" x14ac:dyDescent="0.2">
      <c r="B516" s="1">
        <v>42744</v>
      </c>
      <c r="C516">
        <v>29.487499</v>
      </c>
      <c r="D516">
        <v>29.857500000000002</v>
      </c>
      <c r="E516">
        <v>29.485001</v>
      </c>
      <c r="F516">
        <v>29.747499000000001</v>
      </c>
      <c r="G516">
        <v>27.579810999999999</v>
      </c>
      <c r="H516">
        <v>134247600</v>
      </c>
      <c r="J516">
        <f t="shared" si="14"/>
        <v>9.1177903677682644E-3</v>
      </c>
      <c r="L516" s="3">
        <f t="shared" si="15"/>
        <v>8.2114050668338438E-3</v>
      </c>
    </row>
    <row r="517" spans="2:12" x14ac:dyDescent="0.2">
      <c r="B517" s="1">
        <v>42745</v>
      </c>
      <c r="C517">
        <v>29.692499000000002</v>
      </c>
      <c r="D517">
        <v>29.844999000000001</v>
      </c>
      <c r="E517">
        <v>29.575001</v>
      </c>
      <c r="F517">
        <v>29.7775</v>
      </c>
      <c r="G517">
        <v>27.607626</v>
      </c>
      <c r="H517">
        <v>97848400</v>
      </c>
      <c r="J517">
        <f t="shared" si="14"/>
        <v>1.0080193561170028E-3</v>
      </c>
      <c r="L517" s="3">
        <f t="shared" si="15"/>
        <v>1.01634055182582E-4</v>
      </c>
    </row>
    <row r="518" spans="2:12" x14ac:dyDescent="0.2">
      <c r="B518" s="1">
        <v>42746</v>
      </c>
      <c r="C518">
        <v>29.684999000000001</v>
      </c>
      <c r="D518">
        <v>29.982500000000002</v>
      </c>
      <c r="E518">
        <v>29.65</v>
      </c>
      <c r="F518">
        <v>29.9375</v>
      </c>
      <c r="G518">
        <v>27.755962</v>
      </c>
      <c r="H518">
        <v>110354400</v>
      </c>
      <c r="J518">
        <f t="shared" si="14"/>
        <v>5.3586250570976535E-3</v>
      </c>
      <c r="L518" s="3">
        <f t="shared" si="15"/>
        <v>4.4522397561632329E-3</v>
      </c>
    </row>
    <row r="519" spans="2:12" x14ac:dyDescent="0.2">
      <c r="B519" s="1">
        <v>42747</v>
      </c>
      <c r="C519">
        <v>29.725000000000001</v>
      </c>
      <c r="D519">
        <v>29.825001</v>
      </c>
      <c r="E519">
        <v>29.552499999999998</v>
      </c>
      <c r="F519">
        <v>29.8125</v>
      </c>
      <c r="G519">
        <v>27.640073999999998</v>
      </c>
      <c r="H519">
        <v>108344800</v>
      </c>
      <c r="J519">
        <f t="shared" si="14"/>
        <v>-4.1839877878212181E-3</v>
      </c>
      <c r="L519" s="3">
        <f t="shared" si="15"/>
        <v>-5.0903730887556387E-3</v>
      </c>
    </row>
    <row r="520" spans="2:12" x14ac:dyDescent="0.2">
      <c r="B520" s="1">
        <v>42748</v>
      </c>
      <c r="C520">
        <v>29.7775</v>
      </c>
      <c r="D520">
        <v>29.905000999999999</v>
      </c>
      <c r="E520">
        <v>29.702499</v>
      </c>
      <c r="F520">
        <v>29.76</v>
      </c>
      <c r="G520">
        <v>27.591398000000002</v>
      </c>
      <c r="H520">
        <v>104447600</v>
      </c>
      <c r="J520">
        <f t="shared" si="14"/>
        <v>-1.7626186969020637E-3</v>
      </c>
      <c r="L520" s="3">
        <f t="shared" si="15"/>
        <v>-2.6690039978364845E-3</v>
      </c>
    </row>
    <row r="521" spans="2:12" x14ac:dyDescent="0.2">
      <c r="B521" s="1">
        <v>42752</v>
      </c>
      <c r="C521">
        <v>29.584999</v>
      </c>
      <c r="D521">
        <v>30.059999000000001</v>
      </c>
      <c r="E521">
        <v>29.555</v>
      </c>
      <c r="F521">
        <v>30</v>
      </c>
      <c r="G521">
        <v>27.813911000000001</v>
      </c>
      <c r="H521">
        <v>137759200</v>
      </c>
      <c r="J521">
        <f t="shared" si="14"/>
        <v>8.0322337455861603E-3</v>
      </c>
      <c r="L521" s="3">
        <f t="shared" si="15"/>
        <v>7.1258484446517396E-3</v>
      </c>
    </row>
    <row r="522" spans="2:12" x14ac:dyDescent="0.2">
      <c r="B522" s="1">
        <v>42753</v>
      </c>
      <c r="C522">
        <v>30</v>
      </c>
      <c r="D522">
        <v>30.125</v>
      </c>
      <c r="E522">
        <v>29.927499999999998</v>
      </c>
      <c r="F522">
        <v>29.997499000000001</v>
      </c>
      <c r="G522">
        <v>27.811592000000001</v>
      </c>
      <c r="H522">
        <v>94852000</v>
      </c>
      <c r="J522">
        <f t="shared" ref="J522:J585" si="16">LN(G522/G521)</f>
        <v>-8.337902135802989E-5</v>
      </c>
      <c r="L522" s="3">
        <f t="shared" ref="L522:L585" si="17">J522-$J$6</f>
        <v>-9.8976432229245072E-4</v>
      </c>
    </row>
    <row r="523" spans="2:12" x14ac:dyDescent="0.2">
      <c r="B523" s="1">
        <v>42754</v>
      </c>
      <c r="C523">
        <v>29.85</v>
      </c>
      <c r="D523">
        <v>30.022499</v>
      </c>
      <c r="E523">
        <v>29.842500999999999</v>
      </c>
      <c r="F523">
        <v>29.945</v>
      </c>
      <c r="G523">
        <v>27.762917999999999</v>
      </c>
      <c r="H523">
        <v>102389200</v>
      </c>
      <c r="J523">
        <f t="shared" si="16"/>
        <v>-1.7516668143609925E-3</v>
      </c>
      <c r="L523" s="3">
        <f t="shared" si="17"/>
        <v>-2.6580521152954131E-3</v>
      </c>
    </row>
    <row r="524" spans="2:12" x14ac:dyDescent="0.2">
      <c r="B524" s="1">
        <v>42755</v>
      </c>
      <c r="C524">
        <v>30.112499</v>
      </c>
      <c r="D524">
        <v>30.112499</v>
      </c>
      <c r="E524">
        <v>29.932500999999998</v>
      </c>
      <c r="F524">
        <v>30</v>
      </c>
      <c r="G524">
        <v>27.813911000000001</v>
      </c>
      <c r="H524">
        <v>130391600</v>
      </c>
      <c r="J524">
        <f t="shared" si="16"/>
        <v>1.8350458357190135E-3</v>
      </c>
      <c r="L524" s="3">
        <f t="shared" si="17"/>
        <v>9.2866053478459268E-4</v>
      </c>
    </row>
    <row r="525" spans="2:12" x14ac:dyDescent="0.2">
      <c r="B525" s="1">
        <v>42758</v>
      </c>
      <c r="C525">
        <v>30</v>
      </c>
      <c r="D525">
        <v>30.202499</v>
      </c>
      <c r="E525">
        <v>29.942499000000002</v>
      </c>
      <c r="F525">
        <v>30.02</v>
      </c>
      <c r="G525">
        <v>27.832457999999999</v>
      </c>
      <c r="H525">
        <v>88200800</v>
      </c>
      <c r="J525">
        <f t="shared" si="16"/>
        <v>6.666023684957198E-4</v>
      </c>
      <c r="L525" s="3">
        <f t="shared" si="17"/>
        <v>-2.3978293243870103E-4</v>
      </c>
    </row>
    <row r="526" spans="2:12" x14ac:dyDescent="0.2">
      <c r="B526" s="1">
        <v>42759</v>
      </c>
      <c r="C526">
        <v>29.887501</v>
      </c>
      <c r="D526">
        <v>30.024999999999999</v>
      </c>
      <c r="E526">
        <v>29.875</v>
      </c>
      <c r="F526">
        <v>29.9925</v>
      </c>
      <c r="G526">
        <v>27.806947999999998</v>
      </c>
      <c r="H526">
        <v>92844000</v>
      </c>
      <c r="J526">
        <f t="shared" si="16"/>
        <v>-9.1697606503907613E-4</v>
      </c>
      <c r="L526" s="3">
        <f t="shared" si="17"/>
        <v>-1.8233613659734971E-3</v>
      </c>
    </row>
    <row r="527" spans="2:12" x14ac:dyDescent="0.2">
      <c r="B527" s="1">
        <v>42760</v>
      </c>
      <c r="C527">
        <v>30.105</v>
      </c>
      <c r="D527">
        <v>30.524999999999999</v>
      </c>
      <c r="E527">
        <v>30.07</v>
      </c>
      <c r="F527">
        <v>30.469999000000001</v>
      </c>
      <c r="G527">
        <v>28.249659000000001</v>
      </c>
      <c r="H527">
        <v>129510400</v>
      </c>
      <c r="J527">
        <f t="shared" si="16"/>
        <v>1.5795469195805913E-2</v>
      </c>
      <c r="L527" s="3">
        <f t="shared" si="17"/>
        <v>1.4889083894871492E-2</v>
      </c>
    </row>
    <row r="528" spans="2:12" x14ac:dyDescent="0.2">
      <c r="B528" s="1">
        <v>42761</v>
      </c>
      <c r="C528">
        <v>30.4175</v>
      </c>
      <c r="D528">
        <v>30.610001</v>
      </c>
      <c r="E528">
        <v>30.4</v>
      </c>
      <c r="F528">
        <v>30.485001</v>
      </c>
      <c r="G528">
        <v>28.263569</v>
      </c>
      <c r="H528">
        <v>105350400</v>
      </c>
      <c r="J528">
        <f t="shared" si="16"/>
        <v>4.9227413733665963E-4</v>
      </c>
      <c r="L528" s="3">
        <f t="shared" si="17"/>
        <v>-4.141111635977612E-4</v>
      </c>
    </row>
    <row r="529" spans="2:12" x14ac:dyDescent="0.2">
      <c r="B529" s="1">
        <v>42762</v>
      </c>
      <c r="C529">
        <v>30.535</v>
      </c>
      <c r="D529">
        <v>30.587499999999999</v>
      </c>
      <c r="E529">
        <v>30.4</v>
      </c>
      <c r="F529">
        <v>30.487499</v>
      </c>
      <c r="G529">
        <v>28.265889999999999</v>
      </c>
      <c r="H529">
        <v>82251600</v>
      </c>
      <c r="J529">
        <f t="shared" si="16"/>
        <v>8.2116476695890495E-5</v>
      </c>
      <c r="L529" s="3">
        <f t="shared" si="17"/>
        <v>-8.2426882423853036E-4</v>
      </c>
    </row>
    <row r="530" spans="2:12" x14ac:dyDescent="0.2">
      <c r="B530" s="1">
        <v>42765</v>
      </c>
      <c r="C530">
        <v>30.232500000000002</v>
      </c>
      <c r="D530">
        <v>30.407499000000001</v>
      </c>
      <c r="E530">
        <v>30.165001</v>
      </c>
      <c r="F530">
        <v>30.407499000000001</v>
      </c>
      <c r="G530">
        <v>28.191721000000001</v>
      </c>
      <c r="H530">
        <v>121510000</v>
      </c>
      <c r="J530">
        <f t="shared" si="16"/>
        <v>-2.6274240568882287E-3</v>
      </c>
      <c r="L530" s="3">
        <f t="shared" si="17"/>
        <v>-3.5338093578226497E-3</v>
      </c>
    </row>
    <row r="531" spans="2:12" x14ac:dyDescent="0.2">
      <c r="B531" s="1">
        <v>42766</v>
      </c>
      <c r="C531">
        <v>30.287500000000001</v>
      </c>
      <c r="D531">
        <v>30.3475</v>
      </c>
      <c r="E531">
        <v>30.155000999999999</v>
      </c>
      <c r="F531">
        <v>30.337499999999999</v>
      </c>
      <c r="G531">
        <v>28.126814</v>
      </c>
      <c r="H531">
        <v>196804000</v>
      </c>
      <c r="J531">
        <f t="shared" si="16"/>
        <v>-2.3049970578118426E-3</v>
      </c>
      <c r="L531" s="3">
        <f t="shared" si="17"/>
        <v>-3.2113823587462632E-3</v>
      </c>
    </row>
    <row r="532" spans="2:12" x14ac:dyDescent="0.2">
      <c r="B532" s="1">
        <v>42767</v>
      </c>
      <c r="C532">
        <v>31.7575</v>
      </c>
      <c r="D532">
        <v>32.622501</v>
      </c>
      <c r="E532">
        <v>31.752500999999999</v>
      </c>
      <c r="F532">
        <v>32.1875</v>
      </c>
      <c r="G532">
        <v>29.842006999999999</v>
      </c>
      <c r="H532">
        <v>447940000</v>
      </c>
      <c r="J532">
        <f t="shared" si="16"/>
        <v>5.9193675564461187E-2</v>
      </c>
      <c r="L532" s="3">
        <f t="shared" si="17"/>
        <v>5.8287290263526768E-2</v>
      </c>
    </row>
    <row r="533" spans="2:12" x14ac:dyDescent="0.2">
      <c r="B533" s="1">
        <v>42768</v>
      </c>
      <c r="C533">
        <v>31.995000999999998</v>
      </c>
      <c r="D533">
        <v>32.347499999999997</v>
      </c>
      <c r="E533">
        <v>31.945</v>
      </c>
      <c r="F533">
        <v>32.1325</v>
      </c>
      <c r="G533">
        <v>29.791018999999999</v>
      </c>
      <c r="H533">
        <v>134841600</v>
      </c>
      <c r="J533">
        <f t="shared" si="16"/>
        <v>-1.710059537323039E-3</v>
      </c>
      <c r="L533" s="3">
        <f t="shared" si="17"/>
        <v>-2.6164448382574599E-3</v>
      </c>
    </row>
    <row r="534" spans="2:12" x14ac:dyDescent="0.2">
      <c r="B534" s="1">
        <v>42769</v>
      </c>
      <c r="C534">
        <v>32.077499000000003</v>
      </c>
      <c r="D534">
        <v>32.297500999999997</v>
      </c>
      <c r="E534">
        <v>32.040000999999997</v>
      </c>
      <c r="F534">
        <v>32.270000000000003</v>
      </c>
      <c r="G534">
        <v>29.918495</v>
      </c>
      <c r="H534">
        <v>98029200</v>
      </c>
      <c r="J534">
        <f t="shared" si="16"/>
        <v>4.2698787894016885E-3</v>
      </c>
      <c r="L534" s="3">
        <f t="shared" si="17"/>
        <v>3.3634934884672679E-3</v>
      </c>
    </row>
    <row r="535" spans="2:12" x14ac:dyDescent="0.2">
      <c r="B535" s="1">
        <v>42772</v>
      </c>
      <c r="C535">
        <v>32.282501000000003</v>
      </c>
      <c r="D535">
        <v>32.625</v>
      </c>
      <c r="E535">
        <v>32.224997999999999</v>
      </c>
      <c r="F535">
        <v>32.572498000000003</v>
      </c>
      <c r="G535">
        <v>30.198945999999999</v>
      </c>
      <c r="H535">
        <v>107383600</v>
      </c>
      <c r="J535">
        <f t="shared" si="16"/>
        <v>9.3301720705204153E-3</v>
      </c>
      <c r="L535" s="3">
        <f t="shared" si="17"/>
        <v>8.4237867695859947E-3</v>
      </c>
    </row>
    <row r="536" spans="2:12" x14ac:dyDescent="0.2">
      <c r="B536" s="1">
        <v>42773</v>
      </c>
      <c r="C536">
        <v>32.634998000000003</v>
      </c>
      <c r="D536">
        <v>33.022499000000003</v>
      </c>
      <c r="E536">
        <v>32.612499</v>
      </c>
      <c r="F536">
        <v>32.8825</v>
      </c>
      <c r="G536">
        <v>30.486360999999999</v>
      </c>
      <c r="H536">
        <v>152735200</v>
      </c>
      <c r="J536">
        <f t="shared" si="16"/>
        <v>9.4723801610267205E-3</v>
      </c>
      <c r="L536" s="3">
        <f t="shared" si="17"/>
        <v>8.5659948600922999E-3</v>
      </c>
    </row>
    <row r="537" spans="2:12" x14ac:dyDescent="0.2">
      <c r="B537" s="1">
        <v>42774</v>
      </c>
      <c r="C537">
        <v>32.837502000000001</v>
      </c>
      <c r="D537">
        <v>33.055</v>
      </c>
      <c r="E537">
        <v>32.805</v>
      </c>
      <c r="F537">
        <v>33.009998000000003</v>
      </c>
      <c r="G537">
        <v>30.604569999999999</v>
      </c>
      <c r="H537">
        <v>92016400</v>
      </c>
      <c r="J537">
        <f t="shared" si="16"/>
        <v>3.8699409419430827E-3</v>
      </c>
      <c r="L537" s="3">
        <f t="shared" si="17"/>
        <v>2.9635556410086616E-3</v>
      </c>
    </row>
    <row r="538" spans="2:12" x14ac:dyDescent="0.2">
      <c r="B538" s="1">
        <v>42775</v>
      </c>
      <c r="C538">
        <v>32.912497999999999</v>
      </c>
      <c r="D538">
        <v>33.112499</v>
      </c>
      <c r="E538">
        <v>32.779998999999997</v>
      </c>
      <c r="F538">
        <v>33.104999999999997</v>
      </c>
      <c r="G538">
        <v>30.82572</v>
      </c>
      <c r="H538">
        <v>113399600</v>
      </c>
      <c r="J538">
        <f t="shared" si="16"/>
        <v>7.2000622293558946E-3</v>
      </c>
      <c r="L538" s="3">
        <f t="shared" si="17"/>
        <v>6.293676928421474E-3</v>
      </c>
    </row>
    <row r="539" spans="2:12" x14ac:dyDescent="0.2">
      <c r="B539" s="1">
        <v>42776</v>
      </c>
      <c r="C539">
        <v>33.115001999999997</v>
      </c>
      <c r="D539">
        <v>33.235000999999997</v>
      </c>
      <c r="E539">
        <v>33.012501</v>
      </c>
      <c r="F539">
        <v>33.029998999999997</v>
      </c>
      <c r="G539">
        <v>30.755887999999999</v>
      </c>
      <c r="H539">
        <v>80262000</v>
      </c>
      <c r="J539">
        <f t="shared" si="16"/>
        <v>-2.2679508444251573E-3</v>
      </c>
      <c r="L539" s="3">
        <f t="shared" si="17"/>
        <v>-3.1743361453595784E-3</v>
      </c>
    </row>
    <row r="540" spans="2:12" x14ac:dyDescent="0.2">
      <c r="B540" s="1">
        <v>42779</v>
      </c>
      <c r="C540">
        <v>33.270000000000003</v>
      </c>
      <c r="D540">
        <v>33.455002</v>
      </c>
      <c r="E540">
        <v>33.1875</v>
      </c>
      <c r="F540">
        <v>33.322498000000003</v>
      </c>
      <c r="G540">
        <v>31.028241999999999</v>
      </c>
      <c r="H540">
        <v>92141600</v>
      </c>
      <c r="J540">
        <f t="shared" si="16"/>
        <v>8.8163664077666633E-3</v>
      </c>
      <c r="L540" s="3">
        <f t="shared" si="17"/>
        <v>7.9099811068322427E-3</v>
      </c>
    </row>
    <row r="541" spans="2:12" x14ac:dyDescent="0.2">
      <c r="B541" s="1">
        <v>42780</v>
      </c>
      <c r="C541">
        <v>33.3675</v>
      </c>
      <c r="D541">
        <v>33.772499000000003</v>
      </c>
      <c r="E541">
        <v>33.3125</v>
      </c>
      <c r="F541">
        <v>33.755001</v>
      </c>
      <c r="G541">
        <v>31.430965</v>
      </c>
      <c r="H541">
        <v>132904800</v>
      </c>
      <c r="J541">
        <f t="shared" si="16"/>
        <v>1.2895731482803881E-2</v>
      </c>
      <c r="L541" s="3">
        <f t="shared" si="17"/>
        <v>1.198934618186946E-2</v>
      </c>
    </row>
    <row r="542" spans="2:12" x14ac:dyDescent="0.2">
      <c r="B542" s="1">
        <v>42781</v>
      </c>
      <c r="C542">
        <v>33.880001</v>
      </c>
      <c r="D542">
        <v>34.067501</v>
      </c>
      <c r="E542">
        <v>33.654998999999997</v>
      </c>
      <c r="F542">
        <v>33.877499</v>
      </c>
      <c r="G542">
        <v>31.545036</v>
      </c>
      <c r="H542">
        <v>142492400</v>
      </c>
      <c r="J542">
        <f t="shared" si="16"/>
        <v>3.6226855609393328E-3</v>
      </c>
      <c r="L542" s="3">
        <f t="shared" si="17"/>
        <v>2.7163002600049122E-3</v>
      </c>
    </row>
    <row r="543" spans="2:12" x14ac:dyDescent="0.2">
      <c r="B543" s="1">
        <v>42782</v>
      </c>
      <c r="C543">
        <v>33.917499999999997</v>
      </c>
      <c r="D543">
        <v>33.974997999999999</v>
      </c>
      <c r="E543">
        <v>33.709999000000003</v>
      </c>
      <c r="F543">
        <v>33.837502000000001</v>
      </c>
      <c r="G543">
        <v>31.507792999999999</v>
      </c>
      <c r="H543">
        <v>90338400</v>
      </c>
      <c r="J543">
        <f t="shared" si="16"/>
        <v>-1.1813269895044219E-3</v>
      </c>
      <c r="L543" s="3">
        <f t="shared" si="17"/>
        <v>-2.0877122904388425E-3</v>
      </c>
    </row>
    <row r="544" spans="2:12" x14ac:dyDescent="0.2">
      <c r="B544" s="1">
        <v>42783</v>
      </c>
      <c r="C544">
        <v>33.775002000000001</v>
      </c>
      <c r="D544">
        <v>33.957500000000003</v>
      </c>
      <c r="E544">
        <v>33.775002000000001</v>
      </c>
      <c r="F544">
        <v>33.93</v>
      </c>
      <c r="G544">
        <v>31.593920000000001</v>
      </c>
      <c r="H544">
        <v>88792800</v>
      </c>
      <c r="J544">
        <f t="shared" si="16"/>
        <v>2.7297849579105389E-3</v>
      </c>
      <c r="L544" s="3">
        <f t="shared" si="17"/>
        <v>1.8233996569761181E-3</v>
      </c>
    </row>
    <row r="545" spans="2:12" x14ac:dyDescent="0.2">
      <c r="B545" s="1">
        <v>42787</v>
      </c>
      <c r="C545">
        <v>34.057499</v>
      </c>
      <c r="D545">
        <v>34.1875</v>
      </c>
      <c r="E545">
        <v>33.994999</v>
      </c>
      <c r="F545">
        <v>34.174999</v>
      </c>
      <c r="G545">
        <v>31.822057999999998</v>
      </c>
      <c r="H545">
        <v>98028800</v>
      </c>
      <c r="J545">
        <f t="shared" si="16"/>
        <v>7.1950001050834307E-3</v>
      </c>
      <c r="L545" s="3">
        <f t="shared" si="17"/>
        <v>6.2886148041490101E-3</v>
      </c>
    </row>
    <row r="546" spans="2:12" x14ac:dyDescent="0.2">
      <c r="B546" s="1">
        <v>42788</v>
      </c>
      <c r="C546">
        <v>34.107498</v>
      </c>
      <c r="D546">
        <v>34.279998999999997</v>
      </c>
      <c r="E546">
        <v>34.027500000000003</v>
      </c>
      <c r="F546">
        <v>34.277500000000003</v>
      </c>
      <c r="G546">
        <v>31.917494000000001</v>
      </c>
      <c r="H546">
        <v>83347600</v>
      </c>
      <c r="J546">
        <f t="shared" si="16"/>
        <v>2.9945636052733809E-3</v>
      </c>
      <c r="L546" s="3">
        <f t="shared" si="17"/>
        <v>2.0881783043389598E-3</v>
      </c>
    </row>
    <row r="547" spans="2:12" x14ac:dyDescent="0.2">
      <c r="B547" s="1">
        <v>42789</v>
      </c>
      <c r="C547">
        <v>34.345001000000003</v>
      </c>
      <c r="D547">
        <v>34.369999</v>
      </c>
      <c r="E547">
        <v>34.075001</v>
      </c>
      <c r="F547">
        <v>34.1325</v>
      </c>
      <c r="G547">
        <v>31.782475999999999</v>
      </c>
      <c r="H547">
        <v>83152800</v>
      </c>
      <c r="J547">
        <f t="shared" si="16"/>
        <v>-4.2391920183894368E-3</v>
      </c>
      <c r="L547" s="3">
        <f t="shared" si="17"/>
        <v>-5.1455773193238574E-3</v>
      </c>
    </row>
    <row r="548" spans="2:12" x14ac:dyDescent="0.2">
      <c r="B548" s="1">
        <v>42790</v>
      </c>
      <c r="C548">
        <v>33.977500999999997</v>
      </c>
      <c r="D548">
        <v>34.165000999999997</v>
      </c>
      <c r="E548">
        <v>33.82</v>
      </c>
      <c r="F548">
        <v>34.165000999999997</v>
      </c>
      <c r="G548">
        <v>31.812736999999998</v>
      </c>
      <c r="H548">
        <v>87106400</v>
      </c>
      <c r="J548">
        <f t="shared" si="16"/>
        <v>9.5167547544532994E-4</v>
      </c>
      <c r="L548" s="3">
        <f t="shared" si="17"/>
        <v>4.5290174510909109E-5</v>
      </c>
    </row>
    <row r="549" spans="2:12" x14ac:dyDescent="0.2">
      <c r="B549" s="1">
        <v>42793</v>
      </c>
      <c r="C549">
        <v>34.284999999999997</v>
      </c>
      <c r="D549">
        <v>34.360000999999997</v>
      </c>
      <c r="E549">
        <v>34.07</v>
      </c>
      <c r="F549">
        <v>34.232498</v>
      </c>
      <c r="G549">
        <v>31.875591</v>
      </c>
      <c r="H549">
        <v>81029600</v>
      </c>
      <c r="J549">
        <f t="shared" si="16"/>
        <v>1.9738002984161771E-3</v>
      </c>
      <c r="L549" s="3">
        <f t="shared" si="17"/>
        <v>1.0674149974817563E-3</v>
      </c>
    </row>
    <row r="550" spans="2:12" x14ac:dyDescent="0.2">
      <c r="B550" s="1">
        <v>42794</v>
      </c>
      <c r="C550">
        <v>34.270000000000003</v>
      </c>
      <c r="D550">
        <v>34.360000999999997</v>
      </c>
      <c r="E550">
        <v>34.174999</v>
      </c>
      <c r="F550">
        <v>34.247501</v>
      </c>
      <c r="G550">
        <v>31.889565999999999</v>
      </c>
      <c r="H550">
        <v>93931600</v>
      </c>
      <c r="J550">
        <f t="shared" si="16"/>
        <v>4.3832716427724737E-4</v>
      </c>
      <c r="L550" s="3">
        <f t="shared" si="17"/>
        <v>-4.6805813665717346E-4</v>
      </c>
    </row>
    <row r="551" spans="2:12" x14ac:dyDescent="0.2">
      <c r="B551" s="1">
        <v>42795</v>
      </c>
      <c r="C551">
        <v>34.472499999999997</v>
      </c>
      <c r="D551">
        <v>35.037497999999999</v>
      </c>
      <c r="E551">
        <v>34.400002000000001</v>
      </c>
      <c r="F551">
        <v>34.947498000000003</v>
      </c>
      <c r="G551">
        <v>32.541350999999999</v>
      </c>
      <c r="H551">
        <v>145658400</v>
      </c>
      <c r="J551">
        <f t="shared" si="16"/>
        <v>2.0232747413115818E-2</v>
      </c>
      <c r="L551" s="3">
        <f t="shared" si="17"/>
        <v>1.9326362112181396E-2</v>
      </c>
    </row>
    <row r="552" spans="2:12" x14ac:dyDescent="0.2">
      <c r="B552" s="1">
        <v>42796</v>
      </c>
      <c r="C552">
        <v>35</v>
      </c>
      <c r="D552">
        <v>35.07</v>
      </c>
      <c r="E552">
        <v>34.689999</v>
      </c>
      <c r="F552">
        <v>34.740001999999997</v>
      </c>
      <c r="G552">
        <v>32.348156000000003</v>
      </c>
      <c r="H552">
        <v>104844000</v>
      </c>
      <c r="J552">
        <f t="shared" si="16"/>
        <v>-5.954601283903611E-3</v>
      </c>
      <c r="L552" s="3">
        <f t="shared" si="17"/>
        <v>-6.8609865848380316E-3</v>
      </c>
    </row>
    <row r="553" spans="2:12" x14ac:dyDescent="0.2">
      <c r="B553" s="1">
        <v>42797</v>
      </c>
      <c r="C553">
        <v>34.695</v>
      </c>
      <c r="D553">
        <v>34.957500000000003</v>
      </c>
      <c r="E553">
        <v>34.647499000000003</v>
      </c>
      <c r="F553">
        <v>34.945</v>
      </c>
      <c r="G553">
        <v>32.539036000000003</v>
      </c>
      <c r="H553">
        <v>84432400</v>
      </c>
      <c r="J553">
        <f t="shared" si="16"/>
        <v>5.8834584985672572E-3</v>
      </c>
      <c r="L553" s="3">
        <f t="shared" si="17"/>
        <v>4.9770731976328366E-3</v>
      </c>
    </row>
    <row r="554" spans="2:12" x14ac:dyDescent="0.2">
      <c r="B554" s="1">
        <v>42800</v>
      </c>
      <c r="C554">
        <v>34.842498999999997</v>
      </c>
      <c r="D554">
        <v>34.942501</v>
      </c>
      <c r="E554">
        <v>34.650002000000001</v>
      </c>
      <c r="F554">
        <v>34.834999000000003</v>
      </c>
      <c r="G554">
        <v>32.436615000000003</v>
      </c>
      <c r="H554">
        <v>87000000</v>
      </c>
      <c r="J554">
        <f t="shared" si="16"/>
        <v>-3.1525989583130092E-3</v>
      </c>
      <c r="L554" s="3">
        <f t="shared" si="17"/>
        <v>-4.0589842592474298E-3</v>
      </c>
    </row>
    <row r="555" spans="2:12" x14ac:dyDescent="0.2">
      <c r="B555" s="1">
        <v>42801</v>
      </c>
      <c r="C555">
        <v>34.764999000000003</v>
      </c>
      <c r="D555">
        <v>34.994999</v>
      </c>
      <c r="E555">
        <v>34.697498000000003</v>
      </c>
      <c r="F555">
        <v>34.880001</v>
      </c>
      <c r="G555">
        <v>32.478504000000001</v>
      </c>
      <c r="H555">
        <v>69785200</v>
      </c>
      <c r="J555">
        <f t="shared" si="16"/>
        <v>1.2905778025041296E-3</v>
      </c>
      <c r="L555" s="3">
        <f t="shared" si="17"/>
        <v>3.8419250156970872E-4</v>
      </c>
    </row>
    <row r="556" spans="2:12" x14ac:dyDescent="0.2">
      <c r="B556" s="1">
        <v>42802</v>
      </c>
      <c r="C556">
        <v>34.737499</v>
      </c>
      <c r="D556">
        <v>34.950001</v>
      </c>
      <c r="E556">
        <v>34.705002</v>
      </c>
      <c r="F556">
        <v>34.75</v>
      </c>
      <c r="G556">
        <v>32.357460000000003</v>
      </c>
      <c r="H556">
        <v>74828800</v>
      </c>
      <c r="J556">
        <f t="shared" si="16"/>
        <v>-3.7338579751771089E-3</v>
      </c>
      <c r="L556" s="3">
        <f t="shared" si="17"/>
        <v>-4.64024327611153E-3</v>
      </c>
    </row>
    <row r="557" spans="2:12" x14ac:dyDescent="0.2">
      <c r="B557" s="1">
        <v>42803</v>
      </c>
      <c r="C557">
        <v>34.685001</v>
      </c>
      <c r="D557">
        <v>34.697498000000003</v>
      </c>
      <c r="E557">
        <v>34.262501</v>
      </c>
      <c r="F557">
        <v>34.669998</v>
      </c>
      <c r="G557">
        <v>32.282966999999999</v>
      </c>
      <c r="H557">
        <v>88623600</v>
      </c>
      <c r="J557">
        <f t="shared" si="16"/>
        <v>-2.3048434682355428E-3</v>
      </c>
      <c r="L557" s="3">
        <f t="shared" si="17"/>
        <v>-3.2112287691699638E-3</v>
      </c>
    </row>
    <row r="558" spans="2:12" x14ac:dyDescent="0.2">
      <c r="B558" s="1">
        <v>42804</v>
      </c>
      <c r="C558">
        <v>34.8125</v>
      </c>
      <c r="D558">
        <v>34.840000000000003</v>
      </c>
      <c r="E558">
        <v>34.659999999999997</v>
      </c>
      <c r="F558">
        <v>34.784999999999997</v>
      </c>
      <c r="G558">
        <v>32.390048999999998</v>
      </c>
      <c r="H558">
        <v>78451200</v>
      </c>
      <c r="J558">
        <f t="shared" si="16"/>
        <v>3.3114923186793165E-3</v>
      </c>
      <c r="L558" s="3">
        <f t="shared" si="17"/>
        <v>2.4051070177448959E-3</v>
      </c>
    </row>
    <row r="559" spans="2:12" x14ac:dyDescent="0.2">
      <c r="B559" s="1">
        <v>42807</v>
      </c>
      <c r="C559">
        <v>34.712502000000001</v>
      </c>
      <c r="D559">
        <v>34.857498</v>
      </c>
      <c r="E559">
        <v>34.705002</v>
      </c>
      <c r="F559">
        <v>34.799999</v>
      </c>
      <c r="G559">
        <v>32.404010999999997</v>
      </c>
      <c r="H559">
        <v>69686800</v>
      </c>
      <c r="J559">
        <f t="shared" si="16"/>
        <v>4.3096543776075761E-4</v>
      </c>
      <c r="L559" s="3">
        <f t="shared" si="17"/>
        <v>-4.7541986317366323E-4</v>
      </c>
    </row>
    <row r="560" spans="2:12" x14ac:dyDescent="0.2">
      <c r="B560" s="1">
        <v>42808</v>
      </c>
      <c r="C560">
        <v>34.825001</v>
      </c>
      <c r="D560">
        <v>34.912497999999999</v>
      </c>
      <c r="E560">
        <v>34.709999000000003</v>
      </c>
      <c r="F560">
        <v>34.747501</v>
      </c>
      <c r="G560">
        <v>32.355141000000003</v>
      </c>
      <c r="H560">
        <v>61236400</v>
      </c>
      <c r="J560">
        <f t="shared" si="16"/>
        <v>-1.5092850282199244E-3</v>
      </c>
      <c r="L560" s="3">
        <f t="shared" si="17"/>
        <v>-2.4156703291543452E-3</v>
      </c>
    </row>
    <row r="561" spans="2:12" x14ac:dyDescent="0.2">
      <c r="B561" s="1">
        <v>42809</v>
      </c>
      <c r="C561">
        <v>34.852500999999997</v>
      </c>
      <c r="D561">
        <v>35.1875</v>
      </c>
      <c r="E561">
        <v>34.7575</v>
      </c>
      <c r="F561">
        <v>35.115001999999997</v>
      </c>
      <c r="G561">
        <v>32.697330000000001</v>
      </c>
      <c r="H561">
        <v>102767200</v>
      </c>
      <c r="J561">
        <f t="shared" si="16"/>
        <v>1.0520496789175059E-2</v>
      </c>
      <c r="L561" s="3">
        <f t="shared" si="17"/>
        <v>9.6141114882406387E-3</v>
      </c>
    </row>
    <row r="562" spans="2:12" x14ac:dyDescent="0.2">
      <c r="B562" s="1">
        <v>42810</v>
      </c>
      <c r="C562">
        <v>35.18</v>
      </c>
      <c r="D562">
        <v>35.255001</v>
      </c>
      <c r="E562">
        <v>35.064999</v>
      </c>
      <c r="F562">
        <v>35.172500999999997</v>
      </c>
      <c r="G562">
        <v>32.750869999999999</v>
      </c>
      <c r="H562">
        <v>76928000</v>
      </c>
      <c r="J562">
        <f t="shared" si="16"/>
        <v>1.6361034205107908E-3</v>
      </c>
      <c r="L562" s="3">
        <f t="shared" si="17"/>
        <v>7.2971811957636993E-4</v>
      </c>
    </row>
    <row r="563" spans="2:12" x14ac:dyDescent="0.2">
      <c r="B563" s="1">
        <v>42811</v>
      </c>
      <c r="C563">
        <v>35.25</v>
      </c>
      <c r="D563">
        <v>35.25</v>
      </c>
      <c r="E563">
        <v>34.972499999999997</v>
      </c>
      <c r="F563">
        <v>34.997501</v>
      </c>
      <c r="G563">
        <v>32.587924999999998</v>
      </c>
      <c r="H563">
        <v>175540000</v>
      </c>
      <c r="J563">
        <f t="shared" si="16"/>
        <v>-4.9877056288301575E-3</v>
      </c>
      <c r="L563" s="3">
        <f t="shared" si="17"/>
        <v>-5.8940909297645781E-3</v>
      </c>
    </row>
    <row r="564" spans="2:12" x14ac:dyDescent="0.2">
      <c r="B564" s="1">
        <v>42814</v>
      </c>
      <c r="C564">
        <v>35.099997999999999</v>
      </c>
      <c r="D564">
        <v>35.375</v>
      </c>
      <c r="E564">
        <v>35.057499</v>
      </c>
      <c r="F564">
        <v>35.365001999999997</v>
      </c>
      <c r="G564">
        <v>32.930129999999998</v>
      </c>
      <c r="H564">
        <v>86168000</v>
      </c>
      <c r="J564">
        <f t="shared" si="16"/>
        <v>1.0446223163386564E-2</v>
      </c>
      <c r="L564" s="3">
        <f t="shared" si="17"/>
        <v>9.5398378624521434E-3</v>
      </c>
    </row>
    <row r="565" spans="2:12" x14ac:dyDescent="0.2">
      <c r="B565" s="1">
        <v>42815</v>
      </c>
      <c r="C565">
        <v>35.527500000000003</v>
      </c>
      <c r="D565">
        <v>35.700001</v>
      </c>
      <c r="E565">
        <v>34.932499</v>
      </c>
      <c r="F565">
        <v>34.959999000000003</v>
      </c>
      <c r="G565">
        <v>32.553009000000003</v>
      </c>
      <c r="H565">
        <v>158119600</v>
      </c>
      <c r="J565">
        <f t="shared" si="16"/>
        <v>-1.1518237370116469E-2</v>
      </c>
      <c r="L565" s="3">
        <f t="shared" si="17"/>
        <v>-1.242462267105089E-2</v>
      </c>
    </row>
    <row r="566" spans="2:12" x14ac:dyDescent="0.2">
      <c r="B566" s="1">
        <v>42816</v>
      </c>
      <c r="C566">
        <v>34.962502000000001</v>
      </c>
      <c r="D566">
        <v>35.400002000000001</v>
      </c>
      <c r="E566">
        <v>34.939999</v>
      </c>
      <c r="F566">
        <v>35.354999999999997</v>
      </c>
      <c r="G566">
        <v>32.920807000000003</v>
      </c>
      <c r="H566">
        <v>103440800</v>
      </c>
      <c r="J566">
        <f t="shared" si="16"/>
        <v>1.1235082703318505E-2</v>
      </c>
      <c r="L566" s="3">
        <f t="shared" si="17"/>
        <v>1.0328697402384084E-2</v>
      </c>
    </row>
    <row r="567" spans="2:12" x14ac:dyDescent="0.2">
      <c r="B567" s="1">
        <v>42817</v>
      </c>
      <c r="C567">
        <v>35.314999</v>
      </c>
      <c r="D567">
        <v>35.395000000000003</v>
      </c>
      <c r="E567">
        <v>35.152500000000003</v>
      </c>
      <c r="F567">
        <v>35.229999999999997</v>
      </c>
      <c r="G567">
        <v>32.804409</v>
      </c>
      <c r="H567">
        <v>81385200</v>
      </c>
      <c r="J567">
        <f t="shared" si="16"/>
        <v>-3.5419623935268713E-3</v>
      </c>
      <c r="L567" s="3">
        <f t="shared" si="17"/>
        <v>-4.4483476944612924E-3</v>
      </c>
    </row>
    <row r="568" spans="2:12" x14ac:dyDescent="0.2">
      <c r="B568" s="1">
        <v>42818</v>
      </c>
      <c r="C568">
        <v>35.375</v>
      </c>
      <c r="D568">
        <v>35.435001</v>
      </c>
      <c r="E568">
        <v>35.087502000000001</v>
      </c>
      <c r="F568">
        <v>35.159999999999997</v>
      </c>
      <c r="G568">
        <v>32.739223000000003</v>
      </c>
      <c r="H568">
        <v>89582400</v>
      </c>
      <c r="J568">
        <f t="shared" si="16"/>
        <v>-1.989087864163653E-3</v>
      </c>
      <c r="L568" s="3">
        <f t="shared" si="17"/>
        <v>-2.8954731650980741E-3</v>
      </c>
    </row>
    <row r="569" spans="2:12" x14ac:dyDescent="0.2">
      <c r="B569" s="1">
        <v>42821</v>
      </c>
      <c r="C569">
        <v>34.847499999999997</v>
      </c>
      <c r="D569">
        <v>35.305</v>
      </c>
      <c r="E569">
        <v>34.654998999999997</v>
      </c>
      <c r="F569">
        <v>35.220001000000003</v>
      </c>
      <c r="G569">
        <v>32.795096999999998</v>
      </c>
      <c r="H569">
        <v>94300400</v>
      </c>
      <c r="J569">
        <f t="shared" si="16"/>
        <v>1.7051832852923328E-3</v>
      </c>
      <c r="L569" s="3">
        <f t="shared" si="17"/>
        <v>7.9879798435791198E-4</v>
      </c>
    </row>
    <row r="570" spans="2:12" x14ac:dyDescent="0.2">
      <c r="B570" s="1">
        <v>42822</v>
      </c>
      <c r="C570">
        <v>35.227500999999997</v>
      </c>
      <c r="D570">
        <v>36.009998000000003</v>
      </c>
      <c r="E570">
        <v>35.154998999999997</v>
      </c>
      <c r="F570">
        <v>35.950001</v>
      </c>
      <c r="G570">
        <v>33.474842000000002</v>
      </c>
      <c r="H570">
        <v>133499200</v>
      </c>
      <c r="J570">
        <f t="shared" si="16"/>
        <v>2.0515149116566364E-2</v>
      </c>
      <c r="L570" s="3">
        <f t="shared" si="17"/>
        <v>1.9608763815631942E-2</v>
      </c>
    </row>
    <row r="571" spans="2:12" x14ac:dyDescent="0.2">
      <c r="B571" s="1">
        <v>42823</v>
      </c>
      <c r="C571">
        <v>35.919998</v>
      </c>
      <c r="D571">
        <v>36.122501</v>
      </c>
      <c r="E571">
        <v>35.797500999999997</v>
      </c>
      <c r="F571">
        <v>36.029998999999997</v>
      </c>
      <c r="G571">
        <v>33.549334999999999</v>
      </c>
      <c r="H571">
        <v>116760000</v>
      </c>
      <c r="J571">
        <f t="shared" si="16"/>
        <v>2.2228704329615E-3</v>
      </c>
      <c r="L571" s="3">
        <f t="shared" si="17"/>
        <v>1.3164851320270792E-3</v>
      </c>
    </row>
    <row r="572" spans="2:12" x14ac:dyDescent="0.2">
      <c r="B572" s="1">
        <v>42824</v>
      </c>
      <c r="C572">
        <v>36.047500999999997</v>
      </c>
      <c r="D572">
        <v>36.125</v>
      </c>
      <c r="E572">
        <v>35.875</v>
      </c>
      <c r="F572">
        <v>35.982498</v>
      </c>
      <c r="G572">
        <v>33.505096000000002</v>
      </c>
      <c r="H572">
        <v>84829200</v>
      </c>
      <c r="J572">
        <f t="shared" si="16"/>
        <v>-1.3194953937820848E-3</v>
      </c>
      <c r="L572" s="3">
        <f t="shared" si="17"/>
        <v>-2.2258806947165056E-3</v>
      </c>
    </row>
    <row r="573" spans="2:12" x14ac:dyDescent="0.2">
      <c r="B573" s="1">
        <v>42825</v>
      </c>
      <c r="C573">
        <v>35.93</v>
      </c>
      <c r="D573">
        <v>36.067501</v>
      </c>
      <c r="E573">
        <v>35.752499</v>
      </c>
      <c r="F573">
        <v>35.915000999999997</v>
      </c>
      <c r="G573">
        <v>33.442261000000002</v>
      </c>
      <c r="H573">
        <v>78646800</v>
      </c>
      <c r="J573">
        <f t="shared" si="16"/>
        <v>-1.8771470978570721E-3</v>
      </c>
      <c r="L573" s="3">
        <f t="shared" si="17"/>
        <v>-2.7835323987914929E-3</v>
      </c>
    </row>
    <row r="574" spans="2:12" x14ac:dyDescent="0.2">
      <c r="B574" s="1">
        <v>42828</v>
      </c>
      <c r="C574">
        <v>35.927501999999997</v>
      </c>
      <c r="D574">
        <v>36.029998999999997</v>
      </c>
      <c r="E574">
        <v>35.762501</v>
      </c>
      <c r="F574">
        <v>35.924999</v>
      </c>
      <c r="G574">
        <v>33.451560999999998</v>
      </c>
      <c r="H574">
        <v>79942800</v>
      </c>
      <c r="J574">
        <f t="shared" si="16"/>
        <v>2.7805258488328903E-4</v>
      </c>
      <c r="L574" s="3">
        <f t="shared" si="17"/>
        <v>-6.283327160511318E-4</v>
      </c>
    </row>
    <row r="575" spans="2:12" x14ac:dyDescent="0.2">
      <c r="B575" s="1">
        <v>42829</v>
      </c>
      <c r="C575">
        <v>35.8125</v>
      </c>
      <c r="D575">
        <v>36.222499999999997</v>
      </c>
      <c r="E575">
        <v>35.792499999999997</v>
      </c>
      <c r="F575">
        <v>36.192501</v>
      </c>
      <c r="G575">
        <v>33.700653000000003</v>
      </c>
      <c r="H575">
        <v>79565600</v>
      </c>
      <c r="J575">
        <f t="shared" si="16"/>
        <v>7.4187618731376267E-3</v>
      </c>
      <c r="L575" s="3">
        <f t="shared" si="17"/>
        <v>6.5123765722032061E-3</v>
      </c>
    </row>
    <row r="576" spans="2:12" x14ac:dyDescent="0.2">
      <c r="B576" s="1">
        <v>42830</v>
      </c>
      <c r="C576">
        <v>36.055</v>
      </c>
      <c r="D576">
        <v>36.365001999999997</v>
      </c>
      <c r="E576">
        <v>35.952499000000003</v>
      </c>
      <c r="F576">
        <v>36.005001</v>
      </c>
      <c r="G576">
        <v>33.526051000000002</v>
      </c>
      <c r="H576">
        <v>110871600</v>
      </c>
      <c r="J576">
        <f t="shared" si="16"/>
        <v>-5.1944356098364503E-3</v>
      </c>
      <c r="L576" s="3">
        <f t="shared" si="17"/>
        <v>-6.1008209107708709E-3</v>
      </c>
    </row>
    <row r="577" spans="2:12" x14ac:dyDescent="0.2">
      <c r="B577" s="1">
        <v>42831</v>
      </c>
      <c r="C577">
        <v>36.072498000000003</v>
      </c>
      <c r="D577">
        <v>36.130001</v>
      </c>
      <c r="E577">
        <v>35.862499</v>
      </c>
      <c r="F577">
        <v>35.915000999999997</v>
      </c>
      <c r="G577">
        <v>33.442261000000002</v>
      </c>
      <c r="H577">
        <v>84596000</v>
      </c>
      <c r="J577">
        <f t="shared" si="16"/>
        <v>-2.5023788481845846E-3</v>
      </c>
      <c r="L577" s="3">
        <f t="shared" si="17"/>
        <v>-3.4087641491190052E-3</v>
      </c>
    </row>
    <row r="578" spans="2:12" x14ac:dyDescent="0.2">
      <c r="B578" s="1">
        <v>42832</v>
      </c>
      <c r="C578">
        <v>35.932499</v>
      </c>
      <c r="D578">
        <v>36.044998</v>
      </c>
      <c r="E578">
        <v>35.817501</v>
      </c>
      <c r="F578">
        <v>35.834999000000003</v>
      </c>
      <c r="G578">
        <v>33.367767000000001</v>
      </c>
      <c r="H578">
        <v>66688800</v>
      </c>
      <c r="J578">
        <f t="shared" si="16"/>
        <v>-2.230025434853491E-3</v>
      </c>
      <c r="L578" s="3">
        <f t="shared" si="17"/>
        <v>-3.1364107357879116E-3</v>
      </c>
    </row>
    <row r="579" spans="2:12" x14ac:dyDescent="0.2">
      <c r="B579" s="1">
        <v>42835</v>
      </c>
      <c r="C579">
        <v>35.900002000000001</v>
      </c>
      <c r="D579">
        <v>35.970001000000003</v>
      </c>
      <c r="E579">
        <v>35.724997999999999</v>
      </c>
      <c r="F579">
        <v>35.792499999999997</v>
      </c>
      <c r="G579">
        <v>33.328189999999999</v>
      </c>
      <c r="H579">
        <v>75733600</v>
      </c>
      <c r="J579">
        <f t="shared" si="16"/>
        <v>-1.1867887178001917E-3</v>
      </c>
      <c r="L579" s="3">
        <f t="shared" si="17"/>
        <v>-2.0931740187346125E-3</v>
      </c>
    </row>
    <row r="580" spans="2:12" x14ac:dyDescent="0.2">
      <c r="B580" s="1">
        <v>42836</v>
      </c>
      <c r="C580">
        <v>35.735000999999997</v>
      </c>
      <c r="D580">
        <v>35.837502000000001</v>
      </c>
      <c r="E580">
        <v>35.014999000000003</v>
      </c>
      <c r="F580">
        <v>35.407501000000003</v>
      </c>
      <c r="G580">
        <v>32.969692000000002</v>
      </c>
      <c r="H580">
        <v>121517600</v>
      </c>
      <c r="J580">
        <f t="shared" si="16"/>
        <v>-1.0814870200409676E-2</v>
      </c>
      <c r="L580" s="3">
        <f t="shared" si="17"/>
        <v>-1.1721255501344096E-2</v>
      </c>
    </row>
    <row r="581" spans="2:12" x14ac:dyDescent="0.2">
      <c r="B581" s="1">
        <v>42837</v>
      </c>
      <c r="C581">
        <v>35.400002000000001</v>
      </c>
      <c r="D581">
        <v>35.537497999999999</v>
      </c>
      <c r="E581">
        <v>35.252499</v>
      </c>
      <c r="F581">
        <v>35.450001</v>
      </c>
      <c r="G581">
        <v>33.009262</v>
      </c>
      <c r="H581">
        <v>81400000</v>
      </c>
      <c r="J581">
        <f t="shared" si="16"/>
        <v>1.1994735395239786E-3</v>
      </c>
      <c r="L581" s="3">
        <f t="shared" si="17"/>
        <v>2.9308823858955778E-4</v>
      </c>
    </row>
    <row r="582" spans="2:12" x14ac:dyDescent="0.2">
      <c r="B582" s="1">
        <v>42838</v>
      </c>
      <c r="C582">
        <v>35.477500999999997</v>
      </c>
      <c r="D582">
        <v>35.595001000000003</v>
      </c>
      <c r="E582">
        <v>35.262501</v>
      </c>
      <c r="F582">
        <v>35.262501</v>
      </c>
      <c r="G582">
        <v>32.834671</v>
      </c>
      <c r="H582">
        <v>71291600</v>
      </c>
      <c r="J582">
        <f t="shared" si="16"/>
        <v>-5.3031889568381698E-3</v>
      </c>
      <c r="L582" s="3">
        <f t="shared" si="17"/>
        <v>-6.2095742577725904E-3</v>
      </c>
    </row>
    <row r="583" spans="2:12" x14ac:dyDescent="0.2">
      <c r="B583" s="1">
        <v>42842</v>
      </c>
      <c r="C583">
        <v>35.369999</v>
      </c>
      <c r="D583">
        <v>35.470001000000003</v>
      </c>
      <c r="E583">
        <v>35.217498999999997</v>
      </c>
      <c r="F583">
        <v>35.457500000000003</v>
      </c>
      <c r="G583">
        <v>33.016250999999997</v>
      </c>
      <c r="H583">
        <v>66328400</v>
      </c>
      <c r="J583">
        <f t="shared" si="16"/>
        <v>5.5148949992008386E-3</v>
      </c>
      <c r="L583" s="3">
        <f t="shared" si="17"/>
        <v>4.608509698266418E-3</v>
      </c>
    </row>
    <row r="584" spans="2:12" x14ac:dyDescent="0.2">
      <c r="B584" s="1">
        <v>42843</v>
      </c>
      <c r="C584">
        <v>35.352500999999997</v>
      </c>
      <c r="D584">
        <v>35.509998000000003</v>
      </c>
      <c r="E584">
        <v>35.277500000000003</v>
      </c>
      <c r="F584">
        <v>35.299999</v>
      </c>
      <c r="G584">
        <v>32.869594999999997</v>
      </c>
      <c r="H584">
        <v>58790000</v>
      </c>
      <c r="J584">
        <f t="shared" si="16"/>
        <v>-4.4518284613601607E-3</v>
      </c>
      <c r="L584" s="3">
        <f t="shared" si="17"/>
        <v>-5.3582137622945813E-3</v>
      </c>
    </row>
    <row r="585" spans="2:12" x14ac:dyDescent="0.2">
      <c r="B585" s="1">
        <v>42844</v>
      </c>
      <c r="C585">
        <v>35.470001000000003</v>
      </c>
      <c r="D585">
        <v>35.5</v>
      </c>
      <c r="E585">
        <v>35.112499</v>
      </c>
      <c r="F585">
        <v>35.169998</v>
      </c>
      <c r="G585">
        <v>32.748534999999997</v>
      </c>
      <c r="H585">
        <v>69313600</v>
      </c>
      <c r="J585">
        <f t="shared" si="16"/>
        <v>-3.6898380783380405E-3</v>
      </c>
      <c r="L585" s="3">
        <f t="shared" si="17"/>
        <v>-4.5962233792724615E-3</v>
      </c>
    </row>
    <row r="586" spans="2:12" x14ac:dyDescent="0.2">
      <c r="B586" s="1">
        <v>42845</v>
      </c>
      <c r="C586">
        <v>35.305</v>
      </c>
      <c r="D586">
        <v>35.729999999999997</v>
      </c>
      <c r="E586">
        <v>35.290000999999997</v>
      </c>
      <c r="F586">
        <v>35.610000999999997</v>
      </c>
      <c r="G586">
        <v>33.158245000000001</v>
      </c>
      <c r="H586">
        <v>93278400</v>
      </c>
      <c r="J586">
        <f t="shared" ref="J586:J649" si="18">LN(G586/G585)</f>
        <v>1.2433175399117336E-2</v>
      </c>
      <c r="L586" s="3">
        <f t="shared" ref="L586:L649" si="19">J586-$J$6</f>
        <v>1.1526790098182915E-2</v>
      </c>
    </row>
    <row r="587" spans="2:12" x14ac:dyDescent="0.2">
      <c r="B587" s="1">
        <v>42846</v>
      </c>
      <c r="C587">
        <v>35.610000999999997</v>
      </c>
      <c r="D587">
        <v>35.669998</v>
      </c>
      <c r="E587">
        <v>35.462502000000001</v>
      </c>
      <c r="F587">
        <v>35.567501</v>
      </c>
      <c r="G587">
        <v>33.118679</v>
      </c>
      <c r="H587">
        <v>69283600</v>
      </c>
      <c r="J587">
        <f t="shared" si="18"/>
        <v>-1.1939601994879845E-3</v>
      </c>
      <c r="L587" s="3">
        <f t="shared" si="19"/>
        <v>-2.1003455004224053E-3</v>
      </c>
    </row>
    <row r="588" spans="2:12" x14ac:dyDescent="0.2">
      <c r="B588" s="1">
        <v>42849</v>
      </c>
      <c r="C588">
        <v>35.875</v>
      </c>
      <c r="D588">
        <v>35.987499</v>
      </c>
      <c r="E588">
        <v>35.794998</v>
      </c>
      <c r="F588">
        <v>35.909999999999997</v>
      </c>
      <c r="G588">
        <v>33.437595000000002</v>
      </c>
      <c r="H588">
        <v>68537200</v>
      </c>
      <c r="J588">
        <f t="shared" si="18"/>
        <v>9.583422317764689E-3</v>
      </c>
      <c r="L588" s="3">
        <f t="shared" si="19"/>
        <v>8.6770370168302684E-3</v>
      </c>
    </row>
    <row r="589" spans="2:12" x14ac:dyDescent="0.2">
      <c r="B589" s="1">
        <v>42850</v>
      </c>
      <c r="C589">
        <v>35.977500999999997</v>
      </c>
      <c r="D589">
        <v>36.224997999999999</v>
      </c>
      <c r="E589">
        <v>35.967498999999997</v>
      </c>
      <c r="F589">
        <v>36.1325</v>
      </c>
      <c r="G589">
        <v>33.644782999999997</v>
      </c>
      <c r="H589">
        <v>75486000</v>
      </c>
      <c r="J589">
        <f t="shared" si="18"/>
        <v>6.1771411504487669E-3</v>
      </c>
      <c r="L589" s="3">
        <f t="shared" si="19"/>
        <v>5.2707558495143463E-3</v>
      </c>
    </row>
    <row r="590" spans="2:12" x14ac:dyDescent="0.2">
      <c r="B590" s="1">
        <v>42851</v>
      </c>
      <c r="C590">
        <v>36.1175</v>
      </c>
      <c r="D590">
        <v>36.150002000000001</v>
      </c>
      <c r="E590">
        <v>35.845001000000003</v>
      </c>
      <c r="F590">
        <v>35.919998</v>
      </c>
      <c r="G590">
        <v>33.446899000000002</v>
      </c>
      <c r="H590">
        <v>80164800</v>
      </c>
      <c r="J590">
        <f t="shared" si="18"/>
        <v>-5.8989301779618858E-3</v>
      </c>
      <c r="L590" s="3">
        <f t="shared" si="19"/>
        <v>-6.8053154788963064E-3</v>
      </c>
    </row>
    <row r="591" spans="2:12" x14ac:dyDescent="0.2">
      <c r="B591" s="1">
        <v>42852</v>
      </c>
      <c r="C591">
        <v>35.979999999999997</v>
      </c>
      <c r="D591">
        <v>36.040000999999997</v>
      </c>
      <c r="E591">
        <v>35.827499000000003</v>
      </c>
      <c r="F591">
        <v>35.947498000000003</v>
      </c>
      <c r="G591">
        <v>33.472507</v>
      </c>
      <c r="H591">
        <v>56985200</v>
      </c>
      <c r="J591">
        <f t="shared" si="18"/>
        <v>7.6533857009959965E-4</v>
      </c>
      <c r="L591" s="3">
        <f t="shared" si="19"/>
        <v>-1.4104673083482119E-4</v>
      </c>
    </row>
    <row r="592" spans="2:12" x14ac:dyDescent="0.2">
      <c r="B592" s="1">
        <v>42853</v>
      </c>
      <c r="C592">
        <v>36.022499000000003</v>
      </c>
      <c r="D592">
        <v>36.075001</v>
      </c>
      <c r="E592">
        <v>35.817501</v>
      </c>
      <c r="F592">
        <v>35.912497999999999</v>
      </c>
      <c r="G592">
        <v>33.439919000000003</v>
      </c>
      <c r="H592">
        <v>83441600</v>
      </c>
      <c r="J592">
        <f t="shared" si="18"/>
        <v>-9.7404935150746728E-4</v>
      </c>
      <c r="L592" s="3">
        <f t="shared" si="19"/>
        <v>-1.8804346524418881E-3</v>
      </c>
    </row>
    <row r="593" spans="2:12" x14ac:dyDescent="0.2">
      <c r="B593" s="1">
        <v>42856</v>
      </c>
      <c r="C593">
        <v>36.275002000000001</v>
      </c>
      <c r="D593">
        <v>36.799999</v>
      </c>
      <c r="E593">
        <v>36.240001999999997</v>
      </c>
      <c r="F593">
        <v>36.645000000000003</v>
      </c>
      <c r="G593">
        <v>34.121994000000001</v>
      </c>
      <c r="H593">
        <v>134411600</v>
      </c>
      <c r="J593">
        <f t="shared" si="18"/>
        <v>2.0191795748304479E-2</v>
      </c>
      <c r="L593" s="3">
        <f t="shared" si="19"/>
        <v>1.9285410447370057E-2</v>
      </c>
    </row>
    <row r="594" spans="2:12" x14ac:dyDescent="0.2">
      <c r="B594" s="1">
        <v>42857</v>
      </c>
      <c r="C594">
        <v>36.884998000000003</v>
      </c>
      <c r="D594">
        <v>37.022499000000003</v>
      </c>
      <c r="E594">
        <v>36.709999000000003</v>
      </c>
      <c r="F594">
        <v>36.877499</v>
      </c>
      <c r="G594">
        <v>34.338478000000002</v>
      </c>
      <c r="H594">
        <v>181408800</v>
      </c>
      <c r="J594">
        <f t="shared" si="18"/>
        <v>6.3243712830626268E-3</v>
      </c>
      <c r="L594" s="3">
        <f t="shared" si="19"/>
        <v>5.4179859821282062E-3</v>
      </c>
    </row>
    <row r="595" spans="2:12" x14ac:dyDescent="0.2">
      <c r="B595" s="1">
        <v>42858</v>
      </c>
      <c r="C595">
        <v>36.397499000000003</v>
      </c>
      <c r="D595">
        <v>36.872501</v>
      </c>
      <c r="E595">
        <v>36.067501</v>
      </c>
      <c r="F595">
        <v>36.764999000000003</v>
      </c>
      <c r="G595">
        <v>34.233727000000002</v>
      </c>
      <c r="H595">
        <v>182788000</v>
      </c>
      <c r="J595">
        <f t="shared" si="18"/>
        <v>-3.0552052827015155E-3</v>
      </c>
      <c r="L595" s="3">
        <f t="shared" si="19"/>
        <v>-3.9615905836359365E-3</v>
      </c>
    </row>
    <row r="596" spans="2:12" x14ac:dyDescent="0.2">
      <c r="B596" s="1">
        <v>42859</v>
      </c>
      <c r="C596">
        <v>36.630001</v>
      </c>
      <c r="D596">
        <v>36.784999999999997</v>
      </c>
      <c r="E596">
        <v>36.452499000000003</v>
      </c>
      <c r="F596">
        <v>36.6325</v>
      </c>
      <c r="G596">
        <v>34.110343999999998</v>
      </c>
      <c r="H596">
        <v>93487600</v>
      </c>
      <c r="J596">
        <f t="shared" si="18"/>
        <v>-3.6106463146722751E-3</v>
      </c>
      <c r="L596" s="3">
        <f t="shared" si="19"/>
        <v>-4.5170316156066962E-3</v>
      </c>
    </row>
    <row r="597" spans="2:12" x14ac:dyDescent="0.2">
      <c r="B597" s="1">
        <v>42860</v>
      </c>
      <c r="C597">
        <v>36.689999</v>
      </c>
      <c r="D597">
        <v>37.244999</v>
      </c>
      <c r="E597">
        <v>36.689999</v>
      </c>
      <c r="F597">
        <v>37.240001999999997</v>
      </c>
      <c r="G597">
        <v>34.676025000000003</v>
      </c>
      <c r="H597">
        <v>109310800</v>
      </c>
      <c r="J597">
        <f t="shared" si="18"/>
        <v>1.6447844567119008E-2</v>
      </c>
      <c r="L597" s="3">
        <f t="shared" si="19"/>
        <v>1.5541459266184587E-2</v>
      </c>
    </row>
    <row r="598" spans="2:12" x14ac:dyDescent="0.2">
      <c r="B598" s="1">
        <v>42863</v>
      </c>
      <c r="C598">
        <v>37.2575</v>
      </c>
      <c r="D598">
        <v>38.424999</v>
      </c>
      <c r="E598">
        <v>37.2575</v>
      </c>
      <c r="F598">
        <v>38.252499</v>
      </c>
      <c r="G598">
        <v>35.618813000000003</v>
      </c>
      <c r="H598">
        <v>195009600</v>
      </c>
      <c r="J598">
        <f t="shared" si="18"/>
        <v>2.6825427365089055E-2</v>
      </c>
      <c r="L598" s="3">
        <f t="shared" si="19"/>
        <v>2.5919042064154633E-2</v>
      </c>
    </row>
    <row r="599" spans="2:12" x14ac:dyDescent="0.2">
      <c r="B599" s="1">
        <v>42864</v>
      </c>
      <c r="C599">
        <v>38.467498999999997</v>
      </c>
      <c r="D599">
        <v>38.720001000000003</v>
      </c>
      <c r="E599">
        <v>38.362499</v>
      </c>
      <c r="F599">
        <v>38.497501</v>
      </c>
      <c r="G599">
        <v>35.846950999999997</v>
      </c>
      <c r="H599">
        <v>156521600</v>
      </c>
      <c r="J599">
        <f t="shared" si="18"/>
        <v>6.3845612833039562E-3</v>
      </c>
      <c r="L599" s="3">
        <f t="shared" si="19"/>
        <v>5.4781759823695356E-3</v>
      </c>
    </row>
    <row r="600" spans="2:12" x14ac:dyDescent="0.2">
      <c r="B600" s="1">
        <v>42865</v>
      </c>
      <c r="C600">
        <v>38.407501000000003</v>
      </c>
      <c r="D600">
        <v>38.485000999999997</v>
      </c>
      <c r="E600">
        <v>38.027500000000003</v>
      </c>
      <c r="F600">
        <v>38.314999</v>
      </c>
      <c r="G600">
        <v>35.676997999999998</v>
      </c>
      <c r="H600">
        <v>103222800</v>
      </c>
      <c r="J600">
        <f t="shared" si="18"/>
        <v>-4.752347213457484E-3</v>
      </c>
      <c r="L600" s="3">
        <f t="shared" si="19"/>
        <v>-5.6587325143919046E-3</v>
      </c>
    </row>
    <row r="601" spans="2:12" x14ac:dyDescent="0.2">
      <c r="B601" s="1">
        <v>42866</v>
      </c>
      <c r="C601">
        <v>38.112499</v>
      </c>
      <c r="D601">
        <v>38.517502</v>
      </c>
      <c r="E601">
        <v>38.077499000000003</v>
      </c>
      <c r="F601">
        <v>38.487499</v>
      </c>
      <c r="G601">
        <v>35.985545999999999</v>
      </c>
      <c r="H601">
        <v>109020400</v>
      </c>
      <c r="J601">
        <f t="shared" si="18"/>
        <v>8.6111904325927632E-3</v>
      </c>
      <c r="L601" s="3">
        <f t="shared" si="19"/>
        <v>7.7048051316583425E-3</v>
      </c>
    </row>
    <row r="602" spans="2:12" x14ac:dyDescent="0.2">
      <c r="B602" s="1">
        <v>42867</v>
      </c>
      <c r="C602">
        <v>38.674999</v>
      </c>
      <c r="D602">
        <v>39.104999999999997</v>
      </c>
      <c r="E602">
        <v>38.667499999999997</v>
      </c>
      <c r="F602">
        <v>39.025002000000001</v>
      </c>
      <c r="G602">
        <v>36.488117000000003</v>
      </c>
      <c r="H602">
        <v>130108000</v>
      </c>
      <c r="J602">
        <f t="shared" si="18"/>
        <v>1.3869288104509159E-2</v>
      </c>
      <c r="L602" s="3">
        <f t="shared" si="19"/>
        <v>1.2962902803574738E-2</v>
      </c>
    </row>
    <row r="603" spans="2:12" x14ac:dyDescent="0.2">
      <c r="B603" s="1">
        <v>42870</v>
      </c>
      <c r="C603">
        <v>39.002499</v>
      </c>
      <c r="D603">
        <v>39.162497999999999</v>
      </c>
      <c r="E603">
        <v>38.762501</v>
      </c>
      <c r="F603">
        <v>38.924999</v>
      </c>
      <c r="G603">
        <v>36.394623000000003</v>
      </c>
      <c r="H603">
        <v>104038800</v>
      </c>
      <c r="J603">
        <f t="shared" si="18"/>
        <v>-2.5656019870794037E-3</v>
      </c>
      <c r="L603" s="3">
        <f t="shared" si="19"/>
        <v>-3.4719872880138248E-3</v>
      </c>
    </row>
    <row r="604" spans="2:12" x14ac:dyDescent="0.2">
      <c r="B604" s="1">
        <v>42871</v>
      </c>
      <c r="C604">
        <v>38.985000999999997</v>
      </c>
      <c r="D604">
        <v>39.014999000000003</v>
      </c>
      <c r="E604">
        <v>38.68</v>
      </c>
      <c r="F604">
        <v>38.8675</v>
      </c>
      <c r="G604">
        <v>36.340862000000001</v>
      </c>
      <c r="H604">
        <v>80194000</v>
      </c>
      <c r="J604">
        <f t="shared" si="18"/>
        <v>-1.4782608458615528E-3</v>
      </c>
      <c r="L604" s="3">
        <f t="shared" si="19"/>
        <v>-2.3846461467959736E-3</v>
      </c>
    </row>
    <row r="605" spans="2:12" x14ac:dyDescent="0.2">
      <c r="B605" s="1">
        <v>42872</v>
      </c>
      <c r="C605">
        <v>38.400002000000001</v>
      </c>
      <c r="D605">
        <v>38.642502</v>
      </c>
      <c r="E605">
        <v>37.427501999999997</v>
      </c>
      <c r="F605">
        <v>37.5625</v>
      </c>
      <c r="G605">
        <v>35.120688999999999</v>
      </c>
      <c r="H605">
        <v>203070800</v>
      </c>
      <c r="J605">
        <f t="shared" si="18"/>
        <v>-3.415239607947073E-2</v>
      </c>
      <c r="L605" s="3">
        <f t="shared" si="19"/>
        <v>-3.5058781380405149E-2</v>
      </c>
    </row>
    <row r="606" spans="2:12" x14ac:dyDescent="0.2">
      <c r="B606" s="1">
        <v>42873</v>
      </c>
      <c r="C606">
        <v>37.817501</v>
      </c>
      <c r="D606">
        <v>38.334999000000003</v>
      </c>
      <c r="E606">
        <v>37.782501000000003</v>
      </c>
      <c r="F606">
        <v>38.134998000000003</v>
      </c>
      <c r="G606">
        <v>35.655974999999998</v>
      </c>
      <c r="H606">
        <v>134272800</v>
      </c>
      <c r="J606">
        <f t="shared" si="18"/>
        <v>1.5126347474239773E-2</v>
      </c>
      <c r="L606" s="3">
        <f t="shared" si="19"/>
        <v>1.4219962173305352E-2</v>
      </c>
    </row>
    <row r="607" spans="2:12" x14ac:dyDescent="0.2">
      <c r="B607" s="1">
        <v>42874</v>
      </c>
      <c r="C607">
        <v>38.345001000000003</v>
      </c>
      <c r="D607">
        <v>38.494999</v>
      </c>
      <c r="E607">
        <v>38.157501000000003</v>
      </c>
      <c r="F607">
        <v>38.264999000000003</v>
      </c>
      <c r="G607">
        <v>35.777523000000002</v>
      </c>
      <c r="H607">
        <v>107843200</v>
      </c>
      <c r="J607">
        <f t="shared" si="18"/>
        <v>3.4031125650798538E-3</v>
      </c>
      <c r="L607" s="3">
        <f t="shared" si="19"/>
        <v>2.4967272641454328E-3</v>
      </c>
    </row>
    <row r="608" spans="2:12" x14ac:dyDescent="0.2">
      <c r="B608" s="1">
        <v>42877</v>
      </c>
      <c r="C608">
        <v>38.5</v>
      </c>
      <c r="D608">
        <v>38.645000000000003</v>
      </c>
      <c r="E608">
        <v>38.227500999999997</v>
      </c>
      <c r="F608">
        <v>38.497501</v>
      </c>
      <c r="G608">
        <v>35.994914999999999</v>
      </c>
      <c r="H608">
        <v>91865600</v>
      </c>
      <c r="J608">
        <f t="shared" si="18"/>
        <v>6.0578314145680063E-3</v>
      </c>
      <c r="L608" s="3">
        <f t="shared" si="19"/>
        <v>5.1514461136335857E-3</v>
      </c>
    </row>
    <row r="609" spans="2:12" x14ac:dyDescent="0.2">
      <c r="B609" s="1">
        <v>42878</v>
      </c>
      <c r="C609">
        <v>38.724997999999999</v>
      </c>
      <c r="D609">
        <v>38.724997999999999</v>
      </c>
      <c r="E609">
        <v>38.327499000000003</v>
      </c>
      <c r="F609">
        <v>38.450001</v>
      </c>
      <c r="G609">
        <v>35.950488999999997</v>
      </c>
      <c r="H609">
        <v>79675600</v>
      </c>
      <c r="J609">
        <f t="shared" si="18"/>
        <v>-1.2349921795301545E-3</v>
      </c>
      <c r="L609" s="3">
        <f t="shared" si="19"/>
        <v>-2.1413774804645751E-3</v>
      </c>
    </row>
    <row r="610" spans="2:12" x14ac:dyDescent="0.2">
      <c r="B610" s="1">
        <v>42879</v>
      </c>
      <c r="C610">
        <v>38.459999000000003</v>
      </c>
      <c r="D610">
        <v>38.542499999999997</v>
      </c>
      <c r="E610">
        <v>38.167499999999997</v>
      </c>
      <c r="F610">
        <v>38.334999000000003</v>
      </c>
      <c r="G610">
        <v>35.842967999999999</v>
      </c>
      <c r="H610">
        <v>76712000</v>
      </c>
      <c r="J610">
        <f t="shared" si="18"/>
        <v>-2.9952891218951948E-3</v>
      </c>
      <c r="L610" s="3">
        <f t="shared" si="19"/>
        <v>-3.9016744228296159E-3</v>
      </c>
    </row>
    <row r="611" spans="2:12" x14ac:dyDescent="0.2">
      <c r="B611" s="1">
        <v>42880</v>
      </c>
      <c r="C611">
        <v>38.432499</v>
      </c>
      <c r="D611">
        <v>38.587502000000001</v>
      </c>
      <c r="E611">
        <v>38.2575</v>
      </c>
      <c r="F611">
        <v>38.467498999999997</v>
      </c>
      <c r="G611">
        <v>35.966869000000003</v>
      </c>
      <c r="H611">
        <v>76942400</v>
      </c>
      <c r="J611">
        <f t="shared" si="18"/>
        <v>3.4508119814319377E-3</v>
      </c>
      <c r="L611" s="3">
        <f t="shared" si="19"/>
        <v>2.5444266804975166E-3</v>
      </c>
    </row>
    <row r="612" spans="2:12" x14ac:dyDescent="0.2">
      <c r="B612" s="1">
        <v>42881</v>
      </c>
      <c r="C612">
        <v>38.5</v>
      </c>
      <c r="D612">
        <v>38.560001</v>
      </c>
      <c r="E612">
        <v>38.327499000000003</v>
      </c>
      <c r="F612">
        <v>38.402500000000003</v>
      </c>
      <c r="G612">
        <v>35.906078000000001</v>
      </c>
      <c r="H612">
        <v>87710400</v>
      </c>
      <c r="J612">
        <f t="shared" si="18"/>
        <v>-1.6916243742333646E-3</v>
      </c>
      <c r="L612" s="3">
        <f t="shared" si="19"/>
        <v>-2.5980096751677855E-3</v>
      </c>
    </row>
    <row r="613" spans="2:12" x14ac:dyDescent="0.2">
      <c r="B613" s="1">
        <v>42885</v>
      </c>
      <c r="C613">
        <v>38.354999999999997</v>
      </c>
      <c r="D613">
        <v>38.607498</v>
      </c>
      <c r="E613">
        <v>38.332500000000003</v>
      </c>
      <c r="F613">
        <v>38.417499999999997</v>
      </c>
      <c r="G613">
        <v>35.920113000000001</v>
      </c>
      <c r="H613">
        <v>80507600</v>
      </c>
      <c r="J613">
        <f t="shared" si="18"/>
        <v>3.9080452362097364E-4</v>
      </c>
      <c r="L613" s="3">
        <f t="shared" si="19"/>
        <v>-5.1558077731344719E-4</v>
      </c>
    </row>
    <row r="614" spans="2:12" x14ac:dyDescent="0.2">
      <c r="B614" s="1">
        <v>42886</v>
      </c>
      <c r="C614">
        <v>38.4925</v>
      </c>
      <c r="D614">
        <v>38.542499999999997</v>
      </c>
      <c r="E614">
        <v>38.095001000000003</v>
      </c>
      <c r="F614">
        <v>38.189999</v>
      </c>
      <c r="G614">
        <v>35.707400999999997</v>
      </c>
      <c r="H614">
        <v>97804800</v>
      </c>
      <c r="J614">
        <f t="shared" si="18"/>
        <v>-5.9394110847604577E-3</v>
      </c>
      <c r="L614" s="3">
        <f t="shared" si="19"/>
        <v>-6.8457963856948783E-3</v>
      </c>
    </row>
    <row r="615" spans="2:12" x14ac:dyDescent="0.2">
      <c r="B615" s="1">
        <v>42887</v>
      </c>
      <c r="C615">
        <v>38.292499999999997</v>
      </c>
      <c r="D615">
        <v>38.332500000000003</v>
      </c>
      <c r="E615">
        <v>38.055</v>
      </c>
      <c r="F615">
        <v>38.294998</v>
      </c>
      <c r="G615">
        <v>35.805568999999998</v>
      </c>
      <c r="H615">
        <v>65616400</v>
      </c>
      <c r="J615">
        <f t="shared" si="18"/>
        <v>2.7454617438559597E-3</v>
      </c>
      <c r="L615" s="3">
        <f t="shared" si="19"/>
        <v>1.8390764429215389E-3</v>
      </c>
    </row>
    <row r="616" spans="2:12" x14ac:dyDescent="0.2">
      <c r="B616" s="1">
        <v>42888</v>
      </c>
      <c r="C616">
        <v>38.395000000000003</v>
      </c>
      <c r="D616">
        <v>38.862499</v>
      </c>
      <c r="E616">
        <v>38.222499999999997</v>
      </c>
      <c r="F616">
        <v>38.862499</v>
      </c>
      <c r="G616">
        <v>36.336177999999997</v>
      </c>
      <c r="H616">
        <v>111082800</v>
      </c>
      <c r="J616">
        <f t="shared" si="18"/>
        <v>1.4710444106354418E-2</v>
      </c>
      <c r="L616" s="3">
        <f t="shared" si="19"/>
        <v>1.3804058805419997E-2</v>
      </c>
    </row>
    <row r="617" spans="2:12" x14ac:dyDescent="0.2">
      <c r="B617" s="1">
        <v>42891</v>
      </c>
      <c r="C617">
        <v>38.584999000000003</v>
      </c>
      <c r="D617">
        <v>38.612499</v>
      </c>
      <c r="E617">
        <v>38.365001999999997</v>
      </c>
      <c r="F617">
        <v>38.482498</v>
      </c>
      <c r="G617">
        <v>35.980885000000001</v>
      </c>
      <c r="H617">
        <v>101326800</v>
      </c>
      <c r="J617">
        <f t="shared" si="18"/>
        <v>-9.8260588560151081E-3</v>
      </c>
      <c r="L617" s="3">
        <f t="shared" si="19"/>
        <v>-1.0732444156949529E-2</v>
      </c>
    </row>
    <row r="618" spans="2:12" x14ac:dyDescent="0.2">
      <c r="B618" s="1">
        <v>42892</v>
      </c>
      <c r="C618">
        <v>38.474997999999999</v>
      </c>
      <c r="D618">
        <v>38.952499000000003</v>
      </c>
      <c r="E618">
        <v>38.445</v>
      </c>
      <c r="F618">
        <v>38.612499</v>
      </c>
      <c r="G618">
        <v>36.102432</v>
      </c>
      <c r="H618">
        <v>106499600</v>
      </c>
      <c r="J618">
        <f t="shared" si="18"/>
        <v>3.3724062725195231E-3</v>
      </c>
      <c r="L618" s="3">
        <f t="shared" si="19"/>
        <v>2.4660209715851025E-3</v>
      </c>
    </row>
    <row r="619" spans="2:12" x14ac:dyDescent="0.2">
      <c r="B619" s="1">
        <v>42893</v>
      </c>
      <c r="C619">
        <v>38.755001</v>
      </c>
      <c r="D619">
        <v>38.994999</v>
      </c>
      <c r="E619">
        <v>38.619999</v>
      </c>
      <c r="F619">
        <v>38.842498999999997</v>
      </c>
      <c r="G619">
        <v>36.317489999999999</v>
      </c>
      <c r="H619">
        <v>84278400</v>
      </c>
      <c r="J619">
        <f t="shared" si="18"/>
        <v>5.9392119247763352E-3</v>
      </c>
      <c r="L619" s="3">
        <f t="shared" si="19"/>
        <v>5.0328266238419146E-3</v>
      </c>
    </row>
    <row r="620" spans="2:12" x14ac:dyDescent="0.2">
      <c r="B620" s="1">
        <v>42894</v>
      </c>
      <c r="C620">
        <v>38.8125</v>
      </c>
      <c r="D620">
        <v>38.884998000000003</v>
      </c>
      <c r="E620">
        <v>38.599997999999999</v>
      </c>
      <c r="F620">
        <v>38.747501</v>
      </c>
      <c r="G620">
        <v>36.228664000000002</v>
      </c>
      <c r="H620">
        <v>85003200</v>
      </c>
      <c r="J620">
        <f t="shared" si="18"/>
        <v>-2.448814705973741E-3</v>
      </c>
      <c r="L620" s="3">
        <f t="shared" si="19"/>
        <v>-3.3552000069081616E-3</v>
      </c>
    </row>
    <row r="621" spans="2:12" x14ac:dyDescent="0.2">
      <c r="B621" s="1">
        <v>42895</v>
      </c>
      <c r="C621">
        <v>38.797500999999997</v>
      </c>
      <c r="D621">
        <v>38.797500999999997</v>
      </c>
      <c r="E621">
        <v>36.505001</v>
      </c>
      <c r="F621">
        <v>37.244999</v>
      </c>
      <c r="G621">
        <v>34.823818000000003</v>
      </c>
      <c r="H621">
        <v>259530800</v>
      </c>
      <c r="J621">
        <f t="shared" si="18"/>
        <v>-3.9549050753926882E-2</v>
      </c>
      <c r="L621" s="3">
        <f t="shared" si="19"/>
        <v>-4.04554360548613E-2</v>
      </c>
    </row>
    <row r="622" spans="2:12" x14ac:dyDescent="0.2">
      <c r="B622" s="1">
        <v>42898</v>
      </c>
      <c r="C622">
        <v>36.435001</v>
      </c>
      <c r="D622">
        <v>36.522499000000003</v>
      </c>
      <c r="E622">
        <v>35.627499</v>
      </c>
      <c r="F622">
        <v>36.354999999999997</v>
      </c>
      <c r="G622">
        <v>33.991680000000002</v>
      </c>
      <c r="H622">
        <v>289229200</v>
      </c>
      <c r="J622">
        <f t="shared" si="18"/>
        <v>-2.4185789167174721E-2</v>
      </c>
      <c r="L622" s="3">
        <f t="shared" si="19"/>
        <v>-2.5092174468109144E-2</v>
      </c>
    </row>
    <row r="623" spans="2:12" x14ac:dyDescent="0.2">
      <c r="B623" s="1">
        <v>42899</v>
      </c>
      <c r="C623">
        <v>36.790000999999997</v>
      </c>
      <c r="D623">
        <v>36.862499</v>
      </c>
      <c r="E623">
        <v>36.287497999999999</v>
      </c>
      <c r="F623">
        <v>36.647499000000003</v>
      </c>
      <c r="G623">
        <v>34.265174999999999</v>
      </c>
      <c r="H623">
        <v>136661600</v>
      </c>
      <c r="J623">
        <f t="shared" si="18"/>
        <v>8.0137434886045425E-3</v>
      </c>
      <c r="L623" s="3">
        <f t="shared" si="19"/>
        <v>7.1073581876701219E-3</v>
      </c>
    </row>
    <row r="624" spans="2:12" x14ac:dyDescent="0.2">
      <c r="B624" s="1">
        <v>42900</v>
      </c>
      <c r="C624">
        <v>36.875</v>
      </c>
      <c r="D624">
        <v>36.875</v>
      </c>
      <c r="E624">
        <v>35.959999000000003</v>
      </c>
      <c r="F624">
        <v>36.290000999999997</v>
      </c>
      <c r="G624">
        <v>33.930903999999998</v>
      </c>
      <c r="H624">
        <v>126124800</v>
      </c>
      <c r="J624">
        <f t="shared" si="18"/>
        <v>-9.8033107471132905E-3</v>
      </c>
      <c r="L624" s="3">
        <f t="shared" si="19"/>
        <v>-1.0709696048047711E-2</v>
      </c>
    </row>
    <row r="625" spans="2:12" x14ac:dyDescent="0.2">
      <c r="B625" s="1">
        <v>42901</v>
      </c>
      <c r="C625">
        <v>35.830002</v>
      </c>
      <c r="D625">
        <v>36.119999</v>
      </c>
      <c r="E625">
        <v>35.552501999999997</v>
      </c>
      <c r="F625">
        <v>36.072498000000003</v>
      </c>
      <c r="G625">
        <v>33.727550999999998</v>
      </c>
      <c r="H625">
        <v>128661600</v>
      </c>
      <c r="J625">
        <f t="shared" si="18"/>
        <v>-6.011181081047666E-3</v>
      </c>
      <c r="L625" s="3">
        <f t="shared" si="19"/>
        <v>-6.9175663819820866E-3</v>
      </c>
    </row>
    <row r="626" spans="2:12" x14ac:dyDescent="0.2">
      <c r="B626" s="1">
        <v>42902</v>
      </c>
      <c r="C626">
        <v>35.945</v>
      </c>
      <c r="D626">
        <v>36.125</v>
      </c>
      <c r="E626">
        <v>35.549999</v>
      </c>
      <c r="F626">
        <v>35.567501</v>
      </c>
      <c r="G626">
        <v>33.255370999999997</v>
      </c>
      <c r="H626">
        <v>201444400</v>
      </c>
      <c r="J626">
        <f t="shared" si="18"/>
        <v>-1.4098752557617915E-2</v>
      </c>
      <c r="L626" s="3">
        <f t="shared" si="19"/>
        <v>-1.5005137858552335E-2</v>
      </c>
    </row>
    <row r="627" spans="2:12" x14ac:dyDescent="0.2">
      <c r="B627" s="1">
        <v>42905</v>
      </c>
      <c r="C627">
        <v>35.915000999999997</v>
      </c>
      <c r="D627">
        <v>36.685001</v>
      </c>
      <c r="E627">
        <v>35.915000999999997</v>
      </c>
      <c r="F627">
        <v>36.584999000000003</v>
      </c>
      <c r="G627">
        <v>34.206738000000001</v>
      </c>
      <c r="H627">
        <v>130165600</v>
      </c>
      <c r="J627">
        <f t="shared" si="18"/>
        <v>2.8206354315747213E-2</v>
      </c>
      <c r="L627" s="3">
        <f t="shared" si="19"/>
        <v>2.729996901481279E-2</v>
      </c>
    </row>
    <row r="628" spans="2:12" x14ac:dyDescent="0.2">
      <c r="B628" s="1">
        <v>42906</v>
      </c>
      <c r="C628">
        <v>36.717498999999997</v>
      </c>
      <c r="D628">
        <v>36.717498999999997</v>
      </c>
      <c r="E628">
        <v>36.235000999999997</v>
      </c>
      <c r="F628">
        <v>36.252499</v>
      </c>
      <c r="G628">
        <v>33.895843999999997</v>
      </c>
      <c r="H628">
        <v>99600400</v>
      </c>
      <c r="J628">
        <f t="shared" si="18"/>
        <v>-9.1302312063016172E-3</v>
      </c>
      <c r="L628" s="3">
        <f t="shared" si="19"/>
        <v>-1.0036616507236038E-2</v>
      </c>
    </row>
    <row r="629" spans="2:12" x14ac:dyDescent="0.2">
      <c r="B629" s="1">
        <v>42907</v>
      </c>
      <c r="C629">
        <v>36.380001</v>
      </c>
      <c r="D629">
        <v>36.517502</v>
      </c>
      <c r="E629">
        <v>36.152500000000003</v>
      </c>
      <c r="F629">
        <v>36.467498999999997</v>
      </c>
      <c r="G629">
        <v>34.096870000000003</v>
      </c>
      <c r="H629">
        <v>85063200</v>
      </c>
      <c r="J629">
        <f t="shared" si="18"/>
        <v>5.9131802196013888E-3</v>
      </c>
      <c r="L629" s="3">
        <f t="shared" si="19"/>
        <v>5.0067949186669682E-3</v>
      </c>
    </row>
    <row r="630" spans="2:12" x14ac:dyDescent="0.2">
      <c r="B630" s="1">
        <v>42908</v>
      </c>
      <c r="C630">
        <v>36.442501</v>
      </c>
      <c r="D630">
        <v>36.674999</v>
      </c>
      <c r="E630">
        <v>36.279998999999997</v>
      </c>
      <c r="F630">
        <v>36.407501000000003</v>
      </c>
      <c r="G630">
        <v>34.040774999999996</v>
      </c>
      <c r="H630">
        <v>76425200</v>
      </c>
      <c r="J630">
        <f t="shared" si="18"/>
        <v>-1.646520441759879E-3</v>
      </c>
      <c r="L630" s="3">
        <f t="shared" si="19"/>
        <v>-2.5529057426942996E-3</v>
      </c>
    </row>
    <row r="631" spans="2:12" x14ac:dyDescent="0.2">
      <c r="B631" s="1">
        <v>42909</v>
      </c>
      <c r="C631">
        <v>36.282501000000003</v>
      </c>
      <c r="D631">
        <v>36.790000999999997</v>
      </c>
      <c r="E631">
        <v>36.277500000000003</v>
      </c>
      <c r="F631">
        <v>36.57</v>
      </c>
      <c r="G631">
        <v>34.192706999999999</v>
      </c>
      <c r="H631">
        <v>141757600</v>
      </c>
      <c r="J631">
        <f t="shared" si="18"/>
        <v>4.4533049358941095E-3</v>
      </c>
      <c r="L631" s="3">
        <f t="shared" si="19"/>
        <v>3.5469196349596889E-3</v>
      </c>
    </row>
    <row r="632" spans="2:12" x14ac:dyDescent="0.2">
      <c r="B632" s="1">
        <v>42912</v>
      </c>
      <c r="C632">
        <v>36.792499999999997</v>
      </c>
      <c r="D632">
        <v>37.07</v>
      </c>
      <c r="E632">
        <v>36.345001000000003</v>
      </c>
      <c r="F632">
        <v>36.455002</v>
      </c>
      <c r="G632">
        <v>34.085182000000003</v>
      </c>
      <c r="H632">
        <v>102769600</v>
      </c>
      <c r="J632">
        <f t="shared" si="18"/>
        <v>-3.1496313217564153E-3</v>
      </c>
      <c r="L632" s="3">
        <f t="shared" si="19"/>
        <v>-4.0560166226908364E-3</v>
      </c>
    </row>
    <row r="633" spans="2:12" x14ac:dyDescent="0.2">
      <c r="B633" s="1">
        <v>42913</v>
      </c>
      <c r="C633">
        <v>36.252499</v>
      </c>
      <c r="D633">
        <v>36.540000999999997</v>
      </c>
      <c r="E633">
        <v>35.904998999999997</v>
      </c>
      <c r="F633">
        <v>35.932499</v>
      </c>
      <c r="G633">
        <v>33.596653000000003</v>
      </c>
      <c r="H633">
        <v>99047600</v>
      </c>
      <c r="J633">
        <f t="shared" si="18"/>
        <v>-1.4436295480482399E-2</v>
      </c>
      <c r="L633" s="3">
        <f t="shared" si="19"/>
        <v>-1.5342680781416819E-2</v>
      </c>
    </row>
    <row r="634" spans="2:12" x14ac:dyDescent="0.2">
      <c r="B634" s="1">
        <v>42914</v>
      </c>
      <c r="C634">
        <v>36.122501</v>
      </c>
      <c r="D634">
        <v>36.527500000000003</v>
      </c>
      <c r="E634">
        <v>35.790000999999997</v>
      </c>
      <c r="F634">
        <v>36.457500000000003</v>
      </c>
      <c r="G634">
        <v>34.087527999999999</v>
      </c>
      <c r="H634">
        <v>88329600</v>
      </c>
      <c r="J634">
        <f t="shared" si="18"/>
        <v>1.4505120674637684E-2</v>
      </c>
      <c r="L634" s="3">
        <f t="shared" si="19"/>
        <v>1.3598735373703263E-2</v>
      </c>
    </row>
    <row r="635" spans="2:12" x14ac:dyDescent="0.2">
      <c r="B635" s="1">
        <v>42915</v>
      </c>
      <c r="C635">
        <v>36.177501999999997</v>
      </c>
      <c r="D635">
        <v>36.282501000000003</v>
      </c>
      <c r="E635">
        <v>35.57</v>
      </c>
      <c r="F635">
        <v>35.919998</v>
      </c>
      <c r="G635">
        <v>33.584957000000003</v>
      </c>
      <c r="H635">
        <v>125997600</v>
      </c>
      <c r="J635">
        <f t="shared" si="18"/>
        <v>-1.485331120231833E-2</v>
      </c>
      <c r="L635" s="3">
        <f t="shared" si="19"/>
        <v>-1.5759696503252752E-2</v>
      </c>
    </row>
    <row r="636" spans="2:12" x14ac:dyDescent="0.2">
      <c r="B636" s="1">
        <v>42916</v>
      </c>
      <c r="C636">
        <v>36.112499</v>
      </c>
      <c r="D636">
        <v>36.240001999999997</v>
      </c>
      <c r="E636">
        <v>35.945</v>
      </c>
      <c r="F636">
        <v>36.005001</v>
      </c>
      <c r="G636">
        <v>33.664444000000003</v>
      </c>
      <c r="H636">
        <v>92096400</v>
      </c>
      <c r="J636">
        <f t="shared" si="18"/>
        <v>2.3639478072405118E-3</v>
      </c>
      <c r="L636" s="3">
        <f t="shared" si="19"/>
        <v>1.4575625063060909E-3</v>
      </c>
    </row>
    <row r="637" spans="2:12" x14ac:dyDescent="0.2">
      <c r="B637" s="1">
        <v>42919</v>
      </c>
      <c r="C637">
        <v>36.220001000000003</v>
      </c>
      <c r="D637">
        <v>36.325001</v>
      </c>
      <c r="E637">
        <v>35.775002000000001</v>
      </c>
      <c r="F637">
        <v>35.875</v>
      </c>
      <c r="G637">
        <v>33.542884999999998</v>
      </c>
      <c r="H637">
        <v>57111200</v>
      </c>
      <c r="J637">
        <f t="shared" si="18"/>
        <v>-3.6174367994459803E-3</v>
      </c>
      <c r="L637" s="3">
        <f t="shared" si="19"/>
        <v>-4.5238221003804013E-3</v>
      </c>
    </row>
    <row r="638" spans="2:12" x14ac:dyDescent="0.2">
      <c r="B638" s="1">
        <v>42921</v>
      </c>
      <c r="C638">
        <v>35.922500999999997</v>
      </c>
      <c r="D638">
        <v>36.197498000000003</v>
      </c>
      <c r="E638">
        <v>35.68</v>
      </c>
      <c r="F638">
        <v>36.022499000000003</v>
      </c>
      <c r="G638">
        <v>33.680793999999999</v>
      </c>
      <c r="H638">
        <v>86278400</v>
      </c>
      <c r="J638">
        <f t="shared" si="18"/>
        <v>4.1029945257762528E-3</v>
      </c>
      <c r="L638" s="3">
        <f t="shared" si="19"/>
        <v>3.1966092248418322E-3</v>
      </c>
    </row>
    <row r="639" spans="2:12" x14ac:dyDescent="0.2">
      <c r="B639" s="1">
        <v>42922</v>
      </c>
      <c r="C639">
        <v>35.755001</v>
      </c>
      <c r="D639">
        <v>35.875</v>
      </c>
      <c r="E639">
        <v>35.602500999999997</v>
      </c>
      <c r="F639">
        <v>35.682499</v>
      </c>
      <c r="G639">
        <v>33.362904</v>
      </c>
      <c r="H639">
        <v>96515200</v>
      </c>
      <c r="J639">
        <f t="shared" si="18"/>
        <v>-9.4831398565013852E-3</v>
      </c>
      <c r="L639" s="3">
        <f t="shared" si="19"/>
        <v>-1.0389525157435806E-2</v>
      </c>
    </row>
    <row r="640" spans="2:12" x14ac:dyDescent="0.2">
      <c r="B640" s="1">
        <v>42923</v>
      </c>
      <c r="C640">
        <v>35.724997999999999</v>
      </c>
      <c r="D640">
        <v>36.1875</v>
      </c>
      <c r="E640">
        <v>35.724997999999999</v>
      </c>
      <c r="F640">
        <v>36.044998</v>
      </c>
      <c r="G640">
        <v>33.701847000000001</v>
      </c>
      <c r="H640">
        <v>76806800</v>
      </c>
      <c r="J640">
        <f t="shared" si="18"/>
        <v>1.010801891652687E-2</v>
      </c>
      <c r="L640" s="3">
        <f t="shared" si="19"/>
        <v>9.2016336155924493E-3</v>
      </c>
    </row>
    <row r="641" spans="2:12" x14ac:dyDescent="0.2">
      <c r="B641" s="1">
        <v>42926</v>
      </c>
      <c r="C641">
        <v>36.027500000000003</v>
      </c>
      <c r="D641">
        <v>36.487499</v>
      </c>
      <c r="E641">
        <v>35.842498999999997</v>
      </c>
      <c r="F641">
        <v>36.264999000000003</v>
      </c>
      <c r="G641">
        <v>33.907542999999997</v>
      </c>
      <c r="H641">
        <v>84362400</v>
      </c>
      <c r="J641">
        <f t="shared" si="18"/>
        <v>6.0848540318189587E-3</v>
      </c>
      <c r="L641" s="3">
        <f t="shared" si="19"/>
        <v>5.1784687308845381E-3</v>
      </c>
    </row>
    <row r="642" spans="2:12" x14ac:dyDescent="0.2">
      <c r="B642" s="1">
        <v>42927</v>
      </c>
      <c r="C642">
        <v>36.182499</v>
      </c>
      <c r="D642">
        <v>36.462502000000001</v>
      </c>
      <c r="E642">
        <v>36.095001000000003</v>
      </c>
      <c r="F642">
        <v>36.3825</v>
      </c>
      <c r="G642">
        <v>34.017395</v>
      </c>
      <c r="H642">
        <v>79127200</v>
      </c>
      <c r="J642">
        <f t="shared" si="18"/>
        <v>3.2345144215925313E-3</v>
      </c>
      <c r="L642" s="3">
        <f t="shared" si="19"/>
        <v>2.3281291206581102E-3</v>
      </c>
    </row>
    <row r="643" spans="2:12" x14ac:dyDescent="0.2">
      <c r="B643" s="1">
        <v>42928</v>
      </c>
      <c r="C643">
        <v>36.467498999999997</v>
      </c>
      <c r="D643">
        <v>36.544998</v>
      </c>
      <c r="E643">
        <v>36.205002</v>
      </c>
      <c r="F643">
        <v>36.435001</v>
      </c>
      <c r="G643">
        <v>34.066498000000003</v>
      </c>
      <c r="H643">
        <v>99538000</v>
      </c>
      <c r="J643">
        <f t="shared" si="18"/>
        <v>1.4424265813830599E-3</v>
      </c>
      <c r="L643" s="3">
        <f t="shared" si="19"/>
        <v>5.3604128044863904E-4</v>
      </c>
    </row>
    <row r="644" spans="2:12" x14ac:dyDescent="0.2">
      <c r="B644" s="1">
        <v>42929</v>
      </c>
      <c r="C644">
        <v>36.375</v>
      </c>
      <c r="D644">
        <v>37.122501</v>
      </c>
      <c r="E644">
        <v>36.360000999999997</v>
      </c>
      <c r="F644">
        <v>36.942501</v>
      </c>
      <c r="G644">
        <v>34.540989000000003</v>
      </c>
      <c r="H644">
        <v>100797600</v>
      </c>
      <c r="J644">
        <f t="shared" si="18"/>
        <v>1.3832267764128251E-2</v>
      </c>
      <c r="L644" s="3">
        <f t="shared" si="19"/>
        <v>1.292588246319383E-2</v>
      </c>
    </row>
    <row r="645" spans="2:12" x14ac:dyDescent="0.2">
      <c r="B645" s="1">
        <v>42930</v>
      </c>
      <c r="C645">
        <v>36.9925</v>
      </c>
      <c r="D645">
        <v>37.332500000000003</v>
      </c>
      <c r="E645">
        <v>36.832500000000003</v>
      </c>
      <c r="F645">
        <v>37.259998000000003</v>
      </c>
      <c r="G645">
        <v>34.837864000000003</v>
      </c>
      <c r="H645">
        <v>80528400</v>
      </c>
      <c r="J645">
        <f t="shared" si="18"/>
        <v>8.5581354873800215E-3</v>
      </c>
      <c r="L645" s="3">
        <f t="shared" si="19"/>
        <v>7.6517501864456008E-3</v>
      </c>
    </row>
    <row r="646" spans="2:12" x14ac:dyDescent="0.2">
      <c r="B646" s="1">
        <v>42933</v>
      </c>
      <c r="C646">
        <v>37.205002</v>
      </c>
      <c r="D646">
        <v>37.724997999999999</v>
      </c>
      <c r="E646">
        <v>37.142502</v>
      </c>
      <c r="F646">
        <v>37.389999000000003</v>
      </c>
      <c r="G646">
        <v>34.959408000000003</v>
      </c>
      <c r="H646">
        <v>95174000</v>
      </c>
      <c r="J646">
        <f t="shared" si="18"/>
        <v>3.4827757410902222E-3</v>
      </c>
      <c r="L646" s="3">
        <f t="shared" si="19"/>
        <v>2.5763904401558011E-3</v>
      </c>
    </row>
    <row r="647" spans="2:12" x14ac:dyDescent="0.2">
      <c r="B647" s="1">
        <v>42934</v>
      </c>
      <c r="C647">
        <v>37.299999</v>
      </c>
      <c r="D647">
        <v>37.532501000000003</v>
      </c>
      <c r="E647">
        <v>37.167499999999997</v>
      </c>
      <c r="F647">
        <v>37.520000000000003</v>
      </c>
      <c r="G647">
        <v>35.080947999999999</v>
      </c>
      <c r="H647">
        <v>71475200</v>
      </c>
      <c r="J647">
        <f t="shared" si="18"/>
        <v>3.4705740785948729E-3</v>
      </c>
      <c r="L647" s="3">
        <f t="shared" si="19"/>
        <v>2.5641887776604519E-3</v>
      </c>
    </row>
    <row r="648" spans="2:12" x14ac:dyDescent="0.2">
      <c r="B648" s="1">
        <v>42935</v>
      </c>
      <c r="C648">
        <v>37.619999</v>
      </c>
      <c r="D648">
        <v>37.854999999999997</v>
      </c>
      <c r="E648">
        <v>37.487499</v>
      </c>
      <c r="F648">
        <v>37.755001</v>
      </c>
      <c r="G648">
        <v>35.300677999999998</v>
      </c>
      <c r="H648">
        <v>83692000</v>
      </c>
      <c r="J648">
        <f t="shared" si="18"/>
        <v>6.2439794695597793E-3</v>
      </c>
      <c r="L648" s="3">
        <f t="shared" si="19"/>
        <v>5.3375941686253587E-3</v>
      </c>
    </row>
    <row r="649" spans="2:12" x14ac:dyDescent="0.2">
      <c r="B649" s="1">
        <v>42936</v>
      </c>
      <c r="C649">
        <v>37.875</v>
      </c>
      <c r="D649">
        <v>37.935001</v>
      </c>
      <c r="E649">
        <v>37.547500999999997</v>
      </c>
      <c r="F649">
        <v>37.584999000000003</v>
      </c>
      <c r="G649">
        <v>35.141716000000002</v>
      </c>
      <c r="H649">
        <v>68974800</v>
      </c>
      <c r="J649">
        <f t="shared" si="18"/>
        <v>-4.5132557485475988E-3</v>
      </c>
      <c r="L649" s="3">
        <f t="shared" si="19"/>
        <v>-5.4196410494820194E-3</v>
      </c>
    </row>
    <row r="650" spans="2:12" x14ac:dyDescent="0.2">
      <c r="B650" s="1">
        <v>42937</v>
      </c>
      <c r="C650">
        <v>37.497501</v>
      </c>
      <c r="D650">
        <v>37.610000999999997</v>
      </c>
      <c r="E650">
        <v>37.220001000000003</v>
      </c>
      <c r="F650">
        <v>37.567501</v>
      </c>
      <c r="G650">
        <v>35.125366</v>
      </c>
      <c r="H650">
        <v>105010400</v>
      </c>
      <c r="J650">
        <f t="shared" ref="J650:J713" si="20">LN(G650/G649)</f>
        <v>-4.6536727667372398E-4</v>
      </c>
      <c r="L650" s="3">
        <f t="shared" ref="L650:L713" si="21">J650-$J$6</f>
        <v>-1.3717525776081449E-3</v>
      </c>
    </row>
    <row r="651" spans="2:12" x14ac:dyDescent="0.2">
      <c r="B651" s="1">
        <v>42940</v>
      </c>
      <c r="C651">
        <v>37.645000000000003</v>
      </c>
      <c r="D651">
        <v>38.110000999999997</v>
      </c>
      <c r="E651">
        <v>37.474997999999999</v>
      </c>
      <c r="F651">
        <v>38.022499000000003</v>
      </c>
      <c r="G651">
        <v>35.550789000000002</v>
      </c>
      <c r="H651">
        <v>85972800</v>
      </c>
      <c r="J651">
        <f t="shared" si="20"/>
        <v>1.203880256734341E-2</v>
      </c>
      <c r="L651" s="3">
        <f t="shared" si="21"/>
        <v>1.1132417266408989E-2</v>
      </c>
    </row>
    <row r="652" spans="2:12" x14ac:dyDescent="0.2">
      <c r="B652" s="1">
        <v>42941</v>
      </c>
      <c r="C652">
        <v>37.950001</v>
      </c>
      <c r="D652">
        <v>38.459999000000003</v>
      </c>
      <c r="E652">
        <v>37.950001</v>
      </c>
      <c r="F652">
        <v>38.185001</v>
      </c>
      <c r="G652">
        <v>35.702728</v>
      </c>
      <c r="H652">
        <v>75415600</v>
      </c>
      <c r="J652">
        <f t="shared" si="20"/>
        <v>4.2647503361837279E-3</v>
      </c>
      <c r="L652" s="3">
        <f t="shared" si="21"/>
        <v>3.3583650352493073E-3</v>
      </c>
    </row>
    <row r="653" spans="2:12" x14ac:dyDescent="0.2">
      <c r="B653" s="1">
        <v>42942</v>
      </c>
      <c r="C653">
        <v>38.337502000000001</v>
      </c>
      <c r="D653">
        <v>38.482498</v>
      </c>
      <c r="E653">
        <v>38.264999000000003</v>
      </c>
      <c r="F653">
        <v>38.365001999999997</v>
      </c>
      <c r="G653">
        <v>35.871020999999999</v>
      </c>
      <c r="H653">
        <v>63124000</v>
      </c>
      <c r="J653">
        <f t="shared" si="20"/>
        <v>4.702654604533822E-3</v>
      </c>
      <c r="L653" s="3">
        <f t="shared" si="21"/>
        <v>3.7962693035994014E-3</v>
      </c>
    </row>
    <row r="654" spans="2:12" x14ac:dyDescent="0.2">
      <c r="B654" s="1">
        <v>42943</v>
      </c>
      <c r="C654">
        <v>38.4375</v>
      </c>
      <c r="D654">
        <v>38.497501</v>
      </c>
      <c r="E654">
        <v>36.825001</v>
      </c>
      <c r="F654">
        <v>37.639999000000003</v>
      </c>
      <c r="G654">
        <v>35.193145999999999</v>
      </c>
      <c r="H654">
        <v>129905200</v>
      </c>
      <c r="J654">
        <f t="shared" si="20"/>
        <v>-1.9078407301152837E-2</v>
      </c>
      <c r="L654" s="3">
        <f t="shared" si="21"/>
        <v>-1.998479260208726E-2</v>
      </c>
    </row>
    <row r="655" spans="2:12" x14ac:dyDescent="0.2">
      <c r="B655" s="1">
        <v>42944</v>
      </c>
      <c r="C655">
        <v>37.472499999999997</v>
      </c>
      <c r="D655">
        <v>37.557499</v>
      </c>
      <c r="E655">
        <v>37.297500999999997</v>
      </c>
      <c r="F655">
        <v>37.375</v>
      </c>
      <c r="G655">
        <v>34.945380999999998</v>
      </c>
      <c r="H655">
        <v>68854800</v>
      </c>
      <c r="J655">
        <f t="shared" si="20"/>
        <v>-7.0650480183684604E-3</v>
      </c>
      <c r="L655" s="3">
        <f t="shared" si="21"/>
        <v>-7.971433319302881E-3</v>
      </c>
    </row>
    <row r="656" spans="2:12" x14ac:dyDescent="0.2">
      <c r="B656" s="1">
        <v>42947</v>
      </c>
      <c r="C656">
        <v>37.474997999999999</v>
      </c>
      <c r="D656">
        <v>37.582500000000003</v>
      </c>
      <c r="E656">
        <v>37.032501000000003</v>
      </c>
      <c r="F656">
        <v>37.182499</v>
      </c>
      <c r="G656">
        <v>34.765388000000002</v>
      </c>
      <c r="H656">
        <v>79383600</v>
      </c>
      <c r="J656">
        <f t="shared" si="20"/>
        <v>-5.1640055782074734E-3</v>
      </c>
      <c r="L656" s="3">
        <f t="shared" si="21"/>
        <v>-6.070390879141894E-3</v>
      </c>
    </row>
    <row r="657" spans="2:12" x14ac:dyDescent="0.2">
      <c r="B657" s="1">
        <v>42948</v>
      </c>
      <c r="C657">
        <v>37.275002000000001</v>
      </c>
      <c r="D657">
        <v>37.555</v>
      </c>
      <c r="E657">
        <v>37.102500999999997</v>
      </c>
      <c r="F657">
        <v>37.512501</v>
      </c>
      <c r="G657">
        <v>35.073936000000003</v>
      </c>
      <c r="H657">
        <v>141474400</v>
      </c>
      <c r="J657">
        <f t="shared" si="20"/>
        <v>8.8359963931925502E-3</v>
      </c>
      <c r="L657" s="3">
        <f t="shared" si="21"/>
        <v>7.9296110922581296E-3</v>
      </c>
    </row>
    <row r="658" spans="2:12" x14ac:dyDescent="0.2">
      <c r="B658" s="1">
        <v>42949</v>
      </c>
      <c r="C658">
        <v>39.82</v>
      </c>
      <c r="D658">
        <v>39.9375</v>
      </c>
      <c r="E658">
        <v>39.040000999999997</v>
      </c>
      <c r="F658">
        <v>39.284999999999997</v>
      </c>
      <c r="G658">
        <v>36.731223999999997</v>
      </c>
      <c r="H658">
        <v>279747200</v>
      </c>
      <c r="J658">
        <f t="shared" si="20"/>
        <v>4.6168893002461554E-2</v>
      </c>
      <c r="L658" s="3">
        <f t="shared" si="21"/>
        <v>4.5262507701527135E-2</v>
      </c>
    </row>
    <row r="659" spans="2:12" x14ac:dyDescent="0.2">
      <c r="B659" s="1">
        <v>42950</v>
      </c>
      <c r="C659">
        <v>39.262501</v>
      </c>
      <c r="D659">
        <v>39.302501999999997</v>
      </c>
      <c r="E659">
        <v>38.755001</v>
      </c>
      <c r="F659">
        <v>38.892502</v>
      </c>
      <c r="G659">
        <v>36.364230999999997</v>
      </c>
      <c r="H659">
        <v>108389200</v>
      </c>
      <c r="J659">
        <f t="shared" si="20"/>
        <v>-1.0041556858524106E-2</v>
      </c>
      <c r="L659" s="3">
        <f t="shared" si="21"/>
        <v>-1.0947942159458527E-2</v>
      </c>
    </row>
    <row r="660" spans="2:12" x14ac:dyDescent="0.2">
      <c r="B660" s="1">
        <v>42951</v>
      </c>
      <c r="C660">
        <v>39.017502</v>
      </c>
      <c r="D660">
        <v>39.349997999999999</v>
      </c>
      <c r="E660">
        <v>38.922500999999997</v>
      </c>
      <c r="F660">
        <v>39.097499999999997</v>
      </c>
      <c r="G660">
        <v>36.555897000000002</v>
      </c>
      <c r="H660">
        <v>82239600</v>
      </c>
      <c r="J660">
        <f t="shared" si="20"/>
        <v>5.2568871351522644E-3</v>
      </c>
      <c r="L660" s="3">
        <f t="shared" si="21"/>
        <v>4.3505018342178438E-3</v>
      </c>
    </row>
    <row r="661" spans="2:12" x14ac:dyDescent="0.2">
      <c r="B661" s="1">
        <v>42954</v>
      </c>
      <c r="C661">
        <v>39.264999000000003</v>
      </c>
      <c r="D661">
        <v>39.729999999999997</v>
      </c>
      <c r="E661">
        <v>39.167499999999997</v>
      </c>
      <c r="F661">
        <v>39.702499000000003</v>
      </c>
      <c r="G661">
        <v>37.121578</v>
      </c>
      <c r="H661">
        <v>87481200</v>
      </c>
      <c r="J661">
        <f t="shared" si="20"/>
        <v>1.5355903979241485E-2</v>
      </c>
      <c r="L661" s="3">
        <f t="shared" si="21"/>
        <v>1.4449518678307065E-2</v>
      </c>
    </row>
    <row r="662" spans="2:12" x14ac:dyDescent="0.2">
      <c r="B662" s="1">
        <v>42955</v>
      </c>
      <c r="C662">
        <v>39.650002000000001</v>
      </c>
      <c r="D662">
        <v>40.457500000000003</v>
      </c>
      <c r="E662">
        <v>39.567501</v>
      </c>
      <c r="F662">
        <v>40.020000000000003</v>
      </c>
      <c r="G662">
        <v>37.418427000000001</v>
      </c>
      <c r="H662">
        <v>144823600</v>
      </c>
      <c r="J662">
        <f t="shared" si="20"/>
        <v>7.9648658278863652E-3</v>
      </c>
      <c r="L662" s="3">
        <f t="shared" si="21"/>
        <v>7.0584805269519445E-3</v>
      </c>
    </row>
    <row r="663" spans="2:12" x14ac:dyDescent="0.2">
      <c r="B663" s="1">
        <v>42956</v>
      </c>
      <c r="C663">
        <v>39.814999</v>
      </c>
      <c r="D663">
        <v>40.317501</v>
      </c>
      <c r="E663">
        <v>39.777500000000003</v>
      </c>
      <c r="F663">
        <v>40.264999000000003</v>
      </c>
      <c r="G663">
        <v>37.647506999999997</v>
      </c>
      <c r="H663">
        <v>104526000</v>
      </c>
      <c r="J663">
        <f t="shared" si="20"/>
        <v>6.1034532959504586E-3</v>
      </c>
      <c r="L663" s="3">
        <f t="shared" si="21"/>
        <v>5.197067995016038E-3</v>
      </c>
    </row>
    <row r="664" spans="2:12" x14ac:dyDescent="0.2">
      <c r="B664" s="1">
        <v>42957</v>
      </c>
      <c r="C664">
        <v>39.974997999999999</v>
      </c>
      <c r="D664">
        <v>40</v>
      </c>
      <c r="E664">
        <v>38.657501000000003</v>
      </c>
      <c r="F664">
        <v>38.830002</v>
      </c>
      <c r="G664">
        <v>36.448363999999998</v>
      </c>
      <c r="H664">
        <v>163217200</v>
      </c>
      <c r="J664">
        <f t="shared" si="20"/>
        <v>-3.2370162868684479E-2</v>
      </c>
      <c r="L664" s="3">
        <f t="shared" si="21"/>
        <v>-3.3276548169618898E-2</v>
      </c>
    </row>
    <row r="665" spans="2:12" x14ac:dyDescent="0.2">
      <c r="B665" s="1">
        <v>42958</v>
      </c>
      <c r="C665">
        <v>39.150002000000001</v>
      </c>
      <c r="D665">
        <v>39.642502</v>
      </c>
      <c r="E665">
        <v>39.017502</v>
      </c>
      <c r="F665">
        <v>39.369999</v>
      </c>
      <c r="G665">
        <v>36.955246000000002</v>
      </c>
      <c r="H665">
        <v>105028400</v>
      </c>
      <c r="J665">
        <f t="shared" si="20"/>
        <v>1.3811038913927001E-2</v>
      </c>
      <c r="L665" s="3">
        <f t="shared" si="21"/>
        <v>1.2904653612992581E-2</v>
      </c>
    </row>
    <row r="666" spans="2:12" x14ac:dyDescent="0.2">
      <c r="B666" s="1">
        <v>42961</v>
      </c>
      <c r="C666">
        <v>39.830002</v>
      </c>
      <c r="D666">
        <v>40.052501999999997</v>
      </c>
      <c r="E666">
        <v>39.6875</v>
      </c>
      <c r="F666">
        <v>39.962502000000001</v>
      </c>
      <c r="G666">
        <v>37.511398</v>
      </c>
      <c r="H666">
        <v>88490800</v>
      </c>
      <c r="J666">
        <f t="shared" si="20"/>
        <v>1.4937220501217797E-2</v>
      </c>
      <c r="L666" s="3">
        <f t="shared" si="21"/>
        <v>1.4030835200283377E-2</v>
      </c>
    </row>
    <row r="667" spans="2:12" x14ac:dyDescent="0.2">
      <c r="B667" s="1">
        <v>42962</v>
      </c>
      <c r="C667">
        <v>40.165000999999997</v>
      </c>
      <c r="D667">
        <v>40.549999</v>
      </c>
      <c r="E667">
        <v>40.034999999999997</v>
      </c>
      <c r="F667">
        <v>40.400002000000001</v>
      </c>
      <c r="G667">
        <v>37.922072999999997</v>
      </c>
      <c r="H667">
        <v>117862000</v>
      </c>
      <c r="J667">
        <f t="shared" si="20"/>
        <v>1.0888510153513086E-2</v>
      </c>
      <c r="L667" s="3">
        <f t="shared" si="21"/>
        <v>9.9821248525786659E-3</v>
      </c>
    </row>
    <row r="668" spans="2:12" x14ac:dyDescent="0.2">
      <c r="B668" s="1">
        <v>42963</v>
      </c>
      <c r="C668">
        <v>40.485000999999997</v>
      </c>
      <c r="D668">
        <v>40.627499</v>
      </c>
      <c r="E668">
        <v>40.037497999999999</v>
      </c>
      <c r="F668">
        <v>40.237499</v>
      </c>
      <c r="G668">
        <v>37.769534999999998</v>
      </c>
      <c r="H668">
        <v>110686400</v>
      </c>
      <c r="J668">
        <f t="shared" si="20"/>
        <v>-4.0305183237553301E-3</v>
      </c>
      <c r="L668" s="3">
        <f t="shared" si="21"/>
        <v>-4.9369036246897507E-3</v>
      </c>
    </row>
    <row r="669" spans="2:12" x14ac:dyDescent="0.2">
      <c r="B669" s="1">
        <v>42964</v>
      </c>
      <c r="C669">
        <v>40.130001</v>
      </c>
      <c r="D669">
        <v>40.177501999999997</v>
      </c>
      <c r="E669">
        <v>39.459999000000003</v>
      </c>
      <c r="F669">
        <v>39.465000000000003</v>
      </c>
      <c r="G669">
        <v>37.044418</v>
      </c>
      <c r="H669">
        <v>111762400</v>
      </c>
      <c r="J669">
        <f t="shared" si="20"/>
        <v>-1.9385146167368347E-2</v>
      </c>
      <c r="L669" s="3">
        <f t="shared" si="21"/>
        <v>-2.029153146830277E-2</v>
      </c>
    </row>
    <row r="670" spans="2:12" x14ac:dyDescent="0.2">
      <c r="B670" s="1">
        <v>42965</v>
      </c>
      <c r="C670">
        <v>39.465000000000003</v>
      </c>
      <c r="D670">
        <v>39.875</v>
      </c>
      <c r="E670">
        <v>39.18</v>
      </c>
      <c r="F670">
        <v>39.375</v>
      </c>
      <c r="G670">
        <v>36.959933999999997</v>
      </c>
      <c r="H670">
        <v>109712400</v>
      </c>
      <c r="J670">
        <f t="shared" si="20"/>
        <v>-2.2832180653876797E-3</v>
      </c>
      <c r="L670" s="3">
        <f t="shared" si="21"/>
        <v>-3.1896033663221003E-3</v>
      </c>
    </row>
    <row r="671" spans="2:12" x14ac:dyDescent="0.2">
      <c r="B671" s="1">
        <v>42968</v>
      </c>
      <c r="C671">
        <v>39.375</v>
      </c>
      <c r="D671">
        <v>39.472499999999997</v>
      </c>
      <c r="E671">
        <v>38.777500000000003</v>
      </c>
      <c r="F671">
        <v>39.302501999999997</v>
      </c>
      <c r="G671">
        <v>36.89188</v>
      </c>
      <c r="H671">
        <v>105474000</v>
      </c>
      <c r="J671">
        <f t="shared" si="20"/>
        <v>-1.8429884271418781E-3</v>
      </c>
      <c r="L671" s="3">
        <f t="shared" si="21"/>
        <v>-2.7493737280762992E-3</v>
      </c>
    </row>
    <row r="672" spans="2:12" x14ac:dyDescent="0.2">
      <c r="B672" s="1">
        <v>42969</v>
      </c>
      <c r="C672">
        <v>39.557499</v>
      </c>
      <c r="D672">
        <v>40</v>
      </c>
      <c r="E672">
        <v>39.505001</v>
      </c>
      <c r="F672">
        <v>39.945</v>
      </c>
      <c r="G672">
        <v>37.494984000000002</v>
      </c>
      <c r="H672">
        <v>86418400</v>
      </c>
      <c r="J672">
        <f t="shared" si="20"/>
        <v>1.6215691399237269E-2</v>
      </c>
      <c r="L672" s="3">
        <f t="shared" si="21"/>
        <v>1.5309306098302848E-2</v>
      </c>
    </row>
    <row r="673" spans="2:12" x14ac:dyDescent="0.2">
      <c r="B673" s="1">
        <v>42970</v>
      </c>
      <c r="C673">
        <v>39.767502</v>
      </c>
      <c r="D673">
        <v>40.1175</v>
      </c>
      <c r="E673">
        <v>39.720001000000003</v>
      </c>
      <c r="F673">
        <v>39.994999</v>
      </c>
      <c r="G673">
        <v>37.541912000000004</v>
      </c>
      <c r="H673">
        <v>77596400</v>
      </c>
      <c r="J673">
        <f t="shared" si="20"/>
        <v>1.2507981704952468E-3</v>
      </c>
      <c r="L673" s="3">
        <f t="shared" si="21"/>
        <v>3.4441286956082601E-4</v>
      </c>
    </row>
    <row r="674" spans="2:12" x14ac:dyDescent="0.2">
      <c r="B674" s="1">
        <v>42971</v>
      </c>
      <c r="C674">
        <v>40.107498</v>
      </c>
      <c r="D674">
        <v>40.185001</v>
      </c>
      <c r="E674">
        <v>39.637501</v>
      </c>
      <c r="F674">
        <v>39.817501</v>
      </c>
      <c r="G674">
        <v>37.375304999999997</v>
      </c>
      <c r="H674">
        <v>79275600</v>
      </c>
      <c r="J674">
        <f t="shared" si="20"/>
        <v>-4.4477699875234249E-3</v>
      </c>
      <c r="L674" s="3">
        <f t="shared" si="21"/>
        <v>-5.3541552884578455E-3</v>
      </c>
    </row>
    <row r="675" spans="2:12" x14ac:dyDescent="0.2">
      <c r="B675" s="1">
        <v>42972</v>
      </c>
      <c r="C675">
        <v>39.912497999999999</v>
      </c>
      <c r="D675">
        <v>40.139999000000003</v>
      </c>
      <c r="E675">
        <v>39.817501</v>
      </c>
      <c r="F675">
        <v>39.965000000000003</v>
      </c>
      <c r="G675">
        <v>37.513744000000003</v>
      </c>
      <c r="H675">
        <v>101920400</v>
      </c>
      <c r="J675">
        <f t="shared" si="20"/>
        <v>3.6971802831990848E-3</v>
      </c>
      <c r="L675" s="3">
        <f t="shared" si="21"/>
        <v>2.7907949822646638E-3</v>
      </c>
    </row>
    <row r="676" spans="2:12" x14ac:dyDescent="0.2">
      <c r="B676" s="1">
        <v>42975</v>
      </c>
      <c r="C676">
        <v>40.034999999999997</v>
      </c>
      <c r="D676">
        <v>40.5</v>
      </c>
      <c r="E676">
        <v>39.982498</v>
      </c>
      <c r="F676">
        <v>40.3675</v>
      </c>
      <c r="G676">
        <v>37.891567000000002</v>
      </c>
      <c r="H676">
        <v>103864000</v>
      </c>
      <c r="J676">
        <f t="shared" si="20"/>
        <v>1.0021208237939673E-2</v>
      </c>
      <c r="L676" s="3">
        <f t="shared" si="21"/>
        <v>9.1148229370052528E-3</v>
      </c>
    </row>
    <row r="677" spans="2:12" x14ac:dyDescent="0.2">
      <c r="B677" s="1">
        <v>42976</v>
      </c>
      <c r="C677">
        <v>40.025002000000001</v>
      </c>
      <c r="D677">
        <v>40.779998999999997</v>
      </c>
      <c r="E677">
        <v>40</v>
      </c>
      <c r="F677">
        <v>40.727500999999997</v>
      </c>
      <c r="G677">
        <v>38.229492</v>
      </c>
      <c r="H677">
        <v>118067600</v>
      </c>
      <c r="J677">
        <f t="shared" si="20"/>
        <v>8.8786788925038444E-3</v>
      </c>
      <c r="L677" s="3">
        <f t="shared" si="21"/>
        <v>7.9722935915694237E-3</v>
      </c>
    </row>
    <row r="678" spans="2:12" x14ac:dyDescent="0.2">
      <c r="B678" s="1">
        <v>42977</v>
      </c>
      <c r="C678">
        <v>40.950001</v>
      </c>
      <c r="D678">
        <v>40.972499999999997</v>
      </c>
      <c r="E678">
        <v>40.652500000000003</v>
      </c>
      <c r="F678">
        <v>40.837502000000001</v>
      </c>
      <c r="G678">
        <v>38.332740999999999</v>
      </c>
      <c r="H678">
        <v>109078400</v>
      </c>
      <c r="J678">
        <f t="shared" si="20"/>
        <v>2.69712777552816E-3</v>
      </c>
      <c r="L678" s="3">
        <f t="shared" si="21"/>
        <v>1.7907424745937392E-3</v>
      </c>
    </row>
    <row r="679" spans="2:12" x14ac:dyDescent="0.2">
      <c r="B679" s="1">
        <v>42978</v>
      </c>
      <c r="C679">
        <v>40.909999999999997</v>
      </c>
      <c r="D679">
        <v>41.130001</v>
      </c>
      <c r="E679">
        <v>40.869999</v>
      </c>
      <c r="F679">
        <v>41</v>
      </c>
      <c r="G679">
        <v>38.485267999999998</v>
      </c>
      <c r="H679">
        <v>107140400</v>
      </c>
      <c r="J679">
        <f t="shared" si="20"/>
        <v>3.9711313123038713E-3</v>
      </c>
      <c r="L679" s="3">
        <f t="shared" si="21"/>
        <v>3.0647460113694507E-3</v>
      </c>
    </row>
    <row r="680" spans="2:12" x14ac:dyDescent="0.2">
      <c r="B680" s="1">
        <v>42979</v>
      </c>
      <c r="C680">
        <v>41.200001</v>
      </c>
      <c r="D680">
        <v>41.235000999999997</v>
      </c>
      <c r="E680">
        <v>40.907501000000003</v>
      </c>
      <c r="F680">
        <v>41.012501</v>
      </c>
      <c r="G680">
        <v>38.497002000000002</v>
      </c>
      <c r="H680">
        <v>66364400</v>
      </c>
      <c r="J680">
        <f t="shared" si="20"/>
        <v>3.048494176874327E-4</v>
      </c>
      <c r="L680" s="3">
        <f t="shared" si="21"/>
        <v>-6.0153588324698818E-4</v>
      </c>
    </row>
    <row r="681" spans="2:12" x14ac:dyDescent="0.2">
      <c r="B681" s="1">
        <v>42983</v>
      </c>
      <c r="C681">
        <v>40.9375</v>
      </c>
      <c r="D681">
        <v>41.0625</v>
      </c>
      <c r="E681">
        <v>40.139999000000003</v>
      </c>
      <c r="F681">
        <v>40.520000000000003</v>
      </c>
      <c r="G681">
        <v>38.034709999999997</v>
      </c>
      <c r="H681">
        <v>117874000</v>
      </c>
      <c r="J681">
        <f t="shared" si="20"/>
        <v>-1.2081204267964839E-2</v>
      </c>
      <c r="L681" s="3">
        <f t="shared" si="21"/>
        <v>-1.298758956889926E-2</v>
      </c>
    </row>
    <row r="682" spans="2:12" x14ac:dyDescent="0.2">
      <c r="B682" s="1">
        <v>42984</v>
      </c>
      <c r="C682">
        <v>40.677501999999997</v>
      </c>
      <c r="D682">
        <v>40.747501</v>
      </c>
      <c r="E682">
        <v>40.130001</v>
      </c>
      <c r="F682">
        <v>40.477500999999997</v>
      </c>
      <c r="G682">
        <v>37.994816</v>
      </c>
      <c r="H682">
        <v>86606800</v>
      </c>
      <c r="J682">
        <f t="shared" si="20"/>
        <v>-1.0494344963116425E-3</v>
      </c>
      <c r="L682" s="3">
        <f t="shared" si="21"/>
        <v>-1.9558197972460636E-3</v>
      </c>
    </row>
    <row r="683" spans="2:12" x14ac:dyDescent="0.2">
      <c r="B683" s="1">
        <v>42985</v>
      </c>
      <c r="C683">
        <v>40.522499000000003</v>
      </c>
      <c r="D683">
        <v>40.560001</v>
      </c>
      <c r="E683">
        <v>40.090000000000003</v>
      </c>
      <c r="F683">
        <v>40.314999</v>
      </c>
      <c r="G683">
        <v>37.842289000000001</v>
      </c>
      <c r="H683">
        <v>87714000</v>
      </c>
      <c r="J683">
        <f t="shared" si="20"/>
        <v>-4.0224954700777416E-3</v>
      </c>
      <c r="L683" s="3">
        <f t="shared" si="21"/>
        <v>-4.9288807710121622E-3</v>
      </c>
    </row>
    <row r="684" spans="2:12" x14ac:dyDescent="0.2">
      <c r="B684" s="1">
        <v>42986</v>
      </c>
      <c r="C684">
        <v>40.215000000000003</v>
      </c>
      <c r="D684">
        <v>40.287497999999999</v>
      </c>
      <c r="E684">
        <v>39.6325</v>
      </c>
      <c r="F684">
        <v>39.657501000000003</v>
      </c>
      <c r="G684">
        <v>37.225104999999999</v>
      </c>
      <c r="H684">
        <v>114446000</v>
      </c>
      <c r="J684">
        <f t="shared" si="20"/>
        <v>-1.6443834646360275E-2</v>
      </c>
      <c r="L684" s="3">
        <f t="shared" si="21"/>
        <v>-1.7350219947294698E-2</v>
      </c>
    </row>
    <row r="685" spans="2:12" x14ac:dyDescent="0.2">
      <c r="B685" s="1">
        <v>42989</v>
      </c>
      <c r="C685">
        <v>40.125</v>
      </c>
      <c r="D685">
        <v>40.512501</v>
      </c>
      <c r="E685">
        <v>39.972499999999997</v>
      </c>
      <c r="F685">
        <v>40.375</v>
      </c>
      <c r="G685">
        <v>37.898609</v>
      </c>
      <c r="H685">
        <v>126323200</v>
      </c>
      <c r="J685">
        <f t="shared" si="20"/>
        <v>1.7931010316767585E-2</v>
      </c>
      <c r="L685" s="3">
        <f t="shared" si="21"/>
        <v>1.7024625015833163E-2</v>
      </c>
    </row>
    <row r="686" spans="2:12" x14ac:dyDescent="0.2">
      <c r="B686" s="1">
        <v>42990</v>
      </c>
      <c r="C686">
        <v>40.652500000000003</v>
      </c>
      <c r="D686">
        <v>40.990001999999997</v>
      </c>
      <c r="E686">
        <v>39.692501</v>
      </c>
      <c r="F686">
        <v>40.215000000000003</v>
      </c>
      <c r="G686">
        <v>37.748412999999999</v>
      </c>
      <c r="H686">
        <v>286856000</v>
      </c>
      <c r="J686">
        <f t="shared" si="20"/>
        <v>-3.9709744916458208E-3</v>
      </c>
      <c r="L686" s="3">
        <f t="shared" si="21"/>
        <v>-4.8773597925802414E-3</v>
      </c>
    </row>
    <row r="687" spans="2:12" x14ac:dyDescent="0.2">
      <c r="B687" s="1">
        <v>42991</v>
      </c>
      <c r="C687">
        <v>39.967498999999997</v>
      </c>
      <c r="D687">
        <v>39.990001999999997</v>
      </c>
      <c r="E687">
        <v>39.477500999999997</v>
      </c>
      <c r="F687">
        <v>39.912497999999999</v>
      </c>
      <c r="G687">
        <v>37.464466000000002</v>
      </c>
      <c r="H687">
        <v>179629600</v>
      </c>
      <c r="J687">
        <f t="shared" si="20"/>
        <v>-7.5505246646280187E-3</v>
      </c>
      <c r="L687" s="3">
        <f t="shared" si="21"/>
        <v>-8.4569099655624393E-3</v>
      </c>
    </row>
    <row r="688" spans="2:12" x14ac:dyDescent="0.2">
      <c r="B688" s="1">
        <v>42992</v>
      </c>
      <c r="C688">
        <v>39.747501</v>
      </c>
      <c r="D688">
        <v>39.849997999999999</v>
      </c>
      <c r="E688">
        <v>39.522499000000003</v>
      </c>
      <c r="F688">
        <v>39.57</v>
      </c>
      <c r="G688">
        <v>37.142975</v>
      </c>
      <c r="H688">
        <v>95042800</v>
      </c>
      <c r="J688">
        <f t="shared" si="20"/>
        <v>-8.6182553795085843E-3</v>
      </c>
      <c r="L688" s="3">
        <f t="shared" si="21"/>
        <v>-9.5246406804430049E-3</v>
      </c>
    </row>
    <row r="689" spans="2:12" x14ac:dyDescent="0.2">
      <c r="B689" s="1">
        <v>42993</v>
      </c>
      <c r="C689">
        <v>39.6175</v>
      </c>
      <c r="D689">
        <v>40.2425</v>
      </c>
      <c r="E689">
        <v>39.5</v>
      </c>
      <c r="F689">
        <v>39.970001000000003</v>
      </c>
      <c r="G689">
        <v>37.518447999999999</v>
      </c>
      <c r="H689">
        <v>196458400</v>
      </c>
      <c r="J689">
        <f t="shared" si="20"/>
        <v>1.0058103644837998E-2</v>
      </c>
      <c r="L689" s="3">
        <f t="shared" si="21"/>
        <v>9.1517183439035771E-3</v>
      </c>
    </row>
    <row r="690" spans="2:12" x14ac:dyDescent="0.2">
      <c r="B690" s="1">
        <v>42996</v>
      </c>
      <c r="C690">
        <v>40.027500000000003</v>
      </c>
      <c r="D690">
        <v>40.125</v>
      </c>
      <c r="E690">
        <v>39.5</v>
      </c>
      <c r="F690">
        <v>39.667499999999997</v>
      </c>
      <c r="G690">
        <v>37.234504999999999</v>
      </c>
      <c r="H690">
        <v>113077600</v>
      </c>
      <c r="J690">
        <f t="shared" si="20"/>
        <v>-7.5968735465677742E-3</v>
      </c>
      <c r="L690" s="3">
        <f t="shared" si="21"/>
        <v>-8.5032588475021948E-3</v>
      </c>
    </row>
    <row r="691" spans="2:12" x14ac:dyDescent="0.2">
      <c r="B691" s="1">
        <v>42997</v>
      </c>
      <c r="C691">
        <v>39.877499</v>
      </c>
      <c r="D691">
        <v>39.942501</v>
      </c>
      <c r="E691">
        <v>39.610000999999997</v>
      </c>
      <c r="F691">
        <v>39.682499</v>
      </c>
      <c r="G691">
        <v>37.248573</v>
      </c>
      <c r="H691">
        <v>83242400</v>
      </c>
      <c r="J691">
        <f t="shared" si="20"/>
        <v>3.7775023656491446E-4</v>
      </c>
      <c r="L691" s="3">
        <f t="shared" si="21"/>
        <v>-5.2863506436950643E-4</v>
      </c>
    </row>
    <row r="692" spans="2:12" x14ac:dyDescent="0.2">
      <c r="B692" s="1">
        <v>42998</v>
      </c>
      <c r="C692">
        <v>39.474997999999999</v>
      </c>
      <c r="D692">
        <v>39.564999</v>
      </c>
      <c r="E692">
        <v>38.457500000000003</v>
      </c>
      <c r="F692">
        <v>39.017502</v>
      </c>
      <c r="G692">
        <v>36.624374000000003</v>
      </c>
      <c r="H692">
        <v>211805600</v>
      </c>
      <c r="J692">
        <f t="shared" si="20"/>
        <v>-1.6899660325950024E-2</v>
      </c>
      <c r="L692" s="3">
        <f t="shared" si="21"/>
        <v>-1.7806045626884447E-2</v>
      </c>
    </row>
    <row r="693" spans="2:12" x14ac:dyDescent="0.2">
      <c r="B693" s="1">
        <v>42999</v>
      </c>
      <c r="C693">
        <v>38.950001</v>
      </c>
      <c r="D693">
        <v>38.950001</v>
      </c>
      <c r="E693">
        <v>38.1875</v>
      </c>
      <c r="F693">
        <v>38.347499999999997</v>
      </c>
      <c r="G693">
        <v>35.995460999999999</v>
      </c>
      <c r="H693">
        <v>150046800</v>
      </c>
      <c r="J693">
        <f t="shared" si="20"/>
        <v>-1.7321127867383383E-2</v>
      </c>
      <c r="L693" s="3">
        <f t="shared" si="21"/>
        <v>-1.8227513168317805E-2</v>
      </c>
    </row>
    <row r="694" spans="2:12" x14ac:dyDescent="0.2">
      <c r="B694" s="1">
        <v>43000</v>
      </c>
      <c r="C694">
        <v>37.884998000000003</v>
      </c>
      <c r="D694">
        <v>38.067501</v>
      </c>
      <c r="E694">
        <v>37.639999000000003</v>
      </c>
      <c r="F694">
        <v>37.972499999999997</v>
      </c>
      <c r="G694">
        <v>35.643462999999997</v>
      </c>
      <c r="H694">
        <v>186581600</v>
      </c>
      <c r="J694">
        <f t="shared" si="20"/>
        <v>-9.8270831858173011E-3</v>
      </c>
      <c r="L694" s="3">
        <f t="shared" si="21"/>
        <v>-1.0733468486751722E-2</v>
      </c>
    </row>
    <row r="695" spans="2:12" x14ac:dyDescent="0.2">
      <c r="B695" s="1">
        <v>43003</v>
      </c>
      <c r="C695">
        <v>37.497501</v>
      </c>
      <c r="D695">
        <v>37.957500000000003</v>
      </c>
      <c r="E695">
        <v>37.290000999999997</v>
      </c>
      <c r="F695">
        <v>37.637501</v>
      </c>
      <c r="G695">
        <v>35.329009999999997</v>
      </c>
      <c r="H695">
        <v>177549200</v>
      </c>
      <c r="J695">
        <f t="shared" si="20"/>
        <v>-8.8613245208071807E-3</v>
      </c>
      <c r="L695" s="3">
        <f t="shared" si="21"/>
        <v>-9.7677098217416013E-3</v>
      </c>
    </row>
    <row r="696" spans="2:12" x14ac:dyDescent="0.2">
      <c r="B696" s="1">
        <v>43004</v>
      </c>
      <c r="C696">
        <v>37.945</v>
      </c>
      <c r="D696">
        <v>38.479999999999997</v>
      </c>
      <c r="E696">
        <v>37.922500999999997</v>
      </c>
      <c r="F696">
        <v>38.284999999999997</v>
      </c>
      <c r="G696">
        <v>35.936802</v>
      </c>
      <c r="H696">
        <v>146640000</v>
      </c>
      <c r="J696">
        <f t="shared" si="20"/>
        <v>1.7057456293271725E-2</v>
      </c>
      <c r="L696" s="3">
        <f t="shared" si="21"/>
        <v>1.6151070992337303E-2</v>
      </c>
    </row>
    <row r="697" spans="2:12" x14ac:dyDescent="0.2">
      <c r="B697" s="1">
        <v>43005</v>
      </c>
      <c r="C697">
        <v>38.450001</v>
      </c>
      <c r="D697">
        <v>38.68</v>
      </c>
      <c r="E697">
        <v>38.384998000000003</v>
      </c>
      <c r="F697">
        <v>38.557499</v>
      </c>
      <c r="G697">
        <v>36.192577</v>
      </c>
      <c r="H697">
        <v>102016800</v>
      </c>
      <c r="J697">
        <f t="shared" si="20"/>
        <v>7.0921467961523894E-3</v>
      </c>
      <c r="L697" s="3">
        <f t="shared" si="21"/>
        <v>6.1857614952179688E-3</v>
      </c>
    </row>
    <row r="698" spans="2:12" x14ac:dyDescent="0.2">
      <c r="B698" s="1">
        <v>43006</v>
      </c>
      <c r="C698">
        <v>38.472499999999997</v>
      </c>
      <c r="D698">
        <v>38.57</v>
      </c>
      <c r="E698">
        <v>38.174999</v>
      </c>
      <c r="F698">
        <v>38.32</v>
      </c>
      <c r="G698">
        <v>35.969645999999997</v>
      </c>
      <c r="H698">
        <v>88022000</v>
      </c>
      <c r="J698">
        <f t="shared" si="20"/>
        <v>-6.1786264319125374E-3</v>
      </c>
      <c r="L698" s="3">
        <f t="shared" si="21"/>
        <v>-7.085011732846958E-3</v>
      </c>
    </row>
    <row r="699" spans="2:12" x14ac:dyDescent="0.2">
      <c r="B699" s="1">
        <v>43007</v>
      </c>
      <c r="C699">
        <v>38.302501999999997</v>
      </c>
      <c r="D699">
        <v>38.532501000000003</v>
      </c>
      <c r="E699">
        <v>38</v>
      </c>
      <c r="F699">
        <v>38.529998999999997</v>
      </c>
      <c r="G699">
        <v>36.166763000000003</v>
      </c>
      <c r="H699">
        <v>105199200</v>
      </c>
      <c r="J699">
        <f t="shared" si="20"/>
        <v>5.4651317788352236E-3</v>
      </c>
      <c r="L699" s="3">
        <f t="shared" si="21"/>
        <v>4.5587464779008029E-3</v>
      </c>
    </row>
    <row r="700" spans="2:12" x14ac:dyDescent="0.2">
      <c r="B700" s="1">
        <v>43010</v>
      </c>
      <c r="C700">
        <v>38.564999</v>
      </c>
      <c r="D700">
        <v>38.612499</v>
      </c>
      <c r="E700">
        <v>38.18</v>
      </c>
      <c r="F700">
        <v>38.452499000000003</v>
      </c>
      <c r="G700">
        <v>36.094017000000001</v>
      </c>
      <c r="H700">
        <v>74795200</v>
      </c>
      <c r="J700">
        <f t="shared" si="20"/>
        <v>-2.0134303719232059E-3</v>
      </c>
      <c r="L700" s="3">
        <f t="shared" si="21"/>
        <v>-2.9198156728576265E-3</v>
      </c>
    </row>
    <row r="701" spans="2:12" x14ac:dyDescent="0.2">
      <c r="B701" s="1">
        <v>43011</v>
      </c>
      <c r="C701">
        <v>38.502499</v>
      </c>
      <c r="D701">
        <v>38.772499000000003</v>
      </c>
      <c r="E701">
        <v>38.477500999999997</v>
      </c>
      <c r="F701">
        <v>38.619999</v>
      </c>
      <c r="G701">
        <v>36.251240000000003</v>
      </c>
      <c r="H701">
        <v>64921200</v>
      </c>
      <c r="J701">
        <f t="shared" si="20"/>
        <v>4.3464700807889266E-3</v>
      </c>
      <c r="L701" s="3">
        <f t="shared" si="21"/>
        <v>3.440084779854506E-3</v>
      </c>
    </row>
    <row r="702" spans="2:12" x14ac:dyDescent="0.2">
      <c r="B702" s="1">
        <v>43012</v>
      </c>
      <c r="C702">
        <v>38.407501000000003</v>
      </c>
      <c r="D702">
        <v>38.465000000000003</v>
      </c>
      <c r="E702">
        <v>38.115001999999997</v>
      </c>
      <c r="F702">
        <v>38.369999</v>
      </c>
      <c r="G702">
        <v>36.016585999999997</v>
      </c>
      <c r="H702">
        <v>80655200</v>
      </c>
      <c r="J702">
        <f t="shared" si="20"/>
        <v>-6.4940330337568105E-3</v>
      </c>
      <c r="L702" s="3">
        <f t="shared" si="21"/>
        <v>-7.4004183346912311E-3</v>
      </c>
    </row>
    <row r="703" spans="2:12" x14ac:dyDescent="0.2">
      <c r="B703" s="1">
        <v>43013</v>
      </c>
      <c r="C703">
        <v>38.544998</v>
      </c>
      <c r="D703">
        <v>38.860000999999997</v>
      </c>
      <c r="E703">
        <v>38.512501</v>
      </c>
      <c r="F703">
        <v>38.847499999999997</v>
      </c>
      <c r="G703">
        <v>36.464790000000001</v>
      </c>
      <c r="H703">
        <v>85135200</v>
      </c>
      <c r="J703">
        <f t="shared" si="20"/>
        <v>1.2367582894242024E-2</v>
      </c>
      <c r="L703" s="3">
        <f t="shared" si="21"/>
        <v>1.1461197593307604E-2</v>
      </c>
    </row>
    <row r="704" spans="2:12" x14ac:dyDescent="0.2">
      <c r="B704" s="1">
        <v>43014</v>
      </c>
      <c r="C704">
        <v>38.7425</v>
      </c>
      <c r="D704">
        <v>38.872501</v>
      </c>
      <c r="E704">
        <v>38.639999000000003</v>
      </c>
      <c r="F704">
        <v>38.825001</v>
      </c>
      <c r="G704">
        <v>36.443676000000004</v>
      </c>
      <c r="H704">
        <v>69630400</v>
      </c>
      <c r="J704">
        <f t="shared" si="20"/>
        <v>-5.7919201290689113E-4</v>
      </c>
      <c r="L704" s="3">
        <f t="shared" si="21"/>
        <v>-1.485577313841312E-3</v>
      </c>
    </row>
    <row r="705" spans="2:12" x14ac:dyDescent="0.2">
      <c r="B705" s="1">
        <v>43017</v>
      </c>
      <c r="C705">
        <v>38.952499000000003</v>
      </c>
      <c r="D705">
        <v>39.182499</v>
      </c>
      <c r="E705">
        <v>38.872501</v>
      </c>
      <c r="F705">
        <v>38.959999000000003</v>
      </c>
      <c r="G705">
        <v>36.570385000000002</v>
      </c>
      <c r="H705">
        <v>65051600</v>
      </c>
      <c r="J705">
        <f t="shared" si="20"/>
        <v>3.4708144010925143E-3</v>
      </c>
      <c r="L705" s="3">
        <f t="shared" si="21"/>
        <v>2.5644291001580936E-3</v>
      </c>
    </row>
    <row r="706" spans="2:12" x14ac:dyDescent="0.2">
      <c r="B706" s="1">
        <v>43018</v>
      </c>
      <c r="C706">
        <v>39.014999000000003</v>
      </c>
      <c r="D706">
        <v>39.5</v>
      </c>
      <c r="E706">
        <v>38.775002000000001</v>
      </c>
      <c r="F706">
        <v>38.974997999999999</v>
      </c>
      <c r="G706">
        <v>36.584465000000002</v>
      </c>
      <c r="H706">
        <v>62468000</v>
      </c>
      <c r="J706">
        <f t="shared" si="20"/>
        <v>3.8493688863711799E-4</v>
      </c>
      <c r="L706" s="3">
        <f t="shared" si="21"/>
        <v>-5.2144841229730284E-4</v>
      </c>
    </row>
    <row r="707" spans="2:12" x14ac:dyDescent="0.2">
      <c r="B707" s="1">
        <v>43019</v>
      </c>
      <c r="C707">
        <v>38.9925</v>
      </c>
      <c r="D707">
        <v>39.244999</v>
      </c>
      <c r="E707">
        <v>38.9375</v>
      </c>
      <c r="F707">
        <v>39.137501</v>
      </c>
      <c r="G707">
        <v>36.737003000000001</v>
      </c>
      <c r="H707">
        <v>67622400</v>
      </c>
      <c r="J707">
        <f t="shared" si="20"/>
        <v>4.1608064930007474E-3</v>
      </c>
      <c r="L707" s="3">
        <f t="shared" si="21"/>
        <v>3.2544211920663268E-3</v>
      </c>
    </row>
    <row r="708" spans="2:12" x14ac:dyDescent="0.2">
      <c r="B708" s="1">
        <v>43020</v>
      </c>
      <c r="C708">
        <v>39.087502000000001</v>
      </c>
      <c r="D708">
        <v>39.342498999999997</v>
      </c>
      <c r="E708">
        <v>38.932499</v>
      </c>
      <c r="F708">
        <v>39</v>
      </c>
      <c r="G708">
        <v>36.607940999999997</v>
      </c>
      <c r="H708">
        <v>64500400</v>
      </c>
      <c r="J708">
        <f t="shared" si="20"/>
        <v>-3.5193191560483625E-3</v>
      </c>
      <c r="L708" s="3">
        <f t="shared" si="21"/>
        <v>-4.4257044569827831E-3</v>
      </c>
    </row>
    <row r="709" spans="2:12" x14ac:dyDescent="0.2">
      <c r="B709" s="1">
        <v>43021</v>
      </c>
      <c r="C709">
        <v>39.182499</v>
      </c>
      <c r="D709">
        <v>39.32</v>
      </c>
      <c r="E709">
        <v>39.102500999999997</v>
      </c>
      <c r="F709">
        <v>39.247501</v>
      </c>
      <c r="G709">
        <v>36.840240000000001</v>
      </c>
      <c r="H709">
        <v>65576800</v>
      </c>
      <c r="J709">
        <f t="shared" si="20"/>
        <v>6.325541937412759E-3</v>
      </c>
      <c r="L709" s="3">
        <f t="shared" si="21"/>
        <v>5.4191566364783384E-3</v>
      </c>
    </row>
    <row r="710" spans="2:12" x14ac:dyDescent="0.2">
      <c r="B710" s="1">
        <v>43024</v>
      </c>
      <c r="C710">
        <v>39.474997999999999</v>
      </c>
      <c r="D710">
        <v>40</v>
      </c>
      <c r="E710">
        <v>39.412497999999999</v>
      </c>
      <c r="F710">
        <v>39.970001000000003</v>
      </c>
      <c r="G710">
        <v>37.518447999999999</v>
      </c>
      <c r="H710">
        <v>96486000</v>
      </c>
      <c r="J710">
        <f t="shared" si="20"/>
        <v>1.8242032653074985E-2</v>
      </c>
      <c r="L710" s="3">
        <f t="shared" si="21"/>
        <v>1.7335647352140562E-2</v>
      </c>
    </row>
    <row r="711" spans="2:12" x14ac:dyDescent="0.2">
      <c r="B711" s="1">
        <v>43025</v>
      </c>
      <c r="C711">
        <v>39.945</v>
      </c>
      <c r="D711">
        <v>40.217498999999997</v>
      </c>
      <c r="E711">
        <v>39.807499</v>
      </c>
      <c r="F711">
        <v>40.1175</v>
      </c>
      <c r="G711">
        <v>37.656910000000003</v>
      </c>
      <c r="H711">
        <v>75989200</v>
      </c>
      <c r="J711">
        <f t="shared" si="20"/>
        <v>3.6837112654463499E-3</v>
      </c>
      <c r="L711" s="3">
        <f t="shared" si="21"/>
        <v>2.7773259645119293E-3</v>
      </c>
    </row>
    <row r="712" spans="2:12" x14ac:dyDescent="0.2">
      <c r="B712" s="1">
        <v>43026</v>
      </c>
      <c r="C712">
        <v>40.104999999999997</v>
      </c>
      <c r="D712">
        <v>40.177501999999997</v>
      </c>
      <c r="E712">
        <v>39.900002000000001</v>
      </c>
      <c r="F712">
        <v>39.939999</v>
      </c>
      <c r="G712">
        <v>37.490279999999998</v>
      </c>
      <c r="H712">
        <v>65496800</v>
      </c>
      <c r="J712">
        <f t="shared" si="20"/>
        <v>-4.4347705641485059E-3</v>
      </c>
      <c r="L712" s="3">
        <f t="shared" si="21"/>
        <v>-5.3411558650829265E-3</v>
      </c>
    </row>
    <row r="713" spans="2:12" x14ac:dyDescent="0.2">
      <c r="B713" s="1">
        <v>43027</v>
      </c>
      <c r="C713">
        <v>39.1875</v>
      </c>
      <c r="D713">
        <v>39.270000000000003</v>
      </c>
      <c r="E713">
        <v>38.755001</v>
      </c>
      <c r="F713">
        <v>38.994999</v>
      </c>
      <c r="G713">
        <v>36.603245000000001</v>
      </c>
      <c r="H713">
        <v>170336800</v>
      </c>
      <c r="J713">
        <f t="shared" si="20"/>
        <v>-2.3944801698904887E-2</v>
      </c>
      <c r="L713" s="3">
        <f t="shared" si="21"/>
        <v>-2.4851186999839309E-2</v>
      </c>
    </row>
    <row r="714" spans="2:12" x14ac:dyDescent="0.2">
      <c r="B714" s="1">
        <v>43028</v>
      </c>
      <c r="C714">
        <v>39.152500000000003</v>
      </c>
      <c r="D714">
        <v>39.4375</v>
      </c>
      <c r="E714">
        <v>38.990001999999997</v>
      </c>
      <c r="F714">
        <v>39.0625</v>
      </c>
      <c r="G714">
        <v>36.666603000000002</v>
      </c>
      <c r="H714">
        <v>95896400</v>
      </c>
      <c r="J714">
        <f t="shared" ref="J714:J777" si="22">LN(G714/G713)</f>
        <v>1.7294430798283952E-3</v>
      </c>
      <c r="L714" s="3">
        <f t="shared" ref="L714:L777" si="23">J714-$J$6</f>
        <v>8.2305777889397436E-4</v>
      </c>
    </row>
    <row r="715" spans="2:12" x14ac:dyDescent="0.2">
      <c r="B715" s="1">
        <v>43031</v>
      </c>
      <c r="C715">
        <v>39.222499999999997</v>
      </c>
      <c r="D715">
        <v>39.422500999999997</v>
      </c>
      <c r="E715">
        <v>38.875</v>
      </c>
      <c r="F715">
        <v>39.042499999999997</v>
      </c>
      <c r="G715">
        <v>36.647830999999996</v>
      </c>
      <c r="H715">
        <v>87937200</v>
      </c>
      <c r="J715">
        <f t="shared" si="22"/>
        <v>-5.1209562390503783E-4</v>
      </c>
      <c r="L715" s="3">
        <f t="shared" si="23"/>
        <v>-1.4184809248394587E-3</v>
      </c>
    </row>
    <row r="716" spans="2:12" x14ac:dyDescent="0.2">
      <c r="B716" s="1">
        <v>43032</v>
      </c>
      <c r="C716">
        <v>39.072498000000003</v>
      </c>
      <c r="D716">
        <v>39.354999999999997</v>
      </c>
      <c r="E716">
        <v>39.049999</v>
      </c>
      <c r="F716">
        <v>39.275002000000001</v>
      </c>
      <c r="G716">
        <v>36.866070000000001</v>
      </c>
      <c r="H716">
        <v>71028800</v>
      </c>
      <c r="J716">
        <f t="shared" si="22"/>
        <v>5.937370705434558E-3</v>
      </c>
      <c r="L716" s="3">
        <f t="shared" si="23"/>
        <v>5.0309854045001373E-3</v>
      </c>
    </row>
    <row r="717" spans="2:12" x14ac:dyDescent="0.2">
      <c r="B717" s="1">
        <v>43033</v>
      </c>
      <c r="C717">
        <v>39.227500999999997</v>
      </c>
      <c r="D717">
        <v>39.387501</v>
      </c>
      <c r="E717">
        <v>38.817501</v>
      </c>
      <c r="F717">
        <v>39.102500999999997</v>
      </c>
      <c r="G717">
        <v>36.704158999999997</v>
      </c>
      <c r="H717">
        <v>84828400</v>
      </c>
      <c r="J717">
        <f t="shared" si="22"/>
        <v>-4.4015429501943117E-3</v>
      </c>
      <c r="L717" s="3">
        <f t="shared" si="23"/>
        <v>-5.3079282511287323E-3</v>
      </c>
    </row>
    <row r="718" spans="2:12" x14ac:dyDescent="0.2">
      <c r="B718" s="1">
        <v>43034</v>
      </c>
      <c r="C718">
        <v>39.307499</v>
      </c>
      <c r="D718">
        <v>39.457500000000003</v>
      </c>
      <c r="E718">
        <v>39.195</v>
      </c>
      <c r="F718">
        <v>39.352500999999997</v>
      </c>
      <c r="G718">
        <v>36.93882</v>
      </c>
      <c r="H718">
        <v>68002000</v>
      </c>
      <c r="J718">
        <f t="shared" si="22"/>
        <v>6.3729576779111485E-3</v>
      </c>
      <c r="L718" s="3">
        <f t="shared" si="23"/>
        <v>5.4665723769767279E-3</v>
      </c>
    </row>
    <row r="719" spans="2:12" x14ac:dyDescent="0.2">
      <c r="B719" s="1">
        <v>43035</v>
      </c>
      <c r="C719">
        <v>39.822498000000003</v>
      </c>
      <c r="D719">
        <v>40.900002000000001</v>
      </c>
      <c r="E719">
        <v>39.674999</v>
      </c>
      <c r="F719">
        <v>40.762501</v>
      </c>
      <c r="G719">
        <v>38.262332999999998</v>
      </c>
      <c r="H719">
        <v>177816800</v>
      </c>
      <c r="J719">
        <f t="shared" si="22"/>
        <v>3.5202909106860733E-2</v>
      </c>
      <c r="L719" s="3">
        <f t="shared" si="23"/>
        <v>3.4296523805926314E-2</v>
      </c>
    </row>
    <row r="720" spans="2:12" x14ac:dyDescent="0.2">
      <c r="B720" s="1">
        <v>43038</v>
      </c>
      <c r="C720">
        <v>40.972499999999997</v>
      </c>
      <c r="D720">
        <v>42.017502</v>
      </c>
      <c r="E720">
        <v>40.93</v>
      </c>
      <c r="F720">
        <v>41.68</v>
      </c>
      <c r="G720">
        <v>39.123569000000003</v>
      </c>
      <c r="H720">
        <v>178803200</v>
      </c>
      <c r="J720">
        <f t="shared" si="22"/>
        <v>2.225913343629107E-2</v>
      </c>
      <c r="L720" s="3">
        <f t="shared" si="23"/>
        <v>2.1352748135356647E-2</v>
      </c>
    </row>
    <row r="721" spans="2:12" x14ac:dyDescent="0.2">
      <c r="B721" s="1">
        <v>43039</v>
      </c>
      <c r="C721">
        <v>41.974997999999999</v>
      </c>
      <c r="D721">
        <v>42.412497999999999</v>
      </c>
      <c r="E721">
        <v>41.735000999999997</v>
      </c>
      <c r="F721">
        <v>42.259998000000003</v>
      </c>
      <c r="G721">
        <v>39.66798</v>
      </c>
      <c r="H721">
        <v>144187200</v>
      </c>
      <c r="J721">
        <f t="shared" si="22"/>
        <v>1.3819240027457737E-2</v>
      </c>
      <c r="L721" s="3">
        <f t="shared" si="23"/>
        <v>1.2912854726523317E-2</v>
      </c>
    </row>
    <row r="722" spans="2:12" x14ac:dyDescent="0.2">
      <c r="B722" s="1">
        <v>43040</v>
      </c>
      <c r="C722">
        <v>42.467498999999997</v>
      </c>
      <c r="D722">
        <v>42.485000999999997</v>
      </c>
      <c r="E722">
        <v>41.402500000000003</v>
      </c>
      <c r="F722">
        <v>41.722499999999997</v>
      </c>
      <c r="G722">
        <v>39.163455999999996</v>
      </c>
      <c r="H722">
        <v>134551200</v>
      </c>
      <c r="J722">
        <f t="shared" si="22"/>
        <v>-1.2800246051089842E-2</v>
      </c>
      <c r="L722" s="3">
        <f t="shared" si="23"/>
        <v>-1.3706631352024263E-2</v>
      </c>
    </row>
    <row r="723" spans="2:12" x14ac:dyDescent="0.2">
      <c r="B723" s="1">
        <v>43041</v>
      </c>
      <c r="C723">
        <v>41.650002000000001</v>
      </c>
      <c r="D723">
        <v>42.125</v>
      </c>
      <c r="E723">
        <v>41.32</v>
      </c>
      <c r="F723">
        <v>42.027500000000003</v>
      </c>
      <c r="G723">
        <v>39.449745</v>
      </c>
      <c r="H723">
        <v>165573600</v>
      </c>
      <c r="J723">
        <f t="shared" si="22"/>
        <v>7.2835163047369244E-3</v>
      </c>
      <c r="L723" s="3">
        <f t="shared" si="23"/>
        <v>6.3771310038025037E-3</v>
      </c>
    </row>
    <row r="724" spans="2:12" x14ac:dyDescent="0.2">
      <c r="B724" s="1">
        <v>43042</v>
      </c>
      <c r="C724">
        <v>43.5</v>
      </c>
      <c r="D724">
        <v>43.564999</v>
      </c>
      <c r="E724">
        <v>42.779998999999997</v>
      </c>
      <c r="F724">
        <v>43.125</v>
      </c>
      <c r="G724">
        <v>40.479927000000004</v>
      </c>
      <c r="H724">
        <v>237594400</v>
      </c>
      <c r="J724">
        <f t="shared" si="22"/>
        <v>2.5778638225234941E-2</v>
      </c>
      <c r="L724" s="3">
        <f t="shared" si="23"/>
        <v>2.4872252924300519E-2</v>
      </c>
    </row>
    <row r="725" spans="2:12" x14ac:dyDescent="0.2">
      <c r="B725" s="1">
        <v>43045</v>
      </c>
      <c r="C725">
        <v>43.092498999999997</v>
      </c>
      <c r="D725">
        <v>43.747501</v>
      </c>
      <c r="E725">
        <v>42.93</v>
      </c>
      <c r="F725">
        <v>43.5625</v>
      </c>
      <c r="G725">
        <v>40.890602000000001</v>
      </c>
      <c r="H725">
        <v>140105200</v>
      </c>
      <c r="J725">
        <f t="shared" si="22"/>
        <v>1.0094035076297804E-2</v>
      </c>
      <c r="L725" s="3">
        <f t="shared" si="23"/>
        <v>9.1876497753633837E-3</v>
      </c>
    </row>
    <row r="726" spans="2:12" x14ac:dyDescent="0.2">
      <c r="B726" s="1">
        <v>43046</v>
      </c>
      <c r="C726">
        <v>43.477500999999997</v>
      </c>
      <c r="D726">
        <v>43.8125</v>
      </c>
      <c r="E726">
        <v>43.400002000000001</v>
      </c>
      <c r="F726">
        <v>43.702499000000003</v>
      </c>
      <c r="G726">
        <v>41.022010999999999</v>
      </c>
      <c r="H726">
        <v>97446000</v>
      </c>
      <c r="J726">
        <f t="shared" si="22"/>
        <v>3.2085196142760133E-3</v>
      </c>
      <c r="L726" s="3">
        <f t="shared" si="23"/>
        <v>2.3021343133415922E-3</v>
      </c>
    </row>
    <row r="727" spans="2:12" x14ac:dyDescent="0.2">
      <c r="B727" s="1">
        <v>43047</v>
      </c>
      <c r="C727">
        <v>43.665000999999997</v>
      </c>
      <c r="D727">
        <v>44.060001</v>
      </c>
      <c r="E727">
        <v>43.582500000000003</v>
      </c>
      <c r="F727">
        <v>44.060001</v>
      </c>
      <c r="G727">
        <v>41.357582000000001</v>
      </c>
      <c r="H727">
        <v>97638000</v>
      </c>
      <c r="J727">
        <f t="shared" si="22"/>
        <v>8.1469899003153642E-3</v>
      </c>
      <c r="L727" s="3">
        <f t="shared" si="23"/>
        <v>7.2406045993809436E-3</v>
      </c>
    </row>
    <row r="728" spans="2:12" x14ac:dyDescent="0.2">
      <c r="B728" s="1">
        <v>43048</v>
      </c>
      <c r="C728">
        <v>43.777500000000003</v>
      </c>
      <c r="D728">
        <v>44.025002000000001</v>
      </c>
      <c r="E728">
        <v>43.284999999999997</v>
      </c>
      <c r="F728">
        <v>43.970001000000003</v>
      </c>
      <c r="G728">
        <v>41.273116999999999</v>
      </c>
      <c r="H728">
        <v>117930400</v>
      </c>
      <c r="J728">
        <f t="shared" si="22"/>
        <v>-2.0443982791167538E-3</v>
      </c>
      <c r="L728" s="3">
        <f t="shared" si="23"/>
        <v>-2.9507835800511749E-3</v>
      </c>
    </row>
    <row r="729" spans="2:12" x14ac:dyDescent="0.2">
      <c r="B729" s="1">
        <v>43049</v>
      </c>
      <c r="C729">
        <v>43.777500000000003</v>
      </c>
      <c r="D729">
        <v>43.845001000000003</v>
      </c>
      <c r="E729">
        <v>43.567501</v>
      </c>
      <c r="F729">
        <v>43.667499999999997</v>
      </c>
      <c r="G729">
        <v>41.136501000000003</v>
      </c>
      <c r="H729">
        <v>100582000</v>
      </c>
      <c r="J729">
        <f t="shared" si="22"/>
        <v>-3.3155383671181703E-3</v>
      </c>
      <c r="L729" s="3">
        <f t="shared" si="23"/>
        <v>-4.2219236680525914E-3</v>
      </c>
    </row>
    <row r="730" spans="2:12" x14ac:dyDescent="0.2">
      <c r="B730" s="1">
        <v>43052</v>
      </c>
      <c r="C730">
        <v>43.375</v>
      </c>
      <c r="D730">
        <v>43.625</v>
      </c>
      <c r="E730">
        <v>43.349997999999999</v>
      </c>
      <c r="F730">
        <v>43.4925</v>
      </c>
      <c r="G730">
        <v>40.971657</v>
      </c>
      <c r="H730">
        <v>67928400</v>
      </c>
      <c r="J730">
        <f t="shared" si="22"/>
        <v>-4.0152945941369289E-3</v>
      </c>
      <c r="L730" s="3">
        <f t="shared" si="23"/>
        <v>-4.9216798950713495E-3</v>
      </c>
    </row>
    <row r="731" spans="2:12" x14ac:dyDescent="0.2">
      <c r="B731" s="1">
        <v>43053</v>
      </c>
      <c r="C731">
        <v>43.259998000000003</v>
      </c>
      <c r="D731">
        <v>43.369999</v>
      </c>
      <c r="E731">
        <v>42.794998</v>
      </c>
      <c r="F731">
        <v>42.834999000000003</v>
      </c>
      <c r="G731">
        <v>40.352268000000002</v>
      </c>
      <c r="H731">
        <v>99130000</v>
      </c>
      <c r="J731">
        <f t="shared" si="22"/>
        <v>-1.5232933653641466E-2</v>
      </c>
      <c r="L731" s="3">
        <f t="shared" si="23"/>
        <v>-1.6139318954575887E-2</v>
      </c>
    </row>
    <row r="732" spans="2:12" x14ac:dyDescent="0.2">
      <c r="B732" s="1">
        <v>43054</v>
      </c>
      <c r="C732">
        <v>42.4925</v>
      </c>
      <c r="D732">
        <v>42.580002</v>
      </c>
      <c r="E732">
        <v>42.095001000000003</v>
      </c>
      <c r="F732">
        <v>42.27</v>
      </c>
      <c r="G732">
        <v>39.820011000000001</v>
      </c>
      <c r="H732">
        <v>116632400</v>
      </c>
      <c r="J732">
        <f t="shared" si="22"/>
        <v>-1.3278026435669998E-2</v>
      </c>
      <c r="L732" s="3">
        <f t="shared" si="23"/>
        <v>-1.4184411736604419E-2</v>
      </c>
    </row>
    <row r="733" spans="2:12" x14ac:dyDescent="0.2">
      <c r="B733" s="1">
        <v>43055</v>
      </c>
      <c r="C733">
        <v>42.794998</v>
      </c>
      <c r="D733">
        <v>42.967498999999997</v>
      </c>
      <c r="E733">
        <v>42.575001</v>
      </c>
      <c r="F733">
        <v>42.775002000000001</v>
      </c>
      <c r="G733">
        <v>40.295741999999997</v>
      </c>
      <c r="H733">
        <v>94550000</v>
      </c>
      <c r="J733">
        <f t="shared" si="22"/>
        <v>1.1876230923138942E-2</v>
      </c>
      <c r="L733" s="3">
        <f t="shared" si="23"/>
        <v>1.0969845622204521E-2</v>
      </c>
    </row>
    <row r="734" spans="2:12" x14ac:dyDescent="0.2">
      <c r="B734" s="1">
        <v>43056</v>
      </c>
      <c r="C734">
        <v>42.759998000000003</v>
      </c>
      <c r="D734">
        <v>42.847499999999997</v>
      </c>
      <c r="E734">
        <v>42.41</v>
      </c>
      <c r="F734">
        <v>42.537497999999999</v>
      </c>
      <c r="G734">
        <v>40.072001999999998</v>
      </c>
      <c r="H734">
        <v>87598000</v>
      </c>
      <c r="J734">
        <f t="shared" si="22"/>
        <v>-5.5679198367688584E-3</v>
      </c>
      <c r="L734" s="3">
        <f t="shared" si="23"/>
        <v>-6.474305137703279E-3</v>
      </c>
    </row>
    <row r="735" spans="2:12" x14ac:dyDescent="0.2">
      <c r="B735" s="1">
        <v>43059</v>
      </c>
      <c r="C735">
        <v>42.572498000000003</v>
      </c>
      <c r="D735">
        <v>42.639999000000003</v>
      </c>
      <c r="E735">
        <v>42.389999000000003</v>
      </c>
      <c r="F735">
        <v>42.494999</v>
      </c>
      <c r="G735">
        <v>40.031970999999999</v>
      </c>
      <c r="H735">
        <v>65049600</v>
      </c>
      <c r="J735">
        <f t="shared" si="22"/>
        <v>-9.9947610170146453E-4</v>
      </c>
      <c r="L735" s="3">
        <f t="shared" si="23"/>
        <v>-1.9058614026358854E-3</v>
      </c>
    </row>
    <row r="736" spans="2:12" x14ac:dyDescent="0.2">
      <c r="B736" s="1">
        <v>43060</v>
      </c>
      <c r="C736">
        <v>42.695</v>
      </c>
      <c r="D736">
        <v>43.424999</v>
      </c>
      <c r="E736">
        <v>42.695</v>
      </c>
      <c r="F736">
        <v>43.284999999999997</v>
      </c>
      <c r="G736">
        <v>40.776179999999997</v>
      </c>
      <c r="H736">
        <v>100525200</v>
      </c>
      <c r="J736">
        <f t="shared" si="22"/>
        <v>1.841967752561182E-2</v>
      </c>
      <c r="L736" s="3">
        <f t="shared" si="23"/>
        <v>1.7513292224677398E-2</v>
      </c>
    </row>
    <row r="737" spans="2:12" x14ac:dyDescent="0.2">
      <c r="B737" s="1">
        <v>43061</v>
      </c>
      <c r="C737">
        <v>43.34</v>
      </c>
      <c r="D737">
        <v>43.75</v>
      </c>
      <c r="E737">
        <v>43.262501</v>
      </c>
      <c r="F737">
        <v>43.740001999999997</v>
      </c>
      <c r="G737">
        <v>41.204799999999999</v>
      </c>
      <c r="H737">
        <v>102355600</v>
      </c>
      <c r="J737">
        <f t="shared" si="22"/>
        <v>1.0456667034299831E-2</v>
      </c>
      <c r="L737" s="3">
        <f t="shared" si="23"/>
        <v>9.5502817333654108E-3</v>
      </c>
    </row>
    <row r="738" spans="2:12" x14ac:dyDescent="0.2">
      <c r="B738" s="1">
        <v>43063</v>
      </c>
      <c r="C738">
        <v>43.775002000000001</v>
      </c>
      <c r="D738">
        <v>43.875</v>
      </c>
      <c r="E738">
        <v>43.662497999999999</v>
      </c>
      <c r="F738">
        <v>43.7425</v>
      </c>
      <c r="G738">
        <v>41.207165000000003</v>
      </c>
      <c r="H738">
        <v>56106800</v>
      </c>
      <c r="J738">
        <f t="shared" si="22"/>
        <v>5.7394578582123353E-5</v>
      </c>
      <c r="L738" s="3">
        <f t="shared" si="23"/>
        <v>-8.4899072235229743E-4</v>
      </c>
    </row>
    <row r="739" spans="2:12" x14ac:dyDescent="0.2">
      <c r="B739" s="1">
        <v>43066</v>
      </c>
      <c r="C739">
        <v>43.762501</v>
      </c>
      <c r="D739">
        <v>43.77</v>
      </c>
      <c r="E739">
        <v>43.334999000000003</v>
      </c>
      <c r="F739">
        <v>43.522499000000003</v>
      </c>
      <c r="G739">
        <v>40.999907999999998</v>
      </c>
      <c r="H739">
        <v>82867200</v>
      </c>
      <c r="J739">
        <f t="shared" si="22"/>
        <v>-5.0423262029172383E-3</v>
      </c>
      <c r="L739" s="3">
        <f t="shared" si="23"/>
        <v>-5.9487115038516589E-3</v>
      </c>
    </row>
    <row r="740" spans="2:12" x14ac:dyDescent="0.2">
      <c r="B740" s="1">
        <v>43067</v>
      </c>
      <c r="C740">
        <v>43.575001</v>
      </c>
      <c r="D740">
        <v>43.717498999999997</v>
      </c>
      <c r="E740">
        <v>42.965000000000003</v>
      </c>
      <c r="F740">
        <v>43.267502</v>
      </c>
      <c r="G740">
        <v>40.759689000000002</v>
      </c>
      <c r="H740">
        <v>105715200</v>
      </c>
      <c r="J740">
        <f t="shared" si="22"/>
        <v>-5.8762445033765593E-3</v>
      </c>
      <c r="L740" s="3">
        <f t="shared" si="23"/>
        <v>-6.7826298043109799E-3</v>
      </c>
    </row>
    <row r="741" spans="2:12" x14ac:dyDescent="0.2">
      <c r="B741" s="1">
        <v>43068</v>
      </c>
      <c r="C741">
        <v>43.157501000000003</v>
      </c>
      <c r="D741">
        <v>43.23</v>
      </c>
      <c r="E741">
        <v>41.790000999999997</v>
      </c>
      <c r="F741">
        <v>42.369999</v>
      </c>
      <c r="G741">
        <v>39.914203999999998</v>
      </c>
      <c r="H741">
        <v>166665600</v>
      </c>
      <c r="J741">
        <f t="shared" si="22"/>
        <v>-2.0961327774616713E-2</v>
      </c>
      <c r="L741" s="3">
        <f t="shared" si="23"/>
        <v>-2.1867713075551135E-2</v>
      </c>
    </row>
    <row r="742" spans="2:12" x14ac:dyDescent="0.2">
      <c r="B742" s="1">
        <v>43069</v>
      </c>
      <c r="C742">
        <v>42.607498</v>
      </c>
      <c r="D742">
        <v>43.034999999999997</v>
      </c>
      <c r="E742">
        <v>42.110000999999997</v>
      </c>
      <c r="F742">
        <v>42.962502000000001</v>
      </c>
      <c r="G742">
        <v>40.472374000000002</v>
      </c>
      <c r="H742">
        <v>166108800</v>
      </c>
      <c r="J742">
        <f t="shared" si="22"/>
        <v>1.388736738229053E-2</v>
      </c>
      <c r="L742" s="3">
        <f t="shared" si="23"/>
        <v>1.298098208135611E-2</v>
      </c>
    </row>
    <row r="743" spans="2:12" x14ac:dyDescent="0.2">
      <c r="B743" s="1">
        <v>43070</v>
      </c>
      <c r="C743">
        <v>42.487499</v>
      </c>
      <c r="D743">
        <v>42.917499999999997</v>
      </c>
      <c r="E743">
        <v>42.125</v>
      </c>
      <c r="F743">
        <v>42.762501</v>
      </c>
      <c r="G743">
        <v>40.283954999999999</v>
      </c>
      <c r="H743">
        <v>159037200</v>
      </c>
      <c r="J743">
        <f t="shared" si="22"/>
        <v>-4.6663671871857047E-3</v>
      </c>
      <c r="L743" s="3">
        <f t="shared" si="23"/>
        <v>-5.5727524881201253E-3</v>
      </c>
    </row>
    <row r="744" spans="2:12" x14ac:dyDescent="0.2">
      <c r="B744" s="1">
        <v>43073</v>
      </c>
      <c r="C744">
        <v>43.119999</v>
      </c>
      <c r="D744">
        <v>43.154998999999997</v>
      </c>
      <c r="E744">
        <v>42.407501000000003</v>
      </c>
      <c r="F744">
        <v>42.450001</v>
      </c>
      <c r="G744">
        <v>39.989578000000002</v>
      </c>
      <c r="H744">
        <v>130169600</v>
      </c>
      <c r="J744">
        <f t="shared" si="22"/>
        <v>-7.3343805515748029E-3</v>
      </c>
      <c r="L744" s="3">
        <f t="shared" si="23"/>
        <v>-8.2407658525092235E-3</v>
      </c>
    </row>
    <row r="745" spans="2:12" x14ac:dyDescent="0.2">
      <c r="B745" s="1">
        <v>43074</v>
      </c>
      <c r="C745">
        <v>42.264999000000003</v>
      </c>
      <c r="D745">
        <v>42.880001</v>
      </c>
      <c r="E745">
        <v>42.099997999999999</v>
      </c>
      <c r="F745">
        <v>42.41</v>
      </c>
      <c r="G745">
        <v>39.951897000000002</v>
      </c>
      <c r="H745">
        <v>109400800</v>
      </c>
      <c r="J745">
        <f t="shared" si="22"/>
        <v>-9.4271472450628178E-4</v>
      </c>
      <c r="L745" s="3">
        <f t="shared" si="23"/>
        <v>-1.8491000254407027E-3</v>
      </c>
    </row>
    <row r="746" spans="2:12" x14ac:dyDescent="0.2">
      <c r="B746" s="1">
        <v>43075</v>
      </c>
      <c r="C746">
        <v>41.875</v>
      </c>
      <c r="D746">
        <v>42.549999</v>
      </c>
      <c r="E746">
        <v>41.615001999999997</v>
      </c>
      <c r="F746">
        <v>42.252499</v>
      </c>
      <c r="G746">
        <v>39.803519999999999</v>
      </c>
      <c r="H746">
        <v>114240000</v>
      </c>
      <c r="J746">
        <f t="shared" si="22"/>
        <v>-3.7208048497162491E-3</v>
      </c>
      <c r="L746" s="3">
        <f t="shared" si="23"/>
        <v>-4.6271901506506697E-3</v>
      </c>
    </row>
    <row r="747" spans="2:12" x14ac:dyDescent="0.2">
      <c r="B747" s="1">
        <v>43076</v>
      </c>
      <c r="C747">
        <v>42.2575</v>
      </c>
      <c r="D747">
        <v>42.610000999999997</v>
      </c>
      <c r="E747">
        <v>42.227500999999997</v>
      </c>
      <c r="F747">
        <v>42.330002</v>
      </c>
      <c r="G747">
        <v>39.876530000000002</v>
      </c>
      <c r="H747">
        <v>102693200</v>
      </c>
      <c r="J747">
        <f t="shared" si="22"/>
        <v>1.832579684193389E-3</v>
      </c>
      <c r="L747" s="3">
        <f t="shared" si="23"/>
        <v>9.2619438325896816E-4</v>
      </c>
    </row>
    <row r="748" spans="2:12" x14ac:dyDescent="0.2">
      <c r="B748" s="1">
        <v>43077</v>
      </c>
      <c r="C748">
        <v>42.622501</v>
      </c>
      <c r="D748">
        <v>42.75</v>
      </c>
      <c r="E748">
        <v>42.205002</v>
      </c>
      <c r="F748">
        <v>42.342498999999997</v>
      </c>
      <c r="G748">
        <v>39.888309</v>
      </c>
      <c r="H748">
        <v>93420800</v>
      </c>
      <c r="J748">
        <f t="shared" si="22"/>
        <v>2.9534316707178284E-4</v>
      </c>
      <c r="L748" s="3">
        <f t="shared" si="23"/>
        <v>-6.11042133862638E-4</v>
      </c>
    </row>
    <row r="749" spans="2:12" x14ac:dyDescent="0.2">
      <c r="B749" s="1">
        <v>43080</v>
      </c>
      <c r="C749">
        <v>42.299999</v>
      </c>
      <c r="D749">
        <v>43.222499999999997</v>
      </c>
      <c r="E749">
        <v>42.197498000000003</v>
      </c>
      <c r="F749">
        <v>43.167499999999997</v>
      </c>
      <c r="G749">
        <v>40.665500999999999</v>
      </c>
      <c r="H749">
        <v>141095200</v>
      </c>
      <c r="J749">
        <f t="shared" si="22"/>
        <v>1.9296818277971629E-2</v>
      </c>
      <c r="L749" s="3">
        <f t="shared" si="23"/>
        <v>1.8390432977037206E-2</v>
      </c>
    </row>
    <row r="750" spans="2:12" x14ac:dyDescent="0.2">
      <c r="B750" s="1">
        <v>43081</v>
      </c>
      <c r="C750">
        <v>43.037497999999999</v>
      </c>
      <c r="D750">
        <v>43.097499999999997</v>
      </c>
      <c r="E750">
        <v>42.865001999999997</v>
      </c>
      <c r="F750">
        <v>42.924999</v>
      </c>
      <c r="G750">
        <v>40.437046000000002</v>
      </c>
      <c r="H750">
        <v>77636800</v>
      </c>
      <c r="J750">
        <f t="shared" si="22"/>
        <v>-5.6337467242812325E-3</v>
      </c>
      <c r="L750" s="3">
        <f t="shared" si="23"/>
        <v>-6.5401320252156531E-3</v>
      </c>
    </row>
    <row r="751" spans="2:12" x14ac:dyDescent="0.2">
      <c r="B751" s="1">
        <v>43082</v>
      </c>
      <c r="C751">
        <v>43.125</v>
      </c>
      <c r="D751">
        <v>43.384998000000003</v>
      </c>
      <c r="E751">
        <v>43</v>
      </c>
      <c r="F751">
        <v>43.067501</v>
      </c>
      <c r="G751">
        <v>40.571285000000003</v>
      </c>
      <c r="H751">
        <v>95273600</v>
      </c>
      <c r="J751">
        <f t="shared" si="22"/>
        <v>3.3142053716161894E-3</v>
      </c>
      <c r="L751" s="3">
        <f t="shared" si="23"/>
        <v>2.4078200706817683E-3</v>
      </c>
    </row>
    <row r="752" spans="2:12" x14ac:dyDescent="0.2">
      <c r="B752" s="1">
        <v>43083</v>
      </c>
      <c r="C752">
        <v>43.099997999999999</v>
      </c>
      <c r="D752">
        <v>43.282501000000003</v>
      </c>
      <c r="E752">
        <v>42.912497999999999</v>
      </c>
      <c r="F752">
        <v>43.055</v>
      </c>
      <c r="G752">
        <v>40.559513000000003</v>
      </c>
      <c r="H752">
        <v>81906000</v>
      </c>
      <c r="J752">
        <f t="shared" si="22"/>
        <v>-2.9019805974579439E-4</v>
      </c>
      <c r="L752" s="3">
        <f t="shared" si="23"/>
        <v>-1.1965833606802153E-3</v>
      </c>
    </row>
    <row r="753" spans="2:12" x14ac:dyDescent="0.2">
      <c r="B753" s="1">
        <v>43084</v>
      </c>
      <c r="C753">
        <v>43.407501000000003</v>
      </c>
      <c r="D753">
        <v>43.542499999999997</v>
      </c>
      <c r="E753">
        <v>43.115001999999997</v>
      </c>
      <c r="F753">
        <v>43.4925</v>
      </c>
      <c r="G753">
        <v>40.971657</v>
      </c>
      <c r="H753">
        <v>160677200</v>
      </c>
      <c r="J753">
        <f t="shared" si="22"/>
        <v>1.0110182660926312E-2</v>
      </c>
      <c r="L753" s="3">
        <f t="shared" si="23"/>
        <v>9.2037973599918919E-3</v>
      </c>
    </row>
    <row r="754" spans="2:12" x14ac:dyDescent="0.2">
      <c r="B754" s="1">
        <v>43087</v>
      </c>
      <c r="C754">
        <v>43.720001000000003</v>
      </c>
      <c r="D754">
        <v>44.299999</v>
      </c>
      <c r="E754">
        <v>43.715000000000003</v>
      </c>
      <c r="F754">
        <v>44.104999999999997</v>
      </c>
      <c r="G754">
        <v>41.548645</v>
      </c>
      <c r="H754">
        <v>117684400</v>
      </c>
      <c r="J754">
        <f t="shared" si="22"/>
        <v>1.3984374489606589E-2</v>
      </c>
      <c r="L754" s="3">
        <f t="shared" si="23"/>
        <v>1.3077989188672168E-2</v>
      </c>
    </row>
    <row r="755" spans="2:12" x14ac:dyDescent="0.2">
      <c r="B755" s="1">
        <v>43088</v>
      </c>
      <c r="C755">
        <v>43.7575</v>
      </c>
      <c r="D755">
        <v>43.847499999999997</v>
      </c>
      <c r="E755">
        <v>43.522499000000003</v>
      </c>
      <c r="F755">
        <v>43.634998000000003</v>
      </c>
      <c r="G755">
        <v>41.105880999999997</v>
      </c>
      <c r="H755">
        <v>109745600</v>
      </c>
      <c r="J755">
        <f t="shared" si="22"/>
        <v>-1.0713708167905407E-2</v>
      </c>
      <c r="L755" s="3">
        <f t="shared" si="23"/>
        <v>-1.1620093468839828E-2</v>
      </c>
    </row>
    <row r="756" spans="2:12" x14ac:dyDescent="0.2">
      <c r="B756" s="1">
        <v>43089</v>
      </c>
      <c r="C756">
        <v>43.717498999999997</v>
      </c>
      <c r="D756">
        <v>43.854999999999997</v>
      </c>
      <c r="E756">
        <v>43.3125</v>
      </c>
      <c r="F756">
        <v>43.587502000000001</v>
      </c>
      <c r="G756">
        <v>41.061146000000001</v>
      </c>
      <c r="H756">
        <v>93902400</v>
      </c>
      <c r="J756">
        <f t="shared" si="22"/>
        <v>-1.0888797137575553E-3</v>
      </c>
      <c r="L756" s="3">
        <f t="shared" si="23"/>
        <v>-1.9952650146919763E-3</v>
      </c>
    </row>
    <row r="757" spans="2:12" x14ac:dyDescent="0.2">
      <c r="B757" s="1">
        <v>43090</v>
      </c>
      <c r="C757">
        <v>43.542499999999997</v>
      </c>
      <c r="D757">
        <v>44.005001</v>
      </c>
      <c r="E757">
        <v>43.525002000000001</v>
      </c>
      <c r="F757">
        <v>43.752499</v>
      </c>
      <c r="G757">
        <v>41.216586999999997</v>
      </c>
      <c r="H757">
        <v>83799600</v>
      </c>
      <c r="J757">
        <f t="shared" si="22"/>
        <v>3.7784508460357927E-3</v>
      </c>
      <c r="L757" s="3">
        <f t="shared" si="23"/>
        <v>2.8720655451013721E-3</v>
      </c>
    </row>
    <row r="758" spans="2:12" x14ac:dyDescent="0.2">
      <c r="B758" s="1">
        <v>43091</v>
      </c>
      <c r="C758">
        <v>43.669998</v>
      </c>
      <c r="D758">
        <v>43.854999999999997</v>
      </c>
      <c r="E758">
        <v>43.625</v>
      </c>
      <c r="F758">
        <v>43.752499</v>
      </c>
      <c r="G758">
        <v>41.216586999999997</v>
      </c>
      <c r="H758">
        <v>65397600</v>
      </c>
      <c r="J758">
        <f t="shared" si="22"/>
        <v>0</v>
      </c>
      <c r="L758" s="3">
        <f t="shared" si="23"/>
        <v>-9.0638530093442083E-4</v>
      </c>
    </row>
    <row r="759" spans="2:12" x14ac:dyDescent="0.2">
      <c r="B759" s="1">
        <v>43095</v>
      </c>
      <c r="C759">
        <v>42.700001</v>
      </c>
      <c r="D759">
        <v>42.8675</v>
      </c>
      <c r="E759">
        <v>42.419998</v>
      </c>
      <c r="F759">
        <v>42.642502</v>
      </c>
      <c r="G759">
        <v>40.170918</v>
      </c>
      <c r="H759">
        <v>132742000</v>
      </c>
      <c r="J759">
        <f t="shared" si="22"/>
        <v>-2.5697471437049018E-2</v>
      </c>
      <c r="L759" s="3">
        <f t="shared" si="23"/>
        <v>-2.660385673798344E-2</v>
      </c>
    </row>
    <row r="760" spans="2:12" x14ac:dyDescent="0.2">
      <c r="B760" s="1">
        <v>43096</v>
      </c>
      <c r="C760">
        <v>42.525002000000001</v>
      </c>
      <c r="D760">
        <v>42.695</v>
      </c>
      <c r="E760">
        <v>42.427501999999997</v>
      </c>
      <c r="F760">
        <v>42.650002000000001</v>
      </c>
      <c r="G760">
        <v>40.177990000000001</v>
      </c>
      <c r="H760">
        <v>85992800</v>
      </c>
      <c r="J760">
        <f t="shared" si="22"/>
        <v>1.7603226215002362E-4</v>
      </c>
      <c r="L760" s="3">
        <f t="shared" si="23"/>
        <v>-7.3035303878439724E-4</v>
      </c>
    </row>
    <row r="761" spans="2:12" x14ac:dyDescent="0.2">
      <c r="B761" s="1">
        <v>43097</v>
      </c>
      <c r="C761">
        <v>42.75</v>
      </c>
      <c r="D761">
        <v>42.962502000000001</v>
      </c>
      <c r="E761">
        <v>42.619999</v>
      </c>
      <c r="F761">
        <v>42.77</v>
      </c>
      <c r="G761">
        <v>40.291035000000001</v>
      </c>
      <c r="H761">
        <v>65920800</v>
      </c>
      <c r="J761">
        <f t="shared" si="22"/>
        <v>2.8096543823227017E-3</v>
      </c>
      <c r="L761" s="3">
        <f t="shared" si="23"/>
        <v>1.9032690813882808E-3</v>
      </c>
    </row>
    <row r="762" spans="2:12" x14ac:dyDescent="0.2">
      <c r="B762" s="1">
        <v>43098</v>
      </c>
      <c r="C762">
        <v>42.630001</v>
      </c>
      <c r="D762">
        <v>42.647499000000003</v>
      </c>
      <c r="E762">
        <v>42.305</v>
      </c>
      <c r="F762">
        <v>42.307499</v>
      </c>
      <c r="G762">
        <v>39.855331</v>
      </c>
      <c r="H762">
        <v>103999600</v>
      </c>
      <c r="J762">
        <f t="shared" si="22"/>
        <v>-1.0872814678412125E-2</v>
      </c>
      <c r="L762" s="3">
        <f t="shared" si="23"/>
        <v>-1.1779199979346545E-2</v>
      </c>
    </row>
    <row r="763" spans="2:12" x14ac:dyDescent="0.2">
      <c r="B763" s="1">
        <v>43102</v>
      </c>
      <c r="C763">
        <v>42.540000999999997</v>
      </c>
      <c r="D763">
        <v>43.075001</v>
      </c>
      <c r="E763">
        <v>42.314999</v>
      </c>
      <c r="F763">
        <v>43.064999</v>
      </c>
      <c r="G763">
        <v>40.568935000000003</v>
      </c>
      <c r="H763">
        <v>102223600</v>
      </c>
      <c r="J763">
        <f t="shared" si="22"/>
        <v>1.7746452998057483E-2</v>
      </c>
      <c r="L763" s="3">
        <f t="shared" si="23"/>
        <v>1.6840067697123061E-2</v>
      </c>
    </row>
    <row r="764" spans="2:12" x14ac:dyDescent="0.2">
      <c r="B764" s="1">
        <v>43103</v>
      </c>
      <c r="C764">
        <v>43.1325</v>
      </c>
      <c r="D764">
        <v>43.637501</v>
      </c>
      <c r="E764">
        <v>42.990001999999997</v>
      </c>
      <c r="F764">
        <v>43.057499</v>
      </c>
      <c r="G764">
        <v>40.561878</v>
      </c>
      <c r="H764">
        <v>118071600</v>
      </c>
      <c r="J764">
        <f t="shared" si="22"/>
        <v>-1.7396596328456463E-4</v>
      </c>
      <c r="L764" s="3">
        <f t="shared" si="23"/>
        <v>-1.0803512642189855E-3</v>
      </c>
    </row>
    <row r="765" spans="2:12" x14ac:dyDescent="0.2">
      <c r="B765" s="1">
        <v>43104</v>
      </c>
      <c r="C765">
        <v>43.134998000000003</v>
      </c>
      <c r="D765">
        <v>43.3675</v>
      </c>
      <c r="E765">
        <v>43.02</v>
      </c>
      <c r="F765">
        <v>43.2575</v>
      </c>
      <c r="G765">
        <v>40.750270999999998</v>
      </c>
      <c r="H765">
        <v>89738400</v>
      </c>
      <c r="J765">
        <f t="shared" si="22"/>
        <v>4.6338299853254539E-3</v>
      </c>
      <c r="L765" s="3">
        <f t="shared" si="23"/>
        <v>3.7274446843910333E-3</v>
      </c>
    </row>
    <row r="766" spans="2:12" x14ac:dyDescent="0.2">
      <c r="B766" s="1">
        <v>43105</v>
      </c>
      <c r="C766">
        <v>43.360000999999997</v>
      </c>
      <c r="D766">
        <v>43.842498999999997</v>
      </c>
      <c r="E766">
        <v>43.262501</v>
      </c>
      <c r="F766">
        <v>43.75</v>
      </c>
      <c r="G766">
        <v>41.214218000000002</v>
      </c>
      <c r="H766">
        <v>94640000</v>
      </c>
      <c r="J766">
        <f t="shared" si="22"/>
        <v>1.1320803939048571E-2</v>
      </c>
      <c r="L766" s="3">
        <f t="shared" si="23"/>
        <v>1.041441863811415E-2</v>
      </c>
    </row>
    <row r="767" spans="2:12" x14ac:dyDescent="0.2">
      <c r="B767" s="1">
        <v>43108</v>
      </c>
      <c r="C767">
        <v>43.587502000000001</v>
      </c>
      <c r="D767">
        <v>43.902500000000003</v>
      </c>
      <c r="E767">
        <v>43.482498</v>
      </c>
      <c r="F767">
        <v>43.587502000000001</v>
      </c>
      <c r="G767">
        <v>41.061146000000001</v>
      </c>
      <c r="H767">
        <v>82271200</v>
      </c>
      <c r="J767">
        <f t="shared" si="22"/>
        <v>-3.7209723341943297E-3</v>
      </c>
      <c r="L767" s="3">
        <f t="shared" si="23"/>
        <v>-4.6273576351287503E-3</v>
      </c>
    </row>
    <row r="768" spans="2:12" x14ac:dyDescent="0.2">
      <c r="B768" s="1">
        <v>43109</v>
      </c>
      <c r="C768">
        <v>43.637501</v>
      </c>
      <c r="D768">
        <v>43.764999000000003</v>
      </c>
      <c r="E768">
        <v>43.352500999999997</v>
      </c>
      <c r="F768">
        <v>43.582500000000003</v>
      </c>
      <c r="G768">
        <v>41.056435</v>
      </c>
      <c r="H768">
        <v>86336000</v>
      </c>
      <c r="J768">
        <f t="shared" si="22"/>
        <v>-1.1473791477531231E-4</v>
      </c>
      <c r="L768" s="3">
        <f t="shared" si="23"/>
        <v>-1.0211232157097331E-3</v>
      </c>
    </row>
    <row r="769" spans="2:12" x14ac:dyDescent="0.2">
      <c r="B769" s="1">
        <v>43110</v>
      </c>
      <c r="C769">
        <v>43.290000999999997</v>
      </c>
      <c r="D769">
        <v>43.575001</v>
      </c>
      <c r="E769">
        <v>43.25</v>
      </c>
      <c r="F769">
        <v>43.572498000000003</v>
      </c>
      <c r="G769">
        <v>41.047015999999999</v>
      </c>
      <c r="H769">
        <v>95839600</v>
      </c>
      <c r="J769">
        <f t="shared" si="22"/>
        <v>-2.2944224454884816E-4</v>
      </c>
      <c r="L769" s="3">
        <f t="shared" si="23"/>
        <v>-1.1358275454832691E-3</v>
      </c>
    </row>
    <row r="770" spans="2:12" x14ac:dyDescent="0.2">
      <c r="B770" s="1">
        <v>43111</v>
      </c>
      <c r="C770">
        <v>43.647499000000003</v>
      </c>
      <c r="D770">
        <v>43.872501</v>
      </c>
      <c r="E770">
        <v>43.622501</v>
      </c>
      <c r="F770">
        <v>43.82</v>
      </c>
      <c r="G770">
        <v>41.280169999999998</v>
      </c>
      <c r="H770">
        <v>74670800</v>
      </c>
      <c r="J770">
        <f t="shared" si="22"/>
        <v>5.6640979648447968E-3</v>
      </c>
      <c r="L770" s="3">
        <f t="shared" si="23"/>
        <v>4.7577126639103762E-3</v>
      </c>
    </row>
    <row r="771" spans="2:12" x14ac:dyDescent="0.2">
      <c r="B771" s="1">
        <v>43112</v>
      </c>
      <c r="C771">
        <v>44.044998</v>
      </c>
      <c r="D771">
        <v>44.34</v>
      </c>
      <c r="E771">
        <v>43.912497999999999</v>
      </c>
      <c r="F771">
        <v>44.272499000000003</v>
      </c>
      <c r="G771">
        <v>41.706451000000001</v>
      </c>
      <c r="H771">
        <v>101672400</v>
      </c>
      <c r="J771">
        <f t="shared" si="22"/>
        <v>1.0273577697834104E-2</v>
      </c>
      <c r="L771" s="3">
        <f t="shared" si="23"/>
        <v>9.3671923968996831E-3</v>
      </c>
    </row>
    <row r="772" spans="2:12" x14ac:dyDescent="0.2">
      <c r="B772" s="1">
        <v>43116</v>
      </c>
      <c r="C772">
        <v>44.474997999999999</v>
      </c>
      <c r="D772">
        <v>44.847499999999997</v>
      </c>
      <c r="E772">
        <v>44.034999999999997</v>
      </c>
      <c r="F772">
        <v>44.047500999999997</v>
      </c>
      <c r="G772">
        <v>41.494484</v>
      </c>
      <c r="H772">
        <v>118263600</v>
      </c>
      <c r="J772">
        <f t="shared" si="22"/>
        <v>-5.095314339783304E-3</v>
      </c>
      <c r="L772" s="3">
        <f t="shared" si="23"/>
        <v>-6.0016996407177246E-3</v>
      </c>
    </row>
    <row r="773" spans="2:12" x14ac:dyDescent="0.2">
      <c r="B773" s="1">
        <v>43117</v>
      </c>
      <c r="C773">
        <v>44.037497999999999</v>
      </c>
      <c r="D773">
        <v>44.8125</v>
      </c>
      <c r="E773">
        <v>43.767502</v>
      </c>
      <c r="F773">
        <v>44.775002000000001</v>
      </c>
      <c r="G773">
        <v>42.179817</v>
      </c>
      <c r="H773">
        <v>137547200</v>
      </c>
      <c r="J773">
        <f t="shared" si="22"/>
        <v>1.6381333752209067E-2</v>
      </c>
      <c r="L773" s="3">
        <f t="shared" si="23"/>
        <v>1.5474948451274647E-2</v>
      </c>
    </row>
    <row r="774" spans="2:12" x14ac:dyDescent="0.2">
      <c r="B774" s="1">
        <v>43118</v>
      </c>
      <c r="C774">
        <v>44.842498999999997</v>
      </c>
      <c r="D774">
        <v>45.025002000000001</v>
      </c>
      <c r="E774">
        <v>44.5625</v>
      </c>
      <c r="F774">
        <v>44.814999</v>
      </c>
      <c r="G774">
        <v>42.217491000000003</v>
      </c>
      <c r="H774">
        <v>124773600</v>
      </c>
      <c r="J774">
        <f t="shared" si="22"/>
        <v>8.9277735025255817E-4</v>
      </c>
      <c r="L774" s="3">
        <f t="shared" si="23"/>
        <v>-1.3607950681862667E-5</v>
      </c>
    </row>
    <row r="775" spans="2:12" x14ac:dyDescent="0.2">
      <c r="B775" s="1">
        <v>43119</v>
      </c>
      <c r="C775">
        <v>44.652500000000003</v>
      </c>
      <c r="D775">
        <v>44.895000000000003</v>
      </c>
      <c r="E775">
        <v>44.352500999999997</v>
      </c>
      <c r="F775">
        <v>44.615001999999997</v>
      </c>
      <c r="G775">
        <v>42.029086999999997</v>
      </c>
      <c r="H775">
        <v>129700400</v>
      </c>
      <c r="J775">
        <f t="shared" si="22"/>
        <v>-4.4726876404176863E-3</v>
      </c>
      <c r="L775" s="3">
        <f t="shared" si="23"/>
        <v>-5.3790729413521069E-3</v>
      </c>
    </row>
    <row r="776" spans="2:12" x14ac:dyDescent="0.2">
      <c r="B776" s="1">
        <v>43122</v>
      </c>
      <c r="C776">
        <v>44.325001</v>
      </c>
      <c r="D776">
        <v>44.445</v>
      </c>
      <c r="E776">
        <v>44.150002000000001</v>
      </c>
      <c r="F776">
        <v>44.25</v>
      </c>
      <c r="G776">
        <v>41.685257</v>
      </c>
      <c r="H776">
        <v>108434400</v>
      </c>
      <c r="J776">
        <f t="shared" si="22"/>
        <v>-8.2144090711314555E-3</v>
      </c>
      <c r="L776" s="3">
        <f t="shared" si="23"/>
        <v>-9.1207943720658761E-3</v>
      </c>
    </row>
    <row r="777" spans="2:12" x14ac:dyDescent="0.2">
      <c r="B777" s="1">
        <v>43123</v>
      </c>
      <c r="C777">
        <v>44.325001</v>
      </c>
      <c r="D777">
        <v>44.860000999999997</v>
      </c>
      <c r="E777">
        <v>44.205002</v>
      </c>
      <c r="F777">
        <v>44.259998000000003</v>
      </c>
      <c r="G777">
        <v>41.694656000000002</v>
      </c>
      <c r="H777">
        <v>130756400</v>
      </c>
      <c r="J777">
        <f t="shared" si="22"/>
        <v>2.2544998433398074E-4</v>
      </c>
      <c r="L777" s="3">
        <f t="shared" si="23"/>
        <v>-6.8093531660044012E-4</v>
      </c>
    </row>
    <row r="778" spans="2:12" x14ac:dyDescent="0.2">
      <c r="B778" s="1">
        <v>43124</v>
      </c>
      <c r="C778">
        <v>44.3125</v>
      </c>
      <c r="D778">
        <v>44.325001</v>
      </c>
      <c r="E778">
        <v>43.299999</v>
      </c>
      <c r="F778">
        <v>43.555</v>
      </c>
      <c r="G778">
        <v>41.030540000000002</v>
      </c>
      <c r="H778">
        <v>204420400</v>
      </c>
      <c r="J778">
        <f t="shared" ref="J778:J841" si="24">LN(G778/G777)</f>
        <v>-1.6056299646057856E-2</v>
      </c>
      <c r="L778" s="3">
        <f t="shared" ref="L778:L841" si="25">J778-$J$6</f>
        <v>-1.6962684946992278E-2</v>
      </c>
    </row>
    <row r="779" spans="2:12" x14ac:dyDescent="0.2">
      <c r="B779" s="1">
        <v>43125</v>
      </c>
      <c r="C779">
        <v>43.627499</v>
      </c>
      <c r="D779">
        <v>43.737499</v>
      </c>
      <c r="E779">
        <v>42.6325</v>
      </c>
      <c r="F779">
        <v>42.777500000000003</v>
      </c>
      <c r="G779">
        <v>40.298091999999997</v>
      </c>
      <c r="H779">
        <v>166116000</v>
      </c>
      <c r="J779">
        <f t="shared" si="24"/>
        <v>-1.8012544550441111E-2</v>
      </c>
      <c r="L779" s="3">
        <f t="shared" si="25"/>
        <v>-1.8918929851375534E-2</v>
      </c>
    </row>
    <row r="780" spans="2:12" x14ac:dyDescent="0.2">
      <c r="B780" s="1">
        <v>43126</v>
      </c>
      <c r="C780">
        <v>43</v>
      </c>
      <c r="D780">
        <v>43</v>
      </c>
      <c r="E780">
        <v>42.514999000000003</v>
      </c>
      <c r="F780">
        <v>42.877499</v>
      </c>
      <c r="G780">
        <v>40.392296000000002</v>
      </c>
      <c r="H780">
        <v>156572000</v>
      </c>
      <c r="J780">
        <f t="shared" si="24"/>
        <v>2.3349507948823628E-3</v>
      </c>
      <c r="L780" s="3">
        <f t="shared" si="25"/>
        <v>1.4285654939479419E-3</v>
      </c>
    </row>
    <row r="781" spans="2:12" x14ac:dyDescent="0.2">
      <c r="B781" s="1">
        <v>43129</v>
      </c>
      <c r="C781">
        <v>42.540000999999997</v>
      </c>
      <c r="D781">
        <v>42.540000999999997</v>
      </c>
      <c r="E781">
        <v>41.767502</v>
      </c>
      <c r="F781">
        <v>41.990001999999997</v>
      </c>
      <c r="G781">
        <v>39.556232000000001</v>
      </c>
      <c r="H781">
        <v>202561600</v>
      </c>
      <c r="J781">
        <f t="shared" si="24"/>
        <v>-2.0915819220378308E-2</v>
      </c>
      <c r="L781" s="3">
        <f t="shared" si="25"/>
        <v>-2.182220452131273E-2</v>
      </c>
    </row>
    <row r="782" spans="2:12" x14ac:dyDescent="0.2">
      <c r="B782" s="1">
        <v>43130</v>
      </c>
      <c r="C782">
        <v>41.3825</v>
      </c>
      <c r="D782">
        <v>41.842498999999997</v>
      </c>
      <c r="E782">
        <v>41.174999</v>
      </c>
      <c r="F782">
        <v>41.7425</v>
      </c>
      <c r="G782">
        <v>39.323081999999999</v>
      </c>
      <c r="H782">
        <v>184192800</v>
      </c>
      <c r="J782">
        <f t="shared" si="24"/>
        <v>-5.9115797834229213E-3</v>
      </c>
      <c r="L782" s="3">
        <f t="shared" si="25"/>
        <v>-6.8179650843573419E-3</v>
      </c>
    </row>
    <row r="783" spans="2:12" x14ac:dyDescent="0.2">
      <c r="B783" s="1">
        <v>43131</v>
      </c>
      <c r="C783">
        <v>41.717498999999997</v>
      </c>
      <c r="D783">
        <v>42.110000999999997</v>
      </c>
      <c r="E783">
        <v>41.625</v>
      </c>
      <c r="F783">
        <v>41.857498</v>
      </c>
      <c r="G783">
        <v>39.431423000000002</v>
      </c>
      <c r="H783">
        <v>129915600</v>
      </c>
      <c r="J783">
        <f t="shared" si="24"/>
        <v>2.7513618007004104E-3</v>
      </c>
      <c r="L783" s="3">
        <f t="shared" si="25"/>
        <v>1.8449764997659896E-3</v>
      </c>
    </row>
    <row r="784" spans="2:12" x14ac:dyDescent="0.2">
      <c r="B784" s="1">
        <v>43132</v>
      </c>
      <c r="C784">
        <v>41.792499999999997</v>
      </c>
      <c r="D784">
        <v>42.154998999999997</v>
      </c>
      <c r="E784">
        <v>41.689999</v>
      </c>
      <c r="F784">
        <v>41.945</v>
      </c>
      <c r="G784">
        <v>39.513855</v>
      </c>
      <c r="H784">
        <v>188923200</v>
      </c>
      <c r="J784">
        <f t="shared" si="24"/>
        <v>2.088333388555466E-3</v>
      </c>
      <c r="L784" s="3">
        <f t="shared" si="25"/>
        <v>1.1819480876210451E-3</v>
      </c>
    </row>
    <row r="785" spans="2:12" x14ac:dyDescent="0.2">
      <c r="B785" s="1">
        <v>43133</v>
      </c>
      <c r="C785">
        <v>41.5</v>
      </c>
      <c r="D785">
        <v>41.700001</v>
      </c>
      <c r="E785">
        <v>40.025002000000001</v>
      </c>
      <c r="F785">
        <v>40.125</v>
      </c>
      <c r="G785">
        <v>37.799332</v>
      </c>
      <c r="H785">
        <v>346375200</v>
      </c>
      <c r="J785">
        <f t="shared" si="24"/>
        <v>-4.4359939387297855E-2</v>
      </c>
      <c r="L785" s="3">
        <f t="shared" si="25"/>
        <v>-4.5266324688232273E-2</v>
      </c>
    </row>
    <row r="786" spans="2:12" x14ac:dyDescent="0.2">
      <c r="B786" s="1">
        <v>43136</v>
      </c>
      <c r="C786">
        <v>39.775002000000001</v>
      </c>
      <c r="D786">
        <v>40.970001000000003</v>
      </c>
      <c r="E786">
        <v>39</v>
      </c>
      <c r="F786">
        <v>39.122501</v>
      </c>
      <c r="G786">
        <v>36.854942000000001</v>
      </c>
      <c r="H786">
        <v>290954000</v>
      </c>
      <c r="J786">
        <f t="shared" si="24"/>
        <v>-2.5301709606612419E-2</v>
      </c>
      <c r="L786" s="3">
        <f t="shared" si="25"/>
        <v>-2.6208094907546841E-2</v>
      </c>
    </row>
    <row r="787" spans="2:12" x14ac:dyDescent="0.2">
      <c r="B787" s="1">
        <v>43137</v>
      </c>
      <c r="C787">
        <v>38.707500000000003</v>
      </c>
      <c r="D787">
        <v>40.93</v>
      </c>
      <c r="E787">
        <v>38.5</v>
      </c>
      <c r="F787">
        <v>40.7575</v>
      </c>
      <c r="G787">
        <v>38.395180000000003</v>
      </c>
      <c r="H787">
        <v>272975200</v>
      </c>
      <c r="J787">
        <f t="shared" si="24"/>
        <v>4.0942209976842156E-2</v>
      </c>
      <c r="L787" s="3">
        <f t="shared" si="25"/>
        <v>4.0035824675907737E-2</v>
      </c>
    </row>
    <row r="788" spans="2:12" x14ac:dyDescent="0.2">
      <c r="B788" s="1">
        <v>43138</v>
      </c>
      <c r="C788">
        <v>40.772499000000003</v>
      </c>
      <c r="D788">
        <v>40.849997999999999</v>
      </c>
      <c r="E788">
        <v>39.767502</v>
      </c>
      <c r="F788">
        <v>39.884998000000003</v>
      </c>
      <c r="G788">
        <v>37.573242</v>
      </c>
      <c r="H788">
        <v>206434400</v>
      </c>
      <c r="J788">
        <f t="shared" si="24"/>
        <v>-2.1639782764575337E-2</v>
      </c>
      <c r="L788" s="3">
        <f t="shared" si="25"/>
        <v>-2.2546168065509759E-2</v>
      </c>
    </row>
    <row r="789" spans="2:12" x14ac:dyDescent="0.2">
      <c r="B789" s="1">
        <v>43139</v>
      </c>
      <c r="C789">
        <v>40.072498000000003</v>
      </c>
      <c r="D789">
        <v>40.25</v>
      </c>
      <c r="E789">
        <v>38.7575</v>
      </c>
      <c r="F789">
        <v>38.787497999999999</v>
      </c>
      <c r="G789">
        <v>36.539352000000001</v>
      </c>
      <c r="H789">
        <v>217562000</v>
      </c>
      <c r="J789">
        <f t="shared" si="24"/>
        <v>-2.7902331314909577E-2</v>
      </c>
      <c r="L789" s="3">
        <f t="shared" si="25"/>
        <v>-2.8808716615843999E-2</v>
      </c>
    </row>
    <row r="790" spans="2:12" x14ac:dyDescent="0.2">
      <c r="B790" s="1">
        <v>43140</v>
      </c>
      <c r="C790">
        <v>39.267502</v>
      </c>
      <c r="D790">
        <v>39.472499999999997</v>
      </c>
      <c r="E790">
        <v>37.560001</v>
      </c>
      <c r="F790">
        <v>39.102500999999997</v>
      </c>
      <c r="G790">
        <v>36.986289999999997</v>
      </c>
      <c r="H790">
        <v>282690400</v>
      </c>
      <c r="J790">
        <f t="shared" si="24"/>
        <v>1.2157486634110671E-2</v>
      </c>
      <c r="L790" s="3">
        <f t="shared" si="25"/>
        <v>1.125110133317625E-2</v>
      </c>
    </row>
    <row r="791" spans="2:12" x14ac:dyDescent="0.2">
      <c r="B791" s="1">
        <v>43143</v>
      </c>
      <c r="C791">
        <v>39.625</v>
      </c>
      <c r="D791">
        <v>40.972499999999997</v>
      </c>
      <c r="E791">
        <v>39.377499</v>
      </c>
      <c r="F791">
        <v>40.677501999999997</v>
      </c>
      <c r="G791">
        <v>38.476047999999999</v>
      </c>
      <c r="H791">
        <v>243278000</v>
      </c>
      <c r="J791">
        <f t="shared" si="24"/>
        <v>3.9488614383944791E-2</v>
      </c>
      <c r="L791" s="3">
        <f t="shared" si="25"/>
        <v>3.8582229083010372E-2</v>
      </c>
    </row>
    <row r="792" spans="2:12" x14ac:dyDescent="0.2">
      <c r="B792" s="1">
        <v>43144</v>
      </c>
      <c r="C792">
        <v>40.487499</v>
      </c>
      <c r="D792">
        <v>41.1875</v>
      </c>
      <c r="E792">
        <v>40.412497999999999</v>
      </c>
      <c r="F792">
        <v>41.084999000000003</v>
      </c>
      <c r="G792">
        <v>38.861496000000002</v>
      </c>
      <c r="H792">
        <v>130196800</v>
      </c>
      <c r="J792">
        <f t="shared" si="24"/>
        <v>9.9680225571034953E-3</v>
      </c>
      <c r="L792" s="3">
        <f t="shared" si="25"/>
        <v>9.0616372561690747E-3</v>
      </c>
    </row>
    <row r="793" spans="2:12" x14ac:dyDescent="0.2">
      <c r="B793" s="1">
        <v>43145</v>
      </c>
      <c r="C793">
        <v>40.759998000000003</v>
      </c>
      <c r="D793">
        <v>41.884998000000003</v>
      </c>
      <c r="E793">
        <v>40.720001000000003</v>
      </c>
      <c r="F793">
        <v>41.842498999999997</v>
      </c>
      <c r="G793">
        <v>39.577998999999998</v>
      </c>
      <c r="H793">
        <v>162579600</v>
      </c>
      <c r="J793">
        <f t="shared" si="24"/>
        <v>1.8269442682526522E-2</v>
      </c>
      <c r="L793" s="3">
        <f t="shared" si="25"/>
        <v>1.7363057381592099E-2</v>
      </c>
    </row>
    <row r="794" spans="2:12" x14ac:dyDescent="0.2">
      <c r="B794" s="1">
        <v>43146</v>
      </c>
      <c r="C794">
        <v>42.447498000000003</v>
      </c>
      <c r="D794">
        <v>43.272499000000003</v>
      </c>
      <c r="E794">
        <v>42.25</v>
      </c>
      <c r="F794">
        <v>43.247501</v>
      </c>
      <c r="G794">
        <v>40.906951999999997</v>
      </c>
      <c r="H794">
        <v>204588800</v>
      </c>
      <c r="J794">
        <f t="shared" si="24"/>
        <v>3.3026641094521858E-2</v>
      </c>
      <c r="L794" s="3">
        <f t="shared" si="25"/>
        <v>3.2120255793587439E-2</v>
      </c>
    </row>
    <row r="795" spans="2:12" x14ac:dyDescent="0.2">
      <c r="B795" s="1">
        <v>43147</v>
      </c>
      <c r="C795">
        <v>43.09</v>
      </c>
      <c r="D795">
        <v>43.705002</v>
      </c>
      <c r="E795">
        <v>42.942501</v>
      </c>
      <c r="F795">
        <v>43.107498</v>
      </c>
      <c r="G795">
        <v>40.774529000000001</v>
      </c>
      <c r="H795">
        <v>160704400</v>
      </c>
      <c r="J795">
        <f t="shared" si="24"/>
        <v>-3.242426909894658E-3</v>
      </c>
      <c r="L795" s="3">
        <f t="shared" si="25"/>
        <v>-4.148812210829079E-3</v>
      </c>
    </row>
    <row r="796" spans="2:12" x14ac:dyDescent="0.2">
      <c r="B796" s="1">
        <v>43151</v>
      </c>
      <c r="C796">
        <v>43.012501</v>
      </c>
      <c r="D796">
        <v>43.564999</v>
      </c>
      <c r="E796">
        <v>42.854999999999997</v>
      </c>
      <c r="F796">
        <v>42.962502000000001</v>
      </c>
      <c r="G796">
        <v>40.637385999999999</v>
      </c>
      <c r="H796">
        <v>135722000</v>
      </c>
      <c r="J796">
        <f t="shared" si="24"/>
        <v>-3.3691169093674001E-3</v>
      </c>
      <c r="L796" s="3">
        <f t="shared" si="25"/>
        <v>-4.2755022103018207E-3</v>
      </c>
    </row>
    <row r="797" spans="2:12" x14ac:dyDescent="0.2">
      <c r="B797" s="1">
        <v>43152</v>
      </c>
      <c r="C797">
        <v>43.207500000000003</v>
      </c>
      <c r="D797">
        <v>43.529998999999997</v>
      </c>
      <c r="E797">
        <v>42.752499</v>
      </c>
      <c r="F797">
        <v>42.767502</v>
      </c>
      <c r="G797">
        <v>40.452938000000003</v>
      </c>
      <c r="H797">
        <v>149886400</v>
      </c>
      <c r="J797">
        <f t="shared" si="24"/>
        <v>-4.5492065884493735E-3</v>
      </c>
      <c r="L797" s="3">
        <f t="shared" si="25"/>
        <v>-5.4555918893837941E-3</v>
      </c>
    </row>
    <row r="798" spans="2:12" x14ac:dyDescent="0.2">
      <c r="B798" s="1">
        <v>43153</v>
      </c>
      <c r="C798">
        <v>42.950001</v>
      </c>
      <c r="D798">
        <v>43.487499</v>
      </c>
      <c r="E798">
        <v>42.927501999999997</v>
      </c>
      <c r="F798">
        <v>43.125</v>
      </c>
      <c r="G798">
        <v>40.791091999999999</v>
      </c>
      <c r="H798">
        <v>123967600</v>
      </c>
      <c r="J798">
        <f t="shared" si="24"/>
        <v>8.3244504916309501E-3</v>
      </c>
      <c r="L798" s="3">
        <f t="shared" si="25"/>
        <v>7.4180651906965295E-3</v>
      </c>
    </row>
    <row r="799" spans="2:12" x14ac:dyDescent="0.2">
      <c r="B799" s="1">
        <v>43154</v>
      </c>
      <c r="C799">
        <v>43.417499999999997</v>
      </c>
      <c r="D799">
        <v>43.912497999999999</v>
      </c>
      <c r="E799">
        <v>43.384998000000003</v>
      </c>
      <c r="F799">
        <v>43.875</v>
      </c>
      <c r="G799">
        <v>41.500500000000002</v>
      </c>
      <c r="H799">
        <v>135249600</v>
      </c>
      <c r="J799">
        <f t="shared" si="24"/>
        <v>1.7241751118254343E-2</v>
      </c>
      <c r="L799" s="3">
        <f t="shared" si="25"/>
        <v>1.6335365817319921E-2</v>
      </c>
    </row>
    <row r="800" spans="2:12" x14ac:dyDescent="0.2">
      <c r="B800" s="1">
        <v>43157</v>
      </c>
      <c r="C800">
        <v>44.087502000000001</v>
      </c>
      <c r="D800">
        <v>44.847499999999997</v>
      </c>
      <c r="E800">
        <v>44.052501999999997</v>
      </c>
      <c r="F800">
        <v>44.7425</v>
      </c>
      <c r="G800">
        <v>42.321049000000002</v>
      </c>
      <c r="H800">
        <v>152648800</v>
      </c>
      <c r="J800">
        <f t="shared" si="24"/>
        <v>1.9579099220591849E-2</v>
      </c>
      <c r="L800" s="3">
        <f t="shared" si="25"/>
        <v>1.8672713919657427E-2</v>
      </c>
    </row>
    <row r="801" spans="2:12" x14ac:dyDescent="0.2">
      <c r="B801" s="1">
        <v>43158</v>
      </c>
      <c r="C801">
        <v>44.775002000000001</v>
      </c>
      <c r="D801">
        <v>45.119999</v>
      </c>
      <c r="E801">
        <v>44.540000999999997</v>
      </c>
      <c r="F801">
        <v>44.597499999999997</v>
      </c>
      <c r="G801">
        <v>42.183903000000001</v>
      </c>
      <c r="H801">
        <v>155712400</v>
      </c>
      <c r="J801">
        <f t="shared" si="24"/>
        <v>-3.2458718019401371E-3</v>
      </c>
      <c r="L801" s="3">
        <f t="shared" si="25"/>
        <v>-4.1522571028745582E-3</v>
      </c>
    </row>
    <row r="802" spans="2:12" x14ac:dyDescent="0.2">
      <c r="B802" s="1">
        <v>43159</v>
      </c>
      <c r="C802">
        <v>44.814999</v>
      </c>
      <c r="D802">
        <v>45.154998999999997</v>
      </c>
      <c r="E802">
        <v>44.512501</v>
      </c>
      <c r="F802">
        <v>44.529998999999997</v>
      </c>
      <c r="G802">
        <v>42.120060000000002</v>
      </c>
      <c r="H802">
        <v>151128400</v>
      </c>
      <c r="J802">
        <f t="shared" si="24"/>
        <v>-1.5145910093118382E-3</v>
      </c>
      <c r="L802" s="3">
        <f t="shared" si="25"/>
        <v>-2.4209763102462593E-3</v>
      </c>
    </row>
    <row r="803" spans="2:12" x14ac:dyDescent="0.2">
      <c r="B803" s="1">
        <v>43160</v>
      </c>
      <c r="C803">
        <v>44.634998000000003</v>
      </c>
      <c r="D803">
        <v>44.945</v>
      </c>
      <c r="E803">
        <v>43.165000999999997</v>
      </c>
      <c r="F803">
        <v>43.75</v>
      </c>
      <c r="G803">
        <v>41.382266999999999</v>
      </c>
      <c r="H803">
        <v>195208000</v>
      </c>
      <c r="J803">
        <f t="shared" si="24"/>
        <v>-1.7671656029175323E-2</v>
      </c>
      <c r="L803" s="3">
        <f t="shared" si="25"/>
        <v>-1.8578041330109745E-2</v>
      </c>
    </row>
    <row r="804" spans="2:12" x14ac:dyDescent="0.2">
      <c r="B804" s="1">
        <v>43161</v>
      </c>
      <c r="C804">
        <v>43.200001</v>
      </c>
      <c r="D804">
        <v>44.075001</v>
      </c>
      <c r="E804">
        <v>43.112499</v>
      </c>
      <c r="F804">
        <v>44.052501999999997</v>
      </c>
      <c r="G804">
        <v>41.668404000000002</v>
      </c>
      <c r="H804">
        <v>153816000</v>
      </c>
      <c r="J804">
        <f t="shared" si="24"/>
        <v>6.8906880279280451E-3</v>
      </c>
      <c r="L804" s="3">
        <f t="shared" si="25"/>
        <v>5.9843027269936245E-3</v>
      </c>
    </row>
    <row r="805" spans="2:12" x14ac:dyDescent="0.2">
      <c r="B805" s="1">
        <v>43164</v>
      </c>
      <c r="C805">
        <v>43.802501999999997</v>
      </c>
      <c r="D805">
        <v>44.435001</v>
      </c>
      <c r="E805">
        <v>43.630001</v>
      </c>
      <c r="F805">
        <v>44.205002</v>
      </c>
      <c r="G805">
        <v>41.812634000000003</v>
      </c>
      <c r="H805">
        <v>113605600</v>
      </c>
      <c r="J805">
        <f t="shared" si="24"/>
        <v>3.4553989016331411E-3</v>
      </c>
      <c r="L805" s="3">
        <f t="shared" si="25"/>
        <v>2.5490136006987201E-3</v>
      </c>
    </row>
    <row r="806" spans="2:12" x14ac:dyDescent="0.2">
      <c r="B806" s="1">
        <v>43165</v>
      </c>
      <c r="C806">
        <v>44.477500999999997</v>
      </c>
      <c r="D806">
        <v>44.5625</v>
      </c>
      <c r="E806">
        <v>44.032501000000003</v>
      </c>
      <c r="F806">
        <v>44.167499999999997</v>
      </c>
      <c r="G806">
        <v>41.777175999999997</v>
      </c>
      <c r="H806">
        <v>95154000</v>
      </c>
      <c r="J806">
        <f t="shared" si="24"/>
        <v>-8.4838097195693576E-4</v>
      </c>
      <c r="L806" s="3">
        <f t="shared" si="25"/>
        <v>-1.7547662728913567E-3</v>
      </c>
    </row>
    <row r="807" spans="2:12" x14ac:dyDescent="0.2">
      <c r="B807" s="1">
        <v>43166</v>
      </c>
      <c r="C807">
        <v>43.735000999999997</v>
      </c>
      <c r="D807">
        <v>43.962502000000001</v>
      </c>
      <c r="E807">
        <v>43.567501</v>
      </c>
      <c r="F807">
        <v>43.7575</v>
      </c>
      <c r="G807">
        <v>41.389355000000002</v>
      </c>
      <c r="H807">
        <v>126814000</v>
      </c>
      <c r="J807">
        <f t="shared" si="24"/>
        <v>-9.3264395296652671E-3</v>
      </c>
      <c r="L807" s="3">
        <f t="shared" si="25"/>
        <v>-1.0232824830599688E-2</v>
      </c>
    </row>
    <row r="808" spans="2:12" x14ac:dyDescent="0.2">
      <c r="B808" s="1">
        <v>43167</v>
      </c>
      <c r="C808">
        <v>43.869999</v>
      </c>
      <c r="D808">
        <v>44.279998999999997</v>
      </c>
      <c r="E808">
        <v>43.767502</v>
      </c>
      <c r="F808">
        <v>44.235000999999997</v>
      </c>
      <c r="G808">
        <v>41.841011000000002</v>
      </c>
      <c r="H808">
        <v>95096400</v>
      </c>
      <c r="J808">
        <f t="shared" si="24"/>
        <v>1.0853260779710419E-2</v>
      </c>
      <c r="L808" s="3">
        <f t="shared" si="25"/>
        <v>9.9468754787759989E-3</v>
      </c>
    </row>
    <row r="809" spans="2:12" x14ac:dyDescent="0.2">
      <c r="B809" s="1">
        <v>43168</v>
      </c>
      <c r="C809">
        <v>44.490001999999997</v>
      </c>
      <c r="D809">
        <v>45</v>
      </c>
      <c r="E809">
        <v>44.347499999999997</v>
      </c>
      <c r="F809">
        <v>44.994999</v>
      </c>
      <c r="G809">
        <v>42.559879000000002</v>
      </c>
      <c r="H809">
        <v>128740800</v>
      </c>
      <c r="J809">
        <f t="shared" si="24"/>
        <v>1.7035019039576001E-2</v>
      </c>
      <c r="L809" s="3">
        <f t="shared" si="25"/>
        <v>1.6128633738641578E-2</v>
      </c>
    </row>
    <row r="810" spans="2:12" x14ac:dyDescent="0.2">
      <c r="B810" s="1">
        <v>43171</v>
      </c>
      <c r="C810">
        <v>45.072498000000003</v>
      </c>
      <c r="D810">
        <v>45.597499999999997</v>
      </c>
      <c r="E810">
        <v>45.052501999999997</v>
      </c>
      <c r="F810">
        <v>45.43</v>
      </c>
      <c r="G810">
        <v>42.971347999999999</v>
      </c>
      <c r="H810">
        <v>128828400</v>
      </c>
      <c r="J810">
        <f t="shared" si="24"/>
        <v>9.621566034378767E-3</v>
      </c>
      <c r="L810" s="3">
        <f t="shared" si="25"/>
        <v>8.7151807334443464E-3</v>
      </c>
    </row>
    <row r="811" spans="2:12" x14ac:dyDescent="0.2">
      <c r="B811" s="1">
        <v>43172</v>
      </c>
      <c r="C811">
        <v>45.647499000000003</v>
      </c>
      <c r="D811">
        <v>45.875</v>
      </c>
      <c r="E811">
        <v>44.810001</v>
      </c>
      <c r="F811">
        <v>44.9925</v>
      </c>
      <c r="G811">
        <v>42.557518000000002</v>
      </c>
      <c r="H811">
        <v>126774000</v>
      </c>
      <c r="J811">
        <f t="shared" si="24"/>
        <v>-9.677042354938983E-3</v>
      </c>
      <c r="L811" s="3">
        <f t="shared" si="25"/>
        <v>-1.0583427655873404E-2</v>
      </c>
    </row>
    <row r="812" spans="2:12" x14ac:dyDescent="0.2">
      <c r="B812" s="1">
        <v>43173</v>
      </c>
      <c r="C812">
        <v>45.080002</v>
      </c>
      <c r="D812">
        <v>45.130001</v>
      </c>
      <c r="E812">
        <v>44.452499000000003</v>
      </c>
      <c r="F812">
        <v>44.610000999999997</v>
      </c>
      <c r="G812">
        <v>42.195709000000001</v>
      </c>
      <c r="H812">
        <v>117473600</v>
      </c>
      <c r="J812">
        <f t="shared" si="24"/>
        <v>-8.5379922561757242E-3</v>
      </c>
      <c r="L812" s="3">
        <f t="shared" si="25"/>
        <v>-9.4443775571101448E-3</v>
      </c>
    </row>
    <row r="813" spans="2:12" x14ac:dyDescent="0.2">
      <c r="B813" s="1">
        <v>43174</v>
      </c>
      <c r="C813">
        <v>44.625</v>
      </c>
      <c r="D813">
        <v>45.060001</v>
      </c>
      <c r="E813">
        <v>44.517502</v>
      </c>
      <c r="F813">
        <v>44.662497999999999</v>
      </c>
      <c r="G813">
        <v>42.245379999999997</v>
      </c>
      <c r="H813">
        <v>90975200</v>
      </c>
      <c r="J813">
        <f t="shared" si="24"/>
        <v>1.176465304207681E-3</v>
      </c>
      <c r="L813" s="3">
        <f t="shared" si="25"/>
        <v>2.7008000327326015E-4</v>
      </c>
    </row>
    <row r="814" spans="2:12" x14ac:dyDescent="0.2">
      <c r="B814" s="1">
        <v>43175</v>
      </c>
      <c r="C814">
        <v>44.662497999999999</v>
      </c>
      <c r="D814">
        <v>44.779998999999997</v>
      </c>
      <c r="E814">
        <v>44.404998999999997</v>
      </c>
      <c r="F814">
        <v>44.505001</v>
      </c>
      <c r="G814">
        <v>42.096404999999997</v>
      </c>
      <c r="H814">
        <v>157618800</v>
      </c>
      <c r="J814">
        <f t="shared" si="24"/>
        <v>-3.5326535934593743E-3</v>
      </c>
      <c r="L814" s="3">
        <f t="shared" si="25"/>
        <v>-4.4390388943937953E-3</v>
      </c>
    </row>
    <row r="815" spans="2:12" x14ac:dyDescent="0.2">
      <c r="B815" s="1">
        <v>43178</v>
      </c>
      <c r="C815">
        <v>44.330002</v>
      </c>
      <c r="D815">
        <v>44.3675</v>
      </c>
      <c r="E815">
        <v>43.415000999999997</v>
      </c>
      <c r="F815">
        <v>43.825001</v>
      </c>
      <c r="G815">
        <v>41.453209000000001</v>
      </c>
      <c r="H815">
        <v>133787200</v>
      </c>
      <c r="J815">
        <f t="shared" si="24"/>
        <v>-1.5397047957008256E-2</v>
      </c>
      <c r="L815" s="3">
        <f t="shared" si="25"/>
        <v>-1.6303433257942677E-2</v>
      </c>
    </row>
    <row r="816" spans="2:12" x14ac:dyDescent="0.2">
      <c r="B816" s="1">
        <v>43179</v>
      </c>
      <c r="C816">
        <v>43.810001</v>
      </c>
      <c r="D816">
        <v>44.200001</v>
      </c>
      <c r="E816">
        <v>43.735000999999997</v>
      </c>
      <c r="F816">
        <v>43.810001</v>
      </c>
      <c r="G816">
        <v>41.439014</v>
      </c>
      <c r="H816">
        <v>78597600</v>
      </c>
      <c r="J816">
        <f t="shared" si="24"/>
        <v>-3.4249292937304793E-4</v>
      </c>
      <c r="L816" s="3">
        <f t="shared" si="25"/>
        <v>-1.2488782303074688E-3</v>
      </c>
    </row>
    <row r="817" spans="2:12" x14ac:dyDescent="0.2">
      <c r="B817" s="1">
        <v>43180</v>
      </c>
      <c r="C817">
        <v>43.759998000000003</v>
      </c>
      <c r="D817">
        <v>43.772499000000003</v>
      </c>
      <c r="E817">
        <v>42.814999</v>
      </c>
      <c r="F817">
        <v>42.817501</v>
      </c>
      <c r="G817">
        <v>40.500221000000003</v>
      </c>
      <c r="H817">
        <v>148219600</v>
      </c>
      <c r="J817">
        <f t="shared" si="24"/>
        <v>-2.2915373344137145E-2</v>
      </c>
      <c r="L817" s="3">
        <f t="shared" si="25"/>
        <v>-2.3821758645071568E-2</v>
      </c>
    </row>
    <row r="818" spans="2:12" x14ac:dyDescent="0.2">
      <c r="B818" s="1">
        <v>43181</v>
      </c>
      <c r="C818">
        <v>42.5</v>
      </c>
      <c r="D818">
        <v>43.169998</v>
      </c>
      <c r="E818">
        <v>42.150002000000001</v>
      </c>
      <c r="F818">
        <v>42.212502000000001</v>
      </c>
      <c r="G818">
        <v>39.927975000000004</v>
      </c>
      <c r="H818">
        <v>165963200</v>
      </c>
      <c r="J818">
        <f t="shared" si="24"/>
        <v>-1.423022484764523E-2</v>
      </c>
      <c r="L818" s="3">
        <f t="shared" si="25"/>
        <v>-1.513661014857965E-2</v>
      </c>
    </row>
    <row r="819" spans="2:12" x14ac:dyDescent="0.2">
      <c r="B819" s="1">
        <v>43182</v>
      </c>
      <c r="C819">
        <v>42.097499999999997</v>
      </c>
      <c r="D819">
        <v>42.48</v>
      </c>
      <c r="E819">
        <v>41.235000999999997</v>
      </c>
      <c r="F819">
        <v>41.235000999999997</v>
      </c>
      <c r="G819">
        <v>39.003368000000002</v>
      </c>
      <c r="H819">
        <v>164115200</v>
      </c>
      <c r="J819">
        <f t="shared" si="24"/>
        <v>-2.3429204664799599E-2</v>
      </c>
      <c r="L819" s="3">
        <f t="shared" si="25"/>
        <v>-2.4335589965734022E-2</v>
      </c>
    </row>
    <row r="820" spans="2:12" x14ac:dyDescent="0.2">
      <c r="B820" s="1">
        <v>43185</v>
      </c>
      <c r="C820">
        <v>42.017502</v>
      </c>
      <c r="D820">
        <v>43.275002000000001</v>
      </c>
      <c r="E820">
        <v>41.610000999999997</v>
      </c>
      <c r="F820">
        <v>43.192501</v>
      </c>
      <c r="G820">
        <v>40.854931000000001</v>
      </c>
      <c r="H820">
        <v>150164800</v>
      </c>
      <c r="J820">
        <f t="shared" si="24"/>
        <v>4.6379522560193266E-2</v>
      </c>
      <c r="L820" s="3">
        <f t="shared" si="25"/>
        <v>4.5473137259258847E-2</v>
      </c>
    </row>
    <row r="821" spans="2:12" x14ac:dyDescent="0.2">
      <c r="B821" s="1">
        <v>43186</v>
      </c>
      <c r="C821">
        <v>43.419998</v>
      </c>
      <c r="D821">
        <v>43.787497999999999</v>
      </c>
      <c r="E821">
        <v>41.73</v>
      </c>
      <c r="F821">
        <v>42.084999000000003</v>
      </c>
      <c r="G821">
        <v>39.807372999999998</v>
      </c>
      <c r="H821">
        <v>163690400</v>
      </c>
      <c r="J821">
        <f t="shared" si="24"/>
        <v>-2.5975377545698879E-2</v>
      </c>
      <c r="L821" s="3">
        <f t="shared" si="25"/>
        <v>-2.6881762846633302E-2</v>
      </c>
    </row>
    <row r="822" spans="2:12" x14ac:dyDescent="0.2">
      <c r="B822" s="1">
        <v>43187</v>
      </c>
      <c r="C822">
        <v>41.8125</v>
      </c>
      <c r="D822">
        <v>42.505001</v>
      </c>
      <c r="E822">
        <v>41.297500999999997</v>
      </c>
      <c r="F822">
        <v>41.619999</v>
      </c>
      <c r="G822">
        <v>39.367531</v>
      </c>
      <c r="H822">
        <v>166674000</v>
      </c>
      <c r="J822">
        <f t="shared" si="24"/>
        <v>-1.1110756126082796E-2</v>
      </c>
      <c r="L822" s="3">
        <f t="shared" si="25"/>
        <v>-1.2017141427017217E-2</v>
      </c>
    </row>
    <row r="823" spans="2:12" x14ac:dyDescent="0.2">
      <c r="B823" s="1">
        <v>43188</v>
      </c>
      <c r="C823">
        <v>41.952499000000003</v>
      </c>
      <c r="D823">
        <v>42.9375</v>
      </c>
      <c r="E823">
        <v>41.724997999999999</v>
      </c>
      <c r="F823">
        <v>41.945</v>
      </c>
      <c r="G823">
        <v>39.674956999999999</v>
      </c>
      <c r="H823">
        <v>153594000</v>
      </c>
      <c r="J823">
        <f t="shared" si="24"/>
        <v>7.7787923422667346E-3</v>
      </c>
      <c r="L823" s="3">
        <f t="shared" si="25"/>
        <v>6.872407041332314E-3</v>
      </c>
    </row>
    <row r="824" spans="2:12" x14ac:dyDescent="0.2">
      <c r="B824" s="1">
        <v>43192</v>
      </c>
      <c r="C824">
        <v>41.66</v>
      </c>
      <c r="D824">
        <v>42.235000999999997</v>
      </c>
      <c r="E824">
        <v>41.1175</v>
      </c>
      <c r="F824">
        <v>41.669998</v>
      </c>
      <c r="G824">
        <v>39.414833000000002</v>
      </c>
      <c r="H824">
        <v>150347200</v>
      </c>
      <c r="J824">
        <f t="shared" si="24"/>
        <v>-6.5779650686889294E-3</v>
      </c>
      <c r="L824" s="3">
        <f t="shared" si="25"/>
        <v>-7.48435036962335E-3</v>
      </c>
    </row>
    <row r="825" spans="2:12" x14ac:dyDescent="0.2">
      <c r="B825" s="1">
        <v>43193</v>
      </c>
      <c r="C825">
        <v>41.91</v>
      </c>
      <c r="D825">
        <v>42.1875</v>
      </c>
      <c r="E825">
        <v>41.220001000000003</v>
      </c>
      <c r="F825">
        <v>42.097499999999997</v>
      </c>
      <c r="G825">
        <v>39.819198999999998</v>
      </c>
      <c r="H825">
        <v>121112000</v>
      </c>
      <c r="J825">
        <f t="shared" si="24"/>
        <v>1.0206965376617597E-2</v>
      </c>
      <c r="L825" s="3">
        <f t="shared" si="25"/>
        <v>9.300580075683176E-3</v>
      </c>
    </row>
    <row r="826" spans="2:12" x14ac:dyDescent="0.2">
      <c r="B826" s="1">
        <v>43194</v>
      </c>
      <c r="C826">
        <v>41.220001000000003</v>
      </c>
      <c r="D826">
        <v>43.002499</v>
      </c>
      <c r="E826">
        <v>41.192501</v>
      </c>
      <c r="F826">
        <v>42.902500000000003</v>
      </c>
      <c r="G826">
        <v>40.580624</v>
      </c>
      <c r="H826">
        <v>138422000</v>
      </c>
      <c r="J826">
        <f t="shared" si="24"/>
        <v>1.8941528398573364E-2</v>
      </c>
      <c r="L826" s="3">
        <f t="shared" si="25"/>
        <v>1.8035143097638942E-2</v>
      </c>
    </row>
    <row r="827" spans="2:12" x14ac:dyDescent="0.2">
      <c r="B827" s="1">
        <v>43195</v>
      </c>
      <c r="C827">
        <v>43.145000000000003</v>
      </c>
      <c r="D827">
        <v>43.557499</v>
      </c>
      <c r="E827">
        <v>43.02</v>
      </c>
      <c r="F827">
        <v>43.200001</v>
      </c>
      <c r="G827">
        <v>40.862022000000003</v>
      </c>
      <c r="H827">
        <v>107732800</v>
      </c>
      <c r="J827">
        <f t="shared" si="24"/>
        <v>6.9103629025438476E-3</v>
      </c>
      <c r="L827" s="3">
        <f t="shared" si="25"/>
        <v>6.003977601609427E-3</v>
      </c>
    </row>
    <row r="828" spans="2:12" x14ac:dyDescent="0.2">
      <c r="B828" s="1">
        <v>43196</v>
      </c>
      <c r="C828">
        <v>42.7425</v>
      </c>
      <c r="D828">
        <v>43.119999</v>
      </c>
      <c r="E828">
        <v>42.049999</v>
      </c>
      <c r="F828">
        <v>42.095001000000003</v>
      </c>
      <c r="G828">
        <v>39.816837</v>
      </c>
      <c r="H828">
        <v>140021200</v>
      </c>
      <c r="J828">
        <f t="shared" si="24"/>
        <v>-2.5911211179889076E-2</v>
      </c>
      <c r="L828" s="3">
        <f t="shared" si="25"/>
        <v>-2.6817596480823498E-2</v>
      </c>
    </row>
    <row r="829" spans="2:12" x14ac:dyDescent="0.2">
      <c r="B829" s="1">
        <v>43199</v>
      </c>
      <c r="C829">
        <v>42.470001000000003</v>
      </c>
      <c r="D829">
        <v>43.272499000000003</v>
      </c>
      <c r="E829">
        <v>42.462502000000001</v>
      </c>
      <c r="F829">
        <v>42.512501</v>
      </c>
      <c r="G829">
        <v>40.211734999999997</v>
      </c>
      <c r="H829">
        <v>116070800</v>
      </c>
      <c r="J829">
        <f t="shared" si="24"/>
        <v>9.869005413724416E-3</v>
      </c>
      <c r="L829" s="3">
        <f t="shared" si="25"/>
        <v>8.9626201127899954E-3</v>
      </c>
    </row>
    <row r="830" spans="2:12" x14ac:dyDescent="0.2">
      <c r="B830" s="1">
        <v>43200</v>
      </c>
      <c r="C830">
        <v>43.25</v>
      </c>
      <c r="D830">
        <v>43.5</v>
      </c>
      <c r="E830">
        <v>42.8825</v>
      </c>
      <c r="F830">
        <v>43.3125</v>
      </c>
      <c r="G830">
        <v>40.968445000000003</v>
      </c>
      <c r="H830">
        <v>113634400</v>
      </c>
      <c r="J830">
        <f t="shared" si="24"/>
        <v>1.8643267788714443E-2</v>
      </c>
      <c r="L830" s="3">
        <f t="shared" si="25"/>
        <v>1.773688248778002E-2</v>
      </c>
    </row>
    <row r="831" spans="2:12" x14ac:dyDescent="0.2">
      <c r="B831" s="1">
        <v>43201</v>
      </c>
      <c r="C831">
        <v>43.057499</v>
      </c>
      <c r="D831">
        <v>43.48</v>
      </c>
      <c r="E831">
        <v>42.924999</v>
      </c>
      <c r="F831">
        <v>43.110000999999997</v>
      </c>
      <c r="G831">
        <v>40.776896999999998</v>
      </c>
      <c r="H831">
        <v>89726400</v>
      </c>
      <c r="J831">
        <f t="shared" si="24"/>
        <v>-4.686465207519812E-3</v>
      </c>
      <c r="L831" s="3">
        <f t="shared" si="25"/>
        <v>-5.5928505084542326E-3</v>
      </c>
    </row>
    <row r="832" spans="2:12" x14ac:dyDescent="0.2">
      <c r="B832" s="1">
        <v>43202</v>
      </c>
      <c r="C832">
        <v>43.352500999999997</v>
      </c>
      <c r="D832">
        <v>43.75</v>
      </c>
      <c r="E832">
        <v>43.259998000000003</v>
      </c>
      <c r="F832">
        <v>43.534999999999997</v>
      </c>
      <c r="G832">
        <v>41.178902000000001</v>
      </c>
      <c r="H832">
        <v>91557200</v>
      </c>
      <c r="J832">
        <f t="shared" si="24"/>
        <v>9.8103667852805151E-3</v>
      </c>
      <c r="L832" s="3">
        <f t="shared" si="25"/>
        <v>8.9039814843460945E-3</v>
      </c>
    </row>
    <row r="833" spans="2:12" x14ac:dyDescent="0.2">
      <c r="B833" s="1">
        <v>43203</v>
      </c>
      <c r="C833">
        <v>43.695</v>
      </c>
      <c r="D833">
        <v>43.959999000000003</v>
      </c>
      <c r="E833">
        <v>43.462502000000001</v>
      </c>
      <c r="F833">
        <v>43.682499</v>
      </c>
      <c r="G833">
        <v>41.318424</v>
      </c>
      <c r="H833">
        <v>100497200</v>
      </c>
      <c r="J833">
        <f t="shared" si="24"/>
        <v>3.3824643728048789E-3</v>
      </c>
      <c r="L833" s="3">
        <f t="shared" si="25"/>
        <v>2.4760790718704583E-3</v>
      </c>
    </row>
    <row r="834" spans="2:12" x14ac:dyDescent="0.2">
      <c r="B834" s="1">
        <v>43206</v>
      </c>
      <c r="C834">
        <v>43.7575</v>
      </c>
      <c r="D834">
        <v>44.047500999999997</v>
      </c>
      <c r="E834">
        <v>43.707500000000003</v>
      </c>
      <c r="F834">
        <v>43.955002</v>
      </c>
      <c r="G834">
        <v>41.576163999999999</v>
      </c>
      <c r="H834">
        <v>86313600</v>
      </c>
      <c r="J834">
        <f t="shared" si="24"/>
        <v>6.2185200936506688E-3</v>
      </c>
      <c r="L834" s="3">
        <f t="shared" si="25"/>
        <v>5.3121347927162482E-3</v>
      </c>
    </row>
    <row r="835" spans="2:12" x14ac:dyDescent="0.2">
      <c r="B835" s="1">
        <v>43207</v>
      </c>
      <c r="C835">
        <v>44.122501</v>
      </c>
      <c r="D835">
        <v>44.735000999999997</v>
      </c>
      <c r="E835">
        <v>44.102500999999997</v>
      </c>
      <c r="F835">
        <v>44.560001</v>
      </c>
      <c r="G835">
        <v>42.148421999999997</v>
      </c>
      <c r="H835">
        <v>106421600</v>
      </c>
      <c r="J835">
        <f t="shared" si="24"/>
        <v>1.3670223742861117E-2</v>
      </c>
      <c r="L835" s="3">
        <f t="shared" si="25"/>
        <v>1.2763838441926696E-2</v>
      </c>
    </row>
    <row r="836" spans="2:12" x14ac:dyDescent="0.2">
      <c r="B836" s="1">
        <v>43208</v>
      </c>
      <c r="C836">
        <v>44.452499000000003</v>
      </c>
      <c r="D836">
        <v>44.705002</v>
      </c>
      <c r="E836">
        <v>44.220001000000003</v>
      </c>
      <c r="F836">
        <v>44.459999000000003</v>
      </c>
      <c r="G836">
        <v>42.053829</v>
      </c>
      <c r="H836">
        <v>83018000</v>
      </c>
      <c r="J836">
        <f t="shared" si="24"/>
        <v>-2.2468054872590163E-3</v>
      </c>
      <c r="L836" s="3">
        <f t="shared" si="25"/>
        <v>-3.1531907881934369E-3</v>
      </c>
    </row>
    <row r="837" spans="2:12" x14ac:dyDescent="0.2">
      <c r="B837" s="1">
        <v>43209</v>
      </c>
      <c r="C837">
        <v>43.439999</v>
      </c>
      <c r="D837">
        <v>43.847499999999997</v>
      </c>
      <c r="E837">
        <v>43.165000999999997</v>
      </c>
      <c r="F837">
        <v>43.200001</v>
      </c>
      <c r="G837">
        <v>40.862022000000003</v>
      </c>
      <c r="H837">
        <v>139235200</v>
      </c>
      <c r="J837">
        <f t="shared" si="24"/>
        <v>-2.8749366322367961E-2</v>
      </c>
      <c r="L837" s="3">
        <f t="shared" si="25"/>
        <v>-2.9655751623302383E-2</v>
      </c>
    </row>
    <row r="838" spans="2:12" x14ac:dyDescent="0.2">
      <c r="B838" s="1">
        <v>43210</v>
      </c>
      <c r="C838">
        <v>42.650002000000001</v>
      </c>
      <c r="D838">
        <v>42.805</v>
      </c>
      <c r="E838">
        <v>41.357498</v>
      </c>
      <c r="F838">
        <v>41.43</v>
      </c>
      <c r="G838">
        <v>39.187817000000003</v>
      </c>
      <c r="H838">
        <v>261964400</v>
      </c>
      <c r="J838">
        <f t="shared" si="24"/>
        <v>-4.1835166540392731E-2</v>
      </c>
      <c r="L838" s="3">
        <f t="shared" si="25"/>
        <v>-4.2741551841327149E-2</v>
      </c>
    </row>
    <row r="839" spans="2:12" x14ac:dyDescent="0.2">
      <c r="B839" s="1">
        <v>43213</v>
      </c>
      <c r="C839">
        <v>41.707500000000003</v>
      </c>
      <c r="D839">
        <v>41.73</v>
      </c>
      <c r="E839">
        <v>41.022499000000003</v>
      </c>
      <c r="F839">
        <v>41.310001</v>
      </c>
      <c r="G839">
        <v>39.074314000000001</v>
      </c>
      <c r="H839">
        <v>146062000</v>
      </c>
      <c r="J839">
        <f t="shared" si="24"/>
        <v>-2.9005875032692714E-3</v>
      </c>
      <c r="L839" s="3">
        <f t="shared" si="25"/>
        <v>-3.806972804203692E-3</v>
      </c>
    </row>
    <row r="840" spans="2:12" x14ac:dyDescent="0.2">
      <c r="B840" s="1">
        <v>43214</v>
      </c>
      <c r="C840">
        <v>41.417499999999997</v>
      </c>
      <c r="D840">
        <v>41.582500000000003</v>
      </c>
      <c r="E840">
        <v>40.305</v>
      </c>
      <c r="F840">
        <v>40.735000999999997</v>
      </c>
      <c r="G840">
        <v>38.530436999999999</v>
      </c>
      <c r="H840">
        <v>134768000</v>
      </c>
      <c r="J840">
        <f t="shared" si="24"/>
        <v>-1.4016819786022787E-2</v>
      </c>
      <c r="L840" s="3">
        <f t="shared" si="25"/>
        <v>-1.4923205086957207E-2</v>
      </c>
    </row>
    <row r="841" spans="2:12" x14ac:dyDescent="0.2">
      <c r="B841" s="1">
        <v>43215</v>
      </c>
      <c r="C841">
        <v>40.654998999999997</v>
      </c>
      <c r="D841">
        <v>41.354999999999997</v>
      </c>
      <c r="E841">
        <v>40.602500999999997</v>
      </c>
      <c r="F841">
        <v>40.912497999999999</v>
      </c>
      <c r="G841">
        <v>38.698326000000002</v>
      </c>
      <c r="H841">
        <v>113528400</v>
      </c>
      <c r="J841">
        <f t="shared" si="24"/>
        <v>4.3478429008991506E-3</v>
      </c>
      <c r="L841" s="3">
        <f t="shared" si="25"/>
        <v>3.44145759996473E-3</v>
      </c>
    </row>
    <row r="842" spans="2:12" x14ac:dyDescent="0.2">
      <c r="B842" s="1">
        <v>43216</v>
      </c>
      <c r="C842">
        <v>41.029998999999997</v>
      </c>
      <c r="D842">
        <v>41.432499</v>
      </c>
      <c r="E842">
        <v>40.842498999999997</v>
      </c>
      <c r="F842">
        <v>41.055</v>
      </c>
      <c r="G842">
        <v>38.833126</v>
      </c>
      <c r="H842">
        <v>111852000</v>
      </c>
      <c r="J842">
        <f t="shared" ref="J842:J905" si="26">LN(G842/G841)</f>
        <v>3.4773019813757224E-3</v>
      </c>
      <c r="L842" s="3">
        <f t="shared" ref="L842:L905" si="27">J842-$J$6</f>
        <v>2.5709166804413017E-3</v>
      </c>
    </row>
    <row r="843" spans="2:12" x14ac:dyDescent="0.2">
      <c r="B843" s="1">
        <v>43217</v>
      </c>
      <c r="C843">
        <v>41</v>
      </c>
      <c r="D843">
        <v>41.082500000000003</v>
      </c>
      <c r="E843">
        <v>40.157501000000003</v>
      </c>
      <c r="F843">
        <v>40.580002</v>
      </c>
      <c r="G843">
        <v>38.383826999999997</v>
      </c>
      <c r="H843">
        <v>142623200</v>
      </c>
      <c r="J843">
        <f t="shared" si="26"/>
        <v>-1.1637446266702945E-2</v>
      </c>
      <c r="L843" s="3">
        <f t="shared" si="27"/>
        <v>-1.2543831567637366E-2</v>
      </c>
    </row>
    <row r="844" spans="2:12" x14ac:dyDescent="0.2">
      <c r="B844" s="1">
        <v>43220</v>
      </c>
      <c r="C844">
        <v>40.532501000000003</v>
      </c>
      <c r="D844">
        <v>41.814999</v>
      </c>
      <c r="E844">
        <v>40.459999000000003</v>
      </c>
      <c r="F844">
        <v>41.314999</v>
      </c>
      <c r="G844">
        <v>39.079040999999997</v>
      </c>
      <c r="H844">
        <v>169709600</v>
      </c>
      <c r="J844">
        <f t="shared" si="26"/>
        <v>1.7950088466244046E-2</v>
      </c>
      <c r="L844" s="3">
        <f t="shared" si="27"/>
        <v>1.7043703165309624E-2</v>
      </c>
    </row>
    <row r="845" spans="2:12" x14ac:dyDescent="0.2">
      <c r="B845" s="1">
        <v>43221</v>
      </c>
      <c r="C845">
        <v>41.602500999999997</v>
      </c>
      <c r="D845">
        <v>42.299999</v>
      </c>
      <c r="E845">
        <v>41.317501</v>
      </c>
      <c r="F845">
        <v>42.275002000000001</v>
      </c>
      <c r="G845">
        <v>39.987094999999997</v>
      </c>
      <c r="H845">
        <v>214277600</v>
      </c>
      <c r="J845">
        <f t="shared" si="26"/>
        <v>2.2970489592154673E-2</v>
      </c>
      <c r="L845" s="3">
        <f t="shared" si="27"/>
        <v>2.206410429122025E-2</v>
      </c>
    </row>
    <row r="846" spans="2:12" x14ac:dyDescent="0.2">
      <c r="B846" s="1">
        <v>43222</v>
      </c>
      <c r="C846">
        <v>43.807499</v>
      </c>
      <c r="D846">
        <v>44.4375</v>
      </c>
      <c r="E846">
        <v>43.450001</v>
      </c>
      <c r="F846">
        <v>44.142502</v>
      </c>
      <c r="G846">
        <v>41.753517000000002</v>
      </c>
      <c r="H846">
        <v>266157600</v>
      </c>
      <c r="J846">
        <f t="shared" si="26"/>
        <v>4.3226910210578985E-2</v>
      </c>
      <c r="L846" s="3">
        <f t="shared" si="27"/>
        <v>4.2320524909644566E-2</v>
      </c>
    </row>
    <row r="847" spans="2:12" x14ac:dyDescent="0.2">
      <c r="B847" s="1">
        <v>43223</v>
      </c>
      <c r="C847">
        <v>43.970001000000003</v>
      </c>
      <c r="D847">
        <v>44.375</v>
      </c>
      <c r="E847">
        <v>43.610000999999997</v>
      </c>
      <c r="F847">
        <v>44.222499999999997</v>
      </c>
      <c r="G847">
        <v>41.829197000000001</v>
      </c>
      <c r="H847">
        <v>136272800</v>
      </c>
      <c r="J847">
        <f t="shared" si="26"/>
        <v>1.8109012512288936E-3</v>
      </c>
      <c r="L847" s="3">
        <f t="shared" si="27"/>
        <v>9.0451595029447272E-4</v>
      </c>
    </row>
    <row r="848" spans="2:12" x14ac:dyDescent="0.2">
      <c r="B848" s="1">
        <v>43224</v>
      </c>
      <c r="C848">
        <v>44.5625</v>
      </c>
      <c r="D848">
        <v>46.0625</v>
      </c>
      <c r="E848">
        <v>44.542499999999997</v>
      </c>
      <c r="F848">
        <v>45.957500000000003</v>
      </c>
      <c r="G848">
        <v>43.470298999999997</v>
      </c>
      <c r="H848">
        <v>224805200</v>
      </c>
      <c r="J848">
        <f t="shared" si="26"/>
        <v>3.8483334762821356E-2</v>
      </c>
      <c r="L848" s="3">
        <f t="shared" si="27"/>
        <v>3.7576949461886937E-2</v>
      </c>
    </row>
    <row r="849" spans="2:12" x14ac:dyDescent="0.2">
      <c r="B849" s="1">
        <v>43227</v>
      </c>
      <c r="C849">
        <v>46.294998</v>
      </c>
      <c r="D849">
        <v>46.917499999999997</v>
      </c>
      <c r="E849">
        <v>46.1875</v>
      </c>
      <c r="F849">
        <v>46.290000999999997</v>
      </c>
      <c r="G849">
        <v>43.784798000000002</v>
      </c>
      <c r="H849">
        <v>169805600</v>
      </c>
      <c r="J849">
        <f t="shared" si="26"/>
        <v>7.2087562275267754E-3</v>
      </c>
      <c r="L849" s="3">
        <f t="shared" si="27"/>
        <v>6.3023709265923548E-3</v>
      </c>
    </row>
    <row r="850" spans="2:12" x14ac:dyDescent="0.2">
      <c r="B850" s="1">
        <v>43228</v>
      </c>
      <c r="C850">
        <v>46.247501</v>
      </c>
      <c r="D850">
        <v>46.555</v>
      </c>
      <c r="E850">
        <v>45.917499999999997</v>
      </c>
      <c r="F850">
        <v>46.512501</v>
      </c>
      <c r="G850">
        <v>43.995261999999997</v>
      </c>
      <c r="H850">
        <v>113611200</v>
      </c>
      <c r="J850">
        <f t="shared" si="26"/>
        <v>4.7952667905258144E-3</v>
      </c>
      <c r="L850" s="3">
        <f t="shared" si="27"/>
        <v>3.8888814895913938E-3</v>
      </c>
    </row>
    <row r="851" spans="2:12" x14ac:dyDescent="0.2">
      <c r="B851" s="1">
        <v>43229</v>
      </c>
      <c r="C851">
        <v>46.637501</v>
      </c>
      <c r="D851">
        <v>46.849997999999999</v>
      </c>
      <c r="E851">
        <v>46.305</v>
      </c>
      <c r="F851">
        <v>46.84</v>
      </c>
      <c r="G851">
        <v>44.305034999999997</v>
      </c>
      <c r="H851">
        <v>92844800</v>
      </c>
      <c r="J851">
        <f t="shared" si="26"/>
        <v>7.0163811755352247E-3</v>
      </c>
      <c r="L851" s="3">
        <f t="shared" si="27"/>
        <v>6.1099958746008041E-3</v>
      </c>
    </row>
    <row r="852" spans="2:12" x14ac:dyDescent="0.2">
      <c r="B852" s="1">
        <v>43230</v>
      </c>
      <c r="C852">
        <v>46.935001</v>
      </c>
      <c r="D852">
        <v>47.592498999999997</v>
      </c>
      <c r="E852">
        <v>46.912497999999999</v>
      </c>
      <c r="F852">
        <v>47.509998000000003</v>
      </c>
      <c r="G852">
        <v>44.938766000000001</v>
      </c>
      <c r="H852">
        <v>111957200</v>
      </c>
      <c r="J852">
        <f t="shared" si="26"/>
        <v>1.4202480068670144E-2</v>
      </c>
      <c r="L852" s="3">
        <f t="shared" si="27"/>
        <v>1.3296094767735724E-2</v>
      </c>
    </row>
    <row r="853" spans="2:12" x14ac:dyDescent="0.2">
      <c r="B853" s="1">
        <v>43231</v>
      </c>
      <c r="C853">
        <v>47.372501</v>
      </c>
      <c r="D853">
        <v>47.514999000000003</v>
      </c>
      <c r="E853">
        <v>46.862499</v>
      </c>
      <c r="F853">
        <v>47.147499000000003</v>
      </c>
      <c r="G853">
        <v>44.767864000000003</v>
      </c>
      <c r="H853">
        <v>104848800</v>
      </c>
      <c r="J853">
        <f t="shared" si="26"/>
        <v>-3.8102469519281689E-3</v>
      </c>
      <c r="L853" s="3">
        <f t="shared" si="27"/>
        <v>-4.7166322528625895E-3</v>
      </c>
    </row>
    <row r="854" spans="2:12" x14ac:dyDescent="0.2">
      <c r="B854" s="1">
        <v>43234</v>
      </c>
      <c r="C854">
        <v>47.252499</v>
      </c>
      <c r="D854">
        <v>47.3825</v>
      </c>
      <c r="E854">
        <v>46.965000000000003</v>
      </c>
      <c r="F854">
        <v>47.037497999999999</v>
      </c>
      <c r="G854">
        <v>44.663409999999999</v>
      </c>
      <c r="H854">
        <v>83115200</v>
      </c>
      <c r="J854">
        <f t="shared" si="26"/>
        <v>-2.3359624173087661E-3</v>
      </c>
      <c r="L854" s="3">
        <f t="shared" si="27"/>
        <v>-3.2423477182431867E-3</v>
      </c>
    </row>
    <row r="855" spans="2:12" x14ac:dyDescent="0.2">
      <c r="B855" s="1">
        <v>43235</v>
      </c>
      <c r="C855">
        <v>46.695</v>
      </c>
      <c r="D855">
        <v>46.767502</v>
      </c>
      <c r="E855">
        <v>46.275002000000001</v>
      </c>
      <c r="F855">
        <v>46.610000999999997</v>
      </c>
      <c r="G855">
        <v>44.257488000000002</v>
      </c>
      <c r="H855">
        <v>94780800</v>
      </c>
      <c r="J855">
        <f t="shared" si="26"/>
        <v>-9.1300207001694701E-3</v>
      </c>
      <c r="L855" s="3">
        <f t="shared" si="27"/>
        <v>-1.0036406001103891E-2</v>
      </c>
    </row>
    <row r="856" spans="2:12" x14ac:dyDescent="0.2">
      <c r="B856" s="1">
        <v>43236</v>
      </c>
      <c r="C856">
        <v>46.517502</v>
      </c>
      <c r="D856">
        <v>47.115001999999997</v>
      </c>
      <c r="E856">
        <v>46.5</v>
      </c>
      <c r="F856">
        <v>47.044998</v>
      </c>
      <c r="G856">
        <v>44.670532000000001</v>
      </c>
      <c r="H856">
        <v>76732400</v>
      </c>
      <c r="J856">
        <f t="shared" si="26"/>
        <v>9.2894673753222204E-3</v>
      </c>
      <c r="L856" s="3">
        <f t="shared" si="27"/>
        <v>8.3830820743877998E-3</v>
      </c>
    </row>
    <row r="857" spans="2:12" x14ac:dyDescent="0.2">
      <c r="B857" s="1">
        <v>43237</v>
      </c>
      <c r="C857">
        <v>47</v>
      </c>
      <c r="D857">
        <v>47.227500999999997</v>
      </c>
      <c r="E857">
        <v>46.59</v>
      </c>
      <c r="F857">
        <v>46.747501</v>
      </c>
      <c r="G857">
        <v>44.388053999999997</v>
      </c>
      <c r="H857">
        <v>69176000</v>
      </c>
      <c r="J857">
        <f t="shared" si="26"/>
        <v>-6.3436656695078746E-3</v>
      </c>
      <c r="L857" s="3">
        <f t="shared" si="27"/>
        <v>-7.2500509704422952E-3</v>
      </c>
    </row>
    <row r="858" spans="2:12" x14ac:dyDescent="0.2">
      <c r="B858" s="1">
        <v>43238</v>
      </c>
      <c r="C858">
        <v>46.797500999999997</v>
      </c>
      <c r="D858">
        <v>46.952499000000003</v>
      </c>
      <c r="E858">
        <v>46.532501000000003</v>
      </c>
      <c r="F858">
        <v>46.577499000000003</v>
      </c>
      <c r="G858">
        <v>44.226627000000001</v>
      </c>
      <c r="H858">
        <v>73190800</v>
      </c>
      <c r="J858">
        <f t="shared" si="26"/>
        <v>-3.643350667033978E-3</v>
      </c>
      <c r="L858" s="3">
        <f t="shared" si="27"/>
        <v>-4.5497359679683991E-3</v>
      </c>
    </row>
    <row r="859" spans="2:12" x14ac:dyDescent="0.2">
      <c r="B859" s="1">
        <v>43241</v>
      </c>
      <c r="C859">
        <v>47</v>
      </c>
      <c r="D859">
        <v>47.317501</v>
      </c>
      <c r="E859">
        <v>46.727500999999997</v>
      </c>
      <c r="F859">
        <v>46.907501000000003</v>
      </c>
      <c r="G859">
        <v>44.539982000000002</v>
      </c>
      <c r="H859">
        <v>73603200</v>
      </c>
      <c r="J859">
        <f t="shared" si="26"/>
        <v>7.0602291824664633E-3</v>
      </c>
      <c r="L859" s="3">
        <f t="shared" si="27"/>
        <v>6.1538438815320427E-3</v>
      </c>
    </row>
    <row r="860" spans="2:12" x14ac:dyDescent="0.2">
      <c r="B860" s="1">
        <v>43242</v>
      </c>
      <c r="C860">
        <v>47.095001000000003</v>
      </c>
      <c r="D860">
        <v>47.220001000000003</v>
      </c>
      <c r="E860">
        <v>46.695</v>
      </c>
      <c r="F860">
        <v>46.790000999999997</v>
      </c>
      <c r="G860">
        <v>44.428406000000003</v>
      </c>
      <c r="H860">
        <v>60962800</v>
      </c>
      <c r="J860">
        <f t="shared" si="26"/>
        <v>-2.5082180537018763E-3</v>
      </c>
      <c r="L860" s="3">
        <f t="shared" si="27"/>
        <v>-3.4146033546362973E-3</v>
      </c>
    </row>
    <row r="861" spans="2:12" x14ac:dyDescent="0.2">
      <c r="B861" s="1">
        <v>43243</v>
      </c>
      <c r="C861">
        <v>46.587502000000001</v>
      </c>
      <c r="D861">
        <v>47.125</v>
      </c>
      <c r="E861">
        <v>46.439999</v>
      </c>
      <c r="F861">
        <v>47.09</v>
      </c>
      <c r="G861">
        <v>44.713245000000001</v>
      </c>
      <c r="H861">
        <v>80233600</v>
      </c>
      <c r="J861">
        <f t="shared" si="26"/>
        <v>6.3907268092752035E-3</v>
      </c>
      <c r="L861" s="3">
        <f t="shared" si="27"/>
        <v>5.4843415083407829E-3</v>
      </c>
    </row>
    <row r="862" spans="2:12" x14ac:dyDescent="0.2">
      <c r="B862" s="1">
        <v>43244</v>
      </c>
      <c r="C862">
        <v>47.192501</v>
      </c>
      <c r="D862">
        <v>47.209999000000003</v>
      </c>
      <c r="E862">
        <v>46.552501999999997</v>
      </c>
      <c r="F862">
        <v>47.037497999999999</v>
      </c>
      <c r="G862">
        <v>44.663409999999999</v>
      </c>
      <c r="H862">
        <v>92936000</v>
      </c>
      <c r="J862">
        <f t="shared" si="26"/>
        <v>-1.1151682766504945E-3</v>
      </c>
      <c r="L862" s="3">
        <f t="shared" si="27"/>
        <v>-2.0215535775849154E-3</v>
      </c>
    </row>
    <row r="863" spans="2:12" x14ac:dyDescent="0.2">
      <c r="B863" s="1">
        <v>43245</v>
      </c>
      <c r="C863">
        <v>47.057499</v>
      </c>
      <c r="D863">
        <v>47.412497999999999</v>
      </c>
      <c r="E863">
        <v>46.912497999999999</v>
      </c>
      <c r="F863">
        <v>47.145000000000003</v>
      </c>
      <c r="G863">
        <v>44.765484000000001</v>
      </c>
      <c r="H863">
        <v>69844000</v>
      </c>
      <c r="J863">
        <f t="shared" si="26"/>
        <v>2.2827978690432007E-3</v>
      </c>
      <c r="L863" s="3">
        <f t="shared" si="27"/>
        <v>1.3764125681087799E-3</v>
      </c>
    </row>
    <row r="864" spans="2:12" x14ac:dyDescent="0.2">
      <c r="B864" s="1">
        <v>43249</v>
      </c>
      <c r="C864">
        <v>46.900002000000001</v>
      </c>
      <c r="D864">
        <v>47.1875</v>
      </c>
      <c r="E864">
        <v>46.717498999999997</v>
      </c>
      <c r="F864">
        <v>46.974997999999999</v>
      </c>
      <c r="G864">
        <v>44.604064999999999</v>
      </c>
      <c r="H864">
        <v>90056400</v>
      </c>
      <c r="J864">
        <f t="shared" si="26"/>
        <v>-3.6123976755277698E-3</v>
      </c>
      <c r="L864" s="3">
        <f t="shared" si="27"/>
        <v>-4.5187829764621905E-3</v>
      </c>
    </row>
    <row r="865" spans="2:12" x14ac:dyDescent="0.2">
      <c r="B865" s="1">
        <v>43250</v>
      </c>
      <c r="C865">
        <v>46.93</v>
      </c>
      <c r="D865">
        <v>47</v>
      </c>
      <c r="E865">
        <v>46.695</v>
      </c>
      <c r="F865">
        <v>46.875</v>
      </c>
      <c r="G865">
        <v>44.509112999999999</v>
      </c>
      <c r="H865">
        <v>74762000</v>
      </c>
      <c r="J865">
        <f t="shared" si="26"/>
        <v>-2.1310436473079741E-3</v>
      </c>
      <c r="L865" s="3">
        <f t="shared" si="27"/>
        <v>-3.0374289482423952E-3</v>
      </c>
    </row>
    <row r="866" spans="2:12" x14ac:dyDescent="0.2">
      <c r="B866" s="1">
        <v>43251</v>
      </c>
      <c r="C866">
        <v>46.805</v>
      </c>
      <c r="D866">
        <v>47.057499</v>
      </c>
      <c r="E866">
        <v>46.534999999999997</v>
      </c>
      <c r="F866">
        <v>46.717498999999997</v>
      </c>
      <c r="G866">
        <v>44.359566000000001</v>
      </c>
      <c r="H866">
        <v>109931200</v>
      </c>
      <c r="J866">
        <f t="shared" si="26"/>
        <v>-3.3655758776640907E-3</v>
      </c>
      <c r="L866" s="3">
        <f t="shared" si="27"/>
        <v>-4.2719611785985113E-3</v>
      </c>
    </row>
    <row r="867" spans="2:12" x14ac:dyDescent="0.2">
      <c r="B867" s="1">
        <v>43252</v>
      </c>
      <c r="C867">
        <v>46.997501</v>
      </c>
      <c r="D867">
        <v>47.564999</v>
      </c>
      <c r="E867">
        <v>46.9375</v>
      </c>
      <c r="F867">
        <v>47.560001</v>
      </c>
      <c r="G867">
        <v>45.159534000000001</v>
      </c>
      <c r="H867">
        <v>93770000</v>
      </c>
      <c r="J867">
        <f t="shared" si="26"/>
        <v>1.7873041516480264E-2</v>
      </c>
      <c r="L867" s="3">
        <f t="shared" si="27"/>
        <v>1.6966656215545842E-2</v>
      </c>
    </row>
    <row r="868" spans="2:12" x14ac:dyDescent="0.2">
      <c r="B868" s="1">
        <v>43255</v>
      </c>
      <c r="C868">
        <v>47.91</v>
      </c>
      <c r="D868">
        <v>48.354999999999997</v>
      </c>
      <c r="E868">
        <v>47.837502000000001</v>
      </c>
      <c r="F868">
        <v>47.957500000000003</v>
      </c>
      <c r="G868">
        <v>45.536971999999999</v>
      </c>
      <c r="H868">
        <v>105064800</v>
      </c>
      <c r="J868">
        <f t="shared" si="26"/>
        <v>8.323147066075379E-3</v>
      </c>
      <c r="L868" s="3">
        <f t="shared" si="27"/>
        <v>7.4167617651409584E-3</v>
      </c>
    </row>
    <row r="869" spans="2:12" x14ac:dyDescent="0.2">
      <c r="B869" s="1">
        <v>43256</v>
      </c>
      <c r="C869">
        <v>48.267502</v>
      </c>
      <c r="D869">
        <v>48.485000999999997</v>
      </c>
      <c r="E869">
        <v>48.09</v>
      </c>
      <c r="F869">
        <v>48.327499000000003</v>
      </c>
      <c r="G869">
        <v>45.888289999999998</v>
      </c>
      <c r="H869">
        <v>86264000</v>
      </c>
      <c r="J869">
        <f t="shared" si="26"/>
        <v>7.6853972641492858E-3</v>
      </c>
      <c r="L869" s="3">
        <f t="shared" si="27"/>
        <v>6.7790119632148652E-3</v>
      </c>
    </row>
    <row r="870" spans="2:12" x14ac:dyDescent="0.2">
      <c r="B870" s="1">
        <v>43257</v>
      </c>
      <c r="C870">
        <v>48.407501000000003</v>
      </c>
      <c r="D870">
        <v>48.52</v>
      </c>
      <c r="E870">
        <v>47.98</v>
      </c>
      <c r="F870">
        <v>48.494999</v>
      </c>
      <c r="G870">
        <v>46.047344000000002</v>
      </c>
      <c r="H870">
        <v>83734400</v>
      </c>
      <c r="J870">
        <f t="shared" si="26"/>
        <v>3.4601199071199514E-3</v>
      </c>
      <c r="L870" s="3">
        <f t="shared" si="27"/>
        <v>2.5537346061855308E-3</v>
      </c>
    </row>
    <row r="871" spans="2:12" x14ac:dyDescent="0.2">
      <c r="B871" s="1">
        <v>43258</v>
      </c>
      <c r="C871">
        <v>48.534999999999997</v>
      </c>
      <c r="D871">
        <v>48.549999</v>
      </c>
      <c r="E871">
        <v>48.084999000000003</v>
      </c>
      <c r="F871">
        <v>48.365001999999997</v>
      </c>
      <c r="G871">
        <v>45.923907999999997</v>
      </c>
      <c r="H871">
        <v>85388800</v>
      </c>
      <c r="J871">
        <f t="shared" si="26"/>
        <v>-2.6842316795698692E-3</v>
      </c>
      <c r="L871" s="3">
        <f t="shared" si="27"/>
        <v>-3.5906169805042902E-3</v>
      </c>
    </row>
    <row r="872" spans="2:12" x14ac:dyDescent="0.2">
      <c r="B872" s="1">
        <v>43259</v>
      </c>
      <c r="C872">
        <v>47.792499999999997</v>
      </c>
      <c r="D872">
        <v>48</v>
      </c>
      <c r="E872">
        <v>47.442501</v>
      </c>
      <c r="F872">
        <v>47.924999</v>
      </c>
      <c r="G872">
        <v>45.506115000000001</v>
      </c>
      <c r="H872">
        <v>106627200</v>
      </c>
      <c r="J872">
        <f t="shared" si="26"/>
        <v>-9.1391403887223586E-3</v>
      </c>
      <c r="L872" s="3">
        <f t="shared" si="27"/>
        <v>-1.0045525689656779E-2</v>
      </c>
    </row>
    <row r="873" spans="2:12" x14ac:dyDescent="0.2">
      <c r="B873" s="1">
        <v>43262</v>
      </c>
      <c r="C873">
        <v>47.837502000000001</v>
      </c>
      <c r="D873">
        <v>47.9925</v>
      </c>
      <c r="E873">
        <v>47.552501999999997</v>
      </c>
      <c r="F873">
        <v>47.807499</v>
      </c>
      <c r="G873">
        <v>45.394531000000001</v>
      </c>
      <c r="H873">
        <v>73234000</v>
      </c>
      <c r="J873">
        <f t="shared" si="26"/>
        <v>-2.4550772949803049E-3</v>
      </c>
      <c r="L873" s="3">
        <f t="shared" si="27"/>
        <v>-3.3614625959147255E-3</v>
      </c>
    </row>
    <row r="874" spans="2:12" x14ac:dyDescent="0.2">
      <c r="B874" s="1">
        <v>43263</v>
      </c>
      <c r="C874">
        <v>47.847499999999997</v>
      </c>
      <c r="D874">
        <v>48.152500000000003</v>
      </c>
      <c r="E874">
        <v>47.787497999999999</v>
      </c>
      <c r="F874">
        <v>48.07</v>
      </c>
      <c r="G874">
        <v>45.643791</v>
      </c>
      <c r="H874">
        <v>67644400</v>
      </c>
      <c r="J874">
        <f t="shared" si="26"/>
        <v>5.4759494108280642E-3</v>
      </c>
      <c r="L874" s="3">
        <f t="shared" si="27"/>
        <v>4.5695641098936436E-3</v>
      </c>
    </row>
    <row r="875" spans="2:12" x14ac:dyDescent="0.2">
      <c r="B875" s="1">
        <v>43264</v>
      </c>
      <c r="C875">
        <v>48.104999999999997</v>
      </c>
      <c r="D875">
        <v>48.220001000000003</v>
      </c>
      <c r="E875">
        <v>47.610000999999997</v>
      </c>
      <c r="F875">
        <v>47.674999</v>
      </c>
      <c r="G875">
        <v>45.268737999999999</v>
      </c>
      <c r="H875">
        <v>86553600</v>
      </c>
      <c r="J875">
        <f t="shared" si="26"/>
        <v>-8.2509007689330026E-3</v>
      </c>
      <c r="L875" s="3">
        <f t="shared" si="27"/>
        <v>-9.1572860698674232E-3</v>
      </c>
    </row>
    <row r="876" spans="2:12" x14ac:dyDescent="0.2">
      <c r="B876" s="1">
        <v>43265</v>
      </c>
      <c r="C876">
        <v>47.887501</v>
      </c>
      <c r="D876">
        <v>47.892502</v>
      </c>
      <c r="E876">
        <v>47.555</v>
      </c>
      <c r="F876">
        <v>47.700001</v>
      </c>
      <c r="G876">
        <v>45.292476999999998</v>
      </c>
      <c r="H876">
        <v>86440400</v>
      </c>
      <c r="J876">
        <f t="shared" si="26"/>
        <v>5.2426417962105325E-4</v>
      </c>
      <c r="L876" s="3">
        <f t="shared" si="27"/>
        <v>-3.8212112131336758E-4</v>
      </c>
    </row>
    <row r="877" spans="2:12" x14ac:dyDescent="0.2">
      <c r="B877" s="1">
        <v>43266</v>
      </c>
      <c r="C877">
        <v>47.5075</v>
      </c>
      <c r="D877">
        <v>47.540000999999997</v>
      </c>
      <c r="E877">
        <v>47.064999</v>
      </c>
      <c r="F877">
        <v>47.209999000000003</v>
      </c>
      <c r="G877">
        <v>44.827198000000003</v>
      </c>
      <c r="H877">
        <v>246876800</v>
      </c>
      <c r="J877">
        <f t="shared" si="26"/>
        <v>-1.0325894631899944E-2</v>
      </c>
      <c r="L877" s="3">
        <f t="shared" si="27"/>
        <v>-1.1232279932834365E-2</v>
      </c>
    </row>
    <row r="878" spans="2:12" x14ac:dyDescent="0.2">
      <c r="B878" s="1">
        <v>43269</v>
      </c>
      <c r="C878">
        <v>46.970001000000003</v>
      </c>
      <c r="D878">
        <v>47.305</v>
      </c>
      <c r="E878">
        <v>46.799999</v>
      </c>
      <c r="F878">
        <v>47.185001</v>
      </c>
      <c r="G878">
        <v>44.803463000000001</v>
      </c>
      <c r="H878">
        <v>73939600</v>
      </c>
      <c r="J878">
        <f t="shared" si="26"/>
        <v>-5.2961788499581201E-4</v>
      </c>
      <c r="L878" s="3">
        <f t="shared" si="27"/>
        <v>-1.4360031859302329E-3</v>
      </c>
    </row>
    <row r="879" spans="2:12" x14ac:dyDescent="0.2">
      <c r="B879" s="1">
        <v>43270</v>
      </c>
      <c r="C879">
        <v>46.284999999999997</v>
      </c>
      <c r="D879">
        <v>46.582500000000003</v>
      </c>
      <c r="E879">
        <v>45.862499</v>
      </c>
      <c r="F879">
        <v>46.422500999999997</v>
      </c>
      <c r="G879">
        <v>44.079456</v>
      </c>
      <c r="H879">
        <v>134314000</v>
      </c>
      <c r="J879">
        <f t="shared" si="26"/>
        <v>-1.6291611969976662E-2</v>
      </c>
      <c r="L879" s="3">
        <f t="shared" si="27"/>
        <v>-1.7197997270911085E-2</v>
      </c>
    </row>
    <row r="880" spans="2:12" x14ac:dyDescent="0.2">
      <c r="B880" s="1">
        <v>43271</v>
      </c>
      <c r="C880">
        <v>46.587502000000001</v>
      </c>
      <c r="D880">
        <v>46.799999</v>
      </c>
      <c r="E880">
        <v>46.432499</v>
      </c>
      <c r="F880">
        <v>46.625</v>
      </c>
      <c r="G880">
        <v>44.271729000000001</v>
      </c>
      <c r="H880">
        <v>82514800</v>
      </c>
      <c r="J880">
        <f t="shared" si="26"/>
        <v>4.3524782046997171E-3</v>
      </c>
      <c r="L880" s="3">
        <f t="shared" si="27"/>
        <v>3.4460929037652965E-3</v>
      </c>
    </row>
    <row r="881" spans="2:12" x14ac:dyDescent="0.2">
      <c r="B881" s="1">
        <v>43272</v>
      </c>
      <c r="C881">
        <v>46.8125</v>
      </c>
      <c r="D881">
        <v>47.087502000000001</v>
      </c>
      <c r="E881">
        <v>46.235000999999997</v>
      </c>
      <c r="F881">
        <v>46.365001999999997</v>
      </c>
      <c r="G881">
        <v>44.024849000000003</v>
      </c>
      <c r="H881">
        <v>102847600</v>
      </c>
      <c r="J881">
        <f t="shared" si="26"/>
        <v>-5.5920772683879395E-3</v>
      </c>
      <c r="L881" s="3">
        <f t="shared" si="27"/>
        <v>-6.4984625693223601E-3</v>
      </c>
    </row>
    <row r="882" spans="2:12" x14ac:dyDescent="0.2">
      <c r="B882" s="1">
        <v>43273</v>
      </c>
      <c r="C882">
        <v>46.529998999999997</v>
      </c>
      <c r="D882">
        <v>46.537497999999999</v>
      </c>
      <c r="E882">
        <v>46.174999</v>
      </c>
      <c r="F882">
        <v>46.23</v>
      </c>
      <c r="G882">
        <v>43.896667000000001</v>
      </c>
      <c r="H882">
        <v>108801600</v>
      </c>
      <c r="J882">
        <f t="shared" si="26"/>
        <v>-2.9158298593854872E-3</v>
      </c>
      <c r="L882" s="3">
        <f t="shared" si="27"/>
        <v>-3.8222151603199079E-3</v>
      </c>
    </row>
    <row r="883" spans="2:12" x14ac:dyDescent="0.2">
      <c r="B883" s="1">
        <v>43276</v>
      </c>
      <c r="C883">
        <v>45.849997999999999</v>
      </c>
      <c r="D883">
        <v>46.23</v>
      </c>
      <c r="E883">
        <v>45.182499</v>
      </c>
      <c r="F883">
        <v>45.542499999999997</v>
      </c>
      <c r="G883">
        <v>43.243865999999997</v>
      </c>
      <c r="H883">
        <v>126652400</v>
      </c>
      <c r="J883">
        <f t="shared" si="26"/>
        <v>-1.4982997917658916E-2</v>
      </c>
      <c r="L883" s="3">
        <f t="shared" si="27"/>
        <v>-1.5889383218593338E-2</v>
      </c>
    </row>
    <row r="884" spans="2:12" x14ac:dyDescent="0.2">
      <c r="B884" s="1">
        <v>43277</v>
      </c>
      <c r="C884">
        <v>45.747501</v>
      </c>
      <c r="D884">
        <v>46.6325</v>
      </c>
      <c r="E884">
        <v>45.634998000000003</v>
      </c>
      <c r="F884">
        <v>46.107498</v>
      </c>
      <c r="G884">
        <v>43.780346000000002</v>
      </c>
      <c r="H884">
        <v>98276800</v>
      </c>
      <c r="J884">
        <f t="shared" si="26"/>
        <v>1.2329598485660283E-2</v>
      </c>
      <c r="L884" s="3">
        <f t="shared" si="27"/>
        <v>1.1423213184725863E-2</v>
      </c>
    </row>
    <row r="885" spans="2:12" x14ac:dyDescent="0.2">
      <c r="B885" s="1">
        <v>43278</v>
      </c>
      <c r="C885">
        <v>46.307499</v>
      </c>
      <c r="D885">
        <v>46.82</v>
      </c>
      <c r="E885">
        <v>46.0075</v>
      </c>
      <c r="F885">
        <v>46.040000999999997</v>
      </c>
      <c r="G885">
        <v>43.716254999999997</v>
      </c>
      <c r="H885">
        <v>101141200</v>
      </c>
      <c r="J885">
        <f t="shared" si="26"/>
        <v>-1.4649943136128515E-3</v>
      </c>
      <c r="L885" s="3">
        <f t="shared" si="27"/>
        <v>-2.3713796145472723E-3</v>
      </c>
    </row>
    <row r="886" spans="2:12" x14ac:dyDescent="0.2">
      <c r="B886" s="1">
        <v>43279</v>
      </c>
      <c r="C886">
        <v>46.025002000000001</v>
      </c>
      <c r="D886">
        <v>46.552501999999997</v>
      </c>
      <c r="E886">
        <v>45.950001</v>
      </c>
      <c r="F886">
        <v>46.375</v>
      </c>
      <c r="G886">
        <v>44.034348000000001</v>
      </c>
      <c r="H886">
        <v>69460800</v>
      </c>
      <c r="J886">
        <f t="shared" si="26"/>
        <v>7.2499648418114281E-3</v>
      </c>
      <c r="L886" s="3">
        <f t="shared" si="27"/>
        <v>6.3435795408770075E-3</v>
      </c>
    </row>
    <row r="887" spans="2:12" x14ac:dyDescent="0.2">
      <c r="B887" s="1">
        <v>43280</v>
      </c>
      <c r="C887">
        <v>46.572498000000003</v>
      </c>
      <c r="D887">
        <v>46.797500999999997</v>
      </c>
      <c r="E887">
        <v>45.727500999999997</v>
      </c>
      <c r="F887">
        <v>46.277500000000003</v>
      </c>
      <c r="G887">
        <v>43.941761</v>
      </c>
      <c r="H887">
        <v>90950800</v>
      </c>
      <c r="J887">
        <f t="shared" si="26"/>
        <v>-2.1048222121795848E-3</v>
      </c>
      <c r="L887" s="3">
        <f t="shared" si="27"/>
        <v>-3.0112075131140054E-3</v>
      </c>
    </row>
    <row r="888" spans="2:12" x14ac:dyDescent="0.2">
      <c r="B888" s="1">
        <v>43283</v>
      </c>
      <c r="C888">
        <v>45.955002</v>
      </c>
      <c r="D888">
        <v>46.825001</v>
      </c>
      <c r="E888">
        <v>45.854999999999997</v>
      </c>
      <c r="F888">
        <v>46.794998</v>
      </c>
      <c r="G888">
        <v>44.433146999999998</v>
      </c>
      <c r="H888">
        <v>70925200</v>
      </c>
      <c r="J888">
        <f t="shared" si="26"/>
        <v>1.1120601427742694E-2</v>
      </c>
      <c r="L888" s="3">
        <f t="shared" si="27"/>
        <v>1.0214216126808274E-2</v>
      </c>
    </row>
    <row r="889" spans="2:12" x14ac:dyDescent="0.2">
      <c r="B889" s="1">
        <v>43284</v>
      </c>
      <c r="C889">
        <v>46.947498000000003</v>
      </c>
      <c r="D889">
        <v>46.987499</v>
      </c>
      <c r="E889">
        <v>45.884998000000003</v>
      </c>
      <c r="F889">
        <v>45.98</v>
      </c>
      <c r="G889">
        <v>43.659286000000002</v>
      </c>
      <c r="H889">
        <v>55819200</v>
      </c>
      <c r="J889">
        <f t="shared" si="26"/>
        <v>-1.7569747613074976E-2</v>
      </c>
      <c r="L889" s="3">
        <f t="shared" si="27"/>
        <v>-1.8476132914009399E-2</v>
      </c>
    </row>
    <row r="890" spans="2:12" x14ac:dyDescent="0.2">
      <c r="B890" s="1">
        <v>43286</v>
      </c>
      <c r="C890">
        <v>46.314999</v>
      </c>
      <c r="D890">
        <v>46.602500999999997</v>
      </c>
      <c r="E890">
        <v>46.07</v>
      </c>
      <c r="F890">
        <v>46.349997999999999</v>
      </c>
      <c r="G890">
        <v>44.010601000000001</v>
      </c>
      <c r="H890">
        <v>66416800</v>
      </c>
      <c r="J890">
        <f t="shared" si="26"/>
        <v>8.0145393707354018E-3</v>
      </c>
      <c r="L890" s="3">
        <f t="shared" si="27"/>
        <v>7.1081540698009812E-3</v>
      </c>
    </row>
    <row r="891" spans="2:12" x14ac:dyDescent="0.2">
      <c r="B891" s="1">
        <v>43287</v>
      </c>
      <c r="C891">
        <v>46.354999999999997</v>
      </c>
      <c r="D891">
        <v>47.107498</v>
      </c>
      <c r="E891">
        <v>46.299999</v>
      </c>
      <c r="F891">
        <v>46.9925</v>
      </c>
      <c r="G891">
        <v>44.620677999999998</v>
      </c>
      <c r="H891">
        <v>69940800</v>
      </c>
      <c r="J891">
        <f t="shared" si="26"/>
        <v>1.3766847151739961E-2</v>
      </c>
      <c r="L891" s="3">
        <f t="shared" si="27"/>
        <v>1.2860461850805541E-2</v>
      </c>
    </row>
    <row r="892" spans="2:12" x14ac:dyDescent="0.2">
      <c r="B892" s="1">
        <v>43290</v>
      </c>
      <c r="C892">
        <v>47.375</v>
      </c>
      <c r="D892">
        <v>47.669998</v>
      </c>
      <c r="E892">
        <v>47.325001</v>
      </c>
      <c r="F892">
        <v>47.645000000000003</v>
      </c>
      <c r="G892">
        <v>45.240245999999999</v>
      </c>
      <c r="H892">
        <v>79026400</v>
      </c>
      <c r="J892">
        <f t="shared" si="26"/>
        <v>1.3789705030144652E-2</v>
      </c>
      <c r="L892" s="3">
        <f t="shared" si="27"/>
        <v>1.2883319729210231E-2</v>
      </c>
    </row>
    <row r="893" spans="2:12" x14ac:dyDescent="0.2">
      <c r="B893" s="1">
        <v>43291</v>
      </c>
      <c r="C893">
        <v>47.677501999999997</v>
      </c>
      <c r="D893">
        <v>47.82</v>
      </c>
      <c r="E893">
        <v>47.544998</v>
      </c>
      <c r="F893">
        <v>47.587502000000001</v>
      </c>
      <c r="G893">
        <v>45.185645999999998</v>
      </c>
      <c r="H893">
        <v>63756400</v>
      </c>
      <c r="J893">
        <f t="shared" si="26"/>
        <v>-1.2076188672921391E-3</v>
      </c>
      <c r="L893" s="3">
        <f t="shared" si="27"/>
        <v>-2.1140041682265599E-3</v>
      </c>
    </row>
    <row r="894" spans="2:12" x14ac:dyDescent="0.2">
      <c r="B894" s="1">
        <v>43292</v>
      </c>
      <c r="C894">
        <v>47.125</v>
      </c>
      <c r="D894">
        <v>47.445</v>
      </c>
      <c r="E894">
        <v>46.902500000000003</v>
      </c>
      <c r="F894">
        <v>46.970001000000003</v>
      </c>
      <c r="G894">
        <v>44.599316000000002</v>
      </c>
      <c r="H894">
        <v>75326000</v>
      </c>
      <c r="J894">
        <f t="shared" si="26"/>
        <v>-1.3060947446080098E-2</v>
      </c>
      <c r="L894" s="3">
        <f t="shared" si="27"/>
        <v>-1.3967332747014519E-2</v>
      </c>
    </row>
    <row r="895" spans="2:12" x14ac:dyDescent="0.2">
      <c r="B895" s="1">
        <v>43293</v>
      </c>
      <c r="C895">
        <v>47.3825</v>
      </c>
      <c r="D895">
        <v>47.852500999999997</v>
      </c>
      <c r="E895">
        <v>47.327499000000003</v>
      </c>
      <c r="F895">
        <v>47.7575</v>
      </c>
      <c r="G895">
        <v>45.347065000000001</v>
      </c>
      <c r="H895">
        <v>72164400</v>
      </c>
      <c r="J895">
        <f t="shared" si="26"/>
        <v>1.6626933027881711E-2</v>
      </c>
      <c r="L895" s="3">
        <f t="shared" si="27"/>
        <v>1.5720547726947288E-2</v>
      </c>
    </row>
    <row r="896" spans="2:12" x14ac:dyDescent="0.2">
      <c r="B896" s="1">
        <v>43294</v>
      </c>
      <c r="C896">
        <v>47.77</v>
      </c>
      <c r="D896">
        <v>47.959999000000003</v>
      </c>
      <c r="E896">
        <v>47.724997999999999</v>
      </c>
      <c r="F896">
        <v>47.832500000000003</v>
      </c>
      <c r="G896">
        <v>45.418284999999997</v>
      </c>
      <c r="H896">
        <v>50055600</v>
      </c>
      <c r="J896">
        <f t="shared" si="26"/>
        <v>1.5693216544979058E-3</v>
      </c>
      <c r="L896" s="3">
        <f t="shared" si="27"/>
        <v>6.6293635356348495E-4</v>
      </c>
    </row>
    <row r="897" spans="2:12" x14ac:dyDescent="0.2">
      <c r="B897" s="1">
        <v>43297</v>
      </c>
      <c r="C897">
        <v>47.880001</v>
      </c>
      <c r="D897">
        <v>48.162497999999999</v>
      </c>
      <c r="E897">
        <v>47.604999999999997</v>
      </c>
      <c r="F897">
        <v>47.727500999999997</v>
      </c>
      <c r="G897">
        <v>45.318587999999998</v>
      </c>
      <c r="H897">
        <v>60172400</v>
      </c>
      <c r="J897">
        <f t="shared" si="26"/>
        <v>-2.1974978159034261E-3</v>
      </c>
      <c r="L897" s="3">
        <f t="shared" si="27"/>
        <v>-3.1038831168378467E-3</v>
      </c>
    </row>
    <row r="898" spans="2:12" x14ac:dyDescent="0.2">
      <c r="B898" s="1">
        <v>43298</v>
      </c>
      <c r="C898">
        <v>47.4375</v>
      </c>
      <c r="D898">
        <v>47.967498999999997</v>
      </c>
      <c r="E898">
        <v>47.299999</v>
      </c>
      <c r="F898">
        <v>47.862499</v>
      </c>
      <c r="G898">
        <v>45.446781000000001</v>
      </c>
      <c r="H898">
        <v>62138000</v>
      </c>
      <c r="J898">
        <f t="shared" si="26"/>
        <v>2.8247135807430625E-3</v>
      </c>
      <c r="L898" s="3">
        <f t="shared" si="27"/>
        <v>1.9183282798086417E-3</v>
      </c>
    </row>
    <row r="899" spans="2:12" x14ac:dyDescent="0.2">
      <c r="B899" s="1">
        <v>43299</v>
      </c>
      <c r="C899">
        <v>47.945</v>
      </c>
      <c r="D899">
        <v>47.950001</v>
      </c>
      <c r="E899">
        <v>47.482498</v>
      </c>
      <c r="F899">
        <v>47.599997999999999</v>
      </c>
      <c r="G899">
        <v>45.197524999999999</v>
      </c>
      <c r="H899">
        <v>65573600</v>
      </c>
      <c r="J899">
        <f t="shared" si="26"/>
        <v>-5.4996643309470992E-3</v>
      </c>
      <c r="L899" s="3">
        <f t="shared" si="27"/>
        <v>-6.4060496318815198E-3</v>
      </c>
    </row>
    <row r="900" spans="2:12" x14ac:dyDescent="0.2">
      <c r="B900" s="1">
        <v>43300</v>
      </c>
      <c r="C900">
        <v>47.422500999999997</v>
      </c>
      <c r="D900">
        <v>48.137501</v>
      </c>
      <c r="E900">
        <v>47.422500999999997</v>
      </c>
      <c r="F900">
        <v>47.970001000000003</v>
      </c>
      <c r="G900">
        <v>45.548836000000001</v>
      </c>
      <c r="H900">
        <v>81147200</v>
      </c>
      <c r="J900">
        <f t="shared" si="26"/>
        <v>7.7427403417372562E-3</v>
      </c>
      <c r="L900" s="3">
        <f t="shared" si="27"/>
        <v>6.8363550408028356E-3</v>
      </c>
    </row>
    <row r="901" spans="2:12" x14ac:dyDescent="0.2">
      <c r="B901" s="1">
        <v>43301</v>
      </c>
      <c r="C901">
        <v>47.945</v>
      </c>
      <c r="D901">
        <v>48.107498</v>
      </c>
      <c r="E901">
        <v>47.542499999999997</v>
      </c>
      <c r="F901">
        <v>47.860000999999997</v>
      </c>
      <c r="G901">
        <v>45.444405000000003</v>
      </c>
      <c r="H901">
        <v>82704800</v>
      </c>
      <c r="J901">
        <f t="shared" si="26"/>
        <v>-2.2953583080094907E-3</v>
      </c>
      <c r="L901" s="3">
        <f t="shared" si="27"/>
        <v>-3.2017436089439117E-3</v>
      </c>
    </row>
    <row r="902" spans="2:12" x14ac:dyDescent="0.2">
      <c r="B902" s="1">
        <v>43304</v>
      </c>
      <c r="C902">
        <v>47.669998</v>
      </c>
      <c r="D902">
        <v>47.990001999999997</v>
      </c>
      <c r="E902">
        <v>47.389999000000003</v>
      </c>
      <c r="F902">
        <v>47.902500000000003</v>
      </c>
      <c r="G902">
        <v>45.484744999999997</v>
      </c>
      <c r="H902">
        <v>63957600</v>
      </c>
      <c r="J902">
        <f t="shared" si="26"/>
        <v>8.8728427894789539E-4</v>
      </c>
      <c r="L902" s="3">
        <f t="shared" si="27"/>
        <v>-1.910102198652544E-5</v>
      </c>
    </row>
    <row r="903" spans="2:12" x14ac:dyDescent="0.2">
      <c r="B903" s="1">
        <v>43305</v>
      </c>
      <c r="C903">
        <v>48.112499</v>
      </c>
      <c r="D903">
        <v>48.415000999999997</v>
      </c>
      <c r="E903">
        <v>48.012501</v>
      </c>
      <c r="F903">
        <v>48.25</v>
      </c>
      <c r="G903">
        <v>45.814715999999997</v>
      </c>
      <c r="H903">
        <v>74791600</v>
      </c>
      <c r="J903">
        <f t="shared" si="26"/>
        <v>7.2283545402965716E-3</v>
      </c>
      <c r="L903" s="3">
        <f t="shared" si="27"/>
        <v>6.321969239362151E-3</v>
      </c>
    </row>
    <row r="904" spans="2:12" x14ac:dyDescent="0.2">
      <c r="B904" s="1">
        <v>43306</v>
      </c>
      <c r="C904">
        <v>48.264999000000003</v>
      </c>
      <c r="D904">
        <v>48.712502000000001</v>
      </c>
      <c r="E904">
        <v>48.107498</v>
      </c>
      <c r="F904">
        <v>48.705002</v>
      </c>
      <c r="G904">
        <v>46.246746000000002</v>
      </c>
      <c r="H904">
        <v>66839600</v>
      </c>
      <c r="J904">
        <f t="shared" si="26"/>
        <v>9.3857551717348182E-3</v>
      </c>
      <c r="L904" s="3">
        <f t="shared" si="27"/>
        <v>8.4793698708003976E-3</v>
      </c>
    </row>
    <row r="905" spans="2:12" x14ac:dyDescent="0.2">
      <c r="B905" s="1">
        <v>43307</v>
      </c>
      <c r="C905">
        <v>48.652500000000003</v>
      </c>
      <c r="D905">
        <v>48.990001999999997</v>
      </c>
      <c r="E905">
        <v>48.402500000000003</v>
      </c>
      <c r="F905">
        <v>48.552501999999997</v>
      </c>
      <c r="G905">
        <v>46.101951999999997</v>
      </c>
      <c r="H905">
        <v>76304000</v>
      </c>
      <c r="J905">
        <f t="shared" si="26"/>
        <v>-3.1358128871615148E-3</v>
      </c>
      <c r="L905" s="3">
        <f t="shared" si="27"/>
        <v>-4.0421981880959358E-3</v>
      </c>
    </row>
    <row r="906" spans="2:12" x14ac:dyDescent="0.2">
      <c r="B906" s="1">
        <v>43308</v>
      </c>
      <c r="C906">
        <v>48.747501</v>
      </c>
      <c r="D906">
        <v>48.797500999999997</v>
      </c>
      <c r="E906">
        <v>47.525002000000001</v>
      </c>
      <c r="F906">
        <v>47.744999</v>
      </c>
      <c r="G906">
        <v>45.335194000000001</v>
      </c>
      <c r="H906">
        <v>96096000</v>
      </c>
      <c r="J906">
        <f t="shared" ref="J906:J969" si="28">LN(G906/G905)</f>
        <v>-1.6771651496060573E-2</v>
      </c>
      <c r="L906" s="3">
        <f t="shared" ref="L906:L969" si="29">J906-$J$6</f>
        <v>-1.7678036796994995E-2</v>
      </c>
    </row>
    <row r="907" spans="2:12" x14ac:dyDescent="0.2">
      <c r="B907" s="1">
        <v>43311</v>
      </c>
      <c r="C907">
        <v>47.974997999999999</v>
      </c>
      <c r="D907">
        <v>48.049999</v>
      </c>
      <c r="E907">
        <v>47.267502</v>
      </c>
      <c r="F907">
        <v>47.477500999999997</v>
      </c>
      <c r="G907">
        <v>45.081203000000002</v>
      </c>
      <c r="H907">
        <v>84118000</v>
      </c>
      <c r="J907">
        <f t="shared" si="28"/>
        <v>-5.6182656360410825E-3</v>
      </c>
      <c r="L907" s="3">
        <f t="shared" si="29"/>
        <v>-6.5246509369755032E-3</v>
      </c>
    </row>
    <row r="908" spans="2:12" x14ac:dyDescent="0.2">
      <c r="B908" s="1">
        <v>43312</v>
      </c>
      <c r="C908">
        <v>47.575001</v>
      </c>
      <c r="D908">
        <v>48.034999999999997</v>
      </c>
      <c r="E908">
        <v>47.334999000000003</v>
      </c>
      <c r="F908">
        <v>47.572498000000003</v>
      </c>
      <c r="G908">
        <v>45.171393999999999</v>
      </c>
      <c r="H908">
        <v>157492000</v>
      </c>
      <c r="J908">
        <f t="shared" si="28"/>
        <v>1.9986356741104904E-3</v>
      </c>
      <c r="L908" s="3">
        <f t="shared" si="29"/>
        <v>1.0922503731760696E-3</v>
      </c>
    </row>
    <row r="909" spans="2:12" x14ac:dyDescent="0.2">
      <c r="B909" s="1">
        <v>43313</v>
      </c>
      <c r="C909">
        <v>49.782501000000003</v>
      </c>
      <c r="D909">
        <v>50.439999</v>
      </c>
      <c r="E909">
        <v>49.327499000000003</v>
      </c>
      <c r="F909">
        <v>50.375</v>
      </c>
      <c r="G909">
        <v>47.832458000000003</v>
      </c>
      <c r="H909">
        <v>271742800</v>
      </c>
      <c r="J909">
        <f t="shared" si="28"/>
        <v>5.7240436331185467E-2</v>
      </c>
      <c r="L909" s="3">
        <f t="shared" si="29"/>
        <v>5.6334051030251048E-2</v>
      </c>
    </row>
    <row r="910" spans="2:12" x14ac:dyDescent="0.2">
      <c r="B910" s="1">
        <v>43314</v>
      </c>
      <c r="C910">
        <v>50.145000000000003</v>
      </c>
      <c r="D910">
        <v>52.095001000000003</v>
      </c>
      <c r="E910">
        <v>50.087502000000001</v>
      </c>
      <c r="F910">
        <v>51.847499999999997</v>
      </c>
      <c r="G910">
        <v>49.230632999999997</v>
      </c>
      <c r="H910">
        <v>249616000</v>
      </c>
      <c r="J910">
        <f t="shared" si="28"/>
        <v>2.881160498829459E-2</v>
      </c>
      <c r="L910" s="3">
        <f t="shared" si="29"/>
        <v>2.7905219687360167E-2</v>
      </c>
    </row>
    <row r="911" spans="2:12" x14ac:dyDescent="0.2">
      <c r="B911" s="1">
        <v>43315</v>
      </c>
      <c r="C911">
        <v>51.7575</v>
      </c>
      <c r="D911">
        <v>52.185001</v>
      </c>
      <c r="E911">
        <v>51.369999</v>
      </c>
      <c r="F911">
        <v>51.997501</v>
      </c>
      <c r="G911">
        <v>49.373069999999998</v>
      </c>
      <c r="H911">
        <v>133789600</v>
      </c>
      <c r="J911">
        <f t="shared" si="28"/>
        <v>2.8890821488593127E-3</v>
      </c>
      <c r="L911" s="3">
        <f t="shared" si="29"/>
        <v>1.9826968479248917E-3</v>
      </c>
    </row>
    <row r="912" spans="2:12" x14ac:dyDescent="0.2">
      <c r="B912" s="1">
        <v>43318</v>
      </c>
      <c r="C912">
        <v>52</v>
      </c>
      <c r="D912">
        <v>52.3125</v>
      </c>
      <c r="E912">
        <v>51.767502</v>
      </c>
      <c r="F912">
        <v>52.267502</v>
      </c>
      <c r="G912">
        <v>49.629435999999998</v>
      </c>
      <c r="H912">
        <v>101701600</v>
      </c>
      <c r="J912">
        <f t="shared" si="28"/>
        <v>5.1789915907682633E-3</v>
      </c>
      <c r="L912" s="3">
        <f t="shared" si="29"/>
        <v>4.2726062898338427E-3</v>
      </c>
    </row>
    <row r="913" spans="2:12" x14ac:dyDescent="0.2">
      <c r="B913" s="1">
        <v>43319</v>
      </c>
      <c r="C913">
        <v>52.330002</v>
      </c>
      <c r="D913">
        <v>52.375</v>
      </c>
      <c r="E913">
        <v>51.689999</v>
      </c>
      <c r="F913">
        <v>51.777500000000003</v>
      </c>
      <c r="G913">
        <v>49.164172999999998</v>
      </c>
      <c r="H913">
        <v>102349600</v>
      </c>
      <c r="J913">
        <f t="shared" si="28"/>
        <v>-9.4189582590167489E-3</v>
      </c>
      <c r="L913" s="3">
        <f t="shared" si="29"/>
        <v>-1.0325343559951169E-2</v>
      </c>
    </row>
    <row r="914" spans="2:12" x14ac:dyDescent="0.2">
      <c r="B914" s="1">
        <v>43320</v>
      </c>
      <c r="C914">
        <v>51.512501</v>
      </c>
      <c r="D914">
        <v>51.952499000000003</v>
      </c>
      <c r="E914">
        <v>51.130001</v>
      </c>
      <c r="F914">
        <v>51.8125</v>
      </c>
      <c r="G914">
        <v>49.197403000000001</v>
      </c>
      <c r="H914">
        <v>90102000</v>
      </c>
      <c r="J914">
        <f t="shared" si="28"/>
        <v>6.7567037080030774E-4</v>
      </c>
      <c r="L914" s="3">
        <f t="shared" si="29"/>
        <v>-2.307149301341131E-4</v>
      </c>
    </row>
    <row r="915" spans="2:12" x14ac:dyDescent="0.2">
      <c r="B915" s="1">
        <v>43321</v>
      </c>
      <c r="C915">
        <v>52.3825</v>
      </c>
      <c r="D915">
        <v>52.445</v>
      </c>
      <c r="E915">
        <v>51.799999</v>
      </c>
      <c r="F915">
        <v>52.220001000000003</v>
      </c>
      <c r="G915">
        <v>49.584339</v>
      </c>
      <c r="H915">
        <v>93970400</v>
      </c>
      <c r="J915">
        <f t="shared" si="28"/>
        <v>7.8342003526231541E-3</v>
      </c>
      <c r="L915" s="3">
        <f t="shared" si="29"/>
        <v>6.9278150516887335E-3</v>
      </c>
    </row>
    <row r="916" spans="2:12" x14ac:dyDescent="0.2">
      <c r="B916" s="1">
        <v>43322</v>
      </c>
      <c r="C916">
        <v>51.84</v>
      </c>
      <c r="D916">
        <v>52.275002000000001</v>
      </c>
      <c r="E916">
        <v>51.667499999999997</v>
      </c>
      <c r="F916">
        <v>51.8825</v>
      </c>
      <c r="G916">
        <v>49.436646000000003</v>
      </c>
      <c r="H916">
        <v>98444800</v>
      </c>
      <c r="J916">
        <f t="shared" si="28"/>
        <v>-2.9830668625000002E-3</v>
      </c>
      <c r="L916" s="3">
        <f t="shared" si="29"/>
        <v>-3.8894521634344212E-3</v>
      </c>
    </row>
    <row r="917" spans="2:12" x14ac:dyDescent="0.2">
      <c r="B917" s="1">
        <v>43325</v>
      </c>
      <c r="C917">
        <v>52.327499000000003</v>
      </c>
      <c r="D917">
        <v>52.737499</v>
      </c>
      <c r="E917">
        <v>51.924999</v>
      </c>
      <c r="F917">
        <v>52.217498999999997</v>
      </c>
      <c r="G917">
        <v>49.755856000000001</v>
      </c>
      <c r="H917">
        <v>103563600</v>
      </c>
      <c r="J917">
        <f t="shared" si="28"/>
        <v>6.4361941778220818E-3</v>
      </c>
      <c r="L917" s="3">
        <f t="shared" si="29"/>
        <v>5.5298088768876612E-3</v>
      </c>
    </row>
    <row r="918" spans="2:12" x14ac:dyDescent="0.2">
      <c r="B918" s="1">
        <v>43326</v>
      </c>
      <c r="C918">
        <v>52.540000999999997</v>
      </c>
      <c r="D918">
        <v>52.639999000000003</v>
      </c>
      <c r="E918">
        <v>52.064999</v>
      </c>
      <c r="F918">
        <v>52.4375</v>
      </c>
      <c r="G918">
        <v>49.965488000000001</v>
      </c>
      <c r="H918">
        <v>82992000</v>
      </c>
      <c r="J918">
        <f t="shared" si="28"/>
        <v>4.2043618826346461E-3</v>
      </c>
      <c r="L918" s="3">
        <f t="shared" si="29"/>
        <v>3.2979765817002255E-3</v>
      </c>
    </row>
    <row r="919" spans="2:12" x14ac:dyDescent="0.2">
      <c r="B919" s="1">
        <v>43327</v>
      </c>
      <c r="C919">
        <v>52.305</v>
      </c>
      <c r="D919">
        <v>52.685001</v>
      </c>
      <c r="E919">
        <v>52.082500000000003</v>
      </c>
      <c r="F919">
        <v>52.560001</v>
      </c>
      <c r="G919">
        <v>50.082206999999997</v>
      </c>
      <c r="H919">
        <v>115230400</v>
      </c>
      <c r="J919">
        <f t="shared" si="28"/>
        <v>2.3332682067863635E-3</v>
      </c>
      <c r="L919" s="3">
        <f t="shared" si="29"/>
        <v>1.4268829058519427E-3</v>
      </c>
    </row>
    <row r="920" spans="2:12" x14ac:dyDescent="0.2">
      <c r="B920" s="1">
        <v>43328</v>
      </c>
      <c r="C920">
        <v>52.9375</v>
      </c>
      <c r="D920">
        <v>53.452499000000003</v>
      </c>
      <c r="E920">
        <v>52.8675</v>
      </c>
      <c r="F920">
        <v>53.330002</v>
      </c>
      <c r="G920">
        <v>50.815907000000003</v>
      </c>
      <c r="H920">
        <v>114001600</v>
      </c>
      <c r="J920">
        <f t="shared" si="28"/>
        <v>1.4543640181124478E-2</v>
      </c>
      <c r="L920" s="3">
        <f t="shared" si="29"/>
        <v>1.3637254880190058E-2</v>
      </c>
    </row>
    <row r="921" spans="2:12" x14ac:dyDescent="0.2">
      <c r="B921" s="1">
        <v>43329</v>
      </c>
      <c r="C921">
        <v>53.360000999999997</v>
      </c>
      <c r="D921">
        <v>54.487499</v>
      </c>
      <c r="E921">
        <v>53.290000999999997</v>
      </c>
      <c r="F921">
        <v>54.395000000000003</v>
      </c>
      <c r="G921">
        <v>51.830703999999997</v>
      </c>
      <c r="H921">
        <v>141708000</v>
      </c>
      <c r="J921">
        <f t="shared" si="28"/>
        <v>1.9773279485680181E-2</v>
      </c>
      <c r="L921" s="3">
        <f t="shared" si="29"/>
        <v>1.8866894184745759E-2</v>
      </c>
    </row>
    <row r="922" spans="2:12" x14ac:dyDescent="0.2">
      <c r="B922" s="1">
        <v>43332</v>
      </c>
      <c r="C922">
        <v>54.525002000000001</v>
      </c>
      <c r="D922">
        <v>54.794998</v>
      </c>
      <c r="E922">
        <v>53.777500000000003</v>
      </c>
      <c r="F922">
        <v>53.865001999999997</v>
      </c>
      <c r="G922">
        <v>51.325687000000002</v>
      </c>
      <c r="H922">
        <v>121150800</v>
      </c>
      <c r="J922">
        <f t="shared" si="28"/>
        <v>-9.7913668711993185E-3</v>
      </c>
      <c r="L922" s="3">
        <f t="shared" si="29"/>
        <v>-1.0697752172133739E-2</v>
      </c>
    </row>
    <row r="923" spans="2:12" x14ac:dyDescent="0.2">
      <c r="B923" s="1">
        <v>43333</v>
      </c>
      <c r="C923">
        <v>54.200001</v>
      </c>
      <c r="D923">
        <v>54.297500999999997</v>
      </c>
      <c r="E923">
        <v>53.5075</v>
      </c>
      <c r="F923">
        <v>53.759998000000003</v>
      </c>
      <c r="G923">
        <v>51.225639000000001</v>
      </c>
      <c r="H923">
        <v>104639200</v>
      </c>
      <c r="J923">
        <f t="shared" si="28"/>
        <v>-1.9511796803305581E-3</v>
      </c>
      <c r="L923" s="3">
        <f t="shared" si="29"/>
        <v>-2.8575649812649789E-3</v>
      </c>
    </row>
    <row r="924" spans="2:12" x14ac:dyDescent="0.2">
      <c r="B924" s="1">
        <v>43334</v>
      </c>
      <c r="C924">
        <v>53.525002000000001</v>
      </c>
      <c r="D924">
        <v>54.09</v>
      </c>
      <c r="E924">
        <v>53.459999000000003</v>
      </c>
      <c r="F924">
        <v>53.762501</v>
      </c>
      <c r="G924">
        <v>51.228023999999998</v>
      </c>
      <c r="H924">
        <v>76072400</v>
      </c>
      <c r="J924">
        <f t="shared" si="28"/>
        <v>4.655763260371733E-5</v>
      </c>
      <c r="L924" s="3">
        <f t="shared" si="29"/>
        <v>-8.5982766833070346E-4</v>
      </c>
    </row>
    <row r="925" spans="2:12" x14ac:dyDescent="0.2">
      <c r="B925" s="1">
        <v>43335</v>
      </c>
      <c r="C925">
        <v>53.662497999999999</v>
      </c>
      <c r="D925">
        <v>54.262501</v>
      </c>
      <c r="E925">
        <v>53.650002000000001</v>
      </c>
      <c r="F925">
        <v>53.872501</v>
      </c>
      <c r="G925">
        <v>51.332832000000003</v>
      </c>
      <c r="H925">
        <v>75532800</v>
      </c>
      <c r="J925">
        <f t="shared" si="28"/>
        <v>2.0438214065553518E-3</v>
      </c>
      <c r="L925" s="3">
        <f t="shared" si="29"/>
        <v>1.137436105620931E-3</v>
      </c>
    </row>
    <row r="926" spans="2:12" x14ac:dyDescent="0.2">
      <c r="B926" s="1">
        <v>43336</v>
      </c>
      <c r="C926">
        <v>54.150002000000001</v>
      </c>
      <c r="D926">
        <v>54.224997999999999</v>
      </c>
      <c r="E926">
        <v>53.777500000000003</v>
      </c>
      <c r="F926">
        <v>54.040000999999997</v>
      </c>
      <c r="G926">
        <v>51.492438999999997</v>
      </c>
      <c r="H926">
        <v>73905600</v>
      </c>
      <c r="J926">
        <f t="shared" si="28"/>
        <v>3.1044338931910695E-3</v>
      </c>
      <c r="L926" s="3">
        <f t="shared" si="29"/>
        <v>2.1980485922566484E-3</v>
      </c>
    </row>
    <row r="927" spans="2:12" x14ac:dyDescent="0.2">
      <c r="B927" s="1">
        <v>43339</v>
      </c>
      <c r="C927">
        <v>54.287497999999999</v>
      </c>
      <c r="D927">
        <v>54.685001</v>
      </c>
      <c r="E927">
        <v>54.082500000000003</v>
      </c>
      <c r="F927">
        <v>54.485000999999997</v>
      </c>
      <c r="G927">
        <v>51.916457999999999</v>
      </c>
      <c r="H927">
        <v>82100400</v>
      </c>
      <c r="J927">
        <f t="shared" si="28"/>
        <v>8.2008683724838841E-3</v>
      </c>
      <c r="L927" s="3">
        <f t="shared" si="29"/>
        <v>7.2944830715494634E-3</v>
      </c>
    </row>
    <row r="928" spans="2:12" x14ac:dyDescent="0.2">
      <c r="B928" s="1">
        <v>43340</v>
      </c>
      <c r="C928">
        <v>54.752499</v>
      </c>
      <c r="D928">
        <v>55.134998000000003</v>
      </c>
      <c r="E928">
        <v>54.73</v>
      </c>
      <c r="F928">
        <v>54.924999</v>
      </c>
      <c r="G928">
        <v>52.335715999999998</v>
      </c>
      <c r="H928">
        <v>91107200</v>
      </c>
      <c r="J928">
        <f t="shared" si="28"/>
        <v>8.0431945764822214E-3</v>
      </c>
      <c r="L928" s="3">
        <f t="shared" si="29"/>
        <v>7.1368092755478008E-3</v>
      </c>
    </row>
    <row r="929" spans="2:12" x14ac:dyDescent="0.2">
      <c r="B929" s="1">
        <v>43341</v>
      </c>
      <c r="C929">
        <v>55.037497999999999</v>
      </c>
      <c r="D929">
        <v>55.872501</v>
      </c>
      <c r="E929">
        <v>54.852500999999997</v>
      </c>
      <c r="F929">
        <v>55.744999</v>
      </c>
      <c r="G929">
        <v>53.117058</v>
      </c>
      <c r="H929">
        <v>109019200</v>
      </c>
      <c r="J929">
        <f t="shared" si="28"/>
        <v>1.4819075292060903E-2</v>
      </c>
      <c r="L929" s="3">
        <f t="shared" si="29"/>
        <v>1.3912689991126482E-2</v>
      </c>
    </row>
    <row r="930" spans="2:12" x14ac:dyDescent="0.2">
      <c r="B930" s="1">
        <v>43342</v>
      </c>
      <c r="C930">
        <v>55.8125</v>
      </c>
      <c r="D930">
        <v>57.064999</v>
      </c>
      <c r="E930">
        <v>55.599997999999999</v>
      </c>
      <c r="F930">
        <v>56.2575</v>
      </c>
      <c r="G930">
        <v>53.605395999999999</v>
      </c>
      <c r="H930">
        <v>195175200</v>
      </c>
      <c r="J930">
        <f t="shared" si="28"/>
        <v>9.1516150532161347E-3</v>
      </c>
      <c r="L930" s="3">
        <f t="shared" si="29"/>
        <v>8.2452297522817141E-3</v>
      </c>
    </row>
    <row r="931" spans="2:12" x14ac:dyDescent="0.2">
      <c r="B931" s="1">
        <v>43343</v>
      </c>
      <c r="C931">
        <v>56.627499</v>
      </c>
      <c r="D931">
        <v>57.217498999999997</v>
      </c>
      <c r="E931">
        <v>56.5</v>
      </c>
      <c r="F931">
        <v>56.907501000000003</v>
      </c>
      <c r="G931">
        <v>54.224753999999997</v>
      </c>
      <c r="H931">
        <v>173360400</v>
      </c>
      <c r="J931">
        <f t="shared" si="28"/>
        <v>1.1487785398314319E-2</v>
      </c>
      <c r="L931" s="3">
        <f t="shared" si="29"/>
        <v>1.0581400097379899E-2</v>
      </c>
    </row>
    <row r="932" spans="2:12" x14ac:dyDescent="0.2">
      <c r="B932" s="1">
        <v>43347</v>
      </c>
      <c r="C932">
        <v>57.102500999999997</v>
      </c>
      <c r="D932">
        <v>57.294998</v>
      </c>
      <c r="E932">
        <v>56.657501000000003</v>
      </c>
      <c r="F932">
        <v>57.09</v>
      </c>
      <c r="G932">
        <v>54.398654999999998</v>
      </c>
      <c r="H932">
        <v>109560400</v>
      </c>
      <c r="J932">
        <f t="shared" si="28"/>
        <v>3.2019092417292913E-3</v>
      </c>
      <c r="L932" s="3">
        <f t="shared" si="29"/>
        <v>2.2955239407948707E-3</v>
      </c>
    </row>
    <row r="933" spans="2:12" x14ac:dyDescent="0.2">
      <c r="B933" s="1">
        <v>43348</v>
      </c>
      <c r="C933">
        <v>57.247501</v>
      </c>
      <c r="D933">
        <v>57.417499999999997</v>
      </c>
      <c r="E933">
        <v>56.275002000000001</v>
      </c>
      <c r="F933">
        <v>56.717498999999997</v>
      </c>
      <c r="G933">
        <v>54.043705000000003</v>
      </c>
      <c r="H933">
        <v>133332000</v>
      </c>
      <c r="J933">
        <f t="shared" si="28"/>
        <v>-6.5463582240101875E-3</v>
      </c>
      <c r="L933" s="3">
        <f t="shared" si="29"/>
        <v>-7.4527435249446081E-3</v>
      </c>
    </row>
    <row r="934" spans="2:12" x14ac:dyDescent="0.2">
      <c r="B934" s="1">
        <v>43349</v>
      </c>
      <c r="C934">
        <v>56.557499</v>
      </c>
      <c r="D934">
        <v>56.837502000000001</v>
      </c>
      <c r="E934">
        <v>55.325001</v>
      </c>
      <c r="F934">
        <v>55.775002000000001</v>
      </c>
      <c r="G934">
        <v>53.145645000000002</v>
      </c>
      <c r="H934">
        <v>137160000</v>
      </c>
      <c r="J934">
        <f t="shared" si="28"/>
        <v>-1.6756907548239285E-2</v>
      </c>
      <c r="L934" s="3">
        <f t="shared" si="29"/>
        <v>-1.7663292849173708E-2</v>
      </c>
    </row>
    <row r="935" spans="2:12" x14ac:dyDescent="0.2">
      <c r="B935" s="1">
        <v>43350</v>
      </c>
      <c r="C935">
        <v>55.462502000000001</v>
      </c>
      <c r="D935">
        <v>56.342498999999997</v>
      </c>
      <c r="E935">
        <v>55.177501999999997</v>
      </c>
      <c r="F935">
        <v>55.325001</v>
      </c>
      <c r="G935">
        <v>52.716866000000003</v>
      </c>
      <c r="H935">
        <v>150479200</v>
      </c>
      <c r="J935">
        <f t="shared" si="28"/>
        <v>-8.1007212225320726E-3</v>
      </c>
      <c r="L935" s="3">
        <f t="shared" si="29"/>
        <v>-9.0071065234664932E-3</v>
      </c>
    </row>
    <row r="936" spans="2:12" x14ac:dyDescent="0.2">
      <c r="B936" s="1">
        <v>43353</v>
      </c>
      <c r="C936">
        <v>55.237499</v>
      </c>
      <c r="D936">
        <v>55.462502000000001</v>
      </c>
      <c r="E936">
        <v>54.1175</v>
      </c>
      <c r="F936">
        <v>54.582500000000003</v>
      </c>
      <c r="G936">
        <v>52.009357000000001</v>
      </c>
      <c r="H936">
        <v>158066000</v>
      </c>
      <c r="J936">
        <f t="shared" si="28"/>
        <v>-1.3511797595315291E-2</v>
      </c>
      <c r="L936" s="3">
        <f t="shared" si="29"/>
        <v>-1.4418182896249711E-2</v>
      </c>
    </row>
    <row r="937" spans="2:12" x14ac:dyDescent="0.2">
      <c r="B937" s="1">
        <v>43354</v>
      </c>
      <c r="C937">
        <v>54.502499</v>
      </c>
      <c r="D937">
        <v>56.075001</v>
      </c>
      <c r="E937">
        <v>54.139999000000003</v>
      </c>
      <c r="F937">
        <v>55.962502000000001</v>
      </c>
      <c r="G937">
        <v>53.324314000000001</v>
      </c>
      <c r="H937">
        <v>142996000</v>
      </c>
      <c r="J937">
        <f t="shared" si="28"/>
        <v>2.4968755063141487E-2</v>
      </c>
      <c r="L937" s="3">
        <f t="shared" si="29"/>
        <v>2.4062369762207065E-2</v>
      </c>
    </row>
    <row r="938" spans="2:12" x14ac:dyDescent="0.2">
      <c r="B938" s="1">
        <v>43355</v>
      </c>
      <c r="C938">
        <v>56.235000999999997</v>
      </c>
      <c r="D938">
        <v>56.25</v>
      </c>
      <c r="E938">
        <v>54.959999000000003</v>
      </c>
      <c r="F938">
        <v>55.267502</v>
      </c>
      <c r="G938">
        <v>52.662078999999999</v>
      </c>
      <c r="H938">
        <v>197114800</v>
      </c>
      <c r="J938">
        <f t="shared" si="28"/>
        <v>-1.2496766794752572E-2</v>
      </c>
      <c r="L938" s="3">
        <f t="shared" si="29"/>
        <v>-1.3403152095686993E-2</v>
      </c>
    </row>
    <row r="939" spans="2:12" x14ac:dyDescent="0.2">
      <c r="B939" s="1">
        <v>43356</v>
      </c>
      <c r="C939">
        <v>55.880001</v>
      </c>
      <c r="D939">
        <v>57.087502000000001</v>
      </c>
      <c r="E939">
        <v>55.642502</v>
      </c>
      <c r="F939">
        <v>56.602500999999997</v>
      </c>
      <c r="G939">
        <v>53.934131999999998</v>
      </c>
      <c r="H939">
        <v>166825600</v>
      </c>
      <c r="J939">
        <f t="shared" si="28"/>
        <v>2.3867891282243661E-2</v>
      </c>
      <c r="L939" s="3">
        <f t="shared" si="29"/>
        <v>2.2961505981309239E-2</v>
      </c>
    </row>
    <row r="940" spans="2:12" x14ac:dyDescent="0.2">
      <c r="B940" s="1">
        <v>43357</v>
      </c>
      <c r="C940">
        <v>56.4375</v>
      </c>
      <c r="D940">
        <v>56.709999000000003</v>
      </c>
      <c r="E940">
        <v>55.630001</v>
      </c>
      <c r="F940">
        <v>55.959999000000003</v>
      </c>
      <c r="G940">
        <v>53.321930000000002</v>
      </c>
      <c r="H940">
        <v>127997200</v>
      </c>
      <c r="J940">
        <f t="shared" si="28"/>
        <v>-1.1415833047511141E-2</v>
      </c>
      <c r="L940" s="3">
        <f t="shared" si="29"/>
        <v>-1.2322218348445562E-2</v>
      </c>
    </row>
    <row r="941" spans="2:12" x14ac:dyDescent="0.2">
      <c r="B941" s="1">
        <v>43360</v>
      </c>
      <c r="C941">
        <v>55.537497999999999</v>
      </c>
      <c r="D941">
        <v>55.737499</v>
      </c>
      <c r="E941">
        <v>54.317501</v>
      </c>
      <c r="F941">
        <v>54.470001000000003</v>
      </c>
      <c r="G941">
        <v>51.902175999999997</v>
      </c>
      <c r="H941">
        <v>148780400</v>
      </c>
      <c r="J941">
        <f t="shared" si="28"/>
        <v>-2.6986975129352459E-2</v>
      </c>
      <c r="L941" s="3">
        <f t="shared" si="29"/>
        <v>-2.7893360430286882E-2</v>
      </c>
    </row>
    <row r="942" spans="2:12" x14ac:dyDescent="0.2">
      <c r="B942" s="1">
        <v>43361</v>
      </c>
      <c r="C942">
        <v>54.447498000000003</v>
      </c>
      <c r="D942">
        <v>55.462502000000001</v>
      </c>
      <c r="E942">
        <v>54.279998999999997</v>
      </c>
      <c r="F942">
        <v>54.560001</v>
      </c>
      <c r="G942">
        <v>51.987918999999998</v>
      </c>
      <c r="H942">
        <v>126286800</v>
      </c>
      <c r="J942">
        <f t="shared" si="28"/>
        <v>1.6506485910565971E-3</v>
      </c>
      <c r="L942" s="3">
        <f t="shared" si="29"/>
        <v>7.4426329012217628E-4</v>
      </c>
    </row>
    <row r="943" spans="2:12" x14ac:dyDescent="0.2">
      <c r="B943" s="1">
        <v>43362</v>
      </c>
      <c r="C943">
        <v>54.625</v>
      </c>
      <c r="D943">
        <v>54.904998999999997</v>
      </c>
      <c r="E943">
        <v>53.825001</v>
      </c>
      <c r="F943">
        <v>54.592498999999997</v>
      </c>
      <c r="G943">
        <v>52.018898</v>
      </c>
      <c r="H943">
        <v>108495200</v>
      </c>
      <c r="J943">
        <f t="shared" si="28"/>
        <v>5.9571096990949739E-4</v>
      </c>
      <c r="L943" s="3">
        <f t="shared" si="29"/>
        <v>-3.1067433102492344E-4</v>
      </c>
    </row>
    <row r="944" spans="2:12" x14ac:dyDescent="0.2">
      <c r="B944" s="1">
        <v>43363</v>
      </c>
      <c r="C944">
        <v>55.060001</v>
      </c>
      <c r="D944">
        <v>55.57</v>
      </c>
      <c r="E944">
        <v>54.787497999999999</v>
      </c>
      <c r="F944">
        <v>55.0075</v>
      </c>
      <c r="G944">
        <v>52.414321999999999</v>
      </c>
      <c r="H944">
        <v>106435200</v>
      </c>
      <c r="J944">
        <f t="shared" si="28"/>
        <v>7.5727989562304051E-3</v>
      </c>
      <c r="L944" s="3">
        <f t="shared" si="29"/>
        <v>6.6664136552959845E-3</v>
      </c>
    </row>
    <row r="945" spans="2:12" x14ac:dyDescent="0.2">
      <c r="B945" s="1">
        <v>43364</v>
      </c>
      <c r="C945">
        <v>55.195</v>
      </c>
      <c r="D945">
        <v>55.34</v>
      </c>
      <c r="E945">
        <v>54.322498000000003</v>
      </c>
      <c r="F945">
        <v>54.415000999999997</v>
      </c>
      <c r="G945">
        <v>51.849766000000002</v>
      </c>
      <c r="H945">
        <v>384986800</v>
      </c>
      <c r="J945">
        <f t="shared" si="28"/>
        <v>-1.0829452945379446E-2</v>
      </c>
      <c r="L945" s="3">
        <f t="shared" si="29"/>
        <v>-1.1735838246313867E-2</v>
      </c>
    </row>
    <row r="946" spans="2:12" x14ac:dyDescent="0.2">
      <c r="B946" s="1">
        <v>43367</v>
      </c>
      <c r="C946">
        <v>54.205002</v>
      </c>
      <c r="D946">
        <v>55.314999</v>
      </c>
      <c r="E946">
        <v>54.157501000000003</v>
      </c>
      <c r="F946">
        <v>55.197498000000003</v>
      </c>
      <c r="G946">
        <v>52.595359999999999</v>
      </c>
      <c r="H946">
        <v>110773600</v>
      </c>
      <c r="J946">
        <f t="shared" si="28"/>
        <v>1.4277481277887737E-2</v>
      </c>
      <c r="L946" s="3">
        <f t="shared" si="29"/>
        <v>1.3371095976953316E-2</v>
      </c>
    </row>
    <row r="947" spans="2:12" x14ac:dyDescent="0.2">
      <c r="B947" s="1">
        <v>43368</v>
      </c>
      <c r="C947">
        <v>54.9375</v>
      </c>
      <c r="D947">
        <v>55.705002</v>
      </c>
      <c r="E947">
        <v>54.924999</v>
      </c>
      <c r="F947">
        <v>55.547500999999997</v>
      </c>
      <c r="G947">
        <v>52.928863999999997</v>
      </c>
      <c r="H947">
        <v>98217600</v>
      </c>
      <c r="J947">
        <f t="shared" si="28"/>
        <v>6.3209204059494119E-3</v>
      </c>
      <c r="L947" s="3">
        <f t="shared" si="29"/>
        <v>5.4145351050149913E-3</v>
      </c>
    </row>
    <row r="948" spans="2:12" x14ac:dyDescent="0.2">
      <c r="B948" s="1">
        <v>43369</v>
      </c>
      <c r="C948">
        <v>55.25</v>
      </c>
      <c r="D948">
        <v>55.9375</v>
      </c>
      <c r="E948">
        <v>54.939999</v>
      </c>
      <c r="F948">
        <v>55.104999999999997</v>
      </c>
      <c r="G948">
        <v>52.507232999999999</v>
      </c>
      <c r="H948">
        <v>95938800</v>
      </c>
      <c r="J948">
        <f t="shared" si="28"/>
        <v>-7.9978917943300861E-3</v>
      </c>
      <c r="L948" s="3">
        <f t="shared" si="29"/>
        <v>-8.9042770952645067E-3</v>
      </c>
    </row>
    <row r="949" spans="2:12" x14ac:dyDescent="0.2">
      <c r="B949" s="1">
        <v>43370</v>
      </c>
      <c r="C949">
        <v>55.955002</v>
      </c>
      <c r="D949">
        <v>56.610000999999997</v>
      </c>
      <c r="E949">
        <v>55.884998000000003</v>
      </c>
      <c r="F949">
        <v>56.237499</v>
      </c>
      <c r="G949">
        <v>53.586337999999998</v>
      </c>
      <c r="H949">
        <v>120724800</v>
      </c>
      <c r="J949">
        <f t="shared" si="28"/>
        <v>2.0343215991034579E-2</v>
      </c>
      <c r="L949" s="3">
        <f t="shared" si="29"/>
        <v>1.9436830690100156E-2</v>
      </c>
    </row>
    <row r="950" spans="2:12" x14ac:dyDescent="0.2">
      <c r="B950" s="1">
        <v>43371</v>
      </c>
      <c r="C950">
        <v>56.197498000000003</v>
      </c>
      <c r="D950">
        <v>56.459999000000003</v>
      </c>
      <c r="E950">
        <v>56.005001</v>
      </c>
      <c r="F950">
        <v>56.435001</v>
      </c>
      <c r="G950">
        <v>53.774529000000001</v>
      </c>
      <c r="H950">
        <v>91717600</v>
      </c>
      <c r="J950">
        <f t="shared" si="28"/>
        <v>3.5057688709878008E-3</v>
      </c>
      <c r="L950" s="3">
        <f t="shared" si="29"/>
        <v>2.5993835700533797E-3</v>
      </c>
    </row>
    <row r="951" spans="2:12" x14ac:dyDescent="0.2">
      <c r="B951" s="1">
        <v>43374</v>
      </c>
      <c r="C951">
        <v>56.987499</v>
      </c>
      <c r="D951">
        <v>57.354999999999997</v>
      </c>
      <c r="E951">
        <v>56.587502000000001</v>
      </c>
      <c r="F951">
        <v>56.814999</v>
      </c>
      <c r="G951">
        <v>54.136603999999998</v>
      </c>
      <c r="H951">
        <v>94403200</v>
      </c>
      <c r="J951">
        <f t="shared" si="28"/>
        <v>6.7106395549822069E-3</v>
      </c>
      <c r="L951" s="3">
        <f t="shared" si="29"/>
        <v>5.8042542540477863E-3</v>
      </c>
    </row>
    <row r="952" spans="2:12" x14ac:dyDescent="0.2">
      <c r="B952" s="1">
        <v>43375</v>
      </c>
      <c r="C952">
        <v>56.8125</v>
      </c>
      <c r="D952">
        <v>57.5</v>
      </c>
      <c r="E952">
        <v>56.657501000000003</v>
      </c>
      <c r="F952">
        <v>57.32</v>
      </c>
      <c r="G952">
        <v>54.617804999999997</v>
      </c>
      <c r="H952">
        <v>99152800</v>
      </c>
      <c r="J952">
        <f t="shared" si="28"/>
        <v>8.8493725397254634E-3</v>
      </c>
      <c r="L952" s="3">
        <f t="shared" si="29"/>
        <v>7.9429872387910428E-3</v>
      </c>
    </row>
    <row r="953" spans="2:12" x14ac:dyDescent="0.2">
      <c r="B953" s="1">
        <v>43376</v>
      </c>
      <c r="C953">
        <v>57.512501</v>
      </c>
      <c r="D953">
        <v>58.3675</v>
      </c>
      <c r="E953">
        <v>57.445</v>
      </c>
      <c r="F953">
        <v>58.017502</v>
      </c>
      <c r="G953">
        <v>55.282432999999997</v>
      </c>
      <c r="H953">
        <v>114619200</v>
      </c>
      <c r="J953">
        <f t="shared" si="28"/>
        <v>1.2095262298646652E-2</v>
      </c>
      <c r="L953" s="3">
        <f t="shared" si="29"/>
        <v>1.1188876997712231E-2</v>
      </c>
    </row>
    <row r="954" spans="2:12" x14ac:dyDescent="0.2">
      <c r="B954" s="1">
        <v>43377</v>
      </c>
      <c r="C954">
        <v>57.695</v>
      </c>
      <c r="D954">
        <v>58.087502000000001</v>
      </c>
      <c r="E954">
        <v>56.682499</v>
      </c>
      <c r="F954">
        <v>56.997501</v>
      </c>
      <c r="G954">
        <v>54.310509000000003</v>
      </c>
      <c r="H954">
        <v>128168000</v>
      </c>
      <c r="J954">
        <f t="shared" si="28"/>
        <v>-1.7737446666080982E-2</v>
      </c>
      <c r="L954" s="3">
        <f t="shared" si="29"/>
        <v>-1.8643831967015405E-2</v>
      </c>
    </row>
    <row r="955" spans="2:12" x14ac:dyDescent="0.2">
      <c r="B955" s="1">
        <v>43378</v>
      </c>
      <c r="C955">
        <v>56.990001999999997</v>
      </c>
      <c r="D955">
        <v>57.102500999999997</v>
      </c>
      <c r="E955">
        <v>55.145000000000003</v>
      </c>
      <c r="F955">
        <v>56.072498000000003</v>
      </c>
      <c r="G955">
        <v>53.429122999999997</v>
      </c>
      <c r="H955">
        <v>134322000</v>
      </c>
      <c r="J955">
        <f t="shared" si="28"/>
        <v>-1.6361772290490482E-2</v>
      </c>
      <c r="L955" s="3">
        <f t="shared" si="29"/>
        <v>-1.7268157591424905E-2</v>
      </c>
    </row>
    <row r="956" spans="2:12" x14ac:dyDescent="0.2">
      <c r="B956" s="1">
        <v>43381</v>
      </c>
      <c r="C956">
        <v>55.552501999999997</v>
      </c>
      <c r="D956">
        <v>56.200001</v>
      </c>
      <c r="E956">
        <v>55.049999</v>
      </c>
      <c r="F956">
        <v>55.942501</v>
      </c>
      <c r="G956">
        <v>53.305236999999998</v>
      </c>
      <c r="H956">
        <v>118655600</v>
      </c>
      <c r="J956">
        <f t="shared" si="28"/>
        <v>-2.3213903307915903E-3</v>
      </c>
      <c r="L956" s="3">
        <f t="shared" si="29"/>
        <v>-3.2277756317260113E-3</v>
      </c>
    </row>
    <row r="957" spans="2:12" x14ac:dyDescent="0.2">
      <c r="B957" s="1">
        <v>43382</v>
      </c>
      <c r="C957">
        <v>55.91</v>
      </c>
      <c r="D957">
        <v>56.817501</v>
      </c>
      <c r="E957">
        <v>55.5625</v>
      </c>
      <c r="F957">
        <v>56.717498999999997</v>
      </c>
      <c r="G957">
        <v>54.043705000000003</v>
      </c>
      <c r="H957">
        <v>107564000</v>
      </c>
      <c r="J957">
        <f t="shared" si="28"/>
        <v>1.3758489562979653E-2</v>
      </c>
      <c r="L957" s="3">
        <f t="shared" si="29"/>
        <v>1.2852104262045232E-2</v>
      </c>
    </row>
    <row r="958" spans="2:12" x14ac:dyDescent="0.2">
      <c r="B958" s="1">
        <v>43383</v>
      </c>
      <c r="C958">
        <v>56.365001999999997</v>
      </c>
      <c r="D958">
        <v>56.587502000000001</v>
      </c>
      <c r="E958">
        <v>54.012501</v>
      </c>
      <c r="F958">
        <v>54.09</v>
      </c>
      <c r="G958">
        <v>51.540084999999998</v>
      </c>
      <c r="H958">
        <v>167962400</v>
      </c>
      <c r="J958">
        <f t="shared" si="28"/>
        <v>-4.7433216640170701E-2</v>
      </c>
      <c r="L958" s="3">
        <f t="shared" si="29"/>
        <v>-4.833960194110512E-2</v>
      </c>
    </row>
    <row r="959" spans="2:12" x14ac:dyDescent="0.2">
      <c r="B959" s="1">
        <v>43384</v>
      </c>
      <c r="C959">
        <v>53.630001</v>
      </c>
      <c r="D959">
        <v>54.875</v>
      </c>
      <c r="E959">
        <v>53.080002</v>
      </c>
      <c r="F959">
        <v>53.612499</v>
      </c>
      <c r="G959">
        <v>51.085087000000001</v>
      </c>
      <c r="H959">
        <v>212497600</v>
      </c>
      <c r="J959">
        <f t="shared" si="28"/>
        <v>-8.8672393414771511E-3</v>
      </c>
      <c r="L959" s="3">
        <f t="shared" si="29"/>
        <v>-9.7736246424115717E-3</v>
      </c>
    </row>
    <row r="960" spans="2:12" x14ac:dyDescent="0.2">
      <c r="B960" s="1">
        <v>43385</v>
      </c>
      <c r="C960">
        <v>55.104999999999997</v>
      </c>
      <c r="D960">
        <v>55.720001000000003</v>
      </c>
      <c r="E960">
        <v>54.209999000000003</v>
      </c>
      <c r="F960">
        <v>55.527500000000003</v>
      </c>
      <c r="G960">
        <v>52.909804999999999</v>
      </c>
      <c r="H960">
        <v>161351600</v>
      </c>
      <c r="J960">
        <f t="shared" si="28"/>
        <v>3.5096056319680165E-2</v>
      </c>
      <c r="L960" s="3">
        <f t="shared" si="29"/>
        <v>3.4189671018745746E-2</v>
      </c>
    </row>
    <row r="961" spans="2:12" x14ac:dyDescent="0.2">
      <c r="B961" s="1">
        <v>43388</v>
      </c>
      <c r="C961">
        <v>55.290000999999997</v>
      </c>
      <c r="D961">
        <v>55.457500000000003</v>
      </c>
      <c r="E961">
        <v>54.317501</v>
      </c>
      <c r="F961">
        <v>54.34</v>
      </c>
      <c r="G961">
        <v>51.778297000000002</v>
      </c>
      <c r="H961">
        <v>123164000</v>
      </c>
      <c r="J961">
        <f t="shared" si="28"/>
        <v>-2.161758676942015E-2</v>
      </c>
      <c r="L961" s="3">
        <f t="shared" si="29"/>
        <v>-2.2523972070354573E-2</v>
      </c>
    </row>
    <row r="962" spans="2:12" x14ac:dyDescent="0.2">
      <c r="B962" s="1">
        <v>43389</v>
      </c>
      <c r="C962">
        <v>54.732498</v>
      </c>
      <c r="D962">
        <v>55.747501</v>
      </c>
      <c r="E962">
        <v>54.189999</v>
      </c>
      <c r="F962">
        <v>55.537497999999999</v>
      </c>
      <c r="G962">
        <v>52.919342</v>
      </c>
      <c r="H962">
        <v>116736000</v>
      </c>
      <c r="J962">
        <f t="shared" si="28"/>
        <v>2.1797820670876683E-2</v>
      </c>
      <c r="L962" s="3">
        <f t="shared" si="29"/>
        <v>2.0891435369942261E-2</v>
      </c>
    </row>
    <row r="963" spans="2:12" x14ac:dyDescent="0.2">
      <c r="B963" s="1">
        <v>43390</v>
      </c>
      <c r="C963">
        <v>55.575001</v>
      </c>
      <c r="D963">
        <v>55.66</v>
      </c>
      <c r="E963">
        <v>54.834999000000003</v>
      </c>
      <c r="F963">
        <v>55.297500999999997</v>
      </c>
      <c r="G963">
        <v>52.690646999999998</v>
      </c>
      <c r="H963">
        <v>91541600</v>
      </c>
      <c r="J963">
        <f t="shared" si="28"/>
        <v>-4.330941791316982E-3</v>
      </c>
      <c r="L963" s="3">
        <f t="shared" si="29"/>
        <v>-5.2373270922514027E-3</v>
      </c>
    </row>
    <row r="964" spans="2:12" x14ac:dyDescent="0.2">
      <c r="B964" s="1">
        <v>43391</v>
      </c>
      <c r="C964">
        <v>54.465000000000003</v>
      </c>
      <c r="D964">
        <v>54.935001</v>
      </c>
      <c r="E964">
        <v>53.25</v>
      </c>
      <c r="F964">
        <v>54.005001</v>
      </c>
      <c r="G964">
        <v>51.459083999999997</v>
      </c>
      <c r="H964">
        <v>130325200</v>
      </c>
      <c r="J964">
        <f t="shared" si="28"/>
        <v>-2.3650957053721777E-2</v>
      </c>
      <c r="L964" s="3">
        <f t="shared" si="29"/>
        <v>-2.45573423546562E-2</v>
      </c>
    </row>
    <row r="965" spans="2:12" x14ac:dyDescent="0.2">
      <c r="B965" s="1">
        <v>43392</v>
      </c>
      <c r="C965">
        <v>54.514999000000003</v>
      </c>
      <c r="D965">
        <v>55.314999</v>
      </c>
      <c r="E965">
        <v>54.357498</v>
      </c>
      <c r="F965">
        <v>54.827499000000003</v>
      </c>
      <c r="G965">
        <v>52.242809000000001</v>
      </c>
      <c r="H965">
        <v>132314800</v>
      </c>
      <c r="J965">
        <f t="shared" si="28"/>
        <v>1.5115248117244478E-2</v>
      </c>
      <c r="L965" s="3">
        <f t="shared" si="29"/>
        <v>1.4208862816310057E-2</v>
      </c>
    </row>
    <row r="966" spans="2:12" x14ac:dyDescent="0.2">
      <c r="B966" s="1">
        <v>43395</v>
      </c>
      <c r="C966">
        <v>54.947498000000003</v>
      </c>
      <c r="D966">
        <v>55.84</v>
      </c>
      <c r="E966">
        <v>54.735000999999997</v>
      </c>
      <c r="F966">
        <v>55.162497999999999</v>
      </c>
      <c r="G966">
        <v>52.562018999999999</v>
      </c>
      <c r="H966">
        <v>115168400</v>
      </c>
      <c r="J966">
        <f t="shared" si="28"/>
        <v>6.0915321013688493E-3</v>
      </c>
      <c r="L966" s="3">
        <f t="shared" si="29"/>
        <v>5.1851468004344287E-3</v>
      </c>
    </row>
    <row r="967" spans="2:12" x14ac:dyDescent="0.2">
      <c r="B967" s="1">
        <v>43396</v>
      </c>
      <c r="C967">
        <v>53.957500000000003</v>
      </c>
      <c r="D967">
        <v>55.8125</v>
      </c>
      <c r="E967">
        <v>53.674999</v>
      </c>
      <c r="F967">
        <v>55.682499</v>
      </c>
      <c r="G967">
        <v>53.057507000000001</v>
      </c>
      <c r="H967">
        <v>155071200</v>
      </c>
      <c r="J967">
        <f t="shared" si="28"/>
        <v>9.3825763793934612E-3</v>
      </c>
      <c r="L967" s="3">
        <f t="shared" si="29"/>
        <v>8.4761910784590406E-3</v>
      </c>
    </row>
    <row r="968" spans="2:12" x14ac:dyDescent="0.2">
      <c r="B968" s="1">
        <v>43397</v>
      </c>
      <c r="C968">
        <v>55.650002000000001</v>
      </c>
      <c r="D968">
        <v>56.057499</v>
      </c>
      <c r="E968">
        <v>53.634998000000003</v>
      </c>
      <c r="F968">
        <v>53.772499000000003</v>
      </c>
      <c r="G968">
        <v>51.237541</v>
      </c>
      <c r="H968">
        <v>163702000</v>
      </c>
      <c r="J968">
        <f t="shared" si="28"/>
        <v>-3.4903877034682763E-2</v>
      </c>
      <c r="L968" s="3">
        <f t="shared" si="29"/>
        <v>-3.5810262335617182E-2</v>
      </c>
    </row>
    <row r="969" spans="2:12" x14ac:dyDescent="0.2">
      <c r="B969" s="1">
        <v>43398</v>
      </c>
      <c r="C969">
        <v>54.427501999999997</v>
      </c>
      <c r="D969">
        <v>55.345001000000003</v>
      </c>
      <c r="E969">
        <v>54.1875</v>
      </c>
      <c r="F969">
        <v>54.950001</v>
      </c>
      <c r="G969">
        <v>52.359530999999997</v>
      </c>
      <c r="H969">
        <v>119423200</v>
      </c>
      <c r="J969">
        <f t="shared" si="28"/>
        <v>2.16614977570262E-2</v>
      </c>
      <c r="L969" s="3">
        <f t="shared" si="29"/>
        <v>2.0755112456091778E-2</v>
      </c>
    </row>
    <row r="970" spans="2:12" x14ac:dyDescent="0.2">
      <c r="B970" s="1">
        <v>43399</v>
      </c>
      <c r="C970">
        <v>53.974997999999999</v>
      </c>
      <c r="D970">
        <v>55.047500999999997</v>
      </c>
      <c r="E970">
        <v>53.167499999999997</v>
      </c>
      <c r="F970">
        <v>54.075001</v>
      </c>
      <c r="G970">
        <v>51.525787000000001</v>
      </c>
      <c r="H970">
        <v>189033600</v>
      </c>
      <c r="J970">
        <f t="shared" ref="J970:J1033" si="30">LN(G970/G969)</f>
        <v>-1.6051582983689781E-2</v>
      </c>
      <c r="L970" s="3">
        <f t="shared" ref="L970:L1033" si="31">J970-$J$6</f>
        <v>-1.6957968284624203E-2</v>
      </c>
    </row>
    <row r="971" spans="2:12" x14ac:dyDescent="0.2">
      <c r="B971" s="1">
        <v>43402</v>
      </c>
      <c r="C971">
        <v>54.797500999999997</v>
      </c>
      <c r="D971">
        <v>54.922500999999997</v>
      </c>
      <c r="E971">
        <v>51.522499000000003</v>
      </c>
      <c r="F971">
        <v>53.060001</v>
      </c>
      <c r="G971">
        <v>50.558639999999997</v>
      </c>
      <c r="H971">
        <v>183742000</v>
      </c>
      <c r="J971">
        <f t="shared" si="30"/>
        <v>-1.8948550055994638E-2</v>
      </c>
      <c r="L971" s="3">
        <f t="shared" si="31"/>
        <v>-1.985493535692906E-2</v>
      </c>
    </row>
    <row r="972" spans="2:12" x14ac:dyDescent="0.2">
      <c r="B972" s="1">
        <v>43403</v>
      </c>
      <c r="C972">
        <v>52.787497999999999</v>
      </c>
      <c r="D972">
        <v>53.794998</v>
      </c>
      <c r="E972">
        <v>52.317501</v>
      </c>
      <c r="F972">
        <v>53.325001</v>
      </c>
      <c r="G972">
        <v>50.811141999999997</v>
      </c>
      <c r="H972">
        <v>146640000</v>
      </c>
      <c r="J972">
        <f t="shared" si="30"/>
        <v>4.9818105009868524E-3</v>
      </c>
      <c r="L972" s="3">
        <f t="shared" si="31"/>
        <v>4.0754252000524318E-3</v>
      </c>
    </row>
    <row r="973" spans="2:12" x14ac:dyDescent="0.2">
      <c r="B973" s="1">
        <v>43404</v>
      </c>
      <c r="C973">
        <v>54.220001000000003</v>
      </c>
      <c r="D973">
        <v>55.112499</v>
      </c>
      <c r="E973">
        <v>54.154998999999997</v>
      </c>
      <c r="F973">
        <v>54.715000000000003</v>
      </c>
      <c r="G973">
        <v>52.135615999999999</v>
      </c>
      <c r="H973">
        <v>153435600</v>
      </c>
      <c r="J973">
        <f t="shared" si="30"/>
        <v>2.5732662407164743E-2</v>
      </c>
      <c r="L973" s="3">
        <f t="shared" si="31"/>
        <v>2.482627710623032E-2</v>
      </c>
    </row>
    <row r="974" spans="2:12" x14ac:dyDescent="0.2">
      <c r="B974" s="1">
        <v>43405</v>
      </c>
      <c r="C974">
        <v>54.762501</v>
      </c>
      <c r="D974">
        <v>55.59</v>
      </c>
      <c r="E974">
        <v>54.202499000000003</v>
      </c>
      <c r="F974">
        <v>55.555</v>
      </c>
      <c r="G974">
        <v>52.936011999999998</v>
      </c>
      <c r="H974">
        <v>233292800</v>
      </c>
      <c r="J974">
        <f t="shared" si="30"/>
        <v>1.5235539747765507E-2</v>
      </c>
      <c r="L974" s="3">
        <f t="shared" si="31"/>
        <v>1.4329154446831086E-2</v>
      </c>
    </row>
    <row r="975" spans="2:12" x14ac:dyDescent="0.2">
      <c r="B975" s="1">
        <v>43406</v>
      </c>
      <c r="C975">
        <v>52.387501</v>
      </c>
      <c r="D975">
        <v>53.412497999999999</v>
      </c>
      <c r="E975">
        <v>51.357498</v>
      </c>
      <c r="F975">
        <v>51.869999</v>
      </c>
      <c r="G975">
        <v>49.42474</v>
      </c>
      <c r="H975">
        <v>365314800</v>
      </c>
      <c r="J975">
        <f t="shared" si="30"/>
        <v>-6.8632754851420813E-2</v>
      </c>
      <c r="L975" s="3">
        <f t="shared" si="31"/>
        <v>-6.9539140152355239E-2</v>
      </c>
    </row>
    <row r="976" spans="2:12" x14ac:dyDescent="0.2">
      <c r="B976" s="1">
        <v>43409</v>
      </c>
      <c r="C976">
        <v>51.075001</v>
      </c>
      <c r="D976">
        <v>51.097499999999997</v>
      </c>
      <c r="E976">
        <v>49.542499999999997</v>
      </c>
      <c r="F976">
        <v>50.397499000000003</v>
      </c>
      <c r="G976">
        <v>48.021652000000003</v>
      </c>
      <c r="H976">
        <v>264654800</v>
      </c>
      <c r="J976">
        <f t="shared" si="30"/>
        <v>-2.8799116013421468E-2</v>
      </c>
      <c r="L976" s="3">
        <f t="shared" si="31"/>
        <v>-2.9705501314355891E-2</v>
      </c>
    </row>
    <row r="977" spans="2:12" x14ac:dyDescent="0.2">
      <c r="B977" s="1">
        <v>43410</v>
      </c>
      <c r="C977">
        <v>50.48</v>
      </c>
      <c r="D977">
        <v>51.18</v>
      </c>
      <c r="E977">
        <v>50.422500999999997</v>
      </c>
      <c r="F977">
        <v>50.942501</v>
      </c>
      <c r="G977">
        <v>48.540958000000003</v>
      </c>
      <c r="H977">
        <v>127531600</v>
      </c>
      <c r="J977">
        <f t="shared" si="30"/>
        <v>1.0755943869933985E-2</v>
      </c>
      <c r="L977" s="3">
        <f t="shared" si="31"/>
        <v>9.8495585689995641E-3</v>
      </c>
    </row>
    <row r="978" spans="2:12" x14ac:dyDescent="0.2">
      <c r="B978" s="1">
        <v>43411</v>
      </c>
      <c r="C978">
        <v>51.4925</v>
      </c>
      <c r="D978">
        <v>52.514999000000003</v>
      </c>
      <c r="E978">
        <v>51.032501000000003</v>
      </c>
      <c r="F978">
        <v>52.487499</v>
      </c>
      <c r="G978">
        <v>50.013119000000003</v>
      </c>
      <c r="H978">
        <v>133697600</v>
      </c>
      <c r="J978">
        <f t="shared" si="30"/>
        <v>2.9877414608877727E-2</v>
      </c>
      <c r="L978" s="3">
        <f t="shared" si="31"/>
        <v>2.8971029307943305E-2</v>
      </c>
    </row>
    <row r="979" spans="2:12" x14ac:dyDescent="0.2">
      <c r="B979" s="1">
        <v>43412</v>
      </c>
      <c r="C979">
        <v>52.494999</v>
      </c>
      <c r="D979">
        <v>52.529998999999997</v>
      </c>
      <c r="E979">
        <v>51.6875</v>
      </c>
      <c r="F979">
        <v>52.122501</v>
      </c>
      <c r="G979">
        <v>49.838619000000001</v>
      </c>
      <c r="H979">
        <v>101450400</v>
      </c>
      <c r="J979">
        <f t="shared" si="30"/>
        <v>-3.4951855849650027E-3</v>
      </c>
      <c r="L979" s="3">
        <f t="shared" si="31"/>
        <v>-4.4015708858994237E-3</v>
      </c>
    </row>
    <row r="980" spans="2:12" x14ac:dyDescent="0.2">
      <c r="B980" s="1">
        <v>43413</v>
      </c>
      <c r="C980">
        <v>51.387501</v>
      </c>
      <c r="D980">
        <v>51.502499</v>
      </c>
      <c r="E980">
        <v>50.5625</v>
      </c>
      <c r="F980">
        <v>51.1175</v>
      </c>
      <c r="G980">
        <v>48.877659000000001</v>
      </c>
      <c r="H980">
        <v>137463200</v>
      </c>
      <c r="J980">
        <f t="shared" si="30"/>
        <v>-1.9469744509816183E-2</v>
      </c>
      <c r="L980" s="3">
        <f t="shared" si="31"/>
        <v>-2.0376129810750605E-2</v>
      </c>
    </row>
    <row r="981" spans="2:12" x14ac:dyDescent="0.2">
      <c r="B981" s="1">
        <v>43416</v>
      </c>
      <c r="C981">
        <v>49.75</v>
      </c>
      <c r="D981">
        <v>49.962502000000001</v>
      </c>
      <c r="E981">
        <v>48.447498000000003</v>
      </c>
      <c r="F981">
        <v>48.542499999999997</v>
      </c>
      <c r="G981">
        <v>46.415492999999998</v>
      </c>
      <c r="H981">
        <v>204542000</v>
      </c>
      <c r="J981">
        <f t="shared" si="30"/>
        <v>-5.1687116555961136E-2</v>
      </c>
      <c r="L981" s="3">
        <f t="shared" si="31"/>
        <v>-5.2593501856895555E-2</v>
      </c>
    </row>
    <row r="982" spans="2:12" x14ac:dyDescent="0.2">
      <c r="B982" s="1">
        <v>43417</v>
      </c>
      <c r="C982">
        <v>47.907501000000003</v>
      </c>
      <c r="D982">
        <v>49.294998</v>
      </c>
      <c r="E982">
        <v>47.862499</v>
      </c>
      <c r="F982">
        <v>48.057499</v>
      </c>
      <c r="G982">
        <v>45.951743999999998</v>
      </c>
      <c r="H982">
        <v>187531600</v>
      </c>
      <c r="J982">
        <f t="shared" si="30"/>
        <v>-1.0041501982191375E-2</v>
      </c>
      <c r="L982" s="3">
        <f t="shared" si="31"/>
        <v>-1.0947887283125795E-2</v>
      </c>
    </row>
    <row r="983" spans="2:12" x14ac:dyDescent="0.2">
      <c r="B983" s="1">
        <v>43418</v>
      </c>
      <c r="C983">
        <v>48.474997999999999</v>
      </c>
      <c r="D983">
        <v>48.619999</v>
      </c>
      <c r="E983">
        <v>46.482498</v>
      </c>
      <c r="F983">
        <v>46.700001</v>
      </c>
      <c r="G983">
        <v>44.653728000000001</v>
      </c>
      <c r="H983">
        <v>243204000</v>
      </c>
      <c r="J983">
        <f t="shared" si="30"/>
        <v>-2.8654004701523249E-2</v>
      </c>
      <c r="L983" s="3">
        <f t="shared" si="31"/>
        <v>-2.9560390002457672E-2</v>
      </c>
    </row>
    <row r="984" spans="2:12" x14ac:dyDescent="0.2">
      <c r="B984" s="1">
        <v>43419</v>
      </c>
      <c r="C984">
        <v>47.097499999999997</v>
      </c>
      <c r="D984">
        <v>47.9925</v>
      </c>
      <c r="E984">
        <v>46.724997999999999</v>
      </c>
      <c r="F984">
        <v>47.852500999999997</v>
      </c>
      <c r="G984">
        <v>45.755732999999999</v>
      </c>
      <c r="H984">
        <v>185915200</v>
      </c>
      <c r="J984">
        <f t="shared" si="30"/>
        <v>2.4379297668036343E-2</v>
      </c>
      <c r="L984" s="3">
        <f t="shared" si="31"/>
        <v>2.347291236710192E-2</v>
      </c>
    </row>
    <row r="985" spans="2:12" x14ac:dyDescent="0.2">
      <c r="B985" s="1">
        <v>43420</v>
      </c>
      <c r="C985">
        <v>47.625</v>
      </c>
      <c r="D985">
        <v>48.7425</v>
      </c>
      <c r="E985">
        <v>47.365001999999997</v>
      </c>
      <c r="F985">
        <v>48.3825</v>
      </c>
      <c r="G985">
        <v>46.262497000000003</v>
      </c>
      <c r="H985">
        <v>147713200</v>
      </c>
      <c r="J985">
        <f t="shared" si="30"/>
        <v>1.1014537518820609E-2</v>
      </c>
      <c r="L985" s="3">
        <f t="shared" si="31"/>
        <v>1.0108152217886189E-2</v>
      </c>
    </row>
    <row r="986" spans="2:12" x14ac:dyDescent="0.2">
      <c r="B986" s="1">
        <v>43423</v>
      </c>
      <c r="C986">
        <v>47.5</v>
      </c>
      <c r="D986">
        <v>47.674999</v>
      </c>
      <c r="E986">
        <v>46.247501</v>
      </c>
      <c r="F986">
        <v>46.465000000000003</v>
      </c>
      <c r="G986">
        <v>44.429020000000001</v>
      </c>
      <c r="H986">
        <v>167701200</v>
      </c>
      <c r="J986">
        <f t="shared" si="30"/>
        <v>-4.0438773328959357E-2</v>
      </c>
      <c r="L986" s="3">
        <f t="shared" si="31"/>
        <v>-4.1345158629893776E-2</v>
      </c>
    </row>
    <row r="987" spans="2:12" x14ac:dyDescent="0.2">
      <c r="B987" s="1">
        <v>43424</v>
      </c>
      <c r="C987">
        <v>44.592498999999997</v>
      </c>
      <c r="D987">
        <v>45.3675</v>
      </c>
      <c r="E987">
        <v>43.877499</v>
      </c>
      <c r="F987">
        <v>44.244999</v>
      </c>
      <c r="G987">
        <v>42.306292999999997</v>
      </c>
      <c r="H987">
        <v>271300800</v>
      </c>
      <c r="J987">
        <f t="shared" si="30"/>
        <v>-4.8957013863424013E-2</v>
      </c>
      <c r="L987" s="3">
        <f t="shared" si="31"/>
        <v>-4.9863399164358432E-2</v>
      </c>
    </row>
    <row r="988" spans="2:12" x14ac:dyDescent="0.2">
      <c r="B988" s="1">
        <v>43425</v>
      </c>
      <c r="C988">
        <v>44.932499</v>
      </c>
      <c r="D988">
        <v>45.067501</v>
      </c>
      <c r="E988">
        <v>44.137501</v>
      </c>
      <c r="F988">
        <v>44.195</v>
      </c>
      <c r="G988">
        <v>42.258479999999999</v>
      </c>
      <c r="H988">
        <v>124496800</v>
      </c>
      <c r="J988">
        <f t="shared" si="30"/>
        <v>-1.1308019497651561E-3</v>
      </c>
      <c r="L988" s="3">
        <f t="shared" si="31"/>
        <v>-2.0371872506995767E-3</v>
      </c>
    </row>
    <row r="989" spans="2:12" x14ac:dyDescent="0.2">
      <c r="B989" s="1">
        <v>43427</v>
      </c>
      <c r="C989">
        <v>43.735000999999997</v>
      </c>
      <c r="D989">
        <v>44.150002000000001</v>
      </c>
      <c r="E989">
        <v>43.025002000000001</v>
      </c>
      <c r="F989">
        <v>43.072498000000003</v>
      </c>
      <c r="G989">
        <v>41.185169000000002</v>
      </c>
      <c r="H989">
        <v>94496000</v>
      </c>
      <c r="J989">
        <f t="shared" si="30"/>
        <v>-2.5726827902275349E-2</v>
      </c>
      <c r="L989" s="3">
        <f t="shared" si="31"/>
        <v>-2.6633213203209771E-2</v>
      </c>
    </row>
    <row r="990" spans="2:12" x14ac:dyDescent="0.2">
      <c r="B990" s="1">
        <v>43430</v>
      </c>
      <c r="C990">
        <v>43.560001</v>
      </c>
      <c r="D990">
        <v>43.737499</v>
      </c>
      <c r="E990">
        <v>42.564999</v>
      </c>
      <c r="F990">
        <v>43.654998999999997</v>
      </c>
      <c r="G990">
        <v>41.742142000000001</v>
      </c>
      <c r="H990">
        <v>179994000</v>
      </c>
      <c r="J990">
        <f t="shared" si="30"/>
        <v>1.3433002192719218E-2</v>
      </c>
      <c r="L990" s="3">
        <f t="shared" si="31"/>
        <v>1.2526616891784798E-2</v>
      </c>
    </row>
    <row r="991" spans="2:12" x14ac:dyDescent="0.2">
      <c r="B991" s="1">
        <v>43431</v>
      </c>
      <c r="C991">
        <v>42.877499</v>
      </c>
      <c r="D991">
        <v>43.692501</v>
      </c>
      <c r="E991">
        <v>42.720001000000003</v>
      </c>
      <c r="F991">
        <v>43.560001</v>
      </c>
      <c r="G991">
        <v>41.651305999999998</v>
      </c>
      <c r="H991">
        <v>165549600</v>
      </c>
      <c r="J991">
        <f t="shared" si="30"/>
        <v>-2.1784933493666512E-3</v>
      </c>
      <c r="L991" s="3">
        <f t="shared" si="31"/>
        <v>-3.0848786503010718E-3</v>
      </c>
    </row>
    <row r="992" spans="2:12" x14ac:dyDescent="0.2">
      <c r="B992" s="1">
        <v>43432</v>
      </c>
      <c r="C992">
        <v>44.182499</v>
      </c>
      <c r="D992">
        <v>45.322498000000003</v>
      </c>
      <c r="E992">
        <v>43.732498</v>
      </c>
      <c r="F992">
        <v>45.235000999999997</v>
      </c>
      <c r="G992">
        <v>43.252910999999997</v>
      </c>
      <c r="H992">
        <v>184250000</v>
      </c>
      <c r="J992">
        <f t="shared" si="30"/>
        <v>3.7731812807435802E-2</v>
      </c>
      <c r="L992" s="3">
        <f t="shared" si="31"/>
        <v>3.6825427506501383E-2</v>
      </c>
    </row>
    <row r="993" spans="2:12" x14ac:dyDescent="0.2">
      <c r="B993" s="1">
        <v>43433</v>
      </c>
      <c r="C993">
        <v>45.665000999999997</v>
      </c>
      <c r="D993">
        <v>45.700001</v>
      </c>
      <c r="E993">
        <v>44.424999</v>
      </c>
      <c r="F993">
        <v>44.887501</v>
      </c>
      <c r="G993">
        <v>42.920642999999998</v>
      </c>
      <c r="H993">
        <v>167080000</v>
      </c>
      <c r="J993">
        <f t="shared" si="30"/>
        <v>-7.7116384603492429E-3</v>
      </c>
      <c r="L993" s="3">
        <f t="shared" si="31"/>
        <v>-8.6180237612836635E-3</v>
      </c>
    </row>
    <row r="994" spans="2:12" x14ac:dyDescent="0.2">
      <c r="B994" s="1">
        <v>43434</v>
      </c>
      <c r="C994">
        <v>45.072498000000003</v>
      </c>
      <c r="D994">
        <v>45.082500000000003</v>
      </c>
      <c r="E994">
        <v>44.2575</v>
      </c>
      <c r="F994">
        <v>44.645000000000003</v>
      </c>
      <c r="G994">
        <v>42.688763000000002</v>
      </c>
      <c r="H994">
        <v>158126000</v>
      </c>
      <c r="J994">
        <f t="shared" si="30"/>
        <v>-5.4171750019643113E-3</v>
      </c>
      <c r="L994" s="3">
        <f t="shared" si="31"/>
        <v>-6.3235603028987319E-3</v>
      </c>
    </row>
    <row r="995" spans="2:12" x14ac:dyDescent="0.2">
      <c r="B995" s="1">
        <v>43437</v>
      </c>
      <c r="C995">
        <v>46.115001999999997</v>
      </c>
      <c r="D995">
        <v>46.235000999999997</v>
      </c>
      <c r="E995">
        <v>45.302501999999997</v>
      </c>
      <c r="F995">
        <v>46.205002</v>
      </c>
      <c r="G995">
        <v>44.180408</v>
      </c>
      <c r="H995">
        <v>163210000</v>
      </c>
      <c r="J995">
        <f t="shared" si="30"/>
        <v>3.4345708888284546E-2</v>
      </c>
      <c r="L995" s="3">
        <f t="shared" si="31"/>
        <v>3.3439323587350127E-2</v>
      </c>
    </row>
    <row r="996" spans="2:12" x14ac:dyDescent="0.2">
      <c r="B996" s="1">
        <v>43438</v>
      </c>
      <c r="C996">
        <v>45.237499</v>
      </c>
      <c r="D996">
        <v>45.597499999999997</v>
      </c>
      <c r="E996">
        <v>44.067501</v>
      </c>
      <c r="F996">
        <v>44.172500999999997</v>
      </c>
      <c r="G996">
        <v>42.236969000000002</v>
      </c>
      <c r="H996">
        <v>165377200</v>
      </c>
      <c r="J996">
        <f t="shared" si="30"/>
        <v>-4.498555270268137E-2</v>
      </c>
      <c r="L996" s="3">
        <f t="shared" si="31"/>
        <v>-4.5891938003615788E-2</v>
      </c>
    </row>
    <row r="997" spans="2:12" x14ac:dyDescent="0.2">
      <c r="B997" s="1">
        <v>43440</v>
      </c>
      <c r="C997">
        <v>42.939999</v>
      </c>
      <c r="D997">
        <v>43.695</v>
      </c>
      <c r="E997">
        <v>42.604999999999997</v>
      </c>
      <c r="F997">
        <v>43.68</v>
      </c>
      <c r="G997">
        <v>41.766044999999998</v>
      </c>
      <c r="H997">
        <v>172393600</v>
      </c>
      <c r="J997">
        <f t="shared" si="30"/>
        <v>-1.1212191349180641E-2</v>
      </c>
      <c r="L997" s="3">
        <f t="shared" si="31"/>
        <v>-1.2118576650115061E-2</v>
      </c>
    </row>
    <row r="998" spans="2:12" x14ac:dyDescent="0.2">
      <c r="B998" s="1">
        <v>43441</v>
      </c>
      <c r="C998">
        <v>43.372501</v>
      </c>
      <c r="D998">
        <v>43.622501</v>
      </c>
      <c r="E998">
        <v>42.075001</v>
      </c>
      <c r="F998">
        <v>42.122501</v>
      </c>
      <c r="G998">
        <v>40.276797999999999</v>
      </c>
      <c r="H998">
        <v>169126400</v>
      </c>
      <c r="J998">
        <f t="shared" si="30"/>
        <v>-3.6308117700009003E-2</v>
      </c>
      <c r="L998" s="3">
        <f t="shared" si="31"/>
        <v>-3.7214503000943422E-2</v>
      </c>
    </row>
    <row r="999" spans="2:12" x14ac:dyDescent="0.2">
      <c r="B999" s="1">
        <v>43444</v>
      </c>
      <c r="C999">
        <v>41.25</v>
      </c>
      <c r="D999">
        <v>42.522499000000003</v>
      </c>
      <c r="E999">
        <v>40.832500000000003</v>
      </c>
      <c r="F999">
        <v>42.400002000000001</v>
      </c>
      <c r="G999">
        <v>40.542136999999997</v>
      </c>
      <c r="H999">
        <v>248104000</v>
      </c>
      <c r="J999">
        <f t="shared" si="30"/>
        <v>6.5662818586662555E-3</v>
      </c>
      <c r="L999" s="3">
        <f t="shared" si="31"/>
        <v>5.6598965577318349E-3</v>
      </c>
    </row>
    <row r="1000" spans="2:12" x14ac:dyDescent="0.2">
      <c r="B1000" s="1">
        <v>43445</v>
      </c>
      <c r="C1000">
        <v>42.915000999999997</v>
      </c>
      <c r="D1000">
        <v>42.947498000000003</v>
      </c>
      <c r="E1000">
        <v>41.75</v>
      </c>
      <c r="F1000">
        <v>42.157501000000003</v>
      </c>
      <c r="G1000">
        <v>40.310265000000001</v>
      </c>
      <c r="H1000">
        <v>189126800</v>
      </c>
      <c r="J1000">
        <f t="shared" si="30"/>
        <v>-5.7357018454952009E-3</v>
      </c>
      <c r="L1000" s="3">
        <f t="shared" si="31"/>
        <v>-6.6420871464296215E-3</v>
      </c>
    </row>
    <row r="1001" spans="2:12" x14ac:dyDescent="0.2">
      <c r="B1001" s="1">
        <v>43446</v>
      </c>
      <c r="C1001">
        <v>42.599997999999999</v>
      </c>
      <c r="D1001">
        <v>42.98</v>
      </c>
      <c r="E1001">
        <v>42.255001</v>
      </c>
      <c r="F1001">
        <v>42.275002000000001</v>
      </c>
      <c r="G1001">
        <v>40.422618999999997</v>
      </c>
      <c r="H1001">
        <v>142510800</v>
      </c>
      <c r="J1001">
        <f t="shared" si="30"/>
        <v>2.7833533739333258E-3</v>
      </c>
      <c r="L1001" s="3">
        <f t="shared" si="31"/>
        <v>1.876968072998905E-3</v>
      </c>
    </row>
    <row r="1002" spans="2:12" x14ac:dyDescent="0.2">
      <c r="B1002" s="1">
        <v>43447</v>
      </c>
      <c r="C1002">
        <v>42.622501</v>
      </c>
      <c r="D1002">
        <v>43.142502</v>
      </c>
      <c r="E1002">
        <v>42.387501</v>
      </c>
      <c r="F1002">
        <v>42.737499</v>
      </c>
      <c r="G1002">
        <v>40.864845000000003</v>
      </c>
      <c r="H1002">
        <v>127594400</v>
      </c>
      <c r="J1002">
        <f t="shared" si="30"/>
        <v>1.0880653451521964E-2</v>
      </c>
      <c r="L1002" s="3">
        <f t="shared" si="31"/>
        <v>9.9742681505875438E-3</v>
      </c>
    </row>
    <row r="1003" spans="2:12" x14ac:dyDescent="0.2">
      <c r="B1003" s="1">
        <v>43448</v>
      </c>
      <c r="C1003">
        <v>42.25</v>
      </c>
      <c r="D1003">
        <v>42.27</v>
      </c>
      <c r="E1003">
        <v>41.32</v>
      </c>
      <c r="F1003">
        <v>41.369999</v>
      </c>
      <c r="G1003">
        <v>39.557270000000003</v>
      </c>
      <c r="H1003">
        <v>162814800</v>
      </c>
      <c r="J1003">
        <f t="shared" si="30"/>
        <v>-3.2520662710851793E-2</v>
      </c>
      <c r="L1003" s="3">
        <f t="shared" si="31"/>
        <v>-3.3427048011786212E-2</v>
      </c>
    </row>
    <row r="1004" spans="2:12" x14ac:dyDescent="0.2">
      <c r="B1004" s="1">
        <v>43451</v>
      </c>
      <c r="C1004">
        <v>41.362499</v>
      </c>
      <c r="D1004">
        <v>42.087502000000001</v>
      </c>
      <c r="E1004">
        <v>40.682499</v>
      </c>
      <c r="F1004">
        <v>40.985000999999997</v>
      </c>
      <c r="G1004">
        <v>39.189129000000001</v>
      </c>
      <c r="H1004">
        <v>177151600</v>
      </c>
      <c r="J1004">
        <f t="shared" si="30"/>
        <v>-9.3501083660255391E-3</v>
      </c>
      <c r="L1004" s="3">
        <f t="shared" si="31"/>
        <v>-1.025649366695996E-2</v>
      </c>
    </row>
    <row r="1005" spans="2:12" x14ac:dyDescent="0.2">
      <c r="B1005" s="1">
        <v>43452</v>
      </c>
      <c r="C1005">
        <v>41.345001000000003</v>
      </c>
      <c r="D1005">
        <v>41.8825</v>
      </c>
      <c r="E1005">
        <v>41.097499999999997</v>
      </c>
      <c r="F1005">
        <v>41.517502</v>
      </c>
      <c r="G1005">
        <v>39.698315000000001</v>
      </c>
      <c r="H1005">
        <v>135366000</v>
      </c>
      <c r="J1005">
        <f t="shared" si="30"/>
        <v>1.290935656031706E-2</v>
      </c>
      <c r="L1005" s="3">
        <f t="shared" si="31"/>
        <v>1.200297125938264E-2</v>
      </c>
    </row>
    <row r="1006" spans="2:12" x14ac:dyDescent="0.2">
      <c r="B1006" s="1">
        <v>43453</v>
      </c>
      <c r="C1006">
        <v>41.5</v>
      </c>
      <c r="D1006">
        <v>41.862499</v>
      </c>
      <c r="E1006">
        <v>39.772499000000003</v>
      </c>
      <c r="F1006">
        <v>40.222499999999997</v>
      </c>
      <c r="G1006">
        <v>38.460045000000001</v>
      </c>
      <c r="H1006">
        <v>196189200</v>
      </c>
      <c r="J1006">
        <f t="shared" si="30"/>
        <v>-3.1688833260713284E-2</v>
      </c>
      <c r="L1006" s="3">
        <f t="shared" si="31"/>
        <v>-3.2595218561647703E-2</v>
      </c>
    </row>
    <row r="1007" spans="2:12" x14ac:dyDescent="0.2">
      <c r="B1007" s="1">
        <v>43454</v>
      </c>
      <c r="C1007">
        <v>40.099997999999999</v>
      </c>
      <c r="D1007">
        <v>40.527500000000003</v>
      </c>
      <c r="E1007">
        <v>38.825001</v>
      </c>
      <c r="F1007">
        <v>39.207500000000003</v>
      </c>
      <c r="G1007">
        <v>37.489521000000003</v>
      </c>
      <c r="H1007">
        <v>259092000</v>
      </c>
      <c r="J1007">
        <f t="shared" si="30"/>
        <v>-2.5558456281017682E-2</v>
      </c>
      <c r="L1007" s="3">
        <f t="shared" si="31"/>
        <v>-2.6464841581952104E-2</v>
      </c>
    </row>
    <row r="1008" spans="2:12" x14ac:dyDescent="0.2">
      <c r="B1008" s="1">
        <v>43455</v>
      </c>
      <c r="C1008">
        <v>39.215000000000003</v>
      </c>
      <c r="D1008">
        <v>39.540000999999997</v>
      </c>
      <c r="E1008">
        <v>37.407501000000003</v>
      </c>
      <c r="F1008">
        <v>37.682499</v>
      </c>
      <c r="G1008">
        <v>36.031345000000002</v>
      </c>
      <c r="H1008">
        <v>382978400</v>
      </c>
      <c r="J1008">
        <f t="shared" si="30"/>
        <v>-3.9672199859703196E-2</v>
      </c>
      <c r="L1008" s="3">
        <f t="shared" si="31"/>
        <v>-4.0578585160637615E-2</v>
      </c>
    </row>
    <row r="1009" spans="2:12" x14ac:dyDescent="0.2">
      <c r="B1009" s="1">
        <v>43458</v>
      </c>
      <c r="C1009">
        <v>37.037497999999999</v>
      </c>
      <c r="D1009">
        <v>37.887501</v>
      </c>
      <c r="E1009">
        <v>36.647499000000003</v>
      </c>
      <c r="F1009">
        <v>36.707500000000003</v>
      </c>
      <c r="G1009">
        <v>35.099068000000003</v>
      </c>
      <c r="H1009">
        <v>148676800</v>
      </c>
      <c r="J1009">
        <f t="shared" si="30"/>
        <v>-2.6214676653291989E-2</v>
      </c>
      <c r="L1009" s="3">
        <f t="shared" si="31"/>
        <v>-2.7121061954226412E-2</v>
      </c>
    </row>
    <row r="1010" spans="2:12" x14ac:dyDescent="0.2">
      <c r="B1010" s="1">
        <v>43460</v>
      </c>
      <c r="C1010">
        <v>37.075001</v>
      </c>
      <c r="D1010">
        <v>39.307499</v>
      </c>
      <c r="E1010">
        <v>36.68</v>
      </c>
      <c r="F1010">
        <v>39.292499999999997</v>
      </c>
      <c r="G1010">
        <v>37.570793000000002</v>
      </c>
      <c r="H1010">
        <v>234330000</v>
      </c>
      <c r="J1010">
        <f t="shared" si="30"/>
        <v>6.8052389216820303E-2</v>
      </c>
      <c r="L1010" s="3">
        <f t="shared" si="31"/>
        <v>6.7146003915885877E-2</v>
      </c>
    </row>
    <row r="1011" spans="2:12" x14ac:dyDescent="0.2">
      <c r="B1011" s="1">
        <v>43461</v>
      </c>
      <c r="C1011">
        <v>38.959999000000003</v>
      </c>
      <c r="D1011">
        <v>39.192501</v>
      </c>
      <c r="E1011">
        <v>37.517502</v>
      </c>
      <c r="F1011">
        <v>39.037497999999999</v>
      </c>
      <c r="G1011">
        <v>37.326976999999999</v>
      </c>
      <c r="H1011">
        <v>212468400</v>
      </c>
      <c r="J1011">
        <f t="shared" si="30"/>
        <v>-6.5106574268416926E-3</v>
      </c>
      <c r="L1011" s="3">
        <f t="shared" si="31"/>
        <v>-7.4170427277761132E-3</v>
      </c>
    </row>
    <row r="1012" spans="2:12" x14ac:dyDescent="0.2">
      <c r="B1012" s="1">
        <v>43462</v>
      </c>
      <c r="C1012">
        <v>39.375</v>
      </c>
      <c r="D1012">
        <v>39.630001</v>
      </c>
      <c r="E1012">
        <v>38.637501</v>
      </c>
      <c r="F1012">
        <v>39.057499</v>
      </c>
      <c r="G1012">
        <v>37.346096000000003</v>
      </c>
      <c r="H1012">
        <v>169165600</v>
      </c>
      <c r="J1012">
        <f t="shared" si="30"/>
        <v>5.1207214728605534E-4</v>
      </c>
      <c r="L1012" s="3">
        <f t="shared" si="31"/>
        <v>-3.9431315364836549E-4</v>
      </c>
    </row>
    <row r="1013" spans="2:12" x14ac:dyDescent="0.2">
      <c r="B1013" s="1">
        <v>43465</v>
      </c>
      <c r="C1013">
        <v>39.6325</v>
      </c>
      <c r="D1013">
        <v>39.840000000000003</v>
      </c>
      <c r="E1013">
        <v>39.119999</v>
      </c>
      <c r="F1013">
        <v>39.435001</v>
      </c>
      <c r="G1013">
        <v>37.707058000000004</v>
      </c>
      <c r="H1013">
        <v>140014000</v>
      </c>
      <c r="J1013">
        <f t="shared" si="30"/>
        <v>9.6189104355598777E-3</v>
      </c>
      <c r="L1013" s="3">
        <f t="shared" si="31"/>
        <v>8.7125251346254571E-3</v>
      </c>
    </row>
    <row r="1014" spans="2:12" x14ac:dyDescent="0.2">
      <c r="B1014" s="1">
        <v>43467</v>
      </c>
      <c r="C1014">
        <v>38.722499999999997</v>
      </c>
      <c r="D1014">
        <v>39.712502000000001</v>
      </c>
      <c r="E1014">
        <v>38.557499</v>
      </c>
      <c r="F1014">
        <v>39.479999999999997</v>
      </c>
      <c r="G1014">
        <v>37.750092000000002</v>
      </c>
      <c r="H1014">
        <v>148158800</v>
      </c>
      <c r="J1014">
        <f t="shared" si="30"/>
        <v>1.1406209925940776E-3</v>
      </c>
      <c r="L1014" s="3">
        <f t="shared" si="31"/>
        <v>2.342356916596568E-4</v>
      </c>
    </row>
    <row r="1015" spans="2:12" x14ac:dyDescent="0.2">
      <c r="B1015" s="1">
        <v>43468</v>
      </c>
      <c r="C1015">
        <v>35.994999</v>
      </c>
      <c r="D1015">
        <v>36.43</v>
      </c>
      <c r="E1015">
        <v>35.5</v>
      </c>
      <c r="F1015">
        <v>35.547500999999997</v>
      </c>
      <c r="G1015">
        <v>33.989894999999997</v>
      </c>
      <c r="H1015">
        <v>365248800</v>
      </c>
      <c r="J1015">
        <f t="shared" si="30"/>
        <v>-0.1049246382187695</v>
      </c>
      <c r="L1015" s="3">
        <f t="shared" si="31"/>
        <v>-0.10583102351970393</v>
      </c>
    </row>
    <row r="1016" spans="2:12" x14ac:dyDescent="0.2">
      <c r="B1016" s="1">
        <v>43469</v>
      </c>
      <c r="C1016">
        <v>36.1325</v>
      </c>
      <c r="D1016">
        <v>37.137501</v>
      </c>
      <c r="E1016">
        <v>35.950001</v>
      </c>
      <c r="F1016">
        <v>37.064999</v>
      </c>
      <c r="G1016">
        <v>35.440894999999998</v>
      </c>
      <c r="H1016">
        <v>234428400</v>
      </c>
      <c r="J1016">
        <f t="shared" si="30"/>
        <v>4.1803104808955702E-2</v>
      </c>
      <c r="L1016" s="3">
        <f t="shared" si="31"/>
        <v>4.0896719508021283E-2</v>
      </c>
    </row>
    <row r="1017" spans="2:12" x14ac:dyDescent="0.2">
      <c r="B1017" s="1">
        <v>43472</v>
      </c>
      <c r="C1017">
        <v>37.174999</v>
      </c>
      <c r="D1017">
        <v>37.207500000000003</v>
      </c>
      <c r="E1017">
        <v>36.474997999999999</v>
      </c>
      <c r="F1017">
        <v>36.982498</v>
      </c>
      <c r="G1017">
        <v>35.362018999999997</v>
      </c>
      <c r="H1017">
        <v>219111200</v>
      </c>
      <c r="J1017">
        <f t="shared" si="30"/>
        <v>-2.2280448126634515E-3</v>
      </c>
      <c r="L1017" s="3">
        <f t="shared" si="31"/>
        <v>-3.1344301135978721E-3</v>
      </c>
    </row>
    <row r="1018" spans="2:12" x14ac:dyDescent="0.2">
      <c r="B1018" s="1">
        <v>43473</v>
      </c>
      <c r="C1018">
        <v>37.389999000000003</v>
      </c>
      <c r="D1018">
        <v>37.955002</v>
      </c>
      <c r="E1018">
        <v>37.130001</v>
      </c>
      <c r="F1018">
        <v>37.6875</v>
      </c>
      <c r="G1018">
        <v>36.036121000000001</v>
      </c>
      <c r="H1018">
        <v>164101200</v>
      </c>
      <c r="J1018">
        <f t="shared" si="30"/>
        <v>1.8883461981234417E-2</v>
      </c>
      <c r="L1018" s="3">
        <f t="shared" si="31"/>
        <v>1.7977076680299995E-2</v>
      </c>
    </row>
    <row r="1019" spans="2:12" x14ac:dyDescent="0.2">
      <c r="B1019" s="1">
        <v>43474</v>
      </c>
      <c r="C1019">
        <v>37.822498000000003</v>
      </c>
      <c r="D1019">
        <v>38.6325</v>
      </c>
      <c r="E1019">
        <v>37.407501000000003</v>
      </c>
      <c r="F1019">
        <v>38.327499000000003</v>
      </c>
      <c r="G1019">
        <v>36.648083</v>
      </c>
      <c r="H1019">
        <v>180396400</v>
      </c>
      <c r="J1019">
        <f t="shared" si="30"/>
        <v>1.683932483430961E-2</v>
      </c>
      <c r="L1019" s="3">
        <f t="shared" si="31"/>
        <v>1.5932939533375188E-2</v>
      </c>
    </row>
    <row r="1020" spans="2:12" x14ac:dyDescent="0.2">
      <c r="B1020" s="1">
        <v>43475</v>
      </c>
      <c r="C1020">
        <v>38.125</v>
      </c>
      <c r="D1020">
        <v>38.4925</v>
      </c>
      <c r="E1020">
        <v>37.715000000000003</v>
      </c>
      <c r="F1020">
        <v>38.450001</v>
      </c>
      <c r="G1020">
        <v>36.765228</v>
      </c>
      <c r="H1020">
        <v>143122800</v>
      </c>
      <c r="J1020">
        <f t="shared" si="30"/>
        <v>3.1913858081200038E-3</v>
      </c>
      <c r="L1020" s="3">
        <f t="shared" si="31"/>
        <v>2.2850005071855832E-3</v>
      </c>
    </row>
    <row r="1021" spans="2:12" x14ac:dyDescent="0.2">
      <c r="B1021" s="1">
        <v>43476</v>
      </c>
      <c r="C1021">
        <v>38.220001000000003</v>
      </c>
      <c r="D1021">
        <v>38.424999</v>
      </c>
      <c r="E1021">
        <v>37.877499</v>
      </c>
      <c r="F1021">
        <v>38.072498000000003</v>
      </c>
      <c r="G1021">
        <v>36.404246999999998</v>
      </c>
      <c r="H1021">
        <v>108092800</v>
      </c>
      <c r="J1021">
        <f t="shared" si="30"/>
        <v>-9.8670635185675246E-3</v>
      </c>
      <c r="L1021" s="3">
        <f t="shared" si="31"/>
        <v>-1.0773448819501945E-2</v>
      </c>
    </row>
    <row r="1022" spans="2:12" x14ac:dyDescent="0.2">
      <c r="B1022" s="1">
        <v>43479</v>
      </c>
      <c r="C1022">
        <v>37.712502000000001</v>
      </c>
      <c r="D1022">
        <v>37.817501</v>
      </c>
      <c r="E1022">
        <v>37.305</v>
      </c>
      <c r="F1022">
        <v>37.5</v>
      </c>
      <c r="G1022">
        <v>35.856845999999997</v>
      </c>
      <c r="H1022">
        <v>129756800</v>
      </c>
      <c r="J1022">
        <f t="shared" si="30"/>
        <v>-1.5150932503037999E-2</v>
      </c>
      <c r="L1022" s="3">
        <f t="shared" si="31"/>
        <v>-1.6057317803972421E-2</v>
      </c>
    </row>
    <row r="1023" spans="2:12" x14ac:dyDescent="0.2">
      <c r="B1023" s="1">
        <v>43480</v>
      </c>
      <c r="C1023">
        <v>37.567501</v>
      </c>
      <c r="D1023">
        <v>38.347499999999997</v>
      </c>
      <c r="E1023">
        <v>37.512501</v>
      </c>
      <c r="F1023">
        <v>38.267502</v>
      </c>
      <c r="G1023">
        <v>36.590710000000001</v>
      </c>
      <c r="H1023">
        <v>114843600</v>
      </c>
      <c r="J1023">
        <f t="shared" si="30"/>
        <v>2.0259871893918358E-2</v>
      </c>
      <c r="L1023" s="3">
        <f t="shared" si="31"/>
        <v>1.9353486592983936E-2</v>
      </c>
    </row>
    <row r="1024" spans="2:12" x14ac:dyDescent="0.2">
      <c r="B1024" s="1">
        <v>43481</v>
      </c>
      <c r="C1024">
        <v>38.270000000000003</v>
      </c>
      <c r="D1024">
        <v>38.970001000000003</v>
      </c>
      <c r="E1024">
        <v>38.25</v>
      </c>
      <c r="F1024">
        <v>38.735000999999997</v>
      </c>
      <c r="G1024">
        <v>37.037731000000001</v>
      </c>
      <c r="H1024">
        <v>122278800</v>
      </c>
      <c r="J1024">
        <f t="shared" si="30"/>
        <v>1.2142766750616148E-2</v>
      </c>
      <c r="L1024" s="3">
        <f t="shared" si="31"/>
        <v>1.1236381449681728E-2</v>
      </c>
    </row>
    <row r="1025" spans="2:12" x14ac:dyDescent="0.2">
      <c r="B1025" s="1">
        <v>43482</v>
      </c>
      <c r="C1025">
        <v>38.549999</v>
      </c>
      <c r="D1025">
        <v>39.415000999999997</v>
      </c>
      <c r="E1025">
        <v>38.314999</v>
      </c>
      <c r="F1025">
        <v>38.965000000000003</v>
      </c>
      <c r="G1025">
        <v>37.257648000000003</v>
      </c>
      <c r="H1025">
        <v>119284800</v>
      </c>
      <c r="J1025">
        <f t="shared" si="30"/>
        <v>5.9200893852079687E-3</v>
      </c>
      <c r="L1025" s="3">
        <f t="shared" si="31"/>
        <v>5.0137040842735481E-3</v>
      </c>
    </row>
    <row r="1026" spans="2:12" x14ac:dyDescent="0.2">
      <c r="B1026" s="1">
        <v>43483</v>
      </c>
      <c r="C1026">
        <v>39.375</v>
      </c>
      <c r="D1026">
        <v>39.470001000000003</v>
      </c>
      <c r="E1026">
        <v>38.994999</v>
      </c>
      <c r="F1026">
        <v>39.205002</v>
      </c>
      <c r="G1026">
        <v>37.487124999999999</v>
      </c>
      <c r="H1026">
        <v>135004000</v>
      </c>
      <c r="J1026">
        <f t="shared" si="30"/>
        <v>6.1403015031684469E-3</v>
      </c>
      <c r="L1026" s="3">
        <f t="shared" si="31"/>
        <v>5.2339162022340263E-3</v>
      </c>
    </row>
    <row r="1027" spans="2:12" x14ac:dyDescent="0.2">
      <c r="B1027" s="1">
        <v>43487</v>
      </c>
      <c r="C1027">
        <v>39.102500999999997</v>
      </c>
      <c r="D1027">
        <v>39.182499</v>
      </c>
      <c r="E1027">
        <v>38.154998999999997</v>
      </c>
      <c r="F1027">
        <v>38.325001</v>
      </c>
      <c r="G1027">
        <v>36.645699</v>
      </c>
      <c r="H1027">
        <v>121576000</v>
      </c>
      <c r="J1027">
        <f t="shared" si="30"/>
        <v>-2.2701472586859058E-2</v>
      </c>
      <c r="L1027" s="3">
        <f t="shared" si="31"/>
        <v>-2.3607857887793481E-2</v>
      </c>
    </row>
    <row r="1028" spans="2:12" x14ac:dyDescent="0.2">
      <c r="B1028" s="1">
        <v>43488</v>
      </c>
      <c r="C1028">
        <v>38.537497999999999</v>
      </c>
      <c r="D1028">
        <v>38.784999999999997</v>
      </c>
      <c r="E1028">
        <v>37.924999</v>
      </c>
      <c r="F1028">
        <v>38.479999999999997</v>
      </c>
      <c r="G1028">
        <v>36.793895999999997</v>
      </c>
      <c r="H1028">
        <v>92522400</v>
      </c>
      <c r="J1028">
        <f t="shared" si="30"/>
        <v>4.0358937480000894E-3</v>
      </c>
      <c r="L1028" s="3">
        <f t="shared" si="31"/>
        <v>3.1295084470656688E-3</v>
      </c>
    </row>
    <row r="1029" spans="2:12" x14ac:dyDescent="0.2">
      <c r="B1029" s="1">
        <v>43489</v>
      </c>
      <c r="C1029">
        <v>38.527500000000003</v>
      </c>
      <c r="D1029">
        <v>38.619999</v>
      </c>
      <c r="E1029">
        <v>37.935001</v>
      </c>
      <c r="F1029">
        <v>38.174999</v>
      </c>
      <c r="G1029">
        <v>36.502265999999999</v>
      </c>
      <c r="H1029">
        <v>101766000</v>
      </c>
      <c r="J1029">
        <f t="shared" si="30"/>
        <v>-7.9576209985829458E-3</v>
      </c>
      <c r="L1029" s="3">
        <f t="shared" si="31"/>
        <v>-8.8640062995173664E-3</v>
      </c>
    </row>
    <row r="1030" spans="2:12" x14ac:dyDescent="0.2">
      <c r="B1030" s="1">
        <v>43490</v>
      </c>
      <c r="C1030">
        <v>38.869999</v>
      </c>
      <c r="D1030">
        <v>39.532501000000003</v>
      </c>
      <c r="E1030">
        <v>38.580002</v>
      </c>
      <c r="F1030">
        <v>39.439999</v>
      </c>
      <c r="G1030">
        <v>37.711834000000003</v>
      </c>
      <c r="H1030">
        <v>134142000</v>
      </c>
      <c r="J1030">
        <f t="shared" si="30"/>
        <v>3.2599603548954206E-2</v>
      </c>
      <c r="L1030" s="3">
        <f t="shared" si="31"/>
        <v>3.1693218248019787E-2</v>
      </c>
    </row>
    <row r="1031" spans="2:12" x14ac:dyDescent="0.2">
      <c r="B1031" s="1">
        <v>43493</v>
      </c>
      <c r="C1031">
        <v>38.947498000000003</v>
      </c>
      <c r="D1031">
        <v>39.082500000000003</v>
      </c>
      <c r="E1031">
        <v>38.415000999999997</v>
      </c>
      <c r="F1031">
        <v>39.075001</v>
      </c>
      <c r="G1031">
        <v>37.362827000000003</v>
      </c>
      <c r="H1031">
        <v>104768400</v>
      </c>
      <c r="J1031">
        <f t="shared" si="30"/>
        <v>-9.2976647394039519E-3</v>
      </c>
      <c r="L1031" s="3">
        <f t="shared" si="31"/>
        <v>-1.0204050040338372E-2</v>
      </c>
    </row>
    <row r="1032" spans="2:12" x14ac:dyDescent="0.2">
      <c r="B1032" s="1">
        <v>43494</v>
      </c>
      <c r="C1032">
        <v>39.0625</v>
      </c>
      <c r="D1032">
        <v>39.532501000000003</v>
      </c>
      <c r="E1032">
        <v>38.527500000000003</v>
      </c>
      <c r="F1032">
        <v>38.669998</v>
      </c>
      <c r="G1032">
        <v>36.975582000000003</v>
      </c>
      <c r="H1032">
        <v>166348800</v>
      </c>
      <c r="J1032">
        <f t="shared" si="30"/>
        <v>-1.0418530824660441E-2</v>
      </c>
      <c r="L1032" s="3">
        <f t="shared" si="31"/>
        <v>-1.1324916125594862E-2</v>
      </c>
    </row>
    <row r="1033" spans="2:12" x14ac:dyDescent="0.2">
      <c r="B1033" s="1">
        <v>43495</v>
      </c>
      <c r="C1033">
        <v>40.8125</v>
      </c>
      <c r="D1033">
        <v>41.537497999999999</v>
      </c>
      <c r="E1033">
        <v>40.057499</v>
      </c>
      <c r="F1033">
        <v>41.3125</v>
      </c>
      <c r="G1033">
        <v>39.502288999999998</v>
      </c>
      <c r="H1033">
        <v>244439200</v>
      </c>
      <c r="J1033">
        <f t="shared" si="30"/>
        <v>6.6100870757068081E-2</v>
      </c>
      <c r="L1033" s="3">
        <f t="shared" si="31"/>
        <v>6.5194485456133655E-2</v>
      </c>
    </row>
    <row r="1034" spans="2:12" x14ac:dyDescent="0.2">
      <c r="B1034" s="1">
        <v>43496</v>
      </c>
      <c r="C1034">
        <v>41.527500000000003</v>
      </c>
      <c r="D1034">
        <v>42.25</v>
      </c>
      <c r="E1034">
        <v>41.139999000000003</v>
      </c>
      <c r="F1034">
        <v>41.610000999999997</v>
      </c>
      <c r="G1034">
        <v>39.786751000000002</v>
      </c>
      <c r="H1034">
        <v>162958400</v>
      </c>
      <c r="J1034">
        <f t="shared" ref="J1034:J1097" si="32">LN(G1034/G1033)</f>
        <v>7.1753478279993925E-3</v>
      </c>
      <c r="L1034" s="3">
        <f t="shared" ref="L1034:L1097" si="33">J1034-$J$6</f>
        <v>6.2689625270649718E-3</v>
      </c>
    </row>
    <row r="1035" spans="2:12" x14ac:dyDescent="0.2">
      <c r="B1035" s="1">
        <v>43497</v>
      </c>
      <c r="C1035">
        <v>41.740001999999997</v>
      </c>
      <c r="D1035">
        <v>42.244999</v>
      </c>
      <c r="E1035">
        <v>41.482498</v>
      </c>
      <c r="F1035">
        <v>41.630001</v>
      </c>
      <c r="G1035">
        <v>39.805885000000004</v>
      </c>
      <c r="H1035">
        <v>130672400</v>
      </c>
      <c r="J1035">
        <f t="shared" si="32"/>
        <v>4.8079825798449092E-4</v>
      </c>
      <c r="L1035" s="3">
        <f t="shared" si="33"/>
        <v>-4.2558704294992991E-4</v>
      </c>
    </row>
    <row r="1036" spans="2:12" x14ac:dyDescent="0.2">
      <c r="B1036" s="1">
        <v>43500</v>
      </c>
      <c r="C1036">
        <v>41.852500999999997</v>
      </c>
      <c r="D1036">
        <v>42.915000999999997</v>
      </c>
      <c r="E1036">
        <v>41.82</v>
      </c>
      <c r="F1036">
        <v>42.8125</v>
      </c>
      <c r="G1036">
        <v>40.936565000000002</v>
      </c>
      <c r="H1036">
        <v>125982000</v>
      </c>
      <c r="J1036">
        <f t="shared" si="32"/>
        <v>2.8008907758835529E-2</v>
      </c>
      <c r="L1036" s="3">
        <f t="shared" si="33"/>
        <v>2.7102522457901106E-2</v>
      </c>
    </row>
    <row r="1037" spans="2:12" x14ac:dyDescent="0.2">
      <c r="B1037" s="1">
        <v>43501</v>
      </c>
      <c r="C1037">
        <v>43.215000000000003</v>
      </c>
      <c r="D1037">
        <v>43.77</v>
      </c>
      <c r="E1037">
        <v>43.087502000000001</v>
      </c>
      <c r="F1037">
        <v>43.544998</v>
      </c>
      <c r="G1037">
        <v>41.636958999999997</v>
      </c>
      <c r="H1037">
        <v>144406400</v>
      </c>
      <c r="J1037">
        <f t="shared" si="32"/>
        <v>1.6964536900236034E-2</v>
      </c>
      <c r="L1037" s="3">
        <f t="shared" si="33"/>
        <v>1.6058151599301611E-2</v>
      </c>
    </row>
    <row r="1038" spans="2:12" x14ac:dyDescent="0.2">
      <c r="B1038" s="1">
        <v>43502</v>
      </c>
      <c r="C1038">
        <v>43.662497999999999</v>
      </c>
      <c r="D1038">
        <v>43.892502</v>
      </c>
      <c r="E1038">
        <v>43.212502000000001</v>
      </c>
      <c r="F1038">
        <v>43.560001</v>
      </c>
      <c r="G1038">
        <v>41.651305999999998</v>
      </c>
      <c r="H1038">
        <v>112958400</v>
      </c>
      <c r="J1038">
        <f t="shared" si="32"/>
        <v>3.4451432364217575E-4</v>
      </c>
      <c r="L1038" s="3">
        <f t="shared" si="33"/>
        <v>-5.6187097729224508E-4</v>
      </c>
    </row>
    <row r="1039" spans="2:12" x14ac:dyDescent="0.2">
      <c r="B1039" s="1">
        <v>43503</v>
      </c>
      <c r="C1039">
        <v>43.099997999999999</v>
      </c>
      <c r="D1039">
        <v>43.485000999999997</v>
      </c>
      <c r="E1039">
        <v>42.584999000000003</v>
      </c>
      <c r="F1039">
        <v>42.735000999999997</v>
      </c>
      <c r="G1039">
        <v>40.862456999999999</v>
      </c>
      <c r="H1039">
        <v>126966800</v>
      </c>
      <c r="J1039">
        <f t="shared" si="32"/>
        <v>-1.9121004923662064E-2</v>
      </c>
      <c r="L1039" s="3">
        <f t="shared" si="33"/>
        <v>-2.0027390224596486E-2</v>
      </c>
    </row>
    <row r="1040" spans="2:12" x14ac:dyDescent="0.2">
      <c r="B1040" s="1">
        <v>43504</v>
      </c>
      <c r="C1040">
        <v>42.247501</v>
      </c>
      <c r="D1040">
        <v>42.665000999999997</v>
      </c>
      <c r="E1040">
        <v>42.104999999999997</v>
      </c>
      <c r="F1040">
        <v>42.602500999999997</v>
      </c>
      <c r="G1040">
        <v>40.910465000000002</v>
      </c>
      <c r="H1040">
        <v>95280000</v>
      </c>
      <c r="J1040">
        <f t="shared" si="32"/>
        <v>1.1741785505892369E-3</v>
      </c>
      <c r="L1040" s="3">
        <f t="shared" si="33"/>
        <v>2.6779324965481603E-4</v>
      </c>
    </row>
    <row r="1041" spans="2:12" x14ac:dyDescent="0.2">
      <c r="B1041" s="1">
        <v>43507</v>
      </c>
      <c r="C1041">
        <v>42.762501</v>
      </c>
      <c r="D1041">
        <v>42.802501999999997</v>
      </c>
      <c r="E1041">
        <v>42.3125</v>
      </c>
      <c r="F1041">
        <v>42.357498</v>
      </c>
      <c r="G1041">
        <v>40.675201000000001</v>
      </c>
      <c r="H1041">
        <v>83973600</v>
      </c>
      <c r="J1041">
        <f t="shared" si="32"/>
        <v>-5.7673035875721399E-3</v>
      </c>
      <c r="L1041" s="3">
        <f t="shared" si="33"/>
        <v>-6.6736888885065605E-3</v>
      </c>
    </row>
    <row r="1042" spans="2:12" x14ac:dyDescent="0.2">
      <c r="B1042" s="1">
        <v>43508</v>
      </c>
      <c r="C1042">
        <v>42.525002000000001</v>
      </c>
      <c r="D1042">
        <v>42.75</v>
      </c>
      <c r="E1042">
        <v>42.424999</v>
      </c>
      <c r="F1042">
        <v>42.722499999999997</v>
      </c>
      <c r="G1042">
        <v>41.025703</v>
      </c>
      <c r="H1042">
        <v>89134000</v>
      </c>
      <c r="J1042">
        <f t="shared" si="32"/>
        <v>8.5801780188675767E-3</v>
      </c>
      <c r="L1042" s="3">
        <f t="shared" si="33"/>
        <v>7.6737927179331561E-3</v>
      </c>
    </row>
    <row r="1043" spans="2:12" x14ac:dyDescent="0.2">
      <c r="B1043" s="1">
        <v>43509</v>
      </c>
      <c r="C1043">
        <v>42.847499999999997</v>
      </c>
      <c r="D1043">
        <v>43.119999</v>
      </c>
      <c r="E1043">
        <v>42.48</v>
      </c>
      <c r="F1043">
        <v>42.544998</v>
      </c>
      <c r="G1043">
        <v>40.855255</v>
      </c>
      <c r="H1043">
        <v>89960800</v>
      </c>
      <c r="J1043">
        <f t="shared" si="32"/>
        <v>-4.1633183187958413E-3</v>
      </c>
      <c r="L1043" s="3">
        <f t="shared" si="33"/>
        <v>-5.069703619730262E-3</v>
      </c>
    </row>
    <row r="1044" spans="2:12" x14ac:dyDescent="0.2">
      <c r="B1044" s="1">
        <v>43510</v>
      </c>
      <c r="C1044">
        <v>42.427501999999997</v>
      </c>
      <c r="D1044">
        <v>42.814999</v>
      </c>
      <c r="E1044">
        <v>42.345001000000003</v>
      </c>
      <c r="F1044">
        <v>42.700001</v>
      </c>
      <c r="G1044">
        <v>41.004097000000002</v>
      </c>
      <c r="H1044">
        <v>87342800</v>
      </c>
      <c r="J1044">
        <f t="shared" si="32"/>
        <v>3.6365341379339003E-3</v>
      </c>
      <c r="L1044" s="3">
        <f t="shared" si="33"/>
        <v>2.7301488369994792E-3</v>
      </c>
    </row>
    <row r="1045" spans="2:12" x14ac:dyDescent="0.2">
      <c r="B1045" s="1">
        <v>43511</v>
      </c>
      <c r="C1045">
        <v>42.8125</v>
      </c>
      <c r="D1045">
        <v>42.924999</v>
      </c>
      <c r="E1045">
        <v>42.4375</v>
      </c>
      <c r="F1045">
        <v>42.604999999999997</v>
      </c>
      <c r="G1045">
        <v>40.912864999999996</v>
      </c>
      <c r="H1045">
        <v>98507200</v>
      </c>
      <c r="J1045">
        <f t="shared" si="32"/>
        <v>-2.2274272749547969E-3</v>
      </c>
      <c r="L1045" s="3">
        <f t="shared" si="33"/>
        <v>-3.133812575889218E-3</v>
      </c>
    </row>
    <row r="1046" spans="2:12" x14ac:dyDescent="0.2">
      <c r="B1046" s="1">
        <v>43515</v>
      </c>
      <c r="C1046">
        <v>42.427501999999997</v>
      </c>
      <c r="D1046">
        <v>42.860000999999997</v>
      </c>
      <c r="E1046">
        <v>42.372501</v>
      </c>
      <c r="F1046">
        <v>42.732498</v>
      </c>
      <c r="G1046">
        <v>41.035300999999997</v>
      </c>
      <c r="H1046">
        <v>75891200</v>
      </c>
      <c r="J1046">
        <f t="shared" si="32"/>
        <v>2.9881349901611717E-3</v>
      </c>
      <c r="L1046" s="3">
        <f t="shared" si="33"/>
        <v>2.0817496892267511E-3</v>
      </c>
    </row>
    <row r="1047" spans="2:12" x14ac:dyDescent="0.2">
      <c r="B1047" s="1">
        <v>43516</v>
      </c>
      <c r="C1047">
        <v>42.797500999999997</v>
      </c>
      <c r="D1047">
        <v>43.330002</v>
      </c>
      <c r="E1047">
        <v>42.747501</v>
      </c>
      <c r="F1047">
        <v>43.0075</v>
      </c>
      <c r="G1047">
        <v>41.299374</v>
      </c>
      <c r="H1047">
        <v>104457600</v>
      </c>
      <c r="J1047">
        <f t="shared" si="32"/>
        <v>6.4146462106953331E-3</v>
      </c>
      <c r="L1047" s="3">
        <f t="shared" si="33"/>
        <v>5.5082609097609125E-3</v>
      </c>
    </row>
    <row r="1048" spans="2:12" x14ac:dyDescent="0.2">
      <c r="B1048" s="1">
        <v>43517</v>
      </c>
      <c r="C1048">
        <v>42.950001</v>
      </c>
      <c r="D1048">
        <v>43.092498999999997</v>
      </c>
      <c r="E1048">
        <v>42.575001</v>
      </c>
      <c r="F1048">
        <v>42.764999000000003</v>
      </c>
      <c r="G1048">
        <v>41.066516999999997</v>
      </c>
      <c r="H1048">
        <v>68998800</v>
      </c>
      <c r="J1048">
        <f t="shared" si="32"/>
        <v>-5.6542245229758295E-3</v>
      </c>
      <c r="L1048" s="3">
        <f t="shared" si="33"/>
        <v>-6.5606098239102502E-3</v>
      </c>
    </row>
    <row r="1049" spans="2:12" x14ac:dyDescent="0.2">
      <c r="B1049" s="1">
        <v>43518</v>
      </c>
      <c r="C1049">
        <v>42.895000000000003</v>
      </c>
      <c r="D1049">
        <v>43.25</v>
      </c>
      <c r="E1049">
        <v>42.845001000000003</v>
      </c>
      <c r="F1049">
        <v>43.2425</v>
      </c>
      <c r="G1049">
        <v>41.525047000000001</v>
      </c>
      <c r="H1049">
        <v>75652800</v>
      </c>
      <c r="J1049">
        <f t="shared" si="32"/>
        <v>1.1103669402853232E-2</v>
      </c>
      <c r="L1049" s="3">
        <f t="shared" si="33"/>
        <v>1.0197284101918811E-2</v>
      </c>
    </row>
    <row r="1050" spans="2:12" x14ac:dyDescent="0.2">
      <c r="B1050" s="1">
        <v>43521</v>
      </c>
      <c r="C1050">
        <v>43.540000999999997</v>
      </c>
      <c r="D1050">
        <v>43.967498999999997</v>
      </c>
      <c r="E1050">
        <v>43.487499</v>
      </c>
      <c r="F1050">
        <v>43.557499</v>
      </c>
      <c r="G1050">
        <v>41.827534</v>
      </c>
      <c r="H1050">
        <v>87493600</v>
      </c>
      <c r="J1050">
        <f t="shared" si="32"/>
        <v>7.2580434647001521E-3</v>
      </c>
      <c r="L1050" s="3">
        <f t="shared" si="33"/>
        <v>6.3516581637657315E-3</v>
      </c>
    </row>
    <row r="1051" spans="2:12" x14ac:dyDescent="0.2">
      <c r="B1051" s="1">
        <v>43522</v>
      </c>
      <c r="C1051">
        <v>43.427501999999997</v>
      </c>
      <c r="D1051">
        <v>43.825001</v>
      </c>
      <c r="E1051">
        <v>43.292499999999997</v>
      </c>
      <c r="F1051">
        <v>43.582500000000003</v>
      </c>
      <c r="G1051">
        <v>41.851546999999997</v>
      </c>
      <c r="H1051">
        <v>68280800</v>
      </c>
      <c r="J1051">
        <f t="shared" si="32"/>
        <v>5.7393079302936456E-4</v>
      </c>
      <c r="L1051" s="3">
        <f t="shared" si="33"/>
        <v>-3.3245450790505627E-4</v>
      </c>
    </row>
    <row r="1052" spans="2:12" x14ac:dyDescent="0.2">
      <c r="B1052" s="1">
        <v>43523</v>
      </c>
      <c r="C1052">
        <v>43.302501999999997</v>
      </c>
      <c r="D1052">
        <v>43.75</v>
      </c>
      <c r="E1052">
        <v>43.182499</v>
      </c>
      <c r="F1052">
        <v>43.717498999999997</v>
      </c>
      <c r="G1052">
        <v>41.981189999999998</v>
      </c>
      <c r="H1052">
        <v>111341600</v>
      </c>
      <c r="J1052">
        <f t="shared" si="32"/>
        <v>3.0928992178160821E-3</v>
      </c>
      <c r="L1052" s="3">
        <f t="shared" si="33"/>
        <v>2.186513916881661E-3</v>
      </c>
    </row>
    <row r="1053" spans="2:12" x14ac:dyDescent="0.2">
      <c r="B1053" s="1">
        <v>43524</v>
      </c>
      <c r="C1053">
        <v>43.580002</v>
      </c>
      <c r="D1053">
        <v>43.727500999999997</v>
      </c>
      <c r="E1053">
        <v>43.23</v>
      </c>
      <c r="F1053">
        <v>43.287497999999999</v>
      </c>
      <c r="G1053">
        <v>41.568268000000003</v>
      </c>
      <c r="H1053">
        <v>112861600</v>
      </c>
      <c r="J1053">
        <f t="shared" si="32"/>
        <v>-9.884573088013526E-3</v>
      </c>
      <c r="L1053" s="3">
        <f t="shared" si="33"/>
        <v>-1.0790958388947947E-2</v>
      </c>
    </row>
    <row r="1054" spans="2:12" x14ac:dyDescent="0.2">
      <c r="B1054" s="1">
        <v>43525</v>
      </c>
      <c r="C1054">
        <v>43.57</v>
      </c>
      <c r="D1054">
        <v>43.787497999999999</v>
      </c>
      <c r="E1054">
        <v>43.222499999999997</v>
      </c>
      <c r="F1054">
        <v>43.7425</v>
      </c>
      <c r="G1054">
        <v>42.005192000000001</v>
      </c>
      <c r="H1054">
        <v>103544800</v>
      </c>
      <c r="J1054">
        <f t="shared" si="32"/>
        <v>1.0456141956248492E-2</v>
      </c>
      <c r="L1054" s="3">
        <f t="shared" si="33"/>
        <v>9.5497566553140716E-3</v>
      </c>
    </row>
    <row r="1055" spans="2:12" x14ac:dyDescent="0.2">
      <c r="B1055" s="1">
        <v>43528</v>
      </c>
      <c r="C1055">
        <v>43.922500999999997</v>
      </c>
      <c r="D1055">
        <v>44.4375</v>
      </c>
      <c r="E1055">
        <v>43.4925</v>
      </c>
      <c r="F1055">
        <v>43.962502000000001</v>
      </c>
      <c r="G1055">
        <v>42.216456999999998</v>
      </c>
      <c r="H1055">
        <v>109744800</v>
      </c>
      <c r="J1055">
        <f t="shared" si="32"/>
        <v>5.0168916335060097E-3</v>
      </c>
      <c r="L1055" s="3">
        <f t="shared" si="33"/>
        <v>4.1105063325715891E-3</v>
      </c>
    </row>
    <row r="1056" spans="2:12" x14ac:dyDescent="0.2">
      <c r="B1056" s="1">
        <v>43529</v>
      </c>
      <c r="C1056">
        <v>43.985000999999997</v>
      </c>
      <c r="D1056">
        <v>44</v>
      </c>
      <c r="E1056">
        <v>43.634998000000003</v>
      </c>
      <c r="F1056">
        <v>43.8825</v>
      </c>
      <c r="G1056">
        <v>42.139628999999999</v>
      </c>
      <c r="H1056">
        <v>78949600</v>
      </c>
      <c r="J1056">
        <f t="shared" si="32"/>
        <v>-1.8215169737120264E-3</v>
      </c>
      <c r="L1056" s="3">
        <f t="shared" si="33"/>
        <v>-2.727902274646447E-3</v>
      </c>
    </row>
    <row r="1057" spans="2:12" x14ac:dyDescent="0.2">
      <c r="B1057" s="1">
        <v>43530</v>
      </c>
      <c r="C1057">
        <v>43.667499999999997</v>
      </c>
      <c r="D1057">
        <v>43.872501</v>
      </c>
      <c r="E1057">
        <v>43.485000999999997</v>
      </c>
      <c r="F1057">
        <v>43.630001</v>
      </c>
      <c r="G1057">
        <v>41.897156000000003</v>
      </c>
      <c r="H1057">
        <v>83241600</v>
      </c>
      <c r="J1057">
        <f t="shared" si="32"/>
        <v>-5.7706556211454454E-3</v>
      </c>
      <c r="L1057" s="3">
        <f t="shared" si="33"/>
        <v>-6.677040922079866E-3</v>
      </c>
    </row>
    <row r="1058" spans="2:12" x14ac:dyDescent="0.2">
      <c r="B1058" s="1">
        <v>43531</v>
      </c>
      <c r="C1058">
        <v>43.467498999999997</v>
      </c>
      <c r="D1058">
        <v>43.610000999999997</v>
      </c>
      <c r="E1058">
        <v>43.005001</v>
      </c>
      <c r="F1058">
        <v>43.125</v>
      </c>
      <c r="G1058">
        <v>41.412219999999998</v>
      </c>
      <c r="H1058">
        <v>99185600</v>
      </c>
      <c r="J1058">
        <f t="shared" si="32"/>
        <v>-1.164194236986024E-2</v>
      </c>
      <c r="L1058" s="3">
        <f t="shared" si="33"/>
        <v>-1.2548327670794661E-2</v>
      </c>
    </row>
    <row r="1059" spans="2:12" x14ac:dyDescent="0.2">
      <c r="B1059" s="1">
        <v>43532</v>
      </c>
      <c r="C1059">
        <v>42.580002</v>
      </c>
      <c r="D1059">
        <v>43.267502</v>
      </c>
      <c r="E1059">
        <v>42.375</v>
      </c>
      <c r="F1059">
        <v>43.227500999999997</v>
      </c>
      <c r="G1059">
        <v>41.510651000000003</v>
      </c>
      <c r="H1059">
        <v>95997600</v>
      </c>
      <c r="J1059">
        <f t="shared" si="32"/>
        <v>2.3740385503594565E-3</v>
      </c>
      <c r="L1059" s="3">
        <f t="shared" si="33"/>
        <v>1.4676532494250357E-3</v>
      </c>
    </row>
    <row r="1060" spans="2:12" x14ac:dyDescent="0.2">
      <c r="B1060" s="1">
        <v>43535</v>
      </c>
      <c r="C1060">
        <v>43.872501</v>
      </c>
      <c r="D1060">
        <v>44.779998999999997</v>
      </c>
      <c r="E1060">
        <v>43.837502000000001</v>
      </c>
      <c r="F1060">
        <v>44.724997999999999</v>
      </c>
      <c r="G1060">
        <v>42.948661999999999</v>
      </c>
      <c r="H1060">
        <v>128044000</v>
      </c>
      <c r="J1060">
        <f t="shared" si="32"/>
        <v>3.4055450532174125E-2</v>
      </c>
      <c r="L1060" s="3">
        <f t="shared" si="33"/>
        <v>3.3149065231239706E-2</v>
      </c>
    </row>
    <row r="1061" spans="2:12" x14ac:dyDescent="0.2">
      <c r="B1061" s="1">
        <v>43536</v>
      </c>
      <c r="C1061">
        <v>45</v>
      </c>
      <c r="D1061">
        <v>45.667499999999997</v>
      </c>
      <c r="E1061">
        <v>44.842498999999997</v>
      </c>
      <c r="F1061">
        <v>45.227500999999997</v>
      </c>
      <c r="G1061">
        <v>43.431213</v>
      </c>
      <c r="H1061">
        <v>129870400</v>
      </c>
      <c r="J1061">
        <f t="shared" si="32"/>
        <v>1.117288071689318E-2</v>
      </c>
      <c r="L1061" s="3">
        <f t="shared" si="33"/>
        <v>1.0266495415958759E-2</v>
      </c>
    </row>
    <row r="1062" spans="2:12" x14ac:dyDescent="0.2">
      <c r="B1062" s="1">
        <v>43537</v>
      </c>
      <c r="C1062">
        <v>45.5625</v>
      </c>
      <c r="D1062">
        <v>45.825001</v>
      </c>
      <c r="E1062">
        <v>45.23</v>
      </c>
      <c r="F1062">
        <v>45.427501999999997</v>
      </c>
      <c r="G1062">
        <v>43.623275999999997</v>
      </c>
      <c r="H1062">
        <v>124130000</v>
      </c>
      <c r="J1062">
        <f t="shared" si="32"/>
        <v>4.4124849580700672E-3</v>
      </c>
      <c r="L1062" s="3">
        <f t="shared" si="33"/>
        <v>3.5060996571356466E-3</v>
      </c>
    </row>
    <row r="1063" spans="2:12" x14ac:dyDescent="0.2">
      <c r="B1063" s="1">
        <v>43538</v>
      </c>
      <c r="C1063">
        <v>45.974997999999999</v>
      </c>
      <c r="D1063">
        <v>46.025002000000001</v>
      </c>
      <c r="E1063">
        <v>45.639999000000003</v>
      </c>
      <c r="F1063">
        <v>45.932499</v>
      </c>
      <c r="G1063">
        <v>44.108215000000001</v>
      </c>
      <c r="H1063">
        <v>94318000</v>
      </c>
      <c r="J1063">
        <f t="shared" si="32"/>
        <v>1.1055185166686302E-2</v>
      </c>
      <c r="L1063" s="3">
        <f t="shared" si="33"/>
        <v>1.0148799865751882E-2</v>
      </c>
    </row>
    <row r="1064" spans="2:12" x14ac:dyDescent="0.2">
      <c r="B1064" s="1">
        <v>43539</v>
      </c>
      <c r="C1064">
        <v>46.212502000000001</v>
      </c>
      <c r="D1064">
        <v>46.832500000000003</v>
      </c>
      <c r="E1064">
        <v>45.935001</v>
      </c>
      <c r="F1064">
        <v>46.529998999999997</v>
      </c>
      <c r="G1064">
        <v>44.681984</v>
      </c>
      <c r="H1064">
        <v>156171600</v>
      </c>
      <c r="J1064">
        <f t="shared" si="32"/>
        <v>1.2924331586714985E-2</v>
      </c>
      <c r="L1064" s="3">
        <f t="shared" si="33"/>
        <v>1.2017946285780564E-2</v>
      </c>
    </row>
    <row r="1065" spans="2:12" x14ac:dyDescent="0.2">
      <c r="B1065" s="1">
        <v>43542</v>
      </c>
      <c r="C1065">
        <v>46.450001</v>
      </c>
      <c r="D1065">
        <v>47.097499999999997</v>
      </c>
      <c r="E1065">
        <v>46.447498000000003</v>
      </c>
      <c r="F1065">
        <v>47.005001</v>
      </c>
      <c r="G1065">
        <v>45.138119000000003</v>
      </c>
      <c r="H1065">
        <v>104879200</v>
      </c>
      <c r="J1065">
        <f t="shared" si="32"/>
        <v>1.0156722291803463E-2</v>
      </c>
      <c r="L1065" s="3">
        <f t="shared" si="33"/>
        <v>9.2503369908690427E-3</v>
      </c>
    </row>
    <row r="1066" spans="2:12" x14ac:dyDescent="0.2">
      <c r="B1066" s="1">
        <v>43543</v>
      </c>
      <c r="C1066">
        <v>47.087502000000001</v>
      </c>
      <c r="D1066">
        <v>47.247501</v>
      </c>
      <c r="E1066">
        <v>46.48</v>
      </c>
      <c r="F1066">
        <v>46.6325</v>
      </c>
      <c r="G1066">
        <v>44.780414999999998</v>
      </c>
      <c r="H1066">
        <v>126585600</v>
      </c>
      <c r="J1066">
        <f t="shared" si="32"/>
        <v>-7.9562215044598726E-3</v>
      </c>
      <c r="L1066" s="3">
        <f t="shared" si="33"/>
        <v>-8.8626068053942932E-3</v>
      </c>
    </row>
    <row r="1067" spans="2:12" x14ac:dyDescent="0.2">
      <c r="B1067" s="1">
        <v>43544</v>
      </c>
      <c r="C1067">
        <v>46.557499</v>
      </c>
      <c r="D1067">
        <v>47.372501</v>
      </c>
      <c r="E1067">
        <v>46.182499</v>
      </c>
      <c r="F1067">
        <v>47.040000999999997</v>
      </c>
      <c r="G1067">
        <v>45.171729999999997</v>
      </c>
      <c r="H1067">
        <v>124140800</v>
      </c>
      <c r="J1067">
        <f t="shared" si="32"/>
        <v>8.7005700317585831E-3</v>
      </c>
      <c r="L1067" s="3">
        <f t="shared" si="33"/>
        <v>7.7941847308241625E-3</v>
      </c>
    </row>
    <row r="1068" spans="2:12" x14ac:dyDescent="0.2">
      <c r="B1068" s="1">
        <v>43545</v>
      </c>
      <c r="C1068">
        <v>47.505001</v>
      </c>
      <c r="D1068">
        <v>49.082500000000003</v>
      </c>
      <c r="E1068">
        <v>47.452499000000003</v>
      </c>
      <c r="F1068">
        <v>48.772499000000003</v>
      </c>
      <c r="G1068">
        <v>46.835425999999998</v>
      </c>
      <c r="H1068">
        <v>204136800</v>
      </c>
      <c r="J1068">
        <f t="shared" si="32"/>
        <v>3.6168433691873045E-2</v>
      </c>
      <c r="L1068" s="3">
        <f t="shared" si="33"/>
        <v>3.5262048390938626E-2</v>
      </c>
    </row>
    <row r="1069" spans="2:12" x14ac:dyDescent="0.2">
      <c r="B1069" s="1">
        <v>43546</v>
      </c>
      <c r="C1069">
        <v>48.834999000000003</v>
      </c>
      <c r="D1069">
        <v>49.422500999999997</v>
      </c>
      <c r="E1069">
        <v>47.695</v>
      </c>
      <c r="F1069">
        <v>47.762501</v>
      </c>
      <c r="G1069">
        <v>45.865532000000002</v>
      </c>
      <c r="H1069">
        <v>169630800</v>
      </c>
      <c r="J1069">
        <f t="shared" si="32"/>
        <v>-2.0925984228402267E-2</v>
      </c>
      <c r="L1069" s="3">
        <f t="shared" si="33"/>
        <v>-2.183236952933669E-2</v>
      </c>
    </row>
    <row r="1070" spans="2:12" x14ac:dyDescent="0.2">
      <c r="B1070" s="1">
        <v>43549</v>
      </c>
      <c r="C1070">
        <v>47.877499</v>
      </c>
      <c r="D1070">
        <v>47.994999</v>
      </c>
      <c r="E1070">
        <v>46.650002000000001</v>
      </c>
      <c r="F1070">
        <v>47.185001</v>
      </c>
      <c r="G1070">
        <v>45.310969999999998</v>
      </c>
      <c r="H1070">
        <v>175381200</v>
      </c>
      <c r="J1070">
        <f t="shared" si="32"/>
        <v>-1.2164731625457817E-2</v>
      </c>
      <c r="L1070" s="3">
        <f t="shared" si="33"/>
        <v>-1.3071116926392238E-2</v>
      </c>
    </row>
    <row r="1071" spans="2:12" x14ac:dyDescent="0.2">
      <c r="B1071" s="1">
        <v>43550</v>
      </c>
      <c r="C1071">
        <v>47.915000999999997</v>
      </c>
      <c r="D1071">
        <v>48.220001000000003</v>
      </c>
      <c r="E1071">
        <v>46.145000000000003</v>
      </c>
      <c r="F1071">
        <v>46.697498000000003</v>
      </c>
      <c r="G1071">
        <v>44.842834000000003</v>
      </c>
      <c r="H1071">
        <v>199202000</v>
      </c>
      <c r="J1071">
        <f t="shared" si="32"/>
        <v>-1.0385367823048856E-2</v>
      </c>
      <c r="L1071" s="3">
        <f t="shared" si="33"/>
        <v>-1.1291753123983277E-2</v>
      </c>
    </row>
    <row r="1072" spans="2:12" x14ac:dyDescent="0.2">
      <c r="B1072" s="1">
        <v>43551</v>
      </c>
      <c r="C1072">
        <v>47.1875</v>
      </c>
      <c r="D1072">
        <v>47.439999</v>
      </c>
      <c r="E1072">
        <v>46.637501</v>
      </c>
      <c r="F1072">
        <v>47.1175</v>
      </c>
      <c r="G1072">
        <v>45.246155000000002</v>
      </c>
      <c r="H1072">
        <v>119393600</v>
      </c>
      <c r="J1072">
        <f t="shared" si="32"/>
        <v>8.953895455352353E-3</v>
      </c>
      <c r="L1072" s="3">
        <f t="shared" si="33"/>
        <v>8.0475101544179323E-3</v>
      </c>
    </row>
    <row r="1073" spans="2:12" x14ac:dyDescent="0.2">
      <c r="B1073" s="1">
        <v>43552</v>
      </c>
      <c r="C1073">
        <v>47.237499</v>
      </c>
      <c r="D1073">
        <v>47.389999000000003</v>
      </c>
      <c r="E1073">
        <v>46.8825</v>
      </c>
      <c r="F1073">
        <v>47.18</v>
      </c>
      <c r="G1073">
        <v>45.306168</v>
      </c>
      <c r="H1073">
        <v>83121600</v>
      </c>
      <c r="J1073">
        <f t="shared" si="32"/>
        <v>1.3254880007107167E-3</v>
      </c>
      <c r="L1073" s="3">
        <f t="shared" si="33"/>
        <v>4.1910269977629591E-4</v>
      </c>
    </row>
    <row r="1074" spans="2:12" x14ac:dyDescent="0.2">
      <c r="B1074" s="1">
        <v>43553</v>
      </c>
      <c r="C1074">
        <v>47.457500000000003</v>
      </c>
      <c r="D1074">
        <v>47.52</v>
      </c>
      <c r="E1074">
        <v>47.134998000000003</v>
      </c>
      <c r="F1074">
        <v>47.487499</v>
      </c>
      <c r="G1074">
        <v>45.601455999999999</v>
      </c>
      <c r="H1074">
        <v>94256000</v>
      </c>
      <c r="J1074">
        <f t="shared" si="32"/>
        <v>6.4964636745572304E-3</v>
      </c>
      <c r="L1074" s="3">
        <f t="shared" si="33"/>
        <v>5.5900783736228098E-3</v>
      </c>
    </row>
    <row r="1075" spans="2:12" x14ac:dyDescent="0.2">
      <c r="B1075" s="1">
        <v>43556</v>
      </c>
      <c r="C1075">
        <v>47.91</v>
      </c>
      <c r="D1075">
        <v>47.919998</v>
      </c>
      <c r="E1075">
        <v>47.095001000000003</v>
      </c>
      <c r="F1075">
        <v>47.810001</v>
      </c>
      <c r="G1075">
        <v>45.911152000000001</v>
      </c>
      <c r="H1075">
        <v>111448000</v>
      </c>
      <c r="J1075">
        <f t="shared" si="32"/>
        <v>6.7684046835859591E-3</v>
      </c>
      <c r="L1075" s="3">
        <f t="shared" si="33"/>
        <v>5.8620193826515385E-3</v>
      </c>
    </row>
    <row r="1076" spans="2:12" x14ac:dyDescent="0.2">
      <c r="B1076" s="1">
        <v>43557</v>
      </c>
      <c r="C1076">
        <v>47.772499000000003</v>
      </c>
      <c r="D1076">
        <v>48.615001999999997</v>
      </c>
      <c r="E1076">
        <v>47.762501</v>
      </c>
      <c r="F1076">
        <v>48.505001</v>
      </c>
      <c r="G1076">
        <v>46.578544999999998</v>
      </c>
      <c r="H1076">
        <v>91062800</v>
      </c>
      <c r="J1076">
        <f t="shared" si="32"/>
        <v>1.443197686735697E-2</v>
      </c>
      <c r="L1076" s="3">
        <f t="shared" si="33"/>
        <v>1.3525591566422549E-2</v>
      </c>
    </row>
    <row r="1077" spans="2:12" x14ac:dyDescent="0.2">
      <c r="B1077" s="1">
        <v>43558</v>
      </c>
      <c r="C1077">
        <v>48.3125</v>
      </c>
      <c r="D1077">
        <v>49.125</v>
      </c>
      <c r="E1077">
        <v>48.287497999999999</v>
      </c>
      <c r="F1077">
        <v>48.837502000000001</v>
      </c>
      <c r="G1077">
        <v>46.897838999999998</v>
      </c>
      <c r="H1077">
        <v>93087200</v>
      </c>
      <c r="J1077">
        <f t="shared" si="32"/>
        <v>6.8315702455066935E-3</v>
      </c>
      <c r="L1077" s="3">
        <f t="shared" si="33"/>
        <v>5.9251849445722728E-3</v>
      </c>
    </row>
    <row r="1078" spans="2:12" x14ac:dyDescent="0.2">
      <c r="B1078" s="1">
        <v>43559</v>
      </c>
      <c r="C1078">
        <v>48.697498000000003</v>
      </c>
      <c r="D1078">
        <v>49.092498999999997</v>
      </c>
      <c r="E1078">
        <v>48.284999999999997</v>
      </c>
      <c r="F1078">
        <v>48.922500999999997</v>
      </c>
      <c r="G1078">
        <v>46.979464999999998</v>
      </c>
      <c r="H1078">
        <v>76457200</v>
      </c>
      <c r="J1078">
        <f t="shared" si="32"/>
        <v>1.7389937097133886E-3</v>
      </c>
      <c r="L1078" s="3">
        <f t="shared" si="33"/>
        <v>8.326084087789678E-4</v>
      </c>
    </row>
    <row r="1079" spans="2:12" x14ac:dyDescent="0.2">
      <c r="B1079" s="1">
        <v>43560</v>
      </c>
      <c r="C1079">
        <v>49.112499</v>
      </c>
      <c r="D1079">
        <v>49.275002000000001</v>
      </c>
      <c r="E1079">
        <v>48.982498</v>
      </c>
      <c r="F1079">
        <v>49.25</v>
      </c>
      <c r="G1079">
        <v>47.293961000000003</v>
      </c>
      <c r="H1079">
        <v>74106400</v>
      </c>
      <c r="J1079">
        <f t="shared" si="32"/>
        <v>6.672021586891631E-3</v>
      </c>
      <c r="L1079" s="3">
        <f t="shared" si="33"/>
        <v>5.7656362859572104E-3</v>
      </c>
    </row>
    <row r="1080" spans="2:12" x14ac:dyDescent="0.2">
      <c r="B1080" s="1">
        <v>43563</v>
      </c>
      <c r="C1080">
        <v>49.104999999999997</v>
      </c>
      <c r="D1080">
        <v>50.057499</v>
      </c>
      <c r="E1080">
        <v>49.084999000000003</v>
      </c>
      <c r="F1080">
        <v>50.025002000000001</v>
      </c>
      <c r="G1080">
        <v>48.038176999999997</v>
      </c>
      <c r="H1080">
        <v>103526800</v>
      </c>
      <c r="J1080">
        <f t="shared" si="32"/>
        <v>1.5613436019832594E-2</v>
      </c>
      <c r="L1080" s="3">
        <f t="shared" si="33"/>
        <v>1.4707050718898173E-2</v>
      </c>
    </row>
    <row r="1081" spans="2:12" x14ac:dyDescent="0.2">
      <c r="B1081" s="1">
        <v>43564</v>
      </c>
      <c r="C1081">
        <v>50.080002</v>
      </c>
      <c r="D1081">
        <v>50.712502000000001</v>
      </c>
      <c r="E1081">
        <v>49.807499</v>
      </c>
      <c r="F1081">
        <v>49.875</v>
      </c>
      <c r="G1081">
        <v>47.894131000000002</v>
      </c>
      <c r="H1081">
        <v>143072800</v>
      </c>
      <c r="J1081">
        <f t="shared" si="32"/>
        <v>-3.0030781341420518E-3</v>
      </c>
      <c r="L1081" s="3">
        <f t="shared" si="33"/>
        <v>-3.9094634350764724E-3</v>
      </c>
    </row>
    <row r="1082" spans="2:12" x14ac:dyDescent="0.2">
      <c r="B1082" s="1">
        <v>43565</v>
      </c>
      <c r="C1082">
        <v>49.669998</v>
      </c>
      <c r="D1082">
        <v>50.185001</v>
      </c>
      <c r="E1082">
        <v>49.544998</v>
      </c>
      <c r="F1082">
        <v>50.154998999999997</v>
      </c>
      <c r="G1082">
        <v>48.163012999999999</v>
      </c>
      <c r="H1082">
        <v>86781200</v>
      </c>
      <c r="J1082">
        <f t="shared" si="32"/>
        <v>5.5983905220849568E-3</v>
      </c>
      <c r="L1082" s="3">
        <f t="shared" si="33"/>
        <v>4.6920052211505362E-3</v>
      </c>
    </row>
    <row r="1083" spans="2:12" x14ac:dyDescent="0.2">
      <c r="B1083" s="1">
        <v>43566</v>
      </c>
      <c r="C1083">
        <v>50.212502000000001</v>
      </c>
      <c r="D1083">
        <v>50.25</v>
      </c>
      <c r="E1083">
        <v>49.610000999999997</v>
      </c>
      <c r="F1083">
        <v>49.737499</v>
      </c>
      <c r="G1083">
        <v>47.762089000000003</v>
      </c>
      <c r="H1083">
        <v>83603200</v>
      </c>
      <c r="J1083">
        <f t="shared" si="32"/>
        <v>-8.3591536771962065E-3</v>
      </c>
      <c r="L1083" s="3">
        <f t="shared" si="33"/>
        <v>-9.2655389781306271E-3</v>
      </c>
    </row>
    <row r="1084" spans="2:12" x14ac:dyDescent="0.2">
      <c r="B1084" s="1">
        <v>43567</v>
      </c>
      <c r="C1084">
        <v>49.799999</v>
      </c>
      <c r="D1084">
        <v>50.034999999999997</v>
      </c>
      <c r="E1084">
        <v>49.052501999999997</v>
      </c>
      <c r="F1084">
        <v>49.717498999999997</v>
      </c>
      <c r="G1084">
        <v>47.742885999999999</v>
      </c>
      <c r="H1084">
        <v>111042800</v>
      </c>
      <c r="J1084">
        <f t="shared" si="32"/>
        <v>-4.0213612450630282E-4</v>
      </c>
      <c r="L1084" s="3">
        <f t="shared" si="33"/>
        <v>-1.3085214254407237E-3</v>
      </c>
    </row>
    <row r="1085" spans="2:12" x14ac:dyDescent="0.2">
      <c r="B1085" s="1">
        <v>43570</v>
      </c>
      <c r="C1085">
        <v>49.645000000000003</v>
      </c>
      <c r="D1085">
        <v>49.962502000000001</v>
      </c>
      <c r="E1085">
        <v>49.502499</v>
      </c>
      <c r="F1085">
        <v>49.807499</v>
      </c>
      <c r="G1085">
        <v>47.829318999999998</v>
      </c>
      <c r="H1085">
        <v>70146400</v>
      </c>
      <c r="J1085">
        <f t="shared" si="32"/>
        <v>1.8087481305741075E-3</v>
      </c>
      <c r="L1085" s="3">
        <f t="shared" si="33"/>
        <v>9.0236282963968668E-4</v>
      </c>
    </row>
    <row r="1086" spans="2:12" x14ac:dyDescent="0.2">
      <c r="B1086" s="1">
        <v>43571</v>
      </c>
      <c r="C1086">
        <v>49.865001999999997</v>
      </c>
      <c r="D1086">
        <v>50.342498999999997</v>
      </c>
      <c r="E1086">
        <v>49.639999000000003</v>
      </c>
      <c r="F1086">
        <v>49.8125</v>
      </c>
      <c r="G1086">
        <v>47.834110000000003</v>
      </c>
      <c r="H1086">
        <v>102785600</v>
      </c>
      <c r="J1086">
        <f t="shared" si="32"/>
        <v>1.0016366868912565E-4</v>
      </c>
      <c r="L1086" s="3">
        <f t="shared" si="33"/>
        <v>-8.0622163224529516E-4</v>
      </c>
    </row>
    <row r="1087" spans="2:12" x14ac:dyDescent="0.2">
      <c r="B1087" s="1">
        <v>43572</v>
      </c>
      <c r="C1087">
        <v>49.884998000000003</v>
      </c>
      <c r="D1087">
        <v>50.845001000000003</v>
      </c>
      <c r="E1087">
        <v>49.652500000000003</v>
      </c>
      <c r="F1087">
        <v>50.782501000000003</v>
      </c>
      <c r="G1087">
        <v>48.765594</v>
      </c>
      <c r="H1087">
        <v>115627200</v>
      </c>
      <c r="J1087">
        <f t="shared" si="32"/>
        <v>1.9286039883671009E-2</v>
      </c>
      <c r="L1087" s="3">
        <f t="shared" si="33"/>
        <v>1.8379654582736587E-2</v>
      </c>
    </row>
    <row r="1088" spans="2:12" x14ac:dyDescent="0.2">
      <c r="B1088" s="1">
        <v>43573</v>
      </c>
      <c r="C1088">
        <v>50.779998999999997</v>
      </c>
      <c r="D1088">
        <v>51.037497999999999</v>
      </c>
      <c r="E1088">
        <v>50.630001</v>
      </c>
      <c r="F1088">
        <v>50.965000000000003</v>
      </c>
      <c r="G1088">
        <v>48.940842000000004</v>
      </c>
      <c r="H1088">
        <v>96783200</v>
      </c>
      <c r="J1088">
        <f t="shared" si="32"/>
        <v>3.5872393898067744E-3</v>
      </c>
      <c r="L1088" s="3">
        <f t="shared" si="33"/>
        <v>2.6808540888723538E-3</v>
      </c>
    </row>
    <row r="1089" spans="2:12" x14ac:dyDescent="0.2">
      <c r="B1089" s="1">
        <v>43577</v>
      </c>
      <c r="C1089">
        <v>50.707500000000003</v>
      </c>
      <c r="D1089">
        <v>51.235000999999997</v>
      </c>
      <c r="E1089">
        <v>50.584999000000003</v>
      </c>
      <c r="F1089">
        <v>51.1325</v>
      </c>
      <c r="G1089">
        <v>49.101680999999999</v>
      </c>
      <c r="H1089">
        <v>77758000</v>
      </c>
      <c r="J1089">
        <f t="shared" si="32"/>
        <v>3.2810078599491092E-3</v>
      </c>
      <c r="L1089" s="3">
        <f t="shared" si="33"/>
        <v>2.3746225590146885E-3</v>
      </c>
    </row>
    <row r="1090" spans="2:12" x14ac:dyDescent="0.2">
      <c r="B1090" s="1">
        <v>43578</v>
      </c>
      <c r="C1090">
        <v>51.107498</v>
      </c>
      <c r="D1090">
        <v>51.9375</v>
      </c>
      <c r="E1090">
        <v>50.974997999999999</v>
      </c>
      <c r="F1090">
        <v>51.869999</v>
      </c>
      <c r="G1090">
        <v>49.809894999999997</v>
      </c>
      <c r="H1090">
        <v>93292000</v>
      </c>
      <c r="J1090">
        <f t="shared" si="32"/>
        <v>1.4320388605556881E-2</v>
      </c>
      <c r="L1090" s="3">
        <f t="shared" si="33"/>
        <v>1.341400330462246E-2</v>
      </c>
    </row>
    <row r="1091" spans="2:12" x14ac:dyDescent="0.2">
      <c r="B1091" s="1">
        <v>43579</v>
      </c>
      <c r="C1091">
        <v>51.84</v>
      </c>
      <c r="D1091">
        <v>52.119999</v>
      </c>
      <c r="E1091">
        <v>51.762501</v>
      </c>
      <c r="F1091">
        <v>51.790000999999997</v>
      </c>
      <c r="G1091">
        <v>49.733082000000003</v>
      </c>
      <c r="H1091">
        <v>70162400</v>
      </c>
      <c r="J1091">
        <f t="shared" si="32"/>
        <v>-1.5433136030521117E-3</v>
      </c>
      <c r="L1091" s="3">
        <f t="shared" si="33"/>
        <v>-2.4496989039865325E-3</v>
      </c>
    </row>
    <row r="1092" spans="2:12" x14ac:dyDescent="0.2">
      <c r="B1092" s="1">
        <v>43580</v>
      </c>
      <c r="C1092">
        <v>51.707500000000003</v>
      </c>
      <c r="D1092">
        <v>51.939999</v>
      </c>
      <c r="E1092">
        <v>51.279998999999997</v>
      </c>
      <c r="F1092">
        <v>51.32</v>
      </c>
      <c r="G1092">
        <v>49.281742000000001</v>
      </c>
      <c r="H1092">
        <v>74172800</v>
      </c>
      <c r="J1092">
        <f t="shared" si="32"/>
        <v>-9.1166778430020502E-3</v>
      </c>
      <c r="L1092" s="3">
        <f t="shared" si="33"/>
        <v>-1.0023063143936471E-2</v>
      </c>
    </row>
    <row r="1093" spans="2:12" x14ac:dyDescent="0.2">
      <c r="B1093" s="1">
        <v>43581</v>
      </c>
      <c r="C1093">
        <v>51.224997999999999</v>
      </c>
      <c r="D1093">
        <v>51.25</v>
      </c>
      <c r="E1093">
        <v>50.529998999999997</v>
      </c>
      <c r="F1093">
        <v>51.075001</v>
      </c>
      <c r="G1093">
        <v>49.046474000000003</v>
      </c>
      <c r="H1093">
        <v>74596400</v>
      </c>
      <c r="J1093">
        <f t="shared" si="32"/>
        <v>-4.7853700297992557E-3</v>
      </c>
      <c r="L1093" s="3">
        <f t="shared" si="33"/>
        <v>-5.6917553307336763E-3</v>
      </c>
    </row>
    <row r="1094" spans="2:12" x14ac:dyDescent="0.2">
      <c r="B1094" s="1">
        <v>43584</v>
      </c>
      <c r="C1094">
        <v>51.099997999999999</v>
      </c>
      <c r="D1094">
        <v>51.4925</v>
      </c>
      <c r="E1094">
        <v>50.965000000000003</v>
      </c>
      <c r="F1094">
        <v>51.152500000000003</v>
      </c>
      <c r="G1094">
        <v>49.120902999999998</v>
      </c>
      <c r="H1094">
        <v>88818800</v>
      </c>
      <c r="J1094">
        <f t="shared" si="32"/>
        <v>1.5163696237231543E-3</v>
      </c>
      <c r="L1094" s="3">
        <f t="shared" si="33"/>
        <v>6.0998432278873351E-4</v>
      </c>
    </row>
    <row r="1095" spans="2:12" x14ac:dyDescent="0.2">
      <c r="B1095" s="1">
        <v>43585</v>
      </c>
      <c r="C1095">
        <v>50.764999000000003</v>
      </c>
      <c r="D1095">
        <v>50.849997999999999</v>
      </c>
      <c r="E1095">
        <v>49.777500000000003</v>
      </c>
      <c r="F1095">
        <v>50.167499999999997</v>
      </c>
      <c r="G1095">
        <v>48.175026000000003</v>
      </c>
      <c r="H1095">
        <v>186139600</v>
      </c>
      <c r="J1095">
        <f t="shared" si="32"/>
        <v>-1.9443913221101644E-2</v>
      </c>
      <c r="L1095" s="3">
        <f t="shared" si="33"/>
        <v>-2.0350298522036066E-2</v>
      </c>
    </row>
    <row r="1096" spans="2:12" x14ac:dyDescent="0.2">
      <c r="B1096" s="1">
        <v>43586</v>
      </c>
      <c r="C1096">
        <v>52.470001000000003</v>
      </c>
      <c r="D1096">
        <v>53.827499000000003</v>
      </c>
      <c r="E1096">
        <v>52.307499</v>
      </c>
      <c r="F1096">
        <v>52.630001</v>
      </c>
      <c r="G1096">
        <v>50.539715000000001</v>
      </c>
      <c r="H1096">
        <v>259309200</v>
      </c>
      <c r="J1096">
        <f t="shared" si="32"/>
        <v>4.7918708847105633E-2</v>
      </c>
      <c r="L1096" s="3">
        <f t="shared" si="33"/>
        <v>4.7012323546171214E-2</v>
      </c>
    </row>
    <row r="1097" spans="2:12" x14ac:dyDescent="0.2">
      <c r="B1097" s="1">
        <v>43587</v>
      </c>
      <c r="C1097">
        <v>52.459999000000003</v>
      </c>
      <c r="D1097">
        <v>53.162497999999999</v>
      </c>
      <c r="E1097">
        <v>52.032501000000003</v>
      </c>
      <c r="F1097">
        <v>52.287497999999999</v>
      </c>
      <c r="G1097">
        <v>50.210814999999997</v>
      </c>
      <c r="H1097">
        <v>127985200</v>
      </c>
      <c r="J1097">
        <f t="shared" si="32"/>
        <v>-6.5290211051952807E-3</v>
      </c>
      <c r="L1097" s="3">
        <f t="shared" si="33"/>
        <v>-7.4354064061297014E-3</v>
      </c>
    </row>
    <row r="1098" spans="2:12" x14ac:dyDescent="0.2">
      <c r="B1098" s="1">
        <v>43588</v>
      </c>
      <c r="C1098">
        <v>52.722499999999997</v>
      </c>
      <c r="D1098">
        <v>52.959999000000003</v>
      </c>
      <c r="E1098">
        <v>52.557499</v>
      </c>
      <c r="F1098">
        <v>52.9375</v>
      </c>
      <c r="G1098">
        <v>50.835003</v>
      </c>
      <c r="H1098">
        <v>83569600</v>
      </c>
      <c r="J1098">
        <f t="shared" ref="J1098:J1161" si="34">LN(G1098/G1097)</f>
        <v>1.2354711000372371E-2</v>
      </c>
      <c r="L1098" s="3">
        <f t="shared" ref="L1098:L1161" si="35">J1098-$J$6</f>
        <v>1.1448325699437951E-2</v>
      </c>
    </row>
    <row r="1099" spans="2:12" x14ac:dyDescent="0.2">
      <c r="B1099" s="1">
        <v>43591</v>
      </c>
      <c r="C1099">
        <v>51.072498000000003</v>
      </c>
      <c r="D1099">
        <v>52.209999000000003</v>
      </c>
      <c r="E1099">
        <v>50.875</v>
      </c>
      <c r="F1099">
        <v>52.119999</v>
      </c>
      <c r="G1099">
        <v>50.049965</v>
      </c>
      <c r="H1099">
        <v>129772400</v>
      </c>
      <c r="J1099">
        <f t="shared" si="34"/>
        <v>-1.5563346281295362E-2</v>
      </c>
      <c r="L1099" s="3">
        <f t="shared" si="35"/>
        <v>-1.6469731582229783E-2</v>
      </c>
    </row>
    <row r="1100" spans="2:12" x14ac:dyDescent="0.2">
      <c r="B1100" s="1">
        <v>43592</v>
      </c>
      <c r="C1100">
        <v>51.470001000000003</v>
      </c>
      <c r="D1100">
        <v>51.854999999999997</v>
      </c>
      <c r="E1100">
        <v>50.207500000000003</v>
      </c>
      <c r="F1100">
        <v>50.715000000000003</v>
      </c>
      <c r="G1100">
        <v>48.700767999999997</v>
      </c>
      <c r="H1100">
        <v>155054800</v>
      </c>
      <c r="J1100">
        <f t="shared" si="34"/>
        <v>-2.7327006475553393E-2</v>
      </c>
      <c r="L1100" s="3">
        <f t="shared" si="35"/>
        <v>-2.8233391776487815E-2</v>
      </c>
    </row>
    <row r="1101" spans="2:12" x14ac:dyDescent="0.2">
      <c r="B1101" s="1">
        <v>43593</v>
      </c>
      <c r="C1101">
        <v>50.474997999999999</v>
      </c>
      <c r="D1101">
        <v>51.334999000000003</v>
      </c>
      <c r="E1101">
        <v>50.4375</v>
      </c>
      <c r="F1101">
        <v>50.724997999999999</v>
      </c>
      <c r="G1101">
        <v>48.710369</v>
      </c>
      <c r="H1101">
        <v>105358000</v>
      </c>
      <c r="J1101">
        <f t="shared" si="34"/>
        <v>1.9712325154547242E-4</v>
      </c>
      <c r="L1101" s="3">
        <f t="shared" si="35"/>
        <v>-7.0926204938894844E-4</v>
      </c>
    </row>
    <row r="1102" spans="2:12" x14ac:dyDescent="0.2">
      <c r="B1102" s="1">
        <v>43594</v>
      </c>
      <c r="C1102">
        <v>50.099997999999999</v>
      </c>
      <c r="D1102">
        <v>50.419998</v>
      </c>
      <c r="E1102">
        <v>49.165000999999997</v>
      </c>
      <c r="F1102">
        <v>50.18</v>
      </c>
      <c r="G1102">
        <v>48.187023000000003</v>
      </c>
      <c r="H1102">
        <v>139634400</v>
      </c>
      <c r="J1102">
        <f t="shared" si="34"/>
        <v>-1.0802170794408246E-2</v>
      </c>
      <c r="L1102" s="3">
        <f t="shared" si="35"/>
        <v>-1.1708556095342666E-2</v>
      </c>
    </row>
    <row r="1103" spans="2:12" x14ac:dyDescent="0.2">
      <c r="B1103" s="1">
        <v>43595</v>
      </c>
      <c r="C1103">
        <v>49.354999999999997</v>
      </c>
      <c r="D1103">
        <v>49.712502000000001</v>
      </c>
      <c r="E1103">
        <v>48.192501</v>
      </c>
      <c r="F1103">
        <v>49.294998</v>
      </c>
      <c r="G1103">
        <v>47.519463000000002</v>
      </c>
      <c r="H1103">
        <v>164834800</v>
      </c>
      <c r="J1103">
        <f t="shared" si="34"/>
        <v>-1.3950377956381916E-2</v>
      </c>
      <c r="L1103" s="3">
        <f t="shared" si="35"/>
        <v>-1.4856763257316337E-2</v>
      </c>
    </row>
    <row r="1104" spans="2:12" x14ac:dyDescent="0.2">
      <c r="B1104" s="1">
        <v>43598</v>
      </c>
      <c r="C1104">
        <v>46.927501999999997</v>
      </c>
      <c r="D1104">
        <v>47.369999</v>
      </c>
      <c r="E1104">
        <v>45.712502000000001</v>
      </c>
      <c r="F1104">
        <v>46.43</v>
      </c>
      <c r="G1104">
        <v>44.757655999999997</v>
      </c>
      <c r="H1104">
        <v>229722400</v>
      </c>
      <c r="J1104">
        <f t="shared" si="34"/>
        <v>-5.9876860598905034E-2</v>
      </c>
      <c r="L1104" s="3">
        <f t="shared" si="35"/>
        <v>-6.0783245899839453E-2</v>
      </c>
    </row>
    <row r="1105" spans="2:12" x14ac:dyDescent="0.2">
      <c r="B1105" s="1">
        <v>43599</v>
      </c>
      <c r="C1105">
        <v>46.602500999999997</v>
      </c>
      <c r="D1105">
        <v>47.424999</v>
      </c>
      <c r="E1105">
        <v>46.352500999999997</v>
      </c>
      <c r="F1105">
        <v>47.165000999999997</v>
      </c>
      <c r="G1105">
        <v>45.466175</v>
      </c>
      <c r="H1105">
        <v>146118800</v>
      </c>
      <c r="J1105">
        <f t="shared" si="34"/>
        <v>1.5706129013208572E-2</v>
      </c>
      <c r="L1105" s="3">
        <f t="shared" si="35"/>
        <v>1.4799743712274152E-2</v>
      </c>
    </row>
    <row r="1106" spans="2:12" x14ac:dyDescent="0.2">
      <c r="B1106" s="1">
        <v>43600</v>
      </c>
      <c r="C1106">
        <v>46.567501</v>
      </c>
      <c r="D1106">
        <v>47.9375</v>
      </c>
      <c r="E1106">
        <v>46.505001</v>
      </c>
      <c r="F1106">
        <v>47.73</v>
      </c>
      <c r="G1106">
        <v>46.010838</v>
      </c>
      <c r="H1106">
        <v>106178800</v>
      </c>
      <c r="J1106">
        <f t="shared" si="34"/>
        <v>1.1908334533585979E-2</v>
      </c>
      <c r="L1106" s="3">
        <f t="shared" si="35"/>
        <v>1.1001949232651558E-2</v>
      </c>
    </row>
    <row r="1107" spans="2:12" x14ac:dyDescent="0.2">
      <c r="B1107" s="1">
        <v>43601</v>
      </c>
      <c r="C1107">
        <v>47.477500999999997</v>
      </c>
      <c r="D1107">
        <v>48.1175</v>
      </c>
      <c r="E1107">
        <v>47.209999000000003</v>
      </c>
      <c r="F1107">
        <v>47.52</v>
      </c>
      <c r="G1107">
        <v>45.808394999999997</v>
      </c>
      <c r="H1107">
        <v>132125600</v>
      </c>
      <c r="J1107">
        <f t="shared" si="34"/>
        <v>-4.4096061668388682E-3</v>
      </c>
      <c r="L1107" s="3">
        <f t="shared" si="35"/>
        <v>-5.3159914677732888E-3</v>
      </c>
    </row>
    <row r="1108" spans="2:12" x14ac:dyDescent="0.2">
      <c r="B1108" s="1">
        <v>43602</v>
      </c>
      <c r="C1108">
        <v>46.732498</v>
      </c>
      <c r="D1108">
        <v>47.724997999999999</v>
      </c>
      <c r="E1108">
        <v>46.689999</v>
      </c>
      <c r="F1108">
        <v>47.25</v>
      </c>
      <c r="G1108">
        <v>45.548126000000003</v>
      </c>
      <c r="H1108">
        <v>131516400</v>
      </c>
      <c r="J1108">
        <f t="shared" si="34"/>
        <v>-5.6978900095444865E-3</v>
      </c>
      <c r="L1108" s="3">
        <f t="shared" si="35"/>
        <v>-6.6042753104789071E-3</v>
      </c>
    </row>
    <row r="1109" spans="2:12" x14ac:dyDescent="0.2">
      <c r="B1109" s="1">
        <v>43605</v>
      </c>
      <c r="C1109">
        <v>45.880001</v>
      </c>
      <c r="D1109">
        <v>46.087502000000001</v>
      </c>
      <c r="E1109">
        <v>45.07</v>
      </c>
      <c r="F1109">
        <v>45.772499000000003</v>
      </c>
      <c r="G1109">
        <v>44.123840000000001</v>
      </c>
      <c r="H1109">
        <v>154449200</v>
      </c>
      <c r="J1109">
        <f t="shared" si="34"/>
        <v>-3.1769255300935065E-2</v>
      </c>
      <c r="L1109" s="3">
        <f t="shared" si="35"/>
        <v>-3.2675640601869484E-2</v>
      </c>
    </row>
    <row r="1110" spans="2:12" x14ac:dyDescent="0.2">
      <c r="B1110" s="1">
        <v>43606</v>
      </c>
      <c r="C1110">
        <v>46.305</v>
      </c>
      <c r="D1110">
        <v>47</v>
      </c>
      <c r="E1110">
        <v>46.174999</v>
      </c>
      <c r="F1110">
        <v>46.650002000000001</v>
      </c>
      <c r="G1110">
        <v>44.969734000000003</v>
      </c>
      <c r="H1110">
        <v>113459200</v>
      </c>
      <c r="J1110">
        <f t="shared" si="34"/>
        <v>1.8989459754582397E-2</v>
      </c>
      <c r="L1110" s="3">
        <f t="shared" si="35"/>
        <v>1.8083074453647974E-2</v>
      </c>
    </row>
    <row r="1111" spans="2:12" x14ac:dyDescent="0.2">
      <c r="B1111" s="1">
        <v>43607</v>
      </c>
      <c r="C1111">
        <v>46.165000999999997</v>
      </c>
      <c r="D1111">
        <v>46.427501999999997</v>
      </c>
      <c r="E1111">
        <v>45.637501</v>
      </c>
      <c r="F1111">
        <v>45.695</v>
      </c>
      <c r="G1111">
        <v>44.049129000000001</v>
      </c>
      <c r="H1111">
        <v>118994400</v>
      </c>
      <c r="J1111">
        <f t="shared" si="34"/>
        <v>-2.0684106509184851E-2</v>
      </c>
      <c r="L1111" s="3">
        <f t="shared" si="35"/>
        <v>-2.1590491810119274E-2</v>
      </c>
    </row>
    <row r="1112" spans="2:12" x14ac:dyDescent="0.2">
      <c r="B1112" s="1">
        <v>43608</v>
      </c>
      <c r="C1112">
        <v>44.950001</v>
      </c>
      <c r="D1112">
        <v>45.134998000000003</v>
      </c>
      <c r="E1112">
        <v>44.452499000000003</v>
      </c>
      <c r="F1112">
        <v>44.915000999999997</v>
      </c>
      <c r="G1112">
        <v>43.297234000000003</v>
      </c>
      <c r="H1112">
        <v>146118800</v>
      </c>
      <c r="J1112">
        <f t="shared" si="34"/>
        <v>-1.7216826141041631E-2</v>
      </c>
      <c r="L1112" s="3">
        <f t="shared" si="35"/>
        <v>-1.8123211441976053E-2</v>
      </c>
    </row>
    <row r="1113" spans="2:12" x14ac:dyDescent="0.2">
      <c r="B1113" s="1">
        <v>43609</v>
      </c>
      <c r="C1113">
        <v>45.049999</v>
      </c>
      <c r="D1113">
        <v>45.534999999999997</v>
      </c>
      <c r="E1113">
        <v>44.654998999999997</v>
      </c>
      <c r="F1113">
        <v>44.7425</v>
      </c>
      <c r="G1113">
        <v>43.130935999999998</v>
      </c>
      <c r="H1113">
        <v>94858800</v>
      </c>
      <c r="J1113">
        <f t="shared" si="34"/>
        <v>-3.8482408044727416E-3</v>
      </c>
      <c r="L1113" s="3">
        <f t="shared" si="35"/>
        <v>-4.7546261054071627E-3</v>
      </c>
    </row>
    <row r="1114" spans="2:12" x14ac:dyDescent="0.2">
      <c r="B1114" s="1">
        <v>43613</v>
      </c>
      <c r="C1114">
        <v>44.73</v>
      </c>
      <c r="D1114">
        <v>45.147499000000003</v>
      </c>
      <c r="E1114">
        <v>44.477500999999997</v>
      </c>
      <c r="F1114">
        <v>44.557499</v>
      </c>
      <c r="G1114">
        <v>42.952598999999999</v>
      </c>
      <c r="H1114">
        <v>111792800</v>
      </c>
      <c r="J1114">
        <f t="shared" si="34"/>
        <v>-4.1433534329526856E-3</v>
      </c>
      <c r="L1114" s="3">
        <f t="shared" si="35"/>
        <v>-5.0497387338871063E-3</v>
      </c>
    </row>
    <row r="1115" spans="2:12" x14ac:dyDescent="0.2">
      <c r="B1115" s="1">
        <v>43614</v>
      </c>
      <c r="C1115">
        <v>44.104999999999997</v>
      </c>
      <c r="D1115">
        <v>44.837502000000001</v>
      </c>
      <c r="E1115">
        <v>44</v>
      </c>
      <c r="F1115">
        <v>44.345001000000003</v>
      </c>
      <c r="G1115">
        <v>42.747757</v>
      </c>
      <c r="H1115">
        <v>113924800</v>
      </c>
      <c r="J1115">
        <f t="shared" si="34"/>
        <v>-4.7804326529624682E-3</v>
      </c>
      <c r="L1115" s="3">
        <f t="shared" si="35"/>
        <v>-5.6868179538968888E-3</v>
      </c>
    </row>
    <row r="1116" spans="2:12" x14ac:dyDescent="0.2">
      <c r="B1116" s="1">
        <v>43615</v>
      </c>
      <c r="C1116">
        <v>44.487499</v>
      </c>
      <c r="D1116">
        <v>44.807499</v>
      </c>
      <c r="E1116">
        <v>44.167499999999997</v>
      </c>
      <c r="F1116">
        <v>44.575001</v>
      </c>
      <c r="G1116">
        <v>42.969481999999999</v>
      </c>
      <c r="H1116">
        <v>84873600</v>
      </c>
      <c r="J1116">
        <f t="shared" si="34"/>
        <v>5.173416622177021E-3</v>
      </c>
      <c r="L1116" s="3">
        <f t="shared" si="35"/>
        <v>4.2670313212426004E-3</v>
      </c>
    </row>
    <row r="1117" spans="2:12" x14ac:dyDescent="0.2">
      <c r="B1117" s="1">
        <v>43616</v>
      </c>
      <c r="C1117">
        <v>44.057499</v>
      </c>
      <c r="D1117">
        <v>44.497501</v>
      </c>
      <c r="E1117">
        <v>43.747501</v>
      </c>
      <c r="F1117">
        <v>43.767502</v>
      </c>
      <c r="G1117">
        <v>42.191059000000003</v>
      </c>
      <c r="H1117">
        <v>108174400</v>
      </c>
      <c r="J1117">
        <f t="shared" si="34"/>
        <v>-1.8281816236203514E-2</v>
      </c>
      <c r="L1117" s="3">
        <f t="shared" si="35"/>
        <v>-1.9188201537137937E-2</v>
      </c>
    </row>
    <row r="1118" spans="2:12" x14ac:dyDescent="0.2">
      <c r="B1118" s="1">
        <v>43619</v>
      </c>
      <c r="C1118">
        <v>43.900002000000001</v>
      </c>
      <c r="D1118">
        <v>44.48</v>
      </c>
      <c r="E1118">
        <v>42.567501</v>
      </c>
      <c r="F1118">
        <v>43.325001</v>
      </c>
      <c r="G1118">
        <v>41.764496000000001</v>
      </c>
      <c r="H1118">
        <v>161584400</v>
      </c>
      <c r="J1118">
        <f t="shared" si="34"/>
        <v>-1.0161725941595163E-2</v>
      </c>
      <c r="L1118" s="3">
        <f t="shared" si="35"/>
        <v>-1.1068111242529583E-2</v>
      </c>
    </row>
    <row r="1119" spans="2:12" x14ac:dyDescent="0.2">
      <c r="B1119" s="1">
        <v>43620</v>
      </c>
      <c r="C1119">
        <v>43.860000999999997</v>
      </c>
      <c r="D1119">
        <v>44.957500000000003</v>
      </c>
      <c r="E1119">
        <v>43.630001</v>
      </c>
      <c r="F1119">
        <v>44.91</v>
      </c>
      <c r="G1119">
        <v>43.292403999999998</v>
      </c>
      <c r="H1119">
        <v>123872000</v>
      </c>
      <c r="J1119">
        <f t="shared" si="34"/>
        <v>3.5930591753146543E-2</v>
      </c>
      <c r="L1119" s="3">
        <f t="shared" si="35"/>
        <v>3.5024206452212124E-2</v>
      </c>
    </row>
    <row r="1120" spans="2:12" x14ac:dyDescent="0.2">
      <c r="B1120" s="1">
        <v>43621</v>
      </c>
      <c r="C1120">
        <v>46.07</v>
      </c>
      <c r="D1120">
        <v>46.247501</v>
      </c>
      <c r="E1120">
        <v>45.284999999999997</v>
      </c>
      <c r="F1120">
        <v>45.634998000000003</v>
      </c>
      <c r="G1120">
        <v>43.991295000000001</v>
      </c>
      <c r="H1120">
        <v>119093600</v>
      </c>
      <c r="J1120">
        <f t="shared" si="34"/>
        <v>1.6014581068524127E-2</v>
      </c>
      <c r="L1120" s="3">
        <f t="shared" si="35"/>
        <v>1.5108195767589707E-2</v>
      </c>
    </row>
    <row r="1121" spans="2:12" x14ac:dyDescent="0.2">
      <c r="B1121" s="1">
        <v>43622</v>
      </c>
      <c r="C1121">
        <v>45.77</v>
      </c>
      <c r="D1121">
        <v>46.3675</v>
      </c>
      <c r="E1121">
        <v>45.537497999999999</v>
      </c>
      <c r="F1121">
        <v>46.305</v>
      </c>
      <c r="G1121">
        <v>44.637160999999999</v>
      </c>
      <c r="H1121">
        <v>90105200</v>
      </c>
      <c r="J1121">
        <f t="shared" si="34"/>
        <v>1.4574944944311026E-2</v>
      </c>
      <c r="L1121" s="3">
        <f t="shared" si="35"/>
        <v>1.3668559643376606E-2</v>
      </c>
    </row>
    <row r="1122" spans="2:12" x14ac:dyDescent="0.2">
      <c r="B1122" s="1">
        <v>43623</v>
      </c>
      <c r="C1122">
        <v>46.627499</v>
      </c>
      <c r="D1122">
        <v>47.98</v>
      </c>
      <c r="E1122">
        <v>46.442501</v>
      </c>
      <c r="F1122">
        <v>47.537497999999999</v>
      </c>
      <c r="G1122">
        <v>45.825263999999997</v>
      </c>
      <c r="H1122">
        <v>122737600</v>
      </c>
      <c r="J1122">
        <f t="shared" si="34"/>
        <v>2.6268836376250149E-2</v>
      </c>
      <c r="L1122" s="3">
        <f t="shared" si="35"/>
        <v>2.5362451075315727E-2</v>
      </c>
    </row>
    <row r="1123" spans="2:12" x14ac:dyDescent="0.2">
      <c r="B1123" s="1">
        <v>43626</v>
      </c>
      <c r="C1123">
        <v>47.952499000000003</v>
      </c>
      <c r="D1123">
        <v>48.842498999999997</v>
      </c>
      <c r="E1123">
        <v>47.904998999999997</v>
      </c>
      <c r="F1123">
        <v>48.145000000000003</v>
      </c>
      <c r="G1123">
        <v>46.410888999999997</v>
      </c>
      <c r="H1123">
        <v>104883600</v>
      </c>
      <c r="J1123">
        <f t="shared" si="34"/>
        <v>1.2698553667435331E-2</v>
      </c>
      <c r="L1123" s="3">
        <f t="shared" si="35"/>
        <v>1.179216836650091E-2</v>
      </c>
    </row>
    <row r="1124" spans="2:12" x14ac:dyDescent="0.2">
      <c r="B1124" s="1">
        <v>43627</v>
      </c>
      <c r="C1124">
        <v>48.715000000000003</v>
      </c>
      <c r="D1124">
        <v>49</v>
      </c>
      <c r="E1124">
        <v>48.400002000000001</v>
      </c>
      <c r="F1124">
        <v>48.702499000000003</v>
      </c>
      <c r="G1124">
        <v>46.948298999999999</v>
      </c>
      <c r="H1124">
        <v>107731600</v>
      </c>
      <c r="J1124">
        <f t="shared" si="34"/>
        <v>1.1512866541927222E-2</v>
      </c>
      <c r="L1124" s="3">
        <f t="shared" si="35"/>
        <v>1.0606481240992801E-2</v>
      </c>
    </row>
    <row r="1125" spans="2:12" x14ac:dyDescent="0.2">
      <c r="B1125" s="1">
        <v>43628</v>
      </c>
      <c r="C1125">
        <v>48.487499</v>
      </c>
      <c r="D1125">
        <v>48.9925</v>
      </c>
      <c r="E1125">
        <v>48.347499999999997</v>
      </c>
      <c r="F1125">
        <v>48.547500999999997</v>
      </c>
      <c r="G1125">
        <v>46.798893</v>
      </c>
      <c r="H1125">
        <v>73012800</v>
      </c>
      <c r="J1125">
        <f t="shared" si="34"/>
        <v>-3.1874261683089459E-3</v>
      </c>
      <c r="L1125" s="3">
        <f t="shared" si="35"/>
        <v>-4.0938114692433665E-3</v>
      </c>
    </row>
    <row r="1126" spans="2:12" x14ac:dyDescent="0.2">
      <c r="B1126" s="1">
        <v>43629</v>
      </c>
      <c r="C1126">
        <v>48.674999</v>
      </c>
      <c r="D1126">
        <v>49.197498000000003</v>
      </c>
      <c r="E1126">
        <v>48.400002000000001</v>
      </c>
      <c r="F1126">
        <v>48.537497999999999</v>
      </c>
      <c r="G1126">
        <v>46.789242000000002</v>
      </c>
      <c r="H1126">
        <v>86698400</v>
      </c>
      <c r="J1126">
        <f t="shared" si="34"/>
        <v>-2.0624409353190321E-4</v>
      </c>
      <c r="L1126" s="3">
        <f t="shared" si="35"/>
        <v>-1.1126293944663242E-3</v>
      </c>
    </row>
    <row r="1127" spans="2:12" x14ac:dyDescent="0.2">
      <c r="B1127" s="1">
        <v>43630</v>
      </c>
      <c r="C1127">
        <v>47.887501</v>
      </c>
      <c r="D1127">
        <v>48.397499000000003</v>
      </c>
      <c r="E1127">
        <v>47.575001</v>
      </c>
      <c r="F1127">
        <v>48.185001</v>
      </c>
      <c r="G1127">
        <v>46.449447999999997</v>
      </c>
      <c r="H1127">
        <v>75046000</v>
      </c>
      <c r="J1127">
        <f t="shared" si="34"/>
        <v>-7.2887232608868863E-3</v>
      </c>
      <c r="L1127" s="3">
        <f t="shared" si="35"/>
        <v>-8.1951085618213078E-3</v>
      </c>
    </row>
    <row r="1128" spans="2:12" x14ac:dyDescent="0.2">
      <c r="B1128" s="1">
        <v>43633</v>
      </c>
      <c r="C1128">
        <v>48.224997999999999</v>
      </c>
      <c r="D1128">
        <v>48.740001999999997</v>
      </c>
      <c r="E1128">
        <v>48.042499999999997</v>
      </c>
      <c r="F1128">
        <v>48.472499999999997</v>
      </c>
      <c r="G1128">
        <v>46.726593000000001</v>
      </c>
      <c r="H1128">
        <v>58676400</v>
      </c>
      <c r="J1128">
        <f t="shared" si="34"/>
        <v>5.9488644151115423E-3</v>
      </c>
      <c r="L1128" s="3">
        <f t="shared" si="35"/>
        <v>5.0424791141771216E-3</v>
      </c>
    </row>
    <row r="1129" spans="2:12" x14ac:dyDescent="0.2">
      <c r="B1129" s="1">
        <v>43634</v>
      </c>
      <c r="C1129">
        <v>49.012501</v>
      </c>
      <c r="D1129">
        <v>50.072498000000003</v>
      </c>
      <c r="E1129">
        <v>48.802501999999997</v>
      </c>
      <c r="F1129">
        <v>49.612499</v>
      </c>
      <c r="G1129">
        <v>47.825527000000001</v>
      </c>
      <c r="H1129">
        <v>106204000</v>
      </c>
      <c r="J1129">
        <f t="shared" si="34"/>
        <v>2.3246088748569274E-2</v>
      </c>
      <c r="L1129" s="3">
        <f t="shared" si="35"/>
        <v>2.2339703447634852E-2</v>
      </c>
    </row>
    <row r="1130" spans="2:12" x14ac:dyDescent="0.2">
      <c r="B1130" s="1">
        <v>43635</v>
      </c>
      <c r="C1130">
        <v>49.919998</v>
      </c>
      <c r="D1130">
        <v>49.970001000000003</v>
      </c>
      <c r="E1130">
        <v>49.327499000000003</v>
      </c>
      <c r="F1130">
        <v>49.467498999999997</v>
      </c>
      <c r="G1130">
        <v>47.685752999999998</v>
      </c>
      <c r="H1130">
        <v>84496800</v>
      </c>
      <c r="J1130">
        <f t="shared" si="34"/>
        <v>-2.9268605714697004E-3</v>
      </c>
      <c r="L1130" s="3">
        <f t="shared" si="35"/>
        <v>-3.833245872404121E-3</v>
      </c>
    </row>
    <row r="1131" spans="2:12" x14ac:dyDescent="0.2">
      <c r="B1131" s="1">
        <v>43636</v>
      </c>
      <c r="C1131">
        <v>50.092498999999997</v>
      </c>
      <c r="D1131">
        <v>50.152500000000003</v>
      </c>
      <c r="E1131">
        <v>49.5075</v>
      </c>
      <c r="F1131">
        <v>49.865001999999997</v>
      </c>
      <c r="G1131">
        <v>48.068928</v>
      </c>
      <c r="H1131">
        <v>86056000</v>
      </c>
      <c r="J1131">
        <f t="shared" si="34"/>
        <v>8.0033068104026651E-3</v>
      </c>
      <c r="L1131" s="3">
        <f t="shared" si="35"/>
        <v>7.0969215094682445E-3</v>
      </c>
    </row>
    <row r="1132" spans="2:12" x14ac:dyDescent="0.2">
      <c r="B1132" s="1">
        <v>43637</v>
      </c>
      <c r="C1132">
        <v>49.700001</v>
      </c>
      <c r="D1132">
        <v>50.212502000000001</v>
      </c>
      <c r="E1132">
        <v>49.537497999999999</v>
      </c>
      <c r="F1132">
        <v>49.695</v>
      </c>
      <c r="G1132">
        <v>47.905059999999999</v>
      </c>
      <c r="H1132">
        <v>191202400</v>
      </c>
      <c r="J1132">
        <f t="shared" si="34"/>
        <v>-3.414845264968987E-3</v>
      </c>
      <c r="L1132" s="3">
        <f t="shared" si="35"/>
        <v>-4.321230565903408E-3</v>
      </c>
    </row>
    <row r="1133" spans="2:12" x14ac:dyDescent="0.2">
      <c r="B1133" s="1">
        <v>43640</v>
      </c>
      <c r="C1133">
        <v>49.634998000000003</v>
      </c>
      <c r="D1133">
        <v>50.040000999999997</v>
      </c>
      <c r="E1133">
        <v>49.542499999999997</v>
      </c>
      <c r="F1133">
        <v>49.645000000000003</v>
      </c>
      <c r="G1133">
        <v>47.856856999999998</v>
      </c>
      <c r="H1133">
        <v>72881600</v>
      </c>
      <c r="J1133">
        <f t="shared" si="34"/>
        <v>-1.0067259633311837E-3</v>
      </c>
      <c r="L1133" s="3">
        <f t="shared" si="35"/>
        <v>-1.9131112642656045E-3</v>
      </c>
    </row>
    <row r="1134" spans="2:12" x14ac:dyDescent="0.2">
      <c r="B1134" s="1">
        <v>43641</v>
      </c>
      <c r="C1134">
        <v>49.607498</v>
      </c>
      <c r="D1134">
        <v>49.814999</v>
      </c>
      <c r="E1134">
        <v>48.822498000000003</v>
      </c>
      <c r="F1134">
        <v>48.892502</v>
      </c>
      <c r="G1134">
        <v>47.131461999999999</v>
      </c>
      <c r="H1134">
        <v>84281200</v>
      </c>
      <c r="J1134">
        <f t="shared" si="34"/>
        <v>-1.5273648581703677E-2</v>
      </c>
      <c r="L1134" s="3">
        <f t="shared" si="35"/>
        <v>-1.6180033882638098E-2</v>
      </c>
    </row>
    <row r="1135" spans="2:12" x14ac:dyDescent="0.2">
      <c r="B1135" s="1">
        <v>43642</v>
      </c>
      <c r="C1135">
        <v>49.442501</v>
      </c>
      <c r="D1135">
        <v>50.247501</v>
      </c>
      <c r="E1135">
        <v>49.337502000000001</v>
      </c>
      <c r="F1135">
        <v>49.950001</v>
      </c>
      <c r="G1135">
        <v>48.150871000000002</v>
      </c>
      <c r="H1135">
        <v>104270000</v>
      </c>
      <c r="J1135">
        <f t="shared" si="34"/>
        <v>2.1398466348900719E-2</v>
      </c>
      <c r="L1135" s="3">
        <f t="shared" si="35"/>
        <v>2.0492081047966296E-2</v>
      </c>
    </row>
    <row r="1136" spans="2:12" x14ac:dyDescent="0.2">
      <c r="B1136" s="1">
        <v>43643</v>
      </c>
      <c r="C1136">
        <v>50.072498000000003</v>
      </c>
      <c r="D1136">
        <v>50.392502</v>
      </c>
      <c r="E1136">
        <v>49.892502</v>
      </c>
      <c r="F1136">
        <v>49.935001</v>
      </c>
      <c r="G1136">
        <v>48.136414000000002</v>
      </c>
      <c r="H1136">
        <v>83598800</v>
      </c>
      <c r="J1136">
        <f t="shared" si="34"/>
        <v>-3.0028887217320422E-4</v>
      </c>
      <c r="L1136" s="3">
        <f t="shared" si="35"/>
        <v>-1.2066741731076251E-3</v>
      </c>
    </row>
    <row r="1137" spans="2:12" x14ac:dyDescent="0.2">
      <c r="B1137" s="1">
        <v>43644</v>
      </c>
      <c r="C1137">
        <v>49.669998</v>
      </c>
      <c r="D1137">
        <v>49.875</v>
      </c>
      <c r="E1137">
        <v>49.262501</v>
      </c>
      <c r="F1137">
        <v>49.48</v>
      </c>
      <c r="G1137">
        <v>47.697795999999997</v>
      </c>
      <c r="H1137">
        <v>124442400</v>
      </c>
      <c r="J1137">
        <f t="shared" si="34"/>
        <v>-9.1537471365523877E-3</v>
      </c>
      <c r="L1137" s="3">
        <f t="shared" si="35"/>
        <v>-1.0060132437486808E-2</v>
      </c>
    </row>
    <row r="1138" spans="2:12" x14ac:dyDescent="0.2">
      <c r="B1138" s="1">
        <v>43647</v>
      </c>
      <c r="C1138">
        <v>50.792499999999997</v>
      </c>
      <c r="D1138">
        <v>51.122501</v>
      </c>
      <c r="E1138">
        <v>50.162497999999999</v>
      </c>
      <c r="F1138">
        <v>50.387501</v>
      </c>
      <c r="G1138">
        <v>48.572612999999997</v>
      </c>
      <c r="H1138">
        <v>109012000</v>
      </c>
      <c r="J1138">
        <f t="shared" si="34"/>
        <v>1.8174662175637984E-2</v>
      </c>
      <c r="L1138" s="3">
        <f t="shared" si="35"/>
        <v>1.7268276874703562E-2</v>
      </c>
    </row>
    <row r="1139" spans="2:12" x14ac:dyDescent="0.2">
      <c r="B1139" s="1">
        <v>43648</v>
      </c>
      <c r="C1139">
        <v>50.352500999999997</v>
      </c>
      <c r="D1139">
        <v>50.782501000000003</v>
      </c>
      <c r="E1139">
        <v>50.34</v>
      </c>
      <c r="F1139">
        <v>50.682499</v>
      </c>
      <c r="G1139">
        <v>48.856986999999997</v>
      </c>
      <c r="H1139">
        <v>67740800</v>
      </c>
      <c r="J1139">
        <f t="shared" si="34"/>
        <v>5.8375443920291852E-3</v>
      </c>
      <c r="L1139" s="3">
        <f t="shared" si="35"/>
        <v>4.9311590910947646E-3</v>
      </c>
    </row>
    <row r="1140" spans="2:12" x14ac:dyDescent="0.2">
      <c r="B1140" s="1">
        <v>43649</v>
      </c>
      <c r="C1140">
        <v>50.82</v>
      </c>
      <c r="D1140">
        <v>51.110000999999997</v>
      </c>
      <c r="E1140">
        <v>50.672500999999997</v>
      </c>
      <c r="F1140">
        <v>51.102500999999997</v>
      </c>
      <c r="G1140">
        <v>49.261859999999999</v>
      </c>
      <c r="H1140">
        <v>45448000</v>
      </c>
      <c r="J1140">
        <f t="shared" si="34"/>
        <v>8.2527528665153737E-3</v>
      </c>
      <c r="L1140" s="3">
        <f t="shared" si="35"/>
        <v>7.3463675655809531E-3</v>
      </c>
    </row>
    <row r="1141" spans="2:12" x14ac:dyDescent="0.2">
      <c r="B1141" s="1">
        <v>43651</v>
      </c>
      <c r="C1141">
        <v>50.837502000000001</v>
      </c>
      <c r="D1141">
        <v>51.27</v>
      </c>
      <c r="E1141">
        <v>50.724997999999999</v>
      </c>
      <c r="F1141">
        <v>51.057499</v>
      </c>
      <c r="G1141">
        <v>49.218471999999998</v>
      </c>
      <c r="H1141">
        <v>69062000</v>
      </c>
      <c r="J1141">
        <f t="shared" si="34"/>
        <v>-8.8115062015219764E-4</v>
      </c>
      <c r="L1141" s="3">
        <f t="shared" si="35"/>
        <v>-1.7875359210866185E-3</v>
      </c>
    </row>
    <row r="1142" spans="2:12" x14ac:dyDescent="0.2">
      <c r="B1142" s="1">
        <v>43654</v>
      </c>
      <c r="C1142">
        <v>50.202499000000003</v>
      </c>
      <c r="D1142">
        <v>50.349997999999999</v>
      </c>
      <c r="E1142">
        <v>49.602500999999997</v>
      </c>
      <c r="F1142">
        <v>50.005001</v>
      </c>
      <c r="G1142">
        <v>48.203899</v>
      </c>
      <c r="H1142">
        <v>101354400</v>
      </c>
      <c r="J1142">
        <f t="shared" si="34"/>
        <v>-2.0829090288940786E-2</v>
      </c>
      <c r="L1142" s="3">
        <f t="shared" si="35"/>
        <v>-2.1735475589875208E-2</v>
      </c>
    </row>
    <row r="1143" spans="2:12" x14ac:dyDescent="0.2">
      <c r="B1143" s="1">
        <v>43655</v>
      </c>
      <c r="C1143">
        <v>49.799999</v>
      </c>
      <c r="D1143">
        <v>50.377499</v>
      </c>
      <c r="E1143">
        <v>49.702499000000003</v>
      </c>
      <c r="F1143">
        <v>50.310001</v>
      </c>
      <c r="G1143">
        <v>48.497912999999997</v>
      </c>
      <c r="H1143">
        <v>82312000</v>
      </c>
      <c r="J1143">
        <f t="shared" si="34"/>
        <v>6.080856188599118E-3</v>
      </c>
      <c r="L1143" s="3">
        <f t="shared" si="35"/>
        <v>5.1744708876646974E-3</v>
      </c>
    </row>
    <row r="1144" spans="2:12" x14ac:dyDescent="0.2">
      <c r="B1144" s="1">
        <v>43656</v>
      </c>
      <c r="C1144">
        <v>50.462502000000001</v>
      </c>
      <c r="D1144">
        <v>50.932499</v>
      </c>
      <c r="E1144">
        <v>50.389999000000003</v>
      </c>
      <c r="F1144">
        <v>50.807499</v>
      </c>
      <c r="G1144">
        <v>48.977482000000002</v>
      </c>
      <c r="H1144">
        <v>71588400</v>
      </c>
      <c r="J1144">
        <f t="shared" si="34"/>
        <v>9.8398753745413091E-3</v>
      </c>
      <c r="L1144" s="3">
        <f t="shared" si="35"/>
        <v>8.9334900736068885E-3</v>
      </c>
    </row>
    <row r="1145" spans="2:12" x14ac:dyDescent="0.2">
      <c r="B1145" s="1">
        <v>43657</v>
      </c>
      <c r="C1145">
        <v>50.827499000000003</v>
      </c>
      <c r="D1145">
        <v>51.097499999999997</v>
      </c>
      <c r="E1145">
        <v>50.427501999999997</v>
      </c>
      <c r="F1145">
        <v>50.4375</v>
      </c>
      <c r="G1145">
        <v>48.620807999999997</v>
      </c>
      <c r="H1145">
        <v>80767200</v>
      </c>
      <c r="J1145">
        <f t="shared" si="34"/>
        <v>-7.3090540389559823E-3</v>
      </c>
      <c r="L1145" s="3">
        <f t="shared" si="35"/>
        <v>-8.2154393398904037E-3</v>
      </c>
    </row>
    <row r="1146" spans="2:12" x14ac:dyDescent="0.2">
      <c r="B1146" s="1">
        <v>43658</v>
      </c>
      <c r="C1146">
        <v>50.612499</v>
      </c>
      <c r="D1146">
        <v>51</v>
      </c>
      <c r="E1146">
        <v>50.549999</v>
      </c>
      <c r="F1146">
        <v>50.825001</v>
      </c>
      <c r="G1146">
        <v>48.994354000000001</v>
      </c>
      <c r="H1146">
        <v>70380800</v>
      </c>
      <c r="J1146">
        <f t="shared" si="34"/>
        <v>7.6534795566483987E-3</v>
      </c>
      <c r="L1146" s="3">
        <f t="shared" si="35"/>
        <v>6.7470942557139781E-3</v>
      </c>
    </row>
    <row r="1147" spans="2:12" x14ac:dyDescent="0.2">
      <c r="B1147" s="1">
        <v>43661</v>
      </c>
      <c r="C1147">
        <v>51.022499000000003</v>
      </c>
      <c r="D1147">
        <v>51.467498999999997</v>
      </c>
      <c r="E1147">
        <v>51</v>
      </c>
      <c r="F1147">
        <v>51.302501999999997</v>
      </c>
      <c r="G1147">
        <v>49.454658999999999</v>
      </c>
      <c r="H1147">
        <v>67789600</v>
      </c>
      <c r="J1147">
        <f t="shared" si="34"/>
        <v>9.3512030288395373E-3</v>
      </c>
      <c r="L1147" s="3">
        <f t="shared" si="35"/>
        <v>8.4448177279051167E-3</v>
      </c>
    </row>
    <row r="1148" spans="2:12" x14ac:dyDescent="0.2">
      <c r="B1148" s="1">
        <v>43662</v>
      </c>
      <c r="C1148">
        <v>51.147499000000003</v>
      </c>
      <c r="D1148">
        <v>51.527500000000003</v>
      </c>
      <c r="E1148">
        <v>50.875</v>
      </c>
      <c r="F1148">
        <v>51.125</v>
      </c>
      <c r="G1148">
        <v>49.283546000000001</v>
      </c>
      <c r="H1148">
        <v>67467200</v>
      </c>
      <c r="J1148">
        <f t="shared" si="34"/>
        <v>-3.465997205444086E-3</v>
      </c>
      <c r="L1148" s="3">
        <f t="shared" si="35"/>
        <v>-4.372382506378507E-3</v>
      </c>
    </row>
    <row r="1149" spans="2:12" x14ac:dyDescent="0.2">
      <c r="B1149" s="1">
        <v>43663</v>
      </c>
      <c r="C1149">
        <v>51.012501</v>
      </c>
      <c r="D1149">
        <v>51.272499000000003</v>
      </c>
      <c r="E1149">
        <v>50.817501</v>
      </c>
      <c r="F1149">
        <v>50.837502000000001</v>
      </c>
      <c r="G1149">
        <v>49.006400999999997</v>
      </c>
      <c r="H1149">
        <v>56430000</v>
      </c>
      <c r="J1149">
        <f t="shared" si="34"/>
        <v>-5.6393505733887961E-3</v>
      </c>
      <c r="L1149" s="3">
        <f t="shared" si="35"/>
        <v>-6.5457358743232167E-3</v>
      </c>
    </row>
    <row r="1150" spans="2:12" x14ac:dyDescent="0.2">
      <c r="B1150" s="1">
        <v>43664</v>
      </c>
      <c r="C1150">
        <v>51</v>
      </c>
      <c r="D1150">
        <v>51.470001000000003</v>
      </c>
      <c r="E1150">
        <v>50.924999</v>
      </c>
      <c r="F1150">
        <v>51.415000999999997</v>
      </c>
      <c r="G1150">
        <v>49.563102999999998</v>
      </c>
      <c r="H1150">
        <v>74162400</v>
      </c>
      <c r="J1150">
        <f t="shared" si="34"/>
        <v>1.1295743545564571E-2</v>
      </c>
      <c r="L1150" s="3">
        <f t="shared" si="35"/>
        <v>1.0389358244630151E-2</v>
      </c>
    </row>
    <row r="1151" spans="2:12" x14ac:dyDescent="0.2">
      <c r="B1151" s="1">
        <v>43665</v>
      </c>
      <c r="C1151">
        <v>51.447498000000003</v>
      </c>
      <c r="D1151">
        <v>51.625</v>
      </c>
      <c r="E1151">
        <v>50.59</v>
      </c>
      <c r="F1151">
        <v>50.647499000000003</v>
      </c>
      <c r="G1151">
        <v>48.823245999999997</v>
      </c>
      <c r="H1151">
        <v>83717200</v>
      </c>
      <c r="J1151">
        <f t="shared" si="34"/>
        <v>-1.5040113879247936E-2</v>
      </c>
      <c r="L1151" s="3">
        <f t="shared" si="35"/>
        <v>-1.5946499180182358E-2</v>
      </c>
    </row>
    <row r="1152" spans="2:12" x14ac:dyDescent="0.2">
      <c r="B1152" s="1">
        <v>43668</v>
      </c>
      <c r="C1152">
        <v>50.912497999999999</v>
      </c>
      <c r="D1152">
        <v>51.807499</v>
      </c>
      <c r="E1152">
        <v>50.902500000000003</v>
      </c>
      <c r="F1152">
        <v>51.805</v>
      </c>
      <c r="G1152">
        <v>49.939048999999997</v>
      </c>
      <c r="H1152">
        <v>89111600</v>
      </c>
      <c r="J1152">
        <f t="shared" si="34"/>
        <v>2.2596689920585767E-2</v>
      </c>
      <c r="L1152" s="3">
        <f t="shared" si="35"/>
        <v>2.1690304619651345E-2</v>
      </c>
    </row>
    <row r="1153" spans="2:12" x14ac:dyDescent="0.2">
      <c r="B1153" s="1">
        <v>43669</v>
      </c>
      <c r="C1153">
        <v>52.115001999999997</v>
      </c>
      <c r="D1153">
        <v>52.227500999999997</v>
      </c>
      <c r="E1153">
        <v>51.822498000000003</v>
      </c>
      <c r="F1153">
        <v>52.209999000000003</v>
      </c>
      <c r="G1153">
        <v>50.329472000000003</v>
      </c>
      <c r="H1153">
        <v>73420800</v>
      </c>
      <c r="J1153">
        <f t="shared" si="34"/>
        <v>7.7875881533747233E-3</v>
      </c>
      <c r="L1153" s="3">
        <f t="shared" si="35"/>
        <v>6.8812028524403027E-3</v>
      </c>
    </row>
    <row r="1154" spans="2:12" x14ac:dyDescent="0.2">
      <c r="B1154" s="1">
        <v>43670</v>
      </c>
      <c r="C1154">
        <v>51.917499999999997</v>
      </c>
      <c r="D1154">
        <v>52.287497999999999</v>
      </c>
      <c r="E1154">
        <v>51.792499999999997</v>
      </c>
      <c r="F1154">
        <v>52.167499999999997</v>
      </c>
      <c r="G1154">
        <v>50.288490000000003</v>
      </c>
      <c r="H1154">
        <v>59966400</v>
      </c>
      <c r="J1154">
        <f t="shared" si="34"/>
        <v>-8.1460608924367132E-4</v>
      </c>
      <c r="L1154" s="3">
        <f t="shared" si="35"/>
        <v>-1.7209913901780921E-3</v>
      </c>
    </row>
    <row r="1155" spans="2:12" x14ac:dyDescent="0.2">
      <c r="B1155" s="1">
        <v>43671</v>
      </c>
      <c r="C1155">
        <v>52.222499999999997</v>
      </c>
      <c r="D1155">
        <v>52.310001</v>
      </c>
      <c r="E1155">
        <v>51.682499</v>
      </c>
      <c r="F1155">
        <v>51.755001</v>
      </c>
      <c r="G1155">
        <v>49.890861999999998</v>
      </c>
      <c r="H1155">
        <v>55638400</v>
      </c>
      <c r="J1155">
        <f t="shared" si="34"/>
        <v>-7.9383641477105242E-3</v>
      </c>
      <c r="L1155" s="3">
        <f t="shared" si="35"/>
        <v>-8.8447494486449448E-3</v>
      </c>
    </row>
    <row r="1156" spans="2:12" x14ac:dyDescent="0.2">
      <c r="B1156" s="1">
        <v>43672</v>
      </c>
      <c r="C1156">
        <v>51.869999</v>
      </c>
      <c r="D1156">
        <v>52.432499</v>
      </c>
      <c r="E1156">
        <v>51.784999999999997</v>
      </c>
      <c r="F1156">
        <v>51.935001</v>
      </c>
      <c r="G1156">
        <v>50.064373000000003</v>
      </c>
      <c r="H1156">
        <v>70475600</v>
      </c>
      <c r="J1156">
        <f t="shared" si="34"/>
        <v>3.4717776268702381E-3</v>
      </c>
      <c r="L1156" s="3">
        <f t="shared" si="35"/>
        <v>2.5653923259358171E-3</v>
      </c>
    </row>
    <row r="1157" spans="2:12" x14ac:dyDescent="0.2">
      <c r="B1157" s="1">
        <v>43675</v>
      </c>
      <c r="C1157">
        <v>52.115001999999997</v>
      </c>
      <c r="D1157">
        <v>52.66</v>
      </c>
      <c r="E1157">
        <v>52.110000999999997</v>
      </c>
      <c r="F1157">
        <v>52.419998</v>
      </c>
      <c r="G1157">
        <v>50.531905999999999</v>
      </c>
      <c r="H1157">
        <v>86693600</v>
      </c>
      <c r="J1157">
        <f t="shared" si="34"/>
        <v>9.295301396488766E-3</v>
      </c>
      <c r="L1157" s="3">
        <f t="shared" si="35"/>
        <v>8.3889160955543454E-3</v>
      </c>
    </row>
    <row r="1158" spans="2:12" x14ac:dyDescent="0.2">
      <c r="B1158" s="1">
        <v>43676</v>
      </c>
      <c r="C1158">
        <v>52.189999</v>
      </c>
      <c r="D1158">
        <v>52.540000999999997</v>
      </c>
      <c r="E1158">
        <v>51.827499000000003</v>
      </c>
      <c r="F1158">
        <v>52.195</v>
      </c>
      <c r="G1158">
        <v>50.314999</v>
      </c>
      <c r="H1158">
        <v>135742800</v>
      </c>
      <c r="J1158">
        <f t="shared" si="34"/>
        <v>-4.3017152481599711E-3</v>
      </c>
      <c r="L1158" s="3">
        <f t="shared" si="35"/>
        <v>-5.2081005490943917E-3</v>
      </c>
    </row>
    <row r="1159" spans="2:12" x14ac:dyDescent="0.2">
      <c r="B1159" s="1">
        <v>43677</v>
      </c>
      <c r="C1159">
        <v>54.104999999999997</v>
      </c>
      <c r="D1159">
        <v>55.342498999999997</v>
      </c>
      <c r="E1159">
        <v>52.825001</v>
      </c>
      <c r="F1159">
        <v>53.259998000000003</v>
      </c>
      <c r="G1159">
        <v>51.341644000000002</v>
      </c>
      <c r="H1159">
        <v>277125600</v>
      </c>
      <c r="J1159">
        <f t="shared" si="34"/>
        <v>2.019897323514816E-2</v>
      </c>
      <c r="L1159" s="3">
        <f t="shared" si="35"/>
        <v>1.9292587934213738E-2</v>
      </c>
    </row>
    <row r="1160" spans="2:12" x14ac:dyDescent="0.2">
      <c r="B1160" s="1">
        <v>43678</v>
      </c>
      <c r="C1160">
        <v>53.474997999999999</v>
      </c>
      <c r="D1160">
        <v>54.5075</v>
      </c>
      <c r="E1160">
        <v>51.685001</v>
      </c>
      <c r="F1160">
        <v>52.107498</v>
      </c>
      <c r="G1160">
        <v>50.230663</v>
      </c>
      <c r="H1160">
        <v>216071600</v>
      </c>
      <c r="J1160">
        <f t="shared" si="34"/>
        <v>-2.1876539787515213E-2</v>
      </c>
      <c r="L1160" s="3">
        <f t="shared" si="35"/>
        <v>-2.2782925088449636E-2</v>
      </c>
    </row>
    <row r="1161" spans="2:12" x14ac:dyDescent="0.2">
      <c r="B1161" s="1">
        <v>43679</v>
      </c>
      <c r="C1161">
        <v>51.3825</v>
      </c>
      <c r="D1161">
        <v>51.607498</v>
      </c>
      <c r="E1161">
        <v>50.407501000000003</v>
      </c>
      <c r="F1161">
        <v>51.005001</v>
      </c>
      <c r="G1161">
        <v>49.167873</v>
      </c>
      <c r="H1161">
        <v>163448400</v>
      </c>
      <c r="J1161">
        <f t="shared" si="34"/>
        <v>-2.1385234554148015E-2</v>
      </c>
      <c r="L1161" s="3">
        <f t="shared" si="35"/>
        <v>-2.2291619855082438E-2</v>
      </c>
    </row>
    <row r="1162" spans="2:12" x14ac:dyDescent="0.2">
      <c r="B1162" s="1">
        <v>43682</v>
      </c>
      <c r="C1162">
        <v>49.497501</v>
      </c>
      <c r="D1162">
        <v>49.662497999999999</v>
      </c>
      <c r="E1162">
        <v>48.145000000000003</v>
      </c>
      <c r="F1162">
        <v>48.334999000000003</v>
      </c>
      <c r="G1162">
        <v>46.594043999999997</v>
      </c>
      <c r="H1162">
        <v>209572000</v>
      </c>
      <c r="J1162">
        <f t="shared" ref="J1162:J1225" si="36">LN(G1162/G1161)</f>
        <v>-5.3767700599732716E-2</v>
      </c>
      <c r="L1162" s="3">
        <f t="shared" ref="L1162:L1225" si="37">J1162-$J$6</f>
        <v>-5.4674085900667135E-2</v>
      </c>
    </row>
    <row r="1163" spans="2:12" x14ac:dyDescent="0.2">
      <c r="B1163" s="1">
        <v>43683</v>
      </c>
      <c r="C1163">
        <v>49.077499000000003</v>
      </c>
      <c r="D1163">
        <v>49.517502</v>
      </c>
      <c r="E1163">
        <v>48.509998000000003</v>
      </c>
      <c r="F1163">
        <v>49.25</v>
      </c>
      <c r="G1163">
        <v>47.476086000000002</v>
      </c>
      <c r="H1163">
        <v>143299200</v>
      </c>
      <c r="J1163">
        <f t="shared" si="36"/>
        <v>1.8753409829928982E-2</v>
      </c>
      <c r="L1163" s="3">
        <f t="shared" si="37"/>
        <v>1.7847024528994559E-2</v>
      </c>
    </row>
    <row r="1164" spans="2:12" x14ac:dyDescent="0.2">
      <c r="B1164" s="1">
        <v>43684</v>
      </c>
      <c r="C1164">
        <v>48.852500999999997</v>
      </c>
      <c r="D1164">
        <v>49.889999000000003</v>
      </c>
      <c r="E1164">
        <v>48.455002</v>
      </c>
      <c r="F1164">
        <v>49.759998000000003</v>
      </c>
      <c r="G1164">
        <v>47.967700999999998</v>
      </c>
      <c r="H1164">
        <v>133457600</v>
      </c>
      <c r="J1164">
        <f t="shared" si="36"/>
        <v>1.030175694435655E-2</v>
      </c>
      <c r="L1164" s="3">
        <f t="shared" si="37"/>
        <v>9.3953716434221294E-3</v>
      </c>
    </row>
    <row r="1165" spans="2:12" x14ac:dyDescent="0.2">
      <c r="B1165" s="1">
        <v>43685</v>
      </c>
      <c r="C1165">
        <v>50.049999</v>
      </c>
      <c r="D1165">
        <v>50.8825</v>
      </c>
      <c r="E1165">
        <v>49.847499999999997</v>
      </c>
      <c r="F1165">
        <v>50.857498</v>
      </c>
      <c r="G1165">
        <v>49.025683999999998</v>
      </c>
      <c r="H1165">
        <v>108038000</v>
      </c>
      <c r="J1165">
        <f t="shared" si="36"/>
        <v>2.1816435471808455E-2</v>
      </c>
      <c r="L1165" s="3">
        <f t="shared" si="37"/>
        <v>2.0910050170874033E-2</v>
      </c>
    </row>
    <row r="1166" spans="2:12" x14ac:dyDescent="0.2">
      <c r="B1166" s="1">
        <v>43686</v>
      </c>
      <c r="C1166">
        <v>50.325001</v>
      </c>
      <c r="D1166">
        <v>50.689999</v>
      </c>
      <c r="E1166">
        <v>49.822498000000003</v>
      </c>
      <c r="F1166">
        <v>50.247501</v>
      </c>
      <c r="G1166">
        <v>48.621704000000001</v>
      </c>
      <c r="H1166">
        <v>98478800</v>
      </c>
      <c r="J1166">
        <f t="shared" si="36"/>
        <v>-8.274308470883205E-3</v>
      </c>
      <c r="L1166" s="3">
        <f t="shared" si="37"/>
        <v>-9.1806937718176256E-3</v>
      </c>
    </row>
    <row r="1167" spans="2:12" x14ac:dyDescent="0.2">
      <c r="B1167" s="1">
        <v>43689</v>
      </c>
      <c r="C1167">
        <v>49.904998999999997</v>
      </c>
      <c r="D1167">
        <v>50.512501</v>
      </c>
      <c r="E1167">
        <v>49.787497999999999</v>
      </c>
      <c r="F1167">
        <v>50.119999</v>
      </c>
      <c r="G1167">
        <v>48.498309999999996</v>
      </c>
      <c r="H1167">
        <v>89927600</v>
      </c>
      <c r="J1167">
        <f t="shared" si="36"/>
        <v>-2.5410636039713461E-3</v>
      </c>
      <c r="L1167" s="3">
        <f t="shared" si="37"/>
        <v>-3.4474489049057672E-3</v>
      </c>
    </row>
    <row r="1168" spans="2:12" x14ac:dyDescent="0.2">
      <c r="B1168" s="1">
        <v>43690</v>
      </c>
      <c r="C1168">
        <v>50.255001</v>
      </c>
      <c r="D1168">
        <v>53.034999999999997</v>
      </c>
      <c r="E1168">
        <v>50.119999</v>
      </c>
      <c r="F1168">
        <v>52.2425</v>
      </c>
      <c r="G1168">
        <v>50.552138999999997</v>
      </c>
      <c r="H1168">
        <v>188874000</v>
      </c>
      <c r="J1168">
        <f t="shared" si="36"/>
        <v>4.1476307135805905E-2</v>
      </c>
      <c r="L1168" s="3">
        <f t="shared" si="37"/>
        <v>4.0569921834871486E-2</v>
      </c>
    </row>
    <row r="1169" spans="2:12" x14ac:dyDescent="0.2">
      <c r="B1169" s="1">
        <v>43691</v>
      </c>
      <c r="C1169">
        <v>50.790000999999997</v>
      </c>
      <c r="D1169">
        <v>51.610000999999997</v>
      </c>
      <c r="E1169">
        <v>50.647499000000003</v>
      </c>
      <c r="F1169">
        <v>50.6875</v>
      </c>
      <c r="G1169">
        <v>49.047454999999999</v>
      </c>
      <c r="H1169">
        <v>146189600</v>
      </c>
      <c r="J1169">
        <f t="shared" si="36"/>
        <v>-3.0216960276833918E-2</v>
      </c>
      <c r="L1169" s="3">
        <f t="shared" si="37"/>
        <v>-3.112334557776834E-2</v>
      </c>
    </row>
    <row r="1170" spans="2:12" x14ac:dyDescent="0.2">
      <c r="B1170" s="1">
        <v>43692</v>
      </c>
      <c r="C1170">
        <v>50.865001999999997</v>
      </c>
      <c r="D1170">
        <v>51.284999999999997</v>
      </c>
      <c r="E1170">
        <v>49.917499999999997</v>
      </c>
      <c r="F1170">
        <v>50.435001</v>
      </c>
      <c r="G1170">
        <v>48.803122999999999</v>
      </c>
      <c r="H1170">
        <v>108909600</v>
      </c>
      <c r="J1170">
        <f t="shared" si="36"/>
        <v>-4.9939921213804118E-3</v>
      </c>
      <c r="L1170" s="3">
        <f t="shared" si="37"/>
        <v>-5.9003774223148325E-3</v>
      </c>
    </row>
    <row r="1171" spans="2:12" x14ac:dyDescent="0.2">
      <c r="B1171" s="1">
        <v>43693</v>
      </c>
      <c r="C1171">
        <v>51.07</v>
      </c>
      <c r="D1171">
        <v>51.790000999999997</v>
      </c>
      <c r="E1171">
        <v>50.959999000000003</v>
      </c>
      <c r="F1171">
        <v>51.625</v>
      </c>
      <c r="G1171">
        <v>49.954616999999999</v>
      </c>
      <c r="H1171">
        <v>110481600</v>
      </c>
      <c r="J1171">
        <f t="shared" si="36"/>
        <v>2.3320626542290408E-2</v>
      </c>
      <c r="L1171" s="3">
        <f t="shared" si="37"/>
        <v>2.2414241241355985E-2</v>
      </c>
    </row>
    <row r="1172" spans="2:12" x14ac:dyDescent="0.2">
      <c r="B1172" s="1">
        <v>43696</v>
      </c>
      <c r="C1172">
        <v>52.654998999999997</v>
      </c>
      <c r="D1172">
        <v>53.182499</v>
      </c>
      <c r="E1172">
        <v>52.5075</v>
      </c>
      <c r="F1172">
        <v>52.587502000000001</v>
      </c>
      <c r="G1172">
        <v>50.885967000000001</v>
      </c>
      <c r="H1172">
        <v>97654400</v>
      </c>
      <c r="J1172">
        <f t="shared" si="36"/>
        <v>1.8472254843596162E-2</v>
      </c>
      <c r="L1172" s="3">
        <f t="shared" si="37"/>
        <v>1.756586954266174E-2</v>
      </c>
    </row>
    <row r="1173" spans="2:12" x14ac:dyDescent="0.2">
      <c r="B1173" s="1">
        <v>43697</v>
      </c>
      <c r="C1173">
        <v>52.720001000000003</v>
      </c>
      <c r="D1173">
        <v>53.337502000000001</v>
      </c>
      <c r="E1173">
        <v>52.580002</v>
      </c>
      <c r="F1173">
        <v>52.59</v>
      </c>
      <c r="G1173">
        <v>50.888401000000002</v>
      </c>
      <c r="H1173">
        <v>107537200</v>
      </c>
      <c r="J1173">
        <f t="shared" si="36"/>
        <v>4.7831296785104776E-5</v>
      </c>
      <c r="L1173" s="3">
        <f t="shared" si="37"/>
        <v>-8.5855400414931607E-4</v>
      </c>
    </row>
    <row r="1174" spans="2:12" x14ac:dyDescent="0.2">
      <c r="B1174" s="1">
        <v>43698</v>
      </c>
      <c r="C1174">
        <v>53.247501</v>
      </c>
      <c r="D1174">
        <v>53.412497999999999</v>
      </c>
      <c r="E1174">
        <v>52.900002000000001</v>
      </c>
      <c r="F1174">
        <v>53.16</v>
      </c>
      <c r="G1174">
        <v>51.439953000000003</v>
      </c>
      <c r="H1174">
        <v>86141600</v>
      </c>
      <c r="J1174">
        <f t="shared" si="36"/>
        <v>1.0780146847336755E-2</v>
      </c>
      <c r="L1174" s="3">
        <f t="shared" si="37"/>
        <v>9.8737615464023348E-3</v>
      </c>
    </row>
    <row r="1175" spans="2:12" x14ac:dyDescent="0.2">
      <c r="B1175" s="1">
        <v>43699</v>
      </c>
      <c r="C1175">
        <v>53.297500999999997</v>
      </c>
      <c r="D1175">
        <v>53.610000999999997</v>
      </c>
      <c r="E1175">
        <v>52.6875</v>
      </c>
      <c r="F1175">
        <v>53.115001999999997</v>
      </c>
      <c r="G1175">
        <v>51.396427000000003</v>
      </c>
      <c r="H1175">
        <v>89014800</v>
      </c>
      <c r="J1175">
        <f t="shared" si="36"/>
        <v>-8.4650981684011482E-4</v>
      </c>
      <c r="L1175" s="3">
        <f t="shared" si="37"/>
        <v>-1.7528951177745358E-3</v>
      </c>
    </row>
    <row r="1176" spans="2:12" x14ac:dyDescent="0.2">
      <c r="B1176" s="1">
        <v>43700</v>
      </c>
      <c r="C1176">
        <v>52.357498</v>
      </c>
      <c r="D1176">
        <v>53.012501</v>
      </c>
      <c r="E1176">
        <v>50.25</v>
      </c>
      <c r="F1176">
        <v>50.66</v>
      </c>
      <c r="G1176">
        <v>49.02084</v>
      </c>
      <c r="H1176">
        <v>187272000</v>
      </c>
      <c r="J1176">
        <f t="shared" si="36"/>
        <v>-4.7323142610196468E-2</v>
      </c>
      <c r="L1176" s="3">
        <f t="shared" si="37"/>
        <v>-4.8229527911130887E-2</v>
      </c>
    </row>
    <row r="1177" spans="2:12" x14ac:dyDescent="0.2">
      <c r="B1177" s="1">
        <v>43703</v>
      </c>
      <c r="C1177">
        <v>51.465000000000003</v>
      </c>
      <c r="D1177">
        <v>51.797500999999997</v>
      </c>
      <c r="E1177">
        <v>51.264999000000003</v>
      </c>
      <c r="F1177">
        <v>51.622501</v>
      </c>
      <c r="G1177">
        <v>49.952198000000003</v>
      </c>
      <c r="H1177">
        <v>104174400</v>
      </c>
      <c r="J1177">
        <f t="shared" si="36"/>
        <v>1.8820994314356448E-2</v>
      </c>
      <c r="L1177" s="3">
        <f t="shared" si="37"/>
        <v>1.7914609013422025E-2</v>
      </c>
    </row>
    <row r="1178" spans="2:12" x14ac:dyDescent="0.2">
      <c r="B1178" s="1">
        <v>43704</v>
      </c>
      <c r="C1178">
        <v>51.965000000000003</v>
      </c>
      <c r="D1178">
        <v>52.137501</v>
      </c>
      <c r="E1178">
        <v>50.8825</v>
      </c>
      <c r="F1178">
        <v>51.040000999999997</v>
      </c>
      <c r="G1178">
        <v>49.388565</v>
      </c>
      <c r="H1178">
        <v>103493200</v>
      </c>
      <c r="J1178">
        <f t="shared" si="36"/>
        <v>-1.1347588464440922E-2</v>
      </c>
      <c r="L1178" s="3">
        <f t="shared" si="37"/>
        <v>-1.2253973765375343E-2</v>
      </c>
    </row>
    <row r="1179" spans="2:12" x14ac:dyDescent="0.2">
      <c r="B1179" s="1">
        <v>43705</v>
      </c>
      <c r="C1179">
        <v>51.025002000000001</v>
      </c>
      <c r="D1179">
        <v>51.43</v>
      </c>
      <c r="E1179">
        <v>50.830002</v>
      </c>
      <c r="F1179">
        <v>51.3825</v>
      </c>
      <c r="G1179">
        <v>49.719959000000003</v>
      </c>
      <c r="H1179">
        <v>63755200</v>
      </c>
      <c r="J1179">
        <f t="shared" si="36"/>
        <v>6.6875223583325949E-3</v>
      </c>
      <c r="L1179" s="3">
        <f t="shared" si="37"/>
        <v>5.7811370573981743E-3</v>
      </c>
    </row>
    <row r="1180" spans="2:12" x14ac:dyDescent="0.2">
      <c r="B1180" s="1">
        <v>43706</v>
      </c>
      <c r="C1180">
        <v>52.125</v>
      </c>
      <c r="D1180">
        <v>52.330002</v>
      </c>
      <c r="E1180">
        <v>51.665000999999997</v>
      </c>
      <c r="F1180">
        <v>52.252499</v>
      </c>
      <c r="G1180">
        <v>50.561821000000002</v>
      </c>
      <c r="H1180">
        <v>83962000</v>
      </c>
      <c r="J1180">
        <f t="shared" si="36"/>
        <v>1.6790323779632948E-2</v>
      </c>
      <c r="L1180" s="3">
        <f t="shared" si="37"/>
        <v>1.5883938478698525E-2</v>
      </c>
    </row>
    <row r="1181" spans="2:12" x14ac:dyDescent="0.2">
      <c r="B1181" s="1">
        <v>43707</v>
      </c>
      <c r="C1181">
        <v>52.540000999999997</v>
      </c>
      <c r="D1181">
        <v>52.612499</v>
      </c>
      <c r="E1181">
        <v>51.799999</v>
      </c>
      <c r="F1181">
        <v>52.185001</v>
      </c>
      <c r="G1181">
        <v>50.496498000000003</v>
      </c>
      <c r="H1181">
        <v>84573600</v>
      </c>
      <c r="J1181">
        <f t="shared" si="36"/>
        <v>-1.2927784618647965E-3</v>
      </c>
      <c r="L1181" s="3">
        <f t="shared" si="37"/>
        <v>-2.1991637627992175E-3</v>
      </c>
    </row>
    <row r="1182" spans="2:12" x14ac:dyDescent="0.2">
      <c r="B1182" s="1">
        <v>43711</v>
      </c>
      <c r="C1182">
        <v>51.607498</v>
      </c>
      <c r="D1182">
        <v>51.744999</v>
      </c>
      <c r="E1182">
        <v>51.055</v>
      </c>
      <c r="F1182">
        <v>51.424999</v>
      </c>
      <c r="G1182">
        <v>49.761082000000002</v>
      </c>
      <c r="H1182">
        <v>80092000</v>
      </c>
      <c r="J1182">
        <f t="shared" si="36"/>
        <v>-1.4670794774569718E-2</v>
      </c>
      <c r="L1182" s="3">
        <f t="shared" si="37"/>
        <v>-1.5577180075504139E-2</v>
      </c>
    </row>
    <row r="1183" spans="2:12" x14ac:dyDescent="0.2">
      <c r="B1183" s="1">
        <v>43712</v>
      </c>
      <c r="C1183">
        <v>52.097499999999997</v>
      </c>
      <c r="D1183">
        <v>52.369999</v>
      </c>
      <c r="E1183">
        <v>51.830002</v>
      </c>
      <c r="F1183">
        <v>52.297500999999997</v>
      </c>
      <c r="G1183">
        <v>50.605353999999998</v>
      </c>
      <c r="H1183">
        <v>76752400</v>
      </c>
      <c r="J1183">
        <f t="shared" si="36"/>
        <v>1.6824188405078256E-2</v>
      </c>
      <c r="L1183" s="3">
        <f t="shared" si="37"/>
        <v>1.5917803104143834E-2</v>
      </c>
    </row>
    <row r="1184" spans="2:12" x14ac:dyDescent="0.2">
      <c r="B1184" s="1">
        <v>43713</v>
      </c>
      <c r="C1184">
        <v>53</v>
      </c>
      <c r="D1184">
        <v>53.4925</v>
      </c>
      <c r="E1184">
        <v>52.877499</v>
      </c>
      <c r="F1184">
        <v>53.32</v>
      </c>
      <c r="G1184">
        <v>51.594783999999997</v>
      </c>
      <c r="H1184">
        <v>95654800</v>
      </c>
      <c r="J1184">
        <f t="shared" si="36"/>
        <v>1.9363201134151613E-2</v>
      </c>
      <c r="L1184" s="3">
        <f t="shared" si="37"/>
        <v>1.8456815833217191E-2</v>
      </c>
    </row>
    <row r="1185" spans="2:12" x14ac:dyDescent="0.2">
      <c r="B1185" s="1">
        <v>43714</v>
      </c>
      <c r="C1185">
        <v>53.512501</v>
      </c>
      <c r="D1185">
        <v>53.604999999999997</v>
      </c>
      <c r="E1185">
        <v>53.127499</v>
      </c>
      <c r="F1185">
        <v>53.314999</v>
      </c>
      <c r="G1185">
        <v>51.589934999999997</v>
      </c>
      <c r="H1185">
        <v>77449200</v>
      </c>
      <c r="J1185">
        <f t="shared" si="36"/>
        <v>-9.3986785069777597E-5</v>
      </c>
      <c r="L1185" s="3">
        <f t="shared" si="37"/>
        <v>-1.0003720860041984E-3</v>
      </c>
    </row>
    <row r="1186" spans="2:12" x14ac:dyDescent="0.2">
      <c r="B1186" s="1">
        <v>43717</v>
      </c>
      <c r="C1186">
        <v>53.709999000000003</v>
      </c>
      <c r="D1186">
        <v>54.110000999999997</v>
      </c>
      <c r="E1186">
        <v>52.767502</v>
      </c>
      <c r="F1186">
        <v>53.542499999999997</v>
      </c>
      <c r="G1186">
        <v>51.810085000000001</v>
      </c>
      <c r="H1186">
        <v>109237600</v>
      </c>
      <c r="J1186">
        <f t="shared" si="36"/>
        <v>4.2582261136029443E-3</v>
      </c>
      <c r="L1186" s="3">
        <f t="shared" si="37"/>
        <v>3.3518408126685236E-3</v>
      </c>
    </row>
    <row r="1187" spans="2:12" x14ac:dyDescent="0.2">
      <c r="B1187" s="1">
        <v>43718</v>
      </c>
      <c r="C1187">
        <v>53.465000000000003</v>
      </c>
      <c r="D1187">
        <v>54.195</v>
      </c>
      <c r="E1187">
        <v>52.927501999999997</v>
      </c>
      <c r="F1187">
        <v>54.174999</v>
      </c>
      <c r="G1187">
        <v>52.422111999999998</v>
      </c>
      <c r="H1187">
        <v>127111600</v>
      </c>
      <c r="J1187">
        <f t="shared" si="36"/>
        <v>1.1743665614031337E-2</v>
      </c>
      <c r="L1187" s="3">
        <f t="shared" si="37"/>
        <v>1.0837280313096916E-2</v>
      </c>
    </row>
    <row r="1188" spans="2:12" x14ac:dyDescent="0.2">
      <c r="B1188" s="1">
        <v>43719</v>
      </c>
      <c r="C1188">
        <v>54.517502</v>
      </c>
      <c r="D1188">
        <v>55.927501999999997</v>
      </c>
      <c r="E1188">
        <v>54.432499</v>
      </c>
      <c r="F1188">
        <v>55.897499000000003</v>
      </c>
      <c r="G1188">
        <v>54.088886000000002</v>
      </c>
      <c r="H1188">
        <v>177158400</v>
      </c>
      <c r="J1188">
        <f t="shared" si="36"/>
        <v>3.1300243317823238E-2</v>
      </c>
      <c r="L1188" s="3">
        <f t="shared" si="37"/>
        <v>3.0393858016888816E-2</v>
      </c>
    </row>
    <row r="1189" spans="2:12" x14ac:dyDescent="0.2">
      <c r="B1189" s="1">
        <v>43720</v>
      </c>
      <c r="C1189">
        <v>56.200001</v>
      </c>
      <c r="D1189">
        <v>56.604999999999997</v>
      </c>
      <c r="E1189">
        <v>55.715000000000003</v>
      </c>
      <c r="F1189">
        <v>55.772499000000003</v>
      </c>
      <c r="G1189">
        <v>53.967922000000002</v>
      </c>
      <c r="H1189">
        <v>128906800</v>
      </c>
      <c r="J1189">
        <f t="shared" si="36"/>
        <v>-2.2388973497957294E-3</v>
      </c>
      <c r="L1189" s="3">
        <f t="shared" si="37"/>
        <v>-3.1452826507301504E-3</v>
      </c>
    </row>
    <row r="1190" spans="2:12" x14ac:dyDescent="0.2">
      <c r="B1190" s="1">
        <v>43721</v>
      </c>
      <c r="C1190">
        <v>55</v>
      </c>
      <c r="D1190">
        <v>55.197498000000003</v>
      </c>
      <c r="E1190">
        <v>54.255001</v>
      </c>
      <c r="F1190">
        <v>54.6875</v>
      </c>
      <c r="G1190">
        <v>52.918033999999999</v>
      </c>
      <c r="H1190">
        <v>159053200</v>
      </c>
      <c r="J1190">
        <f t="shared" si="36"/>
        <v>-1.9645644876391644E-2</v>
      </c>
      <c r="L1190" s="3">
        <f t="shared" si="37"/>
        <v>-2.0552030177326066E-2</v>
      </c>
    </row>
    <row r="1191" spans="2:12" x14ac:dyDescent="0.2">
      <c r="B1191" s="1">
        <v>43724</v>
      </c>
      <c r="C1191">
        <v>54.432499</v>
      </c>
      <c r="D1191">
        <v>55.032501000000003</v>
      </c>
      <c r="E1191">
        <v>54.389999000000003</v>
      </c>
      <c r="F1191">
        <v>54.974997999999999</v>
      </c>
      <c r="G1191">
        <v>53.196216999999997</v>
      </c>
      <c r="H1191">
        <v>84632400</v>
      </c>
      <c r="J1191">
        <f t="shared" si="36"/>
        <v>5.2430966557364981E-3</v>
      </c>
      <c r="L1191" s="3">
        <f t="shared" si="37"/>
        <v>4.3367113548020775E-3</v>
      </c>
    </row>
    <row r="1192" spans="2:12" x14ac:dyDescent="0.2">
      <c r="B1192" s="1">
        <v>43725</v>
      </c>
      <c r="C1192">
        <v>54.990001999999997</v>
      </c>
      <c r="D1192">
        <v>55.205002</v>
      </c>
      <c r="E1192">
        <v>54.779998999999997</v>
      </c>
      <c r="F1192">
        <v>55.174999</v>
      </c>
      <c r="G1192">
        <v>53.389750999999997</v>
      </c>
      <c r="H1192">
        <v>73274800</v>
      </c>
      <c r="J1192">
        <f t="shared" si="36"/>
        <v>3.6315139098252636E-3</v>
      </c>
      <c r="L1192" s="3">
        <f t="shared" si="37"/>
        <v>2.7251286088908425E-3</v>
      </c>
    </row>
    <row r="1193" spans="2:12" x14ac:dyDescent="0.2">
      <c r="B1193" s="1">
        <v>43726</v>
      </c>
      <c r="C1193">
        <v>55.264999000000003</v>
      </c>
      <c r="D1193">
        <v>55.712502000000001</v>
      </c>
      <c r="E1193">
        <v>54.860000999999997</v>
      </c>
      <c r="F1193">
        <v>55.692501</v>
      </c>
      <c r="G1193">
        <v>53.890514000000003</v>
      </c>
      <c r="H1193">
        <v>101360000</v>
      </c>
      <c r="J1193">
        <f t="shared" si="36"/>
        <v>9.3356711410895361E-3</v>
      </c>
      <c r="L1193" s="3">
        <f t="shared" si="37"/>
        <v>8.4292858401551155E-3</v>
      </c>
    </row>
    <row r="1194" spans="2:12" x14ac:dyDescent="0.2">
      <c r="B1194" s="1">
        <v>43727</v>
      </c>
      <c r="C1194">
        <v>55.502499</v>
      </c>
      <c r="D1194">
        <v>55.939999</v>
      </c>
      <c r="E1194">
        <v>55.092498999999997</v>
      </c>
      <c r="F1194">
        <v>55.240001999999997</v>
      </c>
      <c r="G1194">
        <v>53.452660000000002</v>
      </c>
      <c r="H1194">
        <v>88242400</v>
      </c>
      <c r="J1194">
        <f t="shared" si="36"/>
        <v>-8.158067478253192E-3</v>
      </c>
      <c r="L1194" s="3">
        <f t="shared" si="37"/>
        <v>-9.0644527791876126E-3</v>
      </c>
    </row>
    <row r="1195" spans="2:12" x14ac:dyDescent="0.2">
      <c r="B1195" s="1">
        <v>43728</v>
      </c>
      <c r="C1195">
        <v>55.345001000000003</v>
      </c>
      <c r="D1195">
        <v>55.639999000000003</v>
      </c>
      <c r="E1195">
        <v>54.3675</v>
      </c>
      <c r="F1195">
        <v>54.432499</v>
      </c>
      <c r="G1195">
        <v>52.671284</v>
      </c>
      <c r="H1195">
        <v>221652400</v>
      </c>
      <c r="J1195">
        <f t="shared" si="36"/>
        <v>-1.4725990967271866E-2</v>
      </c>
      <c r="L1195" s="3">
        <f t="shared" si="37"/>
        <v>-1.5632376268206287E-2</v>
      </c>
    </row>
    <row r="1196" spans="2:12" x14ac:dyDescent="0.2">
      <c r="B1196" s="1">
        <v>43731</v>
      </c>
      <c r="C1196">
        <v>54.737499</v>
      </c>
      <c r="D1196">
        <v>54.959999000000003</v>
      </c>
      <c r="E1196">
        <v>54.412497999999999</v>
      </c>
      <c r="F1196">
        <v>54.68</v>
      </c>
      <c r="G1196">
        <v>52.910774000000004</v>
      </c>
      <c r="H1196">
        <v>76662000</v>
      </c>
      <c r="J1196">
        <f t="shared" si="36"/>
        <v>4.5365740216063233E-3</v>
      </c>
      <c r="L1196" s="3">
        <f t="shared" si="37"/>
        <v>3.6301887206719027E-3</v>
      </c>
    </row>
    <row r="1197" spans="2:12" x14ac:dyDescent="0.2">
      <c r="B1197" s="1">
        <v>43732</v>
      </c>
      <c r="C1197">
        <v>55.2575</v>
      </c>
      <c r="D1197">
        <v>55.622501</v>
      </c>
      <c r="E1197">
        <v>54.297500999999997</v>
      </c>
      <c r="F1197">
        <v>54.419998</v>
      </c>
      <c r="G1197">
        <v>52.659194999999997</v>
      </c>
      <c r="H1197">
        <v>124763200</v>
      </c>
      <c r="J1197">
        <f t="shared" si="36"/>
        <v>-4.7661182175097036E-3</v>
      </c>
      <c r="L1197" s="3">
        <f t="shared" si="37"/>
        <v>-5.6725035184441242E-3</v>
      </c>
    </row>
    <row r="1198" spans="2:12" x14ac:dyDescent="0.2">
      <c r="B1198" s="1">
        <v>43733</v>
      </c>
      <c r="C1198">
        <v>54.637501</v>
      </c>
      <c r="D1198">
        <v>55.375</v>
      </c>
      <c r="E1198">
        <v>54.284999999999997</v>
      </c>
      <c r="F1198">
        <v>55.2575</v>
      </c>
      <c r="G1198">
        <v>53.469588999999999</v>
      </c>
      <c r="H1198">
        <v>87613600</v>
      </c>
      <c r="J1198">
        <f t="shared" si="36"/>
        <v>1.5272195171728909E-2</v>
      </c>
      <c r="L1198" s="3">
        <f t="shared" si="37"/>
        <v>1.4365809870794489E-2</v>
      </c>
    </row>
    <row r="1199" spans="2:12" x14ac:dyDescent="0.2">
      <c r="B1199" s="1">
        <v>43734</v>
      </c>
      <c r="C1199">
        <v>55</v>
      </c>
      <c r="D1199">
        <v>55.235000999999997</v>
      </c>
      <c r="E1199">
        <v>54.707500000000003</v>
      </c>
      <c r="F1199">
        <v>54.972499999999997</v>
      </c>
      <c r="G1199">
        <v>53.193812999999999</v>
      </c>
      <c r="H1199">
        <v>75334000</v>
      </c>
      <c r="J1199">
        <f t="shared" si="36"/>
        <v>-5.1709697857931962E-3</v>
      </c>
      <c r="L1199" s="3">
        <f t="shared" si="37"/>
        <v>-6.0773550867276168E-3</v>
      </c>
    </row>
    <row r="1200" spans="2:12" x14ac:dyDescent="0.2">
      <c r="B1200" s="1">
        <v>43735</v>
      </c>
      <c r="C1200">
        <v>55.134998000000003</v>
      </c>
      <c r="D1200">
        <v>55.240001999999997</v>
      </c>
      <c r="E1200">
        <v>54.32</v>
      </c>
      <c r="F1200">
        <v>54.705002</v>
      </c>
      <c r="G1200">
        <v>52.934967</v>
      </c>
      <c r="H1200">
        <v>101408000</v>
      </c>
      <c r="J1200">
        <f t="shared" si="36"/>
        <v>-4.8779702030131442E-3</v>
      </c>
      <c r="L1200" s="3">
        <f t="shared" si="37"/>
        <v>-5.7843555039475648E-3</v>
      </c>
    </row>
    <row r="1201" spans="2:12" x14ac:dyDescent="0.2">
      <c r="B1201" s="1">
        <v>43738</v>
      </c>
      <c r="C1201">
        <v>55.224997999999999</v>
      </c>
      <c r="D1201">
        <v>56.145000000000003</v>
      </c>
      <c r="E1201">
        <v>55.197498000000003</v>
      </c>
      <c r="F1201">
        <v>55.9925</v>
      </c>
      <c r="G1201">
        <v>54.180809000000004</v>
      </c>
      <c r="H1201">
        <v>103909600</v>
      </c>
      <c r="J1201">
        <f t="shared" si="36"/>
        <v>2.3262645865505228E-2</v>
      </c>
      <c r="L1201" s="3">
        <f t="shared" si="37"/>
        <v>2.2356260564570806E-2</v>
      </c>
    </row>
    <row r="1202" spans="2:12" x14ac:dyDescent="0.2">
      <c r="B1202" s="1">
        <v>43739</v>
      </c>
      <c r="C1202">
        <v>56.267502</v>
      </c>
      <c r="D1202">
        <v>57.055</v>
      </c>
      <c r="E1202">
        <v>56.049999</v>
      </c>
      <c r="F1202">
        <v>56.147499000000003</v>
      </c>
      <c r="G1202">
        <v>54.330790999999998</v>
      </c>
      <c r="H1202">
        <v>139223200</v>
      </c>
      <c r="J1202">
        <f t="shared" si="36"/>
        <v>2.7643513782673931E-3</v>
      </c>
      <c r="L1202" s="3">
        <f t="shared" si="37"/>
        <v>1.8579660773329722E-3</v>
      </c>
    </row>
    <row r="1203" spans="2:12" x14ac:dyDescent="0.2">
      <c r="B1203" s="1">
        <v>43740</v>
      </c>
      <c r="C1203">
        <v>55.764999000000003</v>
      </c>
      <c r="D1203">
        <v>55.895000000000003</v>
      </c>
      <c r="E1203">
        <v>54.482498</v>
      </c>
      <c r="F1203">
        <v>54.740001999999997</v>
      </c>
      <c r="G1203">
        <v>52.968834000000001</v>
      </c>
      <c r="H1203">
        <v>138449200</v>
      </c>
      <c r="J1203">
        <f t="shared" si="36"/>
        <v>-2.5387416778582774E-2</v>
      </c>
      <c r="L1203" s="3">
        <f t="shared" si="37"/>
        <v>-2.6293802079517196E-2</v>
      </c>
    </row>
    <row r="1204" spans="2:12" x14ac:dyDescent="0.2">
      <c r="B1204" s="1">
        <v>43741</v>
      </c>
      <c r="C1204">
        <v>54.607498</v>
      </c>
      <c r="D1204">
        <v>55.240001999999997</v>
      </c>
      <c r="E1204">
        <v>53.782501000000003</v>
      </c>
      <c r="F1204">
        <v>55.205002</v>
      </c>
      <c r="G1204">
        <v>53.418793000000001</v>
      </c>
      <c r="H1204">
        <v>114426000</v>
      </c>
      <c r="J1204">
        <f t="shared" si="36"/>
        <v>8.4589100383974103E-3</v>
      </c>
      <c r="L1204" s="3">
        <f t="shared" si="37"/>
        <v>7.5525247374629897E-3</v>
      </c>
    </row>
    <row r="1205" spans="2:12" x14ac:dyDescent="0.2">
      <c r="B1205" s="1">
        <v>43742</v>
      </c>
      <c r="C1205">
        <v>56.41</v>
      </c>
      <c r="D1205">
        <v>56.872501</v>
      </c>
      <c r="E1205">
        <v>55.972499999999997</v>
      </c>
      <c r="F1205">
        <v>56.752499</v>
      </c>
      <c r="G1205">
        <v>54.916221999999998</v>
      </c>
      <c r="H1205">
        <v>138478800</v>
      </c>
      <c r="J1205">
        <f t="shared" si="36"/>
        <v>2.7646174672209235E-2</v>
      </c>
      <c r="L1205" s="3">
        <f t="shared" si="37"/>
        <v>2.6739789371274813E-2</v>
      </c>
    </row>
    <row r="1206" spans="2:12" x14ac:dyDescent="0.2">
      <c r="B1206" s="1">
        <v>43745</v>
      </c>
      <c r="C1206">
        <v>56.567501</v>
      </c>
      <c r="D1206">
        <v>57.482498</v>
      </c>
      <c r="E1206">
        <v>56.459999000000003</v>
      </c>
      <c r="F1206">
        <v>56.764999000000003</v>
      </c>
      <c r="G1206">
        <v>54.928314</v>
      </c>
      <c r="H1206">
        <v>122306000</v>
      </c>
      <c r="J1206">
        <f t="shared" si="36"/>
        <v>2.2016570854002098E-4</v>
      </c>
      <c r="L1206" s="3">
        <f t="shared" si="37"/>
        <v>-6.8621959239439988E-4</v>
      </c>
    </row>
    <row r="1207" spans="2:12" x14ac:dyDescent="0.2">
      <c r="B1207" s="1">
        <v>43746</v>
      </c>
      <c r="C1207">
        <v>56.455002</v>
      </c>
      <c r="D1207">
        <v>57.014999000000003</v>
      </c>
      <c r="E1207">
        <v>56.082500000000003</v>
      </c>
      <c r="F1207">
        <v>56.099997999999999</v>
      </c>
      <c r="G1207">
        <v>54.284832000000002</v>
      </c>
      <c r="H1207">
        <v>111820000</v>
      </c>
      <c r="J1207">
        <f t="shared" si="36"/>
        <v>-1.1784102371957579E-2</v>
      </c>
      <c r="L1207" s="3">
        <f t="shared" si="37"/>
        <v>-1.2690487672891999E-2</v>
      </c>
    </row>
    <row r="1208" spans="2:12" x14ac:dyDescent="0.2">
      <c r="B1208" s="1">
        <v>43747</v>
      </c>
      <c r="C1208">
        <v>56.7575</v>
      </c>
      <c r="D1208">
        <v>56.947498000000003</v>
      </c>
      <c r="E1208">
        <v>56.41</v>
      </c>
      <c r="F1208">
        <v>56.7575</v>
      </c>
      <c r="G1208">
        <v>54.921055000000003</v>
      </c>
      <c r="H1208">
        <v>74770400</v>
      </c>
      <c r="J1208">
        <f t="shared" si="36"/>
        <v>1.1651939573451812E-2</v>
      </c>
      <c r="L1208" s="3">
        <f t="shared" si="37"/>
        <v>1.0745554272517392E-2</v>
      </c>
    </row>
    <row r="1209" spans="2:12" x14ac:dyDescent="0.2">
      <c r="B1209" s="1">
        <v>43748</v>
      </c>
      <c r="C1209">
        <v>56.982498</v>
      </c>
      <c r="D1209">
        <v>57.610000999999997</v>
      </c>
      <c r="E1209">
        <v>56.825001</v>
      </c>
      <c r="F1209">
        <v>57.522499000000003</v>
      </c>
      <c r="G1209">
        <v>55.661296999999998</v>
      </c>
      <c r="H1209">
        <v>113013600</v>
      </c>
      <c r="J1209">
        <f t="shared" si="36"/>
        <v>1.3388267543216457E-2</v>
      </c>
      <c r="L1209" s="3">
        <f t="shared" si="37"/>
        <v>1.2481882242282036E-2</v>
      </c>
    </row>
    <row r="1210" spans="2:12" x14ac:dyDescent="0.2">
      <c r="B1210" s="1">
        <v>43749</v>
      </c>
      <c r="C1210">
        <v>58.237499</v>
      </c>
      <c r="D1210">
        <v>59.41</v>
      </c>
      <c r="E1210">
        <v>58.077499000000003</v>
      </c>
      <c r="F1210">
        <v>59.052501999999997</v>
      </c>
      <c r="G1210">
        <v>57.141795999999999</v>
      </c>
      <c r="H1210">
        <v>166795600</v>
      </c>
      <c r="J1210">
        <f t="shared" si="36"/>
        <v>2.6250769862112069E-2</v>
      </c>
      <c r="L1210" s="3">
        <f t="shared" si="37"/>
        <v>2.5344384561177647E-2</v>
      </c>
    </row>
    <row r="1211" spans="2:12" x14ac:dyDescent="0.2">
      <c r="B1211" s="1">
        <v>43752</v>
      </c>
      <c r="C1211">
        <v>58.724997999999999</v>
      </c>
      <c r="D1211">
        <v>59.532501000000003</v>
      </c>
      <c r="E1211">
        <v>58.667499999999997</v>
      </c>
      <c r="F1211">
        <v>58.967498999999997</v>
      </c>
      <c r="G1211">
        <v>57.059555000000003</v>
      </c>
      <c r="H1211">
        <v>96427600</v>
      </c>
      <c r="J1211">
        <f t="shared" si="36"/>
        <v>-1.4402809335729494E-3</v>
      </c>
      <c r="L1211" s="3">
        <f t="shared" si="37"/>
        <v>-2.34666623450737E-3</v>
      </c>
    </row>
    <row r="1212" spans="2:12" x14ac:dyDescent="0.2">
      <c r="B1212" s="1">
        <v>43753</v>
      </c>
      <c r="C1212">
        <v>59.097499999999997</v>
      </c>
      <c r="D1212">
        <v>59.412497999999999</v>
      </c>
      <c r="E1212">
        <v>58.720001000000003</v>
      </c>
      <c r="F1212">
        <v>58.830002</v>
      </c>
      <c r="G1212">
        <v>56.926506000000003</v>
      </c>
      <c r="H1212">
        <v>87360000</v>
      </c>
      <c r="J1212">
        <f t="shared" si="36"/>
        <v>-2.3344794838402851E-3</v>
      </c>
      <c r="L1212" s="3">
        <f t="shared" si="37"/>
        <v>-3.2408647847747057E-3</v>
      </c>
    </row>
    <row r="1213" spans="2:12" x14ac:dyDescent="0.2">
      <c r="B1213" s="1">
        <v>43754</v>
      </c>
      <c r="C1213">
        <v>58.342498999999997</v>
      </c>
      <c r="D1213">
        <v>58.810001</v>
      </c>
      <c r="E1213">
        <v>58.299999</v>
      </c>
      <c r="F1213">
        <v>58.592498999999997</v>
      </c>
      <c r="G1213">
        <v>56.696677999999999</v>
      </c>
      <c r="H1213">
        <v>73903200</v>
      </c>
      <c r="J1213">
        <f t="shared" si="36"/>
        <v>-4.045447510786556E-3</v>
      </c>
      <c r="L1213" s="3">
        <f t="shared" si="37"/>
        <v>-4.9518328117209767E-3</v>
      </c>
    </row>
    <row r="1214" spans="2:12" x14ac:dyDescent="0.2">
      <c r="B1214" s="1">
        <v>43755</v>
      </c>
      <c r="C1214">
        <v>58.772499000000003</v>
      </c>
      <c r="D1214">
        <v>59.037497999999999</v>
      </c>
      <c r="E1214">
        <v>58.380001</v>
      </c>
      <c r="F1214">
        <v>58.82</v>
      </c>
      <c r="G1214">
        <v>56.916817000000002</v>
      </c>
      <c r="H1214">
        <v>67585200</v>
      </c>
      <c r="J1214">
        <f t="shared" si="36"/>
        <v>3.8752311156906001E-3</v>
      </c>
      <c r="L1214" s="3">
        <f t="shared" si="37"/>
        <v>2.9688458147561795E-3</v>
      </c>
    </row>
    <row r="1215" spans="2:12" x14ac:dyDescent="0.2">
      <c r="B1215" s="1">
        <v>43756</v>
      </c>
      <c r="C1215">
        <v>58.647499000000003</v>
      </c>
      <c r="D1215">
        <v>59.395000000000003</v>
      </c>
      <c r="E1215">
        <v>58.572498000000003</v>
      </c>
      <c r="F1215">
        <v>59.102500999999997</v>
      </c>
      <c r="G1215">
        <v>57.190182</v>
      </c>
      <c r="H1215">
        <v>97433600</v>
      </c>
      <c r="J1215">
        <f t="shared" si="36"/>
        <v>4.7913892289670355E-3</v>
      </c>
      <c r="L1215" s="3">
        <f t="shared" si="37"/>
        <v>3.8850039280326149E-3</v>
      </c>
    </row>
    <row r="1216" spans="2:12" x14ac:dyDescent="0.2">
      <c r="B1216" s="1">
        <v>43759</v>
      </c>
      <c r="C1216">
        <v>59.380001</v>
      </c>
      <c r="D1216">
        <v>60.247501</v>
      </c>
      <c r="E1216">
        <v>59.330002</v>
      </c>
      <c r="F1216">
        <v>60.127499</v>
      </c>
      <c r="G1216">
        <v>58.182011000000003</v>
      </c>
      <c r="H1216">
        <v>87247200</v>
      </c>
      <c r="J1216">
        <f t="shared" si="36"/>
        <v>1.7193977315653419E-2</v>
      </c>
      <c r="L1216" s="3">
        <f t="shared" si="37"/>
        <v>1.6287592014718997E-2</v>
      </c>
    </row>
    <row r="1217" spans="2:12" x14ac:dyDescent="0.2">
      <c r="B1217" s="1">
        <v>43760</v>
      </c>
      <c r="C1217">
        <v>60.290000999999997</v>
      </c>
      <c r="D1217">
        <v>60.549999</v>
      </c>
      <c r="E1217">
        <v>59.904998999999997</v>
      </c>
      <c r="F1217">
        <v>59.990001999999997</v>
      </c>
      <c r="G1217">
        <v>58.048957999999999</v>
      </c>
      <c r="H1217">
        <v>82293600</v>
      </c>
      <c r="J1217">
        <f t="shared" si="36"/>
        <v>-2.2894596726253207E-3</v>
      </c>
      <c r="L1217" s="3">
        <f t="shared" si="37"/>
        <v>-3.1958449735597413E-3</v>
      </c>
    </row>
    <row r="1218" spans="2:12" x14ac:dyDescent="0.2">
      <c r="B1218" s="1">
        <v>43761</v>
      </c>
      <c r="C1218">
        <v>60.525002000000001</v>
      </c>
      <c r="D1218">
        <v>60.810001</v>
      </c>
      <c r="E1218">
        <v>60.305</v>
      </c>
      <c r="F1218">
        <v>60.794998</v>
      </c>
      <c r="G1218">
        <v>58.827922999999998</v>
      </c>
      <c r="H1218">
        <v>75828800</v>
      </c>
      <c r="J1218">
        <f t="shared" si="36"/>
        <v>1.3329865196956786E-2</v>
      </c>
      <c r="L1218" s="3">
        <f t="shared" si="37"/>
        <v>1.2423479896022365E-2</v>
      </c>
    </row>
    <row r="1219" spans="2:12" x14ac:dyDescent="0.2">
      <c r="B1219" s="1">
        <v>43762</v>
      </c>
      <c r="C1219">
        <v>61.127499</v>
      </c>
      <c r="D1219">
        <v>61.200001</v>
      </c>
      <c r="E1219">
        <v>60.452499000000003</v>
      </c>
      <c r="F1219">
        <v>60.895000000000003</v>
      </c>
      <c r="G1219">
        <v>58.924683000000002</v>
      </c>
      <c r="H1219">
        <v>69275200</v>
      </c>
      <c r="J1219">
        <f t="shared" si="36"/>
        <v>1.6434459510540679E-3</v>
      </c>
      <c r="L1219" s="3">
        <f t="shared" si="37"/>
        <v>7.3706065011964702E-4</v>
      </c>
    </row>
    <row r="1220" spans="2:12" x14ac:dyDescent="0.2">
      <c r="B1220" s="1">
        <v>43763</v>
      </c>
      <c r="C1220">
        <v>60.790000999999997</v>
      </c>
      <c r="D1220">
        <v>61.682499</v>
      </c>
      <c r="E1220">
        <v>60.720001000000003</v>
      </c>
      <c r="F1220">
        <v>61.645000000000003</v>
      </c>
      <c r="G1220">
        <v>59.650421000000001</v>
      </c>
      <c r="H1220">
        <v>73477200</v>
      </c>
      <c r="J1220">
        <f t="shared" si="36"/>
        <v>1.2241137268662461E-2</v>
      </c>
      <c r="L1220" s="3">
        <f t="shared" si="37"/>
        <v>1.1334751967728041E-2</v>
      </c>
    </row>
    <row r="1221" spans="2:12" x14ac:dyDescent="0.2">
      <c r="B1221" s="1">
        <v>43766</v>
      </c>
      <c r="C1221">
        <v>61.854999999999997</v>
      </c>
      <c r="D1221">
        <v>62.3125</v>
      </c>
      <c r="E1221">
        <v>61.68</v>
      </c>
      <c r="F1221">
        <v>62.262501</v>
      </c>
      <c r="G1221">
        <v>60.24794</v>
      </c>
      <c r="H1221">
        <v>96572800</v>
      </c>
      <c r="J1221">
        <f t="shared" si="36"/>
        <v>9.9671745584705099E-3</v>
      </c>
      <c r="L1221" s="3">
        <f t="shared" si="37"/>
        <v>9.0607892575360893E-3</v>
      </c>
    </row>
    <row r="1222" spans="2:12" x14ac:dyDescent="0.2">
      <c r="B1222" s="1">
        <v>43767</v>
      </c>
      <c r="C1222">
        <v>62.2425</v>
      </c>
      <c r="D1222">
        <v>62.4375</v>
      </c>
      <c r="E1222">
        <v>60.642502</v>
      </c>
      <c r="F1222">
        <v>60.822498000000003</v>
      </c>
      <c r="G1222">
        <v>58.854526999999997</v>
      </c>
      <c r="H1222">
        <v>142839600</v>
      </c>
      <c r="J1222">
        <f t="shared" si="36"/>
        <v>-2.3399625783089715E-2</v>
      </c>
      <c r="L1222" s="3">
        <f t="shared" si="37"/>
        <v>-2.4306011084024137E-2</v>
      </c>
    </row>
    <row r="1223" spans="2:12" x14ac:dyDescent="0.2">
      <c r="B1223" s="1">
        <v>43768</v>
      </c>
      <c r="C1223">
        <v>61.189999</v>
      </c>
      <c r="D1223">
        <v>61.325001</v>
      </c>
      <c r="E1223">
        <v>60.302501999999997</v>
      </c>
      <c r="F1223">
        <v>60.814999</v>
      </c>
      <c r="G1223">
        <v>58.847270999999999</v>
      </c>
      <c r="H1223">
        <v>124522000</v>
      </c>
      <c r="J1223">
        <f t="shared" si="36"/>
        <v>-1.232946332593369E-4</v>
      </c>
      <c r="L1223" s="3">
        <f t="shared" si="37"/>
        <v>-1.0296799341937576E-3</v>
      </c>
    </row>
    <row r="1224" spans="2:12" x14ac:dyDescent="0.2">
      <c r="B1224" s="1">
        <v>43769</v>
      </c>
      <c r="C1224">
        <v>61.810001</v>
      </c>
      <c r="D1224">
        <v>62.292499999999997</v>
      </c>
      <c r="E1224">
        <v>59.314999</v>
      </c>
      <c r="F1224">
        <v>62.189999</v>
      </c>
      <c r="G1224">
        <v>60.177779999999998</v>
      </c>
      <c r="H1224">
        <v>139162000</v>
      </c>
      <c r="J1224">
        <f t="shared" si="36"/>
        <v>2.2357720690942336E-2</v>
      </c>
      <c r="L1224" s="3">
        <f t="shared" si="37"/>
        <v>2.1451335390007913E-2</v>
      </c>
    </row>
    <row r="1225" spans="2:12" x14ac:dyDescent="0.2">
      <c r="B1225" s="1">
        <v>43770</v>
      </c>
      <c r="C1225">
        <v>62.384998000000003</v>
      </c>
      <c r="D1225">
        <v>63.982498</v>
      </c>
      <c r="E1225">
        <v>62.290000999999997</v>
      </c>
      <c r="F1225">
        <v>63.955002</v>
      </c>
      <c r="G1225">
        <v>61.885674000000002</v>
      </c>
      <c r="H1225">
        <v>151125200</v>
      </c>
      <c r="J1225">
        <f t="shared" si="36"/>
        <v>2.7985533912314217E-2</v>
      </c>
      <c r="L1225" s="3">
        <f t="shared" si="37"/>
        <v>2.7079148611379795E-2</v>
      </c>
    </row>
    <row r="1226" spans="2:12" x14ac:dyDescent="0.2">
      <c r="B1226" s="1">
        <v>43773</v>
      </c>
      <c r="C1226">
        <v>64.332497000000004</v>
      </c>
      <c r="D1226">
        <v>64.462502000000001</v>
      </c>
      <c r="E1226">
        <v>63.845001000000003</v>
      </c>
      <c r="F1226">
        <v>64.375</v>
      </c>
      <c r="G1226">
        <v>62.292088</v>
      </c>
      <c r="H1226">
        <v>103272000</v>
      </c>
      <c r="J1226">
        <f t="shared" ref="J1226:J1289" si="38">LN(G1226/G1225)</f>
        <v>6.5457042317836065E-3</v>
      </c>
      <c r="L1226" s="3">
        <f t="shared" ref="L1226:L1289" si="39">J1226-$J$6</f>
        <v>5.6393189308491859E-3</v>
      </c>
    </row>
    <row r="1227" spans="2:12" x14ac:dyDescent="0.2">
      <c r="B1227" s="1">
        <v>43774</v>
      </c>
      <c r="C1227">
        <v>64.262496999999996</v>
      </c>
      <c r="D1227">
        <v>64.547500999999997</v>
      </c>
      <c r="E1227">
        <v>64.080001999999993</v>
      </c>
      <c r="F1227">
        <v>64.282500999999996</v>
      </c>
      <c r="G1227">
        <v>62.202582999999997</v>
      </c>
      <c r="H1227">
        <v>79897600</v>
      </c>
      <c r="J1227">
        <f t="shared" si="38"/>
        <v>-1.4378931194772627E-3</v>
      </c>
      <c r="L1227" s="3">
        <f t="shared" si="39"/>
        <v>-2.3442784204116838E-3</v>
      </c>
    </row>
    <row r="1228" spans="2:12" x14ac:dyDescent="0.2">
      <c r="B1228" s="1">
        <v>43775</v>
      </c>
      <c r="C1228">
        <v>64.192497000000003</v>
      </c>
      <c r="D1228">
        <v>64.372497999999993</v>
      </c>
      <c r="E1228">
        <v>63.842498999999997</v>
      </c>
      <c r="F1228">
        <v>64.309997999999993</v>
      </c>
      <c r="G1228">
        <v>62.229194999999997</v>
      </c>
      <c r="H1228">
        <v>75864400</v>
      </c>
      <c r="J1228">
        <f t="shared" si="38"/>
        <v>4.2773640035482266E-4</v>
      </c>
      <c r="L1228" s="3">
        <f t="shared" si="39"/>
        <v>-4.7864890057959817E-4</v>
      </c>
    </row>
    <row r="1229" spans="2:12" x14ac:dyDescent="0.2">
      <c r="B1229" s="1">
        <v>43776</v>
      </c>
      <c r="C1229">
        <v>64.684997999999993</v>
      </c>
      <c r="D1229">
        <v>65.087502000000001</v>
      </c>
      <c r="E1229">
        <v>64.527495999999999</v>
      </c>
      <c r="F1229">
        <v>64.857498000000007</v>
      </c>
      <c r="G1229">
        <v>62.947398999999997</v>
      </c>
      <c r="H1229">
        <v>94940400</v>
      </c>
      <c r="J1229">
        <f t="shared" si="38"/>
        <v>1.1475178515529063E-2</v>
      </c>
      <c r="L1229" s="3">
        <f t="shared" si="39"/>
        <v>1.0568793214594642E-2</v>
      </c>
    </row>
    <row r="1230" spans="2:12" x14ac:dyDescent="0.2">
      <c r="B1230" s="1">
        <v>43777</v>
      </c>
      <c r="C1230">
        <v>64.672500999999997</v>
      </c>
      <c r="D1230">
        <v>65.110000999999997</v>
      </c>
      <c r="E1230">
        <v>64.212502000000001</v>
      </c>
      <c r="F1230">
        <v>65.035004000000001</v>
      </c>
      <c r="G1230">
        <v>63.119663000000003</v>
      </c>
      <c r="H1230">
        <v>69986400</v>
      </c>
      <c r="J1230">
        <f t="shared" si="38"/>
        <v>2.7328963566390281E-3</v>
      </c>
      <c r="L1230" s="3">
        <f t="shared" si="39"/>
        <v>1.8265110557046072E-3</v>
      </c>
    </row>
    <row r="1231" spans="2:12" x14ac:dyDescent="0.2">
      <c r="B1231" s="1">
        <v>43780</v>
      </c>
      <c r="C1231">
        <v>64.574996999999996</v>
      </c>
      <c r="D1231">
        <v>65.617500000000007</v>
      </c>
      <c r="E1231">
        <v>64.569999999999993</v>
      </c>
      <c r="F1231">
        <v>65.550003000000004</v>
      </c>
      <c r="G1231">
        <v>63.619495000000001</v>
      </c>
      <c r="H1231">
        <v>81821200</v>
      </c>
      <c r="J1231">
        <f t="shared" si="38"/>
        <v>7.8876110474603977E-3</v>
      </c>
      <c r="L1231" s="3">
        <f t="shared" si="39"/>
        <v>6.9812257465259771E-3</v>
      </c>
    </row>
    <row r="1232" spans="2:12" x14ac:dyDescent="0.2">
      <c r="B1232" s="1">
        <v>43781</v>
      </c>
      <c r="C1232">
        <v>65.387496999999996</v>
      </c>
      <c r="D1232">
        <v>65.697502</v>
      </c>
      <c r="E1232">
        <v>65.230002999999996</v>
      </c>
      <c r="F1232">
        <v>65.489998</v>
      </c>
      <c r="G1232">
        <v>63.561272000000002</v>
      </c>
      <c r="H1232">
        <v>87388800</v>
      </c>
      <c r="J1232">
        <f t="shared" si="38"/>
        <v>-9.1559447927255344E-4</v>
      </c>
      <c r="L1232" s="3">
        <f t="shared" si="39"/>
        <v>-1.8219797802069742E-3</v>
      </c>
    </row>
    <row r="1233" spans="2:12" x14ac:dyDescent="0.2">
      <c r="B1233" s="1">
        <v>43782</v>
      </c>
      <c r="C1233">
        <v>65.282500999999996</v>
      </c>
      <c r="D1233">
        <v>66.194999999999993</v>
      </c>
      <c r="E1233">
        <v>65.267501999999993</v>
      </c>
      <c r="F1233">
        <v>66.117500000000007</v>
      </c>
      <c r="G1233">
        <v>64.170265000000001</v>
      </c>
      <c r="H1233">
        <v>102734400</v>
      </c>
      <c r="J1233">
        <f t="shared" si="38"/>
        <v>9.5355873547006958E-3</v>
      </c>
      <c r="L1233" s="3">
        <f t="shared" si="39"/>
        <v>8.6292020537662752E-3</v>
      </c>
    </row>
    <row r="1234" spans="2:12" x14ac:dyDescent="0.2">
      <c r="B1234" s="1">
        <v>43783</v>
      </c>
      <c r="C1234">
        <v>65.9375</v>
      </c>
      <c r="D1234">
        <v>66.220000999999996</v>
      </c>
      <c r="E1234">
        <v>65.525002000000001</v>
      </c>
      <c r="F1234">
        <v>65.660004000000001</v>
      </c>
      <c r="G1234">
        <v>63.726253999999997</v>
      </c>
      <c r="H1234">
        <v>89182800</v>
      </c>
      <c r="J1234">
        <f t="shared" si="38"/>
        <v>-6.9433130357176949E-3</v>
      </c>
      <c r="L1234" s="3">
        <f t="shared" si="39"/>
        <v>-7.8496983366521163E-3</v>
      </c>
    </row>
    <row r="1235" spans="2:12" x14ac:dyDescent="0.2">
      <c r="B1235" s="1">
        <v>43784</v>
      </c>
      <c r="C1235">
        <v>65.919998000000007</v>
      </c>
      <c r="D1235">
        <v>66.444999999999993</v>
      </c>
      <c r="E1235">
        <v>65.752502000000007</v>
      </c>
      <c r="F1235">
        <v>66.440002000000007</v>
      </c>
      <c r="G1235">
        <v>64.483276000000004</v>
      </c>
      <c r="H1235">
        <v>100206400</v>
      </c>
      <c r="J1235">
        <f t="shared" si="38"/>
        <v>1.1809274985600153E-2</v>
      </c>
      <c r="L1235" s="3">
        <f t="shared" si="39"/>
        <v>1.0902889684665733E-2</v>
      </c>
    </row>
    <row r="1236" spans="2:12" x14ac:dyDescent="0.2">
      <c r="B1236" s="1">
        <v>43787</v>
      </c>
      <c r="C1236">
        <v>66.449996999999996</v>
      </c>
      <c r="D1236">
        <v>66.857498000000007</v>
      </c>
      <c r="E1236">
        <v>66.057502999999997</v>
      </c>
      <c r="F1236">
        <v>66.775002000000001</v>
      </c>
      <c r="G1236">
        <v>64.808434000000005</v>
      </c>
      <c r="H1236">
        <v>86703200</v>
      </c>
      <c r="J1236">
        <f t="shared" si="38"/>
        <v>5.0298458504961351E-3</v>
      </c>
      <c r="L1236" s="3">
        <f t="shared" si="39"/>
        <v>4.1234605495617145E-3</v>
      </c>
    </row>
    <row r="1237" spans="2:12" x14ac:dyDescent="0.2">
      <c r="B1237" s="1">
        <v>43788</v>
      </c>
      <c r="C1237">
        <v>66.974997999999999</v>
      </c>
      <c r="D1237">
        <v>67</v>
      </c>
      <c r="E1237">
        <v>66.347504000000001</v>
      </c>
      <c r="F1237">
        <v>66.572502</v>
      </c>
      <c r="G1237">
        <v>64.611885000000001</v>
      </c>
      <c r="H1237">
        <v>76167200</v>
      </c>
      <c r="J1237">
        <f t="shared" si="38"/>
        <v>-3.0373770150855894E-3</v>
      </c>
      <c r="L1237" s="3">
        <f t="shared" si="39"/>
        <v>-3.9437623160200105E-3</v>
      </c>
    </row>
    <row r="1238" spans="2:12" x14ac:dyDescent="0.2">
      <c r="B1238" s="1">
        <v>43789</v>
      </c>
      <c r="C1238">
        <v>66.385002</v>
      </c>
      <c r="D1238">
        <v>66.519997000000004</v>
      </c>
      <c r="E1238">
        <v>65.099997999999999</v>
      </c>
      <c r="F1238">
        <v>65.797500999999997</v>
      </c>
      <c r="G1238">
        <v>63.859721999999998</v>
      </c>
      <c r="H1238">
        <v>106234400</v>
      </c>
      <c r="J1238">
        <f t="shared" si="38"/>
        <v>-1.1709538190416193E-2</v>
      </c>
      <c r="L1238" s="3">
        <f t="shared" si="39"/>
        <v>-1.2615923491350614E-2</v>
      </c>
    </row>
    <row r="1239" spans="2:12" x14ac:dyDescent="0.2">
      <c r="B1239" s="1">
        <v>43790</v>
      </c>
      <c r="C1239">
        <v>65.922500999999997</v>
      </c>
      <c r="D1239">
        <v>66.002502000000007</v>
      </c>
      <c r="E1239">
        <v>65.294998000000007</v>
      </c>
      <c r="F1239">
        <v>65.502502000000007</v>
      </c>
      <c r="G1239">
        <v>63.573402000000002</v>
      </c>
      <c r="H1239">
        <v>121395200</v>
      </c>
      <c r="J1239">
        <f t="shared" si="38"/>
        <v>-4.4936586786346079E-3</v>
      </c>
      <c r="L1239" s="3">
        <f t="shared" si="39"/>
        <v>-5.4000439795690285E-3</v>
      </c>
    </row>
    <row r="1240" spans="2:12" x14ac:dyDescent="0.2">
      <c r="B1240" s="1">
        <v>43791</v>
      </c>
      <c r="C1240">
        <v>65.647498999999996</v>
      </c>
      <c r="D1240">
        <v>65.794998000000007</v>
      </c>
      <c r="E1240">
        <v>65.209998999999996</v>
      </c>
      <c r="F1240">
        <v>65.444999999999993</v>
      </c>
      <c r="G1240">
        <v>63.517574000000003</v>
      </c>
      <c r="H1240">
        <v>65325200</v>
      </c>
      <c r="J1240">
        <f t="shared" si="38"/>
        <v>-8.7855181143488509E-4</v>
      </c>
      <c r="L1240" s="3">
        <f t="shared" si="39"/>
        <v>-1.784937112369306E-3</v>
      </c>
    </row>
    <row r="1241" spans="2:12" x14ac:dyDescent="0.2">
      <c r="B1241" s="1">
        <v>43794</v>
      </c>
      <c r="C1241">
        <v>65.677498</v>
      </c>
      <c r="D1241">
        <v>66.610000999999997</v>
      </c>
      <c r="E1241">
        <v>65.629997000000003</v>
      </c>
      <c r="F1241">
        <v>66.592499000000004</v>
      </c>
      <c r="G1241">
        <v>64.631279000000006</v>
      </c>
      <c r="H1241">
        <v>84020400</v>
      </c>
      <c r="J1241">
        <f t="shared" si="38"/>
        <v>1.7381865136092897E-2</v>
      </c>
      <c r="L1241" s="3">
        <f t="shared" si="39"/>
        <v>1.6475479835158475E-2</v>
      </c>
    </row>
    <row r="1242" spans="2:12" x14ac:dyDescent="0.2">
      <c r="B1242" s="1">
        <v>43795</v>
      </c>
      <c r="C1242">
        <v>66.735000999999997</v>
      </c>
      <c r="D1242">
        <v>66.790001000000004</v>
      </c>
      <c r="E1242">
        <v>65.625</v>
      </c>
      <c r="F1242">
        <v>66.072502</v>
      </c>
      <c r="G1242">
        <v>64.126594999999995</v>
      </c>
      <c r="H1242">
        <v>105207600</v>
      </c>
      <c r="J1242">
        <f t="shared" si="38"/>
        <v>-7.8393121744544415E-3</v>
      </c>
      <c r="L1242" s="3">
        <f t="shared" si="39"/>
        <v>-8.7456974753888621E-3</v>
      </c>
    </row>
    <row r="1243" spans="2:12" x14ac:dyDescent="0.2">
      <c r="B1243" s="1">
        <v>43796</v>
      </c>
      <c r="C1243">
        <v>66.394997000000004</v>
      </c>
      <c r="D1243">
        <v>66.995002999999997</v>
      </c>
      <c r="E1243">
        <v>66.327499000000003</v>
      </c>
      <c r="F1243">
        <v>66.959998999999996</v>
      </c>
      <c r="G1243">
        <v>64.987967999999995</v>
      </c>
      <c r="H1243">
        <v>65235600</v>
      </c>
      <c r="J1243">
        <f t="shared" si="38"/>
        <v>1.3342968592840648E-2</v>
      </c>
      <c r="L1243" s="3">
        <f t="shared" si="39"/>
        <v>1.2436583291906228E-2</v>
      </c>
    </row>
    <row r="1244" spans="2:12" x14ac:dyDescent="0.2">
      <c r="B1244" s="1">
        <v>43798</v>
      </c>
      <c r="C1244">
        <v>66.650002000000001</v>
      </c>
      <c r="D1244">
        <v>67</v>
      </c>
      <c r="E1244">
        <v>66.474997999999999</v>
      </c>
      <c r="F1244">
        <v>66.8125</v>
      </c>
      <c r="G1244">
        <v>64.844825999999998</v>
      </c>
      <c r="H1244">
        <v>46617600</v>
      </c>
      <c r="J1244">
        <f t="shared" si="38"/>
        <v>-2.2050216064485543E-3</v>
      </c>
      <c r="L1244" s="3">
        <f t="shared" si="39"/>
        <v>-3.1114069073829749E-3</v>
      </c>
    </row>
    <row r="1245" spans="2:12" x14ac:dyDescent="0.2">
      <c r="B1245" s="1">
        <v>43801</v>
      </c>
      <c r="C1245">
        <v>66.817497000000003</v>
      </c>
      <c r="D1245">
        <v>67.0625</v>
      </c>
      <c r="E1245">
        <v>65.862503000000004</v>
      </c>
      <c r="F1245">
        <v>66.040001000000004</v>
      </c>
      <c r="G1245">
        <v>64.095070000000007</v>
      </c>
      <c r="H1245">
        <v>94487200</v>
      </c>
      <c r="J1245">
        <f t="shared" si="38"/>
        <v>-1.1629673569964435E-2</v>
      </c>
      <c r="L1245" s="3">
        <f t="shared" si="39"/>
        <v>-1.2536058870898856E-2</v>
      </c>
    </row>
    <row r="1246" spans="2:12" x14ac:dyDescent="0.2">
      <c r="B1246" s="1">
        <v>43802</v>
      </c>
      <c r="C1246">
        <v>64.577499000000003</v>
      </c>
      <c r="D1246">
        <v>64.882499999999993</v>
      </c>
      <c r="E1246">
        <v>64.072502</v>
      </c>
      <c r="F1246">
        <v>64.862503000000004</v>
      </c>
      <c r="G1246">
        <v>62.952247999999997</v>
      </c>
      <c r="H1246">
        <v>114430400</v>
      </c>
      <c r="J1246">
        <f t="shared" si="38"/>
        <v>-1.7990979157982999E-2</v>
      </c>
      <c r="L1246" s="3">
        <f t="shared" si="39"/>
        <v>-1.8897364458917421E-2</v>
      </c>
    </row>
    <row r="1247" spans="2:12" x14ac:dyDescent="0.2">
      <c r="B1247" s="1">
        <v>43803</v>
      </c>
      <c r="C1247">
        <v>65.267501999999993</v>
      </c>
      <c r="D1247">
        <v>65.827499000000003</v>
      </c>
      <c r="E1247">
        <v>65.169998000000007</v>
      </c>
      <c r="F1247">
        <v>65.434997999999993</v>
      </c>
      <c r="G1247">
        <v>63.507877000000001</v>
      </c>
      <c r="H1247">
        <v>67181600</v>
      </c>
      <c r="J1247">
        <f t="shared" si="38"/>
        <v>8.7874747151273722E-3</v>
      </c>
      <c r="L1247" s="3">
        <f t="shared" si="39"/>
        <v>7.8810894141929516E-3</v>
      </c>
    </row>
    <row r="1248" spans="2:12" x14ac:dyDescent="0.2">
      <c r="B1248" s="1">
        <v>43804</v>
      </c>
      <c r="C1248">
        <v>65.947502</v>
      </c>
      <c r="D1248">
        <v>66.472504000000001</v>
      </c>
      <c r="E1248">
        <v>65.682502999999997</v>
      </c>
      <c r="F1248">
        <v>66.394997000000004</v>
      </c>
      <c r="G1248">
        <v>64.439598000000004</v>
      </c>
      <c r="H1248">
        <v>74424400</v>
      </c>
      <c r="J1248">
        <f t="shared" si="38"/>
        <v>1.4564374478531532E-2</v>
      </c>
      <c r="L1248" s="3">
        <f t="shared" si="39"/>
        <v>1.3657989177597111E-2</v>
      </c>
    </row>
    <row r="1249" spans="2:12" x14ac:dyDescent="0.2">
      <c r="B1249" s="1">
        <v>43805</v>
      </c>
      <c r="C1249">
        <v>66.870002999999997</v>
      </c>
      <c r="D1249">
        <v>67.75</v>
      </c>
      <c r="E1249">
        <v>66.824996999999996</v>
      </c>
      <c r="F1249">
        <v>67.677498</v>
      </c>
      <c r="G1249">
        <v>65.684325999999999</v>
      </c>
      <c r="H1249">
        <v>106075600</v>
      </c>
      <c r="J1249">
        <f t="shared" si="38"/>
        <v>1.913200784615891E-2</v>
      </c>
      <c r="L1249" s="3">
        <f t="shared" si="39"/>
        <v>1.8225622545224487E-2</v>
      </c>
    </row>
    <row r="1250" spans="2:12" x14ac:dyDescent="0.2">
      <c r="B1250" s="1">
        <v>43808</v>
      </c>
      <c r="C1250">
        <v>67.5</v>
      </c>
      <c r="D1250">
        <v>67.699996999999996</v>
      </c>
      <c r="E1250">
        <v>66.227501000000004</v>
      </c>
      <c r="F1250">
        <v>66.730002999999996</v>
      </c>
      <c r="G1250">
        <v>64.764754999999994</v>
      </c>
      <c r="H1250">
        <v>128042400</v>
      </c>
      <c r="J1250">
        <f t="shared" si="38"/>
        <v>-1.409877670657827E-2</v>
      </c>
      <c r="L1250" s="3">
        <f t="shared" si="39"/>
        <v>-1.5005162007512691E-2</v>
      </c>
    </row>
    <row r="1251" spans="2:12" x14ac:dyDescent="0.2">
      <c r="B1251" s="1">
        <v>43809</v>
      </c>
      <c r="C1251">
        <v>67.150002000000001</v>
      </c>
      <c r="D1251">
        <v>67.517501999999993</v>
      </c>
      <c r="E1251">
        <v>66.464995999999999</v>
      </c>
      <c r="F1251">
        <v>67.120002999999997</v>
      </c>
      <c r="G1251">
        <v>65.143265</v>
      </c>
      <c r="H1251">
        <v>90420400</v>
      </c>
      <c r="J1251">
        <f t="shared" si="38"/>
        <v>5.8273703367557805E-3</v>
      </c>
      <c r="L1251" s="3">
        <f t="shared" si="39"/>
        <v>4.9209850358213599E-3</v>
      </c>
    </row>
    <row r="1252" spans="2:12" x14ac:dyDescent="0.2">
      <c r="B1252" s="1">
        <v>43810</v>
      </c>
      <c r="C1252">
        <v>67.202499000000003</v>
      </c>
      <c r="D1252">
        <v>67.775002000000001</v>
      </c>
      <c r="E1252">
        <v>67.125</v>
      </c>
      <c r="F1252">
        <v>67.692497000000003</v>
      </c>
      <c r="G1252">
        <v>65.698898</v>
      </c>
      <c r="H1252">
        <v>78756800</v>
      </c>
      <c r="J1252">
        <f t="shared" si="38"/>
        <v>8.4932307339399098E-3</v>
      </c>
      <c r="L1252" s="3">
        <f t="shared" si="39"/>
        <v>7.5868454330054892E-3</v>
      </c>
    </row>
    <row r="1253" spans="2:12" x14ac:dyDescent="0.2">
      <c r="B1253" s="1">
        <v>43811</v>
      </c>
      <c r="C1253">
        <v>66.944999999999993</v>
      </c>
      <c r="D1253">
        <v>68.139999000000003</v>
      </c>
      <c r="E1253">
        <v>66.830001999999993</v>
      </c>
      <c r="F1253">
        <v>67.864998</v>
      </c>
      <c r="G1253">
        <v>65.866318000000007</v>
      </c>
      <c r="H1253">
        <v>137310400</v>
      </c>
      <c r="J1253">
        <f t="shared" si="38"/>
        <v>2.5450509710546786E-3</v>
      </c>
      <c r="L1253" s="3">
        <f t="shared" si="39"/>
        <v>1.6386656701202578E-3</v>
      </c>
    </row>
    <row r="1254" spans="2:12" x14ac:dyDescent="0.2">
      <c r="B1254" s="1">
        <v>43812</v>
      </c>
      <c r="C1254">
        <v>67.864998</v>
      </c>
      <c r="D1254">
        <v>68.824996999999996</v>
      </c>
      <c r="E1254">
        <v>67.732498000000007</v>
      </c>
      <c r="F1254">
        <v>68.787497999999999</v>
      </c>
      <c r="G1254">
        <v>66.761641999999995</v>
      </c>
      <c r="H1254">
        <v>133587600</v>
      </c>
      <c r="J1254">
        <f t="shared" si="38"/>
        <v>1.3501490947995709E-2</v>
      </c>
      <c r="L1254" s="3">
        <f t="shared" si="39"/>
        <v>1.2595105647061289E-2</v>
      </c>
    </row>
    <row r="1255" spans="2:12" x14ac:dyDescent="0.2">
      <c r="B1255" s="1">
        <v>43815</v>
      </c>
      <c r="C1255">
        <v>69.25</v>
      </c>
      <c r="D1255">
        <v>70.197502</v>
      </c>
      <c r="E1255">
        <v>69.245002999999997</v>
      </c>
      <c r="F1255">
        <v>69.964995999999999</v>
      </c>
      <c r="G1255">
        <v>67.904449</v>
      </c>
      <c r="H1255">
        <v>128186000</v>
      </c>
      <c r="J1255">
        <f t="shared" si="38"/>
        <v>1.6972861188435995E-2</v>
      </c>
      <c r="L1255" s="3">
        <f t="shared" si="39"/>
        <v>1.6066475887501572E-2</v>
      </c>
    </row>
    <row r="1256" spans="2:12" x14ac:dyDescent="0.2">
      <c r="B1256" s="1">
        <v>43816</v>
      </c>
      <c r="C1256">
        <v>69.892501999999993</v>
      </c>
      <c r="D1256">
        <v>70.442497000000003</v>
      </c>
      <c r="E1256">
        <v>69.699996999999996</v>
      </c>
      <c r="F1256">
        <v>70.102501000000004</v>
      </c>
      <c r="G1256">
        <v>68.037932999999995</v>
      </c>
      <c r="H1256">
        <v>114158400</v>
      </c>
      <c r="J1256">
        <f t="shared" si="38"/>
        <v>1.963832631679928E-3</v>
      </c>
      <c r="L1256" s="3">
        <f t="shared" si="39"/>
        <v>1.0574473307455071E-3</v>
      </c>
    </row>
    <row r="1257" spans="2:12" x14ac:dyDescent="0.2">
      <c r="B1257" s="1">
        <v>43817</v>
      </c>
      <c r="C1257">
        <v>69.949996999999996</v>
      </c>
      <c r="D1257">
        <v>70.474997999999999</v>
      </c>
      <c r="E1257">
        <v>69.779999000000004</v>
      </c>
      <c r="F1257">
        <v>69.934997999999993</v>
      </c>
      <c r="G1257">
        <v>67.875327999999996</v>
      </c>
      <c r="H1257">
        <v>116028400</v>
      </c>
      <c r="J1257">
        <f t="shared" si="38"/>
        <v>-2.39277722254508E-3</v>
      </c>
      <c r="L1257" s="3">
        <f t="shared" si="39"/>
        <v>-3.2991625234795006E-3</v>
      </c>
    </row>
    <row r="1258" spans="2:12" x14ac:dyDescent="0.2">
      <c r="B1258" s="1">
        <v>43818</v>
      </c>
      <c r="C1258">
        <v>69.875</v>
      </c>
      <c r="D1258">
        <v>70.294998000000007</v>
      </c>
      <c r="E1258">
        <v>69.737503000000004</v>
      </c>
      <c r="F1258">
        <v>70.004997000000003</v>
      </c>
      <c r="G1258">
        <v>67.943291000000002</v>
      </c>
      <c r="H1258">
        <v>98369200</v>
      </c>
      <c r="J1258">
        <f t="shared" si="38"/>
        <v>1.0007907041456995E-3</v>
      </c>
      <c r="L1258" s="3">
        <f t="shared" si="39"/>
        <v>9.4405403211278698E-5</v>
      </c>
    </row>
    <row r="1259" spans="2:12" x14ac:dyDescent="0.2">
      <c r="B1259" s="1">
        <v>43819</v>
      </c>
      <c r="C1259">
        <v>70.557502999999997</v>
      </c>
      <c r="D1259">
        <v>70.662497999999999</v>
      </c>
      <c r="E1259">
        <v>69.639999000000003</v>
      </c>
      <c r="F1259">
        <v>69.860000999999997</v>
      </c>
      <c r="G1259">
        <v>67.802550999999994</v>
      </c>
      <c r="H1259">
        <v>275978000</v>
      </c>
      <c r="J1259">
        <f t="shared" si="38"/>
        <v>-2.0735817518270656E-3</v>
      </c>
      <c r="L1259" s="3">
        <f t="shared" si="39"/>
        <v>-2.9799670527614862E-3</v>
      </c>
    </row>
    <row r="1260" spans="2:12" x14ac:dyDescent="0.2">
      <c r="B1260" s="1">
        <v>43822</v>
      </c>
      <c r="C1260">
        <v>70.132499999999993</v>
      </c>
      <c r="D1260">
        <v>71.0625</v>
      </c>
      <c r="E1260">
        <v>70.092499000000004</v>
      </c>
      <c r="F1260">
        <v>71</v>
      </c>
      <c r="G1260">
        <v>68.908980999999997</v>
      </c>
      <c r="H1260">
        <v>98572000</v>
      </c>
      <c r="J1260">
        <f t="shared" si="38"/>
        <v>1.6186698248656678E-2</v>
      </c>
      <c r="L1260" s="3">
        <f t="shared" si="39"/>
        <v>1.5280312947722257E-2</v>
      </c>
    </row>
    <row r="1261" spans="2:12" x14ac:dyDescent="0.2">
      <c r="B1261" s="1">
        <v>43823</v>
      </c>
      <c r="C1261">
        <v>71.172500999999997</v>
      </c>
      <c r="D1261">
        <v>71.222504000000001</v>
      </c>
      <c r="E1261">
        <v>70.730002999999996</v>
      </c>
      <c r="F1261">
        <v>71.067497000000003</v>
      </c>
      <c r="G1261">
        <v>68.974502999999999</v>
      </c>
      <c r="H1261">
        <v>48478800</v>
      </c>
      <c r="J1261">
        <f t="shared" si="38"/>
        <v>9.5039671222575965E-4</v>
      </c>
      <c r="L1261" s="3">
        <f t="shared" si="39"/>
        <v>4.4011411291338819E-5</v>
      </c>
    </row>
    <row r="1262" spans="2:12" x14ac:dyDescent="0.2">
      <c r="B1262" s="1">
        <v>43825</v>
      </c>
      <c r="C1262">
        <v>71.205001999999993</v>
      </c>
      <c r="D1262">
        <v>72.495002999999997</v>
      </c>
      <c r="E1262">
        <v>71.175003000000004</v>
      </c>
      <c r="F1262">
        <v>72.477501000000004</v>
      </c>
      <c r="G1262">
        <v>70.342956999999998</v>
      </c>
      <c r="H1262">
        <v>93121200</v>
      </c>
      <c r="J1262">
        <f t="shared" si="38"/>
        <v>1.9645750263409163E-2</v>
      </c>
      <c r="L1262" s="3">
        <f t="shared" si="39"/>
        <v>1.873936496247474E-2</v>
      </c>
    </row>
    <row r="1263" spans="2:12" x14ac:dyDescent="0.2">
      <c r="B1263" s="1">
        <v>43826</v>
      </c>
      <c r="C1263">
        <v>72.779999000000004</v>
      </c>
      <c r="D1263">
        <v>73.492500000000007</v>
      </c>
      <c r="E1263">
        <v>72.029999000000004</v>
      </c>
      <c r="F1263">
        <v>72.449996999999996</v>
      </c>
      <c r="G1263">
        <v>70.316276999999999</v>
      </c>
      <c r="H1263">
        <v>146266000</v>
      </c>
      <c r="J1263">
        <f t="shared" si="38"/>
        <v>-3.7935654220839392E-4</v>
      </c>
      <c r="L1263" s="3">
        <f t="shared" si="39"/>
        <v>-1.2857418431428146E-3</v>
      </c>
    </row>
    <row r="1264" spans="2:12" x14ac:dyDescent="0.2">
      <c r="B1264" s="1">
        <v>43829</v>
      </c>
      <c r="C1264">
        <v>72.364998</v>
      </c>
      <c r="D1264">
        <v>73.172500999999997</v>
      </c>
      <c r="E1264">
        <v>71.305000000000007</v>
      </c>
      <c r="F1264">
        <v>72.879997000000003</v>
      </c>
      <c r="G1264">
        <v>70.733620000000002</v>
      </c>
      <c r="H1264">
        <v>144114400</v>
      </c>
      <c r="J1264">
        <f t="shared" si="38"/>
        <v>5.9176819946080445E-3</v>
      </c>
      <c r="L1264" s="3">
        <f t="shared" si="39"/>
        <v>5.0112966936736239E-3</v>
      </c>
    </row>
    <row r="1265" spans="2:12" x14ac:dyDescent="0.2">
      <c r="B1265" s="1">
        <v>43830</v>
      </c>
      <c r="C1265">
        <v>72.482498000000007</v>
      </c>
      <c r="D1265">
        <v>73.419998000000007</v>
      </c>
      <c r="E1265">
        <v>72.379997000000003</v>
      </c>
      <c r="F1265">
        <v>73.412497999999999</v>
      </c>
      <c r="G1265">
        <v>71.250443000000004</v>
      </c>
      <c r="H1265">
        <v>100805600</v>
      </c>
      <c r="J1265">
        <f t="shared" si="38"/>
        <v>7.2800463893343782E-3</v>
      </c>
      <c r="L1265" s="3">
        <f t="shared" si="39"/>
        <v>6.3736610883999576E-3</v>
      </c>
    </row>
    <row r="1266" spans="2:12" x14ac:dyDescent="0.2">
      <c r="B1266" s="1">
        <v>43832</v>
      </c>
      <c r="C1266">
        <v>74.059997999999993</v>
      </c>
      <c r="D1266">
        <v>75.150002000000001</v>
      </c>
      <c r="E1266">
        <v>73.797500999999997</v>
      </c>
      <c r="F1266">
        <v>75.087502000000001</v>
      </c>
      <c r="G1266">
        <v>72.876121999999995</v>
      </c>
      <c r="H1266">
        <v>135480400</v>
      </c>
      <c r="J1266">
        <f t="shared" si="38"/>
        <v>2.2560004105260118E-2</v>
      </c>
      <c r="L1266" s="3">
        <f t="shared" si="39"/>
        <v>2.1653618804325696E-2</v>
      </c>
    </row>
    <row r="1267" spans="2:12" x14ac:dyDescent="0.2">
      <c r="B1267" s="1">
        <v>43833</v>
      </c>
      <c r="C1267">
        <v>74.287497999999999</v>
      </c>
      <c r="D1267">
        <v>75.144997000000004</v>
      </c>
      <c r="E1267">
        <v>74.125</v>
      </c>
      <c r="F1267">
        <v>74.357498000000007</v>
      </c>
      <c r="G1267">
        <v>72.167609999999996</v>
      </c>
      <c r="H1267">
        <v>146322800</v>
      </c>
      <c r="J1267">
        <f t="shared" si="38"/>
        <v>-9.7697104960150633E-3</v>
      </c>
      <c r="L1267" s="3">
        <f t="shared" si="39"/>
        <v>-1.0676095796949484E-2</v>
      </c>
    </row>
    <row r="1268" spans="2:12" x14ac:dyDescent="0.2">
      <c r="B1268" s="1">
        <v>43836</v>
      </c>
      <c r="C1268">
        <v>73.447502</v>
      </c>
      <c r="D1268">
        <v>74.989998</v>
      </c>
      <c r="E1268">
        <v>73.1875</v>
      </c>
      <c r="F1268">
        <v>74.949996999999996</v>
      </c>
      <c r="G1268">
        <v>72.742653000000004</v>
      </c>
      <c r="H1268">
        <v>118387200</v>
      </c>
      <c r="J1268">
        <f t="shared" si="38"/>
        <v>7.9365809785424141E-3</v>
      </c>
      <c r="L1268" s="3">
        <f t="shared" si="39"/>
        <v>7.0301956776079935E-3</v>
      </c>
    </row>
    <row r="1269" spans="2:12" x14ac:dyDescent="0.2">
      <c r="B1269" s="1">
        <v>43837</v>
      </c>
      <c r="C1269">
        <v>74.959998999999996</v>
      </c>
      <c r="D1269">
        <v>75.224997999999999</v>
      </c>
      <c r="E1269">
        <v>74.370002999999997</v>
      </c>
      <c r="F1269">
        <v>74.597504000000001</v>
      </c>
      <c r="G1269">
        <v>72.400527999999994</v>
      </c>
      <c r="H1269">
        <v>108872000</v>
      </c>
      <c r="J1269">
        <f t="shared" si="38"/>
        <v>-4.7143190783204472E-3</v>
      </c>
      <c r="L1269" s="3">
        <f t="shared" si="39"/>
        <v>-5.6207043792548678E-3</v>
      </c>
    </row>
    <row r="1270" spans="2:12" x14ac:dyDescent="0.2">
      <c r="B1270" s="1">
        <v>43838</v>
      </c>
      <c r="C1270">
        <v>74.290001000000004</v>
      </c>
      <c r="D1270">
        <v>76.110000999999997</v>
      </c>
      <c r="E1270">
        <v>74.290001000000004</v>
      </c>
      <c r="F1270">
        <v>75.797500999999997</v>
      </c>
      <c r="G1270">
        <v>73.565192999999994</v>
      </c>
      <c r="H1270">
        <v>132079200</v>
      </c>
      <c r="J1270">
        <f t="shared" si="38"/>
        <v>1.5958400493922373E-2</v>
      </c>
      <c r="L1270" s="3">
        <f t="shared" si="39"/>
        <v>1.5052015192987952E-2</v>
      </c>
    </row>
    <row r="1271" spans="2:12" x14ac:dyDescent="0.2">
      <c r="B1271" s="1">
        <v>43839</v>
      </c>
      <c r="C1271">
        <v>76.809997999999993</v>
      </c>
      <c r="D1271">
        <v>77.607498000000007</v>
      </c>
      <c r="E1271">
        <v>76.550003000000004</v>
      </c>
      <c r="F1271">
        <v>77.407500999999996</v>
      </c>
      <c r="G1271">
        <v>75.127776999999995</v>
      </c>
      <c r="H1271">
        <v>170108400</v>
      </c>
      <c r="J1271">
        <f t="shared" si="38"/>
        <v>2.1018364553736846E-2</v>
      </c>
      <c r="L1271" s="3">
        <f t="shared" si="39"/>
        <v>2.0111979252802423E-2</v>
      </c>
    </row>
    <row r="1272" spans="2:12" x14ac:dyDescent="0.2">
      <c r="B1272" s="1">
        <v>43840</v>
      </c>
      <c r="C1272">
        <v>77.650002000000001</v>
      </c>
      <c r="D1272">
        <v>78.167502999999996</v>
      </c>
      <c r="E1272">
        <v>77.0625</v>
      </c>
      <c r="F1272">
        <v>77.582497000000004</v>
      </c>
      <c r="G1272">
        <v>75.297629999999998</v>
      </c>
      <c r="H1272">
        <v>140644800</v>
      </c>
      <c r="J1272">
        <f t="shared" si="38"/>
        <v>2.2583029765253504E-3</v>
      </c>
      <c r="L1272" s="3">
        <f t="shared" si="39"/>
        <v>1.3519176755909296E-3</v>
      </c>
    </row>
    <row r="1273" spans="2:12" x14ac:dyDescent="0.2">
      <c r="B1273" s="1">
        <v>43843</v>
      </c>
      <c r="C1273">
        <v>77.910004000000001</v>
      </c>
      <c r="D1273">
        <v>79.267501999999993</v>
      </c>
      <c r="E1273">
        <v>77.787497999999999</v>
      </c>
      <c r="F1273">
        <v>79.239998</v>
      </c>
      <c r="G1273">
        <v>76.906326000000007</v>
      </c>
      <c r="H1273">
        <v>121532000</v>
      </c>
      <c r="J1273">
        <f t="shared" si="38"/>
        <v>2.113947560007113E-2</v>
      </c>
      <c r="L1273" s="3">
        <f t="shared" si="39"/>
        <v>2.0233090299136707E-2</v>
      </c>
    </row>
    <row r="1274" spans="2:12" x14ac:dyDescent="0.2">
      <c r="B1274" s="1">
        <v>43844</v>
      </c>
      <c r="C1274">
        <v>79.175003000000004</v>
      </c>
      <c r="D1274">
        <v>79.392501999999993</v>
      </c>
      <c r="E1274">
        <v>78.042502999999996</v>
      </c>
      <c r="F1274">
        <v>78.169998000000007</v>
      </c>
      <c r="G1274">
        <v>75.867812999999998</v>
      </c>
      <c r="H1274">
        <v>161954400</v>
      </c>
      <c r="J1274">
        <f t="shared" si="38"/>
        <v>-1.3595612495272044E-2</v>
      </c>
      <c r="L1274" s="3">
        <f t="shared" si="39"/>
        <v>-1.4501997796206464E-2</v>
      </c>
    </row>
    <row r="1275" spans="2:12" x14ac:dyDescent="0.2">
      <c r="B1275" s="1">
        <v>43845</v>
      </c>
      <c r="C1275">
        <v>77.962502000000001</v>
      </c>
      <c r="D1275">
        <v>78.875</v>
      </c>
      <c r="E1275">
        <v>77.387496999999996</v>
      </c>
      <c r="F1275">
        <v>77.834998999999996</v>
      </c>
      <c r="G1275">
        <v>75.542693999999997</v>
      </c>
      <c r="H1275">
        <v>121923600</v>
      </c>
      <c r="J1275">
        <f t="shared" si="38"/>
        <v>-4.2945434385667112E-3</v>
      </c>
      <c r="L1275" s="3">
        <f t="shared" si="39"/>
        <v>-5.2009287395011318E-3</v>
      </c>
    </row>
    <row r="1276" spans="2:12" x14ac:dyDescent="0.2">
      <c r="B1276" s="1">
        <v>43846</v>
      </c>
      <c r="C1276">
        <v>78.397498999999996</v>
      </c>
      <c r="D1276">
        <v>78.925003000000004</v>
      </c>
      <c r="E1276">
        <v>78.022498999999996</v>
      </c>
      <c r="F1276">
        <v>78.809997999999993</v>
      </c>
      <c r="G1276">
        <v>76.488983000000005</v>
      </c>
      <c r="H1276">
        <v>108829200</v>
      </c>
      <c r="J1276">
        <f t="shared" si="38"/>
        <v>1.2448737516541899E-2</v>
      </c>
      <c r="L1276" s="3">
        <f t="shared" si="39"/>
        <v>1.1542352215607479E-2</v>
      </c>
    </row>
    <row r="1277" spans="2:12" x14ac:dyDescent="0.2">
      <c r="B1277" s="1">
        <v>43847</v>
      </c>
      <c r="C1277">
        <v>79.067497000000003</v>
      </c>
      <c r="D1277">
        <v>79.684997999999993</v>
      </c>
      <c r="E1277">
        <v>78.75</v>
      </c>
      <c r="F1277">
        <v>79.682502999999997</v>
      </c>
      <c r="G1277">
        <v>77.335776999999993</v>
      </c>
      <c r="H1277">
        <v>137816400</v>
      </c>
      <c r="J1277">
        <f t="shared" si="38"/>
        <v>1.1009964247172334E-2</v>
      </c>
      <c r="L1277" s="3">
        <f t="shared" si="39"/>
        <v>1.0103578946237913E-2</v>
      </c>
    </row>
    <row r="1278" spans="2:12" x14ac:dyDescent="0.2">
      <c r="B1278" s="1">
        <v>43851</v>
      </c>
      <c r="C1278">
        <v>79.297500999999997</v>
      </c>
      <c r="D1278">
        <v>79.754997000000003</v>
      </c>
      <c r="E1278">
        <v>79</v>
      </c>
      <c r="F1278">
        <v>79.142501999999993</v>
      </c>
      <c r="G1278">
        <v>76.811690999999996</v>
      </c>
      <c r="H1278">
        <v>110843200</v>
      </c>
      <c r="J1278">
        <f t="shared" si="38"/>
        <v>-6.799826506049979E-3</v>
      </c>
      <c r="L1278" s="3">
        <f t="shared" si="39"/>
        <v>-7.7062118069843996E-3</v>
      </c>
    </row>
    <row r="1279" spans="2:12" x14ac:dyDescent="0.2">
      <c r="B1279" s="1">
        <v>43852</v>
      </c>
      <c r="C1279">
        <v>79.644997000000004</v>
      </c>
      <c r="D1279">
        <v>79.997497999999993</v>
      </c>
      <c r="E1279">
        <v>79.327499000000003</v>
      </c>
      <c r="F1279">
        <v>79.425003000000004</v>
      </c>
      <c r="G1279">
        <v>77.085875999999999</v>
      </c>
      <c r="H1279">
        <v>101832400</v>
      </c>
      <c r="J1279">
        <f t="shared" si="38"/>
        <v>3.5632179955075393E-3</v>
      </c>
      <c r="L1279" s="3">
        <f t="shared" si="39"/>
        <v>2.6568326945731182E-3</v>
      </c>
    </row>
    <row r="1280" spans="2:12" x14ac:dyDescent="0.2">
      <c r="B1280" s="1">
        <v>43853</v>
      </c>
      <c r="C1280">
        <v>79.480002999999996</v>
      </c>
      <c r="D1280">
        <v>79.889999000000003</v>
      </c>
      <c r="E1280">
        <v>78.912497999999999</v>
      </c>
      <c r="F1280">
        <v>79.807502999999997</v>
      </c>
      <c r="G1280">
        <v>77.457099999999997</v>
      </c>
      <c r="H1280">
        <v>104472000</v>
      </c>
      <c r="J1280">
        <f t="shared" si="38"/>
        <v>4.8041615813875643E-3</v>
      </c>
      <c r="L1280" s="3">
        <f t="shared" si="39"/>
        <v>3.8977762804531437E-3</v>
      </c>
    </row>
    <row r="1281" spans="2:12" x14ac:dyDescent="0.2">
      <c r="B1281" s="1">
        <v>43854</v>
      </c>
      <c r="C1281">
        <v>80.0625</v>
      </c>
      <c r="D1281">
        <v>80.832497000000004</v>
      </c>
      <c r="E1281">
        <v>79.379997000000003</v>
      </c>
      <c r="F1281">
        <v>79.577499000000003</v>
      </c>
      <c r="G1281">
        <v>77.233870999999994</v>
      </c>
      <c r="H1281">
        <v>146537600</v>
      </c>
      <c r="J1281">
        <f t="shared" si="38"/>
        <v>-2.8861303734842819E-3</v>
      </c>
      <c r="L1281" s="3">
        <f t="shared" si="39"/>
        <v>-3.792515674418703E-3</v>
      </c>
    </row>
    <row r="1282" spans="2:12" x14ac:dyDescent="0.2">
      <c r="B1282" s="1">
        <v>43857</v>
      </c>
      <c r="C1282">
        <v>77.514999000000003</v>
      </c>
      <c r="D1282">
        <v>77.942497000000003</v>
      </c>
      <c r="E1282">
        <v>76.220000999999996</v>
      </c>
      <c r="F1282">
        <v>77.237503000000004</v>
      </c>
      <c r="G1282">
        <v>74.962783999999999</v>
      </c>
      <c r="H1282">
        <v>161940000</v>
      </c>
      <c r="J1282">
        <f t="shared" si="38"/>
        <v>-2.9846327285851022E-2</v>
      </c>
      <c r="L1282" s="3">
        <f t="shared" si="39"/>
        <v>-3.0752712586785445E-2</v>
      </c>
    </row>
    <row r="1283" spans="2:12" x14ac:dyDescent="0.2">
      <c r="B1283" s="1">
        <v>43858</v>
      </c>
      <c r="C1283">
        <v>78.150002000000001</v>
      </c>
      <c r="D1283">
        <v>79.599997999999999</v>
      </c>
      <c r="E1283">
        <v>78.047500999999997</v>
      </c>
      <c r="F1283">
        <v>79.422500999999997</v>
      </c>
      <c r="G1283">
        <v>77.083420000000004</v>
      </c>
      <c r="H1283">
        <v>162234000</v>
      </c>
      <c r="J1283">
        <f t="shared" si="38"/>
        <v>2.7896434999718615E-2</v>
      </c>
      <c r="L1283" s="3">
        <f t="shared" si="39"/>
        <v>2.6990049698784192E-2</v>
      </c>
    </row>
    <row r="1284" spans="2:12" x14ac:dyDescent="0.2">
      <c r="B1284" s="1">
        <v>43859</v>
      </c>
      <c r="C1284">
        <v>81.112503000000004</v>
      </c>
      <c r="D1284">
        <v>81.962502000000001</v>
      </c>
      <c r="E1284">
        <v>80.345000999999996</v>
      </c>
      <c r="F1284">
        <v>81.084998999999996</v>
      </c>
      <c r="G1284">
        <v>78.696967999999998</v>
      </c>
      <c r="H1284">
        <v>216229200</v>
      </c>
      <c r="J1284">
        <f t="shared" si="38"/>
        <v>2.0716416584808529E-2</v>
      </c>
      <c r="L1284" s="3">
        <f t="shared" si="39"/>
        <v>1.9810031283874107E-2</v>
      </c>
    </row>
    <row r="1285" spans="2:12" x14ac:dyDescent="0.2">
      <c r="B1285" s="1">
        <v>43860</v>
      </c>
      <c r="C1285">
        <v>80.135002</v>
      </c>
      <c r="D1285">
        <v>81.022498999999996</v>
      </c>
      <c r="E1285">
        <v>79.6875</v>
      </c>
      <c r="F1285">
        <v>80.967499000000004</v>
      </c>
      <c r="G1285">
        <v>78.582938999999996</v>
      </c>
      <c r="H1285">
        <v>126743200</v>
      </c>
      <c r="J1285">
        <f t="shared" si="38"/>
        <v>-1.4500138276303835E-3</v>
      </c>
      <c r="L1285" s="3">
        <f t="shared" si="39"/>
        <v>-2.3563991285648041E-3</v>
      </c>
    </row>
    <row r="1286" spans="2:12" x14ac:dyDescent="0.2">
      <c r="B1286" s="1">
        <v>43861</v>
      </c>
      <c r="C1286">
        <v>80.232498000000007</v>
      </c>
      <c r="D1286">
        <v>80.669998000000007</v>
      </c>
      <c r="E1286">
        <v>77.072502</v>
      </c>
      <c r="F1286">
        <v>77.377502000000007</v>
      </c>
      <c r="G1286">
        <v>75.098679000000004</v>
      </c>
      <c r="H1286">
        <v>199588400</v>
      </c>
      <c r="J1286">
        <f t="shared" si="38"/>
        <v>-4.5351646070069584E-2</v>
      </c>
      <c r="L1286" s="3">
        <f t="shared" si="39"/>
        <v>-4.6258031371004003E-2</v>
      </c>
    </row>
    <row r="1287" spans="2:12" x14ac:dyDescent="0.2">
      <c r="B1287" s="1">
        <v>43864</v>
      </c>
      <c r="C1287">
        <v>76.074996999999996</v>
      </c>
      <c r="D1287">
        <v>78.372497999999993</v>
      </c>
      <c r="E1287">
        <v>75.555000000000007</v>
      </c>
      <c r="F1287">
        <v>77.165001000000004</v>
      </c>
      <c r="G1287">
        <v>74.892403000000002</v>
      </c>
      <c r="H1287">
        <v>173788400</v>
      </c>
      <c r="J1287">
        <f t="shared" si="38"/>
        <v>-2.7505119277057349E-3</v>
      </c>
      <c r="L1287" s="3">
        <f t="shared" si="39"/>
        <v>-3.6568972286401555E-3</v>
      </c>
    </row>
    <row r="1288" spans="2:12" x14ac:dyDescent="0.2">
      <c r="B1288" s="1">
        <v>43865</v>
      </c>
      <c r="C1288">
        <v>78.827499000000003</v>
      </c>
      <c r="D1288">
        <v>79.910004000000001</v>
      </c>
      <c r="E1288">
        <v>78.407500999999996</v>
      </c>
      <c r="F1288">
        <v>79.712502000000001</v>
      </c>
      <c r="G1288">
        <v>77.364898999999994</v>
      </c>
      <c r="H1288">
        <v>136616400</v>
      </c>
      <c r="J1288">
        <f t="shared" si="38"/>
        <v>3.2480719633360904E-2</v>
      </c>
      <c r="L1288" s="3">
        <f t="shared" si="39"/>
        <v>3.1574334332426485E-2</v>
      </c>
    </row>
    <row r="1289" spans="2:12" x14ac:dyDescent="0.2">
      <c r="B1289" s="1">
        <v>43866</v>
      </c>
      <c r="C1289">
        <v>80.879997000000003</v>
      </c>
      <c r="D1289">
        <v>81.190002000000007</v>
      </c>
      <c r="E1289">
        <v>79.737503000000004</v>
      </c>
      <c r="F1289">
        <v>80.362503000000004</v>
      </c>
      <c r="G1289">
        <v>77.995757999999995</v>
      </c>
      <c r="H1289">
        <v>118826800</v>
      </c>
      <c r="J1289">
        <f t="shared" si="38"/>
        <v>8.1212641544295815E-3</v>
      </c>
      <c r="L1289" s="3">
        <f t="shared" si="39"/>
        <v>7.2148788534951609E-3</v>
      </c>
    </row>
    <row r="1290" spans="2:12" x14ac:dyDescent="0.2">
      <c r="B1290" s="1">
        <v>43867</v>
      </c>
      <c r="C1290">
        <v>80.642501999999993</v>
      </c>
      <c r="D1290">
        <v>81.305000000000007</v>
      </c>
      <c r="E1290">
        <v>80.065002000000007</v>
      </c>
      <c r="F1290">
        <v>81.302498</v>
      </c>
      <c r="G1290">
        <v>78.908057999999997</v>
      </c>
      <c r="H1290">
        <v>105425600</v>
      </c>
      <c r="J1290">
        <f t="shared" ref="J1290:J1353" si="40">LN(G1290/G1289)</f>
        <v>1.1628911319245133E-2</v>
      </c>
      <c r="L1290" s="3">
        <f t="shared" ref="L1290:L1353" si="41">J1290-$J$6</f>
        <v>1.0722526018310712E-2</v>
      </c>
    </row>
    <row r="1291" spans="2:12" x14ac:dyDescent="0.2">
      <c r="B1291" s="1">
        <v>43868</v>
      </c>
      <c r="C1291">
        <v>80.592499000000004</v>
      </c>
      <c r="D1291">
        <v>80.849997999999999</v>
      </c>
      <c r="E1291">
        <v>79.5</v>
      </c>
      <c r="F1291">
        <v>80.007499999999993</v>
      </c>
      <c r="G1291">
        <v>77.835503000000003</v>
      </c>
      <c r="H1291">
        <v>117684000</v>
      </c>
      <c r="J1291">
        <f t="shared" si="40"/>
        <v>-1.3685688059238215E-2</v>
      </c>
      <c r="L1291" s="3">
        <f t="shared" si="41"/>
        <v>-1.4592073360172635E-2</v>
      </c>
    </row>
    <row r="1292" spans="2:12" x14ac:dyDescent="0.2">
      <c r="B1292" s="1">
        <v>43871</v>
      </c>
      <c r="C1292">
        <v>78.544998000000007</v>
      </c>
      <c r="D1292">
        <v>80.387496999999996</v>
      </c>
      <c r="E1292">
        <v>78.462502000000001</v>
      </c>
      <c r="F1292">
        <v>80.387496999999996</v>
      </c>
      <c r="G1292">
        <v>78.205185</v>
      </c>
      <c r="H1292">
        <v>109348800</v>
      </c>
      <c r="J1292">
        <f t="shared" si="40"/>
        <v>4.7382858457380734E-3</v>
      </c>
      <c r="L1292" s="3">
        <f t="shared" si="41"/>
        <v>3.8319005448036528E-3</v>
      </c>
    </row>
    <row r="1293" spans="2:12" x14ac:dyDescent="0.2">
      <c r="B1293" s="1">
        <v>43872</v>
      </c>
      <c r="C1293">
        <v>80.900002000000001</v>
      </c>
      <c r="D1293">
        <v>80.974997999999999</v>
      </c>
      <c r="E1293">
        <v>79.677498</v>
      </c>
      <c r="F1293">
        <v>79.902495999999999</v>
      </c>
      <c r="G1293">
        <v>77.733352999999994</v>
      </c>
      <c r="H1293">
        <v>94323200</v>
      </c>
      <c r="J1293">
        <f t="shared" si="40"/>
        <v>-6.0515308911445733E-3</v>
      </c>
      <c r="L1293" s="3">
        <f t="shared" si="41"/>
        <v>-6.957916192078994E-3</v>
      </c>
    </row>
    <row r="1294" spans="2:12" x14ac:dyDescent="0.2">
      <c r="B1294" s="1">
        <v>43873</v>
      </c>
      <c r="C1294">
        <v>80.367500000000007</v>
      </c>
      <c r="D1294">
        <v>81.805000000000007</v>
      </c>
      <c r="E1294">
        <v>80.367500000000007</v>
      </c>
      <c r="F1294">
        <v>81.800003000000004</v>
      </c>
      <c r="G1294">
        <v>79.579329999999999</v>
      </c>
      <c r="H1294">
        <v>113730400</v>
      </c>
      <c r="J1294">
        <f t="shared" si="40"/>
        <v>2.3469966952625768E-2</v>
      </c>
      <c r="L1294" s="3">
        <f t="shared" si="41"/>
        <v>2.2563581651691346E-2</v>
      </c>
    </row>
    <row r="1295" spans="2:12" x14ac:dyDescent="0.2">
      <c r="B1295" s="1">
        <v>43874</v>
      </c>
      <c r="C1295">
        <v>81.047500999999997</v>
      </c>
      <c r="D1295">
        <v>81.555000000000007</v>
      </c>
      <c r="E1295">
        <v>80.837502000000001</v>
      </c>
      <c r="F1295">
        <v>81.217499000000004</v>
      </c>
      <c r="G1295">
        <v>79.012634000000006</v>
      </c>
      <c r="H1295">
        <v>94747600</v>
      </c>
      <c r="J1295">
        <f t="shared" si="40"/>
        <v>-7.1466220313700091E-3</v>
      </c>
      <c r="L1295" s="3">
        <f t="shared" si="41"/>
        <v>-8.0530073323044297E-3</v>
      </c>
    </row>
    <row r="1296" spans="2:12" x14ac:dyDescent="0.2">
      <c r="B1296" s="1">
        <v>43875</v>
      </c>
      <c r="C1296">
        <v>81.184997999999993</v>
      </c>
      <c r="D1296">
        <v>81.495002999999997</v>
      </c>
      <c r="E1296">
        <v>80.712502000000001</v>
      </c>
      <c r="F1296">
        <v>81.237503000000004</v>
      </c>
      <c r="G1296">
        <v>79.032127000000003</v>
      </c>
      <c r="H1296">
        <v>80113600</v>
      </c>
      <c r="J1296">
        <f t="shared" si="40"/>
        <v>2.4667695373769774E-4</v>
      </c>
      <c r="L1296" s="3">
        <f t="shared" si="41"/>
        <v>-6.5970834719672315E-4</v>
      </c>
    </row>
    <row r="1297" spans="2:12" x14ac:dyDescent="0.2">
      <c r="B1297" s="1">
        <v>43879</v>
      </c>
      <c r="C1297">
        <v>78.839995999999999</v>
      </c>
      <c r="D1297">
        <v>79.9375</v>
      </c>
      <c r="E1297">
        <v>78.652495999999999</v>
      </c>
      <c r="F1297">
        <v>79.75</v>
      </c>
      <c r="G1297">
        <v>77.584984000000006</v>
      </c>
      <c r="H1297">
        <v>152531200</v>
      </c>
      <c r="J1297">
        <f t="shared" si="40"/>
        <v>-1.8480537374908474E-2</v>
      </c>
      <c r="L1297" s="3">
        <f t="shared" si="41"/>
        <v>-1.9386922675842896E-2</v>
      </c>
    </row>
    <row r="1298" spans="2:12" x14ac:dyDescent="0.2">
      <c r="B1298" s="1">
        <v>43880</v>
      </c>
      <c r="C1298">
        <v>80</v>
      </c>
      <c r="D1298">
        <v>81.142501999999993</v>
      </c>
      <c r="E1298">
        <v>80</v>
      </c>
      <c r="F1298">
        <v>80.904999000000004</v>
      </c>
      <c r="G1298">
        <v>78.708625999999995</v>
      </c>
      <c r="H1298">
        <v>93984000</v>
      </c>
      <c r="J1298">
        <f t="shared" si="40"/>
        <v>1.4378852206162559E-2</v>
      </c>
      <c r="L1298" s="3">
        <f t="shared" si="41"/>
        <v>1.3472466905228138E-2</v>
      </c>
    </row>
    <row r="1299" spans="2:12" x14ac:dyDescent="0.2">
      <c r="B1299" s="1">
        <v>43881</v>
      </c>
      <c r="C1299">
        <v>80.657500999999996</v>
      </c>
      <c r="D1299">
        <v>81.162497999999999</v>
      </c>
      <c r="E1299">
        <v>79.552498</v>
      </c>
      <c r="F1299">
        <v>80.074996999999996</v>
      </c>
      <c r="G1299">
        <v>77.901161000000002</v>
      </c>
      <c r="H1299">
        <v>100566000</v>
      </c>
      <c r="J1299">
        <f t="shared" si="40"/>
        <v>-1.0311899027793756E-2</v>
      </c>
      <c r="L1299" s="3">
        <f t="shared" si="41"/>
        <v>-1.1218284328728177E-2</v>
      </c>
    </row>
    <row r="1300" spans="2:12" x14ac:dyDescent="0.2">
      <c r="B1300" s="1">
        <v>43882</v>
      </c>
      <c r="C1300">
        <v>79.654999000000004</v>
      </c>
      <c r="D1300">
        <v>80.112503000000004</v>
      </c>
      <c r="E1300">
        <v>77.625</v>
      </c>
      <c r="F1300">
        <v>78.262496999999996</v>
      </c>
      <c r="G1300">
        <v>76.137871000000004</v>
      </c>
      <c r="H1300">
        <v>129554000</v>
      </c>
      <c r="J1300">
        <f t="shared" si="40"/>
        <v>-2.2895067574540379E-2</v>
      </c>
      <c r="L1300" s="3">
        <f t="shared" si="41"/>
        <v>-2.3801452875474801E-2</v>
      </c>
    </row>
    <row r="1301" spans="2:12" x14ac:dyDescent="0.2">
      <c r="B1301" s="1">
        <v>43885</v>
      </c>
      <c r="C1301">
        <v>74.315002000000007</v>
      </c>
      <c r="D1301">
        <v>76.044998000000007</v>
      </c>
      <c r="E1301">
        <v>72.307502999999997</v>
      </c>
      <c r="F1301">
        <v>74.544998000000007</v>
      </c>
      <c r="G1301">
        <v>72.521286000000003</v>
      </c>
      <c r="H1301">
        <v>222195200</v>
      </c>
      <c r="J1301">
        <f t="shared" si="40"/>
        <v>-4.8665670145240848E-2</v>
      </c>
      <c r="L1301" s="3">
        <f t="shared" si="41"/>
        <v>-4.9572055446175267E-2</v>
      </c>
    </row>
    <row r="1302" spans="2:12" x14ac:dyDescent="0.2">
      <c r="B1302" s="1">
        <v>43886</v>
      </c>
      <c r="C1302">
        <v>75.237503000000004</v>
      </c>
      <c r="D1302">
        <v>75.632499999999993</v>
      </c>
      <c r="E1302">
        <v>71.532500999999996</v>
      </c>
      <c r="F1302">
        <v>72.019997000000004</v>
      </c>
      <c r="G1302">
        <v>70.064826999999994</v>
      </c>
      <c r="H1302">
        <v>230673600</v>
      </c>
      <c r="J1302">
        <f t="shared" si="40"/>
        <v>-3.4459205285253355E-2</v>
      </c>
      <c r="L1302" s="3">
        <f t="shared" si="41"/>
        <v>-3.5365590586187774E-2</v>
      </c>
    </row>
    <row r="1303" spans="2:12" x14ac:dyDescent="0.2">
      <c r="B1303" s="1">
        <v>43887</v>
      </c>
      <c r="C1303">
        <v>71.632499999999993</v>
      </c>
      <c r="D1303">
        <v>74.470000999999996</v>
      </c>
      <c r="E1303">
        <v>71.625</v>
      </c>
      <c r="F1303">
        <v>73.162497999999999</v>
      </c>
      <c r="G1303">
        <v>71.176315000000002</v>
      </c>
      <c r="H1303">
        <v>198054800</v>
      </c>
      <c r="J1303">
        <f t="shared" si="40"/>
        <v>1.5739195098438245E-2</v>
      </c>
      <c r="L1303" s="3">
        <f t="shared" si="41"/>
        <v>1.4832809797503824E-2</v>
      </c>
    </row>
    <row r="1304" spans="2:12" x14ac:dyDescent="0.2">
      <c r="B1304" s="1">
        <v>43888</v>
      </c>
      <c r="C1304">
        <v>70.275002000000001</v>
      </c>
      <c r="D1304">
        <v>71.5</v>
      </c>
      <c r="E1304">
        <v>68.239998</v>
      </c>
      <c r="F1304">
        <v>68.379997000000003</v>
      </c>
      <c r="G1304">
        <v>66.523658999999995</v>
      </c>
      <c r="H1304">
        <v>320605600</v>
      </c>
      <c r="J1304">
        <f t="shared" si="40"/>
        <v>-6.7602449756587676E-2</v>
      </c>
      <c r="L1304" s="3">
        <f t="shared" si="41"/>
        <v>-6.8508835057522102E-2</v>
      </c>
    </row>
    <row r="1305" spans="2:12" x14ac:dyDescent="0.2">
      <c r="B1305" s="1">
        <v>43889</v>
      </c>
      <c r="C1305">
        <v>64.315002000000007</v>
      </c>
      <c r="D1305">
        <v>69.602501000000004</v>
      </c>
      <c r="E1305">
        <v>64.092499000000004</v>
      </c>
      <c r="F1305">
        <v>68.339995999999999</v>
      </c>
      <c r="G1305">
        <v>66.484748999999994</v>
      </c>
      <c r="H1305">
        <v>426510000</v>
      </c>
      <c r="J1305">
        <f t="shared" si="40"/>
        <v>-5.8507581129691811E-4</v>
      </c>
      <c r="L1305" s="3">
        <f t="shared" si="41"/>
        <v>-1.4914611122313389E-3</v>
      </c>
    </row>
    <row r="1306" spans="2:12" x14ac:dyDescent="0.2">
      <c r="B1306" s="1">
        <v>43892</v>
      </c>
      <c r="C1306">
        <v>70.569999999999993</v>
      </c>
      <c r="D1306">
        <v>75.360000999999997</v>
      </c>
      <c r="E1306">
        <v>69.430000000000007</v>
      </c>
      <c r="F1306">
        <v>74.702499000000003</v>
      </c>
      <c r="G1306">
        <v>72.674507000000006</v>
      </c>
      <c r="H1306">
        <v>341397200</v>
      </c>
      <c r="J1306">
        <f t="shared" si="40"/>
        <v>8.9018079782315976E-2</v>
      </c>
      <c r="L1306" s="3">
        <f t="shared" si="41"/>
        <v>8.811169448138155E-2</v>
      </c>
    </row>
    <row r="1307" spans="2:12" x14ac:dyDescent="0.2">
      <c r="B1307" s="1">
        <v>43893</v>
      </c>
      <c r="C1307">
        <v>75.917502999999996</v>
      </c>
      <c r="D1307">
        <v>76</v>
      </c>
      <c r="E1307">
        <v>71.449996999999996</v>
      </c>
      <c r="F1307">
        <v>72.330001999999993</v>
      </c>
      <c r="G1307">
        <v>70.366425000000007</v>
      </c>
      <c r="H1307">
        <v>319475600</v>
      </c>
      <c r="J1307">
        <f t="shared" si="40"/>
        <v>-3.2274431007215769E-2</v>
      </c>
      <c r="L1307" s="3">
        <f t="shared" si="41"/>
        <v>-3.3180816308150188E-2</v>
      </c>
    </row>
    <row r="1308" spans="2:12" x14ac:dyDescent="0.2">
      <c r="B1308" s="1">
        <v>43894</v>
      </c>
      <c r="C1308">
        <v>74.110000999999997</v>
      </c>
      <c r="D1308">
        <v>75.849997999999999</v>
      </c>
      <c r="E1308">
        <v>73.282500999999996</v>
      </c>
      <c r="F1308">
        <v>75.684997999999993</v>
      </c>
      <c r="G1308">
        <v>73.630341000000001</v>
      </c>
      <c r="H1308">
        <v>219178400</v>
      </c>
      <c r="J1308">
        <f t="shared" si="40"/>
        <v>4.5340950845347401E-2</v>
      </c>
      <c r="L1308" s="3">
        <f t="shared" si="41"/>
        <v>4.4434565544412982E-2</v>
      </c>
    </row>
    <row r="1309" spans="2:12" x14ac:dyDescent="0.2">
      <c r="B1309" s="1">
        <v>43895</v>
      </c>
      <c r="C1309">
        <v>73.879997000000003</v>
      </c>
      <c r="D1309">
        <v>74.887496999999996</v>
      </c>
      <c r="E1309">
        <v>72.852501000000004</v>
      </c>
      <c r="F1309">
        <v>73.230002999999996</v>
      </c>
      <c r="G1309">
        <v>71.241989000000004</v>
      </c>
      <c r="H1309">
        <v>187572800</v>
      </c>
      <c r="J1309">
        <f t="shared" si="40"/>
        <v>-3.2974804894589115E-2</v>
      </c>
      <c r="L1309" s="3">
        <f t="shared" si="41"/>
        <v>-3.3881190195523533E-2</v>
      </c>
    </row>
    <row r="1310" spans="2:12" x14ac:dyDescent="0.2">
      <c r="B1310" s="1">
        <v>43896</v>
      </c>
      <c r="C1310">
        <v>70.5</v>
      </c>
      <c r="D1310">
        <v>72.705001999999993</v>
      </c>
      <c r="E1310">
        <v>70.307502999999997</v>
      </c>
      <c r="F1310">
        <v>72.257499999999993</v>
      </c>
      <c r="G1310">
        <v>70.295897999999994</v>
      </c>
      <c r="H1310">
        <v>226176800</v>
      </c>
      <c r="J1310">
        <f t="shared" si="40"/>
        <v>-1.3368930554422747E-2</v>
      </c>
      <c r="L1310" s="3">
        <f t="shared" si="41"/>
        <v>-1.4275315855357167E-2</v>
      </c>
    </row>
    <row r="1311" spans="2:12" x14ac:dyDescent="0.2">
      <c r="B1311" s="1">
        <v>43899</v>
      </c>
      <c r="C1311">
        <v>65.9375</v>
      </c>
      <c r="D1311">
        <v>69.522498999999996</v>
      </c>
      <c r="E1311">
        <v>65.75</v>
      </c>
      <c r="F1311">
        <v>66.542502999999996</v>
      </c>
      <c r="G1311">
        <v>64.736037999999994</v>
      </c>
      <c r="H1311">
        <v>286744800</v>
      </c>
      <c r="J1311">
        <f t="shared" si="40"/>
        <v>-8.2395399200651309E-2</v>
      </c>
      <c r="L1311" s="3">
        <f t="shared" si="41"/>
        <v>-8.3301784501585735E-2</v>
      </c>
    </row>
    <row r="1312" spans="2:12" x14ac:dyDescent="0.2">
      <c r="B1312" s="1">
        <v>43900</v>
      </c>
      <c r="C1312">
        <v>69.285004000000001</v>
      </c>
      <c r="D1312">
        <v>71.610000999999997</v>
      </c>
      <c r="E1312">
        <v>67.342499000000004</v>
      </c>
      <c r="F1312">
        <v>71.334998999999996</v>
      </c>
      <c r="G1312">
        <v>69.398437999999999</v>
      </c>
      <c r="H1312">
        <v>285290000</v>
      </c>
      <c r="J1312">
        <f t="shared" si="40"/>
        <v>6.9546312070188659E-2</v>
      </c>
      <c r="L1312" s="3">
        <f t="shared" si="41"/>
        <v>6.8639926769254234E-2</v>
      </c>
    </row>
    <row r="1313" spans="2:12" x14ac:dyDescent="0.2">
      <c r="B1313" s="1">
        <v>43901</v>
      </c>
      <c r="C1313">
        <v>69.347504000000001</v>
      </c>
      <c r="D1313">
        <v>70.305000000000007</v>
      </c>
      <c r="E1313">
        <v>67.964995999999999</v>
      </c>
      <c r="F1313">
        <v>68.857498000000007</v>
      </c>
      <c r="G1313">
        <v>66.988181999999995</v>
      </c>
      <c r="H1313">
        <v>255598800</v>
      </c>
      <c r="J1313">
        <f t="shared" si="40"/>
        <v>-3.5348144281795814E-2</v>
      </c>
      <c r="L1313" s="3">
        <f t="shared" si="41"/>
        <v>-3.6254529582730233E-2</v>
      </c>
    </row>
    <row r="1314" spans="2:12" x14ac:dyDescent="0.2">
      <c r="B1314" s="1">
        <v>43902</v>
      </c>
      <c r="C1314">
        <v>63.985000999999997</v>
      </c>
      <c r="D1314">
        <v>67.5</v>
      </c>
      <c r="E1314">
        <v>62</v>
      </c>
      <c r="F1314">
        <v>62.057499</v>
      </c>
      <c r="G1314">
        <v>60.372790999999999</v>
      </c>
      <c r="H1314">
        <v>418474000</v>
      </c>
      <c r="J1314">
        <f t="shared" si="40"/>
        <v>-0.10397769246139969</v>
      </c>
      <c r="L1314" s="3">
        <f t="shared" si="41"/>
        <v>-0.10488407776233412</v>
      </c>
    </row>
    <row r="1315" spans="2:12" x14ac:dyDescent="0.2">
      <c r="B1315" s="1">
        <v>43903</v>
      </c>
      <c r="C1315">
        <v>66.222504000000001</v>
      </c>
      <c r="D1315">
        <v>69.980002999999996</v>
      </c>
      <c r="E1315">
        <v>63.237499</v>
      </c>
      <c r="F1315">
        <v>69.492500000000007</v>
      </c>
      <c r="G1315">
        <v>67.605948999999995</v>
      </c>
      <c r="H1315">
        <v>370732000</v>
      </c>
      <c r="J1315">
        <f t="shared" si="40"/>
        <v>0.11315745882380353</v>
      </c>
      <c r="L1315" s="3">
        <f t="shared" si="41"/>
        <v>0.1122510735228691</v>
      </c>
    </row>
    <row r="1316" spans="2:12" x14ac:dyDescent="0.2">
      <c r="B1316" s="1">
        <v>43906</v>
      </c>
      <c r="C1316">
        <v>60.487499</v>
      </c>
      <c r="D1316">
        <v>64.769997000000004</v>
      </c>
      <c r="E1316">
        <v>60</v>
      </c>
      <c r="F1316">
        <v>60.552501999999997</v>
      </c>
      <c r="G1316">
        <v>58.908656999999998</v>
      </c>
      <c r="H1316">
        <v>322423600</v>
      </c>
      <c r="J1316">
        <f t="shared" si="40"/>
        <v>-0.13770792434942883</v>
      </c>
      <c r="L1316" s="3">
        <f t="shared" si="41"/>
        <v>-0.13861430965036325</v>
      </c>
    </row>
    <row r="1317" spans="2:12" x14ac:dyDescent="0.2">
      <c r="B1317" s="1">
        <v>43907</v>
      </c>
      <c r="C1317">
        <v>61.877499</v>
      </c>
      <c r="D1317">
        <v>64.402495999999999</v>
      </c>
      <c r="E1317">
        <v>59.599997999999999</v>
      </c>
      <c r="F1317">
        <v>63.215000000000003</v>
      </c>
      <c r="G1317">
        <v>61.498874999999998</v>
      </c>
      <c r="H1317">
        <v>324056000</v>
      </c>
      <c r="J1317">
        <f t="shared" si="40"/>
        <v>4.3030824176195942E-2</v>
      </c>
      <c r="L1317" s="3">
        <f t="shared" si="41"/>
        <v>4.2124438875261523E-2</v>
      </c>
    </row>
    <row r="1318" spans="2:12" x14ac:dyDescent="0.2">
      <c r="B1318" s="1">
        <v>43908</v>
      </c>
      <c r="C1318">
        <v>59.942501</v>
      </c>
      <c r="D1318">
        <v>62.5</v>
      </c>
      <c r="E1318">
        <v>59.279998999999997</v>
      </c>
      <c r="F1318">
        <v>61.667499999999997</v>
      </c>
      <c r="G1318">
        <v>59.993389000000001</v>
      </c>
      <c r="H1318">
        <v>300233600</v>
      </c>
      <c r="J1318">
        <f t="shared" si="40"/>
        <v>-2.478450914409424E-2</v>
      </c>
      <c r="L1318" s="3">
        <f t="shared" si="41"/>
        <v>-2.5690894445028662E-2</v>
      </c>
    </row>
    <row r="1319" spans="2:12" x14ac:dyDescent="0.2">
      <c r="B1319" s="1">
        <v>43909</v>
      </c>
      <c r="C1319">
        <v>61.847499999999997</v>
      </c>
      <c r="D1319">
        <v>63.209999000000003</v>
      </c>
      <c r="E1319">
        <v>60.652500000000003</v>
      </c>
      <c r="F1319">
        <v>61.195</v>
      </c>
      <c r="G1319">
        <v>59.533718</v>
      </c>
      <c r="H1319">
        <v>271857200</v>
      </c>
      <c r="J1319">
        <f t="shared" si="40"/>
        <v>-7.6915316985421457E-3</v>
      </c>
      <c r="L1319" s="3">
        <f t="shared" si="41"/>
        <v>-8.5979169994765663E-3</v>
      </c>
    </row>
    <row r="1320" spans="2:12" x14ac:dyDescent="0.2">
      <c r="B1320" s="1">
        <v>43910</v>
      </c>
      <c r="C1320">
        <v>61.794998</v>
      </c>
      <c r="D1320">
        <v>62.957500000000003</v>
      </c>
      <c r="E1320">
        <v>57</v>
      </c>
      <c r="F1320">
        <v>57.310001</v>
      </c>
      <c r="G1320">
        <v>55.754181000000003</v>
      </c>
      <c r="H1320">
        <v>401693200</v>
      </c>
      <c r="J1320">
        <f t="shared" si="40"/>
        <v>-6.5590438075695742E-2</v>
      </c>
      <c r="L1320" s="3">
        <f t="shared" si="41"/>
        <v>-6.6496823376630168E-2</v>
      </c>
    </row>
    <row r="1321" spans="2:12" x14ac:dyDescent="0.2">
      <c r="B1321" s="1">
        <v>43913</v>
      </c>
      <c r="C1321">
        <v>57.02</v>
      </c>
      <c r="D1321">
        <v>57.125</v>
      </c>
      <c r="E1321">
        <v>53.152500000000003</v>
      </c>
      <c r="F1321">
        <v>56.092498999999997</v>
      </c>
      <c r="G1321">
        <v>54.569724999999998</v>
      </c>
      <c r="H1321">
        <v>336752800</v>
      </c>
      <c r="J1321">
        <f t="shared" si="40"/>
        <v>-2.1473161257394523E-2</v>
      </c>
      <c r="L1321" s="3">
        <f t="shared" si="41"/>
        <v>-2.2379546558328946E-2</v>
      </c>
    </row>
    <row r="1322" spans="2:12" x14ac:dyDescent="0.2">
      <c r="B1322" s="1">
        <v>43914</v>
      </c>
      <c r="C1322">
        <v>59.09</v>
      </c>
      <c r="D1322">
        <v>61.922500999999997</v>
      </c>
      <c r="E1322">
        <v>58.575001</v>
      </c>
      <c r="F1322">
        <v>61.720001000000003</v>
      </c>
      <c r="G1322">
        <v>60.044460000000001</v>
      </c>
      <c r="H1322">
        <v>287531200</v>
      </c>
      <c r="J1322">
        <f t="shared" si="40"/>
        <v>9.5606046030642836E-2</v>
      </c>
      <c r="L1322" s="3">
        <f t="shared" si="41"/>
        <v>9.469966072970841E-2</v>
      </c>
    </row>
    <row r="1323" spans="2:12" x14ac:dyDescent="0.2">
      <c r="B1323" s="1">
        <v>43915</v>
      </c>
      <c r="C1323">
        <v>62.6875</v>
      </c>
      <c r="D1323">
        <v>64.5625</v>
      </c>
      <c r="E1323">
        <v>61.075001</v>
      </c>
      <c r="F1323">
        <v>61.380001</v>
      </c>
      <c r="G1323">
        <v>59.713684000000001</v>
      </c>
      <c r="H1323">
        <v>303602000</v>
      </c>
      <c r="J1323">
        <f t="shared" si="40"/>
        <v>-5.5240809534981292E-3</v>
      </c>
      <c r="L1323" s="3">
        <f t="shared" si="41"/>
        <v>-6.4304662544325498E-3</v>
      </c>
    </row>
    <row r="1324" spans="2:12" x14ac:dyDescent="0.2">
      <c r="B1324" s="1">
        <v>43916</v>
      </c>
      <c r="C1324">
        <v>61.630001</v>
      </c>
      <c r="D1324">
        <v>64.669998000000007</v>
      </c>
      <c r="E1324">
        <v>61.59</v>
      </c>
      <c r="F1324">
        <v>64.610000999999997</v>
      </c>
      <c r="G1324">
        <v>62.855998999999997</v>
      </c>
      <c r="H1324">
        <v>252087200</v>
      </c>
      <c r="J1324">
        <f t="shared" si="40"/>
        <v>5.1285173100489925E-2</v>
      </c>
      <c r="L1324" s="3">
        <f t="shared" si="41"/>
        <v>5.0378787799555506E-2</v>
      </c>
    </row>
    <row r="1325" spans="2:12" x14ac:dyDescent="0.2">
      <c r="B1325" s="1">
        <v>43917</v>
      </c>
      <c r="C1325">
        <v>63.1875</v>
      </c>
      <c r="D1325">
        <v>63.967498999999997</v>
      </c>
      <c r="E1325">
        <v>61.762501</v>
      </c>
      <c r="F1325">
        <v>61.935001</v>
      </c>
      <c r="G1325">
        <v>60.253632000000003</v>
      </c>
      <c r="H1325">
        <v>204216800</v>
      </c>
      <c r="J1325">
        <f t="shared" si="40"/>
        <v>-4.2283527252595564E-2</v>
      </c>
      <c r="L1325" s="3">
        <f t="shared" si="41"/>
        <v>-4.3189912553529983E-2</v>
      </c>
    </row>
    <row r="1326" spans="2:12" x14ac:dyDescent="0.2">
      <c r="B1326" s="1">
        <v>43920</v>
      </c>
      <c r="C1326">
        <v>62.685001</v>
      </c>
      <c r="D1326">
        <v>63.880001</v>
      </c>
      <c r="E1326">
        <v>62.349997999999999</v>
      </c>
      <c r="F1326">
        <v>63.702499000000003</v>
      </c>
      <c r="G1326">
        <v>61.973132999999997</v>
      </c>
      <c r="H1326">
        <v>167976400</v>
      </c>
      <c r="J1326">
        <f t="shared" si="40"/>
        <v>2.8138099705517654E-2</v>
      </c>
      <c r="L1326" s="3">
        <f t="shared" si="41"/>
        <v>2.7231714404583232E-2</v>
      </c>
    </row>
    <row r="1327" spans="2:12" x14ac:dyDescent="0.2">
      <c r="B1327" s="1">
        <v>43921</v>
      </c>
      <c r="C1327">
        <v>63.900002000000001</v>
      </c>
      <c r="D1327">
        <v>65.622497999999993</v>
      </c>
      <c r="E1327">
        <v>63</v>
      </c>
      <c r="F1327">
        <v>63.572498000000003</v>
      </c>
      <c r="G1327">
        <v>61.846663999999997</v>
      </c>
      <c r="H1327">
        <v>197002000</v>
      </c>
      <c r="J1327">
        <f t="shared" si="40"/>
        <v>-2.0427919774344328E-3</v>
      </c>
      <c r="L1327" s="3">
        <f t="shared" si="41"/>
        <v>-2.9491772783688539E-3</v>
      </c>
    </row>
    <row r="1328" spans="2:12" x14ac:dyDescent="0.2">
      <c r="B1328" s="1">
        <v>43922</v>
      </c>
      <c r="C1328">
        <v>61.625</v>
      </c>
      <c r="D1328">
        <v>62.18</v>
      </c>
      <c r="E1328">
        <v>59.782501000000003</v>
      </c>
      <c r="F1328">
        <v>60.227500999999997</v>
      </c>
      <c r="G1328">
        <v>58.592467999999997</v>
      </c>
      <c r="H1328">
        <v>176218400</v>
      </c>
      <c r="J1328">
        <f t="shared" si="40"/>
        <v>-5.4052004540868781E-2</v>
      </c>
      <c r="L1328" s="3">
        <f t="shared" si="41"/>
        <v>-5.49583898418032E-2</v>
      </c>
    </row>
    <row r="1329" spans="2:12" x14ac:dyDescent="0.2">
      <c r="B1329" s="1">
        <v>43923</v>
      </c>
      <c r="C1329">
        <v>60.084999000000003</v>
      </c>
      <c r="D1329">
        <v>61.287497999999999</v>
      </c>
      <c r="E1329">
        <v>59.224997999999999</v>
      </c>
      <c r="F1329">
        <v>61.232498</v>
      </c>
      <c r="G1329">
        <v>59.570189999999997</v>
      </c>
      <c r="H1329">
        <v>165934000</v>
      </c>
      <c r="J1329">
        <f t="shared" si="40"/>
        <v>1.654912526167919E-2</v>
      </c>
      <c r="L1329" s="3">
        <f t="shared" si="41"/>
        <v>1.5642739960744768E-2</v>
      </c>
    </row>
    <row r="1330" spans="2:12" x14ac:dyDescent="0.2">
      <c r="B1330" s="1">
        <v>43924</v>
      </c>
      <c r="C1330">
        <v>60.700001</v>
      </c>
      <c r="D1330">
        <v>61.424999</v>
      </c>
      <c r="E1330">
        <v>59.7425</v>
      </c>
      <c r="F1330">
        <v>60.352500999999997</v>
      </c>
      <c r="G1330">
        <v>58.714077000000003</v>
      </c>
      <c r="H1330">
        <v>129880000</v>
      </c>
      <c r="J1330">
        <f t="shared" si="40"/>
        <v>-1.4475770470360421E-2</v>
      </c>
      <c r="L1330" s="3">
        <f t="shared" si="41"/>
        <v>-1.5382155771294842E-2</v>
      </c>
    </row>
    <row r="1331" spans="2:12" x14ac:dyDescent="0.2">
      <c r="B1331" s="1">
        <v>43927</v>
      </c>
      <c r="C1331">
        <v>62.724997999999999</v>
      </c>
      <c r="D1331">
        <v>65.777495999999999</v>
      </c>
      <c r="E1331">
        <v>62.345001000000003</v>
      </c>
      <c r="F1331">
        <v>65.617500000000007</v>
      </c>
      <c r="G1331">
        <v>63.836165999999999</v>
      </c>
      <c r="H1331">
        <v>201820400</v>
      </c>
      <c r="J1331">
        <f t="shared" si="40"/>
        <v>8.3640384257040817E-2</v>
      </c>
      <c r="L1331" s="3">
        <f t="shared" si="41"/>
        <v>8.2733998956106392E-2</v>
      </c>
    </row>
    <row r="1332" spans="2:12" x14ac:dyDescent="0.2">
      <c r="B1332" s="1">
        <v>43928</v>
      </c>
      <c r="C1332">
        <v>67.699996999999996</v>
      </c>
      <c r="D1332">
        <v>67.925003000000004</v>
      </c>
      <c r="E1332">
        <v>64.75</v>
      </c>
      <c r="F1332">
        <v>64.857498000000007</v>
      </c>
      <c r="G1332">
        <v>63.096786000000002</v>
      </c>
      <c r="H1332">
        <v>202887200</v>
      </c>
      <c r="J1332">
        <f t="shared" si="40"/>
        <v>-1.1650061720955228E-2</v>
      </c>
      <c r="L1332" s="3">
        <f t="shared" si="41"/>
        <v>-1.2556447021889648E-2</v>
      </c>
    </row>
    <row r="1333" spans="2:12" x14ac:dyDescent="0.2">
      <c r="B1333" s="1">
        <v>43929</v>
      </c>
      <c r="C1333">
        <v>65.684997999999993</v>
      </c>
      <c r="D1333">
        <v>66.842499000000004</v>
      </c>
      <c r="E1333">
        <v>65.307502999999997</v>
      </c>
      <c r="F1333">
        <v>66.517501999999993</v>
      </c>
      <c r="G1333">
        <v>64.711738999999994</v>
      </c>
      <c r="H1333">
        <v>168895200</v>
      </c>
      <c r="J1333">
        <f t="shared" si="40"/>
        <v>2.5272789226316709E-2</v>
      </c>
      <c r="L1333" s="3">
        <f t="shared" si="41"/>
        <v>2.4366403925382286E-2</v>
      </c>
    </row>
    <row r="1334" spans="2:12" x14ac:dyDescent="0.2">
      <c r="B1334" s="1">
        <v>43930</v>
      </c>
      <c r="C1334">
        <v>67.175003000000004</v>
      </c>
      <c r="D1334">
        <v>67.517501999999993</v>
      </c>
      <c r="E1334">
        <v>66.175003000000004</v>
      </c>
      <c r="F1334">
        <v>66.997497999999993</v>
      </c>
      <c r="G1334">
        <v>65.178696000000002</v>
      </c>
      <c r="H1334">
        <v>161834800</v>
      </c>
      <c r="J1334">
        <f t="shared" si="40"/>
        <v>7.1900446199581495E-3</v>
      </c>
      <c r="L1334" s="3">
        <f t="shared" si="41"/>
        <v>6.2836593190237289E-3</v>
      </c>
    </row>
    <row r="1335" spans="2:12" x14ac:dyDescent="0.2">
      <c r="B1335" s="1">
        <v>43934</v>
      </c>
      <c r="C1335">
        <v>67.077499000000003</v>
      </c>
      <c r="D1335">
        <v>68.425003000000004</v>
      </c>
      <c r="E1335">
        <v>66.457497000000004</v>
      </c>
      <c r="F1335">
        <v>68.3125</v>
      </c>
      <c r="G1335">
        <v>66.457993000000002</v>
      </c>
      <c r="H1335">
        <v>131022800</v>
      </c>
      <c r="J1335">
        <f t="shared" si="40"/>
        <v>1.9437396782313907E-2</v>
      </c>
      <c r="L1335" s="3">
        <f t="shared" si="41"/>
        <v>1.8531011481379485E-2</v>
      </c>
    </row>
    <row r="1336" spans="2:12" x14ac:dyDescent="0.2">
      <c r="B1336" s="1">
        <v>43935</v>
      </c>
      <c r="C1336">
        <v>70</v>
      </c>
      <c r="D1336">
        <v>72.0625</v>
      </c>
      <c r="E1336">
        <v>69.512496999999996</v>
      </c>
      <c r="F1336">
        <v>71.762496999999996</v>
      </c>
      <c r="G1336">
        <v>69.814323000000002</v>
      </c>
      <c r="H1336">
        <v>194994800</v>
      </c>
      <c r="J1336">
        <f t="shared" si="40"/>
        <v>4.9269125435882674E-2</v>
      </c>
      <c r="L1336" s="3">
        <f t="shared" si="41"/>
        <v>4.8362740134948255E-2</v>
      </c>
    </row>
    <row r="1337" spans="2:12" x14ac:dyDescent="0.2">
      <c r="B1337" s="1">
        <v>43936</v>
      </c>
      <c r="C1337">
        <v>70.599997999999999</v>
      </c>
      <c r="D1337">
        <v>71.582497000000004</v>
      </c>
      <c r="E1337">
        <v>70.157500999999996</v>
      </c>
      <c r="F1337">
        <v>71.107498000000007</v>
      </c>
      <c r="G1337">
        <v>69.177109000000002</v>
      </c>
      <c r="H1337">
        <v>131154400</v>
      </c>
      <c r="J1337">
        <f t="shared" si="40"/>
        <v>-9.1691761893665756E-3</v>
      </c>
      <c r="L1337" s="3">
        <f t="shared" si="41"/>
        <v>-1.0075561490300996E-2</v>
      </c>
    </row>
    <row r="1338" spans="2:12" x14ac:dyDescent="0.2">
      <c r="B1338" s="1">
        <v>43937</v>
      </c>
      <c r="C1338">
        <v>71.845000999999996</v>
      </c>
      <c r="D1338">
        <v>72.050003000000004</v>
      </c>
      <c r="E1338">
        <v>70.587502000000001</v>
      </c>
      <c r="F1338">
        <v>71.672500999999997</v>
      </c>
      <c r="G1338">
        <v>69.726768000000007</v>
      </c>
      <c r="H1338">
        <v>157125200</v>
      </c>
      <c r="J1338">
        <f t="shared" si="40"/>
        <v>7.9142768495022633E-3</v>
      </c>
      <c r="L1338" s="3">
        <f t="shared" si="41"/>
        <v>7.0078915485678427E-3</v>
      </c>
    </row>
    <row r="1339" spans="2:12" x14ac:dyDescent="0.2">
      <c r="B1339" s="1">
        <v>43938</v>
      </c>
      <c r="C1339">
        <v>71.172500999999997</v>
      </c>
      <c r="D1339">
        <v>71.737503000000004</v>
      </c>
      <c r="E1339">
        <v>69.214995999999999</v>
      </c>
      <c r="F1339">
        <v>70.699996999999996</v>
      </c>
      <c r="G1339">
        <v>68.780670000000001</v>
      </c>
      <c r="H1339">
        <v>215250000</v>
      </c>
      <c r="J1339">
        <f t="shared" si="40"/>
        <v>-1.3661543790257165E-2</v>
      </c>
      <c r="L1339" s="3">
        <f t="shared" si="41"/>
        <v>-1.4567929091191586E-2</v>
      </c>
    </row>
    <row r="1340" spans="2:12" x14ac:dyDescent="0.2">
      <c r="B1340" s="1">
        <v>43941</v>
      </c>
      <c r="C1340">
        <v>69.487503000000004</v>
      </c>
      <c r="D1340">
        <v>70.419998000000007</v>
      </c>
      <c r="E1340">
        <v>69.212502000000001</v>
      </c>
      <c r="F1340">
        <v>69.232498000000007</v>
      </c>
      <c r="G1340">
        <v>67.353026999999997</v>
      </c>
      <c r="H1340">
        <v>130015200</v>
      </c>
      <c r="J1340">
        <f t="shared" si="40"/>
        <v>-2.0974899993393293E-2</v>
      </c>
      <c r="L1340" s="3">
        <f t="shared" si="41"/>
        <v>-2.1881285294327715E-2</v>
      </c>
    </row>
    <row r="1341" spans="2:12" x14ac:dyDescent="0.2">
      <c r="B1341" s="1">
        <v>43942</v>
      </c>
      <c r="C1341">
        <v>69.069999999999993</v>
      </c>
      <c r="D1341">
        <v>69.3125</v>
      </c>
      <c r="E1341">
        <v>66.357498000000007</v>
      </c>
      <c r="F1341">
        <v>67.092499000000004</v>
      </c>
      <c r="G1341">
        <v>65.271125999999995</v>
      </c>
      <c r="H1341">
        <v>180991600</v>
      </c>
      <c r="J1341">
        <f t="shared" si="40"/>
        <v>-3.1398082251607777E-2</v>
      </c>
      <c r="L1341" s="3">
        <f t="shared" si="41"/>
        <v>-3.2304467552542196E-2</v>
      </c>
    </row>
    <row r="1342" spans="2:12" x14ac:dyDescent="0.2">
      <c r="B1342" s="1">
        <v>43943</v>
      </c>
      <c r="C1342">
        <v>68.402495999999999</v>
      </c>
      <c r="D1342">
        <v>69.474997999999999</v>
      </c>
      <c r="E1342">
        <v>68.050003000000004</v>
      </c>
      <c r="F1342">
        <v>69.025002000000001</v>
      </c>
      <c r="G1342">
        <v>67.151138000000003</v>
      </c>
      <c r="H1342">
        <v>116862400</v>
      </c>
      <c r="J1342">
        <f t="shared" si="40"/>
        <v>2.8396106043417225E-2</v>
      </c>
      <c r="L1342" s="3">
        <f t="shared" si="41"/>
        <v>2.7489720742482803E-2</v>
      </c>
    </row>
    <row r="1343" spans="2:12" x14ac:dyDescent="0.2">
      <c r="B1343" s="1">
        <v>43944</v>
      </c>
      <c r="C1343">
        <v>68.967499000000004</v>
      </c>
      <c r="D1343">
        <v>70.4375</v>
      </c>
      <c r="E1343">
        <v>68.717499000000004</v>
      </c>
      <c r="F1343">
        <v>68.757499999999993</v>
      </c>
      <c r="G1343">
        <v>66.890915000000007</v>
      </c>
      <c r="H1343">
        <v>124814400</v>
      </c>
      <c r="J1343">
        <f t="shared" si="40"/>
        <v>-3.8827117474070048E-3</v>
      </c>
      <c r="L1343" s="3">
        <f t="shared" si="41"/>
        <v>-4.7890970483414255E-3</v>
      </c>
    </row>
    <row r="1344" spans="2:12" x14ac:dyDescent="0.2">
      <c r="B1344" s="1">
        <v>43945</v>
      </c>
      <c r="C1344">
        <v>69.300003000000004</v>
      </c>
      <c r="D1344">
        <v>70.752502000000007</v>
      </c>
      <c r="E1344">
        <v>69.25</v>
      </c>
      <c r="F1344">
        <v>70.742500000000007</v>
      </c>
      <c r="G1344">
        <v>68.822029000000001</v>
      </c>
      <c r="H1344">
        <v>126161200</v>
      </c>
      <c r="J1344">
        <f t="shared" si="40"/>
        <v>2.8460724431720475E-2</v>
      </c>
      <c r="L1344" s="3">
        <f t="shared" si="41"/>
        <v>2.7554339130786053E-2</v>
      </c>
    </row>
    <row r="1345" spans="2:12" x14ac:dyDescent="0.2">
      <c r="B1345" s="1">
        <v>43948</v>
      </c>
      <c r="C1345">
        <v>70.449996999999996</v>
      </c>
      <c r="D1345">
        <v>71.135002</v>
      </c>
      <c r="E1345">
        <v>69.987503000000004</v>
      </c>
      <c r="F1345">
        <v>70.792502999999996</v>
      </c>
      <c r="G1345">
        <v>68.870673999999994</v>
      </c>
      <c r="H1345">
        <v>117087600</v>
      </c>
      <c r="J1345">
        <f t="shared" si="40"/>
        <v>7.0657341985383979E-4</v>
      </c>
      <c r="L1345" s="3">
        <f t="shared" si="41"/>
        <v>-1.9981188108058104E-4</v>
      </c>
    </row>
    <row r="1346" spans="2:12" x14ac:dyDescent="0.2">
      <c r="B1346" s="1">
        <v>43949</v>
      </c>
      <c r="C1346">
        <v>71.269997000000004</v>
      </c>
      <c r="D1346">
        <v>71.457497000000004</v>
      </c>
      <c r="E1346">
        <v>69.550003000000004</v>
      </c>
      <c r="F1346">
        <v>69.644997000000004</v>
      </c>
      <c r="G1346">
        <v>67.754302999999993</v>
      </c>
      <c r="H1346">
        <v>112004800</v>
      </c>
      <c r="J1346">
        <f t="shared" si="40"/>
        <v>-1.6342485405017086E-2</v>
      </c>
      <c r="L1346" s="3">
        <f t="shared" si="41"/>
        <v>-1.7248870705951509E-2</v>
      </c>
    </row>
    <row r="1347" spans="2:12" x14ac:dyDescent="0.2">
      <c r="B1347" s="1">
        <v>43950</v>
      </c>
      <c r="C1347">
        <v>71.182502999999997</v>
      </c>
      <c r="D1347">
        <v>72.417502999999996</v>
      </c>
      <c r="E1347">
        <v>70.972504000000001</v>
      </c>
      <c r="F1347">
        <v>71.932502999999997</v>
      </c>
      <c r="G1347">
        <v>69.979720999999998</v>
      </c>
      <c r="H1347">
        <v>137280800</v>
      </c>
      <c r="J1347">
        <f t="shared" si="40"/>
        <v>3.2317529420128305E-2</v>
      </c>
      <c r="L1347" s="3">
        <f t="shared" si="41"/>
        <v>3.1411144119193886E-2</v>
      </c>
    </row>
    <row r="1348" spans="2:12" x14ac:dyDescent="0.2">
      <c r="B1348" s="1">
        <v>43951</v>
      </c>
      <c r="C1348">
        <v>72.489998</v>
      </c>
      <c r="D1348">
        <v>73.632499999999993</v>
      </c>
      <c r="E1348">
        <v>72.087502000000001</v>
      </c>
      <c r="F1348">
        <v>73.449996999999996</v>
      </c>
      <c r="G1348">
        <v>71.455994000000004</v>
      </c>
      <c r="H1348">
        <v>183064000</v>
      </c>
      <c r="J1348">
        <f t="shared" si="40"/>
        <v>2.0876291611779726E-2</v>
      </c>
      <c r="L1348" s="3">
        <f t="shared" si="41"/>
        <v>1.9969906310845303E-2</v>
      </c>
    </row>
    <row r="1349" spans="2:12" x14ac:dyDescent="0.2">
      <c r="B1349" s="1">
        <v>43952</v>
      </c>
      <c r="C1349">
        <v>71.5625</v>
      </c>
      <c r="D1349">
        <v>74.75</v>
      </c>
      <c r="E1349">
        <v>71.462502000000001</v>
      </c>
      <c r="F1349">
        <v>72.267501999999993</v>
      </c>
      <c r="G1349">
        <v>70.305610999999999</v>
      </c>
      <c r="H1349">
        <v>240616800</v>
      </c>
      <c r="J1349">
        <f t="shared" si="40"/>
        <v>-1.6230180980186016E-2</v>
      </c>
      <c r="L1349" s="3">
        <f t="shared" si="41"/>
        <v>-1.7136566281120438E-2</v>
      </c>
    </row>
    <row r="1350" spans="2:12" x14ac:dyDescent="0.2">
      <c r="B1350" s="1">
        <v>43955</v>
      </c>
      <c r="C1350">
        <v>72.292502999999996</v>
      </c>
      <c r="D1350">
        <v>73.422500999999997</v>
      </c>
      <c r="E1350">
        <v>71.580001999999993</v>
      </c>
      <c r="F1350">
        <v>73.290001000000004</v>
      </c>
      <c r="G1350">
        <v>71.300353999999999</v>
      </c>
      <c r="H1350">
        <v>133568000</v>
      </c>
      <c r="J1350">
        <f t="shared" si="40"/>
        <v>1.4049681635009886E-2</v>
      </c>
      <c r="L1350" s="3">
        <f t="shared" si="41"/>
        <v>1.3143296334075466E-2</v>
      </c>
    </row>
    <row r="1351" spans="2:12" x14ac:dyDescent="0.2">
      <c r="B1351" s="1">
        <v>43956</v>
      </c>
      <c r="C1351">
        <v>73.764999000000003</v>
      </c>
      <c r="D1351">
        <v>75.25</v>
      </c>
      <c r="E1351">
        <v>73.614998</v>
      </c>
      <c r="F1351">
        <v>74.389999000000003</v>
      </c>
      <c r="G1351">
        <v>72.370498999999995</v>
      </c>
      <c r="H1351">
        <v>147751200</v>
      </c>
      <c r="J1351">
        <f t="shared" si="40"/>
        <v>1.4897451631741897E-2</v>
      </c>
      <c r="L1351" s="3">
        <f t="shared" si="41"/>
        <v>1.3991066330807477E-2</v>
      </c>
    </row>
    <row r="1352" spans="2:12" x14ac:dyDescent="0.2">
      <c r="B1352" s="1">
        <v>43957</v>
      </c>
      <c r="C1352">
        <v>75.114998</v>
      </c>
      <c r="D1352">
        <v>75.809997999999993</v>
      </c>
      <c r="E1352">
        <v>74.717499000000004</v>
      </c>
      <c r="F1352">
        <v>75.157500999999996</v>
      </c>
      <c r="G1352">
        <v>73.117165</v>
      </c>
      <c r="H1352">
        <v>142333600</v>
      </c>
      <c r="J1352">
        <f t="shared" si="40"/>
        <v>1.0264410535854451E-2</v>
      </c>
      <c r="L1352" s="3">
        <f t="shared" si="41"/>
        <v>9.3580252349200303E-3</v>
      </c>
    </row>
    <row r="1353" spans="2:12" x14ac:dyDescent="0.2">
      <c r="B1353" s="1">
        <v>43958</v>
      </c>
      <c r="C1353">
        <v>75.805000000000007</v>
      </c>
      <c r="D1353">
        <v>76.292502999999996</v>
      </c>
      <c r="E1353">
        <v>75.492500000000007</v>
      </c>
      <c r="F1353">
        <v>75.934997999999993</v>
      </c>
      <c r="G1353">
        <v>73.873542999999998</v>
      </c>
      <c r="H1353">
        <v>115215200</v>
      </c>
      <c r="J1353">
        <f t="shared" si="40"/>
        <v>1.0291598515133253E-2</v>
      </c>
      <c r="L1353" s="3">
        <f t="shared" si="41"/>
        <v>9.3852132141988322E-3</v>
      </c>
    </row>
    <row r="1354" spans="2:12" x14ac:dyDescent="0.2">
      <c r="B1354" s="1">
        <v>43959</v>
      </c>
      <c r="C1354">
        <v>76.410004000000001</v>
      </c>
      <c r="D1354">
        <v>77.587502000000001</v>
      </c>
      <c r="E1354">
        <v>76.072502</v>
      </c>
      <c r="F1354">
        <v>77.532500999999996</v>
      </c>
      <c r="G1354">
        <v>75.631873999999996</v>
      </c>
      <c r="H1354">
        <v>133838400</v>
      </c>
      <c r="J1354">
        <f t="shared" ref="J1354:J1417" si="42">LN(G1354/G1353)</f>
        <v>2.352305506045408E-2</v>
      </c>
      <c r="L1354" s="3">
        <f t="shared" ref="L1354:L1417" si="43">J1354-$J$6</f>
        <v>2.2616669759519658E-2</v>
      </c>
    </row>
    <row r="1355" spans="2:12" x14ac:dyDescent="0.2">
      <c r="B1355" s="1">
        <v>43962</v>
      </c>
      <c r="C1355">
        <v>77.025002000000001</v>
      </c>
      <c r="D1355">
        <v>79.262496999999996</v>
      </c>
      <c r="E1355">
        <v>76.809997999999993</v>
      </c>
      <c r="F1355">
        <v>78.752502000000007</v>
      </c>
      <c r="G1355">
        <v>76.821967999999998</v>
      </c>
      <c r="H1355">
        <v>145946400</v>
      </c>
      <c r="J1355">
        <f t="shared" si="42"/>
        <v>1.5612832830180301E-2</v>
      </c>
      <c r="L1355" s="3">
        <f t="shared" si="43"/>
        <v>1.4706447529245881E-2</v>
      </c>
    </row>
    <row r="1356" spans="2:12" x14ac:dyDescent="0.2">
      <c r="B1356" s="1">
        <v>43963</v>
      </c>
      <c r="C1356">
        <v>79.457497000000004</v>
      </c>
      <c r="D1356">
        <v>79.922500999999997</v>
      </c>
      <c r="E1356">
        <v>77.727501000000004</v>
      </c>
      <c r="F1356">
        <v>77.852501000000004</v>
      </c>
      <c r="G1356">
        <v>75.944030999999995</v>
      </c>
      <c r="H1356">
        <v>162301200</v>
      </c>
      <c r="J1356">
        <f t="shared" si="42"/>
        <v>-1.1494006143248733E-2</v>
      </c>
      <c r="L1356" s="3">
        <f t="shared" si="43"/>
        <v>-1.2400391444183154E-2</v>
      </c>
    </row>
    <row r="1357" spans="2:12" x14ac:dyDescent="0.2">
      <c r="B1357" s="1">
        <v>43964</v>
      </c>
      <c r="C1357">
        <v>78.037497999999999</v>
      </c>
      <c r="D1357">
        <v>78.987503000000004</v>
      </c>
      <c r="E1357">
        <v>75.802498</v>
      </c>
      <c r="F1357">
        <v>76.912497999999999</v>
      </c>
      <c r="G1357">
        <v>75.027061000000003</v>
      </c>
      <c r="H1357">
        <v>200622400</v>
      </c>
      <c r="J1357">
        <f t="shared" si="42"/>
        <v>-1.2147772982760046E-2</v>
      </c>
      <c r="L1357" s="3">
        <f t="shared" si="43"/>
        <v>-1.3054158283694467E-2</v>
      </c>
    </row>
    <row r="1358" spans="2:12" x14ac:dyDescent="0.2">
      <c r="B1358" s="1">
        <v>43965</v>
      </c>
      <c r="C1358">
        <v>76.127502000000007</v>
      </c>
      <c r="D1358">
        <v>77.447502</v>
      </c>
      <c r="E1358">
        <v>75.382499999999993</v>
      </c>
      <c r="F1358">
        <v>77.385002</v>
      </c>
      <c r="G1358">
        <v>75.487990999999994</v>
      </c>
      <c r="H1358">
        <v>158929200</v>
      </c>
      <c r="J1358">
        <f t="shared" si="42"/>
        <v>6.1247222088433792E-3</v>
      </c>
      <c r="L1358" s="3">
        <f t="shared" si="43"/>
        <v>5.2183369079089586E-3</v>
      </c>
    </row>
    <row r="1359" spans="2:12" x14ac:dyDescent="0.2">
      <c r="B1359" s="1">
        <v>43966</v>
      </c>
      <c r="C1359">
        <v>75.087502000000001</v>
      </c>
      <c r="D1359">
        <v>76.974997999999999</v>
      </c>
      <c r="E1359">
        <v>75.052498</v>
      </c>
      <c r="F1359">
        <v>76.927498</v>
      </c>
      <c r="G1359">
        <v>75.041679000000002</v>
      </c>
      <c r="H1359">
        <v>166348400</v>
      </c>
      <c r="J1359">
        <f t="shared" si="42"/>
        <v>-5.9299048198756662E-3</v>
      </c>
      <c r="L1359" s="3">
        <f t="shared" si="43"/>
        <v>-6.8362901208100868E-3</v>
      </c>
    </row>
    <row r="1360" spans="2:12" x14ac:dyDescent="0.2">
      <c r="B1360" s="1">
        <v>43969</v>
      </c>
      <c r="C1360">
        <v>78.292502999999996</v>
      </c>
      <c r="D1360">
        <v>79.125</v>
      </c>
      <c r="E1360">
        <v>77.580001999999993</v>
      </c>
      <c r="F1360">
        <v>78.739998</v>
      </c>
      <c r="G1360">
        <v>76.809769000000003</v>
      </c>
      <c r="H1360">
        <v>135178400</v>
      </c>
      <c r="J1360">
        <f t="shared" si="42"/>
        <v>2.3288153404025441E-2</v>
      </c>
      <c r="L1360" s="3">
        <f t="shared" si="43"/>
        <v>2.2381768103091018E-2</v>
      </c>
    </row>
    <row r="1361" spans="2:12" x14ac:dyDescent="0.2">
      <c r="B1361" s="1">
        <v>43970</v>
      </c>
      <c r="C1361">
        <v>78.757499999999993</v>
      </c>
      <c r="D1361">
        <v>79.629997000000003</v>
      </c>
      <c r="E1361">
        <v>78.252502000000007</v>
      </c>
      <c r="F1361">
        <v>78.285004000000001</v>
      </c>
      <c r="G1361">
        <v>76.365936000000005</v>
      </c>
      <c r="H1361">
        <v>101729600</v>
      </c>
      <c r="J1361">
        <f t="shared" si="42"/>
        <v>-5.7950997138824381E-3</v>
      </c>
      <c r="L1361" s="3">
        <f t="shared" si="43"/>
        <v>-6.7014850148168588E-3</v>
      </c>
    </row>
    <row r="1362" spans="2:12" x14ac:dyDescent="0.2">
      <c r="B1362" s="1">
        <v>43971</v>
      </c>
      <c r="C1362">
        <v>79.169998000000007</v>
      </c>
      <c r="D1362">
        <v>79.879997000000003</v>
      </c>
      <c r="E1362">
        <v>79.129997000000003</v>
      </c>
      <c r="F1362">
        <v>79.807502999999997</v>
      </c>
      <c r="G1362">
        <v>77.851105000000004</v>
      </c>
      <c r="H1362">
        <v>111504800</v>
      </c>
      <c r="J1362">
        <f t="shared" si="42"/>
        <v>1.9261359270745765E-2</v>
      </c>
      <c r="L1362" s="3">
        <f t="shared" si="43"/>
        <v>1.8354973969811342E-2</v>
      </c>
    </row>
    <row r="1363" spans="2:12" x14ac:dyDescent="0.2">
      <c r="B1363" s="1">
        <v>43972</v>
      </c>
      <c r="C1363">
        <v>79.665001000000004</v>
      </c>
      <c r="D1363">
        <v>80.222504000000001</v>
      </c>
      <c r="E1363">
        <v>78.967499000000004</v>
      </c>
      <c r="F1363">
        <v>79.212502000000001</v>
      </c>
      <c r="G1363">
        <v>77.270690999999999</v>
      </c>
      <c r="H1363">
        <v>102688800</v>
      </c>
      <c r="J1363">
        <f t="shared" si="42"/>
        <v>-7.4833675679510667E-3</v>
      </c>
      <c r="L1363" s="3">
        <f t="shared" si="43"/>
        <v>-8.3897528688854882E-3</v>
      </c>
    </row>
    <row r="1364" spans="2:12" x14ac:dyDescent="0.2">
      <c r="B1364" s="1">
        <v>43973</v>
      </c>
      <c r="C1364">
        <v>78.942497000000003</v>
      </c>
      <c r="D1364">
        <v>79.807502999999997</v>
      </c>
      <c r="E1364">
        <v>78.837502000000001</v>
      </c>
      <c r="F1364">
        <v>79.722504000000001</v>
      </c>
      <c r="G1364">
        <v>77.768196000000003</v>
      </c>
      <c r="H1364">
        <v>81803200</v>
      </c>
      <c r="J1364">
        <f t="shared" si="42"/>
        <v>6.4178312583598515E-3</v>
      </c>
      <c r="L1364" s="3">
        <f t="shared" si="43"/>
        <v>5.5114459574254308E-3</v>
      </c>
    </row>
    <row r="1365" spans="2:12" x14ac:dyDescent="0.2">
      <c r="B1365" s="1">
        <v>43977</v>
      </c>
      <c r="C1365">
        <v>80.875</v>
      </c>
      <c r="D1365">
        <v>81.059997999999993</v>
      </c>
      <c r="E1365">
        <v>79.125</v>
      </c>
      <c r="F1365">
        <v>79.182502999999997</v>
      </c>
      <c r="G1365">
        <v>77.241439999999997</v>
      </c>
      <c r="H1365">
        <v>125522000</v>
      </c>
      <c r="J1365">
        <f t="shared" si="42"/>
        <v>-6.7964552558431928E-3</v>
      </c>
      <c r="L1365" s="3">
        <f t="shared" si="43"/>
        <v>-7.7028405567776135E-3</v>
      </c>
    </row>
    <row r="1366" spans="2:12" x14ac:dyDescent="0.2">
      <c r="B1366" s="1">
        <v>43978</v>
      </c>
      <c r="C1366">
        <v>79.035004000000001</v>
      </c>
      <c r="D1366">
        <v>79.677498</v>
      </c>
      <c r="E1366">
        <v>78.272498999999996</v>
      </c>
      <c r="F1366">
        <v>79.527495999999999</v>
      </c>
      <c r="G1366">
        <v>77.577965000000006</v>
      </c>
      <c r="H1366">
        <v>112945200</v>
      </c>
      <c r="J1366">
        <f t="shared" si="42"/>
        <v>4.3473301038263476E-3</v>
      </c>
      <c r="L1366" s="3">
        <f t="shared" si="43"/>
        <v>3.440944802891927E-3</v>
      </c>
    </row>
    <row r="1367" spans="2:12" x14ac:dyDescent="0.2">
      <c r="B1367" s="1">
        <v>43979</v>
      </c>
      <c r="C1367">
        <v>79.192497000000003</v>
      </c>
      <c r="D1367">
        <v>80.860000999999997</v>
      </c>
      <c r="E1367">
        <v>78.907500999999996</v>
      </c>
      <c r="F1367">
        <v>79.5625</v>
      </c>
      <c r="G1367">
        <v>77.612114000000005</v>
      </c>
      <c r="H1367">
        <v>133560800</v>
      </c>
      <c r="J1367">
        <f t="shared" si="42"/>
        <v>4.4009257255627919E-4</v>
      </c>
      <c r="L1367" s="3">
        <f t="shared" si="43"/>
        <v>-4.6629272837814164E-4</v>
      </c>
    </row>
    <row r="1368" spans="2:12" x14ac:dyDescent="0.2">
      <c r="B1368" s="1">
        <v>43980</v>
      </c>
      <c r="C1368">
        <v>79.8125</v>
      </c>
      <c r="D1368">
        <v>80.287497999999999</v>
      </c>
      <c r="E1368">
        <v>79.117500000000007</v>
      </c>
      <c r="F1368">
        <v>79.485000999999997</v>
      </c>
      <c r="G1368">
        <v>77.536490999999998</v>
      </c>
      <c r="H1368">
        <v>153532400</v>
      </c>
      <c r="J1368">
        <f t="shared" si="42"/>
        <v>-9.7484609660362508E-4</v>
      </c>
      <c r="L1368" s="3">
        <f t="shared" si="43"/>
        <v>-1.881231397538046E-3</v>
      </c>
    </row>
    <row r="1369" spans="2:12" x14ac:dyDescent="0.2">
      <c r="B1369" s="1">
        <v>43983</v>
      </c>
      <c r="C1369">
        <v>79.4375</v>
      </c>
      <c r="D1369">
        <v>80.587502000000001</v>
      </c>
      <c r="E1369">
        <v>79.302498</v>
      </c>
      <c r="F1369">
        <v>80.462502000000001</v>
      </c>
      <c r="G1369">
        <v>78.490050999999994</v>
      </c>
      <c r="H1369">
        <v>80791200</v>
      </c>
      <c r="J1369">
        <f t="shared" si="42"/>
        <v>1.2223200746444672E-2</v>
      </c>
      <c r="L1369" s="3">
        <f t="shared" si="43"/>
        <v>1.1316815445510251E-2</v>
      </c>
    </row>
    <row r="1370" spans="2:12" x14ac:dyDescent="0.2">
      <c r="B1370" s="1">
        <v>43984</v>
      </c>
      <c r="C1370">
        <v>80.1875</v>
      </c>
      <c r="D1370">
        <v>80.860000999999997</v>
      </c>
      <c r="E1370">
        <v>79.732498000000007</v>
      </c>
      <c r="F1370">
        <v>80.834998999999996</v>
      </c>
      <c r="G1370">
        <v>78.853424000000004</v>
      </c>
      <c r="H1370">
        <v>87642800</v>
      </c>
      <c r="J1370">
        <f t="shared" si="42"/>
        <v>4.6188587866394185E-3</v>
      </c>
      <c r="L1370" s="3">
        <f t="shared" si="43"/>
        <v>3.7124734857049979E-3</v>
      </c>
    </row>
    <row r="1371" spans="2:12" x14ac:dyDescent="0.2">
      <c r="B1371" s="1">
        <v>43985</v>
      </c>
      <c r="C1371">
        <v>81.165001000000004</v>
      </c>
      <c r="D1371">
        <v>81.550003000000004</v>
      </c>
      <c r="E1371">
        <v>80.574996999999996</v>
      </c>
      <c r="F1371">
        <v>81.279999000000004</v>
      </c>
      <c r="G1371">
        <v>79.287505999999993</v>
      </c>
      <c r="H1371">
        <v>104491200</v>
      </c>
      <c r="J1371">
        <f t="shared" si="42"/>
        <v>5.4898259445320232E-3</v>
      </c>
      <c r="L1371" s="3">
        <f t="shared" si="43"/>
        <v>4.5834406435976026E-3</v>
      </c>
    </row>
    <row r="1372" spans="2:12" x14ac:dyDescent="0.2">
      <c r="B1372" s="1">
        <v>43986</v>
      </c>
      <c r="C1372">
        <v>81.097504000000001</v>
      </c>
      <c r="D1372">
        <v>81.404999000000004</v>
      </c>
      <c r="E1372">
        <v>80.194999999999993</v>
      </c>
      <c r="F1372">
        <v>80.580001999999993</v>
      </c>
      <c r="G1372">
        <v>78.604652000000002</v>
      </c>
      <c r="H1372">
        <v>87560400</v>
      </c>
      <c r="J1372">
        <f t="shared" si="42"/>
        <v>-8.6496791995942755E-3</v>
      </c>
      <c r="L1372" s="3">
        <f t="shared" si="43"/>
        <v>-9.5560645005286961E-3</v>
      </c>
    </row>
    <row r="1373" spans="2:12" x14ac:dyDescent="0.2">
      <c r="B1373" s="1">
        <v>43987</v>
      </c>
      <c r="C1373">
        <v>80.837502000000001</v>
      </c>
      <c r="D1373">
        <v>82.9375</v>
      </c>
      <c r="E1373">
        <v>80.807502999999997</v>
      </c>
      <c r="F1373">
        <v>82.875</v>
      </c>
      <c r="G1373">
        <v>80.843390999999997</v>
      </c>
      <c r="H1373">
        <v>137250400</v>
      </c>
      <c r="J1373">
        <f t="shared" si="42"/>
        <v>2.8082955277190305E-2</v>
      </c>
      <c r="L1373" s="3">
        <f t="shared" si="43"/>
        <v>2.7176569976255883E-2</v>
      </c>
    </row>
    <row r="1374" spans="2:12" x14ac:dyDescent="0.2">
      <c r="B1374" s="1">
        <v>43990</v>
      </c>
      <c r="C1374">
        <v>82.5625</v>
      </c>
      <c r="D1374">
        <v>83.400002000000001</v>
      </c>
      <c r="E1374">
        <v>81.830001999999993</v>
      </c>
      <c r="F1374">
        <v>83.364998</v>
      </c>
      <c r="G1374">
        <v>81.321372999999994</v>
      </c>
      <c r="H1374">
        <v>95654400</v>
      </c>
      <c r="J1374">
        <f t="shared" si="42"/>
        <v>5.8950338214300247E-3</v>
      </c>
      <c r="L1374" s="3">
        <f t="shared" si="43"/>
        <v>4.9886485204956041E-3</v>
      </c>
    </row>
    <row r="1375" spans="2:12" x14ac:dyDescent="0.2">
      <c r="B1375" s="1">
        <v>43991</v>
      </c>
      <c r="C1375">
        <v>83.035004000000001</v>
      </c>
      <c r="D1375">
        <v>86.402495999999999</v>
      </c>
      <c r="E1375">
        <v>83.002502000000007</v>
      </c>
      <c r="F1375">
        <v>85.997497999999993</v>
      </c>
      <c r="G1375">
        <v>83.889374000000004</v>
      </c>
      <c r="H1375">
        <v>147712400</v>
      </c>
      <c r="J1375">
        <f t="shared" si="42"/>
        <v>3.1090082144531954E-2</v>
      </c>
      <c r="L1375" s="3">
        <f t="shared" si="43"/>
        <v>3.0183696843597532E-2</v>
      </c>
    </row>
    <row r="1376" spans="2:12" x14ac:dyDescent="0.2">
      <c r="B1376" s="1">
        <v>43992</v>
      </c>
      <c r="C1376">
        <v>86.974997999999999</v>
      </c>
      <c r="D1376">
        <v>88.692497000000003</v>
      </c>
      <c r="E1376">
        <v>86.522498999999996</v>
      </c>
      <c r="F1376">
        <v>88.209998999999996</v>
      </c>
      <c r="G1376">
        <v>86.047623000000002</v>
      </c>
      <c r="H1376">
        <v>166651600</v>
      </c>
      <c r="J1376">
        <f t="shared" si="42"/>
        <v>2.5401944123747237E-2</v>
      </c>
      <c r="L1376" s="3">
        <f t="shared" si="43"/>
        <v>2.4495558822812815E-2</v>
      </c>
    </row>
    <row r="1377" spans="2:12" x14ac:dyDescent="0.2">
      <c r="B1377" s="1">
        <v>43993</v>
      </c>
      <c r="C1377">
        <v>87.327499000000003</v>
      </c>
      <c r="D1377">
        <v>87.764999000000003</v>
      </c>
      <c r="E1377">
        <v>83.870002999999997</v>
      </c>
      <c r="F1377">
        <v>83.974997999999999</v>
      </c>
      <c r="G1377">
        <v>81.916443000000001</v>
      </c>
      <c r="H1377">
        <v>201662400</v>
      </c>
      <c r="J1377">
        <f t="shared" si="42"/>
        <v>-4.9201158862941075E-2</v>
      </c>
      <c r="L1377" s="3">
        <f t="shared" si="43"/>
        <v>-5.0107544163875493E-2</v>
      </c>
    </row>
    <row r="1378" spans="2:12" x14ac:dyDescent="0.2">
      <c r="B1378" s="1">
        <v>43994</v>
      </c>
      <c r="C1378">
        <v>86.18</v>
      </c>
      <c r="D1378">
        <v>86.949996999999996</v>
      </c>
      <c r="E1378">
        <v>83.555000000000007</v>
      </c>
      <c r="F1378">
        <v>84.699996999999996</v>
      </c>
      <c r="G1378">
        <v>82.623665000000003</v>
      </c>
      <c r="H1378">
        <v>200146000</v>
      </c>
      <c r="J1378">
        <f t="shared" si="42"/>
        <v>8.5964007656033764E-3</v>
      </c>
      <c r="L1378" s="3">
        <f t="shared" si="43"/>
        <v>7.6900154646689558E-3</v>
      </c>
    </row>
    <row r="1379" spans="2:12" x14ac:dyDescent="0.2">
      <c r="B1379" s="1">
        <v>43997</v>
      </c>
      <c r="C1379">
        <v>83.3125</v>
      </c>
      <c r="D1379">
        <v>86.419998000000007</v>
      </c>
      <c r="E1379">
        <v>83.144997000000004</v>
      </c>
      <c r="F1379">
        <v>85.747497999999993</v>
      </c>
      <c r="G1379">
        <v>83.645499999999998</v>
      </c>
      <c r="H1379">
        <v>138808800</v>
      </c>
      <c r="J1379">
        <f t="shared" si="42"/>
        <v>1.2291489705039373E-2</v>
      </c>
      <c r="L1379" s="3">
        <f t="shared" si="43"/>
        <v>1.1385104404104953E-2</v>
      </c>
    </row>
    <row r="1380" spans="2:12" x14ac:dyDescent="0.2">
      <c r="B1380" s="1">
        <v>43998</v>
      </c>
      <c r="C1380">
        <v>87.864998</v>
      </c>
      <c r="D1380">
        <v>88.300003000000004</v>
      </c>
      <c r="E1380">
        <v>86.18</v>
      </c>
      <c r="F1380">
        <v>88.019997000000004</v>
      </c>
      <c r="G1380">
        <v>85.862267000000003</v>
      </c>
      <c r="H1380">
        <v>165428800</v>
      </c>
      <c r="J1380">
        <f t="shared" si="42"/>
        <v>2.6156835486331447E-2</v>
      </c>
      <c r="L1380" s="3">
        <f t="shared" si="43"/>
        <v>2.5250450185397025E-2</v>
      </c>
    </row>
    <row r="1381" spans="2:12" x14ac:dyDescent="0.2">
      <c r="B1381" s="1">
        <v>43999</v>
      </c>
      <c r="C1381">
        <v>88.787497999999999</v>
      </c>
      <c r="D1381">
        <v>88.849997999999999</v>
      </c>
      <c r="E1381">
        <v>87.772498999999996</v>
      </c>
      <c r="F1381">
        <v>87.897498999999996</v>
      </c>
      <c r="G1381">
        <v>85.742767000000001</v>
      </c>
      <c r="H1381">
        <v>114406400</v>
      </c>
      <c r="J1381">
        <f t="shared" si="42"/>
        <v>-1.3927332611494729E-3</v>
      </c>
      <c r="L1381" s="3">
        <f t="shared" si="43"/>
        <v>-2.2991185620838935E-3</v>
      </c>
    </row>
    <row r="1382" spans="2:12" x14ac:dyDescent="0.2">
      <c r="B1382" s="1">
        <v>44000</v>
      </c>
      <c r="C1382">
        <v>87.852501000000004</v>
      </c>
      <c r="D1382">
        <v>88.362503000000004</v>
      </c>
      <c r="E1382">
        <v>87.305000000000007</v>
      </c>
      <c r="F1382">
        <v>87.932502999999997</v>
      </c>
      <c r="G1382">
        <v>85.776923999999994</v>
      </c>
      <c r="H1382">
        <v>96820400</v>
      </c>
      <c r="J1382">
        <f t="shared" si="42"/>
        <v>3.9828663697302844E-4</v>
      </c>
      <c r="L1382" s="3">
        <f t="shared" si="43"/>
        <v>-5.0809866396139239E-4</v>
      </c>
    </row>
    <row r="1383" spans="2:12" x14ac:dyDescent="0.2">
      <c r="B1383" s="1">
        <v>44001</v>
      </c>
      <c r="C1383">
        <v>88.660004000000001</v>
      </c>
      <c r="D1383">
        <v>89.139999000000003</v>
      </c>
      <c r="E1383">
        <v>86.287497999999999</v>
      </c>
      <c r="F1383">
        <v>87.43</v>
      </c>
      <c r="G1383">
        <v>85.286750999999995</v>
      </c>
      <c r="H1383">
        <v>264476000</v>
      </c>
      <c r="J1383">
        <f t="shared" si="42"/>
        <v>-5.7308992288436604E-3</v>
      </c>
      <c r="L1383" s="3">
        <f t="shared" si="43"/>
        <v>-6.637284529778081E-3</v>
      </c>
    </row>
    <row r="1384" spans="2:12" x14ac:dyDescent="0.2">
      <c r="B1384" s="1">
        <v>44004</v>
      </c>
      <c r="C1384">
        <v>87.834998999999996</v>
      </c>
      <c r="D1384">
        <v>89.864998</v>
      </c>
      <c r="E1384">
        <v>87.787497999999999</v>
      </c>
      <c r="F1384">
        <v>89.717499000000004</v>
      </c>
      <c r="G1384">
        <v>87.518173000000004</v>
      </c>
      <c r="H1384">
        <v>135445200</v>
      </c>
      <c r="J1384">
        <f t="shared" si="42"/>
        <v>2.5827343184959009E-2</v>
      </c>
      <c r="L1384" s="3">
        <f t="shared" si="43"/>
        <v>2.4920957884024587E-2</v>
      </c>
    </row>
    <row r="1385" spans="2:12" x14ac:dyDescent="0.2">
      <c r="B1385" s="1">
        <v>44005</v>
      </c>
      <c r="C1385">
        <v>91</v>
      </c>
      <c r="D1385">
        <v>93.095000999999996</v>
      </c>
      <c r="E1385">
        <v>90.567497000000003</v>
      </c>
      <c r="F1385">
        <v>91.632499999999993</v>
      </c>
      <c r="G1385">
        <v>89.386215000000007</v>
      </c>
      <c r="H1385">
        <v>212155600</v>
      </c>
      <c r="J1385">
        <f t="shared" si="42"/>
        <v>2.1120012432120513E-2</v>
      </c>
      <c r="L1385" s="3">
        <f t="shared" si="43"/>
        <v>2.0213627131186091E-2</v>
      </c>
    </row>
    <row r="1386" spans="2:12" x14ac:dyDescent="0.2">
      <c r="B1386" s="1">
        <v>44006</v>
      </c>
      <c r="C1386">
        <v>91.25</v>
      </c>
      <c r="D1386">
        <v>92.197502</v>
      </c>
      <c r="E1386">
        <v>89.629997000000003</v>
      </c>
      <c r="F1386">
        <v>90.014999000000003</v>
      </c>
      <c r="G1386">
        <v>87.808372000000006</v>
      </c>
      <c r="H1386">
        <v>192623200</v>
      </c>
      <c r="J1386">
        <f t="shared" si="42"/>
        <v>-1.7809626488955434E-2</v>
      </c>
      <c r="L1386" s="3">
        <f t="shared" si="43"/>
        <v>-1.8716011789889856E-2</v>
      </c>
    </row>
    <row r="1387" spans="2:12" x14ac:dyDescent="0.2">
      <c r="B1387" s="1">
        <v>44007</v>
      </c>
      <c r="C1387">
        <v>90.175003000000004</v>
      </c>
      <c r="D1387">
        <v>91.25</v>
      </c>
      <c r="E1387">
        <v>89.392501999999993</v>
      </c>
      <c r="F1387">
        <v>91.209998999999996</v>
      </c>
      <c r="G1387">
        <v>88.974082999999993</v>
      </c>
      <c r="H1387">
        <v>137522400</v>
      </c>
      <c r="J1387">
        <f t="shared" si="42"/>
        <v>1.318827590691494E-2</v>
      </c>
      <c r="L1387" s="3">
        <f t="shared" si="43"/>
        <v>1.2281890605980519E-2</v>
      </c>
    </row>
    <row r="1388" spans="2:12" x14ac:dyDescent="0.2">
      <c r="B1388" s="1">
        <v>44008</v>
      </c>
      <c r="C1388">
        <v>91.102501000000004</v>
      </c>
      <c r="D1388">
        <v>91.330001999999993</v>
      </c>
      <c r="E1388">
        <v>88.254997000000003</v>
      </c>
      <c r="F1388">
        <v>88.407500999999996</v>
      </c>
      <c r="G1388">
        <v>86.240273000000002</v>
      </c>
      <c r="H1388">
        <v>205256800</v>
      </c>
      <c r="J1388">
        <f t="shared" si="42"/>
        <v>-3.1207852337249223E-2</v>
      </c>
      <c r="L1388" s="3">
        <f t="shared" si="43"/>
        <v>-3.2114237638183642E-2</v>
      </c>
    </row>
    <row r="1389" spans="2:12" x14ac:dyDescent="0.2">
      <c r="B1389" s="1">
        <v>44011</v>
      </c>
      <c r="C1389">
        <v>88.3125</v>
      </c>
      <c r="D1389">
        <v>90.542502999999996</v>
      </c>
      <c r="E1389">
        <v>87.82</v>
      </c>
      <c r="F1389">
        <v>90.444999999999993</v>
      </c>
      <c r="G1389">
        <v>88.227821000000006</v>
      </c>
      <c r="H1389">
        <v>130646000</v>
      </c>
      <c r="J1389">
        <f t="shared" si="42"/>
        <v>2.2785071373807642E-2</v>
      </c>
      <c r="L1389" s="3">
        <f t="shared" si="43"/>
        <v>2.1878686072873219E-2</v>
      </c>
    </row>
    <row r="1390" spans="2:12" x14ac:dyDescent="0.2">
      <c r="B1390" s="1">
        <v>44012</v>
      </c>
      <c r="C1390">
        <v>90.019997000000004</v>
      </c>
      <c r="D1390">
        <v>91.495002999999997</v>
      </c>
      <c r="E1390">
        <v>90</v>
      </c>
      <c r="F1390">
        <v>91.199996999999996</v>
      </c>
      <c r="G1390">
        <v>88.964325000000002</v>
      </c>
      <c r="H1390">
        <v>140223200</v>
      </c>
      <c r="J1390">
        <f t="shared" si="42"/>
        <v>8.3131025627021168E-3</v>
      </c>
      <c r="L1390" s="3">
        <f t="shared" si="43"/>
        <v>7.4067172617676962E-3</v>
      </c>
    </row>
    <row r="1391" spans="2:12" x14ac:dyDescent="0.2">
      <c r="B1391" s="1">
        <v>44013</v>
      </c>
      <c r="C1391">
        <v>91.279999000000004</v>
      </c>
      <c r="D1391">
        <v>91.839995999999999</v>
      </c>
      <c r="E1391">
        <v>90.977501000000004</v>
      </c>
      <c r="F1391">
        <v>91.027495999999999</v>
      </c>
      <c r="G1391">
        <v>88.796042999999997</v>
      </c>
      <c r="H1391">
        <v>110737200</v>
      </c>
      <c r="J1391">
        <f t="shared" si="42"/>
        <v>-1.8933584821509565E-3</v>
      </c>
      <c r="L1391" s="3">
        <f t="shared" si="43"/>
        <v>-2.7997437830853773E-3</v>
      </c>
    </row>
    <row r="1392" spans="2:12" x14ac:dyDescent="0.2">
      <c r="B1392" s="1">
        <v>44014</v>
      </c>
      <c r="C1392">
        <v>91.962502000000001</v>
      </c>
      <c r="D1392">
        <v>92.617500000000007</v>
      </c>
      <c r="E1392">
        <v>90.910004000000001</v>
      </c>
      <c r="F1392">
        <v>91.027495999999999</v>
      </c>
      <c r="G1392">
        <v>88.796042999999997</v>
      </c>
      <c r="H1392">
        <v>114041600</v>
      </c>
      <c r="J1392">
        <f t="shared" si="42"/>
        <v>0</v>
      </c>
      <c r="L1392" s="3">
        <f t="shared" si="43"/>
        <v>-9.0638530093442083E-4</v>
      </c>
    </row>
    <row r="1393" spans="2:12" x14ac:dyDescent="0.2">
      <c r="B1393" s="1">
        <v>44018</v>
      </c>
      <c r="C1393">
        <v>92.5</v>
      </c>
      <c r="D1393">
        <v>93.944999999999993</v>
      </c>
      <c r="E1393">
        <v>92.467499000000004</v>
      </c>
      <c r="F1393">
        <v>93.462502000000001</v>
      </c>
      <c r="G1393">
        <v>91.171370999999994</v>
      </c>
      <c r="H1393">
        <v>118655600</v>
      </c>
      <c r="J1393">
        <f t="shared" si="42"/>
        <v>2.6398845130688259E-2</v>
      </c>
      <c r="L1393" s="3">
        <f t="shared" si="43"/>
        <v>2.5492459829753837E-2</v>
      </c>
    </row>
    <row r="1394" spans="2:12" x14ac:dyDescent="0.2">
      <c r="B1394" s="1">
        <v>44019</v>
      </c>
      <c r="C1394">
        <v>93.852501000000004</v>
      </c>
      <c r="D1394">
        <v>94.654999000000004</v>
      </c>
      <c r="E1394">
        <v>93.057502999999997</v>
      </c>
      <c r="F1394">
        <v>93.172500999999997</v>
      </c>
      <c r="G1394">
        <v>90.888480999999999</v>
      </c>
      <c r="H1394">
        <v>112424400</v>
      </c>
      <c r="J1394">
        <f t="shared" si="42"/>
        <v>-3.1076618437428307E-3</v>
      </c>
      <c r="L1394" s="3">
        <f t="shared" si="43"/>
        <v>-4.0140471446772517E-3</v>
      </c>
    </row>
    <row r="1395" spans="2:12" x14ac:dyDescent="0.2">
      <c r="B1395" s="1">
        <v>44020</v>
      </c>
      <c r="C1395">
        <v>94.18</v>
      </c>
      <c r="D1395">
        <v>95.375</v>
      </c>
      <c r="E1395">
        <v>94.089995999999999</v>
      </c>
      <c r="F1395">
        <v>95.342499000000004</v>
      </c>
      <c r="G1395">
        <v>93.005263999999997</v>
      </c>
      <c r="H1395">
        <v>117092000</v>
      </c>
      <c r="J1395">
        <f t="shared" si="42"/>
        <v>2.3022822220555763E-2</v>
      </c>
      <c r="L1395" s="3">
        <f t="shared" si="43"/>
        <v>2.2116436919621341E-2</v>
      </c>
    </row>
    <row r="1396" spans="2:12" x14ac:dyDescent="0.2">
      <c r="B1396" s="1">
        <v>44021</v>
      </c>
      <c r="C1396">
        <v>96.262496999999996</v>
      </c>
      <c r="D1396">
        <v>96.317497000000003</v>
      </c>
      <c r="E1396">
        <v>94.672500999999997</v>
      </c>
      <c r="F1396">
        <v>95.752502000000007</v>
      </c>
      <c r="G1396">
        <v>93.405235000000005</v>
      </c>
      <c r="H1396">
        <v>125642800</v>
      </c>
      <c r="J1396">
        <f t="shared" si="42"/>
        <v>4.2912992126795148E-3</v>
      </c>
      <c r="L1396" s="3">
        <f t="shared" si="43"/>
        <v>3.3849139117450942E-3</v>
      </c>
    </row>
    <row r="1397" spans="2:12" x14ac:dyDescent="0.2">
      <c r="B1397" s="1">
        <v>44022</v>
      </c>
      <c r="C1397">
        <v>95.334998999999996</v>
      </c>
      <c r="D1397">
        <v>95.980002999999996</v>
      </c>
      <c r="E1397">
        <v>94.705001999999993</v>
      </c>
      <c r="F1397">
        <v>95.919998000000007</v>
      </c>
      <c r="G1397">
        <v>93.568603999999993</v>
      </c>
      <c r="H1397">
        <v>90257200</v>
      </c>
      <c r="J1397">
        <f t="shared" si="42"/>
        <v>1.7475069501504616E-3</v>
      </c>
      <c r="L1397" s="3">
        <f t="shared" si="43"/>
        <v>8.4112164921604075E-4</v>
      </c>
    </row>
    <row r="1398" spans="2:12" x14ac:dyDescent="0.2">
      <c r="B1398" s="1">
        <v>44025</v>
      </c>
      <c r="C1398">
        <v>97.264999000000003</v>
      </c>
      <c r="D1398">
        <v>99.955001999999993</v>
      </c>
      <c r="E1398">
        <v>95.257499999999993</v>
      </c>
      <c r="F1398">
        <v>95.477501000000004</v>
      </c>
      <c r="G1398">
        <v>93.136971000000003</v>
      </c>
      <c r="H1398">
        <v>191649200</v>
      </c>
      <c r="J1398">
        <f t="shared" si="42"/>
        <v>-4.6236837755932189E-3</v>
      </c>
      <c r="L1398" s="3">
        <f t="shared" si="43"/>
        <v>-5.5300690765276396E-3</v>
      </c>
    </row>
    <row r="1399" spans="2:12" x14ac:dyDescent="0.2">
      <c r="B1399" s="1">
        <v>44026</v>
      </c>
      <c r="C1399">
        <v>94.839995999999999</v>
      </c>
      <c r="D1399">
        <v>97.254997000000003</v>
      </c>
      <c r="E1399">
        <v>93.877502000000007</v>
      </c>
      <c r="F1399">
        <v>97.057502999999997</v>
      </c>
      <c r="G1399">
        <v>94.678229999999999</v>
      </c>
      <c r="H1399">
        <v>170989200</v>
      </c>
      <c r="J1399">
        <f t="shared" si="42"/>
        <v>1.6412873831785489E-2</v>
      </c>
      <c r="L1399" s="3">
        <f t="shared" si="43"/>
        <v>1.5506488530851069E-2</v>
      </c>
    </row>
    <row r="1400" spans="2:12" x14ac:dyDescent="0.2">
      <c r="B1400" s="1">
        <v>44027</v>
      </c>
      <c r="C1400">
        <v>98.989998</v>
      </c>
      <c r="D1400">
        <v>99.247497999999993</v>
      </c>
      <c r="E1400">
        <v>96.489998</v>
      </c>
      <c r="F1400">
        <v>97.724997999999999</v>
      </c>
      <c r="G1400">
        <v>95.329361000000006</v>
      </c>
      <c r="H1400">
        <v>153198000</v>
      </c>
      <c r="J1400">
        <f t="shared" si="42"/>
        <v>6.8537635304724148E-3</v>
      </c>
      <c r="L1400" s="3">
        <f t="shared" si="43"/>
        <v>5.9473782295379942E-3</v>
      </c>
    </row>
    <row r="1401" spans="2:12" x14ac:dyDescent="0.2">
      <c r="B1401" s="1">
        <v>44028</v>
      </c>
      <c r="C1401">
        <v>96.5625</v>
      </c>
      <c r="D1401">
        <v>97.404999000000004</v>
      </c>
      <c r="E1401">
        <v>95.904999000000004</v>
      </c>
      <c r="F1401">
        <v>96.522498999999996</v>
      </c>
      <c r="G1401">
        <v>94.156363999999996</v>
      </c>
      <c r="H1401">
        <v>110577600</v>
      </c>
      <c r="J1401">
        <f t="shared" si="42"/>
        <v>-1.2381006368203334E-2</v>
      </c>
      <c r="L1401" s="3">
        <f t="shared" si="43"/>
        <v>-1.3287391669137755E-2</v>
      </c>
    </row>
    <row r="1402" spans="2:12" x14ac:dyDescent="0.2">
      <c r="B1402" s="1">
        <v>44029</v>
      </c>
      <c r="C1402">
        <v>96.987503000000004</v>
      </c>
      <c r="D1402">
        <v>97.147498999999996</v>
      </c>
      <c r="E1402">
        <v>95.839995999999999</v>
      </c>
      <c r="F1402">
        <v>96.327499000000003</v>
      </c>
      <c r="G1402">
        <v>93.966140999999993</v>
      </c>
      <c r="H1402">
        <v>92186800</v>
      </c>
      <c r="J1402">
        <f t="shared" si="42"/>
        <v>-2.0223318292681459E-3</v>
      </c>
      <c r="L1402" s="3">
        <f t="shared" si="43"/>
        <v>-2.9287171302025666E-3</v>
      </c>
    </row>
    <row r="1403" spans="2:12" x14ac:dyDescent="0.2">
      <c r="B1403" s="1">
        <v>44032</v>
      </c>
      <c r="C1403">
        <v>96.417502999999996</v>
      </c>
      <c r="D1403">
        <v>98.5</v>
      </c>
      <c r="E1403">
        <v>96.0625</v>
      </c>
      <c r="F1403">
        <v>98.357498000000007</v>
      </c>
      <c r="G1403">
        <v>95.946372999999994</v>
      </c>
      <c r="H1403">
        <v>90318000</v>
      </c>
      <c r="J1403">
        <f t="shared" si="42"/>
        <v>2.0854905547271433E-2</v>
      </c>
      <c r="L1403" s="3">
        <f t="shared" si="43"/>
        <v>1.9948520246337011E-2</v>
      </c>
    </row>
    <row r="1404" spans="2:12" x14ac:dyDescent="0.2">
      <c r="B1404" s="1">
        <v>44033</v>
      </c>
      <c r="C1404">
        <v>99.172500999999997</v>
      </c>
      <c r="D1404">
        <v>99.25</v>
      </c>
      <c r="E1404">
        <v>96.742500000000007</v>
      </c>
      <c r="F1404">
        <v>97</v>
      </c>
      <c r="G1404">
        <v>94.622153999999995</v>
      </c>
      <c r="H1404">
        <v>103433200</v>
      </c>
      <c r="J1404">
        <f t="shared" si="42"/>
        <v>-1.3897786114174523E-2</v>
      </c>
      <c r="L1404" s="3">
        <f t="shared" si="43"/>
        <v>-1.4804171415108943E-2</v>
      </c>
    </row>
    <row r="1405" spans="2:12" x14ac:dyDescent="0.2">
      <c r="B1405" s="1">
        <v>44034</v>
      </c>
      <c r="C1405">
        <v>96.692497000000003</v>
      </c>
      <c r="D1405">
        <v>97.974997999999999</v>
      </c>
      <c r="E1405">
        <v>96.602501000000004</v>
      </c>
      <c r="F1405">
        <v>97.272498999999996</v>
      </c>
      <c r="G1405">
        <v>94.887946999999997</v>
      </c>
      <c r="H1405">
        <v>89001600</v>
      </c>
      <c r="J1405">
        <f t="shared" si="42"/>
        <v>2.8050554865044681E-3</v>
      </c>
      <c r="L1405" s="3">
        <f t="shared" si="43"/>
        <v>1.8986701855700473E-3</v>
      </c>
    </row>
    <row r="1406" spans="2:12" x14ac:dyDescent="0.2">
      <c r="B1406" s="1">
        <v>44035</v>
      </c>
      <c r="C1406">
        <v>96.997497999999993</v>
      </c>
      <c r="D1406">
        <v>97.077499000000003</v>
      </c>
      <c r="E1406">
        <v>92.010002</v>
      </c>
      <c r="F1406">
        <v>92.845000999999996</v>
      </c>
      <c r="G1406">
        <v>90.569000000000003</v>
      </c>
      <c r="H1406">
        <v>197004400</v>
      </c>
      <c r="J1406">
        <f t="shared" si="42"/>
        <v>-4.6584699031288916E-2</v>
      </c>
      <c r="L1406" s="3">
        <f t="shared" si="43"/>
        <v>-4.7491084332223335E-2</v>
      </c>
    </row>
    <row r="1407" spans="2:12" x14ac:dyDescent="0.2">
      <c r="B1407" s="1">
        <v>44036</v>
      </c>
      <c r="C1407">
        <v>90.987503000000004</v>
      </c>
      <c r="D1407">
        <v>92.970000999999996</v>
      </c>
      <c r="E1407">
        <v>89.144997000000004</v>
      </c>
      <c r="F1407">
        <v>92.614998</v>
      </c>
      <c r="G1407">
        <v>90.344627000000003</v>
      </c>
      <c r="H1407">
        <v>185438800</v>
      </c>
      <c r="J1407">
        <f t="shared" si="42"/>
        <v>-2.4804446050917684E-3</v>
      </c>
      <c r="L1407" s="3">
        <f t="shared" si="43"/>
        <v>-3.386829906026189E-3</v>
      </c>
    </row>
    <row r="1408" spans="2:12" x14ac:dyDescent="0.2">
      <c r="B1408" s="1">
        <v>44039</v>
      </c>
      <c r="C1408">
        <v>93.709998999999996</v>
      </c>
      <c r="D1408">
        <v>94.904999000000004</v>
      </c>
      <c r="E1408">
        <v>93.480002999999996</v>
      </c>
      <c r="F1408">
        <v>94.809997999999993</v>
      </c>
      <c r="G1408">
        <v>92.485825000000006</v>
      </c>
      <c r="H1408">
        <v>121214000</v>
      </c>
      <c r="J1408">
        <f t="shared" si="42"/>
        <v>2.342384299499459E-2</v>
      </c>
      <c r="L1408" s="3">
        <f t="shared" si="43"/>
        <v>2.2517457694060168E-2</v>
      </c>
    </row>
    <row r="1409" spans="2:12" x14ac:dyDescent="0.2">
      <c r="B1409" s="1">
        <v>44040</v>
      </c>
      <c r="C1409">
        <v>94.367500000000007</v>
      </c>
      <c r="D1409">
        <v>94.550003000000004</v>
      </c>
      <c r="E1409">
        <v>93.247497999999993</v>
      </c>
      <c r="F1409">
        <v>93.252502000000007</v>
      </c>
      <c r="G1409">
        <v>90.966507000000007</v>
      </c>
      <c r="H1409">
        <v>103625600</v>
      </c>
      <c r="J1409">
        <f t="shared" si="42"/>
        <v>-1.6564005709241027E-2</v>
      </c>
      <c r="L1409" s="3">
        <f t="shared" si="43"/>
        <v>-1.7470391010175449E-2</v>
      </c>
    </row>
    <row r="1410" spans="2:12" x14ac:dyDescent="0.2">
      <c r="B1410" s="1">
        <v>44041</v>
      </c>
      <c r="C1410">
        <v>93.75</v>
      </c>
      <c r="D1410">
        <v>95.230002999999996</v>
      </c>
      <c r="E1410">
        <v>93.712502000000001</v>
      </c>
      <c r="F1410">
        <v>95.040001000000004</v>
      </c>
      <c r="G1410">
        <v>92.710189999999997</v>
      </c>
      <c r="H1410">
        <v>90329200</v>
      </c>
      <c r="J1410">
        <f t="shared" si="42"/>
        <v>1.8987007195200172E-2</v>
      </c>
      <c r="L1410" s="3">
        <f t="shared" si="43"/>
        <v>1.808062189426575E-2</v>
      </c>
    </row>
    <row r="1411" spans="2:12" x14ac:dyDescent="0.2">
      <c r="B1411" s="1">
        <v>44042</v>
      </c>
      <c r="C1411">
        <v>94.1875</v>
      </c>
      <c r="D1411">
        <v>96.297500999999997</v>
      </c>
      <c r="E1411">
        <v>93.767501999999993</v>
      </c>
      <c r="F1411">
        <v>96.190002000000007</v>
      </c>
      <c r="G1411">
        <v>93.832001000000005</v>
      </c>
      <c r="H1411">
        <v>158130000</v>
      </c>
      <c r="J1411">
        <f t="shared" si="42"/>
        <v>1.2027568858398873E-2</v>
      </c>
      <c r="L1411" s="3">
        <f t="shared" si="43"/>
        <v>1.1121183557464453E-2</v>
      </c>
    </row>
    <row r="1412" spans="2:12" x14ac:dyDescent="0.2">
      <c r="B1412" s="1">
        <v>44043</v>
      </c>
      <c r="C1412">
        <v>102.885002</v>
      </c>
      <c r="D1412">
        <v>106.415001</v>
      </c>
      <c r="E1412">
        <v>100.824997</v>
      </c>
      <c r="F1412">
        <v>106.260002</v>
      </c>
      <c r="G1412">
        <v>103.65514400000001</v>
      </c>
      <c r="H1412">
        <v>374336800</v>
      </c>
      <c r="J1412">
        <f t="shared" si="42"/>
        <v>9.9563506331429547E-2</v>
      </c>
      <c r="L1412" s="3">
        <f t="shared" si="43"/>
        <v>9.8657121030495121E-2</v>
      </c>
    </row>
    <row r="1413" spans="2:12" x14ac:dyDescent="0.2">
      <c r="B1413" s="1">
        <v>44046</v>
      </c>
      <c r="C1413">
        <v>108.199997</v>
      </c>
      <c r="D1413">
        <v>111.637497</v>
      </c>
      <c r="E1413">
        <v>107.89250199999999</v>
      </c>
      <c r="F1413">
        <v>108.9375</v>
      </c>
      <c r="G1413">
        <v>106.267014</v>
      </c>
      <c r="H1413">
        <v>308151200</v>
      </c>
      <c r="J1413">
        <f t="shared" si="42"/>
        <v>2.48854605415312E-2</v>
      </c>
      <c r="L1413" s="3">
        <f t="shared" si="43"/>
        <v>2.3979075240596778E-2</v>
      </c>
    </row>
    <row r="1414" spans="2:12" x14ac:dyDescent="0.2">
      <c r="B1414" s="1">
        <v>44047</v>
      </c>
      <c r="C1414">
        <v>109.13249999999999</v>
      </c>
      <c r="D1414">
        <v>110.790001</v>
      </c>
      <c r="E1414">
        <v>108.387497</v>
      </c>
      <c r="F1414">
        <v>109.665001</v>
      </c>
      <c r="G1414">
        <v>106.976677</v>
      </c>
      <c r="H1414">
        <v>173071600</v>
      </c>
      <c r="J1414">
        <f t="shared" si="42"/>
        <v>6.6559119904386873E-3</v>
      </c>
      <c r="L1414" s="3">
        <f t="shared" si="43"/>
        <v>5.7495266895042666E-3</v>
      </c>
    </row>
    <row r="1415" spans="2:12" x14ac:dyDescent="0.2">
      <c r="B1415" s="1">
        <v>44048</v>
      </c>
      <c r="C1415">
        <v>109.37750200000001</v>
      </c>
      <c r="D1415">
        <v>110.39250199999999</v>
      </c>
      <c r="E1415">
        <v>108.897499</v>
      </c>
      <c r="F1415">
        <v>110.0625</v>
      </c>
      <c r="G1415">
        <v>107.364441</v>
      </c>
      <c r="H1415">
        <v>121776800</v>
      </c>
      <c r="J1415">
        <f t="shared" si="42"/>
        <v>3.6181991271493894E-3</v>
      </c>
      <c r="L1415" s="3">
        <f t="shared" si="43"/>
        <v>2.7118138262149684E-3</v>
      </c>
    </row>
    <row r="1416" spans="2:12" x14ac:dyDescent="0.2">
      <c r="B1416" s="1">
        <v>44049</v>
      </c>
      <c r="C1416">
        <v>110.404999</v>
      </c>
      <c r="D1416">
        <v>114.412498</v>
      </c>
      <c r="E1416">
        <v>109.797501</v>
      </c>
      <c r="F1416">
        <v>113.902496</v>
      </c>
      <c r="G1416">
        <v>111.110298</v>
      </c>
      <c r="H1416">
        <v>202428800</v>
      </c>
      <c r="J1416">
        <f t="shared" si="42"/>
        <v>3.4294345752043126E-2</v>
      </c>
      <c r="L1416" s="3">
        <f t="shared" si="43"/>
        <v>3.3387960451108707E-2</v>
      </c>
    </row>
    <row r="1417" spans="2:12" x14ac:dyDescent="0.2">
      <c r="B1417" s="1">
        <v>44050</v>
      </c>
      <c r="C1417">
        <v>113.20500199999999</v>
      </c>
      <c r="D1417">
        <v>113.675003</v>
      </c>
      <c r="E1417">
        <v>110.292503</v>
      </c>
      <c r="F1417">
        <v>111.112503</v>
      </c>
      <c r="G1417">
        <v>108.58412199999999</v>
      </c>
      <c r="H1417">
        <v>198045600</v>
      </c>
      <c r="J1417">
        <f t="shared" si="42"/>
        <v>-2.2998193069993463E-2</v>
      </c>
      <c r="L1417" s="3">
        <f t="shared" si="43"/>
        <v>-2.3904578370927885E-2</v>
      </c>
    </row>
    <row r="1418" spans="2:12" x14ac:dyDescent="0.2">
      <c r="B1418" s="1">
        <v>44053</v>
      </c>
      <c r="C1418">
        <v>112.599998</v>
      </c>
      <c r="D1418">
        <v>113.775002</v>
      </c>
      <c r="E1418">
        <v>110</v>
      </c>
      <c r="F1418">
        <v>112.727501</v>
      </c>
      <c r="G1418">
        <v>110.162361</v>
      </c>
      <c r="H1418">
        <v>212403600</v>
      </c>
      <c r="J1418">
        <f t="shared" ref="J1418:J1481" si="44">LN(G1418/G1417)</f>
        <v>1.4430096103453655E-2</v>
      </c>
      <c r="L1418" s="3">
        <f t="shared" ref="L1418:L1481" si="45">J1418-$J$6</f>
        <v>1.3523710802519235E-2</v>
      </c>
    </row>
    <row r="1419" spans="2:12" x14ac:dyDescent="0.2">
      <c r="B1419" s="1">
        <v>44054</v>
      </c>
      <c r="C1419">
        <v>111.970001</v>
      </c>
      <c r="D1419">
        <v>112.48249800000001</v>
      </c>
      <c r="E1419">
        <v>109.10749800000001</v>
      </c>
      <c r="F1419">
        <v>109.375</v>
      </c>
      <c r="G1419">
        <v>106.886162</v>
      </c>
      <c r="H1419">
        <v>187902400</v>
      </c>
      <c r="J1419">
        <f t="shared" si="44"/>
        <v>-3.0190925083047649E-2</v>
      </c>
      <c r="L1419" s="3">
        <f t="shared" si="45"/>
        <v>-3.1097310383982071E-2</v>
      </c>
    </row>
    <row r="1420" spans="2:12" x14ac:dyDescent="0.2">
      <c r="B1420" s="1">
        <v>44055</v>
      </c>
      <c r="C1420">
        <v>110.49749799999999</v>
      </c>
      <c r="D1420">
        <v>113.275002</v>
      </c>
      <c r="E1420">
        <v>110.297501</v>
      </c>
      <c r="F1420">
        <v>113.010002</v>
      </c>
      <c r="G1420">
        <v>110.438446</v>
      </c>
      <c r="H1420">
        <v>165598000</v>
      </c>
      <c r="J1420">
        <f t="shared" si="44"/>
        <v>3.2693954404630812E-2</v>
      </c>
      <c r="L1420" s="3">
        <f t="shared" si="45"/>
        <v>3.1787569103696393E-2</v>
      </c>
    </row>
    <row r="1421" spans="2:12" x14ac:dyDescent="0.2">
      <c r="B1421" s="1">
        <v>44056</v>
      </c>
      <c r="C1421">
        <v>114.43</v>
      </c>
      <c r="D1421">
        <v>116.042503</v>
      </c>
      <c r="E1421">
        <v>113.927498</v>
      </c>
      <c r="F1421">
        <v>115.010002</v>
      </c>
      <c r="G1421">
        <v>112.392937</v>
      </c>
      <c r="H1421">
        <v>210082000</v>
      </c>
      <c r="J1421">
        <f t="shared" si="44"/>
        <v>1.7542781432719982E-2</v>
      </c>
      <c r="L1421" s="3">
        <f t="shared" si="45"/>
        <v>1.6636396131785559E-2</v>
      </c>
    </row>
    <row r="1422" spans="2:12" x14ac:dyDescent="0.2">
      <c r="B1422" s="1">
        <v>44057</v>
      </c>
      <c r="C1422">
        <v>114.83000199999999</v>
      </c>
      <c r="D1422">
        <v>115</v>
      </c>
      <c r="E1422">
        <v>113.04499800000001</v>
      </c>
      <c r="F1422">
        <v>114.907501</v>
      </c>
      <c r="G1422">
        <v>112.292778</v>
      </c>
      <c r="H1422">
        <v>165565200</v>
      </c>
      <c r="J1422">
        <f t="shared" si="44"/>
        <v>-8.9154761471462709E-4</v>
      </c>
      <c r="L1422" s="3">
        <f t="shared" si="45"/>
        <v>-1.7979329156490478E-3</v>
      </c>
    </row>
    <row r="1423" spans="2:12" x14ac:dyDescent="0.2">
      <c r="B1423" s="1">
        <v>44060</v>
      </c>
      <c r="C1423">
        <v>116.0625</v>
      </c>
      <c r="D1423">
        <v>116.087502</v>
      </c>
      <c r="E1423">
        <v>113.962502</v>
      </c>
      <c r="F1423">
        <v>114.60749800000001</v>
      </c>
      <c r="G1423">
        <v>111.999588</v>
      </c>
      <c r="H1423">
        <v>119561600</v>
      </c>
      <c r="J1423">
        <f t="shared" si="44"/>
        <v>-2.614357075289577E-3</v>
      </c>
      <c r="L1423" s="3">
        <f t="shared" si="45"/>
        <v>-3.5207423762239976E-3</v>
      </c>
    </row>
    <row r="1424" spans="2:12" x14ac:dyDescent="0.2">
      <c r="B1424" s="1">
        <v>44061</v>
      </c>
      <c r="C1424">
        <v>114.352501</v>
      </c>
      <c r="D1424">
        <v>116</v>
      </c>
      <c r="E1424">
        <v>114.00749999999999</v>
      </c>
      <c r="F1424">
        <v>115.5625</v>
      </c>
      <c r="G1424">
        <v>112.932861</v>
      </c>
      <c r="H1424">
        <v>105633600</v>
      </c>
      <c r="J1424">
        <f t="shared" si="44"/>
        <v>8.2982989756427358E-3</v>
      </c>
      <c r="L1424" s="3">
        <f t="shared" si="45"/>
        <v>7.3919136747083152E-3</v>
      </c>
    </row>
    <row r="1425" spans="2:12" x14ac:dyDescent="0.2">
      <c r="B1425" s="1">
        <v>44062</v>
      </c>
      <c r="C1425">
        <v>115.98249800000001</v>
      </c>
      <c r="D1425">
        <v>117.162498</v>
      </c>
      <c r="E1425">
        <v>115.610001</v>
      </c>
      <c r="F1425">
        <v>115.707497</v>
      </c>
      <c r="G1425">
        <v>113.074547</v>
      </c>
      <c r="H1425">
        <v>145538000</v>
      </c>
      <c r="J1425">
        <f t="shared" si="44"/>
        <v>1.2538174727577309E-3</v>
      </c>
      <c r="L1425" s="3">
        <f t="shared" si="45"/>
        <v>3.4743217182331009E-4</v>
      </c>
    </row>
    <row r="1426" spans="2:12" x14ac:dyDescent="0.2">
      <c r="B1426" s="1">
        <v>44063</v>
      </c>
      <c r="C1426">
        <v>115.75</v>
      </c>
      <c r="D1426">
        <v>118.39250199999999</v>
      </c>
      <c r="E1426">
        <v>115.73249800000001</v>
      </c>
      <c r="F1426">
        <v>118.275002</v>
      </c>
      <c r="G1426">
        <v>115.583626</v>
      </c>
      <c r="H1426">
        <v>126907200</v>
      </c>
      <c r="J1426">
        <f t="shared" si="44"/>
        <v>2.1946993441958669E-2</v>
      </c>
      <c r="L1426" s="3">
        <f t="shared" si="45"/>
        <v>2.1040608141024247E-2</v>
      </c>
    </row>
    <row r="1427" spans="2:12" x14ac:dyDescent="0.2">
      <c r="B1427" s="1">
        <v>44064</v>
      </c>
      <c r="C1427">
        <v>119.262497</v>
      </c>
      <c r="D1427">
        <v>124.86750000000001</v>
      </c>
      <c r="E1427">
        <v>119.25</v>
      </c>
      <c r="F1427">
        <v>124.370003</v>
      </c>
      <c r="G1427">
        <v>121.539948</v>
      </c>
      <c r="H1427">
        <v>338054800</v>
      </c>
      <c r="J1427">
        <f t="shared" si="44"/>
        <v>5.0248696257172702E-2</v>
      </c>
      <c r="L1427" s="3">
        <f t="shared" si="45"/>
        <v>4.9342310956238283E-2</v>
      </c>
    </row>
    <row r="1428" spans="2:12" x14ac:dyDescent="0.2">
      <c r="B1428" s="1">
        <v>44067</v>
      </c>
      <c r="C1428">
        <v>128.697495</v>
      </c>
      <c r="D1428">
        <v>128.78500399999999</v>
      </c>
      <c r="E1428">
        <v>123.9375</v>
      </c>
      <c r="F1428">
        <v>125.85749800000001</v>
      </c>
      <c r="G1428">
        <v>122.993591</v>
      </c>
      <c r="H1428">
        <v>345937600</v>
      </c>
      <c r="J1428">
        <f t="shared" si="44"/>
        <v>1.188924945937986E-2</v>
      </c>
      <c r="L1428" s="3">
        <f t="shared" si="45"/>
        <v>1.0982864158445439E-2</v>
      </c>
    </row>
    <row r="1429" spans="2:12" x14ac:dyDescent="0.2">
      <c r="B1429" s="1">
        <v>44068</v>
      </c>
      <c r="C1429">
        <v>124.697502</v>
      </c>
      <c r="D1429">
        <v>125.18</v>
      </c>
      <c r="E1429">
        <v>123.052498</v>
      </c>
      <c r="F1429">
        <v>124.824997</v>
      </c>
      <c r="G1429">
        <v>121.98458100000001</v>
      </c>
      <c r="H1429">
        <v>211495600</v>
      </c>
      <c r="J1429">
        <f t="shared" si="44"/>
        <v>-8.2375968237450442E-3</v>
      </c>
      <c r="L1429" s="3">
        <f t="shared" si="45"/>
        <v>-9.1439821246794648E-3</v>
      </c>
    </row>
    <row r="1430" spans="2:12" x14ac:dyDescent="0.2">
      <c r="B1430" s="1">
        <v>44069</v>
      </c>
      <c r="C1430">
        <v>126.18</v>
      </c>
      <c r="D1430">
        <v>126.99250000000001</v>
      </c>
      <c r="E1430">
        <v>125.082497</v>
      </c>
      <c r="F1430">
        <v>126.522499</v>
      </c>
      <c r="G1430">
        <v>123.643456</v>
      </c>
      <c r="H1430">
        <v>163022400</v>
      </c>
      <c r="J1430">
        <f t="shared" si="44"/>
        <v>1.350741749225084E-2</v>
      </c>
      <c r="L1430" s="3">
        <f t="shared" si="45"/>
        <v>1.2601032191316419E-2</v>
      </c>
    </row>
    <row r="1431" spans="2:12" x14ac:dyDescent="0.2">
      <c r="B1431" s="1">
        <v>44070</v>
      </c>
      <c r="C1431">
        <v>127.14250199999999</v>
      </c>
      <c r="D1431">
        <v>127.485001</v>
      </c>
      <c r="E1431">
        <v>123.832497</v>
      </c>
      <c r="F1431">
        <v>125.010002</v>
      </c>
      <c r="G1431">
        <v>122.16538199999999</v>
      </c>
      <c r="H1431">
        <v>155552400</v>
      </c>
      <c r="J1431">
        <f t="shared" si="44"/>
        <v>-1.2026352077960982E-2</v>
      </c>
      <c r="L1431" s="3">
        <f t="shared" si="45"/>
        <v>-1.2932737378895403E-2</v>
      </c>
    </row>
    <row r="1432" spans="2:12" x14ac:dyDescent="0.2">
      <c r="B1432" s="1">
        <v>44071</v>
      </c>
      <c r="C1432">
        <v>126.012497</v>
      </c>
      <c r="D1432">
        <v>126.442497</v>
      </c>
      <c r="E1432">
        <v>124.577499</v>
      </c>
      <c r="F1432">
        <v>124.807503</v>
      </c>
      <c r="G1432">
        <v>121.967491</v>
      </c>
      <c r="H1432">
        <v>187630000</v>
      </c>
      <c r="J1432">
        <f t="shared" si="44"/>
        <v>-1.6211749029107607E-3</v>
      </c>
      <c r="L1432" s="3">
        <f t="shared" si="45"/>
        <v>-2.5275602038451815E-3</v>
      </c>
    </row>
    <row r="1433" spans="2:12" x14ac:dyDescent="0.2">
      <c r="B1433" s="1">
        <v>44074</v>
      </c>
      <c r="C1433">
        <v>127.58000199999999</v>
      </c>
      <c r="D1433">
        <v>131</v>
      </c>
      <c r="E1433">
        <v>126</v>
      </c>
      <c r="F1433">
        <v>129.03999300000001</v>
      </c>
      <c r="G1433">
        <v>126.10367599999999</v>
      </c>
      <c r="H1433">
        <v>225702700</v>
      </c>
      <c r="J1433">
        <f t="shared" si="44"/>
        <v>3.3349852001621903E-2</v>
      </c>
      <c r="L1433" s="3">
        <f t="shared" si="45"/>
        <v>3.2443466700687484E-2</v>
      </c>
    </row>
    <row r="1434" spans="2:12" x14ac:dyDescent="0.2">
      <c r="B1434" s="1">
        <v>44075</v>
      </c>
      <c r="C1434">
        <v>132.759995</v>
      </c>
      <c r="D1434">
        <v>134.800003</v>
      </c>
      <c r="E1434">
        <v>130.529999</v>
      </c>
      <c r="F1434">
        <v>134.179993</v>
      </c>
      <c r="G1434">
        <v>131.126678</v>
      </c>
      <c r="H1434">
        <v>151948100</v>
      </c>
      <c r="J1434">
        <f t="shared" si="44"/>
        <v>3.9059469570988985E-2</v>
      </c>
      <c r="L1434" s="3">
        <f t="shared" si="45"/>
        <v>3.8153084270054566E-2</v>
      </c>
    </row>
    <row r="1435" spans="2:12" x14ac:dyDescent="0.2">
      <c r="B1435" s="1">
        <v>44076</v>
      </c>
      <c r="C1435">
        <v>137.58999600000001</v>
      </c>
      <c r="D1435">
        <v>137.979996</v>
      </c>
      <c r="E1435">
        <v>127</v>
      </c>
      <c r="F1435">
        <v>131.39999399999999</v>
      </c>
      <c r="G1435">
        <v>128.40997300000001</v>
      </c>
      <c r="H1435">
        <v>200119000</v>
      </c>
      <c r="J1435">
        <f t="shared" si="44"/>
        <v>-2.0935804004894268E-2</v>
      </c>
      <c r="L1435" s="3">
        <f t="shared" si="45"/>
        <v>-2.184218930582869E-2</v>
      </c>
    </row>
    <row r="1436" spans="2:12" x14ac:dyDescent="0.2">
      <c r="B1436" s="1">
        <v>44077</v>
      </c>
      <c r="C1436">
        <v>126.910004</v>
      </c>
      <c r="D1436">
        <v>128.83999600000001</v>
      </c>
      <c r="E1436">
        <v>120.5</v>
      </c>
      <c r="F1436">
        <v>120.879997</v>
      </c>
      <c r="G1436">
        <v>118.129372</v>
      </c>
      <c r="H1436">
        <v>257599600</v>
      </c>
      <c r="J1436">
        <f t="shared" si="44"/>
        <v>-8.3447662809957746E-2</v>
      </c>
      <c r="L1436" s="3">
        <f t="shared" si="45"/>
        <v>-8.4354048110892171E-2</v>
      </c>
    </row>
    <row r="1437" spans="2:12" x14ac:dyDescent="0.2">
      <c r="B1437" s="1">
        <v>44078</v>
      </c>
      <c r="C1437">
        <v>120.07</v>
      </c>
      <c r="D1437">
        <v>123.699997</v>
      </c>
      <c r="E1437">
        <v>110.889999</v>
      </c>
      <c r="F1437">
        <v>120.959999</v>
      </c>
      <c r="G1437">
        <v>118.207542</v>
      </c>
      <c r="H1437">
        <v>332607200</v>
      </c>
      <c r="J1437">
        <f t="shared" si="44"/>
        <v>6.6151327380525968E-4</v>
      </c>
      <c r="L1437" s="3">
        <f t="shared" si="45"/>
        <v>-2.4487202712916115E-4</v>
      </c>
    </row>
    <row r="1438" spans="2:12" x14ac:dyDescent="0.2">
      <c r="B1438" s="1">
        <v>44082</v>
      </c>
      <c r="C1438">
        <v>113.949997</v>
      </c>
      <c r="D1438">
        <v>118.989998</v>
      </c>
      <c r="E1438">
        <v>112.68</v>
      </c>
      <c r="F1438">
        <v>112.82</v>
      </c>
      <c r="G1438">
        <v>110.252762</v>
      </c>
      <c r="H1438">
        <v>231366600</v>
      </c>
      <c r="J1438">
        <f t="shared" si="44"/>
        <v>-6.9666343875659578E-2</v>
      </c>
      <c r="L1438" s="3">
        <f t="shared" si="45"/>
        <v>-7.0572729176594004E-2</v>
      </c>
    </row>
    <row r="1439" spans="2:12" x14ac:dyDescent="0.2">
      <c r="B1439" s="1">
        <v>44083</v>
      </c>
      <c r="C1439">
        <v>117.260002</v>
      </c>
      <c r="D1439">
        <v>119.139999</v>
      </c>
      <c r="E1439">
        <v>115.260002</v>
      </c>
      <c r="F1439">
        <v>117.32</v>
      </c>
      <c r="G1439">
        <v>114.65036000000001</v>
      </c>
      <c r="H1439">
        <v>176940500</v>
      </c>
      <c r="J1439">
        <f t="shared" si="44"/>
        <v>3.9111583122911006E-2</v>
      </c>
      <c r="L1439" s="3">
        <f t="shared" si="45"/>
        <v>3.8205197821976587E-2</v>
      </c>
    </row>
    <row r="1440" spans="2:12" x14ac:dyDescent="0.2">
      <c r="B1440" s="1">
        <v>44084</v>
      </c>
      <c r="C1440">
        <v>120.360001</v>
      </c>
      <c r="D1440">
        <v>120.5</v>
      </c>
      <c r="E1440">
        <v>112.5</v>
      </c>
      <c r="F1440">
        <v>113.489998</v>
      </c>
      <c r="G1440">
        <v>110.907501</v>
      </c>
      <c r="H1440">
        <v>182274400</v>
      </c>
      <c r="J1440">
        <f t="shared" si="44"/>
        <v>-3.3190619709982175E-2</v>
      </c>
      <c r="L1440" s="3">
        <f t="shared" si="45"/>
        <v>-3.4097005010916594E-2</v>
      </c>
    </row>
    <row r="1441" spans="2:12" x14ac:dyDescent="0.2">
      <c r="B1441" s="1">
        <v>44085</v>
      </c>
      <c r="C1441">
        <v>114.57</v>
      </c>
      <c r="D1441">
        <v>115.230003</v>
      </c>
      <c r="E1441">
        <v>110</v>
      </c>
      <c r="F1441">
        <v>112</v>
      </c>
      <c r="G1441">
        <v>109.45143899999999</v>
      </c>
      <c r="H1441">
        <v>180860300</v>
      </c>
      <c r="J1441">
        <f t="shared" si="44"/>
        <v>-1.3215558141874228E-2</v>
      </c>
      <c r="L1441" s="3">
        <f t="shared" si="45"/>
        <v>-1.4121943442808649E-2</v>
      </c>
    </row>
    <row r="1442" spans="2:12" x14ac:dyDescent="0.2">
      <c r="B1442" s="1">
        <v>44088</v>
      </c>
      <c r="C1442">
        <v>114.720001</v>
      </c>
      <c r="D1442">
        <v>115.93</v>
      </c>
      <c r="E1442">
        <v>112.800003</v>
      </c>
      <c r="F1442">
        <v>115.360001</v>
      </c>
      <c r="G1442">
        <v>112.734962</v>
      </c>
      <c r="H1442">
        <v>140150100</v>
      </c>
      <c r="J1442">
        <f t="shared" si="44"/>
        <v>2.9558623326345214E-2</v>
      </c>
      <c r="L1442" s="3">
        <f t="shared" si="45"/>
        <v>2.8652238025410792E-2</v>
      </c>
    </row>
    <row r="1443" spans="2:12" x14ac:dyDescent="0.2">
      <c r="B1443" s="1">
        <v>44089</v>
      </c>
      <c r="C1443">
        <v>118.33000199999999</v>
      </c>
      <c r="D1443">
        <v>118.83000199999999</v>
      </c>
      <c r="E1443">
        <v>113.610001</v>
      </c>
      <c r="F1443">
        <v>115.540001</v>
      </c>
      <c r="G1443">
        <v>112.910866</v>
      </c>
      <c r="H1443">
        <v>184642000</v>
      </c>
      <c r="J1443">
        <f t="shared" si="44"/>
        <v>1.5591162237922175E-3</v>
      </c>
      <c r="L1443" s="3">
        <f t="shared" si="45"/>
        <v>6.5273092285779671E-4</v>
      </c>
    </row>
    <row r="1444" spans="2:12" x14ac:dyDescent="0.2">
      <c r="B1444" s="1">
        <v>44090</v>
      </c>
      <c r="C1444">
        <v>115.230003</v>
      </c>
      <c r="D1444">
        <v>116</v>
      </c>
      <c r="E1444">
        <v>112.040001</v>
      </c>
      <c r="F1444">
        <v>112.129997</v>
      </c>
      <c r="G1444">
        <v>109.57847599999999</v>
      </c>
      <c r="H1444">
        <v>154679000</v>
      </c>
      <c r="J1444">
        <f t="shared" si="44"/>
        <v>-2.9957742622366144E-2</v>
      </c>
      <c r="L1444" s="3">
        <f t="shared" si="45"/>
        <v>-3.0864127923300566E-2</v>
      </c>
    </row>
    <row r="1445" spans="2:12" x14ac:dyDescent="0.2">
      <c r="B1445" s="1">
        <v>44091</v>
      </c>
      <c r="C1445">
        <v>109.720001</v>
      </c>
      <c r="D1445">
        <v>112.199997</v>
      </c>
      <c r="E1445">
        <v>108.709999</v>
      </c>
      <c r="F1445">
        <v>110.339996</v>
      </c>
      <c r="G1445">
        <v>107.829185</v>
      </c>
      <c r="H1445">
        <v>178011000</v>
      </c>
      <c r="J1445">
        <f t="shared" si="44"/>
        <v>-1.6092613694211527E-2</v>
      </c>
      <c r="L1445" s="3">
        <f t="shared" si="45"/>
        <v>-1.699899899514595E-2</v>
      </c>
    </row>
    <row r="1446" spans="2:12" x14ac:dyDescent="0.2">
      <c r="B1446" s="1">
        <v>44092</v>
      </c>
      <c r="C1446">
        <v>110.400002</v>
      </c>
      <c r="D1446">
        <v>110.879997</v>
      </c>
      <c r="E1446">
        <v>106.089996</v>
      </c>
      <c r="F1446">
        <v>106.839996</v>
      </c>
      <c r="G1446">
        <v>104.408829</v>
      </c>
      <c r="H1446">
        <v>287104900</v>
      </c>
      <c r="J1446">
        <f t="shared" si="44"/>
        <v>-3.2234113833662828E-2</v>
      </c>
      <c r="L1446" s="3">
        <f t="shared" si="45"/>
        <v>-3.3140499134597247E-2</v>
      </c>
    </row>
    <row r="1447" spans="2:12" x14ac:dyDescent="0.2">
      <c r="B1447" s="1">
        <v>44095</v>
      </c>
      <c r="C1447">
        <v>104.540001</v>
      </c>
      <c r="D1447">
        <v>110.19000200000001</v>
      </c>
      <c r="E1447">
        <v>103.099998</v>
      </c>
      <c r="F1447">
        <v>110.08000199999999</v>
      </c>
      <c r="G1447">
        <v>107.57512699999999</v>
      </c>
      <c r="H1447">
        <v>195713800</v>
      </c>
      <c r="J1447">
        <f t="shared" si="44"/>
        <v>2.9875218457358282E-2</v>
      </c>
      <c r="L1447" s="3">
        <f t="shared" si="45"/>
        <v>2.8968833156423859E-2</v>
      </c>
    </row>
    <row r="1448" spans="2:12" x14ac:dyDescent="0.2">
      <c r="B1448" s="1">
        <v>44096</v>
      </c>
      <c r="C1448">
        <v>112.68</v>
      </c>
      <c r="D1448">
        <v>112.860001</v>
      </c>
      <c r="E1448">
        <v>109.160004</v>
      </c>
      <c r="F1448">
        <v>111.80999799999999</v>
      </c>
      <c r="G1448">
        <v>109.265747</v>
      </c>
      <c r="H1448">
        <v>183055400</v>
      </c>
      <c r="J1448">
        <f t="shared" si="44"/>
        <v>1.5593501593027704E-2</v>
      </c>
      <c r="L1448" s="3">
        <f t="shared" si="45"/>
        <v>1.4687116292093284E-2</v>
      </c>
    </row>
    <row r="1449" spans="2:12" x14ac:dyDescent="0.2">
      <c r="B1449" s="1">
        <v>44097</v>
      </c>
      <c r="C1449">
        <v>111.620003</v>
      </c>
      <c r="D1449">
        <v>112.110001</v>
      </c>
      <c r="E1449">
        <v>106.769997</v>
      </c>
      <c r="F1449">
        <v>107.120003</v>
      </c>
      <c r="G1449">
        <v>104.68248</v>
      </c>
      <c r="H1449">
        <v>150718700</v>
      </c>
      <c r="J1449">
        <f t="shared" si="44"/>
        <v>-4.285119225785404E-2</v>
      </c>
      <c r="L1449" s="3">
        <f t="shared" si="45"/>
        <v>-4.3757577558788459E-2</v>
      </c>
    </row>
    <row r="1450" spans="2:12" x14ac:dyDescent="0.2">
      <c r="B1450" s="1">
        <v>44098</v>
      </c>
      <c r="C1450">
        <v>105.16999800000001</v>
      </c>
      <c r="D1450">
        <v>110.25</v>
      </c>
      <c r="E1450">
        <v>105</v>
      </c>
      <c r="F1450">
        <v>108.220001</v>
      </c>
      <c r="G1450">
        <v>105.75743900000001</v>
      </c>
      <c r="H1450">
        <v>167743300</v>
      </c>
      <c r="J1450">
        <f t="shared" si="44"/>
        <v>1.0216391975113259E-2</v>
      </c>
      <c r="L1450" s="3">
        <f t="shared" si="45"/>
        <v>9.3100066741788386E-3</v>
      </c>
    </row>
    <row r="1451" spans="2:12" x14ac:dyDescent="0.2">
      <c r="B1451" s="1">
        <v>44099</v>
      </c>
      <c r="C1451">
        <v>108.43</v>
      </c>
      <c r="D1451">
        <v>112.44000200000001</v>
      </c>
      <c r="E1451">
        <v>107.66999800000001</v>
      </c>
      <c r="F1451">
        <v>112.279999</v>
      </c>
      <c r="G1451">
        <v>109.72505200000001</v>
      </c>
      <c r="H1451">
        <v>149981400</v>
      </c>
      <c r="J1451">
        <f t="shared" si="44"/>
        <v>3.6829548880290885E-2</v>
      </c>
      <c r="L1451" s="3">
        <f t="shared" si="45"/>
        <v>3.5923163579356467E-2</v>
      </c>
    </row>
    <row r="1452" spans="2:12" x14ac:dyDescent="0.2">
      <c r="B1452" s="1">
        <v>44102</v>
      </c>
      <c r="C1452">
        <v>115.010002</v>
      </c>
      <c r="D1452">
        <v>115.32</v>
      </c>
      <c r="E1452">
        <v>112.779999</v>
      </c>
      <c r="F1452">
        <v>114.959999</v>
      </c>
      <c r="G1452">
        <v>112.344078</v>
      </c>
      <c r="H1452">
        <v>137672400</v>
      </c>
      <c r="J1452">
        <f t="shared" si="44"/>
        <v>2.3588577475490327E-2</v>
      </c>
      <c r="L1452" s="3">
        <f t="shared" si="45"/>
        <v>2.2682192174555905E-2</v>
      </c>
    </row>
    <row r="1453" spans="2:12" x14ac:dyDescent="0.2">
      <c r="B1453" s="1">
        <v>44103</v>
      </c>
      <c r="C1453">
        <v>114.550003</v>
      </c>
      <c r="D1453">
        <v>115.30999799999999</v>
      </c>
      <c r="E1453">
        <v>113.57</v>
      </c>
      <c r="F1453">
        <v>114.089996</v>
      </c>
      <c r="G1453">
        <v>111.493858</v>
      </c>
      <c r="H1453">
        <v>99382200</v>
      </c>
      <c r="J1453">
        <f t="shared" si="44"/>
        <v>-7.5967827805943459E-3</v>
      </c>
      <c r="L1453" s="3">
        <f t="shared" si="45"/>
        <v>-8.5031680815287666E-3</v>
      </c>
    </row>
    <row r="1454" spans="2:12" x14ac:dyDescent="0.2">
      <c r="B1454" s="1">
        <v>44104</v>
      </c>
      <c r="C1454">
        <v>113.790001</v>
      </c>
      <c r="D1454">
        <v>117.260002</v>
      </c>
      <c r="E1454">
        <v>113.620003</v>
      </c>
      <c r="F1454">
        <v>115.80999799999999</v>
      </c>
      <c r="G1454">
        <v>113.17472100000001</v>
      </c>
      <c r="H1454">
        <v>142675200</v>
      </c>
      <c r="J1454">
        <f t="shared" si="44"/>
        <v>1.4963323929101933E-2</v>
      </c>
      <c r="L1454" s="3">
        <f t="shared" si="45"/>
        <v>1.4056938628167513E-2</v>
      </c>
    </row>
    <row r="1455" spans="2:12" x14ac:dyDescent="0.2">
      <c r="B1455" s="1">
        <v>44105</v>
      </c>
      <c r="C1455">
        <v>117.639999</v>
      </c>
      <c r="D1455">
        <v>117.720001</v>
      </c>
      <c r="E1455">
        <v>115.83000199999999</v>
      </c>
      <c r="F1455">
        <v>116.790001</v>
      </c>
      <c r="G1455">
        <v>114.132408</v>
      </c>
      <c r="H1455">
        <v>116120400</v>
      </c>
      <c r="J1455">
        <f t="shared" si="44"/>
        <v>8.4264199797398562E-3</v>
      </c>
      <c r="L1455" s="3">
        <f t="shared" si="45"/>
        <v>7.5200346788054356E-3</v>
      </c>
    </row>
    <row r="1456" spans="2:12" x14ac:dyDescent="0.2">
      <c r="B1456" s="1">
        <v>44106</v>
      </c>
      <c r="C1456">
        <v>112.889999</v>
      </c>
      <c r="D1456">
        <v>115.370003</v>
      </c>
      <c r="E1456">
        <v>112.220001</v>
      </c>
      <c r="F1456">
        <v>113.019997</v>
      </c>
      <c r="G1456">
        <v>110.44821899999999</v>
      </c>
      <c r="H1456">
        <v>144712000</v>
      </c>
      <c r="J1456">
        <f t="shared" si="44"/>
        <v>-3.2812443297271468E-2</v>
      </c>
      <c r="L1456" s="3">
        <f t="shared" si="45"/>
        <v>-3.3718828598205887E-2</v>
      </c>
    </row>
    <row r="1457" spans="2:12" x14ac:dyDescent="0.2">
      <c r="B1457" s="1">
        <v>44109</v>
      </c>
      <c r="C1457">
        <v>113.910004</v>
      </c>
      <c r="D1457">
        <v>116.650002</v>
      </c>
      <c r="E1457">
        <v>113.550003</v>
      </c>
      <c r="F1457">
        <v>116.5</v>
      </c>
      <c r="G1457">
        <v>113.84903</v>
      </c>
      <c r="H1457">
        <v>106243800</v>
      </c>
      <c r="J1457">
        <f t="shared" si="44"/>
        <v>3.0326467698315887E-2</v>
      </c>
      <c r="L1457" s="3">
        <f t="shared" si="45"/>
        <v>2.9420082397381465E-2</v>
      </c>
    </row>
    <row r="1458" spans="2:12" x14ac:dyDescent="0.2">
      <c r="B1458" s="1">
        <v>44110</v>
      </c>
      <c r="C1458">
        <v>115.699997</v>
      </c>
      <c r="D1458">
        <v>116.120003</v>
      </c>
      <c r="E1458">
        <v>112.25</v>
      </c>
      <c r="F1458">
        <v>113.160004</v>
      </c>
      <c r="G1458">
        <v>110.585022</v>
      </c>
      <c r="H1458">
        <v>161498200</v>
      </c>
      <c r="J1458">
        <f t="shared" si="44"/>
        <v>-2.9088617528365206E-2</v>
      </c>
      <c r="L1458" s="3">
        <f t="shared" si="45"/>
        <v>-2.9995002829299629E-2</v>
      </c>
    </row>
    <row r="1459" spans="2:12" x14ac:dyDescent="0.2">
      <c r="B1459" s="1">
        <v>44111</v>
      </c>
      <c r="C1459">
        <v>114.620003</v>
      </c>
      <c r="D1459">
        <v>115.550003</v>
      </c>
      <c r="E1459">
        <v>114.129997</v>
      </c>
      <c r="F1459">
        <v>115.08000199999999</v>
      </c>
      <c r="G1459">
        <v>112.461342</v>
      </c>
      <c r="H1459">
        <v>96849000</v>
      </c>
      <c r="J1459">
        <f t="shared" si="44"/>
        <v>1.682488096198145E-2</v>
      </c>
      <c r="L1459" s="3">
        <f t="shared" si="45"/>
        <v>1.5918495661047027E-2</v>
      </c>
    </row>
    <row r="1460" spans="2:12" x14ac:dyDescent="0.2">
      <c r="B1460" s="1">
        <v>44112</v>
      </c>
      <c r="C1460">
        <v>116.25</v>
      </c>
      <c r="D1460">
        <v>116.400002</v>
      </c>
      <c r="E1460">
        <v>114.589996</v>
      </c>
      <c r="F1460">
        <v>114.970001</v>
      </c>
      <c r="G1460">
        <v>112.353844</v>
      </c>
      <c r="H1460">
        <v>83477200</v>
      </c>
      <c r="J1460">
        <f t="shared" si="44"/>
        <v>-9.5632337036822104E-4</v>
      </c>
      <c r="L1460" s="3">
        <f t="shared" si="45"/>
        <v>-1.8627086713026418E-3</v>
      </c>
    </row>
    <row r="1461" spans="2:12" x14ac:dyDescent="0.2">
      <c r="B1461" s="1">
        <v>44113</v>
      </c>
      <c r="C1461">
        <v>115.279999</v>
      </c>
      <c r="D1461">
        <v>117</v>
      </c>
      <c r="E1461">
        <v>114.91999800000001</v>
      </c>
      <c r="F1461">
        <v>116.970001</v>
      </c>
      <c r="G1461">
        <v>114.30832700000001</v>
      </c>
      <c r="H1461">
        <v>100506900</v>
      </c>
      <c r="J1461">
        <f t="shared" si="44"/>
        <v>1.7246207736390181E-2</v>
      </c>
      <c r="L1461" s="3">
        <f t="shared" si="45"/>
        <v>1.6339822435455759E-2</v>
      </c>
    </row>
    <row r="1462" spans="2:12" x14ac:dyDescent="0.2">
      <c r="B1462" s="1">
        <v>44116</v>
      </c>
      <c r="C1462">
        <v>120.05999799999999</v>
      </c>
      <c r="D1462">
        <v>125.18</v>
      </c>
      <c r="E1462">
        <v>119.279999</v>
      </c>
      <c r="F1462">
        <v>124.400002</v>
      </c>
      <c r="G1462">
        <v>121.56925200000001</v>
      </c>
      <c r="H1462">
        <v>240226800</v>
      </c>
      <c r="J1462">
        <f t="shared" si="44"/>
        <v>6.1584655424356954E-2</v>
      </c>
      <c r="L1462" s="3">
        <f t="shared" si="45"/>
        <v>6.0678270123422536E-2</v>
      </c>
    </row>
    <row r="1463" spans="2:12" x14ac:dyDescent="0.2">
      <c r="B1463" s="1">
        <v>44117</v>
      </c>
      <c r="C1463">
        <v>125.269997</v>
      </c>
      <c r="D1463">
        <v>125.389999</v>
      </c>
      <c r="E1463">
        <v>119.650002</v>
      </c>
      <c r="F1463">
        <v>121.099998</v>
      </c>
      <c r="G1463">
        <v>118.344337</v>
      </c>
      <c r="H1463">
        <v>262330500</v>
      </c>
      <c r="J1463">
        <f t="shared" si="44"/>
        <v>-2.6885590498499323E-2</v>
      </c>
      <c r="L1463" s="3">
        <f t="shared" si="45"/>
        <v>-2.7791975799433745E-2</v>
      </c>
    </row>
    <row r="1464" spans="2:12" x14ac:dyDescent="0.2">
      <c r="B1464" s="1">
        <v>44118</v>
      </c>
      <c r="C1464">
        <v>121</v>
      </c>
      <c r="D1464">
        <v>123.029999</v>
      </c>
      <c r="E1464">
        <v>119.620003</v>
      </c>
      <c r="F1464">
        <v>121.19000200000001</v>
      </c>
      <c r="G1464">
        <v>118.432304</v>
      </c>
      <c r="H1464">
        <v>150712000</v>
      </c>
      <c r="J1464">
        <f t="shared" si="44"/>
        <v>7.430378577526765E-4</v>
      </c>
      <c r="L1464" s="3">
        <f t="shared" si="45"/>
        <v>-1.6334744318174433E-4</v>
      </c>
    </row>
    <row r="1465" spans="2:12" x14ac:dyDescent="0.2">
      <c r="B1465" s="1">
        <v>44119</v>
      </c>
      <c r="C1465">
        <v>118.720001</v>
      </c>
      <c r="D1465">
        <v>121.199997</v>
      </c>
      <c r="E1465">
        <v>118.150002</v>
      </c>
      <c r="F1465">
        <v>120.709999</v>
      </c>
      <c r="G1465">
        <v>117.96322600000001</v>
      </c>
      <c r="H1465">
        <v>112559200</v>
      </c>
      <c r="J1465">
        <f t="shared" si="44"/>
        <v>-3.9685912475047489E-3</v>
      </c>
      <c r="L1465" s="3">
        <f t="shared" si="45"/>
        <v>-4.8749765484391696E-3</v>
      </c>
    </row>
    <row r="1466" spans="2:12" x14ac:dyDescent="0.2">
      <c r="B1466" s="1">
        <v>44120</v>
      </c>
      <c r="C1466">
        <v>121.279999</v>
      </c>
      <c r="D1466">
        <v>121.550003</v>
      </c>
      <c r="E1466">
        <v>118.80999799999999</v>
      </c>
      <c r="F1466">
        <v>119.019997</v>
      </c>
      <c r="G1466">
        <v>116.311684</v>
      </c>
      <c r="H1466">
        <v>115393800</v>
      </c>
      <c r="J1466">
        <f t="shared" si="44"/>
        <v>-1.4099413031923906E-2</v>
      </c>
      <c r="L1466" s="3">
        <f t="shared" si="45"/>
        <v>-1.5005798332858327E-2</v>
      </c>
    </row>
    <row r="1467" spans="2:12" x14ac:dyDescent="0.2">
      <c r="B1467" s="1">
        <v>44123</v>
      </c>
      <c r="C1467">
        <v>119.959999</v>
      </c>
      <c r="D1467">
        <v>120.41999800000001</v>
      </c>
      <c r="E1467">
        <v>115.660004</v>
      </c>
      <c r="F1467">
        <v>115.980003</v>
      </c>
      <c r="G1467">
        <v>113.340858</v>
      </c>
      <c r="H1467">
        <v>120639300</v>
      </c>
      <c r="J1467">
        <f t="shared" si="44"/>
        <v>-2.5873797939087763E-2</v>
      </c>
      <c r="L1467" s="3">
        <f t="shared" si="45"/>
        <v>-2.6780183240022185E-2</v>
      </c>
    </row>
    <row r="1468" spans="2:12" x14ac:dyDescent="0.2">
      <c r="B1468" s="1">
        <v>44124</v>
      </c>
      <c r="C1468">
        <v>116.199997</v>
      </c>
      <c r="D1468">
        <v>118.980003</v>
      </c>
      <c r="E1468">
        <v>115.629997</v>
      </c>
      <c r="F1468">
        <v>117.510002</v>
      </c>
      <c r="G1468">
        <v>114.836052</v>
      </c>
      <c r="H1468">
        <v>124423700</v>
      </c>
      <c r="J1468">
        <f t="shared" si="44"/>
        <v>1.3105755540751676E-2</v>
      </c>
      <c r="L1468" s="3">
        <f t="shared" si="45"/>
        <v>1.2199370239817256E-2</v>
      </c>
    </row>
    <row r="1469" spans="2:12" x14ac:dyDescent="0.2">
      <c r="B1469" s="1">
        <v>44125</v>
      </c>
      <c r="C1469">
        <v>116.66999800000001</v>
      </c>
      <c r="D1469">
        <v>118.709999</v>
      </c>
      <c r="E1469">
        <v>116.449997</v>
      </c>
      <c r="F1469">
        <v>116.870003</v>
      </c>
      <c r="G1469">
        <v>114.210617</v>
      </c>
      <c r="H1469">
        <v>89946000</v>
      </c>
      <c r="J1469">
        <f t="shared" si="44"/>
        <v>-5.4612150195382063E-3</v>
      </c>
      <c r="L1469" s="3">
        <f t="shared" si="45"/>
        <v>-6.3676003204726269E-3</v>
      </c>
    </row>
    <row r="1470" spans="2:12" x14ac:dyDescent="0.2">
      <c r="B1470" s="1">
        <v>44126</v>
      </c>
      <c r="C1470">
        <v>117.449997</v>
      </c>
      <c r="D1470">
        <v>118.040001</v>
      </c>
      <c r="E1470">
        <v>114.589996</v>
      </c>
      <c r="F1470">
        <v>115.75</v>
      </c>
      <c r="G1470">
        <v>113.11608099999999</v>
      </c>
      <c r="H1470">
        <v>101988000</v>
      </c>
      <c r="J1470">
        <f t="shared" si="44"/>
        <v>-9.6297044540192764E-3</v>
      </c>
      <c r="L1470" s="3">
        <f t="shared" si="45"/>
        <v>-1.0536089754953697E-2</v>
      </c>
    </row>
    <row r="1471" spans="2:12" x14ac:dyDescent="0.2">
      <c r="B1471" s="1">
        <v>44127</v>
      </c>
      <c r="C1471">
        <v>116.389999</v>
      </c>
      <c r="D1471">
        <v>116.550003</v>
      </c>
      <c r="E1471">
        <v>114.279999</v>
      </c>
      <c r="F1471">
        <v>115.040001</v>
      </c>
      <c r="G1471">
        <v>112.422241</v>
      </c>
      <c r="H1471">
        <v>82572600</v>
      </c>
      <c r="J1471">
        <f t="shared" si="44"/>
        <v>-6.1527653722873868E-3</v>
      </c>
      <c r="L1471" s="3">
        <f t="shared" si="45"/>
        <v>-7.0591506732218074E-3</v>
      </c>
    </row>
    <row r="1472" spans="2:12" x14ac:dyDescent="0.2">
      <c r="B1472" s="1">
        <v>44130</v>
      </c>
      <c r="C1472">
        <v>114.010002</v>
      </c>
      <c r="D1472">
        <v>116.550003</v>
      </c>
      <c r="E1472">
        <v>112.879997</v>
      </c>
      <c r="F1472">
        <v>115.050003</v>
      </c>
      <c r="G1472">
        <v>112.432007</v>
      </c>
      <c r="H1472">
        <v>111850700</v>
      </c>
      <c r="J1472">
        <f t="shared" si="44"/>
        <v>8.6865159035275349E-5</v>
      </c>
      <c r="L1472" s="3">
        <f t="shared" si="45"/>
        <v>-8.1952014189914544E-4</v>
      </c>
    </row>
    <row r="1473" spans="2:12" x14ac:dyDescent="0.2">
      <c r="B1473" s="1">
        <v>44131</v>
      </c>
      <c r="C1473">
        <v>115.489998</v>
      </c>
      <c r="D1473">
        <v>117.279999</v>
      </c>
      <c r="E1473">
        <v>114.540001</v>
      </c>
      <c r="F1473">
        <v>116.599998</v>
      </c>
      <c r="G1473">
        <v>113.946732</v>
      </c>
      <c r="H1473">
        <v>92276800</v>
      </c>
      <c r="J1473">
        <f t="shared" si="44"/>
        <v>1.3382419325457921E-2</v>
      </c>
      <c r="L1473" s="3">
        <f t="shared" si="45"/>
        <v>1.24760340245235E-2</v>
      </c>
    </row>
    <row r="1474" spans="2:12" x14ac:dyDescent="0.2">
      <c r="B1474" s="1">
        <v>44132</v>
      </c>
      <c r="C1474">
        <v>115.050003</v>
      </c>
      <c r="D1474">
        <v>115.43</v>
      </c>
      <c r="E1474">
        <v>111.099998</v>
      </c>
      <c r="F1474">
        <v>111.199997</v>
      </c>
      <c r="G1474">
        <v>108.669624</v>
      </c>
      <c r="H1474">
        <v>143937800</v>
      </c>
      <c r="J1474">
        <f t="shared" si="44"/>
        <v>-4.7418768982942366E-2</v>
      </c>
      <c r="L1474" s="3">
        <f t="shared" si="45"/>
        <v>-4.8325154283876785E-2</v>
      </c>
    </row>
    <row r="1475" spans="2:12" x14ac:dyDescent="0.2">
      <c r="B1475" s="1">
        <v>44133</v>
      </c>
      <c r="C1475">
        <v>112.370003</v>
      </c>
      <c r="D1475">
        <v>116.93</v>
      </c>
      <c r="E1475">
        <v>112.199997</v>
      </c>
      <c r="F1475">
        <v>115.32</v>
      </c>
      <c r="G1475">
        <v>112.695877</v>
      </c>
      <c r="H1475">
        <v>146129200</v>
      </c>
      <c r="J1475">
        <f t="shared" si="44"/>
        <v>3.6380529473383147E-2</v>
      </c>
      <c r="L1475" s="3">
        <f t="shared" si="45"/>
        <v>3.5474144172448728E-2</v>
      </c>
    </row>
    <row r="1476" spans="2:12" x14ac:dyDescent="0.2">
      <c r="B1476" s="1">
        <v>44134</v>
      </c>
      <c r="C1476">
        <v>111.05999799999999</v>
      </c>
      <c r="D1476">
        <v>111.989998</v>
      </c>
      <c r="E1476">
        <v>107.720001</v>
      </c>
      <c r="F1476">
        <v>108.860001</v>
      </c>
      <c r="G1476">
        <v>106.382881</v>
      </c>
      <c r="H1476">
        <v>190272600</v>
      </c>
      <c r="J1476">
        <f t="shared" si="44"/>
        <v>-5.7648165419836639E-2</v>
      </c>
      <c r="L1476" s="3">
        <f t="shared" si="45"/>
        <v>-5.8554550720771058E-2</v>
      </c>
    </row>
    <row r="1477" spans="2:12" x14ac:dyDescent="0.2">
      <c r="B1477" s="1">
        <v>44137</v>
      </c>
      <c r="C1477">
        <v>109.110001</v>
      </c>
      <c r="D1477">
        <v>110.68</v>
      </c>
      <c r="E1477">
        <v>107.32</v>
      </c>
      <c r="F1477">
        <v>108.769997</v>
      </c>
      <c r="G1477">
        <v>106.29491400000001</v>
      </c>
      <c r="H1477">
        <v>122866900</v>
      </c>
      <c r="J1477">
        <f t="shared" si="44"/>
        <v>-8.2723262215893376E-4</v>
      </c>
      <c r="L1477" s="3">
        <f t="shared" si="45"/>
        <v>-1.7336179230933546E-3</v>
      </c>
    </row>
    <row r="1478" spans="2:12" x14ac:dyDescent="0.2">
      <c r="B1478" s="1">
        <v>44138</v>
      </c>
      <c r="C1478">
        <v>109.660004</v>
      </c>
      <c r="D1478">
        <v>111.489998</v>
      </c>
      <c r="E1478">
        <v>108.730003</v>
      </c>
      <c r="F1478">
        <v>110.44000200000001</v>
      </c>
      <c r="G1478">
        <v>107.92692599999999</v>
      </c>
      <c r="H1478">
        <v>107624400</v>
      </c>
      <c r="J1478">
        <f t="shared" si="44"/>
        <v>1.5236948524908742E-2</v>
      </c>
      <c r="L1478" s="3">
        <f t="shared" si="45"/>
        <v>1.4330563223974321E-2</v>
      </c>
    </row>
    <row r="1479" spans="2:12" x14ac:dyDescent="0.2">
      <c r="B1479" s="1">
        <v>44139</v>
      </c>
      <c r="C1479">
        <v>114.139999</v>
      </c>
      <c r="D1479">
        <v>115.589996</v>
      </c>
      <c r="E1479">
        <v>112.349998</v>
      </c>
      <c r="F1479">
        <v>114.949997</v>
      </c>
      <c r="G1479">
        <v>112.33429700000001</v>
      </c>
      <c r="H1479">
        <v>138235500</v>
      </c>
      <c r="J1479">
        <f t="shared" si="44"/>
        <v>4.0024833273963834E-2</v>
      </c>
      <c r="L1479" s="3">
        <f t="shared" si="45"/>
        <v>3.9118447973029415E-2</v>
      </c>
    </row>
    <row r="1480" spans="2:12" x14ac:dyDescent="0.2">
      <c r="B1480" s="1">
        <v>44140</v>
      </c>
      <c r="C1480">
        <v>117.949997</v>
      </c>
      <c r="D1480">
        <v>119.620003</v>
      </c>
      <c r="E1480">
        <v>116.870003</v>
      </c>
      <c r="F1480">
        <v>119.029999</v>
      </c>
      <c r="G1480">
        <v>116.321449</v>
      </c>
      <c r="H1480">
        <v>126387100</v>
      </c>
      <c r="J1480">
        <f t="shared" si="44"/>
        <v>3.4878250440281235E-2</v>
      </c>
      <c r="L1480" s="3">
        <f t="shared" si="45"/>
        <v>3.3971865139346816E-2</v>
      </c>
    </row>
    <row r="1481" spans="2:12" x14ac:dyDescent="0.2">
      <c r="B1481" s="1">
        <v>44141</v>
      </c>
      <c r="C1481">
        <v>118.32</v>
      </c>
      <c r="D1481">
        <v>119.199997</v>
      </c>
      <c r="E1481">
        <v>116.129997</v>
      </c>
      <c r="F1481">
        <v>118.69000200000001</v>
      </c>
      <c r="G1481">
        <v>116.18929300000001</v>
      </c>
      <c r="H1481">
        <v>114457900</v>
      </c>
      <c r="J1481">
        <f t="shared" si="44"/>
        <v>-1.1367734074977833E-3</v>
      </c>
      <c r="L1481" s="3">
        <f t="shared" si="45"/>
        <v>-2.0431587084322042E-3</v>
      </c>
    </row>
    <row r="1482" spans="2:12" x14ac:dyDescent="0.2">
      <c r="B1482" s="1">
        <v>44144</v>
      </c>
      <c r="C1482">
        <v>120.5</v>
      </c>
      <c r="D1482">
        <v>121.989998</v>
      </c>
      <c r="E1482">
        <v>116.050003</v>
      </c>
      <c r="F1482">
        <v>116.32</v>
      </c>
      <c r="G1482">
        <v>113.86924</v>
      </c>
      <c r="H1482">
        <v>154515300</v>
      </c>
      <c r="J1482">
        <f t="shared" ref="J1482:J1545" si="46">LN(G1482/G1481)</f>
        <v>-2.0169924792698662E-2</v>
      </c>
      <c r="L1482" s="3">
        <f t="shared" ref="L1482:L1545" si="47">J1482-$J$6</f>
        <v>-2.1076310093633085E-2</v>
      </c>
    </row>
    <row r="1483" spans="2:12" x14ac:dyDescent="0.2">
      <c r="B1483" s="1">
        <v>44145</v>
      </c>
      <c r="C1483">
        <v>115.550003</v>
      </c>
      <c r="D1483">
        <v>117.589996</v>
      </c>
      <c r="E1483">
        <v>114.129997</v>
      </c>
      <c r="F1483">
        <v>115.970001</v>
      </c>
      <c r="G1483">
        <v>113.526596</v>
      </c>
      <c r="H1483">
        <v>138023400</v>
      </c>
      <c r="J1483">
        <f t="shared" si="46"/>
        <v>-3.0136370599557522E-3</v>
      </c>
      <c r="L1483" s="3">
        <f t="shared" si="47"/>
        <v>-3.9200223608901732E-3</v>
      </c>
    </row>
    <row r="1484" spans="2:12" x14ac:dyDescent="0.2">
      <c r="B1484" s="1">
        <v>44146</v>
      </c>
      <c r="C1484">
        <v>117.19000200000001</v>
      </c>
      <c r="D1484">
        <v>119.629997</v>
      </c>
      <c r="E1484">
        <v>116.44000200000001</v>
      </c>
      <c r="F1484">
        <v>119.489998</v>
      </c>
      <c r="G1484">
        <v>116.972435</v>
      </c>
      <c r="H1484">
        <v>112295000</v>
      </c>
      <c r="J1484">
        <f t="shared" si="46"/>
        <v>2.9901173286921035E-2</v>
      </c>
      <c r="L1484" s="3">
        <f t="shared" si="47"/>
        <v>2.8994787985986613E-2</v>
      </c>
    </row>
    <row r="1485" spans="2:12" x14ac:dyDescent="0.2">
      <c r="B1485" s="1">
        <v>44147</v>
      </c>
      <c r="C1485">
        <v>119.620003</v>
      </c>
      <c r="D1485">
        <v>120.529999</v>
      </c>
      <c r="E1485">
        <v>118.57</v>
      </c>
      <c r="F1485">
        <v>119.209999</v>
      </c>
      <c r="G1485">
        <v>116.69834899999999</v>
      </c>
      <c r="H1485">
        <v>103162300</v>
      </c>
      <c r="J1485">
        <f t="shared" si="46"/>
        <v>-2.3459169435467849E-3</v>
      </c>
      <c r="L1485" s="3">
        <f t="shared" si="47"/>
        <v>-3.2523022444812056E-3</v>
      </c>
    </row>
    <row r="1486" spans="2:12" x14ac:dyDescent="0.2">
      <c r="B1486" s="1">
        <v>44148</v>
      </c>
      <c r="C1486">
        <v>119.44000200000001</v>
      </c>
      <c r="D1486">
        <v>119.66999800000001</v>
      </c>
      <c r="E1486">
        <v>117.870003</v>
      </c>
      <c r="F1486">
        <v>119.260002</v>
      </c>
      <c r="G1486">
        <v>116.74728399999999</v>
      </c>
      <c r="H1486">
        <v>81581900</v>
      </c>
      <c r="J1486">
        <f t="shared" si="46"/>
        <v>4.1924108913826637E-4</v>
      </c>
      <c r="L1486" s="3">
        <f t="shared" si="47"/>
        <v>-4.8714421179615446E-4</v>
      </c>
    </row>
    <row r="1487" spans="2:12" x14ac:dyDescent="0.2">
      <c r="B1487" s="1">
        <v>44151</v>
      </c>
      <c r="C1487">
        <v>118.91999800000001</v>
      </c>
      <c r="D1487">
        <v>120.989998</v>
      </c>
      <c r="E1487">
        <v>118.150002</v>
      </c>
      <c r="F1487">
        <v>120.300003</v>
      </c>
      <c r="G1487">
        <v>117.765373</v>
      </c>
      <c r="H1487">
        <v>91183000</v>
      </c>
      <c r="J1487">
        <f t="shared" si="46"/>
        <v>8.6826477429571454E-3</v>
      </c>
      <c r="L1487" s="3">
        <f t="shared" si="47"/>
        <v>7.7762624420227248E-3</v>
      </c>
    </row>
    <row r="1488" spans="2:12" x14ac:dyDescent="0.2">
      <c r="B1488" s="1">
        <v>44152</v>
      </c>
      <c r="C1488">
        <v>119.550003</v>
      </c>
      <c r="D1488">
        <v>120.66999800000001</v>
      </c>
      <c r="E1488">
        <v>118.959999</v>
      </c>
      <c r="F1488">
        <v>119.389999</v>
      </c>
      <c r="G1488">
        <v>116.87454200000001</v>
      </c>
      <c r="H1488">
        <v>74271000</v>
      </c>
      <c r="J1488">
        <f t="shared" si="46"/>
        <v>-7.5932117534741614E-3</v>
      </c>
      <c r="L1488" s="3">
        <f t="shared" si="47"/>
        <v>-8.4995970544085829E-3</v>
      </c>
    </row>
    <row r="1489" spans="2:12" x14ac:dyDescent="0.2">
      <c r="B1489" s="1">
        <v>44153</v>
      </c>
      <c r="C1489">
        <v>118.610001</v>
      </c>
      <c r="D1489">
        <v>119.82</v>
      </c>
      <c r="E1489">
        <v>118</v>
      </c>
      <c r="F1489">
        <v>118.029999</v>
      </c>
      <c r="G1489">
        <v>115.543205</v>
      </c>
      <c r="H1489">
        <v>76322100</v>
      </c>
      <c r="J1489">
        <f t="shared" si="46"/>
        <v>-1.1456539605142431E-2</v>
      </c>
      <c r="L1489" s="3">
        <f t="shared" si="47"/>
        <v>-1.2362924906076852E-2</v>
      </c>
    </row>
    <row r="1490" spans="2:12" x14ac:dyDescent="0.2">
      <c r="B1490" s="1">
        <v>44154</v>
      </c>
      <c r="C1490">
        <v>117.589996</v>
      </c>
      <c r="D1490">
        <v>119.05999799999999</v>
      </c>
      <c r="E1490">
        <v>116.80999799999999</v>
      </c>
      <c r="F1490">
        <v>118.639999</v>
      </c>
      <c r="G1490">
        <v>116.14035800000001</v>
      </c>
      <c r="H1490">
        <v>74113000</v>
      </c>
      <c r="J1490">
        <f t="shared" si="46"/>
        <v>5.1549131463539894E-3</v>
      </c>
      <c r="L1490" s="3">
        <f t="shared" si="47"/>
        <v>4.2485278454195688E-3</v>
      </c>
    </row>
    <row r="1491" spans="2:12" x14ac:dyDescent="0.2">
      <c r="B1491" s="1">
        <v>44155</v>
      </c>
      <c r="C1491">
        <v>118.639999</v>
      </c>
      <c r="D1491">
        <v>118.769997</v>
      </c>
      <c r="E1491">
        <v>117.290001</v>
      </c>
      <c r="F1491">
        <v>117.339996</v>
      </c>
      <c r="G1491">
        <v>114.86773700000001</v>
      </c>
      <c r="H1491">
        <v>73604300</v>
      </c>
      <c r="J1491">
        <f t="shared" si="46"/>
        <v>-1.1018088993587244E-2</v>
      </c>
      <c r="L1491" s="3">
        <f t="shared" si="47"/>
        <v>-1.1924474294521665E-2</v>
      </c>
    </row>
    <row r="1492" spans="2:12" x14ac:dyDescent="0.2">
      <c r="B1492" s="1">
        <v>44158</v>
      </c>
      <c r="C1492">
        <v>117.18</v>
      </c>
      <c r="D1492">
        <v>117.620003</v>
      </c>
      <c r="E1492">
        <v>113.75</v>
      </c>
      <c r="F1492">
        <v>113.849998</v>
      </c>
      <c r="G1492">
        <v>111.451279</v>
      </c>
      <c r="H1492">
        <v>127959300</v>
      </c>
      <c r="J1492">
        <f t="shared" si="46"/>
        <v>-3.0193817667985162E-2</v>
      </c>
      <c r="L1492" s="3">
        <f t="shared" si="47"/>
        <v>-3.1100202968919584E-2</v>
      </c>
    </row>
    <row r="1493" spans="2:12" x14ac:dyDescent="0.2">
      <c r="B1493" s="1">
        <v>44159</v>
      </c>
      <c r="C1493">
        <v>113.910004</v>
      </c>
      <c r="D1493">
        <v>115.849998</v>
      </c>
      <c r="E1493">
        <v>112.589996</v>
      </c>
      <c r="F1493">
        <v>115.16999800000001</v>
      </c>
      <c r="G1493">
        <v>112.74346199999999</v>
      </c>
      <c r="H1493">
        <v>113874200</v>
      </c>
      <c r="J1493">
        <f t="shared" si="46"/>
        <v>1.1527454241029014E-2</v>
      </c>
      <c r="L1493" s="3">
        <f t="shared" si="47"/>
        <v>1.0621068940094593E-2</v>
      </c>
    </row>
    <row r="1494" spans="2:12" x14ac:dyDescent="0.2">
      <c r="B1494" s="1">
        <v>44160</v>
      </c>
      <c r="C1494">
        <v>115.550003</v>
      </c>
      <c r="D1494">
        <v>116.75</v>
      </c>
      <c r="E1494">
        <v>115.16999800000001</v>
      </c>
      <c r="F1494">
        <v>116.029999</v>
      </c>
      <c r="G1494">
        <v>113.585373</v>
      </c>
      <c r="H1494">
        <v>76499200</v>
      </c>
      <c r="J1494">
        <f t="shared" si="46"/>
        <v>7.4397491888442899E-3</v>
      </c>
      <c r="L1494" s="3">
        <f t="shared" si="47"/>
        <v>6.5333638879098693E-3</v>
      </c>
    </row>
    <row r="1495" spans="2:12" x14ac:dyDescent="0.2">
      <c r="B1495" s="1">
        <v>44162</v>
      </c>
      <c r="C1495">
        <v>116.57</v>
      </c>
      <c r="D1495">
        <v>117.489998</v>
      </c>
      <c r="E1495">
        <v>116.220001</v>
      </c>
      <c r="F1495">
        <v>116.589996</v>
      </c>
      <c r="G1495">
        <v>114.133545</v>
      </c>
      <c r="H1495">
        <v>46691300</v>
      </c>
      <c r="J1495">
        <f t="shared" si="46"/>
        <v>4.81447095972465E-3</v>
      </c>
      <c r="L1495" s="3">
        <f t="shared" si="47"/>
        <v>3.9080856587902293E-3</v>
      </c>
    </row>
    <row r="1496" spans="2:12" x14ac:dyDescent="0.2">
      <c r="B1496" s="1">
        <v>44165</v>
      </c>
      <c r="C1496">
        <v>116.970001</v>
      </c>
      <c r="D1496">
        <v>120.970001</v>
      </c>
      <c r="E1496">
        <v>116.80999799999999</v>
      </c>
      <c r="F1496">
        <v>119.050003</v>
      </c>
      <c r="G1496">
        <v>116.541718</v>
      </c>
      <c r="H1496">
        <v>169410200</v>
      </c>
      <c r="J1496">
        <f t="shared" si="46"/>
        <v>2.0880093172019026E-2</v>
      </c>
      <c r="L1496" s="3">
        <f t="shared" si="47"/>
        <v>1.9973707871084604E-2</v>
      </c>
    </row>
    <row r="1497" spans="2:12" x14ac:dyDescent="0.2">
      <c r="B1497" s="1">
        <v>44166</v>
      </c>
      <c r="C1497">
        <v>121.010002</v>
      </c>
      <c r="D1497">
        <v>123.470001</v>
      </c>
      <c r="E1497">
        <v>120.010002</v>
      </c>
      <c r="F1497">
        <v>122.720001</v>
      </c>
      <c r="G1497">
        <v>120.134384</v>
      </c>
      <c r="H1497">
        <v>127728200</v>
      </c>
      <c r="J1497">
        <f t="shared" si="46"/>
        <v>3.0361679539934933E-2</v>
      </c>
      <c r="L1497" s="3">
        <f t="shared" si="47"/>
        <v>2.945529423900051E-2</v>
      </c>
    </row>
    <row r="1498" spans="2:12" x14ac:dyDescent="0.2">
      <c r="B1498" s="1">
        <v>44167</v>
      </c>
      <c r="C1498">
        <v>122.019997</v>
      </c>
      <c r="D1498">
        <v>123.370003</v>
      </c>
      <c r="E1498">
        <v>120.889999</v>
      </c>
      <c r="F1498">
        <v>123.08000199999999</v>
      </c>
      <c r="G1498">
        <v>120.486801</v>
      </c>
      <c r="H1498">
        <v>89004200</v>
      </c>
      <c r="J1498">
        <f t="shared" si="46"/>
        <v>2.9292287957881154E-3</v>
      </c>
      <c r="L1498" s="3">
        <f t="shared" si="47"/>
        <v>2.0228434948536943E-3</v>
      </c>
    </row>
    <row r="1499" spans="2:12" x14ac:dyDescent="0.2">
      <c r="B1499" s="1">
        <v>44168</v>
      </c>
      <c r="C1499">
        <v>123.519997</v>
      </c>
      <c r="D1499">
        <v>123.779999</v>
      </c>
      <c r="E1499">
        <v>122.209999</v>
      </c>
      <c r="F1499">
        <v>122.94000200000001</v>
      </c>
      <c r="G1499">
        <v>120.349754</v>
      </c>
      <c r="H1499">
        <v>78967600</v>
      </c>
      <c r="J1499">
        <f t="shared" si="46"/>
        <v>-1.1380914728042917E-3</v>
      </c>
      <c r="L1499" s="3">
        <f t="shared" si="47"/>
        <v>-2.0444767737387128E-3</v>
      </c>
    </row>
    <row r="1500" spans="2:12" x14ac:dyDescent="0.2">
      <c r="B1500" s="1">
        <v>44169</v>
      </c>
      <c r="C1500">
        <v>122.599998</v>
      </c>
      <c r="D1500">
        <v>122.860001</v>
      </c>
      <c r="E1500">
        <v>121.519997</v>
      </c>
      <c r="F1500">
        <v>122.25</v>
      </c>
      <c r="G1500">
        <v>119.674278</v>
      </c>
      <c r="H1500">
        <v>78260400</v>
      </c>
      <c r="J1500">
        <f t="shared" si="46"/>
        <v>-5.6284179344541288E-3</v>
      </c>
      <c r="L1500" s="3">
        <f t="shared" si="47"/>
        <v>-6.5348032353885494E-3</v>
      </c>
    </row>
    <row r="1501" spans="2:12" x14ac:dyDescent="0.2">
      <c r="B1501" s="1">
        <v>44172</v>
      </c>
      <c r="C1501">
        <v>122.30999799999999</v>
      </c>
      <c r="D1501">
        <v>124.57</v>
      </c>
      <c r="E1501">
        <v>122.25</v>
      </c>
      <c r="F1501">
        <v>123.75</v>
      </c>
      <c r="G1501">
        <v>121.14269299999999</v>
      </c>
      <c r="H1501">
        <v>86712000</v>
      </c>
      <c r="J1501">
        <f t="shared" si="46"/>
        <v>1.2195429528525563E-2</v>
      </c>
      <c r="L1501" s="3">
        <f t="shared" si="47"/>
        <v>1.1289044227591142E-2</v>
      </c>
    </row>
    <row r="1502" spans="2:12" x14ac:dyDescent="0.2">
      <c r="B1502" s="1">
        <v>44173</v>
      </c>
      <c r="C1502">
        <v>124.370003</v>
      </c>
      <c r="D1502">
        <v>124.980003</v>
      </c>
      <c r="E1502">
        <v>123.089996</v>
      </c>
      <c r="F1502">
        <v>124.379997</v>
      </c>
      <c r="G1502">
        <v>121.759415</v>
      </c>
      <c r="H1502">
        <v>82225500</v>
      </c>
      <c r="J1502">
        <f t="shared" si="46"/>
        <v>5.0779577854837468E-3</v>
      </c>
      <c r="L1502" s="3">
        <f t="shared" si="47"/>
        <v>4.1715724845493261E-3</v>
      </c>
    </row>
    <row r="1503" spans="2:12" x14ac:dyDescent="0.2">
      <c r="B1503" s="1">
        <v>44174</v>
      </c>
      <c r="C1503">
        <v>124.529999</v>
      </c>
      <c r="D1503">
        <v>125.949997</v>
      </c>
      <c r="E1503">
        <v>121</v>
      </c>
      <c r="F1503">
        <v>121.779999</v>
      </c>
      <c r="G1503">
        <v>119.21418799999999</v>
      </c>
      <c r="H1503">
        <v>115089200</v>
      </c>
      <c r="J1503">
        <f t="shared" si="46"/>
        <v>-2.1125315174571429E-2</v>
      </c>
      <c r="L1503" s="3">
        <f t="shared" si="47"/>
        <v>-2.2031700475505851E-2</v>
      </c>
    </row>
    <row r="1504" spans="2:12" x14ac:dyDescent="0.2">
      <c r="B1504" s="1">
        <v>44175</v>
      </c>
      <c r="C1504">
        <v>120.5</v>
      </c>
      <c r="D1504">
        <v>123.870003</v>
      </c>
      <c r="E1504">
        <v>120.150002</v>
      </c>
      <c r="F1504">
        <v>123.239998</v>
      </c>
      <c r="G1504">
        <v>120.64344</v>
      </c>
      <c r="H1504">
        <v>81312200</v>
      </c>
      <c r="J1504">
        <f t="shared" si="46"/>
        <v>1.1917644048218198E-2</v>
      </c>
      <c r="L1504" s="3">
        <f t="shared" si="47"/>
        <v>1.1011258747283778E-2</v>
      </c>
    </row>
    <row r="1505" spans="2:12" x14ac:dyDescent="0.2">
      <c r="B1505" s="1">
        <v>44176</v>
      </c>
      <c r="C1505">
        <v>122.43</v>
      </c>
      <c r="D1505">
        <v>122.760002</v>
      </c>
      <c r="E1505">
        <v>120.550003</v>
      </c>
      <c r="F1505">
        <v>122.410004</v>
      </c>
      <c r="G1505">
        <v>119.830917</v>
      </c>
      <c r="H1505">
        <v>86939800</v>
      </c>
      <c r="J1505">
        <f t="shared" si="46"/>
        <v>-6.7576942691079242E-3</v>
      </c>
      <c r="L1505" s="3">
        <f t="shared" si="47"/>
        <v>-7.6640795700423448E-3</v>
      </c>
    </row>
    <row r="1506" spans="2:12" x14ac:dyDescent="0.2">
      <c r="B1506" s="1">
        <v>44179</v>
      </c>
      <c r="C1506">
        <v>122.599998</v>
      </c>
      <c r="D1506">
        <v>123.349998</v>
      </c>
      <c r="E1506">
        <v>121.540001</v>
      </c>
      <c r="F1506">
        <v>121.779999</v>
      </c>
      <c r="G1506">
        <v>119.21418799999999</v>
      </c>
      <c r="H1506">
        <v>79184500</v>
      </c>
      <c r="J1506">
        <f t="shared" si="46"/>
        <v>-5.1599497791102074E-3</v>
      </c>
      <c r="L1506" s="3">
        <f t="shared" si="47"/>
        <v>-6.066335080044628E-3</v>
      </c>
    </row>
    <row r="1507" spans="2:12" x14ac:dyDescent="0.2">
      <c r="B1507" s="1">
        <v>44180</v>
      </c>
      <c r="C1507">
        <v>124.339996</v>
      </c>
      <c r="D1507">
        <v>127.900002</v>
      </c>
      <c r="E1507">
        <v>124.129997</v>
      </c>
      <c r="F1507">
        <v>127.879997</v>
      </c>
      <c r="G1507">
        <v>125.185677</v>
      </c>
      <c r="H1507">
        <v>157243700</v>
      </c>
      <c r="J1507">
        <f t="shared" si="46"/>
        <v>4.8876276769488851E-2</v>
      </c>
      <c r="L1507" s="3">
        <f t="shared" si="47"/>
        <v>4.7969891468554432E-2</v>
      </c>
    </row>
    <row r="1508" spans="2:12" x14ac:dyDescent="0.2">
      <c r="B1508" s="1">
        <v>44181</v>
      </c>
      <c r="C1508">
        <v>127.410004</v>
      </c>
      <c r="D1508">
        <v>128.36999499999999</v>
      </c>
      <c r="E1508">
        <v>126.55999799999999</v>
      </c>
      <c r="F1508">
        <v>127.80999799999999</v>
      </c>
      <c r="G1508">
        <v>125.11713399999999</v>
      </c>
      <c r="H1508">
        <v>98208600</v>
      </c>
      <c r="J1508">
        <f t="shared" si="46"/>
        <v>-5.4768063881889528E-4</v>
      </c>
      <c r="L1508" s="3">
        <f t="shared" si="47"/>
        <v>-1.454065939753316E-3</v>
      </c>
    </row>
    <row r="1509" spans="2:12" x14ac:dyDescent="0.2">
      <c r="B1509" s="1">
        <v>44182</v>
      </c>
      <c r="C1509">
        <v>128.89999399999999</v>
      </c>
      <c r="D1509">
        <v>129.58000200000001</v>
      </c>
      <c r="E1509">
        <v>128.03999300000001</v>
      </c>
      <c r="F1509">
        <v>128.699997</v>
      </c>
      <c r="G1509">
        <v>125.98840300000001</v>
      </c>
      <c r="H1509">
        <v>94359800</v>
      </c>
      <c r="J1509">
        <f t="shared" si="46"/>
        <v>6.9394925086028406E-3</v>
      </c>
      <c r="L1509" s="3">
        <f t="shared" si="47"/>
        <v>6.03310720766842E-3</v>
      </c>
    </row>
    <row r="1510" spans="2:12" x14ac:dyDescent="0.2">
      <c r="B1510" s="1">
        <v>44183</v>
      </c>
      <c r="C1510">
        <v>128.96000699999999</v>
      </c>
      <c r="D1510">
        <v>129.10000600000001</v>
      </c>
      <c r="E1510">
        <v>126.120003</v>
      </c>
      <c r="F1510">
        <v>126.660004</v>
      </c>
      <c r="G1510">
        <v>123.991394</v>
      </c>
      <c r="H1510">
        <v>192541500</v>
      </c>
      <c r="J1510">
        <f t="shared" si="46"/>
        <v>-1.597770306231179E-2</v>
      </c>
      <c r="L1510" s="3">
        <f t="shared" si="47"/>
        <v>-1.6884088363246213E-2</v>
      </c>
    </row>
    <row r="1511" spans="2:12" x14ac:dyDescent="0.2">
      <c r="B1511" s="1">
        <v>44186</v>
      </c>
      <c r="C1511">
        <v>125.019997</v>
      </c>
      <c r="D1511">
        <v>128.30999800000001</v>
      </c>
      <c r="E1511">
        <v>123.449997</v>
      </c>
      <c r="F1511">
        <v>128.229996</v>
      </c>
      <c r="G1511">
        <v>125.52829</v>
      </c>
      <c r="H1511">
        <v>121251600</v>
      </c>
      <c r="J1511">
        <f t="shared" si="46"/>
        <v>1.2318991524923124E-2</v>
      </c>
      <c r="L1511" s="3">
        <f t="shared" si="47"/>
        <v>1.1412606223988703E-2</v>
      </c>
    </row>
    <row r="1512" spans="2:12" x14ac:dyDescent="0.2">
      <c r="B1512" s="1">
        <v>44187</v>
      </c>
      <c r="C1512">
        <v>131.61000100000001</v>
      </c>
      <c r="D1512">
        <v>134.41000399999999</v>
      </c>
      <c r="E1512">
        <v>129.64999399999999</v>
      </c>
      <c r="F1512">
        <v>131.88000500000001</v>
      </c>
      <c r="G1512">
        <v>129.10140999999999</v>
      </c>
      <c r="H1512">
        <v>168904800</v>
      </c>
      <c r="J1512">
        <f t="shared" si="46"/>
        <v>2.8067068063389142E-2</v>
      </c>
      <c r="L1512" s="3">
        <f t="shared" si="47"/>
        <v>2.7160682762454719E-2</v>
      </c>
    </row>
    <row r="1513" spans="2:12" x14ac:dyDescent="0.2">
      <c r="B1513" s="1">
        <v>44188</v>
      </c>
      <c r="C1513">
        <v>132.16000399999999</v>
      </c>
      <c r="D1513">
        <v>132.429993</v>
      </c>
      <c r="E1513">
        <v>130.779999</v>
      </c>
      <c r="F1513">
        <v>130.96000699999999</v>
      </c>
      <c r="G1513">
        <v>128.200806</v>
      </c>
      <c r="H1513">
        <v>88223700</v>
      </c>
      <c r="J1513">
        <f t="shared" si="46"/>
        <v>-7.0003880407392312E-3</v>
      </c>
      <c r="L1513" s="3">
        <f t="shared" si="47"/>
        <v>-7.9067733416736518E-3</v>
      </c>
    </row>
    <row r="1514" spans="2:12" x14ac:dyDescent="0.2">
      <c r="B1514" s="1">
        <v>44189</v>
      </c>
      <c r="C1514">
        <v>131.320007</v>
      </c>
      <c r="D1514">
        <v>133.46000699999999</v>
      </c>
      <c r="E1514">
        <v>131.10000600000001</v>
      </c>
      <c r="F1514">
        <v>131.970001</v>
      </c>
      <c r="G1514">
        <v>129.18949900000001</v>
      </c>
      <c r="H1514">
        <v>54930100</v>
      </c>
      <c r="J1514">
        <f t="shared" si="46"/>
        <v>7.6824794372683603E-3</v>
      </c>
      <c r="L1514" s="3">
        <f t="shared" si="47"/>
        <v>6.7760941363339397E-3</v>
      </c>
    </row>
    <row r="1515" spans="2:12" x14ac:dyDescent="0.2">
      <c r="B1515" s="1">
        <v>44193</v>
      </c>
      <c r="C1515">
        <v>133.990005</v>
      </c>
      <c r="D1515">
        <v>137.33999600000001</v>
      </c>
      <c r="E1515">
        <v>133.509995</v>
      </c>
      <c r="F1515">
        <v>136.69000199999999</v>
      </c>
      <c r="G1515">
        <v>133.81004300000001</v>
      </c>
      <c r="H1515">
        <v>124486200</v>
      </c>
      <c r="J1515">
        <f t="shared" si="46"/>
        <v>3.5140893712458793E-2</v>
      </c>
      <c r="L1515" s="3">
        <f t="shared" si="47"/>
        <v>3.4234508411524374E-2</v>
      </c>
    </row>
    <row r="1516" spans="2:12" x14ac:dyDescent="0.2">
      <c r="B1516" s="1">
        <v>44194</v>
      </c>
      <c r="C1516">
        <v>138.050003</v>
      </c>
      <c r="D1516">
        <v>138.78999300000001</v>
      </c>
      <c r="E1516">
        <v>134.33999600000001</v>
      </c>
      <c r="F1516">
        <v>134.86999499999999</v>
      </c>
      <c r="G1516">
        <v>132.028381</v>
      </c>
      <c r="H1516">
        <v>121047300</v>
      </c>
      <c r="J1516">
        <f t="shared" si="46"/>
        <v>-1.340429761670326E-2</v>
      </c>
      <c r="L1516" s="3">
        <f t="shared" si="47"/>
        <v>-1.4310682917637681E-2</v>
      </c>
    </row>
    <row r="1517" spans="2:12" x14ac:dyDescent="0.2">
      <c r="B1517" s="1">
        <v>44195</v>
      </c>
      <c r="C1517">
        <v>135.58000200000001</v>
      </c>
      <c r="D1517">
        <v>135.990005</v>
      </c>
      <c r="E1517">
        <v>133.39999399999999</v>
      </c>
      <c r="F1517">
        <v>133.720001</v>
      </c>
      <c r="G1517">
        <v>130.90266399999999</v>
      </c>
      <c r="H1517">
        <v>96452100</v>
      </c>
      <c r="J1517">
        <f t="shared" si="46"/>
        <v>-8.5628829292526895E-3</v>
      </c>
      <c r="L1517" s="3">
        <f t="shared" si="47"/>
        <v>-9.4692682301871101E-3</v>
      </c>
    </row>
    <row r="1518" spans="2:12" x14ac:dyDescent="0.2">
      <c r="B1518" s="1">
        <v>44196</v>
      </c>
      <c r="C1518">
        <v>134.08000200000001</v>
      </c>
      <c r="D1518">
        <v>134.740005</v>
      </c>
      <c r="E1518">
        <v>131.720001</v>
      </c>
      <c r="F1518">
        <v>132.69000199999999</v>
      </c>
      <c r="G1518">
        <v>129.894318</v>
      </c>
      <c r="H1518">
        <v>99116600</v>
      </c>
      <c r="J1518">
        <f t="shared" si="46"/>
        <v>-7.7328427416778782E-3</v>
      </c>
      <c r="L1518" s="3">
        <f t="shared" si="47"/>
        <v>-8.6392280426122996E-3</v>
      </c>
    </row>
    <row r="1519" spans="2:12" x14ac:dyDescent="0.2">
      <c r="B1519" s="1">
        <v>44200</v>
      </c>
      <c r="C1519">
        <v>133.520004</v>
      </c>
      <c r="D1519">
        <v>133.61000100000001</v>
      </c>
      <c r="E1519">
        <v>126.760002</v>
      </c>
      <c r="F1519">
        <v>129.41000399999999</v>
      </c>
      <c r="G1519">
        <v>126.683426</v>
      </c>
      <c r="H1519">
        <v>143301900</v>
      </c>
      <c r="J1519">
        <f t="shared" si="46"/>
        <v>-2.5029915554009758E-2</v>
      </c>
      <c r="L1519" s="3">
        <f t="shared" si="47"/>
        <v>-2.593630085494418E-2</v>
      </c>
    </row>
    <row r="1520" spans="2:12" x14ac:dyDescent="0.2">
      <c r="B1520" s="1">
        <v>44201</v>
      </c>
      <c r="C1520">
        <v>128.88999899999999</v>
      </c>
      <c r="D1520">
        <v>131.740005</v>
      </c>
      <c r="E1520">
        <v>128.429993</v>
      </c>
      <c r="F1520">
        <v>131.009995</v>
      </c>
      <c r="G1520">
        <v>128.249695</v>
      </c>
      <c r="H1520">
        <v>97664900</v>
      </c>
      <c r="J1520">
        <f t="shared" si="46"/>
        <v>1.2287840054037942E-2</v>
      </c>
      <c r="L1520" s="3">
        <f t="shared" si="47"/>
        <v>1.1381454753103521E-2</v>
      </c>
    </row>
    <row r="1521" spans="2:12" x14ac:dyDescent="0.2">
      <c r="B1521" s="1">
        <v>44202</v>
      </c>
      <c r="C1521">
        <v>127.720001</v>
      </c>
      <c r="D1521">
        <v>131.050003</v>
      </c>
      <c r="E1521">
        <v>126.379997</v>
      </c>
      <c r="F1521">
        <v>126.599998</v>
      </c>
      <c r="G1521">
        <v>123.932632</v>
      </c>
      <c r="H1521">
        <v>155088000</v>
      </c>
      <c r="J1521">
        <f t="shared" si="46"/>
        <v>-3.4240978233615986E-2</v>
      </c>
      <c r="L1521" s="3">
        <f t="shared" si="47"/>
        <v>-3.5147363534550405E-2</v>
      </c>
    </row>
    <row r="1522" spans="2:12" x14ac:dyDescent="0.2">
      <c r="B1522" s="1">
        <v>44203</v>
      </c>
      <c r="C1522">
        <v>128.36000100000001</v>
      </c>
      <c r="D1522">
        <v>131.63000500000001</v>
      </c>
      <c r="E1522">
        <v>127.860001</v>
      </c>
      <c r="F1522">
        <v>130.91999799999999</v>
      </c>
      <c r="G1522">
        <v>128.16160600000001</v>
      </c>
      <c r="H1522">
        <v>109578200</v>
      </c>
      <c r="J1522">
        <f t="shared" si="46"/>
        <v>3.3553886805726664E-2</v>
      </c>
      <c r="L1522" s="3">
        <f t="shared" si="47"/>
        <v>3.2647501504792245E-2</v>
      </c>
    </row>
    <row r="1523" spans="2:12" x14ac:dyDescent="0.2">
      <c r="B1523" s="1">
        <v>44204</v>
      </c>
      <c r="C1523">
        <v>132.429993</v>
      </c>
      <c r="D1523">
        <v>132.63000500000001</v>
      </c>
      <c r="E1523">
        <v>130.229996</v>
      </c>
      <c r="F1523">
        <v>132.050003</v>
      </c>
      <c r="G1523">
        <v>129.26783800000001</v>
      </c>
      <c r="H1523">
        <v>105158200</v>
      </c>
      <c r="J1523">
        <f t="shared" si="46"/>
        <v>8.5945010187086328E-3</v>
      </c>
      <c r="L1523" s="3">
        <f t="shared" si="47"/>
        <v>7.6881157177742122E-3</v>
      </c>
    </row>
    <row r="1524" spans="2:12" x14ac:dyDescent="0.2">
      <c r="B1524" s="1">
        <v>44207</v>
      </c>
      <c r="C1524">
        <v>129.19000199999999</v>
      </c>
      <c r="D1524">
        <v>130.16999799999999</v>
      </c>
      <c r="E1524">
        <v>128.5</v>
      </c>
      <c r="F1524">
        <v>128.979996</v>
      </c>
      <c r="G1524">
        <v>126.262489</v>
      </c>
      <c r="H1524">
        <v>100384500</v>
      </c>
      <c r="J1524">
        <f t="shared" si="46"/>
        <v>-2.3523529436017342E-2</v>
      </c>
      <c r="L1524" s="3">
        <f t="shared" si="47"/>
        <v>-2.4429914736951764E-2</v>
      </c>
    </row>
    <row r="1525" spans="2:12" x14ac:dyDescent="0.2">
      <c r="B1525" s="1">
        <v>44208</v>
      </c>
      <c r="C1525">
        <v>128.5</v>
      </c>
      <c r="D1525">
        <v>129.69000199999999</v>
      </c>
      <c r="E1525">
        <v>126.860001</v>
      </c>
      <c r="F1525">
        <v>128.800003</v>
      </c>
      <c r="G1525">
        <v>126.086288</v>
      </c>
      <c r="H1525">
        <v>91951100</v>
      </c>
      <c r="J1525">
        <f t="shared" si="46"/>
        <v>-1.3964880728175686E-3</v>
      </c>
      <c r="L1525" s="3">
        <f t="shared" si="47"/>
        <v>-2.3028733737519894E-3</v>
      </c>
    </row>
    <row r="1526" spans="2:12" x14ac:dyDescent="0.2">
      <c r="B1526" s="1">
        <v>44209</v>
      </c>
      <c r="C1526">
        <v>128.759995</v>
      </c>
      <c r="D1526">
        <v>131.449997</v>
      </c>
      <c r="E1526">
        <v>128.490005</v>
      </c>
      <c r="F1526">
        <v>130.88999899999999</v>
      </c>
      <c r="G1526">
        <v>128.132248</v>
      </c>
      <c r="H1526">
        <v>88636800</v>
      </c>
      <c r="J1526">
        <f t="shared" si="46"/>
        <v>1.6096420086367774E-2</v>
      </c>
      <c r="L1526" s="3">
        <f t="shared" si="47"/>
        <v>1.5190034785433354E-2</v>
      </c>
    </row>
    <row r="1527" spans="2:12" x14ac:dyDescent="0.2">
      <c r="B1527" s="1">
        <v>44210</v>
      </c>
      <c r="C1527">
        <v>130.800003</v>
      </c>
      <c r="D1527">
        <v>131</v>
      </c>
      <c r="E1527">
        <v>128.759995</v>
      </c>
      <c r="F1527">
        <v>128.91000399999999</v>
      </c>
      <c r="G1527">
        <v>126.19399300000001</v>
      </c>
      <c r="H1527">
        <v>90221800</v>
      </c>
      <c r="J1527">
        <f t="shared" si="46"/>
        <v>-1.5242568123648178E-2</v>
      </c>
      <c r="L1527" s="3">
        <f t="shared" si="47"/>
        <v>-1.6148953424582599E-2</v>
      </c>
    </row>
    <row r="1528" spans="2:12" x14ac:dyDescent="0.2">
      <c r="B1528" s="1">
        <v>44211</v>
      </c>
      <c r="C1528">
        <v>128.779999</v>
      </c>
      <c r="D1528">
        <v>130.220001</v>
      </c>
      <c r="E1528">
        <v>127</v>
      </c>
      <c r="F1528">
        <v>127.139999</v>
      </c>
      <c r="G1528">
        <v>124.46126599999999</v>
      </c>
      <c r="H1528">
        <v>111598500</v>
      </c>
      <c r="J1528">
        <f t="shared" si="46"/>
        <v>-1.3825798892982957E-2</v>
      </c>
      <c r="L1528" s="3">
        <f t="shared" si="47"/>
        <v>-1.4732184193917378E-2</v>
      </c>
    </row>
    <row r="1529" spans="2:12" x14ac:dyDescent="0.2">
      <c r="B1529" s="1">
        <v>44215</v>
      </c>
      <c r="C1529">
        <v>127.779999</v>
      </c>
      <c r="D1529">
        <v>128.71000699999999</v>
      </c>
      <c r="E1529">
        <v>126.94000200000001</v>
      </c>
      <c r="F1529">
        <v>127.83000199999999</v>
      </c>
      <c r="G1529">
        <v>125.136734</v>
      </c>
      <c r="H1529">
        <v>90757300</v>
      </c>
      <c r="J1529">
        <f t="shared" si="46"/>
        <v>5.4124604281296793E-3</v>
      </c>
      <c r="L1529" s="3">
        <f t="shared" si="47"/>
        <v>4.5060751271952587E-3</v>
      </c>
    </row>
    <row r="1530" spans="2:12" x14ac:dyDescent="0.2">
      <c r="B1530" s="1">
        <v>44216</v>
      </c>
      <c r="C1530">
        <v>128.66000399999999</v>
      </c>
      <c r="D1530">
        <v>132.490005</v>
      </c>
      <c r="E1530">
        <v>128.550003</v>
      </c>
      <c r="F1530">
        <v>132.029999</v>
      </c>
      <c r="G1530">
        <v>129.24823000000001</v>
      </c>
      <c r="H1530">
        <v>104319500</v>
      </c>
      <c r="J1530">
        <f t="shared" si="46"/>
        <v>3.2327807443793564E-2</v>
      </c>
      <c r="L1530" s="3">
        <f t="shared" si="47"/>
        <v>3.1421422142859146E-2</v>
      </c>
    </row>
    <row r="1531" spans="2:12" x14ac:dyDescent="0.2">
      <c r="B1531" s="1">
        <v>44217</v>
      </c>
      <c r="C1531">
        <v>133.800003</v>
      </c>
      <c r="D1531">
        <v>139.66999799999999</v>
      </c>
      <c r="E1531">
        <v>133.58999600000001</v>
      </c>
      <c r="F1531">
        <v>136.86999499999999</v>
      </c>
      <c r="G1531">
        <v>133.98625200000001</v>
      </c>
      <c r="H1531">
        <v>120150900</v>
      </c>
      <c r="J1531">
        <f t="shared" si="46"/>
        <v>3.6002378768498489E-2</v>
      </c>
      <c r="L1531" s="3">
        <f t="shared" si="47"/>
        <v>3.509599346756407E-2</v>
      </c>
    </row>
    <row r="1532" spans="2:12" x14ac:dyDescent="0.2">
      <c r="B1532" s="1">
        <v>44218</v>
      </c>
      <c r="C1532">
        <v>136.279999</v>
      </c>
      <c r="D1532">
        <v>139.85000600000001</v>
      </c>
      <c r="E1532">
        <v>135.020004</v>
      </c>
      <c r="F1532">
        <v>139.070007</v>
      </c>
      <c r="G1532">
        <v>136.13992300000001</v>
      </c>
      <c r="H1532">
        <v>114459400</v>
      </c>
      <c r="J1532">
        <f t="shared" si="46"/>
        <v>1.5946004752852051E-2</v>
      </c>
      <c r="L1532" s="3">
        <f t="shared" si="47"/>
        <v>1.5039619451917631E-2</v>
      </c>
    </row>
    <row r="1533" spans="2:12" x14ac:dyDescent="0.2">
      <c r="B1533" s="1">
        <v>44221</v>
      </c>
      <c r="C1533">
        <v>143.070007</v>
      </c>
      <c r="D1533">
        <v>145.08999600000001</v>
      </c>
      <c r="E1533">
        <v>136.53999300000001</v>
      </c>
      <c r="F1533">
        <v>142.91999799999999</v>
      </c>
      <c r="G1533">
        <v>139.90881300000001</v>
      </c>
      <c r="H1533">
        <v>157611700</v>
      </c>
      <c r="J1533">
        <f t="shared" si="46"/>
        <v>2.7307672258355929E-2</v>
      </c>
      <c r="L1533" s="3">
        <f t="shared" si="47"/>
        <v>2.6401286957421506E-2</v>
      </c>
    </row>
    <row r="1534" spans="2:12" x14ac:dyDescent="0.2">
      <c r="B1534" s="1">
        <v>44222</v>
      </c>
      <c r="C1534">
        <v>143.60000600000001</v>
      </c>
      <c r="D1534">
        <v>144.300003</v>
      </c>
      <c r="E1534">
        <v>141.36999499999999</v>
      </c>
      <c r="F1534">
        <v>143.16000399999999</v>
      </c>
      <c r="G1534">
        <v>140.14378400000001</v>
      </c>
      <c r="H1534">
        <v>98390600</v>
      </c>
      <c r="J1534">
        <f t="shared" si="46"/>
        <v>1.6780494639507754E-3</v>
      </c>
      <c r="L1534" s="3">
        <f t="shared" si="47"/>
        <v>7.7166416301635457E-4</v>
      </c>
    </row>
    <row r="1535" spans="2:12" x14ac:dyDescent="0.2">
      <c r="B1535" s="1">
        <v>44223</v>
      </c>
      <c r="C1535">
        <v>143.429993</v>
      </c>
      <c r="D1535">
        <v>144.300003</v>
      </c>
      <c r="E1535">
        <v>140.41000399999999</v>
      </c>
      <c r="F1535">
        <v>142.05999800000001</v>
      </c>
      <c r="G1535">
        <v>139.06691000000001</v>
      </c>
      <c r="H1535">
        <v>140843800</v>
      </c>
      <c r="J1535">
        <f t="shared" si="46"/>
        <v>-7.7137399304270729E-3</v>
      </c>
      <c r="L1535" s="3">
        <f t="shared" si="47"/>
        <v>-8.6201252313614935E-3</v>
      </c>
    </row>
    <row r="1536" spans="2:12" x14ac:dyDescent="0.2">
      <c r="B1536" s="1">
        <v>44224</v>
      </c>
      <c r="C1536">
        <v>139.520004</v>
      </c>
      <c r="D1536">
        <v>141.990005</v>
      </c>
      <c r="E1536">
        <v>136.699997</v>
      </c>
      <c r="F1536">
        <v>137.08999600000001</v>
      </c>
      <c r="G1536">
        <v>134.20164500000001</v>
      </c>
      <c r="H1536">
        <v>142621100</v>
      </c>
      <c r="J1536">
        <f t="shared" si="46"/>
        <v>-3.5611701930685691E-2</v>
      </c>
      <c r="L1536" s="3">
        <f t="shared" si="47"/>
        <v>-3.651808723162011E-2</v>
      </c>
    </row>
    <row r="1537" spans="2:12" x14ac:dyDescent="0.2">
      <c r="B1537" s="1">
        <v>44225</v>
      </c>
      <c r="C1537">
        <v>135.83000200000001</v>
      </c>
      <c r="D1537">
        <v>136.740005</v>
      </c>
      <c r="E1537">
        <v>130.21000699999999</v>
      </c>
      <c r="F1537">
        <v>131.96000699999999</v>
      </c>
      <c r="G1537">
        <v>129.17971800000001</v>
      </c>
      <c r="H1537">
        <v>177523800</v>
      </c>
      <c r="J1537">
        <f t="shared" si="46"/>
        <v>-3.8138884685118536E-2</v>
      </c>
      <c r="L1537" s="3">
        <f t="shared" si="47"/>
        <v>-3.9045269986052955E-2</v>
      </c>
    </row>
    <row r="1538" spans="2:12" x14ac:dyDescent="0.2">
      <c r="B1538" s="1">
        <v>44228</v>
      </c>
      <c r="C1538">
        <v>133.75</v>
      </c>
      <c r="D1538">
        <v>135.38000500000001</v>
      </c>
      <c r="E1538">
        <v>130.929993</v>
      </c>
      <c r="F1538">
        <v>134.13999899999999</v>
      </c>
      <c r="G1538">
        <v>131.31381200000001</v>
      </c>
      <c r="H1538">
        <v>106239800</v>
      </c>
      <c r="J1538">
        <f t="shared" si="46"/>
        <v>1.6385372386476828E-2</v>
      </c>
      <c r="L1538" s="3">
        <f t="shared" si="47"/>
        <v>1.5478987085542408E-2</v>
      </c>
    </row>
    <row r="1539" spans="2:12" x14ac:dyDescent="0.2">
      <c r="B1539" s="1">
        <v>44229</v>
      </c>
      <c r="C1539">
        <v>135.729996</v>
      </c>
      <c r="D1539">
        <v>136.30999800000001</v>
      </c>
      <c r="E1539">
        <v>134.61000100000001</v>
      </c>
      <c r="F1539">
        <v>134.990005</v>
      </c>
      <c r="G1539">
        <v>132.14587399999999</v>
      </c>
      <c r="H1539">
        <v>83305400</v>
      </c>
      <c r="J1539">
        <f t="shared" si="46"/>
        <v>6.3164484788191238E-3</v>
      </c>
      <c r="L1539" s="3">
        <f t="shared" si="47"/>
        <v>5.4100631778847032E-3</v>
      </c>
    </row>
    <row r="1540" spans="2:12" x14ac:dyDescent="0.2">
      <c r="B1540" s="1">
        <v>44230</v>
      </c>
      <c r="C1540">
        <v>135.759995</v>
      </c>
      <c r="D1540">
        <v>135.770004</v>
      </c>
      <c r="E1540">
        <v>133.61000100000001</v>
      </c>
      <c r="F1540">
        <v>133.94000199999999</v>
      </c>
      <c r="G1540">
        <v>131.118011</v>
      </c>
      <c r="H1540">
        <v>89880900</v>
      </c>
      <c r="J1540">
        <f t="shared" si="46"/>
        <v>-7.8086534568116255E-3</v>
      </c>
      <c r="L1540" s="3">
        <f t="shared" si="47"/>
        <v>-8.7150387577460461E-3</v>
      </c>
    </row>
    <row r="1541" spans="2:12" x14ac:dyDescent="0.2">
      <c r="B1541" s="1">
        <v>44231</v>
      </c>
      <c r="C1541">
        <v>136.300003</v>
      </c>
      <c r="D1541">
        <v>137.39999399999999</v>
      </c>
      <c r="E1541">
        <v>134.58999600000001</v>
      </c>
      <c r="F1541">
        <v>137.38999899999999</v>
      </c>
      <c r="G1541">
        <v>134.49533099999999</v>
      </c>
      <c r="H1541">
        <v>84183100</v>
      </c>
      <c r="J1541">
        <f t="shared" si="46"/>
        <v>2.543171967474676E-2</v>
      </c>
      <c r="L1541" s="3">
        <f t="shared" si="47"/>
        <v>2.4525334373812338E-2</v>
      </c>
    </row>
    <row r="1542" spans="2:12" x14ac:dyDescent="0.2">
      <c r="B1542" s="1">
        <v>44232</v>
      </c>
      <c r="C1542">
        <v>137.35000600000001</v>
      </c>
      <c r="D1542">
        <v>137.41999799999999</v>
      </c>
      <c r="E1542">
        <v>135.86000100000001</v>
      </c>
      <c r="F1542">
        <v>136.759995</v>
      </c>
      <c r="G1542">
        <v>134.078644</v>
      </c>
      <c r="H1542">
        <v>75693800</v>
      </c>
      <c r="J1542">
        <f t="shared" si="46"/>
        <v>-3.1029613672331987E-3</v>
      </c>
      <c r="L1542" s="3">
        <f t="shared" si="47"/>
        <v>-4.0093466681676198E-3</v>
      </c>
    </row>
    <row r="1543" spans="2:12" x14ac:dyDescent="0.2">
      <c r="B1543" s="1">
        <v>44235</v>
      </c>
      <c r="C1543">
        <v>136.029999</v>
      </c>
      <c r="D1543">
        <v>136.96000699999999</v>
      </c>
      <c r="E1543">
        <v>134.91999799999999</v>
      </c>
      <c r="F1543">
        <v>136.91000399999999</v>
      </c>
      <c r="G1543">
        <v>134.225708</v>
      </c>
      <c r="H1543">
        <v>71297200</v>
      </c>
      <c r="J1543">
        <f t="shared" si="46"/>
        <v>1.0962477025191848E-3</v>
      </c>
      <c r="L1543" s="3">
        <f t="shared" si="47"/>
        <v>1.8986240158476398E-4</v>
      </c>
    </row>
    <row r="1544" spans="2:12" x14ac:dyDescent="0.2">
      <c r="B1544" s="1">
        <v>44236</v>
      </c>
      <c r="C1544">
        <v>136.61999499999999</v>
      </c>
      <c r="D1544">
        <v>137.88000500000001</v>
      </c>
      <c r="E1544">
        <v>135.85000600000001</v>
      </c>
      <c r="F1544">
        <v>136.009995</v>
      </c>
      <c r="G1544">
        <v>133.343323</v>
      </c>
      <c r="H1544">
        <v>76774200</v>
      </c>
      <c r="J1544">
        <f t="shared" si="46"/>
        <v>-6.5955928866746295E-3</v>
      </c>
      <c r="L1544" s="3">
        <f t="shared" si="47"/>
        <v>-7.5019781876090501E-3</v>
      </c>
    </row>
    <row r="1545" spans="2:12" x14ac:dyDescent="0.2">
      <c r="B1545" s="1">
        <v>44237</v>
      </c>
      <c r="C1545">
        <v>136.479996</v>
      </c>
      <c r="D1545">
        <v>136.990005</v>
      </c>
      <c r="E1545">
        <v>134.39999399999999</v>
      </c>
      <c r="F1545">
        <v>135.38999899999999</v>
      </c>
      <c r="G1545">
        <v>132.735489</v>
      </c>
      <c r="H1545">
        <v>73046600</v>
      </c>
      <c r="J1545">
        <f t="shared" si="46"/>
        <v>-4.5688347205907589E-3</v>
      </c>
      <c r="L1545" s="3">
        <f t="shared" si="47"/>
        <v>-5.4752200215251795E-3</v>
      </c>
    </row>
    <row r="1546" spans="2:12" x14ac:dyDescent="0.2">
      <c r="B1546" s="1">
        <v>44238</v>
      </c>
      <c r="C1546">
        <v>135.89999399999999</v>
      </c>
      <c r="D1546">
        <v>136.38999899999999</v>
      </c>
      <c r="E1546">
        <v>133.770004</v>
      </c>
      <c r="F1546">
        <v>135.13000500000001</v>
      </c>
      <c r="G1546">
        <v>132.48060599999999</v>
      </c>
      <c r="H1546">
        <v>64280000</v>
      </c>
      <c r="J1546">
        <f t="shared" ref="J1546:J1609" si="48">LN(G1546/G1545)</f>
        <v>-1.922078510881329E-3</v>
      </c>
      <c r="L1546" s="3">
        <f t="shared" ref="L1546:L1609" si="49">J1546-$J$6</f>
        <v>-2.8284638118157499E-3</v>
      </c>
    </row>
    <row r="1547" spans="2:12" x14ac:dyDescent="0.2">
      <c r="B1547" s="1">
        <v>44239</v>
      </c>
      <c r="C1547">
        <v>134.35000600000001</v>
      </c>
      <c r="D1547">
        <v>135.529999</v>
      </c>
      <c r="E1547">
        <v>133.69000199999999</v>
      </c>
      <c r="F1547">
        <v>135.36999499999999</v>
      </c>
      <c r="G1547">
        <v>132.715881</v>
      </c>
      <c r="H1547">
        <v>60145100</v>
      </c>
      <c r="J1547">
        <f t="shared" si="48"/>
        <v>1.7743452365292407E-3</v>
      </c>
      <c r="L1547" s="3">
        <f t="shared" si="49"/>
        <v>8.6795993559481989E-4</v>
      </c>
    </row>
    <row r="1548" spans="2:12" x14ac:dyDescent="0.2">
      <c r="B1548" s="1">
        <v>44243</v>
      </c>
      <c r="C1548">
        <v>135.490005</v>
      </c>
      <c r="D1548">
        <v>136.009995</v>
      </c>
      <c r="E1548">
        <v>132.78999300000001</v>
      </c>
      <c r="F1548">
        <v>133.19000199999999</v>
      </c>
      <c r="G1548">
        <v>130.57862900000001</v>
      </c>
      <c r="H1548">
        <v>80576300</v>
      </c>
      <c r="J1548">
        <f t="shared" si="48"/>
        <v>-1.6235043745777198E-2</v>
      </c>
      <c r="L1548" s="3">
        <f t="shared" si="49"/>
        <v>-1.714142904671162E-2</v>
      </c>
    </row>
    <row r="1549" spans="2:12" x14ac:dyDescent="0.2">
      <c r="B1549" s="1">
        <v>44244</v>
      </c>
      <c r="C1549">
        <v>131.25</v>
      </c>
      <c r="D1549">
        <v>132.220001</v>
      </c>
      <c r="E1549">
        <v>129.470001</v>
      </c>
      <c r="F1549">
        <v>130.83999600000001</v>
      </c>
      <c r="G1549">
        <v>128.27470400000001</v>
      </c>
      <c r="H1549">
        <v>97918500</v>
      </c>
      <c r="J1549">
        <f t="shared" si="48"/>
        <v>-1.7801477109625104E-2</v>
      </c>
      <c r="L1549" s="3">
        <f t="shared" si="49"/>
        <v>-1.8707862410559526E-2</v>
      </c>
    </row>
    <row r="1550" spans="2:12" x14ac:dyDescent="0.2">
      <c r="B1550" s="1">
        <v>44245</v>
      </c>
      <c r="C1550">
        <v>129.199997</v>
      </c>
      <c r="D1550">
        <v>130</v>
      </c>
      <c r="E1550">
        <v>127.410004</v>
      </c>
      <c r="F1550">
        <v>129.71000699999999</v>
      </c>
      <c r="G1550">
        <v>127.166855</v>
      </c>
      <c r="H1550">
        <v>96856700</v>
      </c>
      <c r="J1550">
        <f t="shared" si="48"/>
        <v>-8.674046231603328E-3</v>
      </c>
      <c r="L1550" s="3">
        <f t="shared" si="49"/>
        <v>-9.5804315325377486E-3</v>
      </c>
    </row>
    <row r="1551" spans="2:12" x14ac:dyDescent="0.2">
      <c r="B1551" s="1">
        <v>44246</v>
      </c>
      <c r="C1551">
        <v>130.240005</v>
      </c>
      <c r="D1551">
        <v>130.71000699999999</v>
      </c>
      <c r="E1551">
        <v>128.800003</v>
      </c>
      <c r="F1551">
        <v>129.86999499999999</v>
      </c>
      <c r="G1551">
        <v>127.323723</v>
      </c>
      <c r="H1551">
        <v>87668800</v>
      </c>
      <c r="J1551">
        <f t="shared" si="48"/>
        <v>1.2328002168103479E-3</v>
      </c>
      <c r="L1551" s="3">
        <f t="shared" si="49"/>
        <v>3.264149158759271E-4</v>
      </c>
    </row>
    <row r="1552" spans="2:12" x14ac:dyDescent="0.2">
      <c r="B1552" s="1">
        <v>44249</v>
      </c>
      <c r="C1552">
        <v>128.009995</v>
      </c>
      <c r="D1552">
        <v>129.720001</v>
      </c>
      <c r="E1552">
        <v>125.599998</v>
      </c>
      <c r="F1552">
        <v>126</v>
      </c>
      <c r="G1552">
        <v>123.529602</v>
      </c>
      <c r="H1552">
        <v>103916400</v>
      </c>
      <c r="J1552">
        <f t="shared" si="48"/>
        <v>-3.0252023614071248E-2</v>
      </c>
      <c r="L1552" s="3">
        <f t="shared" si="49"/>
        <v>-3.115840891500567E-2</v>
      </c>
    </row>
    <row r="1553" spans="2:12" x14ac:dyDescent="0.2">
      <c r="B1553" s="1">
        <v>44250</v>
      </c>
      <c r="C1553">
        <v>123.760002</v>
      </c>
      <c r="D1553">
        <v>126.709999</v>
      </c>
      <c r="E1553">
        <v>118.389999</v>
      </c>
      <c r="F1553">
        <v>125.860001</v>
      </c>
      <c r="G1553">
        <v>123.39233400000001</v>
      </c>
      <c r="H1553">
        <v>158273000</v>
      </c>
      <c r="J1553">
        <f t="shared" si="48"/>
        <v>-1.1118332892107138E-3</v>
      </c>
      <c r="L1553" s="3">
        <f t="shared" si="49"/>
        <v>-2.0182185901451346E-3</v>
      </c>
    </row>
    <row r="1554" spans="2:12" x14ac:dyDescent="0.2">
      <c r="B1554" s="1">
        <v>44251</v>
      </c>
      <c r="C1554">
        <v>124.94000200000001</v>
      </c>
      <c r="D1554">
        <v>125.55999799999999</v>
      </c>
      <c r="E1554">
        <v>122.230003</v>
      </c>
      <c r="F1554">
        <v>125.349998</v>
      </c>
      <c r="G1554">
        <v>122.892342</v>
      </c>
      <c r="H1554">
        <v>111039900</v>
      </c>
      <c r="J1554">
        <f t="shared" si="48"/>
        <v>-4.0602825561188724E-3</v>
      </c>
      <c r="L1554" s="3">
        <f t="shared" si="49"/>
        <v>-4.966667857053293E-3</v>
      </c>
    </row>
    <row r="1555" spans="2:12" x14ac:dyDescent="0.2">
      <c r="B1555" s="1">
        <v>44252</v>
      </c>
      <c r="C1555">
        <v>124.68</v>
      </c>
      <c r="D1555">
        <v>126.459999</v>
      </c>
      <c r="E1555">
        <v>120.540001</v>
      </c>
      <c r="F1555">
        <v>120.989998</v>
      </c>
      <c r="G1555">
        <v>118.61782100000001</v>
      </c>
      <c r="H1555">
        <v>148199500</v>
      </c>
      <c r="J1555">
        <f t="shared" si="48"/>
        <v>-3.5401967150469289E-2</v>
      </c>
      <c r="L1555" s="3">
        <f t="shared" si="49"/>
        <v>-3.6308352451403708E-2</v>
      </c>
    </row>
    <row r="1556" spans="2:12" x14ac:dyDescent="0.2">
      <c r="B1556" s="1">
        <v>44253</v>
      </c>
      <c r="C1556">
        <v>122.589996</v>
      </c>
      <c r="D1556">
        <v>124.849998</v>
      </c>
      <c r="E1556">
        <v>121.199997</v>
      </c>
      <c r="F1556">
        <v>121.260002</v>
      </c>
      <c r="G1556">
        <v>118.88254499999999</v>
      </c>
      <c r="H1556">
        <v>164560400</v>
      </c>
      <c r="J1556">
        <f t="shared" si="48"/>
        <v>2.2292522246491224E-3</v>
      </c>
      <c r="L1556" s="3">
        <f t="shared" si="49"/>
        <v>1.3228669237147015E-3</v>
      </c>
    </row>
    <row r="1557" spans="2:12" x14ac:dyDescent="0.2">
      <c r="B1557" s="1">
        <v>44256</v>
      </c>
      <c r="C1557">
        <v>123.75</v>
      </c>
      <c r="D1557">
        <v>127.93</v>
      </c>
      <c r="E1557">
        <v>122.790001</v>
      </c>
      <c r="F1557">
        <v>127.790001</v>
      </c>
      <c r="G1557">
        <v>125.284508</v>
      </c>
      <c r="H1557">
        <v>116307900</v>
      </c>
      <c r="J1557">
        <f t="shared" si="48"/>
        <v>5.2451226109333594E-2</v>
      </c>
      <c r="L1557" s="3">
        <f t="shared" si="49"/>
        <v>5.1544840808399175E-2</v>
      </c>
    </row>
    <row r="1558" spans="2:12" x14ac:dyDescent="0.2">
      <c r="B1558" s="1">
        <v>44257</v>
      </c>
      <c r="C1558">
        <v>128.41000399999999</v>
      </c>
      <c r="D1558">
        <v>128.720001</v>
      </c>
      <c r="E1558">
        <v>125.010002</v>
      </c>
      <c r="F1558">
        <v>125.120003</v>
      </c>
      <c r="G1558">
        <v>122.666855</v>
      </c>
      <c r="H1558">
        <v>102260900</v>
      </c>
      <c r="J1558">
        <f t="shared" si="48"/>
        <v>-2.1115030166566757E-2</v>
      </c>
      <c r="L1558" s="3">
        <f t="shared" si="49"/>
        <v>-2.2021415467501179E-2</v>
      </c>
    </row>
    <row r="1559" spans="2:12" x14ac:dyDescent="0.2">
      <c r="B1559" s="1">
        <v>44258</v>
      </c>
      <c r="C1559">
        <v>124.80999799999999</v>
      </c>
      <c r="D1559">
        <v>125.709999</v>
      </c>
      <c r="E1559">
        <v>121.839996</v>
      </c>
      <c r="F1559">
        <v>122.05999799999999</v>
      </c>
      <c r="G1559">
        <v>119.666855</v>
      </c>
      <c r="H1559">
        <v>112966300</v>
      </c>
      <c r="J1559">
        <f t="shared" si="48"/>
        <v>-2.4760511190642806E-2</v>
      </c>
      <c r="L1559" s="3">
        <f t="shared" si="49"/>
        <v>-2.5666896491577228E-2</v>
      </c>
    </row>
    <row r="1560" spans="2:12" x14ac:dyDescent="0.2">
      <c r="B1560" s="1">
        <v>44259</v>
      </c>
      <c r="C1560">
        <v>121.75</v>
      </c>
      <c r="D1560">
        <v>123.599998</v>
      </c>
      <c r="E1560">
        <v>118.620003</v>
      </c>
      <c r="F1560">
        <v>120.129997</v>
      </c>
      <c r="G1560">
        <v>117.774681</v>
      </c>
      <c r="H1560">
        <v>178155000</v>
      </c>
      <c r="J1560">
        <f t="shared" si="48"/>
        <v>-1.5938357607097043E-2</v>
      </c>
      <c r="L1560" s="3">
        <f t="shared" si="49"/>
        <v>-1.6844742908031465E-2</v>
      </c>
    </row>
    <row r="1561" spans="2:12" x14ac:dyDescent="0.2">
      <c r="B1561" s="1">
        <v>44260</v>
      </c>
      <c r="C1561">
        <v>120.980003</v>
      </c>
      <c r="D1561">
        <v>121.94000200000001</v>
      </c>
      <c r="E1561">
        <v>117.57</v>
      </c>
      <c r="F1561">
        <v>121.41999800000001</v>
      </c>
      <c r="G1561">
        <v>119.03939099999999</v>
      </c>
      <c r="H1561">
        <v>153766600</v>
      </c>
      <c r="J1561">
        <f t="shared" si="48"/>
        <v>1.0681139116286409E-2</v>
      </c>
      <c r="L1561" s="3">
        <f t="shared" si="49"/>
        <v>9.7747538153519879E-3</v>
      </c>
    </row>
    <row r="1562" spans="2:12" x14ac:dyDescent="0.2">
      <c r="B1562" s="1">
        <v>44263</v>
      </c>
      <c r="C1562">
        <v>120.93</v>
      </c>
      <c r="D1562">
        <v>121</v>
      </c>
      <c r="E1562">
        <v>116.209999</v>
      </c>
      <c r="F1562">
        <v>116.360001</v>
      </c>
      <c r="G1562">
        <v>114.078613</v>
      </c>
      <c r="H1562">
        <v>154376600</v>
      </c>
      <c r="J1562">
        <f t="shared" si="48"/>
        <v>-4.2566656686843174E-2</v>
      </c>
      <c r="L1562" s="3">
        <f t="shared" si="49"/>
        <v>-4.3473041987777593E-2</v>
      </c>
    </row>
    <row r="1563" spans="2:12" x14ac:dyDescent="0.2">
      <c r="B1563" s="1">
        <v>44264</v>
      </c>
      <c r="C1563">
        <v>119.029999</v>
      </c>
      <c r="D1563">
        <v>122.05999799999999</v>
      </c>
      <c r="E1563">
        <v>118.790001</v>
      </c>
      <c r="F1563">
        <v>121.089996</v>
      </c>
      <c r="G1563">
        <v>118.71586600000001</v>
      </c>
      <c r="H1563">
        <v>129525800</v>
      </c>
      <c r="J1563">
        <f t="shared" si="48"/>
        <v>3.9845158926786216E-2</v>
      </c>
      <c r="L1563" s="3">
        <f t="shared" si="49"/>
        <v>3.8938773625851797E-2</v>
      </c>
    </row>
    <row r="1564" spans="2:12" x14ac:dyDescent="0.2">
      <c r="B1564" s="1">
        <v>44265</v>
      </c>
      <c r="C1564">
        <v>121.69000200000001</v>
      </c>
      <c r="D1564">
        <v>122.16999800000001</v>
      </c>
      <c r="E1564">
        <v>119.449997</v>
      </c>
      <c r="F1564">
        <v>119.980003</v>
      </c>
      <c r="G1564">
        <v>117.62764</v>
      </c>
      <c r="H1564">
        <v>111943300</v>
      </c>
      <c r="J1564">
        <f t="shared" si="48"/>
        <v>-9.2089155222535909E-3</v>
      </c>
      <c r="L1564" s="3">
        <f t="shared" si="49"/>
        <v>-1.0115300823188011E-2</v>
      </c>
    </row>
    <row r="1565" spans="2:12" x14ac:dyDescent="0.2">
      <c r="B1565" s="1">
        <v>44266</v>
      </c>
      <c r="C1565">
        <v>122.540001</v>
      </c>
      <c r="D1565">
        <v>123.209999</v>
      </c>
      <c r="E1565">
        <v>121.260002</v>
      </c>
      <c r="F1565">
        <v>121.959999</v>
      </c>
      <c r="G1565">
        <v>119.56881</v>
      </c>
      <c r="H1565">
        <v>103026500</v>
      </c>
      <c r="J1565">
        <f t="shared" si="48"/>
        <v>1.636797969081899E-2</v>
      </c>
      <c r="L1565" s="3">
        <f t="shared" si="49"/>
        <v>1.5461594389884569E-2</v>
      </c>
    </row>
    <row r="1566" spans="2:12" x14ac:dyDescent="0.2">
      <c r="B1566" s="1">
        <v>44267</v>
      </c>
      <c r="C1566">
        <v>120.400002</v>
      </c>
      <c r="D1566">
        <v>121.16999800000001</v>
      </c>
      <c r="E1566">
        <v>119.160004</v>
      </c>
      <c r="F1566">
        <v>121.029999</v>
      </c>
      <c r="G1566">
        <v>118.65703600000001</v>
      </c>
      <c r="H1566">
        <v>88105100</v>
      </c>
      <c r="J1566">
        <f t="shared" si="48"/>
        <v>-7.6547399656664208E-3</v>
      </c>
      <c r="L1566" s="3">
        <f t="shared" si="49"/>
        <v>-8.5611252666008414E-3</v>
      </c>
    </row>
    <row r="1567" spans="2:12" x14ac:dyDescent="0.2">
      <c r="B1567" s="1">
        <v>44270</v>
      </c>
      <c r="C1567">
        <v>121.410004</v>
      </c>
      <c r="D1567">
        <v>124</v>
      </c>
      <c r="E1567">
        <v>120.41999800000001</v>
      </c>
      <c r="F1567">
        <v>123.989998</v>
      </c>
      <c r="G1567">
        <v>121.559006</v>
      </c>
      <c r="H1567">
        <v>92403800</v>
      </c>
      <c r="J1567">
        <f t="shared" si="48"/>
        <v>2.416250939612391E-2</v>
      </c>
      <c r="L1567" s="3">
        <f t="shared" si="49"/>
        <v>2.3256124095189488E-2</v>
      </c>
    </row>
    <row r="1568" spans="2:12" x14ac:dyDescent="0.2">
      <c r="B1568" s="1">
        <v>44271</v>
      </c>
      <c r="C1568">
        <v>125.699997</v>
      </c>
      <c r="D1568">
        <v>127.220001</v>
      </c>
      <c r="E1568">
        <v>124.720001</v>
      </c>
      <c r="F1568">
        <v>125.57</v>
      </c>
      <c r="G1568">
        <v>123.10804</v>
      </c>
      <c r="H1568">
        <v>115227900</v>
      </c>
      <c r="J1568">
        <f t="shared" si="48"/>
        <v>1.2662552828239559E-2</v>
      </c>
      <c r="L1568" s="3">
        <f t="shared" si="49"/>
        <v>1.1756167527305138E-2</v>
      </c>
    </row>
    <row r="1569" spans="2:12" x14ac:dyDescent="0.2">
      <c r="B1569" s="1">
        <v>44272</v>
      </c>
      <c r="C1569">
        <v>124.050003</v>
      </c>
      <c r="D1569">
        <v>125.860001</v>
      </c>
      <c r="E1569">
        <v>122.339996</v>
      </c>
      <c r="F1569">
        <v>124.760002</v>
      </c>
      <c r="G1569">
        <v>122.313911</v>
      </c>
      <c r="H1569">
        <v>111932600</v>
      </c>
      <c r="J1569">
        <f t="shared" si="48"/>
        <v>-6.4715626971984987E-3</v>
      </c>
      <c r="L1569" s="3">
        <f t="shared" si="49"/>
        <v>-7.3779479981329193E-3</v>
      </c>
    </row>
    <row r="1570" spans="2:12" x14ac:dyDescent="0.2">
      <c r="B1570" s="1">
        <v>44273</v>
      </c>
      <c r="C1570">
        <v>122.879997</v>
      </c>
      <c r="D1570">
        <v>123.18</v>
      </c>
      <c r="E1570">
        <v>120.32</v>
      </c>
      <c r="F1570">
        <v>120.529999</v>
      </c>
      <c r="G1570">
        <v>118.166847</v>
      </c>
      <c r="H1570">
        <v>121229700</v>
      </c>
      <c r="J1570">
        <f t="shared" si="48"/>
        <v>-3.4493197718286059E-2</v>
      </c>
      <c r="L1570" s="3">
        <f t="shared" si="49"/>
        <v>-3.5399583019220478E-2</v>
      </c>
    </row>
    <row r="1571" spans="2:12" x14ac:dyDescent="0.2">
      <c r="B1571" s="1">
        <v>44274</v>
      </c>
      <c r="C1571">
        <v>119.900002</v>
      </c>
      <c r="D1571">
        <v>121.43</v>
      </c>
      <c r="E1571">
        <v>119.68</v>
      </c>
      <c r="F1571">
        <v>119.989998</v>
      </c>
      <c r="G1571">
        <v>117.63743599999999</v>
      </c>
      <c r="H1571">
        <v>185549500</v>
      </c>
      <c r="J1571">
        <f t="shared" si="48"/>
        <v>-4.490265255442368E-3</v>
      </c>
      <c r="L1571" s="3">
        <f t="shared" si="49"/>
        <v>-5.3966505563767886E-3</v>
      </c>
    </row>
    <row r="1572" spans="2:12" x14ac:dyDescent="0.2">
      <c r="B1572" s="1">
        <v>44277</v>
      </c>
      <c r="C1572">
        <v>120.33000199999999</v>
      </c>
      <c r="D1572">
        <v>123.870003</v>
      </c>
      <c r="E1572">
        <v>120.260002</v>
      </c>
      <c r="F1572">
        <v>123.389999</v>
      </c>
      <c r="G1572">
        <v>120.970772</v>
      </c>
      <c r="H1572">
        <v>111912300</v>
      </c>
      <c r="J1572">
        <f t="shared" si="48"/>
        <v>2.7941644558379778E-2</v>
      </c>
      <c r="L1572" s="3">
        <f t="shared" si="49"/>
        <v>2.7035259257445356E-2</v>
      </c>
    </row>
    <row r="1573" spans="2:12" x14ac:dyDescent="0.2">
      <c r="B1573" s="1">
        <v>44278</v>
      </c>
      <c r="C1573">
        <v>123.33000199999999</v>
      </c>
      <c r="D1573">
        <v>124.239998</v>
      </c>
      <c r="E1573">
        <v>122.139999</v>
      </c>
      <c r="F1573">
        <v>122.540001</v>
      </c>
      <c r="G1573">
        <v>120.13743599999999</v>
      </c>
      <c r="H1573">
        <v>95467100</v>
      </c>
      <c r="J1573">
        <f t="shared" si="48"/>
        <v>-6.9125752725951199E-3</v>
      </c>
      <c r="L1573" s="3">
        <f t="shared" si="49"/>
        <v>-7.8189605735295414E-3</v>
      </c>
    </row>
    <row r="1574" spans="2:12" x14ac:dyDescent="0.2">
      <c r="B1574" s="1">
        <v>44279</v>
      </c>
      <c r="C1574">
        <v>122.82</v>
      </c>
      <c r="D1574">
        <v>122.900002</v>
      </c>
      <c r="E1574">
        <v>120.07</v>
      </c>
      <c r="F1574">
        <v>120.089996</v>
      </c>
      <c r="G1574">
        <v>117.735466</v>
      </c>
      <c r="H1574">
        <v>88530500</v>
      </c>
      <c r="J1574">
        <f t="shared" si="48"/>
        <v>-2.0196093145921315E-2</v>
      </c>
      <c r="L1574" s="3">
        <f t="shared" si="49"/>
        <v>-2.1102478446855737E-2</v>
      </c>
    </row>
    <row r="1575" spans="2:12" x14ac:dyDescent="0.2">
      <c r="B1575" s="1">
        <v>44280</v>
      </c>
      <c r="C1575">
        <v>119.540001</v>
      </c>
      <c r="D1575">
        <v>121.660004</v>
      </c>
      <c r="E1575">
        <v>119</v>
      </c>
      <c r="F1575">
        <v>120.589996</v>
      </c>
      <c r="G1575">
        <v>118.225662</v>
      </c>
      <c r="H1575">
        <v>98844700</v>
      </c>
      <c r="J1575">
        <f t="shared" si="48"/>
        <v>4.1548937263377727E-3</v>
      </c>
      <c r="L1575" s="3">
        <f t="shared" si="49"/>
        <v>3.2485084254033521E-3</v>
      </c>
    </row>
    <row r="1576" spans="2:12" x14ac:dyDescent="0.2">
      <c r="B1576" s="1">
        <v>44281</v>
      </c>
      <c r="C1576">
        <v>120.349998</v>
      </c>
      <c r="D1576">
        <v>121.480003</v>
      </c>
      <c r="E1576">
        <v>118.91999800000001</v>
      </c>
      <c r="F1576">
        <v>121.209999</v>
      </c>
      <c r="G1576">
        <v>118.833527</v>
      </c>
      <c r="H1576">
        <v>94071200</v>
      </c>
      <c r="J1576">
        <f t="shared" si="48"/>
        <v>5.128392911677682E-3</v>
      </c>
      <c r="L1576" s="3">
        <f t="shared" si="49"/>
        <v>4.2220076107432614E-3</v>
      </c>
    </row>
    <row r="1577" spans="2:12" x14ac:dyDescent="0.2">
      <c r="B1577" s="1">
        <v>44284</v>
      </c>
      <c r="C1577">
        <v>121.650002</v>
      </c>
      <c r="D1577">
        <v>122.58000199999999</v>
      </c>
      <c r="E1577">
        <v>120.730003</v>
      </c>
      <c r="F1577">
        <v>121.389999</v>
      </c>
      <c r="G1577">
        <v>119.009979</v>
      </c>
      <c r="H1577">
        <v>80819200</v>
      </c>
      <c r="J1577">
        <f t="shared" si="48"/>
        <v>1.4837658201396064E-3</v>
      </c>
      <c r="L1577" s="3">
        <f t="shared" si="49"/>
        <v>5.7738051920518552E-4</v>
      </c>
    </row>
    <row r="1578" spans="2:12" x14ac:dyDescent="0.2">
      <c r="B1578" s="1">
        <v>44285</v>
      </c>
      <c r="C1578">
        <v>120.110001</v>
      </c>
      <c r="D1578">
        <v>120.400002</v>
      </c>
      <c r="E1578">
        <v>118.860001</v>
      </c>
      <c r="F1578">
        <v>119.900002</v>
      </c>
      <c r="G1578">
        <v>117.54921</v>
      </c>
      <c r="H1578">
        <v>85671900</v>
      </c>
      <c r="J1578">
        <f t="shared" si="48"/>
        <v>-1.2350292319526487E-2</v>
      </c>
      <c r="L1578" s="3">
        <f t="shared" si="49"/>
        <v>-1.3256677620460908E-2</v>
      </c>
    </row>
    <row r="1579" spans="2:12" x14ac:dyDescent="0.2">
      <c r="B1579" s="1">
        <v>44286</v>
      </c>
      <c r="C1579">
        <v>121.650002</v>
      </c>
      <c r="D1579">
        <v>123.519997</v>
      </c>
      <c r="E1579">
        <v>121.150002</v>
      </c>
      <c r="F1579">
        <v>122.150002</v>
      </c>
      <c r="G1579">
        <v>119.75509599999999</v>
      </c>
      <c r="H1579">
        <v>118323800</v>
      </c>
      <c r="J1579">
        <f t="shared" si="48"/>
        <v>1.8591736290116938E-2</v>
      </c>
      <c r="L1579" s="3">
        <f t="shared" si="49"/>
        <v>1.7685350989182516E-2</v>
      </c>
    </row>
    <row r="1580" spans="2:12" x14ac:dyDescent="0.2">
      <c r="B1580" s="1">
        <v>44287</v>
      </c>
      <c r="C1580">
        <v>123.660004</v>
      </c>
      <c r="D1580">
        <v>124.18</v>
      </c>
      <c r="E1580">
        <v>122.489998</v>
      </c>
      <c r="F1580">
        <v>123</v>
      </c>
      <c r="G1580">
        <v>120.588425</v>
      </c>
      <c r="H1580">
        <v>75089100</v>
      </c>
      <c r="J1580">
        <f t="shared" si="48"/>
        <v>6.934510536568704E-3</v>
      </c>
      <c r="L1580" s="3">
        <f t="shared" si="49"/>
        <v>6.0281252356342834E-3</v>
      </c>
    </row>
    <row r="1581" spans="2:12" x14ac:dyDescent="0.2">
      <c r="B1581" s="1">
        <v>44291</v>
      </c>
      <c r="C1581">
        <v>123.870003</v>
      </c>
      <c r="D1581">
        <v>126.160004</v>
      </c>
      <c r="E1581">
        <v>123.07</v>
      </c>
      <c r="F1581">
        <v>125.900002</v>
      </c>
      <c r="G1581">
        <v>123.43156399999999</v>
      </c>
      <c r="H1581">
        <v>88651200</v>
      </c>
      <c r="J1581">
        <f t="shared" si="48"/>
        <v>2.3303563579466443E-2</v>
      </c>
      <c r="L1581" s="3">
        <f t="shared" si="49"/>
        <v>2.2397178278532021E-2</v>
      </c>
    </row>
    <row r="1582" spans="2:12" x14ac:dyDescent="0.2">
      <c r="B1582" s="1">
        <v>44292</v>
      </c>
      <c r="C1582">
        <v>126.5</v>
      </c>
      <c r="D1582">
        <v>127.129997</v>
      </c>
      <c r="E1582">
        <v>125.650002</v>
      </c>
      <c r="F1582">
        <v>126.209999</v>
      </c>
      <c r="G1582">
        <v>123.73548099999999</v>
      </c>
      <c r="H1582">
        <v>80171300</v>
      </c>
      <c r="J1582">
        <f t="shared" si="48"/>
        <v>2.4592044879302496E-3</v>
      </c>
      <c r="L1582" s="3">
        <f t="shared" si="49"/>
        <v>1.5528191869958287E-3</v>
      </c>
    </row>
    <row r="1583" spans="2:12" x14ac:dyDescent="0.2">
      <c r="B1583" s="1">
        <v>44293</v>
      </c>
      <c r="C1583">
        <v>125.83000199999999</v>
      </c>
      <c r="D1583">
        <v>127.91999800000001</v>
      </c>
      <c r="E1583">
        <v>125.139999</v>
      </c>
      <c r="F1583">
        <v>127.900002</v>
      </c>
      <c r="G1583">
        <v>125.392349</v>
      </c>
      <c r="H1583">
        <v>83466700</v>
      </c>
      <c r="J1583">
        <f t="shared" si="48"/>
        <v>1.3301544265167043E-2</v>
      </c>
      <c r="L1583" s="3">
        <f t="shared" si="49"/>
        <v>1.2395158964232622E-2</v>
      </c>
    </row>
    <row r="1584" spans="2:12" x14ac:dyDescent="0.2">
      <c r="B1584" s="1">
        <v>44294</v>
      </c>
      <c r="C1584">
        <v>128.949997</v>
      </c>
      <c r="D1584">
        <v>130.38999899999999</v>
      </c>
      <c r="E1584">
        <v>128.520004</v>
      </c>
      <c r="F1584">
        <v>130.36000100000001</v>
      </c>
      <c r="G1584">
        <v>127.804092</v>
      </c>
      <c r="H1584">
        <v>88844600</v>
      </c>
      <c r="J1584">
        <f t="shared" si="48"/>
        <v>1.9050946631891469E-2</v>
      </c>
      <c r="L1584" s="3">
        <f t="shared" si="49"/>
        <v>1.8144561330957047E-2</v>
      </c>
    </row>
    <row r="1585" spans="2:12" x14ac:dyDescent="0.2">
      <c r="B1585" s="1">
        <v>44295</v>
      </c>
      <c r="C1585">
        <v>129.800003</v>
      </c>
      <c r="D1585">
        <v>133.03999300000001</v>
      </c>
      <c r="E1585">
        <v>129.470001</v>
      </c>
      <c r="F1585">
        <v>133</v>
      </c>
      <c r="G1585">
        <v>130.39236500000001</v>
      </c>
      <c r="H1585">
        <v>106686700</v>
      </c>
      <c r="J1585">
        <f t="shared" si="48"/>
        <v>2.0049536954714731E-2</v>
      </c>
      <c r="L1585" s="3">
        <f t="shared" si="49"/>
        <v>1.9143151653780308E-2</v>
      </c>
    </row>
    <row r="1586" spans="2:12" x14ac:dyDescent="0.2">
      <c r="B1586" s="1">
        <v>44298</v>
      </c>
      <c r="C1586">
        <v>132.520004</v>
      </c>
      <c r="D1586">
        <v>132.85000600000001</v>
      </c>
      <c r="E1586">
        <v>130.63000500000001</v>
      </c>
      <c r="F1586">
        <v>131.240005</v>
      </c>
      <c r="G1586">
        <v>128.666855</v>
      </c>
      <c r="H1586">
        <v>91420000</v>
      </c>
      <c r="J1586">
        <f t="shared" si="48"/>
        <v>-1.3321552638681754E-2</v>
      </c>
      <c r="L1586" s="3">
        <f t="shared" si="49"/>
        <v>-1.4227937939616174E-2</v>
      </c>
    </row>
    <row r="1587" spans="2:12" x14ac:dyDescent="0.2">
      <c r="B1587" s="1">
        <v>44299</v>
      </c>
      <c r="C1587">
        <v>132.44000199999999</v>
      </c>
      <c r="D1587">
        <v>134.66000399999999</v>
      </c>
      <c r="E1587">
        <v>131.929993</v>
      </c>
      <c r="F1587">
        <v>134.429993</v>
      </c>
      <c r="G1587">
        <v>131.794342</v>
      </c>
      <c r="H1587">
        <v>91266500</v>
      </c>
      <c r="J1587">
        <f t="shared" si="48"/>
        <v>2.4016147940906968E-2</v>
      </c>
      <c r="L1587" s="3">
        <f t="shared" si="49"/>
        <v>2.3109762639972546E-2</v>
      </c>
    </row>
    <row r="1588" spans="2:12" x14ac:dyDescent="0.2">
      <c r="B1588" s="1">
        <v>44300</v>
      </c>
      <c r="C1588">
        <v>134.94000199999999</v>
      </c>
      <c r="D1588">
        <v>135</v>
      </c>
      <c r="E1588">
        <v>131.66000399999999</v>
      </c>
      <c r="F1588">
        <v>132.029999</v>
      </c>
      <c r="G1588">
        <v>129.44137599999999</v>
      </c>
      <c r="H1588">
        <v>87222800</v>
      </c>
      <c r="J1588">
        <f t="shared" si="48"/>
        <v>-1.8014608805536726E-2</v>
      </c>
      <c r="L1588" s="3">
        <f t="shared" si="49"/>
        <v>-1.8920994106471148E-2</v>
      </c>
    </row>
    <row r="1589" spans="2:12" x14ac:dyDescent="0.2">
      <c r="B1589" s="1">
        <v>44301</v>
      </c>
      <c r="C1589">
        <v>133.820007</v>
      </c>
      <c r="D1589">
        <v>135</v>
      </c>
      <c r="E1589">
        <v>133.63999899999999</v>
      </c>
      <c r="F1589">
        <v>134.5</v>
      </c>
      <c r="G1589">
        <v>131.86296100000001</v>
      </c>
      <c r="H1589">
        <v>89347100</v>
      </c>
      <c r="J1589">
        <f t="shared" si="48"/>
        <v>1.8535125406203806E-2</v>
      </c>
      <c r="L1589" s="3">
        <f t="shared" si="49"/>
        <v>1.7628740105269384E-2</v>
      </c>
    </row>
    <row r="1590" spans="2:12" x14ac:dyDescent="0.2">
      <c r="B1590" s="1">
        <v>44302</v>
      </c>
      <c r="C1590">
        <v>134.300003</v>
      </c>
      <c r="D1590">
        <v>134.66999799999999</v>
      </c>
      <c r="E1590">
        <v>133.279999</v>
      </c>
      <c r="F1590">
        <v>134.16000399999999</v>
      </c>
      <c r="G1590">
        <v>131.52958699999999</v>
      </c>
      <c r="H1590">
        <v>84922400</v>
      </c>
      <c r="J1590">
        <f t="shared" si="48"/>
        <v>-2.5313865601044642E-3</v>
      </c>
      <c r="L1590" s="3">
        <f t="shared" si="49"/>
        <v>-3.4377718610388852E-3</v>
      </c>
    </row>
    <row r="1591" spans="2:12" x14ac:dyDescent="0.2">
      <c r="B1591" s="1">
        <v>44305</v>
      </c>
      <c r="C1591">
        <v>133.509995</v>
      </c>
      <c r="D1591">
        <v>135.470001</v>
      </c>
      <c r="E1591">
        <v>133.33999600000001</v>
      </c>
      <c r="F1591">
        <v>134.83999600000001</v>
      </c>
      <c r="G1591">
        <v>132.19627399999999</v>
      </c>
      <c r="H1591">
        <v>94264200</v>
      </c>
      <c r="J1591">
        <f t="shared" si="48"/>
        <v>5.055919943868923E-3</v>
      </c>
      <c r="L1591" s="3">
        <f t="shared" si="49"/>
        <v>4.1495346429345024E-3</v>
      </c>
    </row>
    <row r="1592" spans="2:12" x14ac:dyDescent="0.2">
      <c r="B1592" s="1">
        <v>44306</v>
      </c>
      <c r="C1592">
        <v>135.020004</v>
      </c>
      <c r="D1592">
        <v>135.529999</v>
      </c>
      <c r="E1592">
        <v>131.80999800000001</v>
      </c>
      <c r="F1592">
        <v>133.11000100000001</v>
      </c>
      <c r="G1592">
        <v>130.50019800000001</v>
      </c>
      <c r="H1592">
        <v>94812300</v>
      </c>
      <c r="J1592">
        <f t="shared" si="48"/>
        <v>-1.2912998448581819E-2</v>
      </c>
      <c r="L1592" s="3">
        <f t="shared" si="49"/>
        <v>-1.381938374951624E-2</v>
      </c>
    </row>
    <row r="1593" spans="2:12" x14ac:dyDescent="0.2">
      <c r="B1593" s="1">
        <v>44307</v>
      </c>
      <c r="C1593">
        <v>132.36000100000001</v>
      </c>
      <c r="D1593">
        <v>133.75</v>
      </c>
      <c r="E1593">
        <v>131.300003</v>
      </c>
      <c r="F1593">
        <v>133.5</v>
      </c>
      <c r="G1593">
        <v>130.882553</v>
      </c>
      <c r="H1593">
        <v>68847100</v>
      </c>
      <c r="J1593">
        <f t="shared" si="48"/>
        <v>2.9256350793057289E-3</v>
      </c>
      <c r="L1593" s="3">
        <f t="shared" si="49"/>
        <v>2.0192497783713083E-3</v>
      </c>
    </row>
    <row r="1594" spans="2:12" x14ac:dyDescent="0.2">
      <c r="B1594" s="1">
        <v>44308</v>
      </c>
      <c r="C1594">
        <v>133.03999300000001</v>
      </c>
      <c r="D1594">
        <v>134.14999399999999</v>
      </c>
      <c r="E1594">
        <v>131.41000399999999</v>
      </c>
      <c r="F1594">
        <v>131.94000199999999</v>
      </c>
      <c r="G1594">
        <v>129.35311899999999</v>
      </c>
      <c r="H1594">
        <v>84566500</v>
      </c>
      <c r="J1594">
        <f t="shared" si="48"/>
        <v>-1.1754357868902067E-2</v>
      </c>
      <c r="L1594" s="3">
        <f t="shared" si="49"/>
        <v>-1.2660743169836487E-2</v>
      </c>
    </row>
    <row r="1595" spans="2:12" x14ac:dyDescent="0.2">
      <c r="B1595" s="1">
        <v>44309</v>
      </c>
      <c r="C1595">
        <v>132.16000399999999</v>
      </c>
      <c r="D1595">
        <v>135.11999499999999</v>
      </c>
      <c r="E1595">
        <v>132.16000399999999</v>
      </c>
      <c r="F1595">
        <v>134.320007</v>
      </c>
      <c r="G1595">
        <v>131.686508</v>
      </c>
      <c r="H1595">
        <v>78657500</v>
      </c>
      <c r="J1595">
        <f t="shared" si="48"/>
        <v>1.7878137337367504E-2</v>
      </c>
      <c r="L1595" s="3">
        <f t="shared" si="49"/>
        <v>1.6971752036433082E-2</v>
      </c>
    </row>
    <row r="1596" spans="2:12" x14ac:dyDescent="0.2">
      <c r="B1596" s="1">
        <v>44312</v>
      </c>
      <c r="C1596">
        <v>134.83000200000001</v>
      </c>
      <c r="D1596">
        <v>135.05999800000001</v>
      </c>
      <c r="E1596">
        <v>133.55999800000001</v>
      </c>
      <c r="F1596">
        <v>134.720001</v>
      </c>
      <c r="G1596">
        <v>132.07865899999999</v>
      </c>
      <c r="H1596">
        <v>66905100</v>
      </c>
      <c r="J1596">
        <f t="shared" si="48"/>
        <v>2.9734880719699259E-3</v>
      </c>
      <c r="L1596" s="3">
        <f t="shared" si="49"/>
        <v>2.0671027710355049E-3</v>
      </c>
    </row>
    <row r="1597" spans="2:12" x14ac:dyDescent="0.2">
      <c r="B1597" s="1">
        <v>44313</v>
      </c>
      <c r="C1597">
        <v>135.009995</v>
      </c>
      <c r="D1597">
        <v>135.41000399999999</v>
      </c>
      <c r="E1597">
        <v>134.11000100000001</v>
      </c>
      <c r="F1597">
        <v>134.38999899999999</v>
      </c>
      <c r="G1597">
        <v>131.75509600000001</v>
      </c>
      <c r="H1597">
        <v>66015800</v>
      </c>
      <c r="J1597">
        <f t="shared" si="48"/>
        <v>-2.4527806323832069E-3</v>
      </c>
      <c r="L1597" s="3">
        <f t="shared" si="49"/>
        <v>-3.3591659333176279E-3</v>
      </c>
    </row>
    <row r="1598" spans="2:12" x14ac:dyDescent="0.2">
      <c r="B1598" s="1">
        <v>44314</v>
      </c>
      <c r="C1598">
        <v>134.30999800000001</v>
      </c>
      <c r="D1598">
        <v>135.020004</v>
      </c>
      <c r="E1598">
        <v>133.08000200000001</v>
      </c>
      <c r="F1598">
        <v>133.58000200000001</v>
      </c>
      <c r="G1598">
        <v>130.960983</v>
      </c>
      <c r="H1598">
        <v>107760100</v>
      </c>
      <c r="J1598">
        <f t="shared" si="48"/>
        <v>-6.0454268468900308E-3</v>
      </c>
      <c r="L1598" s="3">
        <f t="shared" si="49"/>
        <v>-6.9518121478244514E-3</v>
      </c>
    </row>
    <row r="1599" spans="2:12" x14ac:dyDescent="0.2">
      <c r="B1599" s="1">
        <v>44315</v>
      </c>
      <c r="C1599">
        <v>136.470001</v>
      </c>
      <c r="D1599">
        <v>137.070007</v>
      </c>
      <c r="E1599">
        <v>132.449997</v>
      </c>
      <c r="F1599">
        <v>133.479996</v>
      </c>
      <c r="G1599">
        <v>130.86291499999999</v>
      </c>
      <c r="H1599">
        <v>151101000</v>
      </c>
      <c r="J1599">
        <f t="shared" si="48"/>
        <v>-7.4911423544767551E-4</v>
      </c>
      <c r="L1599" s="3">
        <f t="shared" si="49"/>
        <v>-1.6554995363820962E-3</v>
      </c>
    </row>
    <row r="1600" spans="2:12" x14ac:dyDescent="0.2">
      <c r="B1600" s="1">
        <v>44316</v>
      </c>
      <c r="C1600">
        <v>131.779999</v>
      </c>
      <c r="D1600">
        <v>133.55999800000001</v>
      </c>
      <c r="E1600">
        <v>131.070007</v>
      </c>
      <c r="F1600">
        <v>131.46000699999999</v>
      </c>
      <c r="G1600">
        <v>128.882553</v>
      </c>
      <c r="H1600">
        <v>109839500</v>
      </c>
      <c r="J1600">
        <f t="shared" si="48"/>
        <v>-1.5248777110708553E-2</v>
      </c>
      <c r="L1600" s="3">
        <f t="shared" si="49"/>
        <v>-1.6155162411642974E-2</v>
      </c>
    </row>
    <row r="1601" spans="2:12" x14ac:dyDescent="0.2">
      <c r="B1601" s="1">
        <v>44319</v>
      </c>
      <c r="C1601">
        <v>132.03999300000001</v>
      </c>
      <c r="D1601">
        <v>134.070007</v>
      </c>
      <c r="E1601">
        <v>131.83000200000001</v>
      </c>
      <c r="F1601">
        <v>132.53999300000001</v>
      </c>
      <c r="G1601">
        <v>129.94137599999999</v>
      </c>
      <c r="H1601">
        <v>75135100</v>
      </c>
      <c r="J1601">
        <f t="shared" si="48"/>
        <v>8.1818471018759217E-3</v>
      </c>
      <c r="L1601" s="3">
        <f t="shared" si="49"/>
        <v>7.2754618009415011E-3</v>
      </c>
    </row>
    <row r="1602" spans="2:12" x14ac:dyDescent="0.2">
      <c r="B1602" s="1">
        <v>44320</v>
      </c>
      <c r="C1602">
        <v>131.19000199999999</v>
      </c>
      <c r="D1602">
        <v>131.490005</v>
      </c>
      <c r="E1602">
        <v>126.699997</v>
      </c>
      <c r="F1602">
        <v>127.849998</v>
      </c>
      <c r="G1602">
        <v>125.343338</v>
      </c>
      <c r="H1602">
        <v>137564700</v>
      </c>
      <c r="J1602">
        <f t="shared" si="48"/>
        <v>-3.6026718895097246E-2</v>
      </c>
      <c r="L1602" s="3">
        <f t="shared" si="49"/>
        <v>-3.6933104196031664E-2</v>
      </c>
    </row>
    <row r="1603" spans="2:12" x14ac:dyDescent="0.2">
      <c r="B1603" s="1">
        <v>44321</v>
      </c>
      <c r="C1603">
        <v>129.199997</v>
      </c>
      <c r="D1603">
        <v>130.449997</v>
      </c>
      <c r="E1603">
        <v>127.970001</v>
      </c>
      <c r="F1603">
        <v>128.10000600000001</v>
      </c>
      <c r="G1603">
        <v>125.588432</v>
      </c>
      <c r="H1603">
        <v>84000900</v>
      </c>
      <c r="J1603">
        <f t="shared" si="48"/>
        <v>1.9534718775621311E-3</v>
      </c>
      <c r="L1603" s="3">
        <f t="shared" si="49"/>
        <v>1.0470865766277102E-3</v>
      </c>
    </row>
    <row r="1604" spans="2:12" x14ac:dyDescent="0.2">
      <c r="B1604" s="1">
        <v>44322</v>
      </c>
      <c r="C1604">
        <v>127.889999</v>
      </c>
      <c r="D1604">
        <v>129.75</v>
      </c>
      <c r="E1604">
        <v>127.129997</v>
      </c>
      <c r="F1604">
        <v>129.740005</v>
      </c>
      <c r="G1604">
        <v>127.196297</v>
      </c>
      <c r="H1604">
        <v>78128300</v>
      </c>
      <c r="J1604">
        <f t="shared" si="48"/>
        <v>1.2721390965420893E-2</v>
      </c>
      <c r="L1604" s="3">
        <f t="shared" si="49"/>
        <v>1.1815005664486473E-2</v>
      </c>
    </row>
    <row r="1605" spans="2:12" x14ac:dyDescent="0.2">
      <c r="B1605" s="1">
        <v>44323</v>
      </c>
      <c r="C1605">
        <v>130.85000600000001</v>
      </c>
      <c r="D1605">
        <v>131.259995</v>
      </c>
      <c r="E1605">
        <v>129.479996</v>
      </c>
      <c r="F1605">
        <v>130.21000699999999</v>
      </c>
      <c r="G1605">
        <v>127.87389400000001</v>
      </c>
      <c r="H1605">
        <v>78973300</v>
      </c>
      <c r="J1605">
        <f t="shared" si="48"/>
        <v>5.3130363159786332E-3</v>
      </c>
      <c r="L1605" s="3">
        <f t="shared" si="49"/>
        <v>4.4066510150442125E-3</v>
      </c>
    </row>
    <row r="1606" spans="2:12" x14ac:dyDescent="0.2">
      <c r="B1606" s="1">
        <v>44326</v>
      </c>
      <c r="C1606">
        <v>129.41000399999999</v>
      </c>
      <c r="D1606">
        <v>129.53999300000001</v>
      </c>
      <c r="E1606">
        <v>126.80999799999999</v>
      </c>
      <c r="F1606">
        <v>126.849998</v>
      </c>
      <c r="G1606">
        <v>124.574181</v>
      </c>
      <c r="H1606">
        <v>88071200</v>
      </c>
      <c r="J1606">
        <f t="shared" si="48"/>
        <v>-2.6143205369970883E-2</v>
      </c>
      <c r="L1606" s="3">
        <f t="shared" si="49"/>
        <v>-2.7049590670905305E-2</v>
      </c>
    </row>
    <row r="1607" spans="2:12" x14ac:dyDescent="0.2">
      <c r="B1607" s="1">
        <v>44327</v>
      </c>
      <c r="C1607">
        <v>123.5</v>
      </c>
      <c r="D1607">
        <v>126.269997</v>
      </c>
      <c r="E1607">
        <v>122.769997</v>
      </c>
      <c r="F1607">
        <v>125.910004</v>
      </c>
      <c r="G1607">
        <v>123.65102400000001</v>
      </c>
      <c r="H1607">
        <v>126142800</v>
      </c>
      <c r="J1607">
        <f t="shared" si="48"/>
        <v>-7.4380944203761307E-3</v>
      </c>
      <c r="L1607" s="3">
        <f t="shared" si="49"/>
        <v>-8.3444797213105514E-3</v>
      </c>
    </row>
    <row r="1608" spans="2:12" x14ac:dyDescent="0.2">
      <c r="B1608" s="1">
        <v>44328</v>
      </c>
      <c r="C1608">
        <v>123.400002</v>
      </c>
      <c r="D1608">
        <v>124.639999</v>
      </c>
      <c r="E1608">
        <v>122.25</v>
      </c>
      <c r="F1608">
        <v>122.769997</v>
      </c>
      <c r="G1608">
        <v>120.56738300000001</v>
      </c>
      <c r="H1608">
        <v>112172300</v>
      </c>
      <c r="J1608">
        <f t="shared" si="48"/>
        <v>-2.5254483712498263E-2</v>
      </c>
      <c r="L1608" s="3">
        <f t="shared" si="49"/>
        <v>-2.6160869013432685E-2</v>
      </c>
    </row>
    <row r="1609" spans="2:12" x14ac:dyDescent="0.2">
      <c r="B1609" s="1">
        <v>44329</v>
      </c>
      <c r="C1609">
        <v>124.58000199999999</v>
      </c>
      <c r="D1609">
        <v>126.150002</v>
      </c>
      <c r="E1609">
        <v>124.260002</v>
      </c>
      <c r="F1609">
        <v>124.970001</v>
      </c>
      <c r="G1609">
        <v>122.727913</v>
      </c>
      <c r="H1609">
        <v>105861300</v>
      </c>
      <c r="J1609">
        <f t="shared" si="48"/>
        <v>1.7761023997349683E-2</v>
      </c>
      <c r="L1609" s="3">
        <f t="shared" si="49"/>
        <v>1.685463869641526E-2</v>
      </c>
    </row>
    <row r="1610" spans="2:12" x14ac:dyDescent="0.2">
      <c r="B1610" s="1">
        <v>44330</v>
      </c>
      <c r="C1610">
        <v>126.25</v>
      </c>
      <c r="D1610">
        <v>127.889999</v>
      </c>
      <c r="E1610">
        <v>125.849998</v>
      </c>
      <c r="F1610">
        <v>127.449997</v>
      </c>
      <c r="G1610">
        <v>125.163399</v>
      </c>
      <c r="H1610">
        <v>81918000</v>
      </c>
      <c r="J1610">
        <f t="shared" ref="J1610:J1673" si="50">LN(G1610/G1609)</f>
        <v>1.9650260013131797E-2</v>
      </c>
      <c r="L1610" s="3">
        <f t="shared" ref="L1610:L1673" si="51">J1610-$J$6</f>
        <v>1.8743874712197375E-2</v>
      </c>
    </row>
    <row r="1611" spans="2:12" x14ac:dyDescent="0.2">
      <c r="B1611" s="1">
        <v>44333</v>
      </c>
      <c r="C1611">
        <v>126.82</v>
      </c>
      <c r="D1611">
        <v>126.93</v>
      </c>
      <c r="E1611">
        <v>125.16999800000001</v>
      </c>
      <c r="F1611">
        <v>126.269997</v>
      </c>
      <c r="G1611">
        <v>124.004578</v>
      </c>
      <c r="H1611">
        <v>74244600</v>
      </c>
      <c r="J1611">
        <f t="shared" si="50"/>
        <v>-9.3015913922917162E-3</v>
      </c>
      <c r="L1611" s="3">
        <f t="shared" si="51"/>
        <v>-1.0207976693226137E-2</v>
      </c>
    </row>
    <row r="1612" spans="2:12" x14ac:dyDescent="0.2">
      <c r="B1612" s="1">
        <v>44334</v>
      </c>
      <c r="C1612">
        <v>126.55999799999999</v>
      </c>
      <c r="D1612">
        <v>126.989998</v>
      </c>
      <c r="E1612">
        <v>124.779999</v>
      </c>
      <c r="F1612">
        <v>124.849998</v>
      </c>
      <c r="G1612">
        <v>122.61005400000001</v>
      </c>
      <c r="H1612">
        <v>63342900</v>
      </c>
      <c r="J1612">
        <f t="shared" si="50"/>
        <v>-1.1309457613327597E-2</v>
      </c>
      <c r="L1612" s="3">
        <f t="shared" si="51"/>
        <v>-1.2215842914262018E-2</v>
      </c>
    </row>
    <row r="1613" spans="2:12" x14ac:dyDescent="0.2">
      <c r="B1613" s="1">
        <v>44335</v>
      </c>
      <c r="C1613">
        <v>123.160004</v>
      </c>
      <c r="D1613">
        <v>124.91999800000001</v>
      </c>
      <c r="E1613">
        <v>122.860001</v>
      </c>
      <c r="F1613">
        <v>124.69000200000001</v>
      </c>
      <c r="G1613">
        <v>122.452927</v>
      </c>
      <c r="H1613">
        <v>92612000</v>
      </c>
      <c r="J1613">
        <f t="shared" si="50"/>
        <v>-1.2823399184194654E-3</v>
      </c>
      <c r="L1613" s="3">
        <f t="shared" si="51"/>
        <v>-2.1887252193538865E-3</v>
      </c>
    </row>
    <row r="1614" spans="2:12" x14ac:dyDescent="0.2">
      <c r="B1614" s="1">
        <v>44336</v>
      </c>
      <c r="C1614">
        <v>125.230003</v>
      </c>
      <c r="D1614">
        <v>127.720001</v>
      </c>
      <c r="E1614">
        <v>125.099998</v>
      </c>
      <c r="F1614">
        <v>127.30999799999999</v>
      </c>
      <c r="G1614">
        <v>125.025925</v>
      </c>
      <c r="H1614">
        <v>76857100</v>
      </c>
      <c r="J1614">
        <f t="shared" si="50"/>
        <v>2.0794429051268659E-2</v>
      </c>
      <c r="L1614" s="3">
        <f t="shared" si="51"/>
        <v>1.9888043750334237E-2</v>
      </c>
    </row>
    <row r="1615" spans="2:12" x14ac:dyDescent="0.2">
      <c r="B1615" s="1">
        <v>44337</v>
      </c>
      <c r="C1615">
        <v>127.82</v>
      </c>
      <c r="D1615">
        <v>128</v>
      </c>
      <c r="E1615">
        <v>125.209999</v>
      </c>
      <c r="F1615">
        <v>125.43</v>
      </c>
      <c r="G1615">
        <v>123.179642</v>
      </c>
      <c r="H1615">
        <v>79295400</v>
      </c>
      <c r="J1615">
        <f t="shared" si="50"/>
        <v>-1.4877321859180932E-2</v>
      </c>
      <c r="L1615" s="3">
        <f t="shared" si="51"/>
        <v>-1.5783707160115353E-2</v>
      </c>
    </row>
    <row r="1616" spans="2:12" x14ac:dyDescent="0.2">
      <c r="B1616" s="1">
        <v>44340</v>
      </c>
      <c r="C1616">
        <v>126.010002</v>
      </c>
      <c r="D1616">
        <v>127.94000200000001</v>
      </c>
      <c r="E1616">
        <v>125.94000200000001</v>
      </c>
      <c r="F1616">
        <v>127.099998</v>
      </c>
      <c r="G1616">
        <v>124.819695</v>
      </c>
      <c r="H1616">
        <v>63092900</v>
      </c>
      <c r="J1616">
        <f t="shared" si="50"/>
        <v>1.3226462045531046E-2</v>
      </c>
      <c r="L1616" s="3">
        <f t="shared" si="51"/>
        <v>1.2320076744596625E-2</v>
      </c>
    </row>
    <row r="1617" spans="2:12" x14ac:dyDescent="0.2">
      <c r="B1617" s="1">
        <v>44341</v>
      </c>
      <c r="C1617">
        <v>127.82</v>
      </c>
      <c r="D1617">
        <v>128.320007</v>
      </c>
      <c r="E1617">
        <v>126.32</v>
      </c>
      <c r="F1617">
        <v>126.900002</v>
      </c>
      <c r="G1617">
        <v>124.623276</v>
      </c>
      <c r="H1617">
        <v>72009500</v>
      </c>
      <c r="J1617">
        <f t="shared" si="50"/>
        <v>-1.5748612984273873E-3</v>
      </c>
      <c r="L1617" s="3">
        <f t="shared" si="51"/>
        <v>-2.4812465993618079E-3</v>
      </c>
    </row>
    <row r="1618" spans="2:12" x14ac:dyDescent="0.2">
      <c r="B1618" s="1">
        <v>44342</v>
      </c>
      <c r="C1618">
        <v>126.959999</v>
      </c>
      <c r="D1618">
        <v>127.389999</v>
      </c>
      <c r="E1618">
        <v>126.41999800000001</v>
      </c>
      <c r="F1618">
        <v>126.849998</v>
      </c>
      <c r="G1618">
        <v>124.574181</v>
      </c>
      <c r="H1618">
        <v>56575900</v>
      </c>
      <c r="J1618">
        <f t="shared" si="50"/>
        <v>-3.940248927595987E-4</v>
      </c>
      <c r="L1618" s="3">
        <f t="shared" si="51"/>
        <v>-1.3004101936940195E-3</v>
      </c>
    </row>
    <row r="1619" spans="2:12" x14ac:dyDescent="0.2">
      <c r="B1619" s="1">
        <v>44343</v>
      </c>
      <c r="C1619">
        <v>126.44000200000001</v>
      </c>
      <c r="D1619">
        <v>127.639999</v>
      </c>
      <c r="E1619">
        <v>125.08000199999999</v>
      </c>
      <c r="F1619">
        <v>125.279999</v>
      </c>
      <c r="G1619">
        <v>123.032349</v>
      </c>
      <c r="H1619">
        <v>94625600</v>
      </c>
      <c r="J1619">
        <f t="shared" si="50"/>
        <v>-1.2454048999077524E-2</v>
      </c>
      <c r="L1619" s="3">
        <f t="shared" si="51"/>
        <v>-1.3360434300011945E-2</v>
      </c>
    </row>
    <row r="1620" spans="2:12" x14ac:dyDescent="0.2">
      <c r="B1620" s="1">
        <v>44344</v>
      </c>
      <c r="C1620">
        <v>125.57</v>
      </c>
      <c r="D1620">
        <v>125.800003</v>
      </c>
      <c r="E1620">
        <v>124.550003</v>
      </c>
      <c r="F1620">
        <v>124.610001</v>
      </c>
      <c r="G1620">
        <v>122.374359</v>
      </c>
      <c r="H1620">
        <v>71311100</v>
      </c>
      <c r="J1620">
        <f t="shared" si="50"/>
        <v>-5.3624579549811299E-3</v>
      </c>
      <c r="L1620" s="3">
        <f t="shared" si="51"/>
        <v>-6.2688432559155505E-3</v>
      </c>
    </row>
    <row r="1621" spans="2:12" x14ac:dyDescent="0.2">
      <c r="B1621" s="1">
        <v>44348</v>
      </c>
      <c r="C1621">
        <v>125.08000199999999</v>
      </c>
      <c r="D1621">
        <v>125.349998</v>
      </c>
      <c r="E1621">
        <v>123.94000200000001</v>
      </c>
      <c r="F1621">
        <v>124.279999</v>
      </c>
      <c r="G1621">
        <v>122.050285</v>
      </c>
      <c r="H1621">
        <v>67637100</v>
      </c>
      <c r="J1621">
        <f t="shared" si="50"/>
        <v>-2.6517308941941867E-3</v>
      </c>
      <c r="L1621" s="3">
        <f t="shared" si="51"/>
        <v>-3.5581161951286078E-3</v>
      </c>
    </row>
    <row r="1622" spans="2:12" x14ac:dyDescent="0.2">
      <c r="B1622" s="1">
        <v>44349</v>
      </c>
      <c r="C1622">
        <v>124.279999</v>
      </c>
      <c r="D1622">
        <v>125.239998</v>
      </c>
      <c r="E1622">
        <v>124.050003</v>
      </c>
      <c r="F1622">
        <v>125.05999799999999</v>
      </c>
      <c r="G1622">
        <v>122.816292</v>
      </c>
      <c r="H1622">
        <v>59278900</v>
      </c>
      <c r="J1622">
        <f t="shared" si="50"/>
        <v>6.2565459779891181E-3</v>
      </c>
      <c r="L1622" s="3">
        <f t="shared" si="51"/>
        <v>5.3501606770546975E-3</v>
      </c>
    </row>
    <row r="1623" spans="2:12" x14ac:dyDescent="0.2">
      <c r="B1623" s="1">
        <v>44350</v>
      </c>
      <c r="C1623">
        <v>124.68</v>
      </c>
      <c r="D1623">
        <v>124.849998</v>
      </c>
      <c r="E1623">
        <v>123.129997</v>
      </c>
      <c r="F1623">
        <v>123.540001</v>
      </c>
      <c r="G1623">
        <v>121.32356299999999</v>
      </c>
      <c r="H1623">
        <v>76229200</v>
      </c>
      <c r="J1623">
        <f t="shared" si="50"/>
        <v>-1.2228626921727621E-2</v>
      </c>
      <c r="L1623" s="3">
        <f t="shared" si="51"/>
        <v>-1.3135012222662041E-2</v>
      </c>
    </row>
    <row r="1624" spans="2:12" x14ac:dyDescent="0.2">
      <c r="B1624" s="1">
        <v>44351</v>
      </c>
      <c r="C1624">
        <v>124.07</v>
      </c>
      <c r="D1624">
        <v>126.160004</v>
      </c>
      <c r="E1624">
        <v>123.849998</v>
      </c>
      <c r="F1624">
        <v>125.889999</v>
      </c>
      <c r="G1624">
        <v>123.63138600000001</v>
      </c>
      <c r="H1624">
        <v>75169300</v>
      </c>
      <c r="J1624">
        <f t="shared" si="50"/>
        <v>1.8843393826075826E-2</v>
      </c>
      <c r="L1624" s="3">
        <f t="shared" si="51"/>
        <v>1.7937008525141403E-2</v>
      </c>
    </row>
    <row r="1625" spans="2:12" x14ac:dyDescent="0.2">
      <c r="B1625" s="1">
        <v>44354</v>
      </c>
      <c r="C1625">
        <v>126.16999800000001</v>
      </c>
      <c r="D1625">
        <v>126.32</v>
      </c>
      <c r="E1625">
        <v>124.83000199999999</v>
      </c>
      <c r="F1625">
        <v>125.900002</v>
      </c>
      <c r="G1625">
        <v>123.641212</v>
      </c>
      <c r="H1625">
        <v>71057600</v>
      </c>
      <c r="J1625">
        <f t="shared" si="50"/>
        <v>7.9475041590901642E-5</v>
      </c>
      <c r="L1625" s="3">
        <f t="shared" si="51"/>
        <v>-8.2691025934351924E-4</v>
      </c>
    </row>
    <row r="1626" spans="2:12" x14ac:dyDescent="0.2">
      <c r="B1626" s="1">
        <v>44355</v>
      </c>
      <c r="C1626">
        <v>126.599998</v>
      </c>
      <c r="D1626">
        <v>128.46000699999999</v>
      </c>
      <c r="E1626">
        <v>126.209999</v>
      </c>
      <c r="F1626">
        <v>126.739998</v>
      </c>
      <c r="G1626">
        <v>124.466148</v>
      </c>
      <c r="H1626">
        <v>74403800</v>
      </c>
      <c r="J1626">
        <f t="shared" si="50"/>
        <v>6.6498554490817003E-3</v>
      </c>
      <c r="L1626" s="3">
        <f t="shared" si="51"/>
        <v>5.7434701481472797E-3</v>
      </c>
    </row>
    <row r="1627" spans="2:12" x14ac:dyDescent="0.2">
      <c r="B1627" s="1">
        <v>44356</v>
      </c>
      <c r="C1627">
        <v>127.209999</v>
      </c>
      <c r="D1627">
        <v>127.75</v>
      </c>
      <c r="E1627">
        <v>126.519997</v>
      </c>
      <c r="F1627">
        <v>127.129997</v>
      </c>
      <c r="G1627">
        <v>124.849144</v>
      </c>
      <c r="H1627">
        <v>56877900</v>
      </c>
      <c r="J1627">
        <f t="shared" si="50"/>
        <v>3.0723851569905421E-3</v>
      </c>
      <c r="L1627" s="3">
        <f t="shared" si="51"/>
        <v>2.165999856056121E-3</v>
      </c>
    </row>
    <row r="1628" spans="2:12" x14ac:dyDescent="0.2">
      <c r="B1628" s="1">
        <v>44357</v>
      </c>
      <c r="C1628">
        <v>127.019997</v>
      </c>
      <c r="D1628">
        <v>128.19000199999999</v>
      </c>
      <c r="E1628">
        <v>125.94000200000001</v>
      </c>
      <c r="F1628">
        <v>126.110001</v>
      </c>
      <c r="G1628">
        <v>123.847443</v>
      </c>
      <c r="H1628">
        <v>71186400</v>
      </c>
      <c r="J1628">
        <f t="shared" si="50"/>
        <v>-8.055650695239577E-3</v>
      </c>
      <c r="L1628" s="3">
        <f t="shared" si="51"/>
        <v>-8.9620359961739976E-3</v>
      </c>
    </row>
    <row r="1629" spans="2:12" x14ac:dyDescent="0.2">
      <c r="B1629" s="1">
        <v>44358</v>
      </c>
      <c r="C1629">
        <v>126.529999</v>
      </c>
      <c r="D1629">
        <v>127.44000200000001</v>
      </c>
      <c r="E1629">
        <v>126.099998</v>
      </c>
      <c r="F1629">
        <v>127.349998</v>
      </c>
      <c r="G1629">
        <v>125.065224</v>
      </c>
      <c r="H1629">
        <v>53522400</v>
      </c>
      <c r="J1629">
        <f t="shared" si="50"/>
        <v>9.7848834366269788E-3</v>
      </c>
      <c r="L1629" s="3">
        <f t="shared" si="51"/>
        <v>8.8784981356925582E-3</v>
      </c>
    </row>
    <row r="1630" spans="2:12" x14ac:dyDescent="0.2">
      <c r="B1630" s="1">
        <v>44361</v>
      </c>
      <c r="C1630">
        <v>127.82</v>
      </c>
      <c r="D1630">
        <v>130.53999300000001</v>
      </c>
      <c r="E1630">
        <v>127.07</v>
      </c>
      <c r="F1630">
        <v>130.479996</v>
      </c>
      <c r="G1630">
        <v>128.13900799999999</v>
      </c>
      <c r="H1630">
        <v>96906500</v>
      </c>
      <c r="J1630">
        <f t="shared" si="50"/>
        <v>2.4280281432018526E-2</v>
      </c>
      <c r="L1630" s="3">
        <f t="shared" si="51"/>
        <v>2.3373896131084104E-2</v>
      </c>
    </row>
    <row r="1631" spans="2:12" x14ac:dyDescent="0.2">
      <c r="B1631" s="1">
        <v>44362</v>
      </c>
      <c r="C1631">
        <v>129.94000199999999</v>
      </c>
      <c r="D1631">
        <v>130.60000600000001</v>
      </c>
      <c r="E1631">
        <v>129.38999899999999</v>
      </c>
      <c r="F1631">
        <v>129.63999899999999</v>
      </c>
      <c r="G1631">
        <v>127.314117</v>
      </c>
      <c r="H1631">
        <v>62746300</v>
      </c>
      <c r="J1631">
        <f t="shared" si="50"/>
        <v>-6.4582797109160768E-3</v>
      </c>
      <c r="L1631" s="3">
        <f t="shared" si="51"/>
        <v>-7.3646650118504974E-3</v>
      </c>
    </row>
    <row r="1632" spans="2:12" x14ac:dyDescent="0.2">
      <c r="B1632" s="1">
        <v>44363</v>
      </c>
      <c r="C1632">
        <v>130.36999499999999</v>
      </c>
      <c r="D1632">
        <v>130.88999899999999</v>
      </c>
      <c r="E1632">
        <v>128.46000699999999</v>
      </c>
      <c r="F1632">
        <v>130.14999399999999</v>
      </c>
      <c r="G1632">
        <v>127.81498000000001</v>
      </c>
      <c r="H1632">
        <v>91815000</v>
      </c>
      <c r="J1632">
        <f t="shared" si="50"/>
        <v>3.9263545345648385E-3</v>
      </c>
      <c r="L1632" s="3">
        <f t="shared" si="51"/>
        <v>3.0199692336304179E-3</v>
      </c>
    </row>
    <row r="1633" spans="2:12" x14ac:dyDescent="0.2">
      <c r="B1633" s="1">
        <v>44364</v>
      </c>
      <c r="C1633">
        <v>129.800003</v>
      </c>
      <c r="D1633">
        <v>132.550003</v>
      </c>
      <c r="E1633">
        <v>129.64999399999999</v>
      </c>
      <c r="F1633">
        <v>131.78999300000001</v>
      </c>
      <c r="G1633">
        <v>129.42555200000001</v>
      </c>
      <c r="H1633">
        <v>96721700</v>
      </c>
      <c r="J1633">
        <f t="shared" si="50"/>
        <v>1.2522078325360593E-2</v>
      </c>
      <c r="L1633" s="3">
        <f t="shared" si="51"/>
        <v>1.1615693024426173E-2</v>
      </c>
    </row>
    <row r="1634" spans="2:12" x14ac:dyDescent="0.2">
      <c r="B1634" s="1">
        <v>44365</v>
      </c>
      <c r="C1634">
        <v>130.71000699999999</v>
      </c>
      <c r="D1634">
        <v>131.509995</v>
      </c>
      <c r="E1634">
        <v>130.240005</v>
      </c>
      <c r="F1634">
        <v>130.46000699999999</v>
      </c>
      <c r="G1634">
        <v>128.11940000000001</v>
      </c>
      <c r="H1634">
        <v>108953300</v>
      </c>
      <c r="J1634">
        <f t="shared" si="50"/>
        <v>-1.0143186176813378E-2</v>
      </c>
      <c r="L1634" s="3">
        <f t="shared" si="51"/>
        <v>-1.1049571477747799E-2</v>
      </c>
    </row>
    <row r="1635" spans="2:12" x14ac:dyDescent="0.2">
      <c r="B1635" s="1">
        <v>44368</v>
      </c>
      <c r="C1635">
        <v>130.300003</v>
      </c>
      <c r="D1635">
        <v>132.41000399999999</v>
      </c>
      <c r="E1635">
        <v>129.21000699999999</v>
      </c>
      <c r="F1635">
        <v>132.300003</v>
      </c>
      <c r="G1635">
        <v>129.926376</v>
      </c>
      <c r="H1635">
        <v>79663300</v>
      </c>
      <c r="J1635">
        <f t="shared" si="50"/>
        <v>1.4005309943435768E-2</v>
      </c>
      <c r="L1635" s="3">
        <f t="shared" si="51"/>
        <v>1.3098924642501347E-2</v>
      </c>
    </row>
    <row r="1636" spans="2:12" x14ac:dyDescent="0.2">
      <c r="B1636" s="1">
        <v>44369</v>
      </c>
      <c r="C1636">
        <v>132.13000500000001</v>
      </c>
      <c r="D1636">
        <v>134.08000200000001</v>
      </c>
      <c r="E1636">
        <v>131.61999499999999</v>
      </c>
      <c r="F1636">
        <v>133.979996</v>
      </c>
      <c r="G1636">
        <v>131.576233</v>
      </c>
      <c r="H1636">
        <v>74783600</v>
      </c>
      <c r="J1636">
        <f t="shared" si="50"/>
        <v>1.2618450713223966E-2</v>
      </c>
      <c r="L1636" s="3">
        <f t="shared" si="51"/>
        <v>1.1712065412289545E-2</v>
      </c>
    </row>
    <row r="1637" spans="2:12" x14ac:dyDescent="0.2">
      <c r="B1637" s="1">
        <v>44370</v>
      </c>
      <c r="C1637">
        <v>133.770004</v>
      </c>
      <c r="D1637">
        <v>134.320007</v>
      </c>
      <c r="E1637">
        <v>133.229996</v>
      </c>
      <c r="F1637">
        <v>133.699997</v>
      </c>
      <c r="G1637">
        <v>131.30126999999999</v>
      </c>
      <c r="H1637">
        <v>60214200</v>
      </c>
      <c r="J1637">
        <f t="shared" si="50"/>
        <v>-2.0919485093826074E-3</v>
      </c>
      <c r="L1637" s="3">
        <f t="shared" si="51"/>
        <v>-2.9983338103170285E-3</v>
      </c>
    </row>
    <row r="1638" spans="2:12" x14ac:dyDescent="0.2">
      <c r="B1638" s="1">
        <v>44371</v>
      </c>
      <c r="C1638">
        <v>134.449997</v>
      </c>
      <c r="D1638">
        <v>134.63999899999999</v>
      </c>
      <c r="E1638">
        <v>132.929993</v>
      </c>
      <c r="F1638">
        <v>133.41000399999999</v>
      </c>
      <c r="G1638">
        <v>131.01646400000001</v>
      </c>
      <c r="H1638">
        <v>68711000</v>
      </c>
      <c r="J1638">
        <f t="shared" si="50"/>
        <v>-2.1714590742122996E-3</v>
      </c>
      <c r="L1638" s="3">
        <f t="shared" si="51"/>
        <v>-3.0778443751467207E-3</v>
      </c>
    </row>
    <row r="1639" spans="2:12" x14ac:dyDescent="0.2">
      <c r="B1639" s="1">
        <v>44372</v>
      </c>
      <c r="C1639">
        <v>133.46000699999999</v>
      </c>
      <c r="D1639">
        <v>133.88999899999999</v>
      </c>
      <c r="E1639">
        <v>132.80999800000001</v>
      </c>
      <c r="F1639">
        <v>133.11000100000001</v>
      </c>
      <c r="G1639">
        <v>130.72186300000001</v>
      </c>
      <c r="H1639">
        <v>70783700</v>
      </c>
      <c r="J1639">
        <f t="shared" si="50"/>
        <v>-2.2511118473500682E-3</v>
      </c>
      <c r="L1639" s="3">
        <f t="shared" si="51"/>
        <v>-3.1574971482844893E-3</v>
      </c>
    </row>
    <row r="1640" spans="2:12" x14ac:dyDescent="0.2">
      <c r="B1640" s="1">
        <v>44375</v>
      </c>
      <c r="C1640">
        <v>133.41000399999999</v>
      </c>
      <c r="D1640">
        <v>135.25</v>
      </c>
      <c r="E1640">
        <v>133.35000600000001</v>
      </c>
      <c r="F1640">
        <v>134.779999</v>
      </c>
      <c r="G1640">
        <v>132.36192299999999</v>
      </c>
      <c r="H1640">
        <v>62111300</v>
      </c>
      <c r="J1640">
        <f t="shared" si="50"/>
        <v>1.2468128660228053E-2</v>
      </c>
      <c r="L1640" s="3">
        <f t="shared" si="51"/>
        <v>1.1561743359293632E-2</v>
      </c>
    </row>
    <row r="1641" spans="2:12" x14ac:dyDescent="0.2">
      <c r="B1641" s="1">
        <v>44376</v>
      </c>
      <c r="C1641">
        <v>134.800003</v>
      </c>
      <c r="D1641">
        <v>136.490005</v>
      </c>
      <c r="E1641">
        <v>134.35000600000001</v>
      </c>
      <c r="F1641">
        <v>136.33000200000001</v>
      </c>
      <c r="G1641">
        <v>133.884109</v>
      </c>
      <c r="H1641">
        <v>64556100</v>
      </c>
      <c r="J1641">
        <f t="shared" si="50"/>
        <v>1.1434556029973444E-2</v>
      </c>
      <c r="L1641" s="3">
        <f t="shared" si="51"/>
        <v>1.0528170729039023E-2</v>
      </c>
    </row>
    <row r="1642" spans="2:12" x14ac:dyDescent="0.2">
      <c r="B1642" s="1">
        <v>44377</v>
      </c>
      <c r="C1642">
        <v>136.16999799999999</v>
      </c>
      <c r="D1642">
        <v>137.41000399999999</v>
      </c>
      <c r="E1642">
        <v>135.86999499999999</v>
      </c>
      <c r="F1642">
        <v>136.96000699999999</v>
      </c>
      <c r="G1642">
        <v>134.502792</v>
      </c>
      <c r="H1642">
        <v>63261400</v>
      </c>
      <c r="J1642">
        <f t="shared" si="50"/>
        <v>4.6103896544310565E-3</v>
      </c>
      <c r="L1642" s="3">
        <f t="shared" si="51"/>
        <v>3.7040043534966359E-3</v>
      </c>
    </row>
    <row r="1643" spans="2:12" x14ac:dyDescent="0.2">
      <c r="B1643" s="1">
        <v>44378</v>
      </c>
      <c r="C1643">
        <v>136.60000600000001</v>
      </c>
      <c r="D1643">
        <v>137.33000200000001</v>
      </c>
      <c r="E1643">
        <v>135.759995</v>
      </c>
      <c r="F1643">
        <v>137.270004</v>
      </c>
      <c r="G1643">
        <v>134.80722</v>
      </c>
      <c r="H1643">
        <v>52485800</v>
      </c>
      <c r="J1643">
        <f t="shared" si="50"/>
        <v>2.2608006839829027E-3</v>
      </c>
      <c r="L1643" s="3">
        <f t="shared" si="51"/>
        <v>1.3544153830484819E-3</v>
      </c>
    </row>
    <row r="1644" spans="2:12" x14ac:dyDescent="0.2">
      <c r="B1644" s="1">
        <v>44379</v>
      </c>
      <c r="C1644">
        <v>137.89999399999999</v>
      </c>
      <c r="D1644">
        <v>140</v>
      </c>
      <c r="E1644">
        <v>137.75</v>
      </c>
      <c r="F1644">
        <v>139.96000699999999</v>
      </c>
      <c r="G1644">
        <v>137.44899000000001</v>
      </c>
      <c r="H1644">
        <v>78852600</v>
      </c>
      <c r="J1644">
        <f t="shared" si="50"/>
        <v>1.940710858292851E-2</v>
      </c>
      <c r="L1644" s="3">
        <f t="shared" si="51"/>
        <v>1.8500723281994088E-2</v>
      </c>
    </row>
    <row r="1645" spans="2:12" x14ac:dyDescent="0.2">
      <c r="B1645" s="1">
        <v>44383</v>
      </c>
      <c r="C1645">
        <v>140.070007</v>
      </c>
      <c r="D1645">
        <v>143.14999399999999</v>
      </c>
      <c r="E1645">
        <v>140.070007</v>
      </c>
      <c r="F1645">
        <v>142.020004</v>
      </c>
      <c r="G1645">
        <v>139.47200000000001</v>
      </c>
      <c r="H1645">
        <v>108181800</v>
      </c>
      <c r="J1645">
        <f t="shared" si="50"/>
        <v>1.4610997811554578E-2</v>
      </c>
      <c r="L1645" s="3">
        <f t="shared" si="51"/>
        <v>1.3704612510620157E-2</v>
      </c>
    </row>
    <row r="1646" spans="2:12" x14ac:dyDescent="0.2">
      <c r="B1646" s="1">
        <v>44384</v>
      </c>
      <c r="C1646">
        <v>143.53999300000001</v>
      </c>
      <c r="D1646">
        <v>144.88999899999999</v>
      </c>
      <c r="E1646">
        <v>142.66000399999999</v>
      </c>
      <c r="F1646">
        <v>144.570007</v>
      </c>
      <c r="G1646">
        <v>141.976257</v>
      </c>
      <c r="H1646">
        <v>104911600</v>
      </c>
      <c r="J1646">
        <f t="shared" si="50"/>
        <v>1.779597512650349E-2</v>
      </c>
      <c r="L1646" s="3">
        <f t="shared" si="51"/>
        <v>1.6889589825569068E-2</v>
      </c>
    </row>
    <row r="1647" spans="2:12" x14ac:dyDescent="0.2">
      <c r="B1647" s="1">
        <v>44385</v>
      </c>
      <c r="C1647">
        <v>141.58000200000001</v>
      </c>
      <c r="D1647">
        <v>144.05999800000001</v>
      </c>
      <c r="E1647">
        <v>140.66999799999999</v>
      </c>
      <c r="F1647">
        <v>143.240005</v>
      </c>
      <c r="G1647">
        <v>140.67013499999999</v>
      </c>
      <c r="H1647">
        <v>105575500</v>
      </c>
      <c r="J1647">
        <f t="shared" si="50"/>
        <v>-9.2421579336814767E-3</v>
      </c>
      <c r="L1647" s="3">
        <f t="shared" si="51"/>
        <v>-1.0148543234615897E-2</v>
      </c>
    </row>
    <row r="1648" spans="2:12" x14ac:dyDescent="0.2">
      <c r="B1648" s="1">
        <v>44386</v>
      </c>
      <c r="C1648">
        <v>142.75</v>
      </c>
      <c r="D1648">
        <v>145.64999399999999</v>
      </c>
      <c r="E1648">
        <v>142.64999399999999</v>
      </c>
      <c r="F1648">
        <v>145.11000100000001</v>
      </c>
      <c r="G1648">
        <v>142.506561</v>
      </c>
      <c r="H1648">
        <v>99890800</v>
      </c>
      <c r="J1648">
        <f t="shared" si="50"/>
        <v>1.2970359292020842E-2</v>
      </c>
      <c r="L1648" s="3">
        <f t="shared" si="51"/>
        <v>1.2063973991086422E-2</v>
      </c>
    </row>
    <row r="1649" spans="2:12" x14ac:dyDescent="0.2">
      <c r="B1649" s="1">
        <v>44389</v>
      </c>
      <c r="C1649">
        <v>146.21000699999999</v>
      </c>
      <c r="D1649">
        <v>146.320007</v>
      </c>
      <c r="E1649">
        <v>144</v>
      </c>
      <c r="F1649">
        <v>144.5</v>
      </c>
      <c r="G1649">
        <v>141.90751599999999</v>
      </c>
      <c r="H1649">
        <v>76299700</v>
      </c>
      <c r="J1649">
        <f t="shared" si="50"/>
        <v>-4.2124911126787444E-3</v>
      </c>
      <c r="L1649" s="3">
        <f t="shared" si="51"/>
        <v>-5.1188764136131651E-3</v>
      </c>
    </row>
    <row r="1650" spans="2:12" x14ac:dyDescent="0.2">
      <c r="B1650" s="1">
        <v>44390</v>
      </c>
      <c r="C1650">
        <v>144.029999</v>
      </c>
      <c r="D1650">
        <v>147.46000699999999</v>
      </c>
      <c r="E1650">
        <v>143.63000500000001</v>
      </c>
      <c r="F1650">
        <v>145.63999899999999</v>
      </c>
      <c r="G1650">
        <v>143.02705399999999</v>
      </c>
      <c r="H1650">
        <v>100827100</v>
      </c>
      <c r="J1650">
        <f t="shared" si="50"/>
        <v>7.8582515357652708E-3</v>
      </c>
      <c r="L1650" s="3">
        <f t="shared" si="51"/>
        <v>6.9518662348308502E-3</v>
      </c>
    </row>
    <row r="1651" spans="2:12" x14ac:dyDescent="0.2">
      <c r="B1651" s="1">
        <v>44391</v>
      </c>
      <c r="C1651">
        <v>148.10000600000001</v>
      </c>
      <c r="D1651">
        <v>149.570007</v>
      </c>
      <c r="E1651">
        <v>147.679993</v>
      </c>
      <c r="F1651">
        <v>149.14999399999999</v>
      </c>
      <c r="G1651">
        <v>146.47406000000001</v>
      </c>
      <c r="H1651">
        <v>127050800</v>
      </c>
      <c r="J1651">
        <f t="shared" si="50"/>
        <v>2.381454675572536E-2</v>
      </c>
      <c r="L1651" s="3">
        <f t="shared" si="51"/>
        <v>2.2908161454790937E-2</v>
      </c>
    </row>
    <row r="1652" spans="2:12" x14ac:dyDescent="0.2">
      <c r="B1652" s="1">
        <v>44392</v>
      </c>
      <c r="C1652">
        <v>149.240005</v>
      </c>
      <c r="D1652">
        <v>150</v>
      </c>
      <c r="E1652">
        <v>147.08999600000001</v>
      </c>
      <c r="F1652">
        <v>148.479996</v>
      </c>
      <c r="G1652">
        <v>145.81611599999999</v>
      </c>
      <c r="H1652">
        <v>106820300</v>
      </c>
      <c r="J1652">
        <f t="shared" si="50"/>
        <v>-4.5019994874342245E-3</v>
      </c>
      <c r="L1652" s="3">
        <f t="shared" si="51"/>
        <v>-5.4083847883686451E-3</v>
      </c>
    </row>
    <row r="1653" spans="2:12" x14ac:dyDescent="0.2">
      <c r="B1653" s="1">
        <v>44393</v>
      </c>
      <c r="C1653">
        <v>148.46000699999999</v>
      </c>
      <c r="D1653">
        <v>149.759995</v>
      </c>
      <c r="E1653">
        <v>145.88000500000001</v>
      </c>
      <c r="F1653">
        <v>146.38999899999999</v>
      </c>
      <c r="G1653">
        <v>143.76362599999999</v>
      </c>
      <c r="H1653">
        <v>93251400</v>
      </c>
      <c r="J1653">
        <f t="shared" si="50"/>
        <v>-1.4175883695010686E-2</v>
      </c>
      <c r="L1653" s="3">
        <f t="shared" si="51"/>
        <v>-1.5082268995945107E-2</v>
      </c>
    </row>
    <row r="1654" spans="2:12" x14ac:dyDescent="0.2">
      <c r="B1654" s="1">
        <v>44396</v>
      </c>
      <c r="C1654">
        <v>143.75</v>
      </c>
      <c r="D1654">
        <v>144.070007</v>
      </c>
      <c r="E1654">
        <v>141.66999799999999</v>
      </c>
      <c r="F1654">
        <v>142.449997</v>
      </c>
      <c r="G1654">
        <v>139.89425700000001</v>
      </c>
      <c r="H1654">
        <v>121434600</v>
      </c>
      <c r="J1654">
        <f t="shared" si="50"/>
        <v>-2.7283634672135768E-2</v>
      </c>
      <c r="L1654" s="3">
        <f t="shared" si="51"/>
        <v>-2.8190019973070191E-2</v>
      </c>
    </row>
    <row r="1655" spans="2:12" x14ac:dyDescent="0.2">
      <c r="B1655" s="1">
        <v>44397</v>
      </c>
      <c r="C1655">
        <v>143.46000699999999</v>
      </c>
      <c r="D1655">
        <v>147.10000600000001</v>
      </c>
      <c r="E1655">
        <v>142.96000699999999</v>
      </c>
      <c r="F1655">
        <v>146.14999399999999</v>
      </c>
      <c r="G1655">
        <v>143.527863</v>
      </c>
      <c r="H1655">
        <v>96350000</v>
      </c>
      <c r="J1655">
        <f t="shared" si="50"/>
        <v>2.5642353520747868E-2</v>
      </c>
      <c r="L1655" s="3">
        <f t="shared" si="51"/>
        <v>2.4735968219813446E-2</v>
      </c>
    </row>
    <row r="1656" spans="2:12" x14ac:dyDescent="0.2">
      <c r="B1656" s="1">
        <v>44398</v>
      </c>
      <c r="C1656">
        <v>145.529999</v>
      </c>
      <c r="D1656">
        <v>146.13000500000001</v>
      </c>
      <c r="E1656">
        <v>144.63000500000001</v>
      </c>
      <c r="F1656">
        <v>145.39999399999999</v>
      </c>
      <c r="G1656">
        <v>142.79135099999999</v>
      </c>
      <c r="H1656">
        <v>74993500</v>
      </c>
      <c r="J1656">
        <f t="shared" si="50"/>
        <v>-5.1447027547176696E-3</v>
      </c>
      <c r="L1656" s="3">
        <f t="shared" si="51"/>
        <v>-6.0510880556520902E-3</v>
      </c>
    </row>
    <row r="1657" spans="2:12" x14ac:dyDescent="0.2">
      <c r="B1657" s="1">
        <v>44399</v>
      </c>
      <c r="C1657">
        <v>145.94000199999999</v>
      </c>
      <c r="D1657">
        <v>148.199997</v>
      </c>
      <c r="E1657">
        <v>145.80999800000001</v>
      </c>
      <c r="F1657">
        <v>146.800003</v>
      </c>
      <c r="G1657">
        <v>144.16627500000001</v>
      </c>
      <c r="H1657">
        <v>77338200</v>
      </c>
      <c r="J1657">
        <f t="shared" si="50"/>
        <v>9.5828400928035899E-3</v>
      </c>
      <c r="L1657" s="3">
        <f t="shared" si="51"/>
        <v>8.6764547918691693E-3</v>
      </c>
    </row>
    <row r="1658" spans="2:12" x14ac:dyDescent="0.2">
      <c r="B1658" s="1">
        <v>44400</v>
      </c>
      <c r="C1658">
        <v>147.550003</v>
      </c>
      <c r="D1658">
        <v>148.720001</v>
      </c>
      <c r="E1658">
        <v>146.91999799999999</v>
      </c>
      <c r="F1658">
        <v>148.55999800000001</v>
      </c>
      <c r="G1658">
        <v>145.89463799999999</v>
      </c>
      <c r="H1658">
        <v>71447400</v>
      </c>
      <c r="J1658">
        <f t="shared" si="50"/>
        <v>1.1917382716818112E-2</v>
      </c>
      <c r="L1658" s="3">
        <f t="shared" si="51"/>
        <v>1.1010997415883692E-2</v>
      </c>
    </row>
    <row r="1659" spans="2:12" x14ac:dyDescent="0.2">
      <c r="B1659" s="1">
        <v>44403</v>
      </c>
      <c r="C1659">
        <v>148.270004</v>
      </c>
      <c r="D1659">
        <v>149.83000200000001</v>
      </c>
      <c r="E1659">
        <v>147.699997</v>
      </c>
      <c r="F1659">
        <v>148.990005</v>
      </c>
      <c r="G1659">
        <v>146.316971</v>
      </c>
      <c r="H1659">
        <v>72434100</v>
      </c>
      <c r="J1659">
        <f t="shared" si="50"/>
        <v>2.8905990115480128E-3</v>
      </c>
      <c r="L1659" s="3">
        <f t="shared" si="51"/>
        <v>1.9842137106135917E-3</v>
      </c>
    </row>
    <row r="1660" spans="2:12" x14ac:dyDescent="0.2">
      <c r="B1660" s="1">
        <v>44404</v>
      </c>
      <c r="C1660">
        <v>149.11999499999999</v>
      </c>
      <c r="D1660">
        <v>149.21000699999999</v>
      </c>
      <c r="E1660">
        <v>145.550003</v>
      </c>
      <c r="F1660">
        <v>146.770004</v>
      </c>
      <c r="G1660">
        <v>144.13677999999999</v>
      </c>
      <c r="H1660">
        <v>104818600</v>
      </c>
      <c r="J1660">
        <f t="shared" si="50"/>
        <v>-1.50125928109848E-2</v>
      </c>
      <c r="L1660" s="3">
        <f t="shared" si="51"/>
        <v>-1.5918978111919221E-2</v>
      </c>
    </row>
    <row r="1661" spans="2:12" x14ac:dyDescent="0.2">
      <c r="B1661" s="1">
        <v>44405</v>
      </c>
      <c r="C1661">
        <v>144.80999800000001</v>
      </c>
      <c r="D1661">
        <v>146.970001</v>
      </c>
      <c r="E1661">
        <v>142.53999300000001</v>
      </c>
      <c r="F1661">
        <v>144.979996</v>
      </c>
      <c r="G1661">
        <v>142.37889100000001</v>
      </c>
      <c r="H1661">
        <v>118931200</v>
      </c>
      <c r="J1661">
        <f t="shared" si="50"/>
        <v>-1.227095922442787E-2</v>
      </c>
      <c r="L1661" s="3">
        <f t="shared" si="51"/>
        <v>-1.3177344525362291E-2</v>
      </c>
    </row>
    <row r="1662" spans="2:12" x14ac:dyDescent="0.2">
      <c r="B1662" s="1">
        <v>44406</v>
      </c>
      <c r="C1662">
        <v>144.69000199999999</v>
      </c>
      <c r="D1662">
        <v>146.550003</v>
      </c>
      <c r="E1662">
        <v>144.58000200000001</v>
      </c>
      <c r="F1662">
        <v>145.63999899999999</v>
      </c>
      <c r="G1662">
        <v>143.02705399999999</v>
      </c>
      <c r="H1662">
        <v>56699500</v>
      </c>
      <c r="J1662">
        <f t="shared" si="50"/>
        <v>4.5420505470682481E-3</v>
      </c>
      <c r="L1662" s="3">
        <f t="shared" si="51"/>
        <v>3.6356652461338275E-3</v>
      </c>
    </row>
    <row r="1663" spans="2:12" x14ac:dyDescent="0.2">
      <c r="B1663" s="1">
        <v>44407</v>
      </c>
      <c r="C1663">
        <v>144.38000500000001</v>
      </c>
      <c r="D1663">
        <v>146.33000200000001</v>
      </c>
      <c r="E1663">
        <v>144.11000100000001</v>
      </c>
      <c r="F1663">
        <v>145.86000100000001</v>
      </c>
      <c r="G1663">
        <v>143.24311800000001</v>
      </c>
      <c r="H1663">
        <v>70440600</v>
      </c>
      <c r="J1663">
        <f t="shared" si="50"/>
        <v>1.5095113788342416E-3</v>
      </c>
      <c r="L1663" s="3">
        <f t="shared" si="51"/>
        <v>6.0312607789982076E-4</v>
      </c>
    </row>
    <row r="1664" spans="2:12" x14ac:dyDescent="0.2">
      <c r="B1664" s="1">
        <v>44410</v>
      </c>
      <c r="C1664">
        <v>146.36000100000001</v>
      </c>
      <c r="D1664">
        <v>146.949997</v>
      </c>
      <c r="E1664">
        <v>145.25</v>
      </c>
      <c r="F1664">
        <v>145.520004</v>
      </c>
      <c r="G1664">
        <v>142.90921</v>
      </c>
      <c r="H1664">
        <v>62880000</v>
      </c>
      <c r="J1664">
        <f t="shared" si="50"/>
        <v>-2.3337790322164823E-3</v>
      </c>
      <c r="L1664" s="3">
        <f t="shared" si="51"/>
        <v>-3.2401643331509029E-3</v>
      </c>
    </row>
    <row r="1665" spans="2:12" x14ac:dyDescent="0.2">
      <c r="B1665" s="1">
        <v>44411</v>
      </c>
      <c r="C1665">
        <v>145.80999800000001</v>
      </c>
      <c r="D1665">
        <v>148.03999300000001</v>
      </c>
      <c r="E1665">
        <v>145.179993</v>
      </c>
      <c r="F1665">
        <v>147.36000100000001</v>
      </c>
      <c r="G1665">
        <v>144.716217</v>
      </c>
      <c r="H1665">
        <v>64786600</v>
      </c>
      <c r="J1665">
        <f t="shared" si="50"/>
        <v>1.2565167088943048E-2</v>
      </c>
      <c r="L1665" s="3">
        <f t="shared" si="51"/>
        <v>1.1658781788008627E-2</v>
      </c>
    </row>
    <row r="1666" spans="2:12" x14ac:dyDescent="0.2">
      <c r="B1666" s="1">
        <v>44412</v>
      </c>
      <c r="C1666">
        <v>147.270004</v>
      </c>
      <c r="D1666">
        <v>147.78999300000001</v>
      </c>
      <c r="E1666">
        <v>146.279999</v>
      </c>
      <c r="F1666">
        <v>146.949997</v>
      </c>
      <c r="G1666">
        <v>144.31355300000001</v>
      </c>
      <c r="H1666">
        <v>56368300</v>
      </c>
      <c r="J1666">
        <f t="shared" si="50"/>
        <v>-2.7863168593937437E-3</v>
      </c>
      <c r="L1666" s="3">
        <f t="shared" si="51"/>
        <v>-3.6927021603281648E-3</v>
      </c>
    </row>
    <row r="1667" spans="2:12" x14ac:dyDescent="0.2">
      <c r="B1667" s="1">
        <v>44413</v>
      </c>
      <c r="C1667">
        <v>146.979996</v>
      </c>
      <c r="D1667">
        <v>147.83999600000001</v>
      </c>
      <c r="E1667">
        <v>146.16999799999999</v>
      </c>
      <c r="F1667">
        <v>147.05999800000001</v>
      </c>
      <c r="G1667">
        <v>144.42158499999999</v>
      </c>
      <c r="H1667">
        <v>46397700</v>
      </c>
      <c r="J1667">
        <f t="shared" si="50"/>
        <v>7.4831214371425653E-4</v>
      </c>
      <c r="L1667" s="3">
        <f t="shared" si="51"/>
        <v>-1.580731572201643E-4</v>
      </c>
    </row>
    <row r="1668" spans="2:12" x14ac:dyDescent="0.2">
      <c r="B1668" s="1">
        <v>44414</v>
      </c>
      <c r="C1668">
        <v>146.35000600000001</v>
      </c>
      <c r="D1668">
        <v>147.11000100000001</v>
      </c>
      <c r="E1668">
        <v>145.63000500000001</v>
      </c>
      <c r="F1668">
        <v>146.13999899999999</v>
      </c>
      <c r="G1668">
        <v>143.73310900000001</v>
      </c>
      <c r="H1668">
        <v>54126800</v>
      </c>
      <c r="J1668">
        <f t="shared" si="50"/>
        <v>-4.7785257322390737E-3</v>
      </c>
      <c r="L1668" s="3">
        <f t="shared" si="51"/>
        <v>-5.6849110331734943E-3</v>
      </c>
    </row>
    <row r="1669" spans="2:12" x14ac:dyDescent="0.2">
      <c r="B1669" s="1">
        <v>44417</v>
      </c>
      <c r="C1669">
        <v>146.199997</v>
      </c>
      <c r="D1669">
        <v>146.699997</v>
      </c>
      <c r="E1669">
        <v>145.520004</v>
      </c>
      <c r="F1669">
        <v>146.08999600000001</v>
      </c>
      <c r="G1669">
        <v>143.68394499999999</v>
      </c>
      <c r="H1669">
        <v>48908700</v>
      </c>
      <c r="J1669">
        <f t="shared" si="50"/>
        <v>-3.4210913928245281E-4</v>
      </c>
      <c r="L1669" s="3">
        <f t="shared" si="51"/>
        <v>-1.2484944402168735E-3</v>
      </c>
    </row>
    <row r="1670" spans="2:12" x14ac:dyDescent="0.2">
      <c r="B1670" s="1">
        <v>44418</v>
      </c>
      <c r="C1670">
        <v>146.44000199999999</v>
      </c>
      <c r="D1670">
        <v>147.71000699999999</v>
      </c>
      <c r="E1670">
        <v>145.300003</v>
      </c>
      <c r="F1670">
        <v>145.60000600000001</v>
      </c>
      <c r="G1670">
        <v>143.20207199999999</v>
      </c>
      <c r="H1670">
        <v>69023100</v>
      </c>
      <c r="J1670">
        <f t="shared" si="50"/>
        <v>-3.3593373299001823E-3</v>
      </c>
      <c r="L1670" s="3">
        <f t="shared" si="51"/>
        <v>-4.2657226308346029E-3</v>
      </c>
    </row>
    <row r="1671" spans="2:12" x14ac:dyDescent="0.2">
      <c r="B1671" s="1">
        <v>44419</v>
      </c>
      <c r="C1671">
        <v>146.050003</v>
      </c>
      <c r="D1671">
        <v>146.720001</v>
      </c>
      <c r="E1671">
        <v>145.529999</v>
      </c>
      <c r="F1671">
        <v>145.86000100000001</v>
      </c>
      <c r="G1671">
        <v>143.45773299999999</v>
      </c>
      <c r="H1671">
        <v>48493500</v>
      </c>
      <c r="J1671">
        <f t="shared" si="50"/>
        <v>1.7837245635872086E-3</v>
      </c>
      <c r="L1671" s="3">
        <f t="shared" si="51"/>
        <v>8.7733926265278774E-4</v>
      </c>
    </row>
    <row r="1672" spans="2:12" x14ac:dyDescent="0.2">
      <c r="B1672" s="1">
        <v>44420</v>
      </c>
      <c r="C1672">
        <v>146.19000199999999</v>
      </c>
      <c r="D1672">
        <v>149.050003</v>
      </c>
      <c r="E1672">
        <v>145.83999600000001</v>
      </c>
      <c r="F1672">
        <v>148.88999899999999</v>
      </c>
      <c r="G1672">
        <v>146.43781999999999</v>
      </c>
      <c r="H1672">
        <v>72282600</v>
      </c>
      <c r="J1672">
        <f t="shared" si="50"/>
        <v>2.0560453239037917E-2</v>
      </c>
      <c r="L1672" s="3">
        <f t="shared" si="51"/>
        <v>1.9654067938103495E-2</v>
      </c>
    </row>
    <row r="1673" spans="2:12" x14ac:dyDescent="0.2">
      <c r="B1673" s="1">
        <v>44421</v>
      </c>
      <c r="C1673">
        <v>148.970001</v>
      </c>
      <c r="D1673">
        <v>149.44000199999999</v>
      </c>
      <c r="E1673">
        <v>148.270004</v>
      </c>
      <c r="F1673">
        <v>149.10000600000001</v>
      </c>
      <c r="G1673">
        <v>146.64439400000001</v>
      </c>
      <c r="H1673">
        <v>59375000</v>
      </c>
      <c r="J1673">
        <f t="shared" si="50"/>
        <v>1.4096661232943647E-3</v>
      </c>
      <c r="L1673" s="3">
        <f t="shared" si="51"/>
        <v>5.0328082235994386E-4</v>
      </c>
    </row>
    <row r="1674" spans="2:12" x14ac:dyDescent="0.2">
      <c r="B1674" s="1">
        <v>44424</v>
      </c>
      <c r="C1674">
        <v>148.53999300000001</v>
      </c>
      <c r="D1674">
        <v>151.19000199999999</v>
      </c>
      <c r="E1674">
        <v>146.470001</v>
      </c>
      <c r="F1674">
        <v>151.11999499999999</v>
      </c>
      <c r="G1674">
        <v>148.63110399999999</v>
      </c>
      <c r="H1674">
        <v>103296000</v>
      </c>
      <c r="J1674">
        <f t="shared" ref="J1674:J1737" si="52">LN(G1674/G1673)</f>
        <v>1.3456856352635741E-2</v>
      </c>
      <c r="L1674" s="3">
        <f t="shared" ref="L1674:L1737" si="53">J1674-$J$6</f>
        <v>1.2550471051701321E-2</v>
      </c>
    </row>
    <row r="1675" spans="2:12" x14ac:dyDescent="0.2">
      <c r="B1675" s="1">
        <v>44425</v>
      </c>
      <c r="C1675">
        <v>150.229996</v>
      </c>
      <c r="D1675">
        <v>151.679993</v>
      </c>
      <c r="E1675">
        <v>149.08999600000001</v>
      </c>
      <c r="F1675">
        <v>150.19000199999999</v>
      </c>
      <c r="G1675">
        <v>147.71641500000001</v>
      </c>
      <c r="H1675">
        <v>92229700</v>
      </c>
      <c r="J1675">
        <f t="shared" si="52"/>
        <v>-6.1731031713799329E-3</v>
      </c>
      <c r="L1675" s="3">
        <f t="shared" si="53"/>
        <v>-7.0794884723143535E-3</v>
      </c>
    </row>
    <row r="1676" spans="2:12" x14ac:dyDescent="0.2">
      <c r="B1676" s="1">
        <v>44426</v>
      </c>
      <c r="C1676">
        <v>149.800003</v>
      </c>
      <c r="D1676">
        <v>150.720001</v>
      </c>
      <c r="E1676">
        <v>146.14999399999999</v>
      </c>
      <c r="F1676">
        <v>146.36000100000001</v>
      </c>
      <c r="G1676">
        <v>143.94946300000001</v>
      </c>
      <c r="H1676">
        <v>86326000</v>
      </c>
      <c r="J1676">
        <f t="shared" si="52"/>
        <v>-2.5832034213523866E-2</v>
      </c>
      <c r="L1676" s="3">
        <f t="shared" si="53"/>
        <v>-2.6738419514458288E-2</v>
      </c>
    </row>
    <row r="1677" spans="2:12" x14ac:dyDescent="0.2">
      <c r="B1677" s="1">
        <v>44427</v>
      </c>
      <c r="C1677">
        <v>145.029999</v>
      </c>
      <c r="D1677">
        <v>148</v>
      </c>
      <c r="E1677">
        <v>144.5</v>
      </c>
      <c r="F1677">
        <v>146.699997</v>
      </c>
      <c r="G1677">
        <v>144.28389000000001</v>
      </c>
      <c r="H1677">
        <v>86960300</v>
      </c>
      <c r="J1677">
        <f t="shared" si="52"/>
        <v>2.3205305464440804E-3</v>
      </c>
      <c r="L1677" s="3">
        <f t="shared" si="53"/>
        <v>1.4141452455096596E-3</v>
      </c>
    </row>
    <row r="1678" spans="2:12" x14ac:dyDescent="0.2">
      <c r="B1678" s="1">
        <v>44428</v>
      </c>
      <c r="C1678">
        <v>147.44000199999999</v>
      </c>
      <c r="D1678">
        <v>148.5</v>
      </c>
      <c r="E1678">
        <v>146.779999</v>
      </c>
      <c r="F1678">
        <v>148.19000199999999</v>
      </c>
      <c r="G1678">
        <v>145.749359</v>
      </c>
      <c r="H1678">
        <v>60549600</v>
      </c>
      <c r="J1678">
        <f t="shared" si="52"/>
        <v>1.0105610143544913E-2</v>
      </c>
      <c r="L1678" s="3">
        <f t="shared" si="53"/>
        <v>9.1992248426104924E-3</v>
      </c>
    </row>
    <row r="1679" spans="2:12" x14ac:dyDescent="0.2">
      <c r="B1679" s="1">
        <v>44431</v>
      </c>
      <c r="C1679">
        <v>148.30999800000001</v>
      </c>
      <c r="D1679">
        <v>150.19000199999999</v>
      </c>
      <c r="E1679">
        <v>147.88999899999999</v>
      </c>
      <c r="F1679">
        <v>149.71000699999999</v>
      </c>
      <c r="G1679">
        <v>147.244339</v>
      </c>
      <c r="H1679">
        <v>60131800</v>
      </c>
      <c r="J1679">
        <f t="shared" si="52"/>
        <v>1.020494969169335E-2</v>
      </c>
      <c r="L1679" s="3">
        <f t="shared" si="53"/>
        <v>9.2985643907589292E-3</v>
      </c>
    </row>
    <row r="1680" spans="2:12" x14ac:dyDescent="0.2">
      <c r="B1680" s="1">
        <v>44432</v>
      </c>
      <c r="C1680">
        <v>149.449997</v>
      </c>
      <c r="D1680">
        <v>150.86000100000001</v>
      </c>
      <c r="E1680">
        <v>149.14999399999999</v>
      </c>
      <c r="F1680">
        <v>149.61999499999999</v>
      </c>
      <c r="G1680">
        <v>147.15580700000001</v>
      </c>
      <c r="H1680">
        <v>48606400</v>
      </c>
      <c r="J1680">
        <f t="shared" si="52"/>
        <v>-6.0143993725264686E-4</v>
      </c>
      <c r="L1680" s="3">
        <f t="shared" si="53"/>
        <v>-1.5078252381870677E-3</v>
      </c>
    </row>
    <row r="1681" spans="2:12" x14ac:dyDescent="0.2">
      <c r="B1681" s="1">
        <v>44433</v>
      </c>
      <c r="C1681">
        <v>149.80999800000001</v>
      </c>
      <c r="D1681">
        <v>150.320007</v>
      </c>
      <c r="E1681">
        <v>147.800003</v>
      </c>
      <c r="F1681">
        <v>148.36000100000001</v>
      </c>
      <c r="G1681">
        <v>145.91656499999999</v>
      </c>
      <c r="H1681">
        <v>58991300</v>
      </c>
      <c r="J1681">
        <f t="shared" si="52"/>
        <v>-8.4569512807991139E-3</v>
      </c>
      <c r="L1681" s="3">
        <f t="shared" si="53"/>
        <v>-9.3633365817335345E-3</v>
      </c>
    </row>
    <row r="1682" spans="2:12" x14ac:dyDescent="0.2">
      <c r="B1682" s="1">
        <v>44434</v>
      </c>
      <c r="C1682">
        <v>148.35000600000001</v>
      </c>
      <c r="D1682">
        <v>149.11999499999999</v>
      </c>
      <c r="E1682">
        <v>147.509995</v>
      </c>
      <c r="F1682">
        <v>147.53999300000001</v>
      </c>
      <c r="G1682">
        <v>145.11004600000001</v>
      </c>
      <c r="H1682">
        <v>48597200</v>
      </c>
      <c r="J1682">
        <f t="shared" si="52"/>
        <v>-5.5425932490442463E-3</v>
      </c>
      <c r="L1682" s="3">
        <f t="shared" si="53"/>
        <v>-6.448978549978667E-3</v>
      </c>
    </row>
    <row r="1683" spans="2:12" x14ac:dyDescent="0.2">
      <c r="B1683" s="1">
        <v>44435</v>
      </c>
      <c r="C1683">
        <v>147.479996</v>
      </c>
      <c r="D1683">
        <v>148.75</v>
      </c>
      <c r="E1683">
        <v>146.83000200000001</v>
      </c>
      <c r="F1683">
        <v>148.60000600000001</v>
      </c>
      <c r="G1683">
        <v>146.152603</v>
      </c>
      <c r="H1683">
        <v>55802400</v>
      </c>
      <c r="J1683">
        <f t="shared" si="52"/>
        <v>7.1589093634996858E-3</v>
      </c>
      <c r="L1683" s="3">
        <f t="shared" si="53"/>
        <v>6.2525240625652652E-3</v>
      </c>
    </row>
    <row r="1684" spans="2:12" x14ac:dyDescent="0.2">
      <c r="B1684" s="1">
        <v>44438</v>
      </c>
      <c r="C1684">
        <v>149</v>
      </c>
      <c r="D1684">
        <v>153.490005</v>
      </c>
      <c r="E1684">
        <v>148.61000100000001</v>
      </c>
      <c r="F1684">
        <v>153.11999499999999</v>
      </c>
      <c r="G1684">
        <v>150.598129</v>
      </c>
      <c r="H1684">
        <v>90956700</v>
      </c>
      <c r="J1684">
        <f t="shared" si="52"/>
        <v>2.9963589782493957E-2</v>
      </c>
      <c r="L1684" s="3">
        <f t="shared" si="53"/>
        <v>2.9057204481559535E-2</v>
      </c>
    </row>
    <row r="1685" spans="2:12" x14ac:dyDescent="0.2">
      <c r="B1685" s="1">
        <v>44439</v>
      </c>
      <c r="C1685">
        <v>152.66000399999999</v>
      </c>
      <c r="D1685">
        <v>152.800003</v>
      </c>
      <c r="E1685">
        <v>151.28999300000001</v>
      </c>
      <c r="F1685">
        <v>151.83000200000001</v>
      </c>
      <c r="G1685">
        <v>149.32939099999999</v>
      </c>
      <c r="H1685">
        <v>86453100</v>
      </c>
      <c r="J1685">
        <f t="shared" si="52"/>
        <v>-8.460347805011351E-3</v>
      </c>
      <c r="L1685" s="3">
        <f t="shared" si="53"/>
        <v>-9.3667331059457716E-3</v>
      </c>
    </row>
    <row r="1686" spans="2:12" x14ac:dyDescent="0.2">
      <c r="B1686" s="1">
        <v>44440</v>
      </c>
      <c r="C1686">
        <v>152.83000200000001</v>
      </c>
      <c r="D1686">
        <v>154.979996</v>
      </c>
      <c r="E1686">
        <v>152.33999600000001</v>
      </c>
      <c r="F1686">
        <v>152.509995</v>
      </c>
      <c r="G1686">
        <v>149.998199</v>
      </c>
      <c r="H1686">
        <v>80313700</v>
      </c>
      <c r="J1686">
        <f t="shared" si="52"/>
        <v>4.4687435126788454E-3</v>
      </c>
      <c r="L1686" s="3">
        <f t="shared" si="53"/>
        <v>3.5623582117444248E-3</v>
      </c>
    </row>
    <row r="1687" spans="2:12" x14ac:dyDescent="0.2">
      <c r="B1687" s="1">
        <v>44441</v>
      </c>
      <c r="C1687">
        <v>153.86999499999999</v>
      </c>
      <c r="D1687">
        <v>154.720001</v>
      </c>
      <c r="E1687">
        <v>152.39999399999999</v>
      </c>
      <c r="F1687">
        <v>153.64999399999999</v>
      </c>
      <c r="G1687">
        <v>151.11943099999999</v>
      </c>
      <c r="H1687">
        <v>71115500</v>
      </c>
      <c r="J1687">
        <f t="shared" si="52"/>
        <v>7.4471706089641269E-3</v>
      </c>
      <c r="L1687" s="3">
        <f t="shared" si="53"/>
        <v>6.5407853080297063E-3</v>
      </c>
    </row>
    <row r="1688" spans="2:12" x14ac:dyDescent="0.2">
      <c r="B1688" s="1">
        <v>44442</v>
      </c>
      <c r="C1688">
        <v>153.759995</v>
      </c>
      <c r="D1688">
        <v>154.63000500000001</v>
      </c>
      <c r="E1688">
        <v>153.08999600000001</v>
      </c>
      <c r="F1688">
        <v>154.300003</v>
      </c>
      <c r="G1688">
        <v>151.75872799999999</v>
      </c>
      <c r="H1688">
        <v>57808700</v>
      </c>
      <c r="J1688">
        <f t="shared" si="52"/>
        <v>4.2214859699146057E-3</v>
      </c>
      <c r="L1688" s="3">
        <f t="shared" si="53"/>
        <v>3.3151006689801851E-3</v>
      </c>
    </row>
    <row r="1689" spans="2:12" x14ac:dyDescent="0.2">
      <c r="B1689" s="1">
        <v>44446</v>
      </c>
      <c r="C1689">
        <v>154.970001</v>
      </c>
      <c r="D1689">
        <v>157.259995</v>
      </c>
      <c r="E1689">
        <v>154.38999899999999</v>
      </c>
      <c r="F1689">
        <v>156.69000199999999</v>
      </c>
      <c r="G1689">
        <v>154.10938999999999</v>
      </c>
      <c r="H1689">
        <v>82278300</v>
      </c>
      <c r="J1689">
        <f t="shared" si="52"/>
        <v>1.5370730991398095E-2</v>
      </c>
      <c r="L1689" s="3">
        <f t="shared" si="53"/>
        <v>1.4464345690463674E-2</v>
      </c>
    </row>
    <row r="1690" spans="2:12" x14ac:dyDescent="0.2">
      <c r="B1690" s="1">
        <v>44447</v>
      </c>
      <c r="C1690">
        <v>156.979996</v>
      </c>
      <c r="D1690">
        <v>157.03999300000001</v>
      </c>
      <c r="E1690">
        <v>153.979996</v>
      </c>
      <c r="F1690">
        <v>155.11000100000001</v>
      </c>
      <c r="G1690">
        <v>152.55540500000001</v>
      </c>
      <c r="H1690">
        <v>74420200</v>
      </c>
      <c r="J1690">
        <f t="shared" si="52"/>
        <v>-1.0134833386542511E-2</v>
      </c>
      <c r="L1690" s="3">
        <f t="shared" si="53"/>
        <v>-1.1041218687476931E-2</v>
      </c>
    </row>
    <row r="1691" spans="2:12" x14ac:dyDescent="0.2">
      <c r="B1691" s="1">
        <v>44448</v>
      </c>
      <c r="C1691">
        <v>155.490005</v>
      </c>
      <c r="D1691">
        <v>156.11000100000001</v>
      </c>
      <c r="E1691">
        <v>153.949997</v>
      </c>
      <c r="F1691">
        <v>154.070007</v>
      </c>
      <c r="G1691">
        <v>151.532532</v>
      </c>
      <c r="H1691">
        <v>57305700</v>
      </c>
      <c r="J1691">
        <f t="shared" si="52"/>
        <v>-6.727506970312251E-3</v>
      </c>
      <c r="L1691" s="3">
        <f t="shared" si="53"/>
        <v>-7.6338922712466716E-3</v>
      </c>
    </row>
    <row r="1692" spans="2:12" x14ac:dyDescent="0.2">
      <c r="B1692" s="1">
        <v>44449</v>
      </c>
      <c r="C1692">
        <v>155</v>
      </c>
      <c r="D1692">
        <v>155.479996</v>
      </c>
      <c r="E1692">
        <v>148.699997</v>
      </c>
      <c r="F1692">
        <v>148.970001</v>
      </c>
      <c r="G1692">
        <v>146.51651000000001</v>
      </c>
      <c r="H1692">
        <v>140893200</v>
      </c>
      <c r="J1692">
        <f t="shared" si="52"/>
        <v>-3.3662216217819632E-2</v>
      </c>
      <c r="L1692" s="3">
        <f t="shared" si="53"/>
        <v>-3.4568601518754051E-2</v>
      </c>
    </row>
    <row r="1693" spans="2:12" x14ac:dyDescent="0.2">
      <c r="B1693" s="1">
        <v>44452</v>
      </c>
      <c r="C1693">
        <v>150.63000500000001</v>
      </c>
      <c r="D1693">
        <v>151.41999799999999</v>
      </c>
      <c r="E1693">
        <v>148.75</v>
      </c>
      <c r="F1693">
        <v>149.550003</v>
      </c>
      <c r="G1693">
        <v>147.08696</v>
      </c>
      <c r="H1693">
        <v>102404300</v>
      </c>
      <c r="J1693">
        <f t="shared" si="52"/>
        <v>3.8858581460976429E-3</v>
      </c>
      <c r="L1693" s="3">
        <f t="shared" si="53"/>
        <v>2.9794728451632219E-3</v>
      </c>
    </row>
    <row r="1694" spans="2:12" x14ac:dyDescent="0.2">
      <c r="B1694" s="1">
        <v>44453</v>
      </c>
      <c r="C1694">
        <v>150.35000600000001</v>
      </c>
      <c r="D1694">
        <v>151.070007</v>
      </c>
      <c r="E1694">
        <v>146.91000399999999</v>
      </c>
      <c r="F1694">
        <v>148.11999499999999</v>
      </c>
      <c r="G1694">
        <v>145.68049600000001</v>
      </c>
      <c r="H1694">
        <v>109296300</v>
      </c>
      <c r="J1694">
        <f t="shared" si="52"/>
        <v>-9.6081363629721868E-3</v>
      </c>
      <c r="L1694" s="3">
        <f t="shared" si="53"/>
        <v>-1.0514521663906607E-2</v>
      </c>
    </row>
    <row r="1695" spans="2:12" x14ac:dyDescent="0.2">
      <c r="B1695" s="1">
        <v>44454</v>
      </c>
      <c r="C1695">
        <v>148.55999800000001</v>
      </c>
      <c r="D1695">
        <v>149.44000199999999</v>
      </c>
      <c r="E1695">
        <v>146.36999499999999</v>
      </c>
      <c r="F1695">
        <v>149.029999</v>
      </c>
      <c r="G1695">
        <v>146.57551599999999</v>
      </c>
      <c r="H1695">
        <v>83281300</v>
      </c>
      <c r="J1695">
        <f t="shared" si="52"/>
        <v>6.1249230899028534E-3</v>
      </c>
      <c r="L1695" s="3">
        <f t="shared" si="53"/>
        <v>5.2185377889684328E-3</v>
      </c>
    </row>
    <row r="1696" spans="2:12" x14ac:dyDescent="0.2">
      <c r="B1696" s="1">
        <v>44455</v>
      </c>
      <c r="C1696">
        <v>148.44000199999999</v>
      </c>
      <c r="D1696">
        <v>148.970001</v>
      </c>
      <c r="E1696">
        <v>147.220001</v>
      </c>
      <c r="F1696">
        <v>148.78999300000001</v>
      </c>
      <c r="G1696">
        <v>146.33944700000001</v>
      </c>
      <c r="H1696">
        <v>68034100</v>
      </c>
      <c r="J1696">
        <f t="shared" si="52"/>
        <v>-1.6118606485172279E-3</v>
      </c>
      <c r="L1696" s="3">
        <f t="shared" si="53"/>
        <v>-2.5182459494516489E-3</v>
      </c>
    </row>
    <row r="1697" spans="2:12" x14ac:dyDescent="0.2">
      <c r="B1697" s="1">
        <v>44456</v>
      </c>
      <c r="C1697">
        <v>148.820007</v>
      </c>
      <c r="D1697">
        <v>148.820007</v>
      </c>
      <c r="E1697">
        <v>145.759995</v>
      </c>
      <c r="F1697">
        <v>146.05999800000001</v>
      </c>
      <c r="G1697">
        <v>143.65441899999999</v>
      </c>
      <c r="H1697">
        <v>129868800</v>
      </c>
      <c r="J1697">
        <f t="shared" si="52"/>
        <v>-1.8518355356067634E-2</v>
      </c>
      <c r="L1697" s="3">
        <f t="shared" si="53"/>
        <v>-1.9424740657002056E-2</v>
      </c>
    </row>
    <row r="1698" spans="2:12" x14ac:dyDescent="0.2">
      <c r="B1698" s="1">
        <v>44459</v>
      </c>
      <c r="C1698">
        <v>143.800003</v>
      </c>
      <c r="D1698">
        <v>144.83999600000001</v>
      </c>
      <c r="E1698">
        <v>141.270004</v>
      </c>
      <c r="F1698">
        <v>142.94000199999999</v>
      </c>
      <c r="G1698">
        <v>140.58580000000001</v>
      </c>
      <c r="H1698">
        <v>123478900</v>
      </c>
      <c r="J1698">
        <f t="shared" si="52"/>
        <v>-2.1592568677976931E-2</v>
      </c>
      <c r="L1698" s="3">
        <f t="shared" si="53"/>
        <v>-2.2498953978911353E-2</v>
      </c>
    </row>
    <row r="1699" spans="2:12" x14ac:dyDescent="0.2">
      <c r="B1699" s="1">
        <v>44460</v>
      </c>
      <c r="C1699">
        <v>143.929993</v>
      </c>
      <c r="D1699">
        <v>144.60000600000001</v>
      </c>
      <c r="E1699">
        <v>142.779999</v>
      </c>
      <c r="F1699">
        <v>143.429993</v>
      </c>
      <c r="G1699">
        <v>141.06774899999999</v>
      </c>
      <c r="H1699">
        <v>75834000</v>
      </c>
      <c r="J1699">
        <f t="shared" si="52"/>
        <v>3.4222857982431293E-3</v>
      </c>
      <c r="L1699" s="3">
        <f t="shared" si="53"/>
        <v>2.5159004973087087E-3</v>
      </c>
    </row>
    <row r="1700" spans="2:12" x14ac:dyDescent="0.2">
      <c r="B1700" s="1">
        <v>44461</v>
      </c>
      <c r="C1700">
        <v>144.449997</v>
      </c>
      <c r="D1700">
        <v>146.429993</v>
      </c>
      <c r="E1700">
        <v>143.699997</v>
      </c>
      <c r="F1700">
        <v>145.85000600000001</v>
      </c>
      <c r="G1700">
        <v>143.44790599999999</v>
      </c>
      <c r="H1700">
        <v>76404300</v>
      </c>
      <c r="J1700">
        <f t="shared" si="52"/>
        <v>1.6731680558305619E-2</v>
      </c>
      <c r="L1700" s="3">
        <f t="shared" si="53"/>
        <v>1.5825295257371197E-2</v>
      </c>
    </row>
    <row r="1701" spans="2:12" x14ac:dyDescent="0.2">
      <c r="B1701" s="1">
        <v>44462</v>
      </c>
      <c r="C1701">
        <v>146.64999399999999</v>
      </c>
      <c r="D1701">
        <v>147.08000200000001</v>
      </c>
      <c r="E1701">
        <v>145.63999899999999</v>
      </c>
      <c r="F1701">
        <v>146.83000200000001</v>
      </c>
      <c r="G1701">
        <v>144.411743</v>
      </c>
      <c r="H1701">
        <v>64838200</v>
      </c>
      <c r="J1701">
        <f t="shared" si="52"/>
        <v>6.6966009667683603E-3</v>
      </c>
      <c r="L1701" s="3">
        <f t="shared" si="53"/>
        <v>5.7902156658339397E-3</v>
      </c>
    </row>
    <row r="1702" spans="2:12" x14ac:dyDescent="0.2">
      <c r="B1702" s="1">
        <v>44463</v>
      </c>
      <c r="C1702">
        <v>145.66000399999999</v>
      </c>
      <c r="D1702">
        <v>147.470001</v>
      </c>
      <c r="E1702">
        <v>145.55999800000001</v>
      </c>
      <c r="F1702">
        <v>146.91999799999999</v>
      </c>
      <c r="G1702">
        <v>144.500259</v>
      </c>
      <c r="H1702">
        <v>53477900</v>
      </c>
      <c r="J1702">
        <f t="shared" si="52"/>
        <v>6.1275407152917079E-4</v>
      </c>
      <c r="L1702" s="3">
        <f t="shared" si="53"/>
        <v>-2.9363122940525004E-4</v>
      </c>
    </row>
    <row r="1703" spans="2:12" x14ac:dyDescent="0.2">
      <c r="B1703" s="1">
        <v>44466</v>
      </c>
      <c r="C1703">
        <v>145.470001</v>
      </c>
      <c r="D1703">
        <v>145.96000699999999</v>
      </c>
      <c r="E1703">
        <v>143.820007</v>
      </c>
      <c r="F1703">
        <v>145.36999499999999</v>
      </c>
      <c r="G1703">
        <v>142.975784</v>
      </c>
      <c r="H1703">
        <v>74150700</v>
      </c>
      <c r="J1703">
        <f t="shared" si="52"/>
        <v>-1.0606026675945918E-2</v>
      </c>
      <c r="L1703" s="3">
        <f t="shared" si="53"/>
        <v>-1.1512411976880339E-2</v>
      </c>
    </row>
    <row r="1704" spans="2:12" x14ac:dyDescent="0.2">
      <c r="B1704" s="1">
        <v>44467</v>
      </c>
      <c r="C1704">
        <v>143.25</v>
      </c>
      <c r="D1704">
        <v>144.75</v>
      </c>
      <c r="E1704">
        <v>141.69000199999999</v>
      </c>
      <c r="F1704">
        <v>141.91000399999999</v>
      </c>
      <c r="G1704">
        <v>139.57276899999999</v>
      </c>
      <c r="H1704">
        <v>108972300</v>
      </c>
      <c r="J1704">
        <f t="shared" si="52"/>
        <v>-2.4089166431668023E-2</v>
      </c>
      <c r="L1704" s="3">
        <f t="shared" si="53"/>
        <v>-2.4995551732602445E-2</v>
      </c>
    </row>
    <row r="1705" spans="2:12" x14ac:dyDescent="0.2">
      <c r="B1705" s="1">
        <v>44468</v>
      </c>
      <c r="C1705">
        <v>142.470001</v>
      </c>
      <c r="D1705">
        <v>144.449997</v>
      </c>
      <c r="E1705">
        <v>142.029999</v>
      </c>
      <c r="F1705">
        <v>142.83000200000001</v>
      </c>
      <c r="G1705">
        <v>140.47761499999999</v>
      </c>
      <c r="H1705">
        <v>74602000</v>
      </c>
      <c r="J1705">
        <f t="shared" si="52"/>
        <v>6.462045406182268E-3</v>
      </c>
      <c r="L1705" s="3">
        <f t="shared" si="53"/>
        <v>5.5556601052478474E-3</v>
      </c>
    </row>
    <row r="1706" spans="2:12" x14ac:dyDescent="0.2">
      <c r="B1706" s="1">
        <v>44469</v>
      </c>
      <c r="C1706">
        <v>143.66000399999999</v>
      </c>
      <c r="D1706">
        <v>144.38000500000001</v>
      </c>
      <c r="E1706">
        <v>141.279999</v>
      </c>
      <c r="F1706">
        <v>141.5</v>
      </c>
      <c r="G1706">
        <v>139.16952499999999</v>
      </c>
      <c r="H1706">
        <v>89056700</v>
      </c>
      <c r="J1706">
        <f t="shared" si="52"/>
        <v>-9.3553579029568932E-3</v>
      </c>
      <c r="L1706" s="3">
        <f t="shared" si="53"/>
        <v>-1.0261743203891314E-2</v>
      </c>
    </row>
    <row r="1707" spans="2:12" x14ac:dyDescent="0.2">
      <c r="B1707" s="1">
        <v>44470</v>
      </c>
      <c r="C1707">
        <v>141.89999399999999</v>
      </c>
      <c r="D1707">
        <v>142.91999799999999</v>
      </c>
      <c r="E1707">
        <v>139.11000100000001</v>
      </c>
      <c r="F1707">
        <v>142.64999399999999</v>
      </c>
      <c r="G1707">
        <v>140.30058299999999</v>
      </c>
      <c r="H1707">
        <v>94639600</v>
      </c>
      <c r="J1707">
        <f t="shared" si="52"/>
        <v>8.0943481470720519E-3</v>
      </c>
      <c r="L1707" s="3">
        <f t="shared" si="53"/>
        <v>7.1879628461376313E-3</v>
      </c>
    </row>
    <row r="1708" spans="2:12" x14ac:dyDescent="0.2">
      <c r="B1708" s="1">
        <v>44473</v>
      </c>
      <c r="C1708">
        <v>141.759995</v>
      </c>
      <c r="D1708">
        <v>142.21000699999999</v>
      </c>
      <c r="E1708">
        <v>138.270004</v>
      </c>
      <c r="F1708">
        <v>139.13999899999999</v>
      </c>
      <c r="G1708">
        <v>136.84841900000001</v>
      </c>
      <c r="H1708">
        <v>98322000</v>
      </c>
      <c r="J1708">
        <f t="shared" si="52"/>
        <v>-2.4913259856184304E-2</v>
      </c>
      <c r="L1708" s="3">
        <f t="shared" si="53"/>
        <v>-2.5819645157118726E-2</v>
      </c>
    </row>
    <row r="1709" spans="2:12" x14ac:dyDescent="0.2">
      <c r="B1709" s="1">
        <v>44474</v>
      </c>
      <c r="C1709">
        <v>139.490005</v>
      </c>
      <c r="D1709">
        <v>142.240005</v>
      </c>
      <c r="E1709">
        <v>139.36000100000001</v>
      </c>
      <c r="F1709">
        <v>141.11000100000001</v>
      </c>
      <c r="G1709">
        <v>138.78595000000001</v>
      </c>
      <c r="H1709">
        <v>80861100</v>
      </c>
      <c r="J1709">
        <f t="shared" si="52"/>
        <v>1.4058935540345274E-2</v>
      </c>
      <c r="L1709" s="3">
        <f t="shared" si="53"/>
        <v>1.3152550239410853E-2</v>
      </c>
    </row>
    <row r="1710" spans="2:12" x14ac:dyDescent="0.2">
      <c r="B1710" s="1">
        <v>44475</v>
      </c>
      <c r="C1710">
        <v>139.470001</v>
      </c>
      <c r="D1710">
        <v>142.14999399999999</v>
      </c>
      <c r="E1710">
        <v>138.36999499999999</v>
      </c>
      <c r="F1710">
        <v>142</v>
      </c>
      <c r="G1710">
        <v>139.66130100000001</v>
      </c>
      <c r="H1710">
        <v>83221100</v>
      </c>
      <c r="J1710">
        <f t="shared" si="52"/>
        <v>6.2873946896846852E-3</v>
      </c>
      <c r="L1710" s="3">
        <f t="shared" si="53"/>
        <v>5.3810093887502646E-3</v>
      </c>
    </row>
    <row r="1711" spans="2:12" x14ac:dyDescent="0.2">
      <c r="B1711" s="1">
        <v>44476</v>
      </c>
      <c r="C1711">
        <v>143.05999800000001</v>
      </c>
      <c r="D1711">
        <v>144.220001</v>
      </c>
      <c r="E1711">
        <v>142.720001</v>
      </c>
      <c r="F1711">
        <v>143.28999300000001</v>
      </c>
      <c r="G1711">
        <v>140.930069</v>
      </c>
      <c r="H1711">
        <v>61732700</v>
      </c>
      <c r="J1711">
        <f t="shared" si="52"/>
        <v>9.0435899531151904E-3</v>
      </c>
      <c r="L1711" s="3">
        <f t="shared" si="53"/>
        <v>8.1372046521807698E-3</v>
      </c>
    </row>
    <row r="1712" spans="2:12" x14ac:dyDescent="0.2">
      <c r="B1712" s="1">
        <v>44477</v>
      </c>
      <c r="C1712">
        <v>144.029999</v>
      </c>
      <c r="D1712">
        <v>144.179993</v>
      </c>
      <c r="E1712">
        <v>142.55999800000001</v>
      </c>
      <c r="F1712">
        <v>142.89999399999999</v>
      </c>
      <c r="G1712">
        <v>140.546494</v>
      </c>
      <c r="H1712">
        <v>58773200</v>
      </c>
      <c r="J1712">
        <f t="shared" si="52"/>
        <v>-2.7254506261361017E-3</v>
      </c>
      <c r="L1712" s="3">
        <f t="shared" si="53"/>
        <v>-3.6318359270705227E-3</v>
      </c>
    </row>
    <row r="1713" spans="2:12" x14ac:dyDescent="0.2">
      <c r="B1713" s="1">
        <v>44480</v>
      </c>
      <c r="C1713">
        <v>142.270004</v>
      </c>
      <c r="D1713">
        <v>144.80999800000001</v>
      </c>
      <c r="E1713">
        <v>141.80999800000001</v>
      </c>
      <c r="F1713">
        <v>142.80999800000001</v>
      </c>
      <c r="G1713">
        <v>140.45799299999999</v>
      </c>
      <c r="H1713">
        <v>64452200</v>
      </c>
      <c r="J1713">
        <f t="shared" si="52"/>
        <v>-6.298903186279242E-4</v>
      </c>
      <c r="L1713" s="3">
        <f t="shared" si="53"/>
        <v>-1.5362756195623451E-3</v>
      </c>
    </row>
    <row r="1714" spans="2:12" x14ac:dyDescent="0.2">
      <c r="B1714" s="1">
        <v>44481</v>
      </c>
      <c r="C1714">
        <v>143.229996</v>
      </c>
      <c r="D1714">
        <v>143.25</v>
      </c>
      <c r="E1714">
        <v>141.03999300000001</v>
      </c>
      <c r="F1714">
        <v>141.509995</v>
      </c>
      <c r="G1714">
        <v>139.17935199999999</v>
      </c>
      <c r="H1714">
        <v>73035900</v>
      </c>
      <c r="J1714">
        <f t="shared" si="52"/>
        <v>-9.1450582987950974E-3</v>
      </c>
      <c r="L1714" s="3">
        <f t="shared" si="53"/>
        <v>-1.0051443599729518E-2</v>
      </c>
    </row>
    <row r="1715" spans="2:12" x14ac:dyDescent="0.2">
      <c r="B1715" s="1">
        <v>44482</v>
      </c>
      <c r="C1715">
        <v>141.240005</v>
      </c>
      <c r="D1715">
        <v>141.39999399999999</v>
      </c>
      <c r="E1715">
        <v>139.199997</v>
      </c>
      <c r="F1715">
        <v>140.91000399999999</v>
      </c>
      <c r="G1715">
        <v>138.58926400000001</v>
      </c>
      <c r="H1715">
        <v>78762700</v>
      </c>
      <c r="J1715">
        <f t="shared" si="52"/>
        <v>-4.2487801263716733E-3</v>
      </c>
      <c r="L1715" s="3">
        <f t="shared" si="53"/>
        <v>-5.1551654273060939E-3</v>
      </c>
    </row>
    <row r="1716" spans="2:12" x14ac:dyDescent="0.2">
      <c r="B1716" s="1">
        <v>44483</v>
      </c>
      <c r="C1716">
        <v>142.11000100000001</v>
      </c>
      <c r="D1716">
        <v>143.88000500000001</v>
      </c>
      <c r="E1716">
        <v>141.509995</v>
      </c>
      <c r="F1716">
        <v>143.759995</v>
      </c>
      <c r="G1716">
        <v>141.39233400000001</v>
      </c>
      <c r="H1716">
        <v>69907100</v>
      </c>
      <c r="J1716">
        <f t="shared" si="52"/>
        <v>2.0023913561721375E-2</v>
      </c>
      <c r="L1716" s="3">
        <f t="shared" si="53"/>
        <v>1.9117528260786953E-2</v>
      </c>
    </row>
    <row r="1717" spans="2:12" x14ac:dyDescent="0.2">
      <c r="B1717" s="1">
        <v>44484</v>
      </c>
      <c r="C1717">
        <v>143.770004</v>
      </c>
      <c r="D1717">
        <v>144.89999399999999</v>
      </c>
      <c r="E1717">
        <v>143.509995</v>
      </c>
      <c r="F1717">
        <v>144.83999600000001</v>
      </c>
      <c r="G1717">
        <v>142.454544</v>
      </c>
      <c r="H1717">
        <v>67940300</v>
      </c>
      <c r="J1717">
        <f t="shared" si="52"/>
        <v>7.4844223471980447E-3</v>
      </c>
      <c r="L1717" s="3">
        <f t="shared" si="53"/>
        <v>6.5780370462636241E-3</v>
      </c>
    </row>
    <row r="1718" spans="2:12" x14ac:dyDescent="0.2">
      <c r="B1718" s="1">
        <v>44487</v>
      </c>
      <c r="C1718">
        <v>143.449997</v>
      </c>
      <c r="D1718">
        <v>146.83999600000001</v>
      </c>
      <c r="E1718">
        <v>143.16000399999999</v>
      </c>
      <c r="F1718">
        <v>146.550003</v>
      </c>
      <c r="G1718">
        <v>144.13635300000001</v>
      </c>
      <c r="H1718">
        <v>85589200</v>
      </c>
      <c r="J1718">
        <f t="shared" si="52"/>
        <v>1.1736788039216099E-2</v>
      </c>
      <c r="L1718" s="3">
        <f t="shared" si="53"/>
        <v>1.0830402738281678E-2</v>
      </c>
    </row>
    <row r="1719" spans="2:12" x14ac:dyDescent="0.2">
      <c r="B1719" s="1">
        <v>44488</v>
      </c>
      <c r="C1719">
        <v>147.009995</v>
      </c>
      <c r="D1719">
        <v>149.16999799999999</v>
      </c>
      <c r="E1719">
        <v>146.550003</v>
      </c>
      <c r="F1719">
        <v>148.759995</v>
      </c>
      <c r="G1719">
        <v>146.30998199999999</v>
      </c>
      <c r="H1719">
        <v>76378900</v>
      </c>
      <c r="J1719">
        <f t="shared" si="52"/>
        <v>1.4967787977339699E-2</v>
      </c>
      <c r="L1719" s="3">
        <f t="shared" si="53"/>
        <v>1.4061402676405278E-2</v>
      </c>
    </row>
    <row r="1720" spans="2:12" x14ac:dyDescent="0.2">
      <c r="B1720" s="1">
        <v>44489</v>
      </c>
      <c r="C1720">
        <v>148.699997</v>
      </c>
      <c r="D1720">
        <v>149.75</v>
      </c>
      <c r="E1720">
        <v>148.11999499999999</v>
      </c>
      <c r="F1720">
        <v>149.259995</v>
      </c>
      <c r="G1720">
        <v>146.80174299999999</v>
      </c>
      <c r="H1720">
        <v>58418800</v>
      </c>
      <c r="J1720">
        <f t="shared" si="52"/>
        <v>3.3554540433182764E-3</v>
      </c>
      <c r="L1720" s="3">
        <f t="shared" si="53"/>
        <v>2.4490687423838553E-3</v>
      </c>
    </row>
    <row r="1721" spans="2:12" x14ac:dyDescent="0.2">
      <c r="B1721" s="1">
        <v>44490</v>
      </c>
      <c r="C1721">
        <v>148.80999800000001</v>
      </c>
      <c r="D1721">
        <v>149.63999899999999</v>
      </c>
      <c r="E1721">
        <v>147.86999499999999</v>
      </c>
      <c r="F1721">
        <v>149.479996</v>
      </c>
      <c r="G1721">
        <v>147.01809700000001</v>
      </c>
      <c r="H1721">
        <v>61421000</v>
      </c>
      <c r="J1721">
        <f t="shared" si="52"/>
        <v>1.4726986380712275E-3</v>
      </c>
      <c r="L1721" s="3">
        <f t="shared" si="53"/>
        <v>5.6631333713680668E-4</v>
      </c>
    </row>
    <row r="1722" spans="2:12" x14ac:dyDescent="0.2">
      <c r="B1722" s="1">
        <v>44491</v>
      </c>
      <c r="C1722">
        <v>149.69000199999999</v>
      </c>
      <c r="D1722">
        <v>150.179993</v>
      </c>
      <c r="E1722">
        <v>148.63999899999999</v>
      </c>
      <c r="F1722">
        <v>148.69000199999999</v>
      </c>
      <c r="G1722">
        <v>146.241119</v>
      </c>
      <c r="H1722">
        <v>58883400</v>
      </c>
      <c r="J1722">
        <f t="shared" si="52"/>
        <v>-5.298928563185373E-3</v>
      </c>
      <c r="L1722" s="3">
        <f t="shared" si="53"/>
        <v>-6.2053138641197936E-3</v>
      </c>
    </row>
    <row r="1723" spans="2:12" x14ac:dyDescent="0.2">
      <c r="B1723" s="1">
        <v>44494</v>
      </c>
      <c r="C1723">
        <v>148.679993</v>
      </c>
      <c r="D1723">
        <v>149.36999499999999</v>
      </c>
      <c r="E1723">
        <v>147.61999499999999</v>
      </c>
      <c r="F1723">
        <v>148.63999899999999</v>
      </c>
      <c r="G1723">
        <v>146.191956</v>
      </c>
      <c r="H1723">
        <v>50720600</v>
      </c>
      <c r="J1723">
        <f t="shared" si="52"/>
        <v>-3.3623419965859991E-4</v>
      </c>
      <c r="L1723" s="3">
        <f t="shared" si="53"/>
        <v>-1.2426195005930207E-3</v>
      </c>
    </row>
    <row r="1724" spans="2:12" x14ac:dyDescent="0.2">
      <c r="B1724" s="1">
        <v>44495</v>
      </c>
      <c r="C1724">
        <v>149.33000200000001</v>
      </c>
      <c r="D1724">
        <v>150.83999600000001</v>
      </c>
      <c r="E1724">
        <v>149.009995</v>
      </c>
      <c r="F1724">
        <v>149.320007</v>
      </c>
      <c r="G1724">
        <v>146.86073300000001</v>
      </c>
      <c r="H1724">
        <v>60893400</v>
      </c>
      <c r="J1724">
        <f t="shared" si="52"/>
        <v>4.5642178768828994E-3</v>
      </c>
      <c r="L1724" s="3">
        <f t="shared" si="53"/>
        <v>3.6578325759484788E-3</v>
      </c>
    </row>
    <row r="1725" spans="2:12" x14ac:dyDescent="0.2">
      <c r="B1725" s="1">
        <v>44496</v>
      </c>
      <c r="C1725">
        <v>149.36000100000001</v>
      </c>
      <c r="D1725">
        <v>149.729996</v>
      </c>
      <c r="E1725">
        <v>148.490005</v>
      </c>
      <c r="F1725">
        <v>148.85000600000001</v>
      </c>
      <c r="G1725">
        <v>146.398483</v>
      </c>
      <c r="H1725">
        <v>56094900</v>
      </c>
      <c r="J1725">
        <f t="shared" si="52"/>
        <v>-3.1525037073737395E-3</v>
      </c>
      <c r="L1725" s="3">
        <f t="shared" si="53"/>
        <v>-4.0588890083081601E-3</v>
      </c>
    </row>
    <row r="1726" spans="2:12" x14ac:dyDescent="0.2">
      <c r="B1726" s="1">
        <v>44497</v>
      </c>
      <c r="C1726">
        <v>149.820007</v>
      </c>
      <c r="D1726">
        <v>153.16999799999999</v>
      </c>
      <c r="E1726">
        <v>149.720001</v>
      </c>
      <c r="F1726">
        <v>152.570007</v>
      </c>
      <c r="G1726">
        <v>150.05722</v>
      </c>
      <c r="H1726">
        <v>100077900</v>
      </c>
      <c r="J1726">
        <f t="shared" si="52"/>
        <v>2.4684448571344449E-2</v>
      </c>
      <c r="L1726" s="3">
        <f t="shared" si="53"/>
        <v>2.3778063270410026E-2</v>
      </c>
    </row>
    <row r="1727" spans="2:12" x14ac:dyDescent="0.2">
      <c r="B1727" s="1">
        <v>44498</v>
      </c>
      <c r="C1727">
        <v>147.220001</v>
      </c>
      <c r="D1727">
        <v>149.94000199999999</v>
      </c>
      <c r="E1727">
        <v>146.41000399999999</v>
      </c>
      <c r="F1727">
        <v>149.800003</v>
      </c>
      <c r="G1727">
        <v>147.33284</v>
      </c>
      <c r="H1727">
        <v>124953200</v>
      </c>
      <c r="J1727">
        <f t="shared" si="52"/>
        <v>-1.8322443035318565E-2</v>
      </c>
      <c r="L1727" s="3">
        <f t="shared" si="53"/>
        <v>-1.9228828336252987E-2</v>
      </c>
    </row>
    <row r="1728" spans="2:12" x14ac:dyDescent="0.2">
      <c r="B1728" s="1">
        <v>44501</v>
      </c>
      <c r="C1728">
        <v>148.990005</v>
      </c>
      <c r="D1728">
        <v>149.699997</v>
      </c>
      <c r="E1728">
        <v>147.800003</v>
      </c>
      <c r="F1728">
        <v>148.96000699999999</v>
      </c>
      <c r="G1728">
        <v>146.50668300000001</v>
      </c>
      <c r="H1728">
        <v>74588300</v>
      </c>
      <c r="J1728">
        <f t="shared" si="52"/>
        <v>-5.6231998235883665E-3</v>
      </c>
      <c r="L1728" s="3">
        <f t="shared" si="53"/>
        <v>-6.5295851245227871E-3</v>
      </c>
    </row>
    <row r="1729" spans="2:12" x14ac:dyDescent="0.2">
      <c r="B1729" s="1">
        <v>44502</v>
      </c>
      <c r="C1729">
        <v>148.66000399999999</v>
      </c>
      <c r="D1729">
        <v>151.570007</v>
      </c>
      <c r="E1729">
        <v>148.64999399999999</v>
      </c>
      <c r="F1729">
        <v>150.020004</v>
      </c>
      <c r="G1729">
        <v>147.54922500000001</v>
      </c>
      <c r="H1729">
        <v>69122000</v>
      </c>
      <c r="J1729">
        <f t="shared" si="52"/>
        <v>7.0908037542554737E-3</v>
      </c>
      <c r="L1729" s="3">
        <f t="shared" si="53"/>
        <v>6.1844184533210531E-3</v>
      </c>
    </row>
    <row r="1730" spans="2:12" x14ac:dyDescent="0.2">
      <c r="B1730" s="1">
        <v>44503</v>
      </c>
      <c r="C1730">
        <v>150.38999899999999</v>
      </c>
      <c r="D1730">
        <v>151.970001</v>
      </c>
      <c r="E1730">
        <v>149.820007</v>
      </c>
      <c r="F1730">
        <v>151.490005</v>
      </c>
      <c r="G1730">
        <v>148.99501000000001</v>
      </c>
      <c r="H1730">
        <v>54511500</v>
      </c>
      <c r="J1730">
        <f t="shared" si="52"/>
        <v>9.7509665334129039E-3</v>
      </c>
      <c r="L1730" s="3">
        <f t="shared" si="53"/>
        <v>8.8445812324784833E-3</v>
      </c>
    </row>
    <row r="1731" spans="2:12" x14ac:dyDescent="0.2">
      <c r="B1731" s="1">
        <v>44504</v>
      </c>
      <c r="C1731">
        <v>151.58000200000001</v>
      </c>
      <c r="D1731">
        <v>152.429993</v>
      </c>
      <c r="E1731">
        <v>150.63999899999999</v>
      </c>
      <c r="F1731">
        <v>150.96000699999999</v>
      </c>
      <c r="G1731">
        <v>148.47373999999999</v>
      </c>
      <c r="H1731">
        <v>60394600</v>
      </c>
      <c r="J1731">
        <f t="shared" si="52"/>
        <v>-3.5047078630088577E-3</v>
      </c>
      <c r="L1731" s="3">
        <f t="shared" si="53"/>
        <v>-4.4110931639432787E-3</v>
      </c>
    </row>
    <row r="1732" spans="2:12" x14ac:dyDescent="0.2">
      <c r="B1732" s="1">
        <v>44505</v>
      </c>
      <c r="C1732">
        <v>151.88999899999999</v>
      </c>
      <c r="D1732">
        <v>152.199997</v>
      </c>
      <c r="E1732">
        <v>150.05999800000001</v>
      </c>
      <c r="F1732">
        <v>151.279999</v>
      </c>
      <c r="G1732">
        <v>149.00559999999999</v>
      </c>
      <c r="H1732">
        <v>65463900</v>
      </c>
      <c r="J1732">
        <f t="shared" si="52"/>
        <v>3.5757815430555984E-3</v>
      </c>
      <c r="L1732" s="3">
        <f t="shared" si="53"/>
        <v>2.6693962421211774E-3</v>
      </c>
    </row>
    <row r="1733" spans="2:12" x14ac:dyDescent="0.2">
      <c r="B1733" s="1">
        <v>44508</v>
      </c>
      <c r="C1733">
        <v>151.41000399999999</v>
      </c>
      <c r="D1733">
        <v>151.570007</v>
      </c>
      <c r="E1733">
        <v>150.16000399999999</v>
      </c>
      <c r="F1733">
        <v>150.44000199999999</v>
      </c>
      <c r="G1733">
        <v>148.17825300000001</v>
      </c>
      <c r="H1733">
        <v>55020900</v>
      </c>
      <c r="J1733">
        <f t="shared" si="52"/>
        <v>-5.567927928019187E-3</v>
      </c>
      <c r="L1733" s="3">
        <f t="shared" si="53"/>
        <v>-6.4743132289536076E-3</v>
      </c>
    </row>
    <row r="1734" spans="2:12" x14ac:dyDescent="0.2">
      <c r="B1734" s="1">
        <v>44509</v>
      </c>
      <c r="C1734">
        <v>150.199997</v>
      </c>
      <c r="D1734">
        <v>151.429993</v>
      </c>
      <c r="E1734">
        <v>150.05999800000001</v>
      </c>
      <c r="F1734">
        <v>150.80999800000001</v>
      </c>
      <c r="G1734">
        <v>148.542709</v>
      </c>
      <c r="H1734">
        <v>56787900</v>
      </c>
      <c r="J1734">
        <f t="shared" si="52"/>
        <v>2.4565583828298587E-3</v>
      </c>
      <c r="L1734" s="3">
        <f t="shared" si="53"/>
        <v>1.5501730818954379E-3</v>
      </c>
    </row>
    <row r="1735" spans="2:12" x14ac:dyDescent="0.2">
      <c r="B1735" s="1">
        <v>44510</v>
      </c>
      <c r="C1735">
        <v>150.020004</v>
      </c>
      <c r="D1735">
        <v>150.13000500000001</v>
      </c>
      <c r="E1735">
        <v>147.85000600000001</v>
      </c>
      <c r="F1735">
        <v>147.91999799999999</v>
      </c>
      <c r="G1735">
        <v>145.696136</v>
      </c>
      <c r="H1735">
        <v>65187100</v>
      </c>
      <c r="J1735">
        <f t="shared" si="52"/>
        <v>-1.9349326984222266E-2</v>
      </c>
      <c r="L1735" s="3">
        <f t="shared" si="53"/>
        <v>-2.0255712285156689E-2</v>
      </c>
    </row>
    <row r="1736" spans="2:12" x14ac:dyDescent="0.2">
      <c r="B1736" s="1">
        <v>44511</v>
      </c>
      <c r="C1736">
        <v>148.96000699999999</v>
      </c>
      <c r="D1736">
        <v>149.429993</v>
      </c>
      <c r="E1736">
        <v>147.679993</v>
      </c>
      <c r="F1736">
        <v>147.86999499999999</v>
      </c>
      <c r="G1736">
        <v>145.646851</v>
      </c>
      <c r="H1736">
        <v>41000000</v>
      </c>
      <c r="J1736">
        <f t="shared" si="52"/>
        <v>-3.3832975337841576E-4</v>
      </c>
      <c r="L1736" s="3">
        <f t="shared" si="53"/>
        <v>-1.2447150543128365E-3</v>
      </c>
    </row>
    <row r="1737" spans="2:12" x14ac:dyDescent="0.2">
      <c r="B1737" s="1">
        <v>44512</v>
      </c>
      <c r="C1737">
        <v>148.429993</v>
      </c>
      <c r="D1737">
        <v>150.39999399999999</v>
      </c>
      <c r="E1737">
        <v>147.479996</v>
      </c>
      <c r="F1737">
        <v>149.990005</v>
      </c>
      <c r="G1737">
        <v>147.73500100000001</v>
      </c>
      <c r="H1737">
        <v>63804000</v>
      </c>
      <c r="J1737">
        <f t="shared" si="52"/>
        <v>1.423527220962245E-2</v>
      </c>
      <c r="L1737" s="3">
        <f t="shared" si="53"/>
        <v>1.3328886908688029E-2</v>
      </c>
    </row>
    <row r="1738" spans="2:12" x14ac:dyDescent="0.2">
      <c r="B1738" s="1">
        <v>44515</v>
      </c>
      <c r="C1738">
        <v>150.36999499999999</v>
      </c>
      <c r="D1738">
        <v>151.88000500000001</v>
      </c>
      <c r="E1738">
        <v>149.429993</v>
      </c>
      <c r="F1738">
        <v>150</v>
      </c>
      <c r="G1738">
        <v>147.744888</v>
      </c>
      <c r="H1738">
        <v>59222800</v>
      </c>
      <c r="J1738">
        <f t="shared" ref="J1738:J1801" si="54">LN(G1738/G1737)</f>
        <v>6.6921644225283869E-5</v>
      </c>
      <c r="L1738" s="3">
        <f t="shared" ref="L1738:L1801" si="55">J1738-$J$6</f>
        <v>-8.3946365670913698E-4</v>
      </c>
    </row>
    <row r="1739" spans="2:12" x14ac:dyDescent="0.2">
      <c r="B1739" s="1">
        <v>44516</v>
      </c>
      <c r="C1739">
        <v>149.94000199999999</v>
      </c>
      <c r="D1739">
        <v>151.490005</v>
      </c>
      <c r="E1739">
        <v>149.33999600000001</v>
      </c>
      <c r="F1739">
        <v>151</v>
      </c>
      <c r="G1739">
        <v>148.729828</v>
      </c>
      <c r="H1739">
        <v>59256200</v>
      </c>
      <c r="J1739">
        <f t="shared" si="54"/>
        <v>6.6443684429493026E-3</v>
      </c>
      <c r="L1739" s="3">
        <f t="shared" si="55"/>
        <v>5.7379831420148819E-3</v>
      </c>
    </row>
    <row r="1740" spans="2:12" x14ac:dyDescent="0.2">
      <c r="B1740" s="1">
        <v>44517</v>
      </c>
      <c r="C1740">
        <v>151</v>
      </c>
      <c r="D1740">
        <v>155</v>
      </c>
      <c r="E1740">
        <v>150.990005</v>
      </c>
      <c r="F1740">
        <v>153.490005</v>
      </c>
      <c r="G1740">
        <v>151.182388</v>
      </c>
      <c r="H1740">
        <v>88807000</v>
      </c>
      <c r="J1740">
        <f t="shared" si="54"/>
        <v>1.6355550333629829E-2</v>
      </c>
      <c r="L1740" s="3">
        <f t="shared" si="55"/>
        <v>1.5449165032695408E-2</v>
      </c>
    </row>
    <row r="1741" spans="2:12" x14ac:dyDescent="0.2">
      <c r="B1741" s="1">
        <v>44518</v>
      </c>
      <c r="C1741">
        <v>153.71000699999999</v>
      </c>
      <c r="D1741">
        <v>158.66999799999999</v>
      </c>
      <c r="E1741">
        <v>153.050003</v>
      </c>
      <c r="F1741">
        <v>157.86999499999999</v>
      </c>
      <c r="G1741">
        <v>155.496521</v>
      </c>
      <c r="H1741">
        <v>137827700</v>
      </c>
      <c r="J1741">
        <f t="shared" si="54"/>
        <v>2.8136382899199435E-2</v>
      </c>
      <c r="L1741" s="3">
        <f t="shared" si="55"/>
        <v>2.7229997598265013E-2</v>
      </c>
    </row>
    <row r="1742" spans="2:12" x14ac:dyDescent="0.2">
      <c r="B1742" s="1">
        <v>44519</v>
      </c>
      <c r="C1742">
        <v>157.64999399999999</v>
      </c>
      <c r="D1742">
        <v>161.020004</v>
      </c>
      <c r="E1742">
        <v>156.529999</v>
      </c>
      <c r="F1742">
        <v>160.550003</v>
      </c>
      <c r="G1742">
        <v>158.13627600000001</v>
      </c>
      <c r="H1742">
        <v>117305600</v>
      </c>
      <c r="J1742">
        <f t="shared" si="54"/>
        <v>1.6833809232580391E-2</v>
      </c>
      <c r="L1742" s="3">
        <f t="shared" si="55"/>
        <v>1.5927423931645968E-2</v>
      </c>
    </row>
    <row r="1743" spans="2:12" x14ac:dyDescent="0.2">
      <c r="B1743" s="1">
        <v>44522</v>
      </c>
      <c r="C1743">
        <v>161.679993</v>
      </c>
      <c r="D1743">
        <v>165.699997</v>
      </c>
      <c r="E1743">
        <v>161</v>
      </c>
      <c r="F1743">
        <v>161.020004</v>
      </c>
      <c r="G1743">
        <v>158.59918200000001</v>
      </c>
      <c r="H1743">
        <v>117467900</v>
      </c>
      <c r="J1743">
        <f t="shared" si="54"/>
        <v>2.9229839469547825E-3</v>
      </c>
      <c r="L1743" s="3">
        <f t="shared" si="55"/>
        <v>2.0165986460203619E-3</v>
      </c>
    </row>
    <row r="1744" spans="2:12" x14ac:dyDescent="0.2">
      <c r="B1744" s="1">
        <v>44523</v>
      </c>
      <c r="C1744">
        <v>161.11999499999999</v>
      </c>
      <c r="D1744">
        <v>161.800003</v>
      </c>
      <c r="E1744">
        <v>159.05999800000001</v>
      </c>
      <c r="F1744">
        <v>161.41000399999999</v>
      </c>
      <c r="G1744">
        <v>158.98335299999999</v>
      </c>
      <c r="H1744">
        <v>96041900</v>
      </c>
      <c r="J1744">
        <f t="shared" si="54"/>
        <v>2.4193470676028726E-3</v>
      </c>
      <c r="L1744" s="3">
        <f t="shared" si="55"/>
        <v>1.5129617666684518E-3</v>
      </c>
    </row>
    <row r="1745" spans="2:12" x14ac:dyDescent="0.2">
      <c r="B1745" s="1">
        <v>44524</v>
      </c>
      <c r="C1745">
        <v>160.75</v>
      </c>
      <c r="D1745">
        <v>162.13999899999999</v>
      </c>
      <c r="E1745">
        <v>159.63999899999999</v>
      </c>
      <c r="F1745">
        <v>161.94000199999999</v>
      </c>
      <c r="G1745">
        <v>159.50535600000001</v>
      </c>
      <c r="H1745">
        <v>69463600</v>
      </c>
      <c r="J1745">
        <f t="shared" si="54"/>
        <v>3.278002972616002E-3</v>
      </c>
      <c r="L1745" s="3">
        <f t="shared" si="55"/>
        <v>2.3716176716815814E-3</v>
      </c>
    </row>
    <row r="1746" spans="2:12" x14ac:dyDescent="0.2">
      <c r="B1746" s="1">
        <v>44526</v>
      </c>
      <c r="C1746">
        <v>159.570007</v>
      </c>
      <c r="D1746">
        <v>160.449997</v>
      </c>
      <c r="E1746">
        <v>156.36000100000001</v>
      </c>
      <c r="F1746">
        <v>156.80999800000001</v>
      </c>
      <c r="G1746">
        <v>154.452484</v>
      </c>
      <c r="H1746">
        <v>76959800</v>
      </c>
      <c r="J1746">
        <f t="shared" si="54"/>
        <v>-3.2190999488430502E-2</v>
      </c>
      <c r="L1746" s="3">
        <f t="shared" si="55"/>
        <v>-3.3097384789364921E-2</v>
      </c>
    </row>
    <row r="1747" spans="2:12" x14ac:dyDescent="0.2">
      <c r="B1747" s="1">
        <v>44529</v>
      </c>
      <c r="C1747">
        <v>159.36999499999999</v>
      </c>
      <c r="D1747">
        <v>161.19000199999999</v>
      </c>
      <c r="E1747">
        <v>158.78999300000001</v>
      </c>
      <c r="F1747">
        <v>160.240005</v>
      </c>
      <c r="G1747">
        <v>157.83090200000001</v>
      </c>
      <c r="H1747">
        <v>88748200</v>
      </c>
      <c r="J1747">
        <f t="shared" si="54"/>
        <v>2.1637717294336306E-2</v>
      </c>
      <c r="L1747" s="3">
        <f t="shared" si="55"/>
        <v>2.0731331993401884E-2</v>
      </c>
    </row>
    <row r="1748" spans="2:12" x14ac:dyDescent="0.2">
      <c r="B1748" s="1">
        <v>44530</v>
      </c>
      <c r="C1748">
        <v>159.990005</v>
      </c>
      <c r="D1748">
        <v>165.520004</v>
      </c>
      <c r="E1748">
        <v>159.91999799999999</v>
      </c>
      <c r="F1748">
        <v>165.300003</v>
      </c>
      <c r="G1748">
        <v>162.81483499999999</v>
      </c>
      <c r="H1748">
        <v>174048100</v>
      </c>
      <c r="J1748">
        <f t="shared" si="54"/>
        <v>3.1089354091201567E-2</v>
      </c>
      <c r="L1748" s="3">
        <f t="shared" si="55"/>
        <v>3.0182968790267144E-2</v>
      </c>
    </row>
    <row r="1749" spans="2:12" x14ac:dyDescent="0.2">
      <c r="B1749" s="1">
        <v>44531</v>
      </c>
      <c r="C1749">
        <v>167.479996</v>
      </c>
      <c r="D1749">
        <v>170.300003</v>
      </c>
      <c r="E1749">
        <v>164.529999</v>
      </c>
      <c r="F1749">
        <v>164.770004</v>
      </c>
      <c r="G1749">
        <v>162.29278600000001</v>
      </c>
      <c r="H1749">
        <v>152052500</v>
      </c>
      <c r="J1749">
        <f t="shared" si="54"/>
        <v>-3.2115485149019204E-3</v>
      </c>
      <c r="L1749" s="3">
        <f t="shared" si="55"/>
        <v>-4.117933815836341E-3</v>
      </c>
    </row>
    <row r="1750" spans="2:12" x14ac:dyDescent="0.2">
      <c r="B1750" s="1">
        <v>44532</v>
      </c>
      <c r="C1750">
        <v>158.740005</v>
      </c>
      <c r="D1750">
        <v>164.199997</v>
      </c>
      <c r="E1750">
        <v>157.800003</v>
      </c>
      <c r="F1750">
        <v>163.759995</v>
      </c>
      <c r="G1750">
        <v>161.29795799999999</v>
      </c>
      <c r="H1750">
        <v>136739200</v>
      </c>
      <c r="J1750">
        <f t="shared" si="54"/>
        <v>-6.1486995700077195E-3</v>
      </c>
      <c r="L1750" s="3">
        <f t="shared" si="55"/>
        <v>-7.0550848709421401E-3</v>
      </c>
    </row>
    <row r="1751" spans="2:12" x14ac:dyDescent="0.2">
      <c r="B1751" s="1">
        <v>44533</v>
      </c>
      <c r="C1751">
        <v>164.020004</v>
      </c>
      <c r="D1751">
        <v>164.96000699999999</v>
      </c>
      <c r="E1751">
        <v>159.720001</v>
      </c>
      <c r="F1751">
        <v>161.83999600000001</v>
      </c>
      <c r="G1751">
        <v>159.406845</v>
      </c>
      <c r="H1751">
        <v>118023100</v>
      </c>
      <c r="J1751">
        <f t="shared" si="54"/>
        <v>-1.1793617692923095E-2</v>
      </c>
      <c r="L1751" s="3">
        <f t="shared" si="55"/>
        <v>-1.2700002993857516E-2</v>
      </c>
    </row>
    <row r="1752" spans="2:12" x14ac:dyDescent="0.2">
      <c r="B1752" s="1">
        <v>44536</v>
      </c>
      <c r="C1752">
        <v>164.28999300000001</v>
      </c>
      <c r="D1752">
        <v>167.88000500000001</v>
      </c>
      <c r="E1752">
        <v>164.279999</v>
      </c>
      <c r="F1752">
        <v>165.320007</v>
      </c>
      <c r="G1752">
        <v>162.83453399999999</v>
      </c>
      <c r="H1752">
        <v>107497000</v>
      </c>
      <c r="J1752">
        <f t="shared" si="54"/>
        <v>2.1274848662488896E-2</v>
      </c>
      <c r="L1752" s="3">
        <f t="shared" si="55"/>
        <v>2.0368463361554474E-2</v>
      </c>
    </row>
    <row r="1753" spans="2:12" x14ac:dyDescent="0.2">
      <c r="B1753" s="1">
        <v>44537</v>
      </c>
      <c r="C1753">
        <v>169.08000200000001</v>
      </c>
      <c r="D1753">
        <v>171.58000200000001</v>
      </c>
      <c r="E1753">
        <v>168.33999600000001</v>
      </c>
      <c r="F1753">
        <v>171.179993</v>
      </c>
      <c r="G1753">
        <v>168.606415</v>
      </c>
      <c r="H1753">
        <v>120405400</v>
      </c>
      <c r="J1753">
        <f t="shared" si="54"/>
        <v>3.4832537099575143E-2</v>
      </c>
      <c r="L1753" s="3">
        <f t="shared" si="55"/>
        <v>3.3926151798640725E-2</v>
      </c>
    </row>
    <row r="1754" spans="2:12" x14ac:dyDescent="0.2">
      <c r="B1754" s="1">
        <v>44538</v>
      </c>
      <c r="C1754">
        <v>172.13000500000001</v>
      </c>
      <c r="D1754">
        <v>175.96000699999999</v>
      </c>
      <c r="E1754">
        <v>170.699997</v>
      </c>
      <c r="F1754">
        <v>175.08000200000001</v>
      </c>
      <c r="G1754">
        <v>172.4478</v>
      </c>
      <c r="H1754">
        <v>116998900</v>
      </c>
      <c r="J1754">
        <f t="shared" si="54"/>
        <v>2.2527488500763561E-2</v>
      </c>
      <c r="L1754" s="3">
        <f t="shared" si="55"/>
        <v>2.1621103199829139E-2</v>
      </c>
    </row>
    <row r="1755" spans="2:12" x14ac:dyDescent="0.2">
      <c r="B1755" s="1">
        <v>44539</v>
      </c>
      <c r="C1755">
        <v>174.91000399999999</v>
      </c>
      <c r="D1755">
        <v>176.75</v>
      </c>
      <c r="E1755">
        <v>173.91999799999999</v>
      </c>
      <c r="F1755">
        <v>174.55999800000001</v>
      </c>
      <c r="G1755">
        <v>171.93562299999999</v>
      </c>
      <c r="H1755">
        <v>108923700</v>
      </c>
      <c r="J1755">
        <f t="shared" si="54"/>
        <v>-2.9744601128496458E-3</v>
      </c>
      <c r="L1755" s="3">
        <f t="shared" si="55"/>
        <v>-3.8808454137840669E-3</v>
      </c>
    </row>
    <row r="1756" spans="2:12" x14ac:dyDescent="0.2">
      <c r="B1756" s="1">
        <v>44540</v>
      </c>
      <c r="C1756">
        <v>175.21000699999999</v>
      </c>
      <c r="D1756">
        <v>179.63000500000001</v>
      </c>
      <c r="E1756">
        <v>174.69000199999999</v>
      </c>
      <c r="F1756">
        <v>179.449997</v>
      </c>
      <c r="G1756">
        <v>176.75207499999999</v>
      </c>
      <c r="H1756">
        <v>115402700</v>
      </c>
      <c r="J1756">
        <f t="shared" si="54"/>
        <v>2.7627922585512533E-2</v>
      </c>
      <c r="L1756" s="3">
        <f t="shared" si="55"/>
        <v>2.6721537284578111E-2</v>
      </c>
    </row>
    <row r="1757" spans="2:12" x14ac:dyDescent="0.2">
      <c r="B1757" s="1">
        <v>44543</v>
      </c>
      <c r="C1757">
        <v>181.11999499999999</v>
      </c>
      <c r="D1757">
        <v>182.13000500000001</v>
      </c>
      <c r="E1757">
        <v>175.529999</v>
      </c>
      <c r="F1757">
        <v>175.740005</v>
      </c>
      <c r="G1757">
        <v>173.09787</v>
      </c>
      <c r="H1757">
        <v>153237000</v>
      </c>
      <c r="J1757">
        <f t="shared" si="54"/>
        <v>-2.089088737271529E-2</v>
      </c>
      <c r="L1757" s="3">
        <f t="shared" si="55"/>
        <v>-2.1797272673649712E-2</v>
      </c>
    </row>
    <row r="1758" spans="2:12" x14ac:dyDescent="0.2">
      <c r="B1758" s="1">
        <v>44544</v>
      </c>
      <c r="C1758">
        <v>175.25</v>
      </c>
      <c r="D1758">
        <v>177.740005</v>
      </c>
      <c r="E1758">
        <v>172.21000699999999</v>
      </c>
      <c r="F1758">
        <v>174.33000200000001</v>
      </c>
      <c r="G1758">
        <v>171.709091</v>
      </c>
      <c r="H1758">
        <v>139380400</v>
      </c>
      <c r="J1758">
        <f t="shared" si="54"/>
        <v>-8.0554435780902534E-3</v>
      </c>
      <c r="L1758" s="3">
        <f t="shared" si="55"/>
        <v>-8.961828879024674E-3</v>
      </c>
    </row>
    <row r="1759" spans="2:12" x14ac:dyDescent="0.2">
      <c r="B1759" s="1">
        <v>44545</v>
      </c>
      <c r="C1759">
        <v>175.11000100000001</v>
      </c>
      <c r="D1759">
        <v>179.5</v>
      </c>
      <c r="E1759">
        <v>172.30999800000001</v>
      </c>
      <c r="F1759">
        <v>179.300003</v>
      </c>
      <c r="G1759">
        <v>176.60436999999999</v>
      </c>
      <c r="H1759">
        <v>131063300</v>
      </c>
      <c r="J1759">
        <f t="shared" si="54"/>
        <v>2.8110319548196101E-2</v>
      </c>
      <c r="L1759" s="3">
        <f t="shared" si="55"/>
        <v>2.7203934247261679E-2</v>
      </c>
    </row>
    <row r="1760" spans="2:12" x14ac:dyDescent="0.2">
      <c r="B1760" s="1">
        <v>44546</v>
      </c>
      <c r="C1760">
        <v>179.279999</v>
      </c>
      <c r="D1760">
        <v>181.13999899999999</v>
      </c>
      <c r="E1760">
        <v>170.75</v>
      </c>
      <c r="F1760">
        <v>172.259995</v>
      </c>
      <c r="G1760">
        <v>169.670197</v>
      </c>
      <c r="H1760">
        <v>150185800</v>
      </c>
      <c r="J1760">
        <f t="shared" si="54"/>
        <v>-4.0055497919005888E-2</v>
      </c>
      <c r="L1760" s="3">
        <f t="shared" si="55"/>
        <v>-4.0961883219940307E-2</v>
      </c>
    </row>
    <row r="1761" spans="2:12" x14ac:dyDescent="0.2">
      <c r="B1761" s="1">
        <v>44547</v>
      </c>
      <c r="C1761">
        <v>169.929993</v>
      </c>
      <c r="D1761">
        <v>173.470001</v>
      </c>
      <c r="E1761">
        <v>169.69000199999999</v>
      </c>
      <c r="F1761">
        <v>171.13999899999999</v>
      </c>
      <c r="G1761">
        <v>168.56703200000001</v>
      </c>
      <c r="H1761">
        <v>195432700</v>
      </c>
      <c r="J1761">
        <f t="shared" si="54"/>
        <v>-6.5230484232190336E-3</v>
      </c>
      <c r="L1761" s="3">
        <f t="shared" si="55"/>
        <v>-7.4294337241534543E-3</v>
      </c>
    </row>
    <row r="1762" spans="2:12" x14ac:dyDescent="0.2">
      <c r="B1762" s="1">
        <v>44550</v>
      </c>
      <c r="C1762">
        <v>168.279999</v>
      </c>
      <c r="D1762">
        <v>170.58000200000001</v>
      </c>
      <c r="E1762">
        <v>167.46000699999999</v>
      </c>
      <c r="F1762">
        <v>169.75</v>
      </c>
      <c r="G1762">
        <v>167.197937</v>
      </c>
      <c r="H1762">
        <v>107499100</v>
      </c>
      <c r="J1762">
        <f t="shared" si="54"/>
        <v>-8.1551246506058345E-3</v>
      </c>
      <c r="L1762" s="3">
        <f t="shared" si="55"/>
        <v>-9.0615099515402552E-3</v>
      </c>
    </row>
    <row r="1763" spans="2:12" x14ac:dyDescent="0.2">
      <c r="B1763" s="1">
        <v>44551</v>
      </c>
      <c r="C1763">
        <v>171.55999800000001</v>
      </c>
      <c r="D1763">
        <v>173.199997</v>
      </c>
      <c r="E1763">
        <v>169.11999499999999</v>
      </c>
      <c r="F1763">
        <v>172.990005</v>
      </c>
      <c r="G1763">
        <v>170.38919100000001</v>
      </c>
      <c r="H1763">
        <v>91185900</v>
      </c>
      <c r="J1763">
        <f t="shared" si="54"/>
        <v>1.8906817226925065E-2</v>
      </c>
      <c r="L1763" s="3">
        <f t="shared" si="55"/>
        <v>1.8000431925990643E-2</v>
      </c>
    </row>
    <row r="1764" spans="2:12" x14ac:dyDescent="0.2">
      <c r="B1764" s="1">
        <v>44552</v>
      </c>
      <c r="C1764">
        <v>173.03999300000001</v>
      </c>
      <c r="D1764">
        <v>175.86000100000001</v>
      </c>
      <c r="E1764">
        <v>172.14999399999999</v>
      </c>
      <c r="F1764">
        <v>175.63999899999999</v>
      </c>
      <c r="G1764">
        <v>172.99939000000001</v>
      </c>
      <c r="H1764">
        <v>92135300</v>
      </c>
      <c r="J1764">
        <f t="shared" si="54"/>
        <v>1.5202889195342085E-2</v>
      </c>
      <c r="L1764" s="3">
        <f t="shared" si="55"/>
        <v>1.4296503894407665E-2</v>
      </c>
    </row>
    <row r="1765" spans="2:12" x14ac:dyDescent="0.2">
      <c r="B1765" s="1">
        <v>44553</v>
      </c>
      <c r="C1765">
        <v>175.85000600000001</v>
      </c>
      <c r="D1765">
        <v>176.85000600000001</v>
      </c>
      <c r="E1765">
        <v>175.270004</v>
      </c>
      <c r="F1765">
        <v>176.279999</v>
      </c>
      <c r="G1765">
        <v>173.62974500000001</v>
      </c>
      <c r="H1765">
        <v>68356600</v>
      </c>
      <c r="J1765">
        <f t="shared" si="54"/>
        <v>3.6370612347542955E-3</v>
      </c>
      <c r="L1765" s="3">
        <f t="shared" si="55"/>
        <v>2.7306759338198748E-3</v>
      </c>
    </row>
    <row r="1766" spans="2:12" x14ac:dyDescent="0.2">
      <c r="B1766" s="1">
        <v>44557</v>
      </c>
      <c r="C1766">
        <v>177.08999600000001</v>
      </c>
      <c r="D1766">
        <v>180.41999799999999</v>
      </c>
      <c r="E1766">
        <v>177.070007</v>
      </c>
      <c r="F1766">
        <v>180.33000200000001</v>
      </c>
      <c r="G1766">
        <v>177.61888099999999</v>
      </c>
      <c r="H1766">
        <v>74919600</v>
      </c>
      <c r="J1766">
        <f t="shared" si="54"/>
        <v>2.2715007129536946E-2</v>
      </c>
      <c r="L1766" s="3">
        <f t="shared" si="55"/>
        <v>2.1808621828602524E-2</v>
      </c>
    </row>
    <row r="1767" spans="2:12" x14ac:dyDescent="0.2">
      <c r="B1767" s="1">
        <v>44558</v>
      </c>
      <c r="C1767">
        <v>180.16000399999999</v>
      </c>
      <c r="D1767">
        <v>181.33000200000001</v>
      </c>
      <c r="E1767">
        <v>178.529999</v>
      </c>
      <c r="F1767">
        <v>179.28999300000001</v>
      </c>
      <c r="G1767">
        <v>176.594528</v>
      </c>
      <c r="H1767">
        <v>79144300</v>
      </c>
      <c r="J1767">
        <f t="shared" si="54"/>
        <v>-5.7838344319502948E-3</v>
      </c>
      <c r="L1767" s="3">
        <f t="shared" si="55"/>
        <v>-6.6902197328847154E-3</v>
      </c>
    </row>
    <row r="1768" spans="2:12" x14ac:dyDescent="0.2">
      <c r="B1768" s="1">
        <v>44559</v>
      </c>
      <c r="C1768">
        <v>179.33000200000001</v>
      </c>
      <c r="D1768">
        <v>180.63000500000001</v>
      </c>
      <c r="E1768">
        <v>178.13999899999999</v>
      </c>
      <c r="F1768">
        <v>179.38000500000001</v>
      </c>
      <c r="G1768">
        <v>176.68318199999999</v>
      </c>
      <c r="H1768">
        <v>62348900</v>
      </c>
      <c r="J1768">
        <f t="shared" si="54"/>
        <v>5.018941153176696E-4</v>
      </c>
      <c r="L1768" s="3">
        <f t="shared" si="55"/>
        <v>-4.0449118561675123E-4</v>
      </c>
    </row>
    <row r="1769" spans="2:12" x14ac:dyDescent="0.2">
      <c r="B1769" s="1">
        <v>44560</v>
      </c>
      <c r="C1769">
        <v>179.470001</v>
      </c>
      <c r="D1769">
        <v>180.570007</v>
      </c>
      <c r="E1769">
        <v>178.08999600000001</v>
      </c>
      <c r="F1769">
        <v>178.199997</v>
      </c>
      <c r="G1769">
        <v>175.520905</v>
      </c>
      <c r="H1769">
        <v>59773000</v>
      </c>
      <c r="J1769">
        <f t="shared" si="54"/>
        <v>-6.6000439064670749E-3</v>
      </c>
      <c r="L1769" s="3">
        <f t="shared" si="55"/>
        <v>-7.5064292074014955E-3</v>
      </c>
    </row>
    <row r="1770" spans="2:12" x14ac:dyDescent="0.2">
      <c r="B1770" s="1">
        <v>44561</v>
      </c>
      <c r="C1770">
        <v>178.08999600000001</v>
      </c>
      <c r="D1770">
        <v>179.229996</v>
      </c>
      <c r="E1770">
        <v>177.259995</v>
      </c>
      <c r="F1770">
        <v>177.570007</v>
      </c>
      <c r="G1770">
        <v>174.900375</v>
      </c>
      <c r="H1770">
        <v>64062300</v>
      </c>
      <c r="J1770">
        <f t="shared" si="54"/>
        <v>-3.5416265166029652E-3</v>
      </c>
      <c r="L1770" s="3">
        <f t="shared" si="55"/>
        <v>-4.4480118175373859E-3</v>
      </c>
    </row>
    <row r="1771" spans="2:12" x14ac:dyDescent="0.2">
      <c r="B1771" s="1">
        <v>44564</v>
      </c>
      <c r="C1771">
        <v>177.83000200000001</v>
      </c>
      <c r="D1771">
        <v>182.88000500000001</v>
      </c>
      <c r="E1771">
        <v>177.71000699999999</v>
      </c>
      <c r="F1771">
        <v>182.009995</v>
      </c>
      <c r="G1771">
        <v>179.273605</v>
      </c>
      <c r="H1771">
        <v>104487900</v>
      </c>
      <c r="J1771">
        <f t="shared" si="54"/>
        <v>2.4696632292258696E-2</v>
      </c>
      <c r="L1771" s="3">
        <f t="shared" si="55"/>
        <v>2.3790246991324274E-2</v>
      </c>
    </row>
    <row r="1772" spans="2:12" x14ac:dyDescent="0.2">
      <c r="B1772" s="1">
        <v>44565</v>
      </c>
      <c r="C1772">
        <v>182.63000500000001</v>
      </c>
      <c r="D1772">
        <v>182.94000199999999</v>
      </c>
      <c r="E1772">
        <v>179.11999499999999</v>
      </c>
      <c r="F1772">
        <v>179.699997</v>
      </c>
      <c r="G1772">
        <v>176.99833699999999</v>
      </c>
      <c r="H1772">
        <v>99310400</v>
      </c>
      <c r="J1772">
        <f t="shared" si="54"/>
        <v>-1.2772821347384052E-2</v>
      </c>
      <c r="L1772" s="3">
        <f t="shared" si="55"/>
        <v>-1.3679206648318473E-2</v>
      </c>
    </row>
    <row r="1773" spans="2:12" x14ac:dyDescent="0.2">
      <c r="B1773" s="1">
        <v>44566</v>
      </c>
      <c r="C1773">
        <v>179.61000100000001</v>
      </c>
      <c r="D1773">
        <v>180.16999799999999</v>
      </c>
      <c r="E1773">
        <v>174.63999899999999</v>
      </c>
      <c r="F1773">
        <v>174.91999799999999</v>
      </c>
      <c r="G1773">
        <v>172.290222</v>
      </c>
      <c r="H1773">
        <v>94537600</v>
      </c>
      <c r="J1773">
        <f t="shared" si="54"/>
        <v>-2.6959944980819505E-2</v>
      </c>
      <c r="L1773" s="3">
        <f t="shared" si="55"/>
        <v>-2.7866330281753927E-2</v>
      </c>
    </row>
    <row r="1774" spans="2:12" x14ac:dyDescent="0.2">
      <c r="B1774" s="1">
        <v>44567</v>
      </c>
      <c r="C1774">
        <v>172.699997</v>
      </c>
      <c r="D1774">
        <v>175.300003</v>
      </c>
      <c r="E1774">
        <v>171.63999899999999</v>
      </c>
      <c r="F1774">
        <v>172</v>
      </c>
      <c r="G1774">
        <v>169.414108</v>
      </c>
      <c r="H1774">
        <v>96904000</v>
      </c>
      <c r="J1774">
        <f t="shared" si="54"/>
        <v>-1.6834331146086245E-2</v>
      </c>
      <c r="L1774" s="3">
        <f t="shared" si="55"/>
        <v>-1.7740716447020667E-2</v>
      </c>
    </row>
    <row r="1775" spans="2:12" x14ac:dyDescent="0.2">
      <c r="B1775" s="1">
        <v>44568</v>
      </c>
      <c r="C1775">
        <v>172.88999899999999</v>
      </c>
      <c r="D1775">
        <v>174.13999899999999</v>
      </c>
      <c r="E1775">
        <v>171.029999</v>
      </c>
      <c r="F1775">
        <v>172.16999799999999</v>
      </c>
      <c r="G1775">
        <v>169.581558</v>
      </c>
      <c r="H1775">
        <v>86709100</v>
      </c>
      <c r="J1775">
        <f t="shared" si="54"/>
        <v>9.8791831526854777E-4</v>
      </c>
      <c r="L1775" s="3">
        <f t="shared" si="55"/>
        <v>8.1533014334126937E-5</v>
      </c>
    </row>
    <row r="1776" spans="2:12" x14ac:dyDescent="0.2">
      <c r="B1776" s="1">
        <v>44571</v>
      </c>
      <c r="C1776">
        <v>169.08000200000001</v>
      </c>
      <c r="D1776">
        <v>172.5</v>
      </c>
      <c r="E1776">
        <v>168.16999799999999</v>
      </c>
      <c r="F1776">
        <v>172.19000199999999</v>
      </c>
      <c r="G1776">
        <v>169.60124200000001</v>
      </c>
      <c r="H1776">
        <v>106765600</v>
      </c>
      <c r="J1776">
        <f t="shared" si="54"/>
        <v>1.1606720636849076E-4</v>
      </c>
      <c r="L1776" s="3">
        <f t="shared" si="55"/>
        <v>-7.903180945659301E-4</v>
      </c>
    </row>
    <row r="1777" spans="2:12" x14ac:dyDescent="0.2">
      <c r="B1777" s="1">
        <v>44572</v>
      </c>
      <c r="C1777">
        <v>172.320007</v>
      </c>
      <c r="D1777">
        <v>175.179993</v>
      </c>
      <c r="E1777">
        <v>170.820007</v>
      </c>
      <c r="F1777">
        <v>175.08000200000001</v>
      </c>
      <c r="G1777">
        <v>172.4478</v>
      </c>
      <c r="H1777">
        <v>76138300</v>
      </c>
      <c r="J1777">
        <f t="shared" si="54"/>
        <v>1.6644535536315636E-2</v>
      </c>
      <c r="L1777" s="3">
        <f t="shared" si="55"/>
        <v>1.5738150235381214E-2</v>
      </c>
    </row>
    <row r="1778" spans="2:12" x14ac:dyDescent="0.2">
      <c r="B1778" s="1">
        <v>44573</v>
      </c>
      <c r="C1778">
        <v>176.11999499999999</v>
      </c>
      <c r="D1778">
        <v>177.179993</v>
      </c>
      <c r="E1778">
        <v>174.820007</v>
      </c>
      <c r="F1778">
        <v>175.529999</v>
      </c>
      <c r="G1778">
        <v>172.891052</v>
      </c>
      <c r="H1778">
        <v>74805200</v>
      </c>
      <c r="J1778">
        <f t="shared" si="54"/>
        <v>2.5670569114598493E-3</v>
      </c>
      <c r="L1778" s="3">
        <f t="shared" si="55"/>
        <v>1.6606716105254285E-3</v>
      </c>
    </row>
    <row r="1779" spans="2:12" x14ac:dyDescent="0.2">
      <c r="B1779" s="1">
        <v>44574</v>
      </c>
      <c r="C1779">
        <v>175.779999</v>
      </c>
      <c r="D1779">
        <v>176.61999499999999</v>
      </c>
      <c r="E1779">
        <v>171.78999300000001</v>
      </c>
      <c r="F1779">
        <v>172.19000199999999</v>
      </c>
      <c r="G1779">
        <v>169.60124200000001</v>
      </c>
      <c r="H1779">
        <v>84505800</v>
      </c>
      <c r="J1779">
        <f t="shared" si="54"/>
        <v>-1.9211592447775493E-2</v>
      </c>
      <c r="L1779" s="3">
        <f t="shared" si="55"/>
        <v>-2.0117977748709916E-2</v>
      </c>
    </row>
    <row r="1780" spans="2:12" x14ac:dyDescent="0.2">
      <c r="B1780" s="1">
        <v>44575</v>
      </c>
      <c r="C1780">
        <v>171.33999600000001</v>
      </c>
      <c r="D1780">
        <v>173.779999</v>
      </c>
      <c r="E1780">
        <v>171.08999600000001</v>
      </c>
      <c r="F1780">
        <v>173.070007</v>
      </c>
      <c r="G1780">
        <v>170.468018</v>
      </c>
      <c r="H1780">
        <v>80440800</v>
      </c>
      <c r="J1780">
        <f t="shared" si="54"/>
        <v>5.0976549718655872E-3</v>
      </c>
      <c r="L1780" s="3">
        <f t="shared" si="55"/>
        <v>4.1912696709311666E-3</v>
      </c>
    </row>
    <row r="1781" spans="2:12" x14ac:dyDescent="0.2">
      <c r="B1781" s="1">
        <v>44579</v>
      </c>
      <c r="C1781">
        <v>171.509995</v>
      </c>
      <c r="D1781">
        <v>172.53999300000001</v>
      </c>
      <c r="E1781">
        <v>169.41000399999999</v>
      </c>
      <c r="F1781">
        <v>169.800003</v>
      </c>
      <c r="G1781">
        <v>167.24719200000001</v>
      </c>
      <c r="H1781">
        <v>90956700</v>
      </c>
      <c r="J1781">
        <f t="shared" si="54"/>
        <v>-1.9074791786333204E-2</v>
      </c>
      <c r="L1781" s="3">
        <f t="shared" si="55"/>
        <v>-1.9981177087267626E-2</v>
      </c>
    </row>
    <row r="1782" spans="2:12" x14ac:dyDescent="0.2">
      <c r="B1782" s="1">
        <v>44580</v>
      </c>
      <c r="C1782">
        <v>170</v>
      </c>
      <c r="D1782">
        <v>171.08000200000001</v>
      </c>
      <c r="E1782">
        <v>165.94000199999999</v>
      </c>
      <c r="F1782">
        <v>166.229996</v>
      </c>
      <c r="G1782">
        <v>163.73086499999999</v>
      </c>
      <c r="H1782">
        <v>94815000</v>
      </c>
      <c r="J1782">
        <f t="shared" si="54"/>
        <v>-2.1248896904272715E-2</v>
      </c>
      <c r="L1782" s="3">
        <f t="shared" si="55"/>
        <v>-2.2155282205207138E-2</v>
      </c>
    </row>
    <row r="1783" spans="2:12" x14ac:dyDescent="0.2">
      <c r="B1783" s="1">
        <v>44581</v>
      </c>
      <c r="C1783">
        <v>166.979996</v>
      </c>
      <c r="D1783">
        <v>169.679993</v>
      </c>
      <c r="E1783">
        <v>164.179993</v>
      </c>
      <c r="F1783">
        <v>164.509995</v>
      </c>
      <c r="G1783">
        <v>162.03671299999999</v>
      </c>
      <c r="H1783">
        <v>91420500</v>
      </c>
      <c r="J1783">
        <f t="shared" si="54"/>
        <v>-1.0401079711498649E-2</v>
      </c>
      <c r="L1783" s="3">
        <f t="shared" si="55"/>
        <v>-1.1307465012433069E-2</v>
      </c>
    </row>
    <row r="1784" spans="2:12" x14ac:dyDescent="0.2">
      <c r="B1784" s="1">
        <v>44582</v>
      </c>
      <c r="C1784">
        <v>164.41999799999999</v>
      </c>
      <c r="D1784">
        <v>166.33000200000001</v>
      </c>
      <c r="E1784">
        <v>162.300003</v>
      </c>
      <c r="F1784">
        <v>162.41000399999999</v>
      </c>
      <c r="G1784">
        <v>159.968277</v>
      </c>
      <c r="H1784">
        <v>122848900</v>
      </c>
      <c r="J1784">
        <f t="shared" si="54"/>
        <v>-1.2847406187977601E-2</v>
      </c>
      <c r="L1784" s="3">
        <f t="shared" si="55"/>
        <v>-1.3753791488912022E-2</v>
      </c>
    </row>
    <row r="1785" spans="2:12" x14ac:dyDescent="0.2">
      <c r="B1785" s="1">
        <v>44585</v>
      </c>
      <c r="C1785">
        <v>160.020004</v>
      </c>
      <c r="D1785">
        <v>162.300003</v>
      </c>
      <c r="E1785">
        <v>154.699997</v>
      </c>
      <c r="F1785">
        <v>161.61999499999999</v>
      </c>
      <c r="G1785">
        <v>159.19016999999999</v>
      </c>
      <c r="H1785">
        <v>162294600</v>
      </c>
      <c r="J1785">
        <f t="shared" si="54"/>
        <v>-4.8760015532300941E-3</v>
      </c>
      <c r="L1785" s="3">
        <f t="shared" si="55"/>
        <v>-5.7823868541645148E-3</v>
      </c>
    </row>
    <row r="1786" spans="2:12" x14ac:dyDescent="0.2">
      <c r="B1786" s="1">
        <v>44586</v>
      </c>
      <c r="C1786">
        <v>158.979996</v>
      </c>
      <c r="D1786">
        <v>162.759995</v>
      </c>
      <c r="E1786">
        <v>157.020004</v>
      </c>
      <c r="F1786">
        <v>159.779999</v>
      </c>
      <c r="G1786">
        <v>157.377838</v>
      </c>
      <c r="H1786">
        <v>115798400</v>
      </c>
      <c r="J1786">
        <f t="shared" si="54"/>
        <v>-1.144999971102836E-2</v>
      </c>
      <c r="L1786" s="3">
        <f t="shared" si="55"/>
        <v>-1.2356385011962781E-2</v>
      </c>
    </row>
    <row r="1787" spans="2:12" x14ac:dyDescent="0.2">
      <c r="B1787" s="1">
        <v>44587</v>
      </c>
      <c r="C1787">
        <v>163.5</v>
      </c>
      <c r="D1787">
        <v>164.38999899999999</v>
      </c>
      <c r="E1787">
        <v>157.820007</v>
      </c>
      <c r="F1787">
        <v>159.69000199999999</v>
      </c>
      <c r="G1787">
        <v>157.28916899999999</v>
      </c>
      <c r="H1787">
        <v>108275300</v>
      </c>
      <c r="J1787">
        <f t="shared" si="54"/>
        <v>-5.635735579160694E-4</v>
      </c>
      <c r="L1787" s="3">
        <f t="shared" si="55"/>
        <v>-1.4699588588504902E-3</v>
      </c>
    </row>
    <row r="1788" spans="2:12" x14ac:dyDescent="0.2">
      <c r="B1788" s="1">
        <v>44588</v>
      </c>
      <c r="C1788">
        <v>162.449997</v>
      </c>
      <c r="D1788">
        <v>163.83999600000001</v>
      </c>
      <c r="E1788">
        <v>158.279999</v>
      </c>
      <c r="F1788">
        <v>159.220001</v>
      </c>
      <c r="G1788">
        <v>156.82624799999999</v>
      </c>
      <c r="H1788">
        <v>121954600</v>
      </c>
      <c r="J1788">
        <f t="shared" si="54"/>
        <v>-2.9474601377893392E-3</v>
      </c>
      <c r="L1788" s="3">
        <f t="shared" si="55"/>
        <v>-3.8538454387237603E-3</v>
      </c>
    </row>
    <row r="1789" spans="2:12" x14ac:dyDescent="0.2">
      <c r="B1789" s="1">
        <v>44589</v>
      </c>
      <c r="C1789">
        <v>165.71000699999999</v>
      </c>
      <c r="D1789">
        <v>170.35000600000001</v>
      </c>
      <c r="E1789">
        <v>162.800003</v>
      </c>
      <c r="F1789">
        <v>170.33000200000001</v>
      </c>
      <c r="G1789">
        <v>167.76921100000001</v>
      </c>
      <c r="H1789">
        <v>179935700</v>
      </c>
      <c r="J1789">
        <f t="shared" si="54"/>
        <v>6.745079903821409E-2</v>
      </c>
      <c r="L1789" s="3">
        <f t="shared" si="55"/>
        <v>6.6544413737279665E-2</v>
      </c>
    </row>
    <row r="1790" spans="2:12" x14ac:dyDescent="0.2">
      <c r="B1790" s="1">
        <v>44592</v>
      </c>
      <c r="C1790">
        <v>170.16000399999999</v>
      </c>
      <c r="D1790">
        <v>175</v>
      </c>
      <c r="E1790">
        <v>169.509995</v>
      </c>
      <c r="F1790">
        <v>174.779999</v>
      </c>
      <c r="G1790">
        <v>172.15231299999999</v>
      </c>
      <c r="H1790">
        <v>115541600</v>
      </c>
      <c r="J1790">
        <f t="shared" si="54"/>
        <v>2.5790334747054906E-2</v>
      </c>
      <c r="L1790" s="3">
        <f t="shared" si="55"/>
        <v>2.4883949446120483E-2</v>
      </c>
    </row>
    <row r="1791" spans="2:12" x14ac:dyDescent="0.2">
      <c r="B1791" s="1">
        <v>44593</v>
      </c>
      <c r="C1791">
        <v>174.009995</v>
      </c>
      <c r="D1791">
        <v>174.83999600000001</v>
      </c>
      <c r="E1791">
        <v>172.30999800000001</v>
      </c>
      <c r="F1791">
        <v>174.61000100000001</v>
      </c>
      <c r="G1791">
        <v>171.98487900000001</v>
      </c>
      <c r="H1791">
        <v>86213900</v>
      </c>
      <c r="J1791">
        <f t="shared" si="54"/>
        <v>-9.7306549308579448E-4</v>
      </c>
      <c r="L1791" s="3">
        <f t="shared" si="55"/>
        <v>-1.8794507940202154E-3</v>
      </c>
    </row>
    <row r="1792" spans="2:12" x14ac:dyDescent="0.2">
      <c r="B1792" s="1">
        <v>44594</v>
      </c>
      <c r="C1792">
        <v>174.75</v>
      </c>
      <c r="D1792">
        <v>175.88000500000001</v>
      </c>
      <c r="E1792">
        <v>173.33000200000001</v>
      </c>
      <c r="F1792">
        <v>175.83999600000001</v>
      </c>
      <c r="G1792">
        <v>173.19635</v>
      </c>
      <c r="H1792">
        <v>84914300</v>
      </c>
      <c r="J1792">
        <f t="shared" si="54"/>
        <v>7.0193618450750906E-3</v>
      </c>
      <c r="L1792" s="3">
        <f t="shared" si="55"/>
        <v>6.11297654414067E-3</v>
      </c>
    </row>
    <row r="1793" spans="2:12" x14ac:dyDescent="0.2">
      <c r="B1793" s="1">
        <v>44595</v>
      </c>
      <c r="C1793">
        <v>174.479996</v>
      </c>
      <c r="D1793">
        <v>176.240005</v>
      </c>
      <c r="E1793">
        <v>172.11999499999999</v>
      </c>
      <c r="F1793">
        <v>172.89999399999999</v>
      </c>
      <c r="G1793">
        <v>170.300568</v>
      </c>
      <c r="H1793">
        <v>89418100</v>
      </c>
      <c r="J1793">
        <f t="shared" si="54"/>
        <v>-1.6860999049530621E-2</v>
      </c>
      <c r="L1793" s="3">
        <f t="shared" si="55"/>
        <v>-1.7767384350465043E-2</v>
      </c>
    </row>
    <row r="1794" spans="2:12" x14ac:dyDescent="0.2">
      <c r="B1794" s="1">
        <v>44596</v>
      </c>
      <c r="C1794">
        <v>171.679993</v>
      </c>
      <c r="D1794">
        <v>174.10000600000001</v>
      </c>
      <c r="E1794">
        <v>170.679993</v>
      </c>
      <c r="F1794">
        <v>172.38999899999999</v>
      </c>
      <c r="G1794">
        <v>170.01457199999999</v>
      </c>
      <c r="H1794">
        <v>82465400</v>
      </c>
      <c r="J1794">
        <f t="shared" si="54"/>
        <v>-1.6807719299711365E-3</v>
      </c>
      <c r="L1794" s="3">
        <f t="shared" si="55"/>
        <v>-2.5871572309055573E-3</v>
      </c>
    </row>
    <row r="1795" spans="2:12" x14ac:dyDescent="0.2">
      <c r="B1795" s="1">
        <v>44599</v>
      </c>
      <c r="C1795">
        <v>172.86000100000001</v>
      </c>
      <c r="D1795">
        <v>173.949997</v>
      </c>
      <c r="E1795">
        <v>170.949997</v>
      </c>
      <c r="F1795">
        <v>171.66000399999999</v>
      </c>
      <c r="G1795">
        <v>169.294647</v>
      </c>
      <c r="H1795">
        <v>77251200</v>
      </c>
      <c r="J1795">
        <f t="shared" si="54"/>
        <v>-4.2434808133809806E-3</v>
      </c>
      <c r="L1795" s="3">
        <f t="shared" si="55"/>
        <v>-5.1498661143154012E-3</v>
      </c>
    </row>
    <row r="1796" spans="2:12" x14ac:dyDescent="0.2">
      <c r="B1796" s="1">
        <v>44600</v>
      </c>
      <c r="C1796">
        <v>171.729996</v>
      </c>
      <c r="D1796">
        <v>175.35000600000001</v>
      </c>
      <c r="E1796">
        <v>171.429993</v>
      </c>
      <c r="F1796">
        <v>174.83000200000001</v>
      </c>
      <c r="G1796">
        <v>172.42095900000001</v>
      </c>
      <c r="H1796">
        <v>74829200</v>
      </c>
      <c r="J1796">
        <f t="shared" si="54"/>
        <v>1.8298252555687278E-2</v>
      </c>
      <c r="L1796" s="3">
        <f t="shared" si="55"/>
        <v>1.7391867254752856E-2</v>
      </c>
    </row>
    <row r="1797" spans="2:12" x14ac:dyDescent="0.2">
      <c r="B1797" s="1">
        <v>44601</v>
      </c>
      <c r="C1797">
        <v>176.050003</v>
      </c>
      <c r="D1797">
        <v>176.64999399999999</v>
      </c>
      <c r="E1797">
        <v>174.89999399999999</v>
      </c>
      <c r="F1797">
        <v>176.279999</v>
      </c>
      <c r="G1797">
        <v>173.85098300000001</v>
      </c>
      <c r="H1797">
        <v>71285000</v>
      </c>
      <c r="J1797">
        <f t="shared" si="54"/>
        <v>8.2595899714894457E-3</v>
      </c>
      <c r="L1797" s="3">
        <f t="shared" si="55"/>
        <v>7.353204670555025E-3</v>
      </c>
    </row>
    <row r="1798" spans="2:12" x14ac:dyDescent="0.2">
      <c r="B1798" s="1">
        <v>44602</v>
      </c>
      <c r="C1798">
        <v>174.13999899999999</v>
      </c>
      <c r="D1798">
        <v>175.479996</v>
      </c>
      <c r="E1798">
        <v>171.550003</v>
      </c>
      <c r="F1798">
        <v>172.11999499999999</v>
      </c>
      <c r="G1798">
        <v>169.748276</v>
      </c>
      <c r="H1798">
        <v>90865900</v>
      </c>
      <c r="J1798">
        <f t="shared" si="54"/>
        <v>-2.3881902462266076E-2</v>
      </c>
      <c r="L1798" s="3">
        <f t="shared" si="55"/>
        <v>-2.4788287763200498E-2</v>
      </c>
    </row>
    <row r="1799" spans="2:12" x14ac:dyDescent="0.2">
      <c r="B1799" s="1">
        <v>44603</v>
      </c>
      <c r="C1799">
        <v>172.33000200000001</v>
      </c>
      <c r="D1799">
        <v>173.08000200000001</v>
      </c>
      <c r="E1799">
        <v>168.03999300000001</v>
      </c>
      <c r="F1799">
        <v>168.63999899999999</v>
      </c>
      <c r="G1799">
        <v>166.31625399999999</v>
      </c>
      <c r="H1799">
        <v>98670700</v>
      </c>
      <c r="J1799">
        <f t="shared" si="54"/>
        <v>-2.0425489826711128E-2</v>
      </c>
      <c r="L1799" s="3">
        <f t="shared" si="55"/>
        <v>-2.1331875127645551E-2</v>
      </c>
    </row>
    <row r="1800" spans="2:12" x14ac:dyDescent="0.2">
      <c r="B1800" s="1">
        <v>44606</v>
      </c>
      <c r="C1800">
        <v>167.36999499999999</v>
      </c>
      <c r="D1800">
        <v>169.58000200000001</v>
      </c>
      <c r="E1800">
        <v>166.55999800000001</v>
      </c>
      <c r="F1800">
        <v>168.88000500000001</v>
      </c>
      <c r="G1800">
        <v>166.552933</v>
      </c>
      <c r="H1800">
        <v>86185500</v>
      </c>
      <c r="J1800">
        <f t="shared" si="54"/>
        <v>1.4220543632662086E-3</v>
      </c>
      <c r="L1800" s="3">
        <f t="shared" si="55"/>
        <v>5.156690623317878E-4</v>
      </c>
    </row>
    <row r="1801" spans="2:12" x14ac:dyDescent="0.2">
      <c r="B1801" s="1">
        <v>44607</v>
      </c>
      <c r="C1801">
        <v>170.970001</v>
      </c>
      <c r="D1801">
        <v>172.949997</v>
      </c>
      <c r="E1801">
        <v>170.25</v>
      </c>
      <c r="F1801">
        <v>172.78999300000001</v>
      </c>
      <c r="G1801">
        <v>170.40902700000001</v>
      </c>
      <c r="H1801">
        <v>62527400</v>
      </c>
      <c r="J1801">
        <f t="shared" si="54"/>
        <v>2.2888413532325954E-2</v>
      </c>
      <c r="L1801" s="3">
        <f t="shared" si="55"/>
        <v>2.1982028231391532E-2</v>
      </c>
    </row>
    <row r="1802" spans="2:12" x14ac:dyDescent="0.2">
      <c r="B1802" s="1">
        <v>44608</v>
      </c>
      <c r="C1802">
        <v>171.85000600000001</v>
      </c>
      <c r="D1802">
        <v>173.33999600000001</v>
      </c>
      <c r="E1802">
        <v>170.050003</v>
      </c>
      <c r="F1802">
        <v>172.550003</v>
      </c>
      <c r="G1802">
        <v>170.17236299999999</v>
      </c>
      <c r="H1802">
        <v>61177400</v>
      </c>
      <c r="J1802">
        <f t="shared" ref="J1802:J1865" si="56">LN(G1802/G1801)</f>
        <v>-1.3897649433635003E-3</v>
      </c>
      <c r="L1802" s="3">
        <f t="shared" ref="L1802:L1865" si="57">J1802-$J$6</f>
        <v>-2.2961502442979211E-3</v>
      </c>
    </row>
    <row r="1803" spans="2:12" x14ac:dyDescent="0.2">
      <c r="B1803" s="1">
        <v>44609</v>
      </c>
      <c r="C1803">
        <v>171.029999</v>
      </c>
      <c r="D1803">
        <v>171.91000399999999</v>
      </c>
      <c r="E1803">
        <v>168.470001</v>
      </c>
      <c r="F1803">
        <v>168.88000500000001</v>
      </c>
      <c r="G1803">
        <v>166.552933</v>
      </c>
      <c r="H1803">
        <v>69589300</v>
      </c>
      <c r="J1803">
        <f t="shared" si="56"/>
        <v>-2.1498648588962506E-2</v>
      </c>
      <c r="L1803" s="3">
        <f t="shared" si="57"/>
        <v>-2.2405033889896928E-2</v>
      </c>
    </row>
    <row r="1804" spans="2:12" x14ac:dyDescent="0.2">
      <c r="B1804" s="1">
        <v>44610</v>
      </c>
      <c r="C1804">
        <v>169.820007</v>
      </c>
      <c r="D1804">
        <v>170.53999300000001</v>
      </c>
      <c r="E1804">
        <v>166.19000199999999</v>
      </c>
      <c r="F1804">
        <v>167.300003</v>
      </c>
      <c r="G1804">
        <v>164.99470500000001</v>
      </c>
      <c r="H1804">
        <v>82772700</v>
      </c>
      <c r="J1804">
        <f t="shared" si="56"/>
        <v>-9.3997923352921505E-3</v>
      </c>
      <c r="L1804" s="3">
        <f t="shared" si="57"/>
        <v>-1.0306177636226571E-2</v>
      </c>
    </row>
    <row r="1805" spans="2:12" x14ac:dyDescent="0.2">
      <c r="B1805" s="1">
        <v>44614</v>
      </c>
      <c r="C1805">
        <v>164.979996</v>
      </c>
      <c r="D1805">
        <v>166.69000199999999</v>
      </c>
      <c r="E1805">
        <v>162.14999399999999</v>
      </c>
      <c r="F1805">
        <v>164.320007</v>
      </c>
      <c r="G1805">
        <v>162.05578600000001</v>
      </c>
      <c r="H1805">
        <v>91162800</v>
      </c>
      <c r="J1805">
        <f t="shared" si="56"/>
        <v>-1.7972748497106471E-2</v>
      </c>
      <c r="L1805" s="3">
        <f t="shared" si="57"/>
        <v>-1.8879133798040893E-2</v>
      </c>
    </row>
    <row r="1806" spans="2:12" x14ac:dyDescent="0.2">
      <c r="B1806" s="1">
        <v>44615</v>
      </c>
      <c r="C1806">
        <v>165.53999300000001</v>
      </c>
      <c r="D1806">
        <v>166.14999399999999</v>
      </c>
      <c r="E1806">
        <v>159.75</v>
      </c>
      <c r="F1806">
        <v>160.070007</v>
      </c>
      <c r="G1806">
        <v>157.864349</v>
      </c>
      <c r="H1806">
        <v>90009200</v>
      </c>
      <c r="J1806">
        <f t="shared" si="56"/>
        <v>-2.6204520351082651E-2</v>
      </c>
      <c r="L1806" s="3">
        <f t="shared" si="57"/>
        <v>-2.7110905652017073E-2</v>
      </c>
    </row>
    <row r="1807" spans="2:12" x14ac:dyDescent="0.2">
      <c r="B1807" s="1">
        <v>44616</v>
      </c>
      <c r="C1807">
        <v>152.58000200000001</v>
      </c>
      <c r="D1807">
        <v>162.85000600000001</v>
      </c>
      <c r="E1807">
        <v>152</v>
      </c>
      <c r="F1807">
        <v>162.740005</v>
      </c>
      <c r="G1807">
        <v>160.497559</v>
      </c>
      <c r="H1807">
        <v>141147500</v>
      </c>
      <c r="J1807">
        <f t="shared" si="56"/>
        <v>1.6542620103298877E-2</v>
      </c>
      <c r="L1807" s="3">
        <f t="shared" si="57"/>
        <v>1.5636234802364455E-2</v>
      </c>
    </row>
    <row r="1808" spans="2:12" x14ac:dyDescent="0.2">
      <c r="B1808" s="1">
        <v>44617</v>
      </c>
      <c r="C1808">
        <v>163.83999600000001</v>
      </c>
      <c r="D1808">
        <v>165.11999499999999</v>
      </c>
      <c r="E1808">
        <v>160.86999499999999</v>
      </c>
      <c r="F1808">
        <v>164.85000600000001</v>
      </c>
      <c r="G1808">
        <v>162.578461</v>
      </c>
      <c r="H1808">
        <v>91974200</v>
      </c>
      <c r="J1808">
        <f t="shared" si="56"/>
        <v>1.2881988432954525E-2</v>
      </c>
      <c r="L1808" s="3">
        <f t="shared" si="57"/>
        <v>1.1975603132020105E-2</v>
      </c>
    </row>
    <row r="1809" spans="2:12" x14ac:dyDescent="0.2">
      <c r="B1809" s="1">
        <v>44620</v>
      </c>
      <c r="C1809">
        <v>163.05999800000001</v>
      </c>
      <c r="D1809">
        <v>165.41999799999999</v>
      </c>
      <c r="E1809">
        <v>162.429993</v>
      </c>
      <c r="F1809">
        <v>165.11999499999999</v>
      </c>
      <c r="G1809">
        <v>162.844742</v>
      </c>
      <c r="H1809">
        <v>95056600</v>
      </c>
      <c r="J1809">
        <f t="shared" si="56"/>
        <v>1.6365216553383439E-3</v>
      </c>
      <c r="L1809" s="3">
        <f t="shared" si="57"/>
        <v>7.3013635440392303E-4</v>
      </c>
    </row>
    <row r="1810" spans="2:12" x14ac:dyDescent="0.2">
      <c r="B1810" s="1">
        <v>44621</v>
      </c>
      <c r="C1810">
        <v>164.699997</v>
      </c>
      <c r="D1810">
        <v>166.60000600000001</v>
      </c>
      <c r="E1810">
        <v>161.970001</v>
      </c>
      <c r="F1810">
        <v>163.199997</v>
      </c>
      <c r="G1810">
        <v>160.951187</v>
      </c>
      <c r="H1810">
        <v>83474400</v>
      </c>
      <c r="J1810">
        <f t="shared" si="56"/>
        <v>-1.1696111141177953E-2</v>
      </c>
      <c r="L1810" s="3">
        <f t="shared" si="57"/>
        <v>-1.2602496442112374E-2</v>
      </c>
    </row>
    <row r="1811" spans="2:12" x14ac:dyDescent="0.2">
      <c r="B1811" s="1">
        <v>44622</v>
      </c>
      <c r="C1811">
        <v>164.38999899999999</v>
      </c>
      <c r="D1811">
        <v>167.36000100000001</v>
      </c>
      <c r="E1811">
        <v>162.949997</v>
      </c>
      <c r="F1811">
        <v>166.55999800000001</v>
      </c>
      <c r="G1811">
        <v>164.26490799999999</v>
      </c>
      <c r="H1811">
        <v>79724800</v>
      </c>
      <c r="J1811">
        <f t="shared" si="56"/>
        <v>2.0379284646267402E-2</v>
      </c>
      <c r="L1811" s="3">
        <f t="shared" si="57"/>
        <v>1.9472899345332979E-2</v>
      </c>
    </row>
    <row r="1812" spans="2:12" x14ac:dyDescent="0.2">
      <c r="B1812" s="1">
        <v>44623</v>
      </c>
      <c r="C1812">
        <v>168.470001</v>
      </c>
      <c r="D1812">
        <v>168.91000399999999</v>
      </c>
      <c r="E1812">
        <v>165.550003</v>
      </c>
      <c r="F1812">
        <v>166.229996</v>
      </c>
      <c r="G1812">
        <v>163.939438</v>
      </c>
      <c r="H1812">
        <v>76678400</v>
      </c>
      <c r="J1812">
        <f t="shared" si="56"/>
        <v>-1.9833381894941333E-3</v>
      </c>
      <c r="L1812" s="3">
        <f t="shared" si="57"/>
        <v>-2.889723490428554E-3</v>
      </c>
    </row>
    <row r="1813" spans="2:12" x14ac:dyDescent="0.2">
      <c r="B1813" s="1">
        <v>44624</v>
      </c>
      <c r="C1813">
        <v>164.490005</v>
      </c>
      <c r="D1813">
        <v>165.550003</v>
      </c>
      <c r="E1813">
        <v>162.10000600000001</v>
      </c>
      <c r="F1813">
        <v>163.16999799999999</v>
      </c>
      <c r="G1813">
        <v>160.921616</v>
      </c>
      <c r="H1813">
        <v>83737200</v>
      </c>
      <c r="J1813">
        <f t="shared" si="56"/>
        <v>-1.8579689847377061E-2</v>
      </c>
      <c r="L1813" s="3">
        <f t="shared" si="57"/>
        <v>-1.9486075148311483E-2</v>
      </c>
    </row>
    <row r="1814" spans="2:12" x14ac:dyDescent="0.2">
      <c r="B1814" s="1">
        <v>44627</v>
      </c>
      <c r="C1814">
        <v>163.36000100000001</v>
      </c>
      <c r="D1814">
        <v>165.020004</v>
      </c>
      <c r="E1814">
        <v>159.03999300000001</v>
      </c>
      <c r="F1814">
        <v>159.300003</v>
      </c>
      <c r="G1814">
        <v>157.10495</v>
      </c>
      <c r="H1814">
        <v>96418800</v>
      </c>
      <c r="J1814">
        <f t="shared" si="56"/>
        <v>-2.4003335929743602E-2</v>
      </c>
      <c r="L1814" s="3">
        <f t="shared" si="57"/>
        <v>-2.4909721230678025E-2</v>
      </c>
    </row>
    <row r="1815" spans="2:12" x14ac:dyDescent="0.2">
      <c r="B1815" s="1">
        <v>44628</v>
      </c>
      <c r="C1815">
        <v>158.820007</v>
      </c>
      <c r="D1815">
        <v>162.88000500000001</v>
      </c>
      <c r="E1815">
        <v>155.800003</v>
      </c>
      <c r="F1815">
        <v>157.44000199999999</v>
      </c>
      <c r="G1815">
        <v>155.27058400000001</v>
      </c>
      <c r="H1815">
        <v>131148300</v>
      </c>
      <c r="J1815">
        <f t="shared" si="56"/>
        <v>-1.1744755182252783E-2</v>
      </c>
      <c r="L1815" s="3">
        <f t="shared" si="57"/>
        <v>-1.2651140483187204E-2</v>
      </c>
    </row>
    <row r="1816" spans="2:12" x14ac:dyDescent="0.2">
      <c r="B1816" s="1">
        <v>44629</v>
      </c>
      <c r="C1816">
        <v>161.479996</v>
      </c>
      <c r="D1816">
        <v>163.41000399999999</v>
      </c>
      <c r="E1816">
        <v>159.41000399999999</v>
      </c>
      <c r="F1816">
        <v>162.949997</v>
      </c>
      <c r="G1816">
        <v>160.70465100000001</v>
      </c>
      <c r="H1816">
        <v>91454900</v>
      </c>
      <c r="J1816">
        <f t="shared" si="56"/>
        <v>3.4398916276650739E-2</v>
      </c>
      <c r="L1816" s="3">
        <f t="shared" si="57"/>
        <v>3.349253097571632E-2</v>
      </c>
    </row>
    <row r="1817" spans="2:12" x14ac:dyDescent="0.2">
      <c r="B1817" s="1">
        <v>44630</v>
      </c>
      <c r="C1817">
        <v>160.199997</v>
      </c>
      <c r="D1817">
        <v>160.38999899999999</v>
      </c>
      <c r="E1817">
        <v>155.979996</v>
      </c>
      <c r="F1817">
        <v>158.520004</v>
      </c>
      <c r="G1817">
        <v>156.33569299999999</v>
      </c>
      <c r="H1817">
        <v>105342000</v>
      </c>
      <c r="J1817">
        <f t="shared" si="56"/>
        <v>-2.7562640971950578E-2</v>
      </c>
      <c r="L1817" s="3">
        <f t="shared" si="57"/>
        <v>-2.8469026272885001E-2</v>
      </c>
    </row>
    <row r="1818" spans="2:12" x14ac:dyDescent="0.2">
      <c r="B1818" s="1">
        <v>44631</v>
      </c>
      <c r="C1818">
        <v>158.929993</v>
      </c>
      <c r="D1818">
        <v>159.279999</v>
      </c>
      <c r="E1818">
        <v>154.5</v>
      </c>
      <c r="F1818">
        <v>154.729996</v>
      </c>
      <c r="G1818">
        <v>152.597916</v>
      </c>
      <c r="H1818">
        <v>96970100</v>
      </c>
      <c r="J1818">
        <f t="shared" si="56"/>
        <v>-2.4199111342396815E-2</v>
      </c>
      <c r="L1818" s="3">
        <f t="shared" si="57"/>
        <v>-2.5105496643331237E-2</v>
      </c>
    </row>
    <row r="1819" spans="2:12" x14ac:dyDescent="0.2">
      <c r="B1819" s="1">
        <v>44634</v>
      </c>
      <c r="C1819">
        <v>151.449997</v>
      </c>
      <c r="D1819">
        <v>154.11999499999999</v>
      </c>
      <c r="E1819">
        <v>150.10000600000001</v>
      </c>
      <c r="F1819">
        <v>150.61999499999999</v>
      </c>
      <c r="G1819">
        <v>148.54454000000001</v>
      </c>
      <c r="H1819">
        <v>108732100</v>
      </c>
      <c r="J1819">
        <f t="shared" si="56"/>
        <v>-2.6921616206614742E-2</v>
      </c>
      <c r="L1819" s="3">
        <f t="shared" si="57"/>
        <v>-2.7828001507549164E-2</v>
      </c>
    </row>
    <row r="1820" spans="2:12" x14ac:dyDescent="0.2">
      <c r="B1820" s="1">
        <v>44635</v>
      </c>
      <c r="C1820">
        <v>150.89999399999999</v>
      </c>
      <c r="D1820">
        <v>155.570007</v>
      </c>
      <c r="E1820">
        <v>150.38000500000001</v>
      </c>
      <c r="F1820">
        <v>155.08999600000001</v>
      </c>
      <c r="G1820">
        <v>152.952957</v>
      </c>
      <c r="H1820">
        <v>92964300</v>
      </c>
      <c r="J1820">
        <f t="shared" si="56"/>
        <v>2.9245557593548632E-2</v>
      </c>
      <c r="L1820" s="3">
        <f t="shared" si="57"/>
        <v>2.833917229261421E-2</v>
      </c>
    </row>
    <row r="1821" spans="2:12" x14ac:dyDescent="0.2">
      <c r="B1821" s="1">
        <v>44636</v>
      </c>
      <c r="C1821">
        <v>157.050003</v>
      </c>
      <c r="D1821">
        <v>160</v>
      </c>
      <c r="E1821">
        <v>154.46000699999999</v>
      </c>
      <c r="F1821">
        <v>159.58999600000001</v>
      </c>
      <c r="G1821">
        <v>157.390961</v>
      </c>
      <c r="H1821">
        <v>102300200</v>
      </c>
      <c r="J1821">
        <f t="shared" si="56"/>
        <v>2.8602503871147621E-2</v>
      </c>
      <c r="L1821" s="3">
        <f t="shared" si="57"/>
        <v>2.7696118570213198E-2</v>
      </c>
    </row>
    <row r="1822" spans="2:12" x14ac:dyDescent="0.2">
      <c r="B1822" s="1">
        <v>44637</v>
      </c>
      <c r="C1822">
        <v>158.61000100000001</v>
      </c>
      <c r="D1822">
        <v>161</v>
      </c>
      <c r="E1822">
        <v>157.63000500000001</v>
      </c>
      <c r="F1822">
        <v>160.61999499999999</v>
      </c>
      <c r="G1822">
        <v>158.40675400000001</v>
      </c>
      <c r="H1822">
        <v>75615400</v>
      </c>
      <c r="J1822">
        <f t="shared" si="56"/>
        <v>6.4332099636279895E-3</v>
      </c>
      <c r="L1822" s="3">
        <f t="shared" si="57"/>
        <v>5.5268246626935689E-3</v>
      </c>
    </row>
    <row r="1823" spans="2:12" x14ac:dyDescent="0.2">
      <c r="B1823" s="1">
        <v>44638</v>
      </c>
      <c r="C1823">
        <v>160.509995</v>
      </c>
      <c r="D1823">
        <v>164.479996</v>
      </c>
      <c r="E1823">
        <v>159.759995</v>
      </c>
      <c r="F1823">
        <v>163.979996</v>
      </c>
      <c r="G1823">
        <v>161.720474</v>
      </c>
      <c r="H1823">
        <v>123511700</v>
      </c>
      <c r="J1823">
        <f t="shared" si="56"/>
        <v>2.070325839990958E-2</v>
      </c>
      <c r="L1823" s="3">
        <f t="shared" si="57"/>
        <v>1.9796873098975157E-2</v>
      </c>
    </row>
    <row r="1824" spans="2:12" x14ac:dyDescent="0.2">
      <c r="B1824" s="1">
        <v>44641</v>
      </c>
      <c r="C1824">
        <v>163.509995</v>
      </c>
      <c r="D1824">
        <v>166.35000600000001</v>
      </c>
      <c r="E1824">
        <v>163.009995</v>
      </c>
      <c r="F1824">
        <v>165.38000500000001</v>
      </c>
      <c r="G1824">
        <v>163.10116600000001</v>
      </c>
      <c r="H1824">
        <v>95811400</v>
      </c>
      <c r="J1824">
        <f t="shared" si="56"/>
        <v>8.5012828296526111E-3</v>
      </c>
      <c r="L1824" s="3">
        <f t="shared" si="57"/>
        <v>7.5948975287181905E-3</v>
      </c>
    </row>
    <row r="1825" spans="2:12" x14ac:dyDescent="0.2">
      <c r="B1825" s="1">
        <v>44642</v>
      </c>
      <c r="C1825">
        <v>165.509995</v>
      </c>
      <c r="D1825">
        <v>169.41999799999999</v>
      </c>
      <c r="E1825">
        <v>164.91000399999999</v>
      </c>
      <c r="F1825">
        <v>168.820007</v>
      </c>
      <c r="G1825">
        <v>166.493774</v>
      </c>
      <c r="H1825">
        <v>81532000</v>
      </c>
      <c r="J1825">
        <f t="shared" si="56"/>
        <v>2.058725673818983E-2</v>
      </c>
      <c r="L1825" s="3">
        <f t="shared" si="57"/>
        <v>1.9680871437255408E-2</v>
      </c>
    </row>
    <row r="1826" spans="2:12" x14ac:dyDescent="0.2">
      <c r="B1826" s="1">
        <v>44643</v>
      </c>
      <c r="C1826">
        <v>167.990005</v>
      </c>
      <c r="D1826">
        <v>172.63999899999999</v>
      </c>
      <c r="E1826">
        <v>167.64999399999999</v>
      </c>
      <c r="F1826">
        <v>170.21000699999999</v>
      </c>
      <c r="G1826">
        <v>167.86463900000001</v>
      </c>
      <c r="H1826">
        <v>98062700</v>
      </c>
      <c r="J1826">
        <f t="shared" si="56"/>
        <v>8.2000190701985495E-3</v>
      </c>
      <c r="L1826" s="3">
        <f t="shared" si="57"/>
        <v>7.2936337692641288E-3</v>
      </c>
    </row>
    <row r="1827" spans="2:12" x14ac:dyDescent="0.2">
      <c r="B1827" s="1">
        <v>44644</v>
      </c>
      <c r="C1827">
        <v>171.05999800000001</v>
      </c>
      <c r="D1827">
        <v>174.13999899999999</v>
      </c>
      <c r="E1827">
        <v>170.21000699999999</v>
      </c>
      <c r="F1827">
        <v>174.070007</v>
      </c>
      <c r="G1827">
        <v>171.671448</v>
      </c>
      <c r="H1827">
        <v>90131400</v>
      </c>
      <c r="J1827">
        <f t="shared" si="56"/>
        <v>2.2424529636785803E-2</v>
      </c>
      <c r="L1827" s="3">
        <f t="shared" si="57"/>
        <v>2.1518144335851381E-2</v>
      </c>
    </row>
    <row r="1828" spans="2:12" x14ac:dyDescent="0.2">
      <c r="B1828" s="1">
        <v>44645</v>
      </c>
      <c r="C1828">
        <v>173.88000500000001</v>
      </c>
      <c r="D1828">
        <v>175.279999</v>
      </c>
      <c r="E1828">
        <v>172.75</v>
      </c>
      <c r="F1828">
        <v>174.720001</v>
      </c>
      <c r="G1828">
        <v>172.31246899999999</v>
      </c>
      <c r="H1828">
        <v>80546200</v>
      </c>
      <c r="J1828">
        <f t="shared" si="56"/>
        <v>3.7270448433653516E-3</v>
      </c>
      <c r="L1828" s="3">
        <f t="shared" si="57"/>
        <v>2.8206595424309306E-3</v>
      </c>
    </row>
    <row r="1829" spans="2:12" x14ac:dyDescent="0.2">
      <c r="B1829" s="1">
        <v>44648</v>
      </c>
      <c r="C1829">
        <v>172.16999799999999</v>
      </c>
      <c r="D1829">
        <v>175.729996</v>
      </c>
      <c r="E1829">
        <v>172</v>
      </c>
      <c r="F1829">
        <v>175.60000600000001</v>
      </c>
      <c r="G1829">
        <v>173.180374</v>
      </c>
      <c r="H1829">
        <v>90371900</v>
      </c>
      <c r="J1829">
        <f t="shared" si="56"/>
        <v>5.0241667417441106E-3</v>
      </c>
      <c r="L1829" s="3">
        <f t="shared" si="57"/>
        <v>4.11778144080969E-3</v>
      </c>
    </row>
    <row r="1830" spans="2:12" x14ac:dyDescent="0.2">
      <c r="B1830" s="1">
        <v>44649</v>
      </c>
      <c r="C1830">
        <v>176.69000199999999</v>
      </c>
      <c r="D1830">
        <v>179.009995</v>
      </c>
      <c r="E1830">
        <v>176.33999600000001</v>
      </c>
      <c r="F1830">
        <v>178.96000699999999</v>
      </c>
      <c r="G1830">
        <v>176.49408</v>
      </c>
      <c r="H1830">
        <v>100589400</v>
      </c>
      <c r="J1830">
        <f t="shared" si="56"/>
        <v>1.8953659114301004E-2</v>
      </c>
      <c r="L1830" s="3">
        <f t="shared" si="57"/>
        <v>1.8047273813366582E-2</v>
      </c>
    </row>
    <row r="1831" spans="2:12" x14ac:dyDescent="0.2">
      <c r="B1831" s="1">
        <v>44650</v>
      </c>
      <c r="C1831">
        <v>178.550003</v>
      </c>
      <c r="D1831">
        <v>179.61000100000001</v>
      </c>
      <c r="E1831">
        <v>176.699997</v>
      </c>
      <c r="F1831">
        <v>177.770004</v>
      </c>
      <c r="G1831">
        <v>175.32046500000001</v>
      </c>
      <c r="H1831">
        <v>92633200</v>
      </c>
      <c r="J1831">
        <f t="shared" si="56"/>
        <v>-6.6718068943084612E-3</v>
      </c>
      <c r="L1831" s="3">
        <f t="shared" si="57"/>
        <v>-7.5781921952428818E-3</v>
      </c>
    </row>
    <row r="1832" spans="2:12" x14ac:dyDescent="0.2">
      <c r="B1832" s="1">
        <v>44651</v>
      </c>
      <c r="C1832">
        <v>177.83999600000001</v>
      </c>
      <c r="D1832">
        <v>178.029999</v>
      </c>
      <c r="E1832">
        <v>174.39999399999999</v>
      </c>
      <c r="F1832">
        <v>174.61000100000001</v>
      </c>
      <c r="G1832">
        <v>172.203979</v>
      </c>
      <c r="H1832">
        <v>103049300</v>
      </c>
      <c r="J1832">
        <f t="shared" si="56"/>
        <v>-1.7935829260872817E-2</v>
      </c>
      <c r="L1832" s="3">
        <f t="shared" si="57"/>
        <v>-1.8842214561807239E-2</v>
      </c>
    </row>
    <row r="1833" spans="2:12" x14ac:dyDescent="0.2">
      <c r="B1833" s="1">
        <v>44652</v>
      </c>
      <c r="C1833">
        <v>174.029999</v>
      </c>
      <c r="D1833">
        <v>174.88000500000001</v>
      </c>
      <c r="E1833">
        <v>171.94000199999999</v>
      </c>
      <c r="F1833">
        <v>174.30999800000001</v>
      </c>
      <c r="G1833">
        <v>171.90811199999999</v>
      </c>
      <c r="H1833">
        <v>78751300</v>
      </c>
      <c r="J1833">
        <f t="shared" si="56"/>
        <v>-1.7195970769125061E-3</v>
      </c>
      <c r="L1833" s="3">
        <f t="shared" si="57"/>
        <v>-2.6259823778469272E-3</v>
      </c>
    </row>
    <row r="1834" spans="2:12" x14ac:dyDescent="0.2">
      <c r="B1834" s="1">
        <v>44655</v>
      </c>
      <c r="C1834">
        <v>174.570007</v>
      </c>
      <c r="D1834">
        <v>178.490005</v>
      </c>
      <c r="E1834">
        <v>174.44000199999999</v>
      </c>
      <c r="F1834">
        <v>178.44000199999999</v>
      </c>
      <c r="G1834">
        <v>175.98121599999999</v>
      </c>
      <c r="H1834">
        <v>76468400</v>
      </c>
      <c r="J1834">
        <f t="shared" si="56"/>
        <v>2.3417160567407936E-2</v>
      </c>
      <c r="L1834" s="3">
        <f t="shared" si="57"/>
        <v>2.2510775266473514E-2</v>
      </c>
    </row>
    <row r="1835" spans="2:12" x14ac:dyDescent="0.2">
      <c r="B1835" s="1">
        <v>44656</v>
      </c>
      <c r="C1835">
        <v>177.5</v>
      </c>
      <c r="D1835">
        <v>178.300003</v>
      </c>
      <c r="E1835">
        <v>174.41999799999999</v>
      </c>
      <c r="F1835">
        <v>175.05999800000001</v>
      </c>
      <c r="G1835">
        <v>172.64778100000001</v>
      </c>
      <c r="H1835">
        <v>73401800</v>
      </c>
      <c r="J1835">
        <f t="shared" si="56"/>
        <v>-1.9123690908206665E-2</v>
      </c>
      <c r="L1835" s="3">
        <f t="shared" si="57"/>
        <v>-2.0030076209141087E-2</v>
      </c>
    </row>
    <row r="1836" spans="2:12" x14ac:dyDescent="0.2">
      <c r="B1836" s="1">
        <v>44657</v>
      </c>
      <c r="C1836">
        <v>172.36000100000001</v>
      </c>
      <c r="D1836">
        <v>173.63000500000001</v>
      </c>
      <c r="E1836">
        <v>170.13000500000001</v>
      </c>
      <c r="F1836">
        <v>171.83000200000001</v>
      </c>
      <c r="G1836">
        <v>169.462311</v>
      </c>
      <c r="H1836">
        <v>89058800</v>
      </c>
      <c r="J1836">
        <f t="shared" si="56"/>
        <v>-1.8623023047564861E-2</v>
      </c>
      <c r="L1836" s="3">
        <f t="shared" si="57"/>
        <v>-1.9529408348499283E-2</v>
      </c>
    </row>
    <row r="1837" spans="2:12" x14ac:dyDescent="0.2">
      <c r="B1837" s="1">
        <v>44658</v>
      </c>
      <c r="C1837">
        <v>171.16000399999999</v>
      </c>
      <c r="D1837">
        <v>173.36000100000001</v>
      </c>
      <c r="E1837">
        <v>169.85000600000001</v>
      </c>
      <c r="F1837">
        <v>172.13999899999999</v>
      </c>
      <c r="G1837">
        <v>169.768021</v>
      </c>
      <c r="H1837">
        <v>77594700</v>
      </c>
      <c r="J1837">
        <f t="shared" si="56"/>
        <v>1.8023746930722088E-3</v>
      </c>
      <c r="L1837" s="3">
        <f t="shared" si="57"/>
        <v>8.9598939213778798E-4</v>
      </c>
    </row>
    <row r="1838" spans="2:12" x14ac:dyDescent="0.2">
      <c r="B1838" s="1">
        <v>44659</v>
      </c>
      <c r="C1838">
        <v>171.779999</v>
      </c>
      <c r="D1838">
        <v>171.779999</v>
      </c>
      <c r="E1838">
        <v>169.199997</v>
      </c>
      <c r="F1838">
        <v>170.08999600000001</v>
      </c>
      <c r="G1838">
        <v>167.746262</v>
      </c>
      <c r="H1838">
        <v>76575500</v>
      </c>
      <c r="J1838">
        <f t="shared" si="56"/>
        <v>-1.1980430362909945E-2</v>
      </c>
      <c r="L1838" s="3">
        <f t="shared" si="57"/>
        <v>-1.2886815663844366E-2</v>
      </c>
    </row>
    <row r="1839" spans="2:12" x14ac:dyDescent="0.2">
      <c r="B1839" s="1">
        <v>44662</v>
      </c>
      <c r="C1839">
        <v>168.71000699999999</v>
      </c>
      <c r="D1839">
        <v>169.029999</v>
      </c>
      <c r="E1839">
        <v>165.5</v>
      </c>
      <c r="F1839">
        <v>165.75</v>
      </c>
      <c r="G1839">
        <v>163.46608000000001</v>
      </c>
      <c r="H1839">
        <v>72246700</v>
      </c>
      <c r="J1839">
        <f t="shared" si="56"/>
        <v>-2.5846985403617302E-2</v>
      </c>
      <c r="L1839" s="3">
        <f t="shared" si="57"/>
        <v>-2.6753370704551725E-2</v>
      </c>
    </row>
    <row r="1840" spans="2:12" x14ac:dyDescent="0.2">
      <c r="B1840" s="1">
        <v>44663</v>
      </c>
      <c r="C1840">
        <v>168.020004</v>
      </c>
      <c r="D1840">
        <v>169.86999499999999</v>
      </c>
      <c r="E1840">
        <v>166.63999899999999</v>
      </c>
      <c r="F1840">
        <v>167.66000399999999</v>
      </c>
      <c r="G1840">
        <v>165.34973099999999</v>
      </c>
      <c r="H1840">
        <v>79265200</v>
      </c>
      <c r="J1840">
        <f t="shared" si="56"/>
        <v>1.1457305533909492E-2</v>
      </c>
      <c r="L1840" s="3">
        <f t="shared" si="57"/>
        <v>1.0550920232975072E-2</v>
      </c>
    </row>
    <row r="1841" spans="2:12" x14ac:dyDescent="0.2">
      <c r="B1841" s="1">
        <v>44664</v>
      </c>
      <c r="C1841">
        <v>167.38999899999999</v>
      </c>
      <c r="D1841">
        <v>171.03999300000001</v>
      </c>
      <c r="E1841">
        <v>166.770004</v>
      </c>
      <c r="F1841">
        <v>170.39999399999999</v>
      </c>
      <c r="G1841">
        <v>168.051987</v>
      </c>
      <c r="H1841">
        <v>70618900</v>
      </c>
      <c r="J1841">
        <f t="shared" si="56"/>
        <v>1.6210565388812704E-2</v>
      </c>
      <c r="L1841" s="3">
        <f t="shared" si="57"/>
        <v>1.5304180087878283E-2</v>
      </c>
    </row>
    <row r="1842" spans="2:12" x14ac:dyDescent="0.2">
      <c r="B1842" s="1">
        <v>44665</v>
      </c>
      <c r="C1842">
        <v>170.61999499999999</v>
      </c>
      <c r="D1842">
        <v>171.270004</v>
      </c>
      <c r="E1842">
        <v>165.03999300000001</v>
      </c>
      <c r="F1842">
        <v>165.28999300000001</v>
      </c>
      <c r="G1842">
        <v>163.01242099999999</v>
      </c>
      <c r="H1842">
        <v>75329400</v>
      </c>
      <c r="J1842">
        <f t="shared" si="56"/>
        <v>-3.0446977605668703E-2</v>
      </c>
      <c r="L1842" s="3">
        <f t="shared" si="57"/>
        <v>-3.1353362906603122E-2</v>
      </c>
    </row>
    <row r="1843" spans="2:12" x14ac:dyDescent="0.2">
      <c r="B1843" s="1">
        <v>44669</v>
      </c>
      <c r="C1843">
        <v>163.91999799999999</v>
      </c>
      <c r="D1843">
        <v>166.60000600000001</v>
      </c>
      <c r="E1843">
        <v>163.570007</v>
      </c>
      <c r="F1843">
        <v>165.070007</v>
      </c>
      <c r="G1843">
        <v>162.79547099999999</v>
      </c>
      <c r="H1843">
        <v>69023900</v>
      </c>
      <c r="J1843">
        <f t="shared" si="56"/>
        <v>-1.3317665863369535E-3</v>
      </c>
      <c r="L1843" s="3">
        <f t="shared" si="57"/>
        <v>-2.2381518872713743E-3</v>
      </c>
    </row>
    <row r="1844" spans="2:12" x14ac:dyDescent="0.2">
      <c r="B1844" s="1">
        <v>44670</v>
      </c>
      <c r="C1844">
        <v>165.020004</v>
      </c>
      <c r="D1844">
        <v>167.820007</v>
      </c>
      <c r="E1844">
        <v>163.91000399999999</v>
      </c>
      <c r="F1844">
        <v>167.39999399999999</v>
      </c>
      <c r="G1844">
        <v>165.093323</v>
      </c>
      <c r="H1844">
        <v>67723800</v>
      </c>
      <c r="J1844">
        <f t="shared" si="56"/>
        <v>1.4016274180853897E-2</v>
      </c>
      <c r="L1844" s="3">
        <f t="shared" si="57"/>
        <v>1.3109888879919476E-2</v>
      </c>
    </row>
    <row r="1845" spans="2:12" x14ac:dyDescent="0.2">
      <c r="B1845" s="1">
        <v>44671</v>
      </c>
      <c r="C1845">
        <v>168.759995</v>
      </c>
      <c r="D1845">
        <v>168.88000500000001</v>
      </c>
      <c r="E1845">
        <v>166.10000600000001</v>
      </c>
      <c r="F1845">
        <v>167.229996</v>
      </c>
      <c r="G1845">
        <v>164.92567399999999</v>
      </c>
      <c r="H1845">
        <v>67929800</v>
      </c>
      <c r="J1845">
        <f t="shared" si="56"/>
        <v>-1.0159961453448719E-3</v>
      </c>
      <c r="L1845" s="3">
        <f t="shared" si="57"/>
        <v>-1.9223814462792927E-3</v>
      </c>
    </row>
    <row r="1846" spans="2:12" x14ac:dyDescent="0.2">
      <c r="B1846" s="1">
        <v>44672</v>
      </c>
      <c r="C1846">
        <v>168.91000399999999</v>
      </c>
      <c r="D1846">
        <v>171.529999</v>
      </c>
      <c r="E1846">
        <v>165.91000399999999</v>
      </c>
      <c r="F1846">
        <v>166.41999799999999</v>
      </c>
      <c r="G1846">
        <v>164.12681599999999</v>
      </c>
      <c r="H1846">
        <v>87227800</v>
      </c>
      <c r="J1846">
        <f t="shared" si="56"/>
        <v>-4.8555145076730607E-3</v>
      </c>
      <c r="L1846" s="3">
        <f t="shared" si="57"/>
        <v>-5.7618998086074813E-3</v>
      </c>
    </row>
    <row r="1847" spans="2:12" x14ac:dyDescent="0.2">
      <c r="B1847" s="1">
        <v>44673</v>
      </c>
      <c r="C1847">
        <v>166.46000699999999</v>
      </c>
      <c r="D1847">
        <v>167.86999499999999</v>
      </c>
      <c r="E1847">
        <v>161.5</v>
      </c>
      <c r="F1847">
        <v>161.78999300000001</v>
      </c>
      <c r="G1847">
        <v>159.56063800000001</v>
      </c>
      <c r="H1847">
        <v>84882400</v>
      </c>
      <c r="J1847">
        <f t="shared" si="56"/>
        <v>-2.8215371773913756E-2</v>
      </c>
      <c r="L1847" s="3">
        <f t="shared" si="57"/>
        <v>-2.9121757074848178E-2</v>
      </c>
    </row>
    <row r="1848" spans="2:12" x14ac:dyDescent="0.2">
      <c r="B1848" s="1">
        <v>44676</v>
      </c>
      <c r="C1848">
        <v>161.11999499999999</v>
      </c>
      <c r="D1848">
        <v>163.16999799999999</v>
      </c>
      <c r="E1848">
        <v>158.46000699999999</v>
      </c>
      <c r="F1848">
        <v>162.88000500000001</v>
      </c>
      <c r="G1848">
        <v>160.63563500000001</v>
      </c>
      <c r="H1848">
        <v>96046400</v>
      </c>
      <c r="J1848">
        <f t="shared" si="56"/>
        <v>6.714638049347116E-3</v>
      </c>
      <c r="L1848" s="3">
        <f t="shared" si="57"/>
        <v>5.8082527484126954E-3</v>
      </c>
    </row>
    <row r="1849" spans="2:12" x14ac:dyDescent="0.2">
      <c r="B1849" s="1">
        <v>44677</v>
      </c>
      <c r="C1849">
        <v>162.25</v>
      </c>
      <c r="D1849">
        <v>162.33999600000001</v>
      </c>
      <c r="E1849">
        <v>156.720001</v>
      </c>
      <c r="F1849">
        <v>156.800003</v>
      </c>
      <c r="G1849">
        <v>154.63938899999999</v>
      </c>
      <c r="H1849">
        <v>95623200</v>
      </c>
      <c r="J1849">
        <f t="shared" si="56"/>
        <v>-3.804277979441377E-2</v>
      </c>
      <c r="L1849" s="3">
        <f t="shared" si="57"/>
        <v>-3.8949165095348189E-2</v>
      </c>
    </row>
    <row r="1850" spans="2:12" x14ac:dyDescent="0.2">
      <c r="B1850" s="1">
        <v>44678</v>
      </c>
      <c r="C1850">
        <v>155.91000399999999</v>
      </c>
      <c r="D1850">
        <v>159.78999300000001</v>
      </c>
      <c r="E1850">
        <v>155.38000500000001</v>
      </c>
      <c r="F1850">
        <v>156.570007</v>
      </c>
      <c r="G1850">
        <v>154.412567</v>
      </c>
      <c r="H1850">
        <v>88063200</v>
      </c>
      <c r="J1850">
        <f t="shared" si="56"/>
        <v>-1.4678570144753991E-3</v>
      </c>
      <c r="L1850" s="3">
        <f t="shared" si="57"/>
        <v>-2.3742423154098202E-3</v>
      </c>
    </row>
    <row r="1851" spans="2:12" x14ac:dyDescent="0.2">
      <c r="B1851" s="1">
        <v>44679</v>
      </c>
      <c r="C1851">
        <v>159.25</v>
      </c>
      <c r="D1851">
        <v>164.520004</v>
      </c>
      <c r="E1851">
        <v>158.929993</v>
      </c>
      <c r="F1851">
        <v>163.63999899999999</v>
      </c>
      <c r="G1851">
        <v>161.38514699999999</v>
      </c>
      <c r="H1851">
        <v>130216800</v>
      </c>
      <c r="J1851">
        <f t="shared" si="56"/>
        <v>4.4165698813355685E-2</v>
      </c>
      <c r="L1851" s="3">
        <f t="shared" si="57"/>
        <v>4.3259313512421266E-2</v>
      </c>
    </row>
    <row r="1852" spans="2:12" x14ac:dyDescent="0.2">
      <c r="B1852" s="1">
        <v>44680</v>
      </c>
      <c r="C1852">
        <v>161.83999600000001</v>
      </c>
      <c r="D1852">
        <v>166.199997</v>
      </c>
      <c r="E1852">
        <v>157.25</v>
      </c>
      <c r="F1852">
        <v>157.64999399999999</v>
      </c>
      <c r="G1852">
        <v>155.47769199999999</v>
      </c>
      <c r="H1852">
        <v>131747600</v>
      </c>
      <c r="J1852">
        <f t="shared" si="56"/>
        <v>-3.7291464058016893E-2</v>
      </c>
      <c r="L1852" s="3">
        <f t="shared" si="57"/>
        <v>-3.8197849358951312E-2</v>
      </c>
    </row>
    <row r="1853" spans="2:12" x14ac:dyDescent="0.2">
      <c r="B1853" s="1">
        <v>44683</v>
      </c>
      <c r="C1853">
        <v>156.71000699999999</v>
      </c>
      <c r="D1853">
        <v>158.229996</v>
      </c>
      <c r="E1853">
        <v>153.270004</v>
      </c>
      <c r="F1853">
        <v>157.96000699999999</v>
      </c>
      <c r="G1853">
        <v>155.78341699999999</v>
      </c>
      <c r="H1853">
        <v>123055300</v>
      </c>
      <c r="J1853">
        <f t="shared" si="56"/>
        <v>1.9644285101837839E-3</v>
      </c>
      <c r="L1853" s="3">
        <f t="shared" si="57"/>
        <v>1.0580432092493631E-3</v>
      </c>
    </row>
    <row r="1854" spans="2:12" x14ac:dyDescent="0.2">
      <c r="B1854" s="1">
        <v>44684</v>
      </c>
      <c r="C1854">
        <v>158.14999399999999</v>
      </c>
      <c r="D1854">
        <v>160.71000699999999</v>
      </c>
      <c r="E1854">
        <v>156.320007</v>
      </c>
      <c r="F1854">
        <v>159.479996</v>
      </c>
      <c r="G1854">
        <v>157.28247099999999</v>
      </c>
      <c r="H1854">
        <v>88966500</v>
      </c>
      <c r="J1854">
        <f t="shared" si="56"/>
        <v>9.5766770785673076E-3</v>
      </c>
      <c r="L1854" s="3">
        <f t="shared" si="57"/>
        <v>8.670291777632887E-3</v>
      </c>
    </row>
    <row r="1855" spans="2:12" x14ac:dyDescent="0.2">
      <c r="B1855" s="1">
        <v>44685</v>
      </c>
      <c r="C1855">
        <v>159.66999799999999</v>
      </c>
      <c r="D1855">
        <v>166.479996</v>
      </c>
      <c r="E1855">
        <v>159.259995</v>
      </c>
      <c r="F1855">
        <v>166.020004</v>
      </c>
      <c r="G1855">
        <v>163.732361</v>
      </c>
      <c r="H1855">
        <v>108256500</v>
      </c>
      <c r="J1855">
        <f t="shared" si="56"/>
        <v>4.01897825196511E-2</v>
      </c>
      <c r="L1855" s="3">
        <f t="shared" si="57"/>
        <v>3.9283397218716681E-2</v>
      </c>
    </row>
    <row r="1856" spans="2:12" x14ac:dyDescent="0.2">
      <c r="B1856" s="1">
        <v>44686</v>
      </c>
      <c r="C1856">
        <v>163.85000600000001</v>
      </c>
      <c r="D1856">
        <v>164.08000200000001</v>
      </c>
      <c r="E1856">
        <v>154.949997</v>
      </c>
      <c r="F1856">
        <v>156.770004</v>
      </c>
      <c r="G1856">
        <v>154.60981799999999</v>
      </c>
      <c r="H1856">
        <v>130525300</v>
      </c>
      <c r="J1856">
        <f t="shared" si="56"/>
        <v>-5.7328509670887672E-2</v>
      </c>
      <c r="L1856" s="3">
        <f t="shared" si="57"/>
        <v>-5.823489497182209E-2</v>
      </c>
    </row>
    <row r="1857" spans="2:12" x14ac:dyDescent="0.2">
      <c r="B1857" s="1">
        <v>44687</v>
      </c>
      <c r="C1857">
        <v>156.009995</v>
      </c>
      <c r="D1857">
        <v>159.44000199999999</v>
      </c>
      <c r="E1857">
        <v>154.179993</v>
      </c>
      <c r="F1857">
        <v>157.279999</v>
      </c>
      <c r="G1857">
        <v>155.34068300000001</v>
      </c>
      <c r="H1857">
        <v>116124600</v>
      </c>
      <c r="J1857">
        <f t="shared" si="56"/>
        <v>4.7160198304525272E-3</v>
      </c>
      <c r="L1857" s="3">
        <f t="shared" si="57"/>
        <v>3.8096345295181066E-3</v>
      </c>
    </row>
    <row r="1858" spans="2:12" x14ac:dyDescent="0.2">
      <c r="B1858" s="1">
        <v>44690</v>
      </c>
      <c r="C1858">
        <v>154.929993</v>
      </c>
      <c r="D1858">
        <v>155.83000200000001</v>
      </c>
      <c r="E1858">
        <v>151.490005</v>
      </c>
      <c r="F1858">
        <v>152.05999800000001</v>
      </c>
      <c r="G1858">
        <v>150.18502799999999</v>
      </c>
      <c r="H1858">
        <v>131577900</v>
      </c>
      <c r="J1858">
        <f t="shared" si="56"/>
        <v>-3.3752605853327476E-2</v>
      </c>
      <c r="L1858" s="3">
        <f t="shared" si="57"/>
        <v>-3.4658991154261895E-2</v>
      </c>
    </row>
    <row r="1859" spans="2:12" x14ac:dyDescent="0.2">
      <c r="B1859" s="1">
        <v>44691</v>
      </c>
      <c r="C1859">
        <v>155.520004</v>
      </c>
      <c r="D1859">
        <v>156.740005</v>
      </c>
      <c r="E1859">
        <v>152.929993</v>
      </c>
      <c r="F1859">
        <v>154.509995</v>
      </c>
      <c r="G1859">
        <v>152.604828</v>
      </c>
      <c r="H1859">
        <v>115366700</v>
      </c>
      <c r="J1859">
        <f t="shared" si="56"/>
        <v>1.5983702684352088E-2</v>
      </c>
      <c r="L1859" s="3">
        <f t="shared" si="57"/>
        <v>1.5077317383417667E-2</v>
      </c>
    </row>
    <row r="1860" spans="2:12" x14ac:dyDescent="0.2">
      <c r="B1860" s="1">
        <v>44692</v>
      </c>
      <c r="C1860">
        <v>153.5</v>
      </c>
      <c r="D1860">
        <v>155.449997</v>
      </c>
      <c r="E1860">
        <v>145.80999800000001</v>
      </c>
      <c r="F1860">
        <v>146.5</v>
      </c>
      <c r="G1860">
        <v>144.69361900000001</v>
      </c>
      <c r="H1860">
        <v>142689800</v>
      </c>
      <c r="J1860">
        <f t="shared" si="56"/>
        <v>-5.3233222088847565E-2</v>
      </c>
      <c r="L1860" s="3">
        <f t="shared" si="57"/>
        <v>-5.4139607389781984E-2</v>
      </c>
    </row>
    <row r="1861" spans="2:12" x14ac:dyDescent="0.2">
      <c r="B1861" s="1">
        <v>44693</v>
      </c>
      <c r="C1861">
        <v>142.770004</v>
      </c>
      <c r="D1861">
        <v>146.199997</v>
      </c>
      <c r="E1861">
        <v>138.800003</v>
      </c>
      <c r="F1861">
        <v>142.55999800000001</v>
      </c>
      <c r="G1861">
        <v>140.8022</v>
      </c>
      <c r="H1861">
        <v>182602000</v>
      </c>
      <c r="J1861">
        <f t="shared" si="56"/>
        <v>-2.7262465929143501E-2</v>
      </c>
      <c r="L1861" s="3">
        <f t="shared" si="57"/>
        <v>-2.8168851230077924E-2</v>
      </c>
    </row>
    <row r="1862" spans="2:12" x14ac:dyDescent="0.2">
      <c r="B1862" s="1">
        <v>44694</v>
      </c>
      <c r="C1862">
        <v>144.58999600000001</v>
      </c>
      <c r="D1862">
        <v>148.10000600000001</v>
      </c>
      <c r="E1862">
        <v>143.11000100000001</v>
      </c>
      <c r="F1862">
        <v>147.11000100000001</v>
      </c>
      <c r="G1862">
        <v>145.296097</v>
      </c>
      <c r="H1862">
        <v>113990900</v>
      </c>
      <c r="J1862">
        <f t="shared" si="56"/>
        <v>3.1417639948063548E-2</v>
      </c>
      <c r="L1862" s="3">
        <f t="shared" si="57"/>
        <v>3.0511254647129126E-2</v>
      </c>
    </row>
    <row r="1863" spans="2:12" x14ac:dyDescent="0.2">
      <c r="B1863" s="1">
        <v>44697</v>
      </c>
      <c r="C1863">
        <v>145.550003</v>
      </c>
      <c r="D1863">
        <v>147.520004</v>
      </c>
      <c r="E1863">
        <v>144.179993</v>
      </c>
      <c r="F1863">
        <v>145.53999300000001</v>
      </c>
      <c r="G1863">
        <v>143.74542199999999</v>
      </c>
      <c r="H1863">
        <v>86643800</v>
      </c>
      <c r="J1863">
        <f t="shared" si="56"/>
        <v>-1.0729876336123743E-2</v>
      </c>
      <c r="L1863" s="3">
        <f t="shared" si="57"/>
        <v>-1.1636261637058163E-2</v>
      </c>
    </row>
    <row r="1864" spans="2:12" x14ac:dyDescent="0.2">
      <c r="B1864" s="1">
        <v>44698</v>
      </c>
      <c r="C1864">
        <v>148.86000100000001</v>
      </c>
      <c r="D1864">
        <v>149.770004</v>
      </c>
      <c r="E1864">
        <v>146.679993</v>
      </c>
      <c r="F1864">
        <v>149.240005</v>
      </c>
      <c r="G1864">
        <v>147.399811</v>
      </c>
      <c r="H1864">
        <v>78336300</v>
      </c>
      <c r="J1864">
        <f t="shared" si="56"/>
        <v>2.510486531536375E-2</v>
      </c>
      <c r="L1864" s="3">
        <f t="shared" si="57"/>
        <v>2.4198480014429327E-2</v>
      </c>
    </row>
    <row r="1865" spans="2:12" x14ac:dyDescent="0.2">
      <c r="B1865" s="1">
        <v>44699</v>
      </c>
      <c r="C1865">
        <v>146.85000600000001</v>
      </c>
      <c r="D1865">
        <v>147.36000100000001</v>
      </c>
      <c r="E1865">
        <v>139.89999399999999</v>
      </c>
      <c r="F1865">
        <v>140.820007</v>
      </c>
      <c r="G1865">
        <v>139.08364900000001</v>
      </c>
      <c r="H1865">
        <v>109742900</v>
      </c>
      <c r="J1865">
        <f t="shared" si="56"/>
        <v>-5.8073154035389027E-2</v>
      </c>
      <c r="L1865" s="3">
        <f t="shared" si="57"/>
        <v>-5.8979539336323446E-2</v>
      </c>
    </row>
    <row r="1866" spans="2:12" x14ac:dyDescent="0.2">
      <c r="B1866" s="1">
        <v>44700</v>
      </c>
      <c r="C1866">
        <v>139.88000500000001</v>
      </c>
      <c r="D1866">
        <v>141.66000399999999</v>
      </c>
      <c r="E1866">
        <v>136.60000600000001</v>
      </c>
      <c r="F1866">
        <v>137.35000600000001</v>
      </c>
      <c r="G1866">
        <v>135.65643299999999</v>
      </c>
      <c r="H1866">
        <v>136095600</v>
      </c>
      <c r="J1866">
        <f t="shared" ref="J1866:J1929" si="58">LN(G1866/G1865)</f>
        <v>-2.4950081996903847E-2</v>
      </c>
      <c r="L1866" s="3">
        <f t="shared" ref="L1866:L1929" si="59">J1866-$J$6</f>
        <v>-2.5856467297838269E-2</v>
      </c>
    </row>
    <row r="1867" spans="2:12" x14ac:dyDescent="0.2">
      <c r="B1867" s="1">
        <v>44701</v>
      </c>
      <c r="C1867">
        <v>139.08999600000001</v>
      </c>
      <c r="D1867">
        <v>140.699997</v>
      </c>
      <c r="E1867">
        <v>132.61000100000001</v>
      </c>
      <c r="F1867">
        <v>137.58999600000001</v>
      </c>
      <c r="G1867">
        <v>135.89347799999999</v>
      </c>
      <c r="H1867">
        <v>137426100</v>
      </c>
      <c r="J1867">
        <f t="shared" si="58"/>
        <v>1.7458673386231138E-3</v>
      </c>
      <c r="L1867" s="3">
        <f t="shared" si="59"/>
        <v>8.39482037688693E-4</v>
      </c>
    </row>
    <row r="1868" spans="2:12" x14ac:dyDescent="0.2">
      <c r="B1868" s="1">
        <v>44704</v>
      </c>
      <c r="C1868">
        <v>137.78999300000001</v>
      </c>
      <c r="D1868">
        <v>143.259995</v>
      </c>
      <c r="E1868">
        <v>137.64999399999999</v>
      </c>
      <c r="F1868">
        <v>143.11000100000001</v>
      </c>
      <c r="G1868">
        <v>141.34541300000001</v>
      </c>
      <c r="H1868">
        <v>117726300</v>
      </c>
      <c r="J1868">
        <f t="shared" si="58"/>
        <v>3.9335303415667884E-2</v>
      </c>
      <c r="L1868" s="3">
        <f t="shared" si="59"/>
        <v>3.8428918114733465E-2</v>
      </c>
    </row>
    <row r="1869" spans="2:12" x14ac:dyDescent="0.2">
      <c r="B1869" s="1">
        <v>44705</v>
      </c>
      <c r="C1869">
        <v>140.80999800000001</v>
      </c>
      <c r="D1869">
        <v>141.970001</v>
      </c>
      <c r="E1869">
        <v>137.33000200000001</v>
      </c>
      <c r="F1869">
        <v>140.36000100000001</v>
      </c>
      <c r="G1869">
        <v>138.62930299999999</v>
      </c>
      <c r="H1869">
        <v>104132700</v>
      </c>
      <c r="J1869">
        <f t="shared" si="58"/>
        <v>-1.9403146485296039E-2</v>
      </c>
      <c r="L1869" s="3">
        <f t="shared" si="59"/>
        <v>-2.0309531786230461E-2</v>
      </c>
    </row>
    <row r="1870" spans="2:12" x14ac:dyDescent="0.2">
      <c r="B1870" s="1">
        <v>44706</v>
      </c>
      <c r="C1870">
        <v>138.429993</v>
      </c>
      <c r="D1870">
        <v>141.78999300000001</v>
      </c>
      <c r="E1870">
        <v>138.33999600000001</v>
      </c>
      <c r="F1870">
        <v>140.520004</v>
      </c>
      <c r="G1870">
        <v>138.78735399999999</v>
      </c>
      <c r="H1870">
        <v>92482700</v>
      </c>
      <c r="J1870">
        <f t="shared" si="58"/>
        <v>1.1394486460153546E-3</v>
      </c>
      <c r="L1870" s="3">
        <f t="shared" si="59"/>
        <v>2.3306334508093381E-4</v>
      </c>
    </row>
    <row r="1871" spans="2:12" x14ac:dyDescent="0.2">
      <c r="B1871" s="1">
        <v>44707</v>
      </c>
      <c r="C1871">
        <v>137.38999899999999</v>
      </c>
      <c r="D1871">
        <v>144.33999600000001</v>
      </c>
      <c r="E1871">
        <v>137.13999899999999</v>
      </c>
      <c r="F1871">
        <v>143.779999</v>
      </c>
      <c r="G1871">
        <v>142.00714099999999</v>
      </c>
      <c r="H1871">
        <v>90601500</v>
      </c>
      <c r="J1871">
        <f t="shared" si="58"/>
        <v>2.2934410657325092E-2</v>
      </c>
      <c r="L1871" s="3">
        <f t="shared" si="59"/>
        <v>2.202802535639067E-2</v>
      </c>
    </row>
    <row r="1872" spans="2:12" x14ac:dyDescent="0.2">
      <c r="B1872" s="1">
        <v>44708</v>
      </c>
      <c r="C1872">
        <v>145.38999899999999</v>
      </c>
      <c r="D1872">
        <v>149.679993</v>
      </c>
      <c r="E1872">
        <v>145.259995</v>
      </c>
      <c r="F1872">
        <v>149.63999899999999</v>
      </c>
      <c r="G1872">
        <v>147.79487599999999</v>
      </c>
      <c r="H1872">
        <v>90978500</v>
      </c>
      <c r="J1872">
        <f t="shared" si="58"/>
        <v>3.9947994373010304E-2</v>
      </c>
      <c r="L1872" s="3">
        <f t="shared" si="59"/>
        <v>3.9041609072075885E-2</v>
      </c>
    </row>
    <row r="1873" spans="2:12" x14ac:dyDescent="0.2">
      <c r="B1873" s="1">
        <v>44712</v>
      </c>
      <c r="C1873">
        <v>149.070007</v>
      </c>
      <c r="D1873">
        <v>150.66000399999999</v>
      </c>
      <c r="E1873">
        <v>146.83999600000001</v>
      </c>
      <c r="F1873">
        <v>148.83999600000001</v>
      </c>
      <c r="G1873">
        <v>147.00474500000001</v>
      </c>
      <c r="H1873">
        <v>103718400</v>
      </c>
      <c r="J1873">
        <f t="shared" si="58"/>
        <v>-5.3604742728811591E-3</v>
      </c>
      <c r="L1873" s="3">
        <f t="shared" si="59"/>
        <v>-6.2668595738155797E-3</v>
      </c>
    </row>
    <row r="1874" spans="2:12" x14ac:dyDescent="0.2">
      <c r="B1874" s="1">
        <v>44713</v>
      </c>
      <c r="C1874">
        <v>149.89999399999999</v>
      </c>
      <c r="D1874">
        <v>151.740005</v>
      </c>
      <c r="E1874">
        <v>147.679993</v>
      </c>
      <c r="F1874">
        <v>148.71000699999999</v>
      </c>
      <c r="G1874">
        <v>146.87634299999999</v>
      </c>
      <c r="H1874">
        <v>74286600</v>
      </c>
      <c r="J1874">
        <f t="shared" si="58"/>
        <v>-8.7383648294215069E-4</v>
      </c>
      <c r="L1874" s="3">
        <f t="shared" si="59"/>
        <v>-1.7802217838765715E-3</v>
      </c>
    </row>
    <row r="1875" spans="2:12" x14ac:dyDescent="0.2">
      <c r="B1875" s="1">
        <v>44714</v>
      </c>
      <c r="C1875">
        <v>147.83000200000001</v>
      </c>
      <c r="D1875">
        <v>151.270004</v>
      </c>
      <c r="E1875">
        <v>146.86000100000001</v>
      </c>
      <c r="F1875">
        <v>151.21000699999999</v>
      </c>
      <c r="G1875">
        <v>149.34551999999999</v>
      </c>
      <c r="H1875">
        <v>72348100</v>
      </c>
      <c r="J1875">
        <f t="shared" si="58"/>
        <v>1.6671518873644785E-2</v>
      </c>
      <c r="L1875" s="3">
        <f t="shared" si="59"/>
        <v>1.5765133572710362E-2</v>
      </c>
    </row>
    <row r="1876" spans="2:12" x14ac:dyDescent="0.2">
      <c r="B1876" s="1">
        <v>44715</v>
      </c>
      <c r="C1876">
        <v>146.89999399999999</v>
      </c>
      <c r="D1876">
        <v>147.970001</v>
      </c>
      <c r="E1876">
        <v>144.46000699999999</v>
      </c>
      <c r="F1876">
        <v>145.38000500000001</v>
      </c>
      <c r="G1876">
        <v>143.587402</v>
      </c>
      <c r="H1876">
        <v>88570300</v>
      </c>
      <c r="J1876">
        <f t="shared" si="58"/>
        <v>-3.9318624599425353E-2</v>
      </c>
      <c r="L1876" s="3">
        <f t="shared" si="59"/>
        <v>-4.0225009900359772E-2</v>
      </c>
    </row>
    <row r="1877" spans="2:12" x14ac:dyDescent="0.2">
      <c r="B1877" s="1">
        <v>44718</v>
      </c>
      <c r="C1877">
        <v>147.029999</v>
      </c>
      <c r="D1877">
        <v>148.570007</v>
      </c>
      <c r="E1877">
        <v>144.89999399999999</v>
      </c>
      <c r="F1877">
        <v>146.13999899999999</v>
      </c>
      <c r="G1877">
        <v>144.33805799999999</v>
      </c>
      <c r="H1877">
        <v>71598400</v>
      </c>
      <c r="J1877">
        <f t="shared" si="58"/>
        <v>5.2142502490808837E-3</v>
      </c>
      <c r="L1877" s="3">
        <f t="shared" si="59"/>
        <v>4.307864948146463E-3</v>
      </c>
    </row>
    <row r="1878" spans="2:12" x14ac:dyDescent="0.2">
      <c r="B1878" s="1">
        <v>44719</v>
      </c>
      <c r="C1878">
        <v>144.35000600000001</v>
      </c>
      <c r="D1878">
        <v>149</v>
      </c>
      <c r="E1878">
        <v>144.10000600000001</v>
      </c>
      <c r="F1878">
        <v>148.71000699999999</v>
      </c>
      <c r="G1878">
        <v>146.87634299999999</v>
      </c>
      <c r="H1878">
        <v>67808200</v>
      </c>
      <c r="J1878">
        <f t="shared" si="58"/>
        <v>1.743285547669959E-2</v>
      </c>
      <c r="L1878" s="3">
        <f t="shared" si="59"/>
        <v>1.6526470175765168E-2</v>
      </c>
    </row>
    <row r="1879" spans="2:12" x14ac:dyDescent="0.2">
      <c r="B1879" s="1">
        <v>44720</v>
      </c>
      <c r="C1879">
        <v>148.58000200000001</v>
      </c>
      <c r="D1879">
        <v>149.86999499999999</v>
      </c>
      <c r="E1879">
        <v>147.46000699999999</v>
      </c>
      <c r="F1879">
        <v>147.96000699999999</v>
      </c>
      <c r="G1879">
        <v>146.13559000000001</v>
      </c>
      <c r="H1879">
        <v>53950200</v>
      </c>
      <c r="J1879">
        <f t="shared" si="58"/>
        <v>-5.0561393216961344E-3</v>
      </c>
      <c r="L1879" s="3">
        <f t="shared" si="59"/>
        <v>-5.962524622630555E-3</v>
      </c>
    </row>
    <row r="1880" spans="2:12" x14ac:dyDescent="0.2">
      <c r="B1880" s="1">
        <v>44721</v>
      </c>
      <c r="C1880">
        <v>147.08000200000001</v>
      </c>
      <c r="D1880">
        <v>147.949997</v>
      </c>
      <c r="E1880">
        <v>142.529999</v>
      </c>
      <c r="F1880">
        <v>142.63999899999999</v>
      </c>
      <c r="G1880">
        <v>140.88121000000001</v>
      </c>
      <c r="H1880">
        <v>69473000</v>
      </c>
      <c r="J1880">
        <f t="shared" si="58"/>
        <v>-3.6617836343682937E-2</v>
      </c>
      <c r="L1880" s="3">
        <f t="shared" si="59"/>
        <v>-3.7524221644617356E-2</v>
      </c>
    </row>
    <row r="1881" spans="2:12" x14ac:dyDescent="0.2">
      <c r="B1881" s="1">
        <v>44722</v>
      </c>
      <c r="C1881">
        <v>140.279999</v>
      </c>
      <c r="D1881">
        <v>140.759995</v>
      </c>
      <c r="E1881">
        <v>137.05999800000001</v>
      </c>
      <c r="F1881">
        <v>137.13000500000001</v>
      </c>
      <c r="G1881">
        <v>135.43914799999999</v>
      </c>
      <c r="H1881">
        <v>91437900</v>
      </c>
      <c r="J1881">
        <f t="shared" si="58"/>
        <v>-3.9394605824320583E-2</v>
      </c>
      <c r="L1881" s="3">
        <f t="shared" si="59"/>
        <v>-4.0300991125255002E-2</v>
      </c>
    </row>
    <row r="1882" spans="2:12" x14ac:dyDescent="0.2">
      <c r="B1882" s="1">
        <v>44725</v>
      </c>
      <c r="C1882">
        <v>132.86999499999999</v>
      </c>
      <c r="D1882">
        <v>135.199997</v>
      </c>
      <c r="E1882">
        <v>131.44000199999999</v>
      </c>
      <c r="F1882">
        <v>131.88000500000001</v>
      </c>
      <c r="G1882">
        <v>130.25389100000001</v>
      </c>
      <c r="H1882">
        <v>122207100</v>
      </c>
      <c r="J1882">
        <f t="shared" si="58"/>
        <v>-3.9036893688891343E-2</v>
      </c>
      <c r="L1882" s="3">
        <f t="shared" si="59"/>
        <v>-3.9943278989825762E-2</v>
      </c>
    </row>
    <row r="1883" spans="2:12" x14ac:dyDescent="0.2">
      <c r="B1883" s="1">
        <v>44726</v>
      </c>
      <c r="C1883">
        <v>133.13000500000001</v>
      </c>
      <c r="D1883">
        <v>133.88999899999999</v>
      </c>
      <c r="E1883">
        <v>131.479996</v>
      </c>
      <c r="F1883">
        <v>132.759995</v>
      </c>
      <c r="G1883">
        <v>131.12300099999999</v>
      </c>
      <c r="H1883">
        <v>84784300</v>
      </c>
      <c r="J1883">
        <f t="shared" si="58"/>
        <v>6.6502680972064156E-3</v>
      </c>
      <c r="L1883" s="3">
        <f t="shared" si="59"/>
        <v>5.743882796271995E-3</v>
      </c>
    </row>
    <row r="1884" spans="2:12" x14ac:dyDescent="0.2">
      <c r="B1884" s="1">
        <v>44727</v>
      </c>
      <c r="C1884">
        <v>134.28999300000001</v>
      </c>
      <c r="D1884">
        <v>137.33999600000001</v>
      </c>
      <c r="E1884">
        <v>132.16000399999999</v>
      </c>
      <c r="F1884">
        <v>135.429993</v>
      </c>
      <c r="G1884">
        <v>133.760086</v>
      </c>
      <c r="H1884">
        <v>91533000</v>
      </c>
      <c r="J1884">
        <f t="shared" si="58"/>
        <v>1.9911970673747136E-2</v>
      </c>
      <c r="L1884" s="3">
        <f t="shared" si="59"/>
        <v>1.9005585372812713E-2</v>
      </c>
    </row>
    <row r="1885" spans="2:12" x14ac:dyDescent="0.2">
      <c r="B1885" s="1">
        <v>44728</v>
      </c>
      <c r="C1885">
        <v>132.08000200000001</v>
      </c>
      <c r="D1885">
        <v>132.38999899999999</v>
      </c>
      <c r="E1885">
        <v>129.03999300000001</v>
      </c>
      <c r="F1885">
        <v>130.05999800000001</v>
      </c>
      <c r="G1885">
        <v>128.45631399999999</v>
      </c>
      <c r="H1885">
        <v>108123900</v>
      </c>
      <c r="J1885">
        <f t="shared" si="58"/>
        <v>-4.0458914617607381E-2</v>
      </c>
      <c r="L1885" s="3">
        <f t="shared" si="59"/>
        <v>-4.1365299918541799E-2</v>
      </c>
    </row>
    <row r="1886" spans="2:12" x14ac:dyDescent="0.2">
      <c r="B1886" s="1">
        <v>44729</v>
      </c>
      <c r="C1886">
        <v>130.070007</v>
      </c>
      <c r="D1886">
        <v>133.08000200000001</v>
      </c>
      <c r="E1886">
        <v>129.80999800000001</v>
      </c>
      <c r="F1886">
        <v>131.55999800000001</v>
      </c>
      <c r="G1886">
        <v>129.93781999999999</v>
      </c>
      <c r="H1886">
        <v>134520300</v>
      </c>
      <c r="J1886">
        <f t="shared" si="58"/>
        <v>1.1467150676500686E-2</v>
      </c>
      <c r="L1886" s="3">
        <f t="shared" si="59"/>
        <v>1.0560765375566265E-2</v>
      </c>
    </row>
    <row r="1887" spans="2:12" x14ac:dyDescent="0.2">
      <c r="B1887" s="1">
        <v>44733</v>
      </c>
      <c r="C1887">
        <v>133.41999799999999</v>
      </c>
      <c r="D1887">
        <v>137.05999800000001</v>
      </c>
      <c r="E1887">
        <v>133.320007</v>
      </c>
      <c r="F1887">
        <v>135.86999499999999</v>
      </c>
      <c r="G1887">
        <v>134.194672</v>
      </c>
      <c r="H1887">
        <v>81000500</v>
      </c>
      <c r="J1887">
        <f t="shared" si="58"/>
        <v>3.2235493474369936E-2</v>
      </c>
      <c r="L1887" s="3">
        <f t="shared" si="59"/>
        <v>3.1329108173435517E-2</v>
      </c>
    </row>
    <row r="1888" spans="2:12" x14ac:dyDescent="0.2">
      <c r="B1888" s="1">
        <v>44734</v>
      </c>
      <c r="C1888">
        <v>134.78999300000001</v>
      </c>
      <c r="D1888">
        <v>137.759995</v>
      </c>
      <c r="E1888">
        <v>133.91000399999999</v>
      </c>
      <c r="F1888">
        <v>135.35000600000001</v>
      </c>
      <c r="G1888">
        <v>133.681107</v>
      </c>
      <c r="H1888">
        <v>73409200</v>
      </c>
      <c r="J1888">
        <f t="shared" si="58"/>
        <v>-3.8343565897012389E-3</v>
      </c>
      <c r="L1888" s="3">
        <f t="shared" si="59"/>
        <v>-4.7407418906356595E-3</v>
      </c>
    </row>
    <row r="1889" spans="2:12" x14ac:dyDescent="0.2">
      <c r="B1889" s="1">
        <v>44735</v>
      </c>
      <c r="C1889">
        <v>136.820007</v>
      </c>
      <c r="D1889">
        <v>138.58999600000001</v>
      </c>
      <c r="E1889">
        <v>135.63000500000001</v>
      </c>
      <c r="F1889">
        <v>138.270004</v>
      </c>
      <c r="G1889">
        <v>136.56509399999999</v>
      </c>
      <c r="H1889">
        <v>72433800</v>
      </c>
      <c r="J1889">
        <f t="shared" si="58"/>
        <v>2.1344214852851533E-2</v>
      </c>
      <c r="L1889" s="3">
        <f t="shared" si="59"/>
        <v>2.043782955191711E-2</v>
      </c>
    </row>
    <row r="1890" spans="2:12" x14ac:dyDescent="0.2">
      <c r="B1890" s="1">
        <v>44736</v>
      </c>
      <c r="C1890">
        <v>139.89999399999999</v>
      </c>
      <c r="D1890">
        <v>141.91000399999999</v>
      </c>
      <c r="E1890">
        <v>139.770004</v>
      </c>
      <c r="F1890">
        <v>141.66000399999999</v>
      </c>
      <c r="G1890">
        <v>139.91329999999999</v>
      </c>
      <c r="H1890">
        <v>89116800</v>
      </c>
      <c r="J1890">
        <f t="shared" si="58"/>
        <v>2.4221564983233239E-2</v>
      </c>
      <c r="L1890" s="3">
        <f t="shared" si="59"/>
        <v>2.3315179682298817E-2</v>
      </c>
    </row>
    <row r="1891" spans="2:12" x14ac:dyDescent="0.2">
      <c r="B1891" s="1">
        <v>44739</v>
      </c>
      <c r="C1891">
        <v>142.699997</v>
      </c>
      <c r="D1891">
        <v>143.490005</v>
      </c>
      <c r="E1891">
        <v>140.970001</v>
      </c>
      <c r="F1891">
        <v>141.66000399999999</v>
      </c>
      <c r="G1891">
        <v>139.91329999999999</v>
      </c>
      <c r="H1891">
        <v>70207900</v>
      </c>
      <c r="J1891">
        <f t="shared" si="58"/>
        <v>0</v>
      </c>
      <c r="L1891" s="3">
        <f t="shared" si="59"/>
        <v>-9.0638530093442083E-4</v>
      </c>
    </row>
    <row r="1892" spans="2:12" x14ac:dyDescent="0.2">
      <c r="B1892" s="1">
        <v>44740</v>
      </c>
      <c r="C1892">
        <v>142.13000500000001</v>
      </c>
      <c r="D1892">
        <v>143.41999799999999</v>
      </c>
      <c r="E1892">
        <v>137.320007</v>
      </c>
      <c r="F1892">
        <v>137.44000199999999</v>
      </c>
      <c r="G1892">
        <v>135.74533099999999</v>
      </c>
      <c r="H1892">
        <v>67083400</v>
      </c>
      <c r="J1892">
        <f t="shared" si="58"/>
        <v>-3.0242380942675461E-2</v>
      </c>
      <c r="L1892" s="3">
        <f t="shared" si="59"/>
        <v>-3.1148766243609884E-2</v>
      </c>
    </row>
    <row r="1893" spans="2:12" x14ac:dyDescent="0.2">
      <c r="B1893" s="1">
        <v>44741</v>
      </c>
      <c r="C1893">
        <v>137.46000699999999</v>
      </c>
      <c r="D1893">
        <v>140.66999799999999</v>
      </c>
      <c r="E1893">
        <v>136.66999799999999</v>
      </c>
      <c r="F1893">
        <v>139.229996</v>
      </c>
      <c r="G1893">
        <v>137.51324500000001</v>
      </c>
      <c r="H1893">
        <v>66242400</v>
      </c>
      <c r="J1893">
        <f t="shared" si="58"/>
        <v>1.2939675624439565E-2</v>
      </c>
      <c r="L1893" s="3">
        <f t="shared" si="59"/>
        <v>1.2033290323505145E-2</v>
      </c>
    </row>
    <row r="1894" spans="2:12" x14ac:dyDescent="0.2">
      <c r="B1894" s="1">
        <v>44742</v>
      </c>
      <c r="C1894">
        <v>137.25</v>
      </c>
      <c r="D1894">
        <v>138.36999499999999</v>
      </c>
      <c r="E1894">
        <v>133.770004</v>
      </c>
      <c r="F1894">
        <v>136.720001</v>
      </c>
      <c r="G1894">
        <v>135.03419500000001</v>
      </c>
      <c r="H1894">
        <v>98964500</v>
      </c>
      <c r="J1894">
        <f t="shared" si="58"/>
        <v>-1.819219707954451E-2</v>
      </c>
      <c r="L1894" s="3">
        <f t="shared" si="59"/>
        <v>-1.9098582380478932E-2</v>
      </c>
    </row>
    <row r="1895" spans="2:12" x14ac:dyDescent="0.2">
      <c r="B1895" s="1">
        <v>44743</v>
      </c>
      <c r="C1895">
        <v>136.03999300000001</v>
      </c>
      <c r="D1895">
        <v>139.03999300000001</v>
      </c>
      <c r="E1895">
        <v>135.66000399999999</v>
      </c>
      <c r="F1895">
        <v>138.929993</v>
      </c>
      <c r="G1895">
        <v>137.216949</v>
      </c>
      <c r="H1895">
        <v>71051600</v>
      </c>
      <c r="J1895">
        <f t="shared" si="58"/>
        <v>1.6035199986754584E-2</v>
      </c>
      <c r="L1895" s="3">
        <f t="shared" si="59"/>
        <v>1.5128814685820164E-2</v>
      </c>
    </row>
    <row r="1896" spans="2:12" x14ac:dyDescent="0.2">
      <c r="B1896" s="1">
        <v>44747</v>
      </c>
      <c r="C1896">
        <v>137.770004</v>
      </c>
      <c r="D1896">
        <v>141.61000100000001</v>
      </c>
      <c r="E1896">
        <v>136.929993</v>
      </c>
      <c r="F1896">
        <v>141.55999800000001</v>
      </c>
      <c r="G1896">
        <v>139.81452899999999</v>
      </c>
      <c r="H1896">
        <v>73353800</v>
      </c>
      <c r="J1896">
        <f t="shared" si="58"/>
        <v>1.8753508790906218E-2</v>
      </c>
      <c r="L1896" s="3">
        <f t="shared" si="59"/>
        <v>1.7847123489971795E-2</v>
      </c>
    </row>
    <row r="1897" spans="2:12" x14ac:dyDescent="0.2">
      <c r="B1897" s="1">
        <v>44748</v>
      </c>
      <c r="C1897">
        <v>141.35000600000001</v>
      </c>
      <c r="D1897">
        <v>144.11999499999999</v>
      </c>
      <c r="E1897">
        <v>141.08000200000001</v>
      </c>
      <c r="F1897">
        <v>142.91999799999999</v>
      </c>
      <c r="G1897">
        <v>141.15776099999999</v>
      </c>
      <c r="H1897">
        <v>74064300</v>
      </c>
      <c r="J1897">
        <f t="shared" si="58"/>
        <v>9.5613858091456137E-3</v>
      </c>
      <c r="L1897" s="3">
        <f t="shared" si="59"/>
        <v>8.6550005082111931E-3</v>
      </c>
    </row>
    <row r="1898" spans="2:12" x14ac:dyDescent="0.2">
      <c r="B1898" s="1">
        <v>44749</v>
      </c>
      <c r="C1898">
        <v>143.28999300000001</v>
      </c>
      <c r="D1898">
        <v>146.550003</v>
      </c>
      <c r="E1898">
        <v>143.279999</v>
      </c>
      <c r="F1898">
        <v>146.35000600000001</v>
      </c>
      <c r="G1898">
        <v>144.545456</v>
      </c>
      <c r="H1898">
        <v>66253700</v>
      </c>
      <c r="J1898">
        <f t="shared" si="58"/>
        <v>2.3715895231358176E-2</v>
      </c>
      <c r="L1898" s="3">
        <f t="shared" si="59"/>
        <v>2.2809509930423754E-2</v>
      </c>
    </row>
    <row r="1899" spans="2:12" x14ac:dyDescent="0.2">
      <c r="B1899" s="1">
        <v>44750</v>
      </c>
      <c r="C1899">
        <v>145.259995</v>
      </c>
      <c r="D1899">
        <v>147.550003</v>
      </c>
      <c r="E1899">
        <v>145</v>
      </c>
      <c r="F1899">
        <v>147.03999300000001</v>
      </c>
      <c r="G1899">
        <v>145.22692900000001</v>
      </c>
      <c r="H1899">
        <v>64547800</v>
      </c>
      <c r="J1899">
        <f t="shared" si="58"/>
        <v>4.7035141485575957E-3</v>
      </c>
      <c r="L1899" s="3">
        <f t="shared" si="59"/>
        <v>3.7971288476231751E-3</v>
      </c>
    </row>
    <row r="1900" spans="2:12" x14ac:dyDescent="0.2">
      <c r="B1900" s="1">
        <v>44753</v>
      </c>
      <c r="C1900">
        <v>145.66999799999999</v>
      </c>
      <c r="D1900">
        <v>146.63999899999999</v>
      </c>
      <c r="E1900">
        <v>143.779999</v>
      </c>
      <c r="F1900">
        <v>144.86999499999999</v>
      </c>
      <c r="G1900">
        <v>143.08369400000001</v>
      </c>
      <c r="H1900">
        <v>63141600</v>
      </c>
      <c r="J1900">
        <f t="shared" si="58"/>
        <v>-1.4867814845461909E-2</v>
      </c>
      <c r="L1900" s="3">
        <f t="shared" si="59"/>
        <v>-1.5774200146396331E-2</v>
      </c>
    </row>
    <row r="1901" spans="2:12" x14ac:dyDescent="0.2">
      <c r="B1901" s="1">
        <v>44754</v>
      </c>
      <c r="C1901">
        <v>145.759995</v>
      </c>
      <c r="D1901">
        <v>148.449997</v>
      </c>
      <c r="E1901">
        <v>145.050003</v>
      </c>
      <c r="F1901">
        <v>145.86000100000001</v>
      </c>
      <c r="G1901">
        <v>144.06149300000001</v>
      </c>
      <c r="H1901">
        <v>77588800</v>
      </c>
      <c r="J1901">
        <f t="shared" si="58"/>
        <v>6.8105113629501656E-3</v>
      </c>
      <c r="L1901" s="3">
        <f t="shared" si="59"/>
        <v>5.904126062015745E-3</v>
      </c>
    </row>
    <row r="1902" spans="2:12" x14ac:dyDescent="0.2">
      <c r="B1902" s="1">
        <v>44755</v>
      </c>
      <c r="C1902">
        <v>142.990005</v>
      </c>
      <c r="D1902">
        <v>146.449997</v>
      </c>
      <c r="E1902">
        <v>142.11999499999999</v>
      </c>
      <c r="F1902">
        <v>145.490005</v>
      </c>
      <c r="G1902">
        <v>143.69605999999999</v>
      </c>
      <c r="H1902">
        <v>71185600</v>
      </c>
      <c r="J1902">
        <f t="shared" si="58"/>
        <v>-2.5398686681815633E-3</v>
      </c>
      <c r="L1902" s="3">
        <f t="shared" si="59"/>
        <v>-3.4462539691159843E-3</v>
      </c>
    </row>
    <row r="1903" spans="2:12" x14ac:dyDescent="0.2">
      <c r="B1903" s="1">
        <v>44756</v>
      </c>
      <c r="C1903">
        <v>144.08000200000001</v>
      </c>
      <c r="D1903">
        <v>148.949997</v>
      </c>
      <c r="E1903">
        <v>143.25</v>
      </c>
      <c r="F1903">
        <v>148.470001</v>
      </c>
      <c r="G1903">
        <v>146.63931299999999</v>
      </c>
      <c r="H1903">
        <v>78140700</v>
      </c>
      <c r="J1903">
        <f t="shared" si="58"/>
        <v>2.0275544101094278E-2</v>
      </c>
      <c r="L1903" s="3">
        <f t="shared" si="59"/>
        <v>1.9369158800159856E-2</v>
      </c>
    </row>
    <row r="1904" spans="2:12" x14ac:dyDescent="0.2">
      <c r="B1904" s="1">
        <v>44757</v>
      </c>
      <c r="C1904">
        <v>149.779999</v>
      </c>
      <c r="D1904">
        <v>150.86000100000001</v>
      </c>
      <c r="E1904">
        <v>148.199997</v>
      </c>
      <c r="F1904">
        <v>150.16999799999999</v>
      </c>
      <c r="G1904">
        <v>148.318344</v>
      </c>
      <c r="H1904">
        <v>76259900</v>
      </c>
      <c r="J1904">
        <f t="shared" si="58"/>
        <v>1.1385018128913434E-2</v>
      </c>
      <c r="L1904" s="3">
        <f t="shared" si="59"/>
        <v>1.0478632827979013E-2</v>
      </c>
    </row>
    <row r="1905" spans="2:12" x14ac:dyDescent="0.2">
      <c r="B1905" s="1">
        <v>44760</v>
      </c>
      <c r="C1905">
        <v>150.740005</v>
      </c>
      <c r="D1905">
        <v>151.570007</v>
      </c>
      <c r="E1905">
        <v>146.699997</v>
      </c>
      <c r="F1905">
        <v>147.070007</v>
      </c>
      <c r="G1905">
        <v>145.25659200000001</v>
      </c>
      <c r="H1905">
        <v>81420900</v>
      </c>
      <c r="J1905">
        <f t="shared" si="58"/>
        <v>-2.0859158183467147E-2</v>
      </c>
      <c r="L1905" s="3">
        <f t="shared" si="59"/>
        <v>-2.1765543484401569E-2</v>
      </c>
    </row>
    <row r="1906" spans="2:12" x14ac:dyDescent="0.2">
      <c r="B1906" s="1">
        <v>44761</v>
      </c>
      <c r="C1906">
        <v>147.91999799999999</v>
      </c>
      <c r="D1906">
        <v>151.229996</v>
      </c>
      <c r="E1906">
        <v>146.91000399999999</v>
      </c>
      <c r="F1906">
        <v>151</v>
      </c>
      <c r="G1906">
        <v>149.138138</v>
      </c>
      <c r="H1906">
        <v>82982400</v>
      </c>
      <c r="J1906">
        <f t="shared" si="58"/>
        <v>2.6371198601002926E-2</v>
      </c>
      <c r="L1906" s="3">
        <f t="shared" si="59"/>
        <v>2.5464813300068504E-2</v>
      </c>
    </row>
    <row r="1907" spans="2:12" x14ac:dyDescent="0.2">
      <c r="B1907" s="1">
        <v>44762</v>
      </c>
      <c r="C1907">
        <v>151.11999499999999</v>
      </c>
      <c r="D1907">
        <v>153.720001</v>
      </c>
      <c r="E1907">
        <v>150.36999499999999</v>
      </c>
      <c r="F1907">
        <v>153.03999300000001</v>
      </c>
      <c r="G1907">
        <v>151.152985</v>
      </c>
      <c r="H1907">
        <v>64823400</v>
      </c>
      <c r="J1907">
        <f t="shared" si="58"/>
        <v>1.3419492500370538E-2</v>
      </c>
      <c r="L1907" s="3">
        <f t="shared" si="59"/>
        <v>1.2513107199436118E-2</v>
      </c>
    </row>
    <row r="1908" spans="2:12" x14ac:dyDescent="0.2">
      <c r="B1908" s="1">
        <v>44763</v>
      </c>
      <c r="C1908">
        <v>154.5</v>
      </c>
      <c r="D1908">
        <v>155.570007</v>
      </c>
      <c r="E1908">
        <v>151.94000199999999</v>
      </c>
      <c r="F1908">
        <v>155.35000600000001</v>
      </c>
      <c r="G1908">
        <v>153.434494</v>
      </c>
      <c r="H1908">
        <v>65086600</v>
      </c>
      <c r="J1908">
        <f t="shared" si="58"/>
        <v>1.4981257133658422E-2</v>
      </c>
      <c r="L1908" s="3">
        <f t="shared" si="59"/>
        <v>1.4074871832724002E-2</v>
      </c>
    </row>
    <row r="1909" spans="2:12" x14ac:dyDescent="0.2">
      <c r="B1909" s="1">
        <v>44764</v>
      </c>
      <c r="C1909">
        <v>155.38999899999999</v>
      </c>
      <c r="D1909">
        <v>156.279999</v>
      </c>
      <c r="E1909">
        <v>153.41000399999999</v>
      </c>
      <c r="F1909">
        <v>154.08999600000001</v>
      </c>
      <c r="G1909">
        <v>152.19000199999999</v>
      </c>
      <c r="H1909">
        <v>66675400</v>
      </c>
      <c r="J1909">
        <f t="shared" si="58"/>
        <v>-8.1439733700601757E-3</v>
      </c>
      <c r="L1909" s="3">
        <f t="shared" si="59"/>
        <v>-9.0503586709945964E-3</v>
      </c>
    </row>
    <row r="1910" spans="2:12" x14ac:dyDescent="0.2">
      <c r="B1910" s="1">
        <v>44767</v>
      </c>
      <c r="C1910">
        <v>154.009995</v>
      </c>
      <c r="D1910">
        <v>155.03999300000001</v>
      </c>
      <c r="E1910">
        <v>152.279999</v>
      </c>
      <c r="F1910">
        <v>152.949997</v>
      </c>
      <c r="G1910">
        <v>151.06405599999999</v>
      </c>
      <c r="H1910">
        <v>53623900</v>
      </c>
      <c r="J1910">
        <f t="shared" si="58"/>
        <v>-7.4257946051604334E-3</v>
      </c>
      <c r="L1910" s="3">
        <f t="shared" si="59"/>
        <v>-8.332179906094854E-3</v>
      </c>
    </row>
    <row r="1911" spans="2:12" x14ac:dyDescent="0.2">
      <c r="B1911" s="1">
        <v>44768</v>
      </c>
      <c r="C1911">
        <v>152.259995</v>
      </c>
      <c r="D1911">
        <v>153.08999600000001</v>
      </c>
      <c r="E1911">
        <v>150.800003</v>
      </c>
      <c r="F1911">
        <v>151.60000600000001</v>
      </c>
      <c r="G1911">
        <v>149.73075900000001</v>
      </c>
      <c r="H1911">
        <v>55138700</v>
      </c>
      <c r="J1911">
        <f t="shared" si="58"/>
        <v>-8.8652175218121108E-3</v>
      </c>
      <c r="L1911" s="3">
        <f t="shared" si="59"/>
        <v>-9.7716028227465314E-3</v>
      </c>
    </row>
    <row r="1912" spans="2:12" x14ac:dyDescent="0.2">
      <c r="B1912" s="1">
        <v>44769</v>
      </c>
      <c r="C1912">
        <v>152.58000200000001</v>
      </c>
      <c r="D1912">
        <v>157.33000200000001</v>
      </c>
      <c r="E1912">
        <v>152.16000399999999</v>
      </c>
      <c r="F1912">
        <v>156.78999300000001</v>
      </c>
      <c r="G1912">
        <v>154.85670500000001</v>
      </c>
      <c r="H1912">
        <v>78620700</v>
      </c>
      <c r="J1912">
        <f t="shared" si="58"/>
        <v>3.366146418830232E-2</v>
      </c>
      <c r="L1912" s="3">
        <f t="shared" si="59"/>
        <v>3.2755078887367901E-2</v>
      </c>
    </row>
    <row r="1913" spans="2:12" x14ac:dyDescent="0.2">
      <c r="B1913" s="1">
        <v>44770</v>
      </c>
      <c r="C1913">
        <v>156.979996</v>
      </c>
      <c r="D1913">
        <v>157.63999899999999</v>
      </c>
      <c r="E1913">
        <v>154.41000399999999</v>
      </c>
      <c r="F1913">
        <v>157.35000600000001</v>
      </c>
      <c r="G1913">
        <v>155.409851</v>
      </c>
      <c r="H1913">
        <v>81378700</v>
      </c>
      <c r="J1913">
        <f t="shared" si="58"/>
        <v>3.5656217232921876E-3</v>
      </c>
      <c r="L1913" s="3">
        <f t="shared" si="59"/>
        <v>2.6592364223577665E-3</v>
      </c>
    </row>
    <row r="1914" spans="2:12" x14ac:dyDescent="0.2">
      <c r="B1914" s="1">
        <v>44771</v>
      </c>
      <c r="C1914">
        <v>161.240005</v>
      </c>
      <c r="D1914">
        <v>163.63000500000001</v>
      </c>
      <c r="E1914">
        <v>159.5</v>
      </c>
      <c r="F1914">
        <v>162.509995</v>
      </c>
      <c r="G1914">
        <v>160.50619499999999</v>
      </c>
      <c r="H1914">
        <v>101786900</v>
      </c>
      <c r="J1914">
        <f t="shared" si="58"/>
        <v>3.2266712783224905E-2</v>
      </c>
      <c r="L1914" s="3">
        <f t="shared" si="59"/>
        <v>3.1360327482290486E-2</v>
      </c>
    </row>
    <row r="1915" spans="2:12" x14ac:dyDescent="0.2">
      <c r="B1915" s="1">
        <v>44774</v>
      </c>
      <c r="C1915">
        <v>161.009995</v>
      </c>
      <c r="D1915">
        <v>163.58999600000001</v>
      </c>
      <c r="E1915">
        <v>160.88999899999999</v>
      </c>
      <c r="F1915">
        <v>161.509995</v>
      </c>
      <c r="G1915">
        <v>159.51852400000001</v>
      </c>
      <c r="H1915">
        <v>67829400</v>
      </c>
      <c r="J1915">
        <f t="shared" si="58"/>
        <v>-6.1724865435764924E-3</v>
      </c>
      <c r="L1915" s="3">
        <f t="shared" si="59"/>
        <v>-7.0788718445109131E-3</v>
      </c>
    </row>
    <row r="1916" spans="2:12" x14ac:dyDescent="0.2">
      <c r="B1916" s="1">
        <v>44775</v>
      </c>
      <c r="C1916">
        <v>160.10000600000001</v>
      </c>
      <c r="D1916">
        <v>162.41000399999999</v>
      </c>
      <c r="E1916">
        <v>159.63000500000001</v>
      </c>
      <c r="F1916">
        <v>160.009995</v>
      </c>
      <c r="G1916">
        <v>158.037003</v>
      </c>
      <c r="H1916">
        <v>59907000</v>
      </c>
      <c r="J1916">
        <f t="shared" si="58"/>
        <v>-9.3308516025976864E-3</v>
      </c>
      <c r="L1916" s="3">
        <f t="shared" si="59"/>
        <v>-1.0237236903532107E-2</v>
      </c>
    </row>
    <row r="1917" spans="2:12" x14ac:dyDescent="0.2">
      <c r="B1917" s="1">
        <v>44776</v>
      </c>
      <c r="C1917">
        <v>160.83999600000001</v>
      </c>
      <c r="D1917">
        <v>166.58999600000001</v>
      </c>
      <c r="E1917">
        <v>160.75</v>
      </c>
      <c r="F1917">
        <v>166.13000500000001</v>
      </c>
      <c r="G1917">
        <v>164.081558</v>
      </c>
      <c r="H1917">
        <v>82507500</v>
      </c>
      <c r="J1917">
        <f t="shared" si="58"/>
        <v>3.753440727730873E-2</v>
      </c>
      <c r="L1917" s="3">
        <f t="shared" si="59"/>
        <v>3.6628021976374311E-2</v>
      </c>
    </row>
    <row r="1918" spans="2:12" x14ac:dyDescent="0.2">
      <c r="B1918" s="1">
        <v>44777</v>
      </c>
      <c r="C1918">
        <v>166.009995</v>
      </c>
      <c r="D1918">
        <v>167.19000199999999</v>
      </c>
      <c r="E1918">
        <v>164.429993</v>
      </c>
      <c r="F1918">
        <v>165.80999800000001</v>
      </c>
      <c r="G1918">
        <v>163.76551799999999</v>
      </c>
      <c r="H1918">
        <v>55474100</v>
      </c>
      <c r="J1918">
        <f t="shared" si="58"/>
        <v>-1.9279726496353369E-3</v>
      </c>
      <c r="L1918" s="3">
        <f t="shared" si="59"/>
        <v>-2.8343579505697575E-3</v>
      </c>
    </row>
    <row r="1919" spans="2:12" x14ac:dyDescent="0.2">
      <c r="B1919" s="1">
        <v>44778</v>
      </c>
      <c r="C1919">
        <v>163.21000699999999</v>
      </c>
      <c r="D1919">
        <v>165.85000600000001</v>
      </c>
      <c r="E1919">
        <v>163</v>
      </c>
      <c r="F1919">
        <v>165.35000600000001</v>
      </c>
      <c r="G1919">
        <v>163.53804</v>
      </c>
      <c r="H1919">
        <v>56697000</v>
      </c>
      <c r="J1919">
        <f t="shared" si="58"/>
        <v>-1.3900126110239922E-3</v>
      </c>
      <c r="L1919" s="3">
        <f t="shared" si="59"/>
        <v>-2.2963979119584128E-3</v>
      </c>
    </row>
    <row r="1920" spans="2:12" x14ac:dyDescent="0.2">
      <c r="B1920" s="1">
        <v>44781</v>
      </c>
      <c r="C1920">
        <v>166.36999499999999</v>
      </c>
      <c r="D1920">
        <v>167.80999800000001</v>
      </c>
      <c r="E1920">
        <v>164.199997</v>
      </c>
      <c r="F1920">
        <v>164.86999499999999</v>
      </c>
      <c r="G1920">
        <v>163.063278</v>
      </c>
      <c r="H1920">
        <v>60276900</v>
      </c>
      <c r="J1920">
        <f t="shared" si="58"/>
        <v>-2.9072897642370352E-3</v>
      </c>
      <c r="L1920" s="3">
        <f t="shared" si="59"/>
        <v>-3.8136750651714558E-3</v>
      </c>
    </row>
    <row r="1921" spans="2:12" x14ac:dyDescent="0.2">
      <c r="B1921" s="1">
        <v>44782</v>
      </c>
      <c r="C1921">
        <v>164.020004</v>
      </c>
      <c r="D1921">
        <v>165.820007</v>
      </c>
      <c r="E1921">
        <v>163.25</v>
      </c>
      <c r="F1921">
        <v>164.91999799999999</v>
      </c>
      <c r="G1921">
        <v>163.11274700000001</v>
      </c>
      <c r="H1921">
        <v>63135500</v>
      </c>
      <c r="J1921">
        <f t="shared" si="58"/>
        <v>3.0332701724053207E-4</v>
      </c>
      <c r="L1921" s="3">
        <f t="shared" si="59"/>
        <v>-6.0305828369388876E-4</v>
      </c>
    </row>
    <row r="1922" spans="2:12" x14ac:dyDescent="0.2">
      <c r="B1922" s="1">
        <v>44783</v>
      </c>
      <c r="C1922">
        <v>167.679993</v>
      </c>
      <c r="D1922">
        <v>169.33999600000001</v>
      </c>
      <c r="E1922">
        <v>166.89999399999999</v>
      </c>
      <c r="F1922">
        <v>169.240005</v>
      </c>
      <c r="G1922">
        <v>167.385391</v>
      </c>
      <c r="H1922">
        <v>70170500</v>
      </c>
      <c r="J1922">
        <f t="shared" si="58"/>
        <v>2.5857223155676772E-2</v>
      </c>
      <c r="L1922" s="3">
        <f t="shared" si="59"/>
        <v>2.495083785474235E-2</v>
      </c>
    </row>
    <row r="1923" spans="2:12" x14ac:dyDescent="0.2">
      <c r="B1923" s="1">
        <v>44784</v>
      </c>
      <c r="C1923">
        <v>170.05999800000001</v>
      </c>
      <c r="D1923">
        <v>170.990005</v>
      </c>
      <c r="E1923">
        <v>168.19000199999999</v>
      </c>
      <c r="F1923">
        <v>168.490005</v>
      </c>
      <c r="G1923">
        <v>166.643631</v>
      </c>
      <c r="H1923">
        <v>57149200</v>
      </c>
      <c r="J1923">
        <f t="shared" si="58"/>
        <v>-4.4412980335315063E-3</v>
      </c>
      <c r="L1923" s="3">
        <f t="shared" si="59"/>
        <v>-5.347683334465927E-3</v>
      </c>
    </row>
    <row r="1924" spans="2:12" x14ac:dyDescent="0.2">
      <c r="B1924" s="1">
        <v>44785</v>
      </c>
      <c r="C1924">
        <v>169.820007</v>
      </c>
      <c r="D1924">
        <v>172.16999799999999</v>
      </c>
      <c r="E1924">
        <v>169.39999399999999</v>
      </c>
      <c r="F1924">
        <v>172.10000600000001</v>
      </c>
      <c r="G1924">
        <v>170.21408099999999</v>
      </c>
      <c r="H1924">
        <v>68039400</v>
      </c>
      <c r="J1924">
        <f t="shared" si="58"/>
        <v>2.1199358595423053E-2</v>
      </c>
      <c r="L1924" s="3">
        <f t="shared" si="59"/>
        <v>2.029297329448863E-2</v>
      </c>
    </row>
    <row r="1925" spans="2:12" x14ac:dyDescent="0.2">
      <c r="B1925" s="1">
        <v>44788</v>
      </c>
      <c r="C1925">
        <v>171.520004</v>
      </c>
      <c r="D1925">
        <v>173.38999899999999</v>
      </c>
      <c r="E1925">
        <v>171.35000600000001</v>
      </c>
      <c r="F1925">
        <v>173.19000199999999</v>
      </c>
      <c r="G1925">
        <v>171.29212999999999</v>
      </c>
      <c r="H1925">
        <v>54091700</v>
      </c>
      <c r="J1925">
        <f t="shared" si="58"/>
        <v>6.3135166871756913E-3</v>
      </c>
      <c r="L1925" s="3">
        <f t="shared" si="59"/>
        <v>5.4071313862412707E-3</v>
      </c>
    </row>
    <row r="1926" spans="2:12" x14ac:dyDescent="0.2">
      <c r="B1926" s="1">
        <v>44789</v>
      </c>
      <c r="C1926">
        <v>172.779999</v>
      </c>
      <c r="D1926">
        <v>173.71000699999999</v>
      </c>
      <c r="E1926">
        <v>171.66000399999999</v>
      </c>
      <c r="F1926">
        <v>173.029999</v>
      </c>
      <c r="G1926">
        <v>171.13385</v>
      </c>
      <c r="H1926">
        <v>56377100</v>
      </c>
      <c r="J1926">
        <f t="shared" si="58"/>
        <v>-9.2446263144276063E-4</v>
      </c>
      <c r="L1926" s="3">
        <f t="shared" si="59"/>
        <v>-1.8308479323771816E-3</v>
      </c>
    </row>
    <row r="1927" spans="2:12" x14ac:dyDescent="0.2">
      <c r="B1927" s="1">
        <v>44790</v>
      </c>
      <c r="C1927">
        <v>172.770004</v>
      </c>
      <c r="D1927">
        <v>176.14999399999999</v>
      </c>
      <c r="E1927">
        <v>172.570007</v>
      </c>
      <c r="F1927">
        <v>174.550003</v>
      </c>
      <c r="G1927">
        <v>172.637192</v>
      </c>
      <c r="H1927">
        <v>79542000</v>
      </c>
      <c r="J1927">
        <f t="shared" si="58"/>
        <v>8.746237464503143E-3</v>
      </c>
      <c r="L1927" s="3">
        <f t="shared" si="59"/>
        <v>7.8398521635687224E-3</v>
      </c>
    </row>
    <row r="1928" spans="2:12" x14ac:dyDescent="0.2">
      <c r="B1928" s="1">
        <v>44791</v>
      </c>
      <c r="C1928">
        <v>173.75</v>
      </c>
      <c r="D1928">
        <v>174.89999399999999</v>
      </c>
      <c r="E1928">
        <v>173.11999499999999</v>
      </c>
      <c r="F1928">
        <v>174.14999399999999</v>
      </c>
      <c r="G1928">
        <v>172.24157700000001</v>
      </c>
      <c r="H1928">
        <v>62290100</v>
      </c>
      <c r="J1928">
        <f t="shared" si="58"/>
        <v>-2.2942274740370902E-3</v>
      </c>
      <c r="L1928" s="3">
        <f t="shared" si="59"/>
        <v>-3.2006127749715108E-3</v>
      </c>
    </row>
    <row r="1929" spans="2:12" x14ac:dyDescent="0.2">
      <c r="B1929" s="1">
        <v>44792</v>
      </c>
      <c r="C1929">
        <v>173.029999</v>
      </c>
      <c r="D1929">
        <v>173.740005</v>
      </c>
      <c r="E1929">
        <v>171.30999800000001</v>
      </c>
      <c r="F1929">
        <v>171.520004</v>
      </c>
      <c r="G1929">
        <v>169.640411</v>
      </c>
      <c r="H1929">
        <v>70346300</v>
      </c>
      <c r="J1929">
        <f t="shared" si="58"/>
        <v>-1.5217041462167121E-2</v>
      </c>
      <c r="L1929" s="3">
        <f t="shared" si="59"/>
        <v>-1.6123426763101543E-2</v>
      </c>
    </row>
    <row r="1930" spans="2:12" x14ac:dyDescent="0.2">
      <c r="B1930" s="1">
        <v>44795</v>
      </c>
      <c r="C1930">
        <v>169.69000199999999</v>
      </c>
      <c r="D1930">
        <v>169.86000100000001</v>
      </c>
      <c r="E1930">
        <v>167.13999899999999</v>
      </c>
      <c r="F1930">
        <v>167.570007</v>
      </c>
      <c r="G1930">
        <v>165.73367300000001</v>
      </c>
      <c r="H1930">
        <v>69026800</v>
      </c>
      <c r="J1930">
        <f t="shared" ref="J1930:J1993" si="60">LN(G1930/G1929)</f>
        <v>-2.3298846937684015E-2</v>
      </c>
      <c r="L1930" s="3">
        <f t="shared" ref="L1930:L1993" si="61">J1930-$J$6</f>
        <v>-2.4205232238618438E-2</v>
      </c>
    </row>
    <row r="1931" spans="2:12" x14ac:dyDescent="0.2">
      <c r="B1931" s="1">
        <v>44796</v>
      </c>
      <c r="C1931">
        <v>167.08000200000001</v>
      </c>
      <c r="D1931">
        <v>168.71000699999999</v>
      </c>
      <c r="E1931">
        <v>166.64999399999999</v>
      </c>
      <c r="F1931">
        <v>167.229996</v>
      </c>
      <c r="G1931">
        <v>165.3974</v>
      </c>
      <c r="H1931">
        <v>54147100</v>
      </c>
      <c r="J1931">
        <f t="shared" si="60"/>
        <v>-2.031057445335425E-3</v>
      </c>
      <c r="L1931" s="3">
        <f t="shared" si="61"/>
        <v>-2.9374427462698456E-3</v>
      </c>
    </row>
    <row r="1932" spans="2:12" x14ac:dyDescent="0.2">
      <c r="B1932" s="1">
        <v>44797</v>
      </c>
      <c r="C1932">
        <v>167.320007</v>
      </c>
      <c r="D1932">
        <v>168.11000100000001</v>
      </c>
      <c r="E1932">
        <v>166.25</v>
      </c>
      <c r="F1932">
        <v>167.529999</v>
      </c>
      <c r="G1932">
        <v>165.69413800000001</v>
      </c>
      <c r="H1932">
        <v>53841500</v>
      </c>
      <c r="J1932">
        <f t="shared" si="60"/>
        <v>1.7924836209589092E-3</v>
      </c>
      <c r="L1932" s="3">
        <f t="shared" si="61"/>
        <v>8.8609832002448834E-4</v>
      </c>
    </row>
    <row r="1933" spans="2:12" x14ac:dyDescent="0.2">
      <c r="B1933" s="1">
        <v>44798</v>
      </c>
      <c r="C1933">
        <v>168.779999</v>
      </c>
      <c r="D1933">
        <v>170.13999899999999</v>
      </c>
      <c r="E1933">
        <v>168.35000600000001</v>
      </c>
      <c r="F1933">
        <v>170.029999</v>
      </c>
      <c r="G1933">
        <v>168.16673299999999</v>
      </c>
      <c r="H1933">
        <v>51218200</v>
      </c>
      <c r="J1933">
        <f t="shared" si="60"/>
        <v>1.4812398956385258E-2</v>
      </c>
      <c r="L1933" s="3">
        <f t="shared" si="61"/>
        <v>1.3906013655450838E-2</v>
      </c>
    </row>
    <row r="1934" spans="2:12" x14ac:dyDescent="0.2">
      <c r="B1934" s="1">
        <v>44799</v>
      </c>
      <c r="C1934">
        <v>170.570007</v>
      </c>
      <c r="D1934">
        <v>171.050003</v>
      </c>
      <c r="E1934">
        <v>163.55999800000001</v>
      </c>
      <c r="F1934">
        <v>163.61999499999999</v>
      </c>
      <c r="G1934">
        <v>161.826965</v>
      </c>
      <c r="H1934">
        <v>78961000</v>
      </c>
      <c r="J1934">
        <f t="shared" si="60"/>
        <v>-3.842829847078081E-2</v>
      </c>
      <c r="L1934" s="3">
        <f t="shared" si="61"/>
        <v>-3.9334683771715229E-2</v>
      </c>
    </row>
    <row r="1935" spans="2:12" x14ac:dyDescent="0.2">
      <c r="B1935" s="1">
        <v>44802</v>
      </c>
      <c r="C1935">
        <v>161.14999399999999</v>
      </c>
      <c r="D1935">
        <v>162.89999399999999</v>
      </c>
      <c r="E1935">
        <v>159.820007</v>
      </c>
      <c r="F1935">
        <v>161.38000500000001</v>
      </c>
      <c r="G1935">
        <v>159.611526</v>
      </c>
      <c r="H1935">
        <v>73314000</v>
      </c>
      <c r="J1935">
        <f t="shared" si="60"/>
        <v>-1.3784746651422038E-2</v>
      </c>
      <c r="L1935" s="3">
        <f t="shared" si="61"/>
        <v>-1.4691131952356459E-2</v>
      </c>
    </row>
    <row r="1936" spans="2:12" x14ac:dyDescent="0.2">
      <c r="B1936" s="1">
        <v>44803</v>
      </c>
      <c r="C1936">
        <v>162.13000500000001</v>
      </c>
      <c r="D1936">
        <v>162.55999800000001</v>
      </c>
      <c r="E1936">
        <v>157.720001</v>
      </c>
      <c r="F1936">
        <v>158.91000399999999</v>
      </c>
      <c r="G1936">
        <v>157.16861</v>
      </c>
      <c r="H1936">
        <v>77906200</v>
      </c>
      <c r="J1936">
        <f t="shared" si="60"/>
        <v>-1.5423722331051468E-2</v>
      </c>
      <c r="L1936" s="3">
        <f t="shared" si="61"/>
        <v>-1.6330107631985891E-2</v>
      </c>
    </row>
    <row r="1937" spans="2:12" x14ac:dyDescent="0.2">
      <c r="B1937" s="1">
        <v>44804</v>
      </c>
      <c r="C1937">
        <v>160.30999800000001</v>
      </c>
      <c r="D1937">
        <v>160.58000200000001</v>
      </c>
      <c r="E1937">
        <v>157.13999899999999</v>
      </c>
      <c r="F1937">
        <v>157.220001</v>
      </c>
      <c r="G1937">
        <v>155.49711600000001</v>
      </c>
      <c r="H1937">
        <v>87991100</v>
      </c>
      <c r="J1937">
        <f t="shared" si="60"/>
        <v>-1.0691993298668347E-2</v>
      </c>
      <c r="L1937" s="3">
        <f t="shared" si="61"/>
        <v>-1.1598378599602768E-2</v>
      </c>
    </row>
    <row r="1938" spans="2:12" x14ac:dyDescent="0.2">
      <c r="B1938" s="1">
        <v>44805</v>
      </c>
      <c r="C1938">
        <v>156.63999899999999</v>
      </c>
      <c r="D1938">
        <v>158.41999799999999</v>
      </c>
      <c r="E1938">
        <v>154.66999799999999</v>
      </c>
      <c r="F1938">
        <v>157.96000699999999</v>
      </c>
      <c r="G1938">
        <v>156.22901899999999</v>
      </c>
      <c r="H1938">
        <v>74229900</v>
      </c>
      <c r="J1938">
        <f t="shared" si="60"/>
        <v>4.695816376855377E-3</v>
      </c>
      <c r="L1938" s="3">
        <f t="shared" si="61"/>
        <v>3.7894310759209564E-3</v>
      </c>
    </row>
    <row r="1939" spans="2:12" x14ac:dyDescent="0.2">
      <c r="B1939" s="1">
        <v>44806</v>
      </c>
      <c r="C1939">
        <v>159.75</v>
      </c>
      <c r="D1939">
        <v>160.36000100000001</v>
      </c>
      <c r="E1939">
        <v>154.970001</v>
      </c>
      <c r="F1939">
        <v>155.80999800000001</v>
      </c>
      <c r="G1939">
        <v>154.10256999999999</v>
      </c>
      <c r="H1939">
        <v>76957800</v>
      </c>
      <c r="J1939">
        <f t="shared" si="60"/>
        <v>-1.3704581531202643E-2</v>
      </c>
      <c r="L1939" s="3">
        <f t="shared" si="61"/>
        <v>-1.4610966832137064E-2</v>
      </c>
    </row>
    <row r="1940" spans="2:12" x14ac:dyDescent="0.2">
      <c r="B1940" s="1">
        <v>44810</v>
      </c>
      <c r="C1940">
        <v>156.470001</v>
      </c>
      <c r="D1940">
        <v>157.08999600000001</v>
      </c>
      <c r="E1940">
        <v>153.69000199999999</v>
      </c>
      <c r="F1940">
        <v>154.529999</v>
      </c>
      <c r="G1940">
        <v>152.83659399999999</v>
      </c>
      <c r="H1940">
        <v>73714800</v>
      </c>
      <c r="J1940">
        <f t="shared" si="60"/>
        <v>-8.2490820809802811E-3</v>
      </c>
      <c r="L1940" s="3">
        <f t="shared" si="61"/>
        <v>-9.1554673819147017E-3</v>
      </c>
    </row>
    <row r="1941" spans="2:12" x14ac:dyDescent="0.2">
      <c r="B1941" s="1">
        <v>44811</v>
      </c>
      <c r="C1941">
        <v>154.820007</v>
      </c>
      <c r="D1941">
        <v>156.66999799999999</v>
      </c>
      <c r="E1941">
        <v>153.61000100000001</v>
      </c>
      <c r="F1941">
        <v>155.96000699999999</v>
      </c>
      <c r="G1941">
        <v>154.25091599999999</v>
      </c>
      <c r="H1941">
        <v>87449600</v>
      </c>
      <c r="J1941">
        <f t="shared" si="60"/>
        <v>9.2112635913577587E-3</v>
      </c>
      <c r="L1941" s="3">
        <f t="shared" si="61"/>
        <v>8.3048782904233381E-3</v>
      </c>
    </row>
    <row r="1942" spans="2:12" x14ac:dyDescent="0.2">
      <c r="B1942" s="1">
        <v>44812</v>
      </c>
      <c r="C1942">
        <v>154.63999899999999</v>
      </c>
      <c r="D1942">
        <v>156.36000100000001</v>
      </c>
      <c r="E1942">
        <v>152.679993</v>
      </c>
      <c r="F1942">
        <v>154.46000699999999</v>
      </c>
      <c r="G1942">
        <v>152.76736500000001</v>
      </c>
      <c r="H1942">
        <v>84923800</v>
      </c>
      <c r="J1942">
        <f t="shared" si="60"/>
        <v>-9.6643271014686602E-3</v>
      </c>
      <c r="L1942" s="3">
        <f t="shared" si="61"/>
        <v>-1.0570712402403081E-2</v>
      </c>
    </row>
    <row r="1943" spans="2:12" x14ac:dyDescent="0.2">
      <c r="B1943" s="1">
        <v>44813</v>
      </c>
      <c r="C1943">
        <v>155.470001</v>
      </c>
      <c r="D1943">
        <v>157.820007</v>
      </c>
      <c r="E1943">
        <v>154.75</v>
      </c>
      <c r="F1943">
        <v>157.36999499999999</v>
      </c>
      <c r="G1943">
        <v>155.64544699999999</v>
      </c>
      <c r="H1943">
        <v>68028800</v>
      </c>
      <c r="J1943">
        <f t="shared" si="60"/>
        <v>1.8664370855858009E-2</v>
      </c>
      <c r="L1943" s="3">
        <f t="shared" si="61"/>
        <v>1.7757985554923587E-2</v>
      </c>
    </row>
    <row r="1944" spans="2:12" x14ac:dyDescent="0.2">
      <c r="B1944" s="1">
        <v>44816</v>
      </c>
      <c r="C1944">
        <v>159.58999600000001</v>
      </c>
      <c r="D1944">
        <v>164.259995</v>
      </c>
      <c r="E1944">
        <v>159.300003</v>
      </c>
      <c r="F1944">
        <v>163.429993</v>
      </c>
      <c r="G1944">
        <v>161.63906900000001</v>
      </c>
      <c r="H1944">
        <v>104956000</v>
      </c>
      <c r="J1944">
        <f t="shared" si="60"/>
        <v>3.7785235546819895E-2</v>
      </c>
      <c r="L1944" s="3">
        <f t="shared" si="61"/>
        <v>3.6878850245885476E-2</v>
      </c>
    </row>
    <row r="1945" spans="2:12" x14ac:dyDescent="0.2">
      <c r="B1945" s="1">
        <v>44817</v>
      </c>
      <c r="C1945">
        <v>159.89999399999999</v>
      </c>
      <c r="D1945">
        <v>160.53999300000001</v>
      </c>
      <c r="E1945">
        <v>153.36999499999999</v>
      </c>
      <c r="F1945">
        <v>153.83999600000001</v>
      </c>
      <c r="G1945">
        <v>152.15415999999999</v>
      </c>
      <c r="H1945">
        <v>122656600</v>
      </c>
      <c r="J1945">
        <f t="shared" si="60"/>
        <v>-6.0471663072164707E-2</v>
      </c>
      <c r="L1945" s="3">
        <f t="shared" si="61"/>
        <v>-6.1378048373099126E-2</v>
      </c>
    </row>
    <row r="1946" spans="2:12" x14ac:dyDescent="0.2">
      <c r="B1946" s="1">
        <v>44818</v>
      </c>
      <c r="C1946">
        <v>154.78999300000001</v>
      </c>
      <c r="D1946">
        <v>157.10000600000001</v>
      </c>
      <c r="E1946">
        <v>153.61000100000001</v>
      </c>
      <c r="F1946">
        <v>155.30999800000001</v>
      </c>
      <c r="G1946">
        <v>153.60806299999999</v>
      </c>
      <c r="H1946">
        <v>87965400</v>
      </c>
      <c r="J1946">
        <f t="shared" si="60"/>
        <v>9.5100954168413146E-3</v>
      </c>
      <c r="L1946" s="3">
        <f t="shared" si="61"/>
        <v>8.603710115906894E-3</v>
      </c>
    </row>
    <row r="1947" spans="2:12" x14ac:dyDescent="0.2">
      <c r="B1947" s="1">
        <v>44819</v>
      </c>
      <c r="C1947">
        <v>154.64999399999999</v>
      </c>
      <c r="D1947">
        <v>155.240005</v>
      </c>
      <c r="E1947">
        <v>151.38000500000001</v>
      </c>
      <c r="F1947">
        <v>152.36999499999999</v>
      </c>
      <c r="G1947">
        <v>150.70027200000001</v>
      </c>
      <c r="H1947">
        <v>90481100</v>
      </c>
      <c r="J1947">
        <f t="shared" si="60"/>
        <v>-1.9111402284180946E-2</v>
      </c>
      <c r="L1947" s="3">
        <f t="shared" si="61"/>
        <v>-2.0017787585115368E-2</v>
      </c>
    </row>
    <row r="1948" spans="2:12" x14ac:dyDescent="0.2">
      <c r="B1948" s="1">
        <v>44820</v>
      </c>
      <c r="C1948">
        <v>151.21000699999999</v>
      </c>
      <c r="D1948">
        <v>151.35000600000001</v>
      </c>
      <c r="E1948">
        <v>148.36999499999999</v>
      </c>
      <c r="F1948">
        <v>150.699997</v>
      </c>
      <c r="G1948">
        <v>149.04856899999999</v>
      </c>
      <c r="H1948">
        <v>162278800</v>
      </c>
      <c r="J1948">
        <f t="shared" si="60"/>
        <v>-1.1020691268345718E-2</v>
      </c>
      <c r="L1948" s="3">
        <f t="shared" si="61"/>
        <v>-1.1927076569280139E-2</v>
      </c>
    </row>
    <row r="1949" spans="2:12" x14ac:dyDescent="0.2">
      <c r="B1949" s="1">
        <v>44823</v>
      </c>
      <c r="C1949">
        <v>149.30999800000001</v>
      </c>
      <c r="D1949">
        <v>154.55999800000001</v>
      </c>
      <c r="E1949">
        <v>149.10000600000001</v>
      </c>
      <c r="F1949">
        <v>154.479996</v>
      </c>
      <c r="G1949">
        <v>152.78713999999999</v>
      </c>
      <c r="H1949">
        <v>81474200</v>
      </c>
      <c r="J1949">
        <f t="shared" si="60"/>
        <v>2.4773491614016437E-2</v>
      </c>
      <c r="L1949" s="3">
        <f t="shared" si="61"/>
        <v>2.3867106313082014E-2</v>
      </c>
    </row>
    <row r="1950" spans="2:12" x14ac:dyDescent="0.2">
      <c r="B1950" s="1">
        <v>44824</v>
      </c>
      <c r="C1950">
        <v>153.39999399999999</v>
      </c>
      <c r="D1950">
        <v>158.08000200000001</v>
      </c>
      <c r="E1950">
        <v>153.08000200000001</v>
      </c>
      <c r="F1950">
        <v>156.89999399999999</v>
      </c>
      <c r="G1950">
        <v>155.180634</v>
      </c>
      <c r="H1950">
        <v>107689800</v>
      </c>
      <c r="J1950">
        <f t="shared" si="60"/>
        <v>1.5544108148585981E-2</v>
      </c>
      <c r="L1950" s="3">
        <f t="shared" si="61"/>
        <v>1.4637722847651561E-2</v>
      </c>
    </row>
    <row r="1951" spans="2:12" x14ac:dyDescent="0.2">
      <c r="B1951" s="1">
        <v>44825</v>
      </c>
      <c r="C1951">
        <v>157.33999600000001</v>
      </c>
      <c r="D1951">
        <v>158.740005</v>
      </c>
      <c r="E1951">
        <v>153.60000600000001</v>
      </c>
      <c r="F1951">
        <v>153.720001</v>
      </c>
      <c r="G1951">
        <v>152.03544600000001</v>
      </c>
      <c r="H1951">
        <v>101696800</v>
      </c>
      <c r="J1951">
        <f t="shared" si="60"/>
        <v>-2.0476128007078046E-2</v>
      </c>
      <c r="L1951" s="3">
        <f t="shared" si="61"/>
        <v>-2.1382513308012469E-2</v>
      </c>
    </row>
    <row r="1952" spans="2:12" x14ac:dyDescent="0.2">
      <c r="B1952" s="1">
        <v>44826</v>
      </c>
      <c r="C1952">
        <v>152.38000500000001</v>
      </c>
      <c r="D1952">
        <v>154.470001</v>
      </c>
      <c r="E1952">
        <v>150.91000399999999</v>
      </c>
      <c r="F1952">
        <v>152.740005</v>
      </c>
      <c r="G1952">
        <v>151.06622300000001</v>
      </c>
      <c r="H1952">
        <v>86652500</v>
      </c>
      <c r="J1952">
        <f t="shared" si="60"/>
        <v>-6.3953874401925159E-3</v>
      </c>
      <c r="L1952" s="3">
        <f t="shared" si="61"/>
        <v>-7.3017727411269365E-3</v>
      </c>
    </row>
    <row r="1953" spans="2:12" x14ac:dyDescent="0.2">
      <c r="B1953" s="1">
        <v>44827</v>
      </c>
      <c r="C1953">
        <v>151.19000199999999</v>
      </c>
      <c r="D1953">
        <v>151.470001</v>
      </c>
      <c r="E1953">
        <v>148.55999800000001</v>
      </c>
      <c r="F1953">
        <v>150.429993</v>
      </c>
      <c r="G1953">
        <v>148.781509</v>
      </c>
      <c r="H1953">
        <v>96029900</v>
      </c>
      <c r="J1953">
        <f t="shared" si="60"/>
        <v>-1.5239456384193984E-2</v>
      </c>
      <c r="L1953" s="3">
        <f t="shared" si="61"/>
        <v>-1.6145841685128406E-2</v>
      </c>
    </row>
    <row r="1954" spans="2:12" x14ac:dyDescent="0.2">
      <c r="B1954" s="1">
        <v>44830</v>
      </c>
      <c r="C1954">
        <v>149.66000399999999</v>
      </c>
      <c r="D1954">
        <v>153.770004</v>
      </c>
      <c r="E1954">
        <v>149.63999899999999</v>
      </c>
      <c r="F1954">
        <v>150.770004</v>
      </c>
      <c r="G1954">
        <v>149.11781300000001</v>
      </c>
      <c r="H1954">
        <v>93339400</v>
      </c>
      <c r="J1954">
        <f t="shared" si="60"/>
        <v>2.2578375849301954E-3</v>
      </c>
      <c r="L1954" s="3">
        <f t="shared" si="61"/>
        <v>1.3514522839957745E-3</v>
      </c>
    </row>
    <row r="1955" spans="2:12" x14ac:dyDescent="0.2">
      <c r="B1955" s="1">
        <v>44831</v>
      </c>
      <c r="C1955">
        <v>152.740005</v>
      </c>
      <c r="D1955">
        <v>154.720001</v>
      </c>
      <c r="E1955">
        <v>149.949997</v>
      </c>
      <c r="F1955">
        <v>151.759995</v>
      </c>
      <c r="G1955">
        <v>150.09695400000001</v>
      </c>
      <c r="H1955">
        <v>84442700</v>
      </c>
      <c r="J1955">
        <f t="shared" si="60"/>
        <v>6.5447605066386227E-3</v>
      </c>
      <c r="L1955" s="3">
        <f t="shared" si="61"/>
        <v>5.6383752057042021E-3</v>
      </c>
    </row>
    <row r="1956" spans="2:12" x14ac:dyDescent="0.2">
      <c r="B1956" s="1">
        <v>44832</v>
      </c>
      <c r="C1956">
        <v>147.63999899999999</v>
      </c>
      <c r="D1956">
        <v>150.63999899999999</v>
      </c>
      <c r="E1956">
        <v>144.83999600000001</v>
      </c>
      <c r="F1956">
        <v>149.83999600000001</v>
      </c>
      <c r="G1956">
        <v>148.197968</v>
      </c>
      <c r="H1956">
        <v>146691400</v>
      </c>
      <c r="J1956">
        <f t="shared" si="60"/>
        <v>-1.2732443728692254E-2</v>
      </c>
      <c r="L1956" s="3">
        <f t="shared" si="61"/>
        <v>-1.3638829029626674E-2</v>
      </c>
    </row>
    <row r="1957" spans="2:12" x14ac:dyDescent="0.2">
      <c r="B1957" s="1">
        <v>44833</v>
      </c>
      <c r="C1957">
        <v>146.10000600000001</v>
      </c>
      <c r="D1957">
        <v>146.720001</v>
      </c>
      <c r="E1957">
        <v>140.679993</v>
      </c>
      <c r="F1957">
        <v>142.479996</v>
      </c>
      <c r="G1957">
        <v>140.91867099999999</v>
      </c>
      <c r="H1957">
        <v>128138200</v>
      </c>
      <c r="J1957">
        <f t="shared" si="60"/>
        <v>-5.0366079021112134E-2</v>
      </c>
      <c r="L1957" s="3">
        <f t="shared" si="61"/>
        <v>-5.1272464322046553E-2</v>
      </c>
    </row>
    <row r="1958" spans="2:12" x14ac:dyDescent="0.2">
      <c r="B1958" s="1">
        <v>44834</v>
      </c>
      <c r="C1958">
        <v>141.279999</v>
      </c>
      <c r="D1958">
        <v>143.10000600000001</v>
      </c>
      <c r="E1958">
        <v>138</v>
      </c>
      <c r="F1958">
        <v>138.199997</v>
      </c>
      <c r="G1958">
        <v>136.68554700000001</v>
      </c>
      <c r="H1958">
        <v>124925300</v>
      </c>
      <c r="J1958">
        <f t="shared" si="60"/>
        <v>-3.0499912276727669E-2</v>
      </c>
      <c r="L1958" s="3">
        <f t="shared" si="61"/>
        <v>-3.1406297577662091E-2</v>
      </c>
    </row>
    <row r="1959" spans="2:12" x14ac:dyDescent="0.2">
      <c r="B1959" s="1">
        <v>44837</v>
      </c>
      <c r="C1959">
        <v>138.21000699999999</v>
      </c>
      <c r="D1959">
        <v>143.070007</v>
      </c>
      <c r="E1959">
        <v>137.69000199999999</v>
      </c>
      <c r="F1959">
        <v>142.449997</v>
      </c>
      <c r="G1959">
        <v>140.88896199999999</v>
      </c>
      <c r="H1959">
        <v>114311700</v>
      </c>
      <c r="J1959">
        <f t="shared" si="60"/>
        <v>3.0289066319194331E-2</v>
      </c>
      <c r="L1959" s="3">
        <f t="shared" si="61"/>
        <v>2.9382681018259908E-2</v>
      </c>
    </row>
    <row r="1960" spans="2:12" x14ac:dyDescent="0.2">
      <c r="B1960" s="1">
        <v>44838</v>
      </c>
      <c r="C1960">
        <v>145.029999</v>
      </c>
      <c r="D1960">
        <v>146.220001</v>
      </c>
      <c r="E1960">
        <v>144.259995</v>
      </c>
      <c r="F1960">
        <v>146.10000600000001</v>
      </c>
      <c r="G1960">
        <v>144.49897799999999</v>
      </c>
      <c r="H1960">
        <v>87830100</v>
      </c>
      <c r="J1960">
        <f t="shared" si="60"/>
        <v>2.530035827485369E-2</v>
      </c>
      <c r="L1960" s="3">
        <f t="shared" si="61"/>
        <v>2.4393972973919268E-2</v>
      </c>
    </row>
    <row r="1961" spans="2:12" x14ac:dyDescent="0.2">
      <c r="B1961" s="1">
        <v>44839</v>
      </c>
      <c r="C1961">
        <v>144.070007</v>
      </c>
      <c r="D1961">
        <v>147.38000500000001</v>
      </c>
      <c r="E1961">
        <v>143.009995</v>
      </c>
      <c r="F1961">
        <v>146.39999399999999</v>
      </c>
      <c r="G1961">
        <v>144.79567</v>
      </c>
      <c r="H1961">
        <v>79471000</v>
      </c>
      <c r="J1961">
        <f t="shared" si="60"/>
        <v>2.0511413264703736E-3</v>
      </c>
      <c r="L1961" s="3">
        <f t="shared" si="61"/>
        <v>1.1447560255359527E-3</v>
      </c>
    </row>
    <row r="1962" spans="2:12" x14ac:dyDescent="0.2">
      <c r="B1962" s="1">
        <v>44840</v>
      </c>
      <c r="C1962">
        <v>145.80999800000001</v>
      </c>
      <c r="D1962">
        <v>147.53999300000001</v>
      </c>
      <c r="E1962">
        <v>145.220001</v>
      </c>
      <c r="F1962">
        <v>145.429993</v>
      </c>
      <c r="G1962">
        <v>143.836319</v>
      </c>
      <c r="H1962">
        <v>68402200</v>
      </c>
      <c r="J1962">
        <f t="shared" si="60"/>
        <v>-6.6475967281007979E-3</v>
      </c>
      <c r="L1962" s="3">
        <f t="shared" si="61"/>
        <v>-7.5539820290352186E-3</v>
      </c>
    </row>
    <row r="1963" spans="2:12" x14ac:dyDescent="0.2">
      <c r="B1963" s="1">
        <v>44841</v>
      </c>
      <c r="C1963">
        <v>142.53999300000001</v>
      </c>
      <c r="D1963">
        <v>143.10000600000001</v>
      </c>
      <c r="E1963">
        <v>139.449997</v>
      </c>
      <c r="F1963">
        <v>140.08999600000001</v>
      </c>
      <c r="G1963">
        <v>138.55482499999999</v>
      </c>
      <c r="H1963">
        <v>85925600</v>
      </c>
      <c r="J1963">
        <f t="shared" si="60"/>
        <v>-3.7409883785939034E-2</v>
      </c>
      <c r="L1963" s="3">
        <f t="shared" si="61"/>
        <v>-3.8316269086873453E-2</v>
      </c>
    </row>
    <row r="1964" spans="2:12" x14ac:dyDescent="0.2">
      <c r="B1964" s="1">
        <v>44844</v>
      </c>
      <c r="C1964">
        <v>140.41999799999999</v>
      </c>
      <c r="D1964">
        <v>141.88999899999999</v>
      </c>
      <c r="E1964">
        <v>138.570007</v>
      </c>
      <c r="F1964">
        <v>140.41999799999999</v>
      </c>
      <c r="G1964">
        <v>138.881226</v>
      </c>
      <c r="H1964">
        <v>74899000</v>
      </c>
      <c r="J1964">
        <f t="shared" si="60"/>
        <v>2.3529829625065523E-3</v>
      </c>
      <c r="L1964" s="3">
        <f t="shared" si="61"/>
        <v>1.4465976615721315E-3</v>
      </c>
    </row>
    <row r="1965" spans="2:12" x14ac:dyDescent="0.2">
      <c r="B1965" s="1">
        <v>44845</v>
      </c>
      <c r="C1965">
        <v>139.89999399999999</v>
      </c>
      <c r="D1965">
        <v>141.35000600000001</v>
      </c>
      <c r="E1965">
        <v>138.220001</v>
      </c>
      <c r="F1965">
        <v>138.979996</v>
      </c>
      <c r="G1965">
        <v>137.45701600000001</v>
      </c>
      <c r="H1965">
        <v>77033700</v>
      </c>
      <c r="J1965">
        <f t="shared" si="60"/>
        <v>-1.0307821313493379E-2</v>
      </c>
      <c r="L1965" s="3">
        <f t="shared" si="61"/>
        <v>-1.1214206614427799E-2</v>
      </c>
    </row>
    <row r="1966" spans="2:12" x14ac:dyDescent="0.2">
      <c r="B1966" s="1">
        <v>44846</v>
      </c>
      <c r="C1966">
        <v>139.13000500000001</v>
      </c>
      <c r="D1966">
        <v>140.36000100000001</v>
      </c>
      <c r="E1966">
        <v>138.16000399999999</v>
      </c>
      <c r="F1966">
        <v>138.33999600000001</v>
      </c>
      <c r="G1966">
        <v>136.824005</v>
      </c>
      <c r="H1966">
        <v>70433700</v>
      </c>
      <c r="J1966">
        <f t="shared" si="60"/>
        <v>-4.6157923838728836E-3</v>
      </c>
      <c r="L1966" s="3">
        <f t="shared" si="61"/>
        <v>-5.5221776848073043E-3</v>
      </c>
    </row>
    <row r="1967" spans="2:12" x14ac:dyDescent="0.2">
      <c r="B1967" s="1">
        <v>44847</v>
      </c>
      <c r="C1967">
        <v>134.990005</v>
      </c>
      <c r="D1967">
        <v>143.58999600000001</v>
      </c>
      <c r="E1967">
        <v>134.36999499999999</v>
      </c>
      <c r="F1967">
        <v>142.990005</v>
      </c>
      <c r="G1967">
        <v>141.42306500000001</v>
      </c>
      <c r="H1967">
        <v>113224000</v>
      </c>
      <c r="J1967">
        <f t="shared" si="60"/>
        <v>3.3060394031240524E-2</v>
      </c>
      <c r="L1967" s="3">
        <f t="shared" si="61"/>
        <v>3.2154008730306105E-2</v>
      </c>
    </row>
    <row r="1968" spans="2:12" x14ac:dyDescent="0.2">
      <c r="B1968" s="1">
        <v>44848</v>
      </c>
      <c r="C1968">
        <v>144.30999800000001</v>
      </c>
      <c r="D1968">
        <v>144.520004</v>
      </c>
      <c r="E1968">
        <v>138.19000199999999</v>
      </c>
      <c r="F1968">
        <v>138.38000500000001</v>
      </c>
      <c r="G1968">
        <v>136.863586</v>
      </c>
      <c r="H1968">
        <v>88598000</v>
      </c>
      <c r="J1968">
        <f t="shared" si="60"/>
        <v>-3.2771151832635008E-2</v>
      </c>
      <c r="L1968" s="3">
        <f t="shared" si="61"/>
        <v>-3.3677537133569427E-2</v>
      </c>
    </row>
    <row r="1969" spans="2:12" x14ac:dyDescent="0.2">
      <c r="B1969" s="1">
        <v>44851</v>
      </c>
      <c r="C1969">
        <v>141.070007</v>
      </c>
      <c r="D1969">
        <v>142.89999399999999</v>
      </c>
      <c r="E1969">
        <v>140.270004</v>
      </c>
      <c r="F1969">
        <v>142.41000399999999</v>
      </c>
      <c r="G1969">
        <v>140.849411</v>
      </c>
      <c r="H1969">
        <v>85250900</v>
      </c>
      <c r="J1969">
        <f t="shared" si="60"/>
        <v>2.8706605420707663E-2</v>
      </c>
      <c r="L1969" s="3">
        <f t="shared" si="61"/>
        <v>2.780022011977324E-2</v>
      </c>
    </row>
    <row r="1970" spans="2:12" x14ac:dyDescent="0.2">
      <c r="B1970" s="1">
        <v>44852</v>
      </c>
      <c r="C1970">
        <v>145.490005</v>
      </c>
      <c r="D1970">
        <v>146.699997</v>
      </c>
      <c r="E1970">
        <v>140.61000100000001</v>
      </c>
      <c r="F1970">
        <v>143.75</v>
      </c>
      <c r="G1970">
        <v>142.17472799999999</v>
      </c>
      <c r="H1970">
        <v>99136600</v>
      </c>
      <c r="J1970">
        <f t="shared" si="60"/>
        <v>9.365467495813207E-3</v>
      </c>
      <c r="L1970" s="3">
        <f t="shared" si="61"/>
        <v>8.4590821948787864E-3</v>
      </c>
    </row>
    <row r="1971" spans="2:12" x14ac:dyDescent="0.2">
      <c r="B1971" s="1">
        <v>44853</v>
      </c>
      <c r="C1971">
        <v>141.69000199999999</v>
      </c>
      <c r="D1971">
        <v>144.949997</v>
      </c>
      <c r="E1971">
        <v>141.5</v>
      </c>
      <c r="F1971">
        <v>143.86000100000001</v>
      </c>
      <c r="G1971">
        <v>142.283524</v>
      </c>
      <c r="H1971">
        <v>61758300</v>
      </c>
      <c r="J1971">
        <f t="shared" si="60"/>
        <v>7.6493478069300882E-4</v>
      </c>
      <c r="L1971" s="3">
        <f t="shared" si="61"/>
        <v>-1.4145052024141201E-4</v>
      </c>
    </row>
    <row r="1972" spans="2:12" x14ac:dyDescent="0.2">
      <c r="B1972" s="1">
        <v>44854</v>
      </c>
      <c r="C1972">
        <v>143.020004</v>
      </c>
      <c r="D1972">
        <v>145.88999899999999</v>
      </c>
      <c r="E1972">
        <v>142.64999399999999</v>
      </c>
      <c r="F1972">
        <v>143.38999899999999</v>
      </c>
      <c r="G1972">
        <v>141.81866500000001</v>
      </c>
      <c r="H1972">
        <v>64522000</v>
      </c>
      <c r="J1972">
        <f t="shared" si="60"/>
        <v>-3.2724803458151113E-3</v>
      </c>
      <c r="L1972" s="3">
        <f t="shared" si="61"/>
        <v>-4.1788656467495319E-3</v>
      </c>
    </row>
    <row r="1973" spans="2:12" x14ac:dyDescent="0.2">
      <c r="B1973" s="1">
        <v>44855</v>
      </c>
      <c r="C1973">
        <v>142.86999499999999</v>
      </c>
      <c r="D1973">
        <v>147.85000600000001</v>
      </c>
      <c r="E1973">
        <v>142.64999399999999</v>
      </c>
      <c r="F1973">
        <v>147.270004</v>
      </c>
      <c r="G1973">
        <v>145.65614299999999</v>
      </c>
      <c r="H1973">
        <v>86548600</v>
      </c>
      <c r="J1973">
        <f t="shared" si="60"/>
        <v>2.6699424475746504E-2</v>
      </c>
      <c r="L1973" s="3">
        <f t="shared" si="61"/>
        <v>2.5793039174812082E-2</v>
      </c>
    </row>
    <row r="1974" spans="2:12" x14ac:dyDescent="0.2">
      <c r="B1974" s="1">
        <v>44858</v>
      </c>
      <c r="C1974">
        <v>147.19000199999999</v>
      </c>
      <c r="D1974">
        <v>150.229996</v>
      </c>
      <c r="E1974">
        <v>146</v>
      </c>
      <c r="F1974">
        <v>149.449997</v>
      </c>
      <c r="G1974">
        <v>147.81227100000001</v>
      </c>
      <c r="H1974">
        <v>75981900</v>
      </c>
      <c r="J1974">
        <f t="shared" si="60"/>
        <v>1.4694370458572947E-2</v>
      </c>
      <c r="L1974" s="3">
        <f t="shared" si="61"/>
        <v>1.3787985157638526E-2</v>
      </c>
    </row>
    <row r="1975" spans="2:12" x14ac:dyDescent="0.2">
      <c r="B1975" s="1">
        <v>44859</v>
      </c>
      <c r="C1975">
        <v>150.08999600000001</v>
      </c>
      <c r="D1975">
        <v>152.490005</v>
      </c>
      <c r="E1975">
        <v>149.36000100000001</v>
      </c>
      <c r="F1975">
        <v>152.33999600000001</v>
      </c>
      <c r="G1975">
        <v>150.67057800000001</v>
      </c>
      <c r="H1975">
        <v>74732300</v>
      </c>
      <c r="J1975">
        <f t="shared" si="60"/>
        <v>1.9152821579143237E-2</v>
      </c>
      <c r="L1975" s="3">
        <f t="shared" si="61"/>
        <v>1.8246436278208815E-2</v>
      </c>
    </row>
    <row r="1976" spans="2:12" x14ac:dyDescent="0.2">
      <c r="B1976" s="1">
        <v>44860</v>
      </c>
      <c r="C1976">
        <v>150.96000699999999</v>
      </c>
      <c r="D1976">
        <v>151.990005</v>
      </c>
      <c r="E1976">
        <v>148.03999300000001</v>
      </c>
      <c r="F1976">
        <v>149.35000600000001</v>
      </c>
      <c r="G1976">
        <v>147.713348</v>
      </c>
      <c r="H1976">
        <v>88194300</v>
      </c>
      <c r="J1976">
        <f t="shared" si="60"/>
        <v>-1.9822293173717559E-2</v>
      </c>
      <c r="L1976" s="3">
        <f t="shared" si="61"/>
        <v>-2.0728678474651981E-2</v>
      </c>
    </row>
    <row r="1977" spans="2:12" x14ac:dyDescent="0.2">
      <c r="B1977" s="1">
        <v>44861</v>
      </c>
      <c r="C1977">
        <v>148.070007</v>
      </c>
      <c r="D1977">
        <v>149.050003</v>
      </c>
      <c r="E1977">
        <v>144.13000500000001</v>
      </c>
      <c r="F1977">
        <v>144.800003</v>
      </c>
      <c r="G1977">
        <v>143.21322599999999</v>
      </c>
      <c r="H1977">
        <v>109180200</v>
      </c>
      <c r="J1977">
        <f t="shared" si="60"/>
        <v>-3.0938947233648078E-2</v>
      </c>
      <c r="L1977" s="3">
        <f t="shared" si="61"/>
        <v>-3.18453325345825E-2</v>
      </c>
    </row>
    <row r="1978" spans="2:12" x14ac:dyDescent="0.2">
      <c r="B1978" s="1">
        <v>44862</v>
      </c>
      <c r="C1978">
        <v>148.199997</v>
      </c>
      <c r="D1978">
        <v>157.5</v>
      </c>
      <c r="E1978">
        <v>147.820007</v>
      </c>
      <c r="F1978">
        <v>155.740005</v>
      </c>
      <c r="G1978">
        <v>154.033356</v>
      </c>
      <c r="H1978">
        <v>164762400</v>
      </c>
      <c r="J1978">
        <f t="shared" si="60"/>
        <v>7.2834565765608289E-2</v>
      </c>
      <c r="L1978" s="3">
        <f t="shared" si="61"/>
        <v>7.1928180464673863E-2</v>
      </c>
    </row>
    <row r="1979" spans="2:12" x14ac:dyDescent="0.2">
      <c r="B1979" s="1">
        <v>44865</v>
      </c>
      <c r="C1979">
        <v>153.16000399999999</v>
      </c>
      <c r="D1979">
        <v>154.240005</v>
      </c>
      <c r="E1979">
        <v>151.91999799999999</v>
      </c>
      <c r="F1979">
        <v>153.33999600000001</v>
      </c>
      <c r="G1979">
        <v>151.65962200000001</v>
      </c>
      <c r="H1979">
        <v>97943200</v>
      </c>
      <c r="J1979">
        <f t="shared" si="60"/>
        <v>-1.5530495509961434E-2</v>
      </c>
      <c r="L1979" s="3">
        <f t="shared" si="61"/>
        <v>-1.6436880810895855E-2</v>
      </c>
    </row>
    <row r="1980" spans="2:12" x14ac:dyDescent="0.2">
      <c r="B1980" s="1">
        <v>44866</v>
      </c>
      <c r="C1980">
        <v>155.08000200000001</v>
      </c>
      <c r="D1980">
        <v>155.449997</v>
      </c>
      <c r="E1980">
        <v>149.13000500000001</v>
      </c>
      <c r="F1980">
        <v>150.64999399999999</v>
      </c>
      <c r="G1980">
        <v>148.99911499999999</v>
      </c>
      <c r="H1980">
        <v>80379300</v>
      </c>
      <c r="J1980">
        <f t="shared" si="60"/>
        <v>-1.769831452193027E-2</v>
      </c>
      <c r="L1980" s="3">
        <f t="shared" si="61"/>
        <v>-1.8604699822864692E-2</v>
      </c>
    </row>
    <row r="1981" spans="2:12" x14ac:dyDescent="0.2">
      <c r="B1981" s="1">
        <v>44867</v>
      </c>
      <c r="C1981">
        <v>148.949997</v>
      </c>
      <c r="D1981">
        <v>152.16999799999999</v>
      </c>
      <c r="E1981">
        <v>145</v>
      </c>
      <c r="F1981">
        <v>145.029999</v>
      </c>
      <c r="G1981">
        <v>143.44070400000001</v>
      </c>
      <c r="H1981">
        <v>93604600</v>
      </c>
      <c r="J1981">
        <f t="shared" si="60"/>
        <v>-3.8018629070210565E-2</v>
      </c>
      <c r="L1981" s="3">
        <f t="shared" si="61"/>
        <v>-3.8925014371144984E-2</v>
      </c>
    </row>
    <row r="1982" spans="2:12" x14ac:dyDescent="0.2">
      <c r="B1982" s="1">
        <v>44868</v>
      </c>
      <c r="C1982">
        <v>142.05999800000001</v>
      </c>
      <c r="D1982">
        <v>142.800003</v>
      </c>
      <c r="E1982">
        <v>138.75</v>
      </c>
      <c r="F1982">
        <v>138.88000500000001</v>
      </c>
      <c r="G1982">
        <v>137.358093</v>
      </c>
      <c r="H1982">
        <v>97918500</v>
      </c>
      <c r="J1982">
        <f t="shared" si="60"/>
        <v>-4.3330403994004375E-2</v>
      </c>
      <c r="L1982" s="3">
        <f t="shared" si="61"/>
        <v>-4.4236789294938794E-2</v>
      </c>
    </row>
    <row r="1983" spans="2:12" x14ac:dyDescent="0.2">
      <c r="B1983" s="1">
        <v>44869</v>
      </c>
      <c r="C1983">
        <v>142.08999600000001</v>
      </c>
      <c r="D1983">
        <v>142.66999799999999</v>
      </c>
      <c r="E1983">
        <v>134.38000500000001</v>
      </c>
      <c r="F1983">
        <v>138.38000500000001</v>
      </c>
      <c r="G1983">
        <v>137.090622</v>
      </c>
      <c r="H1983">
        <v>140814800</v>
      </c>
      <c r="J1983">
        <f t="shared" si="60"/>
        <v>-1.9491516634074192E-3</v>
      </c>
      <c r="L1983" s="3">
        <f t="shared" si="61"/>
        <v>-2.85553696434184E-3</v>
      </c>
    </row>
    <row r="1984" spans="2:12" x14ac:dyDescent="0.2">
      <c r="B1984" s="1">
        <v>44872</v>
      </c>
      <c r="C1984">
        <v>137.11000100000001</v>
      </c>
      <c r="D1984">
        <v>139.14999399999999</v>
      </c>
      <c r="E1984">
        <v>135.66999799999999</v>
      </c>
      <c r="F1984">
        <v>138.91999799999999</v>
      </c>
      <c r="G1984">
        <v>137.62556499999999</v>
      </c>
      <c r="H1984">
        <v>83374600</v>
      </c>
      <c r="J1984">
        <f t="shared" si="60"/>
        <v>3.8945187903000008E-3</v>
      </c>
      <c r="L1984" s="3">
        <f t="shared" si="61"/>
        <v>2.9881334893655798E-3</v>
      </c>
    </row>
    <row r="1985" spans="2:12" x14ac:dyDescent="0.2">
      <c r="B1985" s="1">
        <v>44873</v>
      </c>
      <c r="C1985">
        <v>140.41000399999999</v>
      </c>
      <c r="D1985">
        <v>141.429993</v>
      </c>
      <c r="E1985">
        <v>137.490005</v>
      </c>
      <c r="F1985">
        <v>139.5</v>
      </c>
      <c r="G1985">
        <v>138.20017999999999</v>
      </c>
      <c r="H1985">
        <v>89908500</v>
      </c>
      <c r="J1985">
        <f t="shared" si="60"/>
        <v>4.166513399742014E-3</v>
      </c>
      <c r="L1985" s="3">
        <f t="shared" si="61"/>
        <v>3.2601280988075933E-3</v>
      </c>
    </row>
    <row r="1986" spans="2:12" x14ac:dyDescent="0.2">
      <c r="B1986" s="1">
        <v>44874</v>
      </c>
      <c r="C1986">
        <v>138.5</v>
      </c>
      <c r="D1986">
        <v>138.550003</v>
      </c>
      <c r="E1986">
        <v>134.58999600000001</v>
      </c>
      <c r="F1986">
        <v>134.86999499999999</v>
      </c>
      <c r="G1986">
        <v>133.61331200000001</v>
      </c>
      <c r="H1986">
        <v>74917800</v>
      </c>
      <c r="J1986">
        <f t="shared" si="60"/>
        <v>-3.3753316935622252E-2</v>
      </c>
      <c r="L1986" s="3">
        <f t="shared" si="61"/>
        <v>-3.4659702236556671E-2</v>
      </c>
    </row>
    <row r="1987" spans="2:12" x14ac:dyDescent="0.2">
      <c r="B1987" s="1">
        <v>44875</v>
      </c>
      <c r="C1987">
        <v>141.240005</v>
      </c>
      <c r="D1987">
        <v>146.86999499999999</v>
      </c>
      <c r="E1987">
        <v>139.5</v>
      </c>
      <c r="F1987">
        <v>146.86999499999999</v>
      </c>
      <c r="G1987">
        <v>145.50149500000001</v>
      </c>
      <c r="H1987">
        <v>118854000</v>
      </c>
      <c r="J1987">
        <f t="shared" si="60"/>
        <v>8.5236464615548346E-2</v>
      </c>
      <c r="L1987" s="3">
        <f t="shared" si="61"/>
        <v>8.433007931461392E-2</v>
      </c>
    </row>
    <row r="1988" spans="2:12" x14ac:dyDescent="0.2">
      <c r="B1988" s="1">
        <v>44876</v>
      </c>
      <c r="C1988">
        <v>145.820007</v>
      </c>
      <c r="D1988">
        <v>150.009995</v>
      </c>
      <c r="E1988">
        <v>144.36999499999999</v>
      </c>
      <c r="F1988">
        <v>149.699997</v>
      </c>
      <c r="G1988">
        <v>148.30514500000001</v>
      </c>
      <c r="H1988">
        <v>93979700</v>
      </c>
      <c r="J1988">
        <f t="shared" si="60"/>
        <v>1.908558025872252E-2</v>
      </c>
      <c r="L1988" s="3">
        <f t="shared" si="61"/>
        <v>1.8179194957788098E-2</v>
      </c>
    </row>
    <row r="1989" spans="2:12" x14ac:dyDescent="0.2">
      <c r="B1989" s="1">
        <v>44879</v>
      </c>
      <c r="C1989">
        <v>148.970001</v>
      </c>
      <c r="D1989">
        <v>150.279999</v>
      </c>
      <c r="E1989">
        <v>147.429993</v>
      </c>
      <c r="F1989">
        <v>148.279999</v>
      </c>
      <c r="G1989">
        <v>146.89836099999999</v>
      </c>
      <c r="H1989">
        <v>73374100</v>
      </c>
      <c r="J1989">
        <f t="shared" si="60"/>
        <v>-9.5310158638133025E-3</v>
      </c>
      <c r="L1989" s="3">
        <f t="shared" si="61"/>
        <v>-1.0437401164747723E-2</v>
      </c>
    </row>
    <row r="1990" spans="2:12" x14ac:dyDescent="0.2">
      <c r="B1990" s="1">
        <v>44880</v>
      </c>
      <c r="C1990">
        <v>152.220001</v>
      </c>
      <c r="D1990">
        <v>153.58999600000001</v>
      </c>
      <c r="E1990">
        <v>148.55999800000001</v>
      </c>
      <c r="F1990">
        <v>150.03999300000001</v>
      </c>
      <c r="G1990">
        <v>148.64196799999999</v>
      </c>
      <c r="H1990">
        <v>89868300</v>
      </c>
      <c r="J1990">
        <f t="shared" si="60"/>
        <v>1.1799589153177525E-2</v>
      </c>
      <c r="L1990" s="3">
        <f t="shared" si="61"/>
        <v>1.0893203852243105E-2</v>
      </c>
    </row>
    <row r="1991" spans="2:12" x14ac:dyDescent="0.2">
      <c r="B1991" s="1">
        <v>44881</v>
      </c>
      <c r="C1991">
        <v>149.13000500000001</v>
      </c>
      <c r="D1991">
        <v>149.86999499999999</v>
      </c>
      <c r="E1991">
        <v>147.28999300000001</v>
      </c>
      <c r="F1991">
        <v>148.78999300000001</v>
      </c>
      <c r="G1991">
        <v>147.403595</v>
      </c>
      <c r="H1991">
        <v>64218300</v>
      </c>
      <c r="J1991">
        <f t="shared" si="60"/>
        <v>-8.3661461465639689E-3</v>
      </c>
      <c r="L1991" s="3">
        <f t="shared" si="61"/>
        <v>-9.2725314474983896E-3</v>
      </c>
    </row>
    <row r="1992" spans="2:12" x14ac:dyDescent="0.2">
      <c r="B1992" s="1">
        <v>44882</v>
      </c>
      <c r="C1992">
        <v>146.429993</v>
      </c>
      <c r="D1992">
        <v>151.479996</v>
      </c>
      <c r="E1992">
        <v>146.14999399999999</v>
      </c>
      <c r="F1992">
        <v>150.720001</v>
      </c>
      <c r="G1992">
        <v>149.315628</v>
      </c>
      <c r="H1992">
        <v>80389400</v>
      </c>
      <c r="J1992">
        <f t="shared" si="60"/>
        <v>1.2888005343413788E-2</v>
      </c>
      <c r="L1992" s="3">
        <f t="shared" si="61"/>
        <v>1.1981620042479367E-2</v>
      </c>
    </row>
    <row r="1993" spans="2:12" x14ac:dyDescent="0.2">
      <c r="B1993" s="1">
        <v>44883</v>
      </c>
      <c r="C1993">
        <v>152.30999800000001</v>
      </c>
      <c r="D1993">
        <v>152.699997</v>
      </c>
      <c r="E1993">
        <v>149.970001</v>
      </c>
      <c r="F1993">
        <v>151.28999300000001</v>
      </c>
      <c r="G1993">
        <v>149.88031000000001</v>
      </c>
      <c r="H1993">
        <v>74829600</v>
      </c>
      <c r="J1993">
        <f t="shared" si="60"/>
        <v>3.7746680268847463E-3</v>
      </c>
      <c r="L1993" s="3">
        <f t="shared" si="61"/>
        <v>2.8682827259503257E-3</v>
      </c>
    </row>
    <row r="1994" spans="2:12" x14ac:dyDescent="0.2">
      <c r="B1994" s="1">
        <v>44886</v>
      </c>
      <c r="C1994">
        <v>150.16000399999999</v>
      </c>
      <c r="D1994">
        <v>150.36999499999999</v>
      </c>
      <c r="E1994">
        <v>147.720001</v>
      </c>
      <c r="F1994">
        <v>148.009995</v>
      </c>
      <c r="G1994">
        <v>146.630875</v>
      </c>
      <c r="H1994">
        <v>58724100</v>
      </c>
      <c r="J1994">
        <f t="shared" ref="J1994:J2057" si="62">LN(G1994/G1993)</f>
        <v>-2.1918667872547249E-2</v>
      </c>
      <c r="L1994" s="3">
        <f t="shared" ref="L1994:L2057" si="63">J1994-$J$6</f>
        <v>-2.2825053173481671E-2</v>
      </c>
    </row>
    <row r="1995" spans="2:12" x14ac:dyDescent="0.2">
      <c r="B1995" s="1">
        <v>44887</v>
      </c>
      <c r="C1995">
        <v>148.13000500000001</v>
      </c>
      <c r="D1995">
        <v>150.41999799999999</v>
      </c>
      <c r="E1995">
        <v>146.929993</v>
      </c>
      <c r="F1995">
        <v>150.179993</v>
      </c>
      <c r="G1995">
        <v>148.780655</v>
      </c>
      <c r="H1995">
        <v>51804100</v>
      </c>
      <c r="J1995">
        <f t="shared" si="62"/>
        <v>1.4554732854830995E-2</v>
      </c>
      <c r="L1995" s="3">
        <f t="shared" si="63"/>
        <v>1.3648347553896574E-2</v>
      </c>
    </row>
    <row r="1996" spans="2:12" x14ac:dyDescent="0.2">
      <c r="B1996" s="1">
        <v>44888</v>
      </c>
      <c r="C1996">
        <v>149.449997</v>
      </c>
      <c r="D1996">
        <v>151.83000200000001</v>
      </c>
      <c r="E1996">
        <v>149.33999600000001</v>
      </c>
      <c r="F1996">
        <v>151.070007</v>
      </c>
      <c r="G1996">
        <v>149.662384</v>
      </c>
      <c r="H1996">
        <v>58301400</v>
      </c>
      <c r="J1996">
        <f t="shared" si="62"/>
        <v>5.9088767384493264E-3</v>
      </c>
      <c r="L1996" s="3">
        <f t="shared" si="63"/>
        <v>5.0024914375149058E-3</v>
      </c>
    </row>
    <row r="1997" spans="2:12" x14ac:dyDescent="0.2">
      <c r="B1997" s="1">
        <v>44890</v>
      </c>
      <c r="C1997">
        <v>148.30999800000001</v>
      </c>
      <c r="D1997">
        <v>148.88000500000001</v>
      </c>
      <c r="E1997">
        <v>147.11999499999999</v>
      </c>
      <c r="F1997">
        <v>148.11000100000001</v>
      </c>
      <c r="G1997">
        <v>146.72995</v>
      </c>
      <c r="H1997">
        <v>35195900</v>
      </c>
      <c r="J1997">
        <f t="shared" si="62"/>
        <v>-1.978816150803064E-2</v>
      </c>
      <c r="L1997" s="3">
        <f t="shared" si="63"/>
        <v>-2.0694546808965063E-2</v>
      </c>
    </row>
    <row r="1998" spans="2:12" x14ac:dyDescent="0.2">
      <c r="B1998" s="1">
        <v>44893</v>
      </c>
      <c r="C1998">
        <v>145.13999899999999</v>
      </c>
      <c r="D1998">
        <v>146.63999899999999</v>
      </c>
      <c r="E1998">
        <v>143.38000500000001</v>
      </c>
      <c r="F1998">
        <v>144.220001</v>
      </c>
      <c r="G1998">
        <v>142.87619000000001</v>
      </c>
      <c r="H1998">
        <v>69246000</v>
      </c>
      <c r="J1998">
        <f t="shared" si="62"/>
        <v>-2.6615371418204463E-2</v>
      </c>
      <c r="L1998" s="3">
        <f t="shared" si="63"/>
        <v>-2.7521756719138885E-2</v>
      </c>
    </row>
    <row r="1999" spans="2:12" x14ac:dyDescent="0.2">
      <c r="B1999" s="1">
        <v>44894</v>
      </c>
      <c r="C1999">
        <v>144.28999300000001</v>
      </c>
      <c r="D1999">
        <v>144.80999800000001</v>
      </c>
      <c r="E1999">
        <v>140.35000600000001</v>
      </c>
      <c r="F1999">
        <v>141.16999799999999</v>
      </c>
      <c r="G1999">
        <v>139.85462999999999</v>
      </c>
      <c r="H1999">
        <v>83763800</v>
      </c>
      <c r="J1999">
        <f t="shared" si="62"/>
        <v>-2.1374925038971784E-2</v>
      </c>
      <c r="L1999" s="3">
        <f t="shared" si="63"/>
        <v>-2.2281310339906206E-2</v>
      </c>
    </row>
    <row r="2000" spans="2:12" x14ac:dyDescent="0.2">
      <c r="B2000" s="1">
        <v>44895</v>
      </c>
      <c r="C2000">
        <v>141.39999399999999</v>
      </c>
      <c r="D2000">
        <v>148.720001</v>
      </c>
      <c r="E2000">
        <v>140.550003</v>
      </c>
      <c r="F2000">
        <v>148.029999</v>
      </c>
      <c r="G2000">
        <v>146.65068099999999</v>
      </c>
      <c r="H2000">
        <v>111380900</v>
      </c>
      <c r="J2000">
        <f t="shared" si="62"/>
        <v>4.7449913121992968E-2</v>
      </c>
      <c r="L2000" s="3">
        <f t="shared" si="63"/>
        <v>4.6543527821058549E-2</v>
      </c>
    </row>
    <row r="2001" spans="2:12" x14ac:dyDescent="0.2">
      <c r="B2001" s="1">
        <v>44896</v>
      </c>
      <c r="C2001">
        <v>148.21000699999999</v>
      </c>
      <c r="D2001">
        <v>149.13000500000001</v>
      </c>
      <c r="E2001">
        <v>146.61000100000001</v>
      </c>
      <c r="F2001">
        <v>148.30999800000001</v>
      </c>
      <c r="G2001">
        <v>146.928101</v>
      </c>
      <c r="H2001">
        <v>71250400</v>
      </c>
      <c r="J2001">
        <f t="shared" si="62"/>
        <v>1.8899191602610472E-3</v>
      </c>
      <c r="L2001" s="3">
        <f t="shared" si="63"/>
        <v>9.8353385932662633E-4</v>
      </c>
    </row>
    <row r="2002" spans="2:12" x14ac:dyDescent="0.2">
      <c r="B2002" s="1">
        <v>44897</v>
      </c>
      <c r="C2002">
        <v>145.96000699999999</v>
      </c>
      <c r="D2002">
        <v>148</v>
      </c>
      <c r="E2002">
        <v>145.64999399999999</v>
      </c>
      <c r="F2002">
        <v>147.80999800000001</v>
      </c>
      <c r="G2002">
        <v>146.43275499999999</v>
      </c>
      <c r="H2002">
        <v>65447400</v>
      </c>
      <c r="J2002">
        <f t="shared" si="62"/>
        <v>-3.3770454416845361E-3</v>
      </c>
      <c r="L2002" s="3">
        <f t="shared" si="63"/>
        <v>-4.2834307426189572E-3</v>
      </c>
    </row>
    <row r="2003" spans="2:12" x14ac:dyDescent="0.2">
      <c r="B2003" s="1">
        <v>44900</v>
      </c>
      <c r="C2003">
        <v>147.770004</v>
      </c>
      <c r="D2003">
        <v>150.91999799999999</v>
      </c>
      <c r="E2003">
        <v>145.770004</v>
      </c>
      <c r="F2003">
        <v>146.63000500000001</v>
      </c>
      <c r="G2003">
        <v>145.26374799999999</v>
      </c>
      <c r="H2003">
        <v>68826400</v>
      </c>
      <c r="J2003">
        <f t="shared" si="62"/>
        <v>-8.0152709854223302E-3</v>
      </c>
      <c r="L2003" s="3">
        <f t="shared" si="63"/>
        <v>-8.9216562863567508E-3</v>
      </c>
    </row>
    <row r="2004" spans="2:12" x14ac:dyDescent="0.2">
      <c r="B2004" s="1">
        <v>44901</v>
      </c>
      <c r="C2004">
        <v>147.070007</v>
      </c>
      <c r="D2004">
        <v>147.300003</v>
      </c>
      <c r="E2004">
        <v>141.91999799999999</v>
      </c>
      <c r="F2004">
        <v>142.91000399999999</v>
      </c>
      <c r="G2004">
        <v>141.57839999999999</v>
      </c>
      <c r="H2004">
        <v>64727200</v>
      </c>
      <c r="J2004">
        <f t="shared" si="62"/>
        <v>-2.5697414604377685E-2</v>
      </c>
      <c r="L2004" s="3">
        <f t="shared" si="63"/>
        <v>-2.6603799905312107E-2</v>
      </c>
    </row>
    <row r="2005" spans="2:12" x14ac:dyDescent="0.2">
      <c r="B2005" s="1">
        <v>44902</v>
      </c>
      <c r="C2005">
        <v>142.19000199999999</v>
      </c>
      <c r="D2005">
        <v>143.36999499999999</v>
      </c>
      <c r="E2005">
        <v>140</v>
      </c>
      <c r="F2005">
        <v>140.94000199999999</v>
      </c>
      <c r="G2005">
        <v>139.626755</v>
      </c>
      <c r="H2005">
        <v>69721100</v>
      </c>
      <c r="J2005">
        <f t="shared" si="62"/>
        <v>-1.388080055832212E-2</v>
      </c>
      <c r="L2005" s="3">
        <f t="shared" si="63"/>
        <v>-1.478718585925654E-2</v>
      </c>
    </row>
    <row r="2006" spans="2:12" x14ac:dyDescent="0.2">
      <c r="B2006" s="1">
        <v>44903</v>
      </c>
      <c r="C2006">
        <v>142.36000100000001</v>
      </c>
      <c r="D2006">
        <v>143.520004</v>
      </c>
      <c r="E2006">
        <v>141.10000600000001</v>
      </c>
      <c r="F2006">
        <v>142.64999399999999</v>
      </c>
      <c r="G2006">
        <v>141.320831</v>
      </c>
      <c r="H2006">
        <v>62128300</v>
      </c>
      <c r="J2006">
        <f t="shared" si="62"/>
        <v>1.2059876052734649E-2</v>
      </c>
      <c r="L2006" s="3">
        <f t="shared" si="63"/>
        <v>1.1153490751800228E-2</v>
      </c>
    </row>
    <row r="2007" spans="2:12" x14ac:dyDescent="0.2">
      <c r="B2007" s="1">
        <v>44904</v>
      </c>
      <c r="C2007">
        <v>142.33999600000001</v>
      </c>
      <c r="D2007">
        <v>145.570007</v>
      </c>
      <c r="E2007">
        <v>140.89999399999999</v>
      </c>
      <c r="F2007">
        <v>142.16000399999999</v>
      </c>
      <c r="G2007">
        <v>140.83538799999999</v>
      </c>
      <c r="H2007">
        <v>76097000</v>
      </c>
      <c r="J2007">
        <f t="shared" si="62"/>
        <v>-3.4409553735717442E-3</v>
      </c>
      <c r="L2007" s="3">
        <f t="shared" si="63"/>
        <v>-4.3473406745061652E-3</v>
      </c>
    </row>
    <row r="2008" spans="2:12" x14ac:dyDescent="0.2">
      <c r="B2008" s="1">
        <v>44907</v>
      </c>
      <c r="C2008">
        <v>142.699997</v>
      </c>
      <c r="D2008">
        <v>144.5</v>
      </c>
      <c r="E2008">
        <v>141.05999800000001</v>
      </c>
      <c r="F2008">
        <v>144.490005</v>
      </c>
      <c r="G2008">
        <v>143.143677</v>
      </c>
      <c r="H2008">
        <v>70462700</v>
      </c>
      <c r="J2008">
        <f t="shared" si="62"/>
        <v>1.6257112746196966E-2</v>
      </c>
      <c r="L2008" s="3">
        <f t="shared" si="63"/>
        <v>1.5350727445262545E-2</v>
      </c>
    </row>
    <row r="2009" spans="2:12" x14ac:dyDescent="0.2">
      <c r="B2009" s="1">
        <v>44908</v>
      </c>
      <c r="C2009">
        <v>149.5</v>
      </c>
      <c r="D2009">
        <v>149.970001</v>
      </c>
      <c r="E2009">
        <v>144.240005</v>
      </c>
      <c r="F2009">
        <v>145.470001</v>
      </c>
      <c r="G2009">
        <v>144.11454800000001</v>
      </c>
      <c r="H2009">
        <v>93886200</v>
      </c>
      <c r="J2009">
        <f t="shared" si="62"/>
        <v>6.7595954598753316E-3</v>
      </c>
      <c r="L2009" s="3">
        <f t="shared" si="63"/>
        <v>5.853210158940911E-3</v>
      </c>
    </row>
    <row r="2010" spans="2:12" x14ac:dyDescent="0.2">
      <c r="B2010" s="1">
        <v>44909</v>
      </c>
      <c r="C2010">
        <v>145.35000600000001</v>
      </c>
      <c r="D2010">
        <v>146.66000399999999</v>
      </c>
      <c r="E2010">
        <v>141.16000399999999</v>
      </c>
      <c r="F2010">
        <v>143.21000699999999</v>
      </c>
      <c r="G2010">
        <v>141.87560999999999</v>
      </c>
      <c r="H2010">
        <v>82291200</v>
      </c>
      <c r="J2010">
        <f t="shared" si="62"/>
        <v>-1.5657767791984623E-2</v>
      </c>
      <c r="L2010" s="3">
        <f t="shared" si="63"/>
        <v>-1.6564153092919046E-2</v>
      </c>
    </row>
    <row r="2011" spans="2:12" x14ac:dyDescent="0.2">
      <c r="B2011" s="1">
        <v>44910</v>
      </c>
      <c r="C2011">
        <v>141.11000100000001</v>
      </c>
      <c r="D2011">
        <v>141.800003</v>
      </c>
      <c r="E2011">
        <v>136.029999</v>
      </c>
      <c r="F2011">
        <v>136.5</v>
      </c>
      <c r="G2011">
        <v>135.228104</v>
      </c>
      <c r="H2011">
        <v>98931900</v>
      </c>
      <c r="J2011">
        <f t="shared" si="62"/>
        <v>-4.7987675956484496E-2</v>
      </c>
      <c r="L2011" s="3">
        <f t="shared" si="63"/>
        <v>-4.8894061257418915E-2</v>
      </c>
    </row>
    <row r="2012" spans="2:12" x14ac:dyDescent="0.2">
      <c r="B2012" s="1">
        <v>44911</v>
      </c>
      <c r="C2012">
        <v>136.69000199999999</v>
      </c>
      <c r="D2012">
        <v>137.64999399999999</v>
      </c>
      <c r="E2012">
        <v>133.729996</v>
      </c>
      <c r="F2012">
        <v>134.509995</v>
      </c>
      <c r="G2012">
        <v>133.256653</v>
      </c>
      <c r="H2012">
        <v>160156900</v>
      </c>
      <c r="J2012">
        <f t="shared" si="62"/>
        <v>-1.4686021324412418E-2</v>
      </c>
      <c r="L2012" s="3">
        <f t="shared" si="63"/>
        <v>-1.5592406625346838E-2</v>
      </c>
    </row>
    <row r="2013" spans="2:12" x14ac:dyDescent="0.2">
      <c r="B2013" s="1">
        <v>44914</v>
      </c>
      <c r="C2013">
        <v>135.11000100000001</v>
      </c>
      <c r="D2013">
        <v>135.199997</v>
      </c>
      <c r="E2013">
        <v>131.320007</v>
      </c>
      <c r="F2013">
        <v>132.36999499999999</v>
      </c>
      <c r="G2013">
        <v>131.13661200000001</v>
      </c>
      <c r="H2013">
        <v>79592600</v>
      </c>
      <c r="J2013">
        <f t="shared" si="62"/>
        <v>-1.6037370988765669E-2</v>
      </c>
      <c r="L2013" s="3">
        <f t="shared" si="63"/>
        <v>-1.6943756289700091E-2</v>
      </c>
    </row>
    <row r="2014" spans="2:12" x14ac:dyDescent="0.2">
      <c r="B2014" s="1">
        <v>44915</v>
      </c>
      <c r="C2014">
        <v>131.38999899999999</v>
      </c>
      <c r="D2014">
        <v>133.25</v>
      </c>
      <c r="E2014">
        <v>129.88999899999999</v>
      </c>
      <c r="F2014">
        <v>132.300003</v>
      </c>
      <c r="G2014">
        <v>131.06724500000001</v>
      </c>
      <c r="H2014">
        <v>77432800</v>
      </c>
      <c r="J2014">
        <f t="shared" si="62"/>
        <v>-5.2910740834988777E-4</v>
      </c>
      <c r="L2014" s="3">
        <f t="shared" si="63"/>
        <v>-1.4354927092843086E-3</v>
      </c>
    </row>
    <row r="2015" spans="2:12" x14ac:dyDescent="0.2">
      <c r="B2015" s="1">
        <v>44916</v>
      </c>
      <c r="C2015">
        <v>132.979996</v>
      </c>
      <c r="D2015">
        <v>136.80999800000001</v>
      </c>
      <c r="E2015">
        <v>132.75</v>
      </c>
      <c r="F2015">
        <v>135.449997</v>
      </c>
      <c r="G2015">
        <v>134.18789699999999</v>
      </c>
      <c r="H2015">
        <v>85928000</v>
      </c>
      <c r="J2015">
        <f t="shared" si="62"/>
        <v>2.353052207354971E-2</v>
      </c>
      <c r="L2015" s="3">
        <f t="shared" si="63"/>
        <v>2.2624136772615287E-2</v>
      </c>
    </row>
    <row r="2016" spans="2:12" x14ac:dyDescent="0.2">
      <c r="B2016" s="1">
        <v>44917</v>
      </c>
      <c r="C2016">
        <v>134.35000600000001</v>
      </c>
      <c r="D2016">
        <v>134.55999800000001</v>
      </c>
      <c r="E2016">
        <v>130.300003</v>
      </c>
      <c r="F2016">
        <v>132.229996</v>
      </c>
      <c r="G2016">
        <v>130.99790999999999</v>
      </c>
      <c r="H2016">
        <v>77852100</v>
      </c>
      <c r="J2016">
        <f t="shared" si="62"/>
        <v>-2.4059665306024151E-2</v>
      </c>
      <c r="L2016" s="3">
        <f t="shared" si="63"/>
        <v>-2.4966050606958574E-2</v>
      </c>
    </row>
    <row r="2017" spans="2:12" x14ac:dyDescent="0.2">
      <c r="B2017" s="1">
        <v>44918</v>
      </c>
      <c r="C2017">
        <v>130.91999799999999</v>
      </c>
      <c r="D2017">
        <v>132.41999799999999</v>
      </c>
      <c r="E2017">
        <v>129.63999899999999</v>
      </c>
      <c r="F2017">
        <v>131.86000100000001</v>
      </c>
      <c r="G2017">
        <v>130.63137800000001</v>
      </c>
      <c r="H2017">
        <v>63814900</v>
      </c>
      <c r="J2017">
        <f t="shared" si="62"/>
        <v>-2.8019205540637973E-3</v>
      </c>
      <c r="L2017" s="3">
        <f t="shared" si="63"/>
        <v>-3.7083058549982183E-3</v>
      </c>
    </row>
    <row r="2018" spans="2:12" x14ac:dyDescent="0.2">
      <c r="B2018" s="1">
        <v>44922</v>
      </c>
      <c r="C2018">
        <v>131.38000500000001</v>
      </c>
      <c r="D2018">
        <v>131.41000399999999</v>
      </c>
      <c r="E2018">
        <v>128.720001</v>
      </c>
      <c r="F2018">
        <v>130.029999</v>
      </c>
      <c r="G2018">
        <v>128.81842</v>
      </c>
      <c r="H2018">
        <v>69007800</v>
      </c>
      <c r="J2018">
        <f t="shared" si="62"/>
        <v>-1.3975632454032896E-2</v>
      </c>
      <c r="L2018" s="3">
        <f t="shared" si="63"/>
        <v>-1.4882017754967317E-2</v>
      </c>
    </row>
    <row r="2019" spans="2:12" x14ac:dyDescent="0.2">
      <c r="B2019" s="1">
        <v>44923</v>
      </c>
      <c r="C2019">
        <v>129.66999799999999</v>
      </c>
      <c r="D2019">
        <v>131.029999</v>
      </c>
      <c r="E2019">
        <v>125.870003</v>
      </c>
      <c r="F2019">
        <v>126.040001</v>
      </c>
      <c r="G2019">
        <v>124.865593</v>
      </c>
      <c r="H2019">
        <v>85438400</v>
      </c>
      <c r="J2019">
        <f t="shared" si="62"/>
        <v>-3.1165913067472927E-2</v>
      </c>
      <c r="L2019" s="3">
        <f t="shared" si="63"/>
        <v>-3.2072298368407345E-2</v>
      </c>
    </row>
    <row r="2020" spans="2:12" x14ac:dyDescent="0.2">
      <c r="B2020" s="1">
        <v>44924</v>
      </c>
      <c r="C2020">
        <v>127.989998</v>
      </c>
      <c r="D2020">
        <v>130.479996</v>
      </c>
      <c r="E2020">
        <v>127.730003</v>
      </c>
      <c r="F2020">
        <v>129.61000100000001</v>
      </c>
      <c r="G2020">
        <v>128.40231299999999</v>
      </c>
      <c r="H2020">
        <v>75703700</v>
      </c>
      <c r="J2020">
        <f t="shared" si="62"/>
        <v>2.7930502312462697E-2</v>
      </c>
      <c r="L2020" s="3">
        <f t="shared" si="63"/>
        <v>2.7024117011528275E-2</v>
      </c>
    </row>
    <row r="2021" spans="2:12" x14ac:dyDescent="0.2">
      <c r="B2021" s="1">
        <v>44925</v>
      </c>
      <c r="C2021">
        <v>128.41000399999999</v>
      </c>
      <c r="D2021">
        <v>129.949997</v>
      </c>
      <c r="E2021">
        <v>127.43</v>
      </c>
      <c r="F2021">
        <v>129.929993</v>
      </c>
      <c r="G2021">
        <v>128.71935999999999</v>
      </c>
      <c r="H2021">
        <v>77034200</v>
      </c>
      <c r="J2021">
        <f t="shared" si="62"/>
        <v>2.4661255271471389E-3</v>
      </c>
      <c r="L2021" s="3">
        <f t="shared" si="63"/>
        <v>1.559740226212718E-3</v>
      </c>
    </row>
    <row r="2022" spans="2:12" x14ac:dyDescent="0.2">
      <c r="B2022" s="1">
        <v>44929</v>
      </c>
      <c r="C2022">
        <v>130.279999</v>
      </c>
      <c r="D2022">
        <v>130.89999399999999</v>
      </c>
      <c r="E2022">
        <v>124.16999800000001</v>
      </c>
      <c r="F2022">
        <v>125.07</v>
      </c>
      <c r="G2022">
        <v>123.90464</v>
      </c>
      <c r="H2022">
        <v>112117500</v>
      </c>
      <c r="J2022">
        <f t="shared" si="62"/>
        <v>-3.8122293149475676E-2</v>
      </c>
      <c r="L2022" s="3">
        <f t="shared" si="63"/>
        <v>-3.9028678450410095E-2</v>
      </c>
    </row>
    <row r="2023" spans="2:12" x14ac:dyDescent="0.2">
      <c r="B2023" s="1">
        <v>44930</v>
      </c>
      <c r="C2023">
        <v>126.889999</v>
      </c>
      <c r="D2023">
        <v>128.66000399999999</v>
      </c>
      <c r="E2023">
        <v>125.08000199999999</v>
      </c>
      <c r="F2023">
        <v>126.360001</v>
      </c>
      <c r="G2023">
        <v>125.18261</v>
      </c>
      <c r="H2023">
        <v>89113600</v>
      </c>
      <c r="J2023">
        <f t="shared" si="62"/>
        <v>1.0261313765258982E-2</v>
      </c>
      <c r="L2023" s="3">
        <f t="shared" si="63"/>
        <v>9.3549284643245616E-3</v>
      </c>
    </row>
    <row r="2024" spans="2:12" x14ac:dyDescent="0.2">
      <c r="B2024" s="1">
        <v>44931</v>
      </c>
      <c r="C2024">
        <v>127.129997</v>
      </c>
      <c r="D2024">
        <v>127.769997</v>
      </c>
      <c r="E2024">
        <v>124.760002</v>
      </c>
      <c r="F2024">
        <v>125.019997</v>
      </c>
      <c r="G2024">
        <v>123.85509500000001</v>
      </c>
      <c r="H2024">
        <v>80962700</v>
      </c>
      <c r="J2024">
        <f t="shared" si="62"/>
        <v>-1.066125769206688E-2</v>
      </c>
      <c r="L2024" s="3">
        <f t="shared" si="63"/>
        <v>-1.15676429930013E-2</v>
      </c>
    </row>
    <row r="2025" spans="2:12" x14ac:dyDescent="0.2">
      <c r="B2025" s="1">
        <v>44932</v>
      </c>
      <c r="C2025">
        <v>126.010002</v>
      </c>
      <c r="D2025">
        <v>130.28999300000001</v>
      </c>
      <c r="E2025">
        <v>124.889999</v>
      </c>
      <c r="F2025">
        <v>129.61999499999999</v>
      </c>
      <c r="G2025">
        <v>128.412216</v>
      </c>
      <c r="H2025">
        <v>87754700</v>
      </c>
      <c r="J2025">
        <f t="shared" si="62"/>
        <v>3.6133233354070995E-2</v>
      </c>
      <c r="L2025" s="3">
        <f t="shared" si="63"/>
        <v>3.5226848053136577E-2</v>
      </c>
    </row>
    <row r="2026" spans="2:12" x14ac:dyDescent="0.2">
      <c r="B2026" s="1">
        <v>44935</v>
      </c>
      <c r="C2026">
        <v>130.470001</v>
      </c>
      <c r="D2026">
        <v>133.41000399999999</v>
      </c>
      <c r="E2026">
        <v>129.88999899999999</v>
      </c>
      <c r="F2026">
        <v>130.14999399999999</v>
      </c>
      <c r="G2026">
        <v>128.937286</v>
      </c>
      <c r="H2026">
        <v>70790800</v>
      </c>
      <c r="J2026">
        <f t="shared" si="62"/>
        <v>4.08060419400117E-3</v>
      </c>
      <c r="L2026" s="3">
        <f t="shared" si="63"/>
        <v>3.1742188930667494E-3</v>
      </c>
    </row>
    <row r="2027" spans="2:12" x14ac:dyDescent="0.2">
      <c r="B2027" s="1">
        <v>44936</v>
      </c>
      <c r="C2027">
        <v>130.259995</v>
      </c>
      <c r="D2027">
        <v>131.259995</v>
      </c>
      <c r="E2027">
        <v>128.11999499999999</v>
      </c>
      <c r="F2027">
        <v>130.729996</v>
      </c>
      <c r="G2027">
        <v>129.51187100000001</v>
      </c>
      <c r="H2027">
        <v>63896200</v>
      </c>
      <c r="J2027">
        <f t="shared" si="62"/>
        <v>4.4464137807732618E-3</v>
      </c>
      <c r="L2027" s="3">
        <f t="shared" si="63"/>
        <v>3.5400284798388412E-3</v>
      </c>
    </row>
    <row r="2028" spans="2:12" x14ac:dyDescent="0.2">
      <c r="B2028" s="1">
        <v>44937</v>
      </c>
      <c r="C2028">
        <v>131.25</v>
      </c>
      <c r="D2028">
        <v>133.509995</v>
      </c>
      <c r="E2028">
        <v>130.46000699999999</v>
      </c>
      <c r="F2028">
        <v>133.490005</v>
      </c>
      <c r="G2028">
        <v>132.246185</v>
      </c>
      <c r="H2028">
        <v>69458900</v>
      </c>
      <c r="J2028">
        <f t="shared" si="62"/>
        <v>2.0892678549411813E-2</v>
      </c>
      <c r="L2028" s="3">
        <f t="shared" si="63"/>
        <v>1.998629324847739E-2</v>
      </c>
    </row>
    <row r="2029" spans="2:12" x14ac:dyDescent="0.2">
      <c r="B2029" s="1">
        <v>44938</v>
      </c>
      <c r="C2029">
        <v>133.88000500000001</v>
      </c>
      <c r="D2029">
        <v>134.259995</v>
      </c>
      <c r="E2029">
        <v>131.44000199999999</v>
      </c>
      <c r="F2029">
        <v>133.41000399999999</v>
      </c>
      <c r="G2029">
        <v>132.16691599999999</v>
      </c>
      <c r="H2029">
        <v>71379600</v>
      </c>
      <c r="J2029">
        <f t="shared" si="62"/>
        <v>-5.9958452947297546E-4</v>
      </c>
      <c r="L2029" s="3">
        <f t="shared" si="63"/>
        <v>-1.5059698304073963E-3</v>
      </c>
    </row>
    <row r="2030" spans="2:12" x14ac:dyDescent="0.2">
      <c r="B2030" s="1">
        <v>44939</v>
      </c>
      <c r="C2030">
        <v>132.029999</v>
      </c>
      <c r="D2030">
        <v>134.91999799999999</v>
      </c>
      <c r="E2030">
        <v>131.66000399999999</v>
      </c>
      <c r="F2030">
        <v>134.759995</v>
      </c>
      <c r="G2030">
        <v>133.50434899999999</v>
      </c>
      <c r="H2030">
        <v>57809700</v>
      </c>
      <c r="J2030">
        <f t="shared" si="62"/>
        <v>1.0068415176769556E-2</v>
      </c>
      <c r="L2030" s="3">
        <f t="shared" si="63"/>
        <v>9.1620298758351357E-3</v>
      </c>
    </row>
    <row r="2031" spans="2:12" x14ac:dyDescent="0.2">
      <c r="B2031" s="1">
        <v>44943</v>
      </c>
      <c r="C2031">
        <v>134.83000200000001</v>
      </c>
      <c r="D2031">
        <v>137.28999300000001</v>
      </c>
      <c r="E2031">
        <v>134.13000500000001</v>
      </c>
      <c r="F2031">
        <v>135.94000199999999</v>
      </c>
      <c r="G2031">
        <v>134.67335499999999</v>
      </c>
      <c r="H2031">
        <v>63646600</v>
      </c>
      <c r="J2031">
        <f t="shared" si="62"/>
        <v>8.7181998125987793E-3</v>
      </c>
      <c r="L2031" s="3">
        <f t="shared" si="63"/>
        <v>7.8118145116643587E-3</v>
      </c>
    </row>
    <row r="2032" spans="2:12" x14ac:dyDescent="0.2">
      <c r="B2032" s="1">
        <v>44944</v>
      </c>
      <c r="C2032">
        <v>136.820007</v>
      </c>
      <c r="D2032">
        <v>138.61000100000001</v>
      </c>
      <c r="E2032">
        <v>135.029999</v>
      </c>
      <c r="F2032">
        <v>135.21000699999999</v>
      </c>
      <c r="G2032">
        <v>133.950165</v>
      </c>
      <c r="H2032">
        <v>69672800</v>
      </c>
      <c r="J2032">
        <f t="shared" si="62"/>
        <v>-5.3844261085467353E-3</v>
      </c>
      <c r="L2032" s="3">
        <f t="shared" si="63"/>
        <v>-6.2908114094811559E-3</v>
      </c>
    </row>
    <row r="2033" spans="2:12" x14ac:dyDescent="0.2">
      <c r="B2033" s="1">
        <v>44945</v>
      </c>
      <c r="C2033">
        <v>134.08000200000001</v>
      </c>
      <c r="D2033">
        <v>136.25</v>
      </c>
      <c r="E2033">
        <v>133.770004</v>
      </c>
      <c r="F2033">
        <v>135.270004</v>
      </c>
      <c r="G2033">
        <v>134.00958299999999</v>
      </c>
      <c r="H2033">
        <v>58280400</v>
      </c>
      <c r="J2033">
        <f t="shared" si="62"/>
        <v>4.4348452644340738E-4</v>
      </c>
      <c r="L2033" s="3">
        <f t="shared" si="63"/>
        <v>-4.6290077449101345E-4</v>
      </c>
    </row>
    <row r="2034" spans="2:12" x14ac:dyDescent="0.2">
      <c r="B2034" s="1">
        <v>44946</v>
      </c>
      <c r="C2034">
        <v>135.279999</v>
      </c>
      <c r="D2034">
        <v>138.020004</v>
      </c>
      <c r="E2034">
        <v>134.220001</v>
      </c>
      <c r="F2034">
        <v>137.86999499999999</v>
      </c>
      <c r="G2034">
        <v>136.58535800000001</v>
      </c>
      <c r="H2034">
        <v>80223600</v>
      </c>
      <c r="J2034">
        <f t="shared" si="62"/>
        <v>1.9038440199717271E-2</v>
      </c>
      <c r="L2034" s="3">
        <f t="shared" si="63"/>
        <v>1.8132054898782848E-2</v>
      </c>
    </row>
    <row r="2035" spans="2:12" x14ac:dyDescent="0.2">
      <c r="B2035" s="1">
        <v>44949</v>
      </c>
      <c r="C2035">
        <v>138.11999499999999</v>
      </c>
      <c r="D2035">
        <v>143.320007</v>
      </c>
      <c r="E2035">
        <v>137.89999399999999</v>
      </c>
      <c r="F2035">
        <v>141.11000100000001</v>
      </c>
      <c r="G2035">
        <v>139.79516599999999</v>
      </c>
      <c r="H2035">
        <v>81760300</v>
      </c>
      <c r="J2035">
        <f t="shared" si="62"/>
        <v>2.322849871442036E-2</v>
      </c>
      <c r="L2035" s="3">
        <f t="shared" si="63"/>
        <v>2.2322113413485938E-2</v>
      </c>
    </row>
    <row r="2036" spans="2:12" x14ac:dyDescent="0.2">
      <c r="B2036" s="1">
        <v>44950</v>
      </c>
      <c r="C2036">
        <v>140.30999800000001</v>
      </c>
      <c r="D2036">
        <v>143.16000399999999</v>
      </c>
      <c r="E2036">
        <v>140.300003</v>
      </c>
      <c r="F2036">
        <v>142.529999</v>
      </c>
      <c r="G2036">
        <v>141.20192</v>
      </c>
      <c r="H2036">
        <v>66435100</v>
      </c>
      <c r="J2036">
        <f t="shared" si="62"/>
        <v>1.0012671467052712E-2</v>
      </c>
      <c r="L2036" s="3">
        <f t="shared" si="63"/>
        <v>9.1062861661182909E-3</v>
      </c>
    </row>
    <row r="2037" spans="2:12" x14ac:dyDescent="0.2">
      <c r="B2037" s="1">
        <v>44951</v>
      </c>
      <c r="C2037">
        <v>140.88999899999999</v>
      </c>
      <c r="D2037">
        <v>142.429993</v>
      </c>
      <c r="E2037">
        <v>138.80999800000001</v>
      </c>
      <c r="F2037">
        <v>141.86000100000001</v>
      </c>
      <c r="G2037">
        <v>140.53819300000001</v>
      </c>
      <c r="H2037">
        <v>65799300</v>
      </c>
      <c r="J2037">
        <f t="shared" si="62"/>
        <v>-4.7116345684637875E-3</v>
      </c>
      <c r="L2037" s="3">
        <f t="shared" si="63"/>
        <v>-5.6180198693982081E-3</v>
      </c>
    </row>
    <row r="2038" spans="2:12" x14ac:dyDescent="0.2">
      <c r="B2038" s="1">
        <v>44952</v>
      </c>
      <c r="C2038">
        <v>143.16999799999999</v>
      </c>
      <c r="D2038">
        <v>144.25</v>
      </c>
      <c r="E2038">
        <v>141.89999399999999</v>
      </c>
      <c r="F2038">
        <v>143.96000699999999</v>
      </c>
      <c r="G2038">
        <v>142.61862199999999</v>
      </c>
      <c r="H2038">
        <v>54105100</v>
      </c>
      <c r="J2038">
        <f t="shared" si="62"/>
        <v>1.4694800382554296E-2</v>
      </c>
      <c r="L2038" s="3">
        <f t="shared" si="63"/>
        <v>1.3788415081619876E-2</v>
      </c>
    </row>
    <row r="2039" spans="2:12" x14ac:dyDescent="0.2">
      <c r="B2039" s="1">
        <v>44953</v>
      </c>
      <c r="C2039">
        <v>143.16000399999999</v>
      </c>
      <c r="D2039">
        <v>147.229996</v>
      </c>
      <c r="E2039">
        <v>143.08000200000001</v>
      </c>
      <c r="F2039">
        <v>145.929993</v>
      </c>
      <c r="G2039">
        <v>144.57025100000001</v>
      </c>
      <c r="H2039">
        <v>70555800</v>
      </c>
      <c r="J2039">
        <f t="shared" si="62"/>
        <v>1.3591466987512988E-2</v>
      </c>
      <c r="L2039" s="3">
        <f t="shared" si="63"/>
        <v>1.2685081686578567E-2</v>
      </c>
    </row>
    <row r="2040" spans="2:12" x14ac:dyDescent="0.2">
      <c r="B2040" s="1">
        <v>44956</v>
      </c>
      <c r="C2040">
        <v>144.96000699999999</v>
      </c>
      <c r="D2040">
        <v>145.550003</v>
      </c>
      <c r="E2040">
        <v>142.85000600000001</v>
      </c>
      <c r="F2040">
        <v>143</v>
      </c>
      <c r="G2040">
        <v>141.667587</v>
      </c>
      <c r="H2040">
        <v>64015300</v>
      </c>
      <c r="J2040">
        <f t="shared" si="62"/>
        <v>-2.0282178796214478E-2</v>
      </c>
      <c r="L2040" s="3">
        <f t="shared" si="63"/>
        <v>-2.11885640971489E-2</v>
      </c>
    </row>
    <row r="2041" spans="2:12" x14ac:dyDescent="0.2">
      <c r="B2041" s="1">
        <v>44957</v>
      </c>
      <c r="C2041">
        <v>142.699997</v>
      </c>
      <c r="D2041">
        <v>144.33999600000001</v>
      </c>
      <c r="E2041">
        <v>142.279999</v>
      </c>
      <c r="F2041">
        <v>144.28999300000001</v>
      </c>
      <c r="G2041">
        <v>142.94554099999999</v>
      </c>
      <c r="H2041">
        <v>65874500</v>
      </c>
      <c r="J2041">
        <f t="shared" si="62"/>
        <v>8.9803488512952764E-3</v>
      </c>
      <c r="L2041" s="3">
        <f t="shared" si="63"/>
        <v>8.0739635503608558E-3</v>
      </c>
    </row>
    <row r="2042" spans="2:12" x14ac:dyDescent="0.2">
      <c r="B2042" s="1">
        <v>44958</v>
      </c>
      <c r="C2042">
        <v>143.970001</v>
      </c>
      <c r="D2042">
        <v>146.61000100000001</v>
      </c>
      <c r="E2042">
        <v>141.320007</v>
      </c>
      <c r="F2042">
        <v>145.429993</v>
      </c>
      <c r="G2042">
        <v>144.07493600000001</v>
      </c>
      <c r="H2042">
        <v>77663600</v>
      </c>
      <c r="J2042">
        <f t="shared" si="62"/>
        <v>7.8698275524593485E-3</v>
      </c>
      <c r="L2042" s="3">
        <f t="shared" si="63"/>
        <v>6.9634422515249279E-3</v>
      </c>
    </row>
    <row r="2043" spans="2:12" x14ac:dyDescent="0.2">
      <c r="B2043" s="1">
        <v>44959</v>
      </c>
      <c r="C2043">
        <v>148.89999399999999</v>
      </c>
      <c r="D2043">
        <v>151.179993</v>
      </c>
      <c r="E2043">
        <v>148.16999799999999</v>
      </c>
      <c r="F2043">
        <v>150.820007</v>
      </c>
      <c r="G2043">
        <v>149.414703</v>
      </c>
      <c r="H2043">
        <v>118339000</v>
      </c>
      <c r="J2043">
        <f t="shared" si="62"/>
        <v>3.639212840148142E-2</v>
      </c>
      <c r="L2043" s="3">
        <f t="shared" si="63"/>
        <v>3.5485743100547001E-2</v>
      </c>
    </row>
    <row r="2044" spans="2:12" x14ac:dyDescent="0.2">
      <c r="B2044" s="1">
        <v>44960</v>
      </c>
      <c r="C2044">
        <v>148.029999</v>
      </c>
      <c r="D2044">
        <v>157.38000500000001</v>
      </c>
      <c r="E2044">
        <v>147.83000200000001</v>
      </c>
      <c r="F2044">
        <v>154.5</v>
      </c>
      <c r="G2044">
        <v>153.060394</v>
      </c>
      <c r="H2044">
        <v>154357300</v>
      </c>
      <c r="J2044">
        <f t="shared" si="62"/>
        <v>2.4106894021359054E-2</v>
      </c>
      <c r="L2044" s="3">
        <f t="shared" si="63"/>
        <v>2.3200508720424631E-2</v>
      </c>
    </row>
    <row r="2045" spans="2:12" x14ac:dyDescent="0.2">
      <c r="B2045" s="1">
        <v>44963</v>
      </c>
      <c r="C2045">
        <v>152.570007</v>
      </c>
      <c r="D2045">
        <v>153.10000600000001</v>
      </c>
      <c r="E2045">
        <v>150.779999</v>
      </c>
      <c r="F2045">
        <v>151.729996</v>
      </c>
      <c r="G2045">
        <v>150.31622300000001</v>
      </c>
      <c r="H2045">
        <v>69858300</v>
      </c>
      <c r="J2045">
        <f t="shared" si="62"/>
        <v>-1.8091347139871407E-2</v>
      </c>
      <c r="L2045" s="3">
        <f t="shared" si="63"/>
        <v>-1.8997732440805829E-2</v>
      </c>
    </row>
    <row r="2046" spans="2:12" x14ac:dyDescent="0.2">
      <c r="B2046" s="1">
        <v>44964</v>
      </c>
      <c r="C2046">
        <v>150.63999899999999</v>
      </c>
      <c r="D2046">
        <v>155.229996</v>
      </c>
      <c r="E2046">
        <v>150.63999899999999</v>
      </c>
      <c r="F2046">
        <v>154.64999399999999</v>
      </c>
      <c r="G2046">
        <v>153.20901499999999</v>
      </c>
      <c r="H2046">
        <v>83322600</v>
      </c>
      <c r="J2046">
        <f t="shared" si="62"/>
        <v>1.9061871830215089E-2</v>
      </c>
      <c r="L2046" s="3">
        <f t="shared" si="63"/>
        <v>1.8155486529280666E-2</v>
      </c>
    </row>
    <row r="2047" spans="2:12" x14ac:dyDescent="0.2">
      <c r="B2047" s="1">
        <v>44965</v>
      </c>
      <c r="C2047">
        <v>153.88000500000001</v>
      </c>
      <c r="D2047">
        <v>154.58000200000001</v>
      </c>
      <c r="E2047">
        <v>151.16999799999999</v>
      </c>
      <c r="F2047">
        <v>151.91999799999999</v>
      </c>
      <c r="G2047">
        <v>150.504456</v>
      </c>
      <c r="H2047">
        <v>64120100</v>
      </c>
      <c r="J2047">
        <f t="shared" si="62"/>
        <v>-1.7810408498687171E-2</v>
      </c>
      <c r="L2047" s="3">
        <f t="shared" si="63"/>
        <v>-1.8716793799621594E-2</v>
      </c>
    </row>
    <row r="2048" spans="2:12" x14ac:dyDescent="0.2">
      <c r="B2048" s="1">
        <v>44966</v>
      </c>
      <c r="C2048">
        <v>153.779999</v>
      </c>
      <c r="D2048">
        <v>154.33000200000001</v>
      </c>
      <c r="E2048">
        <v>150.41999799999999</v>
      </c>
      <c r="F2048">
        <v>150.86999499999999</v>
      </c>
      <c r="G2048">
        <v>149.46421799999999</v>
      </c>
      <c r="H2048">
        <v>56007100</v>
      </c>
      <c r="J2048">
        <f t="shared" si="62"/>
        <v>-6.9356720223708711E-3</v>
      </c>
      <c r="L2048" s="3">
        <f t="shared" si="63"/>
        <v>-7.8420573233052918E-3</v>
      </c>
    </row>
    <row r="2049" spans="2:12" x14ac:dyDescent="0.2">
      <c r="B2049" s="1">
        <v>44967</v>
      </c>
      <c r="C2049">
        <v>149.46000699999999</v>
      </c>
      <c r="D2049">
        <v>151.33999600000001</v>
      </c>
      <c r="E2049">
        <v>149.220001</v>
      </c>
      <c r="F2049">
        <v>151.009995</v>
      </c>
      <c r="G2049">
        <v>149.83132900000001</v>
      </c>
      <c r="H2049">
        <v>57450700</v>
      </c>
      <c r="J2049">
        <f t="shared" si="62"/>
        <v>2.4531683667664613E-3</v>
      </c>
      <c r="L2049" s="3">
        <f t="shared" si="63"/>
        <v>1.5467830658320405E-3</v>
      </c>
    </row>
    <row r="2050" spans="2:12" x14ac:dyDescent="0.2">
      <c r="B2050" s="1">
        <v>44970</v>
      </c>
      <c r="C2050">
        <v>150.949997</v>
      </c>
      <c r="D2050">
        <v>154.259995</v>
      </c>
      <c r="E2050">
        <v>150.91999799999999</v>
      </c>
      <c r="F2050">
        <v>153.85000600000001</v>
      </c>
      <c r="G2050">
        <v>152.64920000000001</v>
      </c>
      <c r="H2050">
        <v>62199000</v>
      </c>
      <c r="J2050">
        <f t="shared" si="62"/>
        <v>1.8632290351907117E-2</v>
      </c>
      <c r="L2050" s="3">
        <f t="shared" si="63"/>
        <v>1.7725905050972695E-2</v>
      </c>
    </row>
    <row r="2051" spans="2:12" x14ac:dyDescent="0.2">
      <c r="B2051" s="1">
        <v>44971</v>
      </c>
      <c r="C2051">
        <v>152.11999499999999</v>
      </c>
      <c r="D2051">
        <v>153.770004</v>
      </c>
      <c r="E2051">
        <v>150.86000100000001</v>
      </c>
      <c r="F2051">
        <v>153.199997</v>
      </c>
      <c r="G2051">
        <v>152.004242</v>
      </c>
      <c r="H2051">
        <v>61707600</v>
      </c>
      <c r="J2051">
        <f t="shared" si="62"/>
        <v>-4.2340500687525076E-3</v>
      </c>
      <c r="L2051" s="3">
        <f t="shared" si="63"/>
        <v>-5.1404353696869283E-3</v>
      </c>
    </row>
    <row r="2052" spans="2:12" x14ac:dyDescent="0.2">
      <c r="B2052" s="1">
        <v>44972</v>
      </c>
      <c r="C2052">
        <v>153.11000100000001</v>
      </c>
      <c r="D2052">
        <v>155.5</v>
      </c>
      <c r="E2052">
        <v>152.88000500000001</v>
      </c>
      <c r="F2052">
        <v>155.33000200000001</v>
      </c>
      <c r="G2052">
        <v>154.11762999999999</v>
      </c>
      <c r="H2052">
        <v>65573800</v>
      </c>
      <c r="J2052">
        <f t="shared" si="62"/>
        <v>1.3807713660302092E-2</v>
      </c>
      <c r="L2052" s="3">
        <f t="shared" si="63"/>
        <v>1.2901328359367671E-2</v>
      </c>
    </row>
    <row r="2053" spans="2:12" x14ac:dyDescent="0.2">
      <c r="B2053" s="1">
        <v>44973</v>
      </c>
      <c r="C2053">
        <v>153.509995</v>
      </c>
      <c r="D2053">
        <v>156.33000200000001</v>
      </c>
      <c r="E2053">
        <v>153.35000600000001</v>
      </c>
      <c r="F2053">
        <v>153.71000699999999</v>
      </c>
      <c r="G2053">
        <v>152.510254</v>
      </c>
      <c r="H2053">
        <v>68167900</v>
      </c>
      <c r="J2053">
        <f t="shared" si="62"/>
        <v>-1.0484308880632147E-2</v>
      </c>
      <c r="L2053" s="3">
        <f t="shared" si="63"/>
        <v>-1.1390694181566567E-2</v>
      </c>
    </row>
    <row r="2054" spans="2:12" x14ac:dyDescent="0.2">
      <c r="B2054" s="1">
        <v>44974</v>
      </c>
      <c r="C2054">
        <v>152.35000600000001</v>
      </c>
      <c r="D2054">
        <v>153</v>
      </c>
      <c r="E2054">
        <v>150.85000600000001</v>
      </c>
      <c r="F2054">
        <v>152.550003</v>
      </c>
      <c r="G2054">
        <v>151.359329</v>
      </c>
      <c r="H2054">
        <v>59144100</v>
      </c>
      <c r="J2054">
        <f t="shared" si="62"/>
        <v>-7.5751609770583076E-3</v>
      </c>
      <c r="L2054" s="3">
        <f t="shared" si="63"/>
        <v>-8.4815462779927291E-3</v>
      </c>
    </row>
    <row r="2055" spans="2:12" x14ac:dyDescent="0.2">
      <c r="B2055" s="1">
        <v>44978</v>
      </c>
      <c r="C2055">
        <v>150.199997</v>
      </c>
      <c r="D2055">
        <v>151.300003</v>
      </c>
      <c r="E2055">
        <v>148.41000399999999</v>
      </c>
      <c r="F2055">
        <v>148.479996</v>
      </c>
      <c r="G2055">
        <v>147.321091</v>
      </c>
      <c r="H2055">
        <v>58867200</v>
      </c>
      <c r="J2055">
        <f t="shared" si="62"/>
        <v>-2.7042174957194163E-2</v>
      </c>
      <c r="L2055" s="3">
        <f t="shared" si="63"/>
        <v>-2.7948560258128585E-2</v>
      </c>
    </row>
    <row r="2056" spans="2:12" x14ac:dyDescent="0.2">
      <c r="B2056" s="1">
        <v>44979</v>
      </c>
      <c r="C2056">
        <v>148.86999499999999</v>
      </c>
      <c r="D2056">
        <v>149.949997</v>
      </c>
      <c r="E2056">
        <v>147.16000399999999</v>
      </c>
      <c r="F2056">
        <v>148.91000399999999</v>
      </c>
      <c r="G2056">
        <v>147.74771100000001</v>
      </c>
      <c r="H2056">
        <v>51011300</v>
      </c>
      <c r="J2056">
        <f t="shared" si="62"/>
        <v>2.8916665833997298E-3</v>
      </c>
      <c r="L2056" s="3">
        <f t="shared" si="63"/>
        <v>1.9852812824653092E-3</v>
      </c>
    </row>
    <row r="2057" spans="2:12" x14ac:dyDescent="0.2">
      <c r="B2057" s="1">
        <v>44980</v>
      </c>
      <c r="C2057">
        <v>150.08999600000001</v>
      </c>
      <c r="D2057">
        <v>150.33999600000001</v>
      </c>
      <c r="E2057">
        <v>147.240005</v>
      </c>
      <c r="F2057">
        <v>149.39999399999999</v>
      </c>
      <c r="G2057">
        <v>148.233902</v>
      </c>
      <c r="H2057">
        <v>48394200</v>
      </c>
      <c r="J2057">
        <f t="shared" si="62"/>
        <v>3.2852813549007855E-3</v>
      </c>
      <c r="L2057" s="3">
        <f t="shared" si="63"/>
        <v>2.3788960539663645E-3</v>
      </c>
    </row>
    <row r="2058" spans="2:12" x14ac:dyDescent="0.2">
      <c r="B2058" s="1">
        <v>44981</v>
      </c>
      <c r="C2058">
        <v>147.11000100000001</v>
      </c>
      <c r="D2058">
        <v>147.19000199999999</v>
      </c>
      <c r="E2058">
        <v>145.720001</v>
      </c>
      <c r="F2058">
        <v>146.71000699999999</v>
      </c>
      <c r="G2058">
        <v>145.564911</v>
      </c>
      <c r="H2058">
        <v>55469600</v>
      </c>
      <c r="J2058">
        <f t="shared" ref="J2058:J2121" si="64">LN(G2058/G2057)</f>
        <v>-1.816933429602206E-2</v>
      </c>
      <c r="L2058" s="3">
        <f t="shared" ref="L2058:L2121" si="65">J2058-$J$6</f>
        <v>-1.9075719596956482E-2</v>
      </c>
    </row>
    <row r="2059" spans="2:12" x14ac:dyDescent="0.2">
      <c r="B2059" s="1">
        <v>44984</v>
      </c>
      <c r="C2059">
        <v>147.71000699999999</v>
      </c>
      <c r="D2059">
        <v>149.16999799999999</v>
      </c>
      <c r="E2059">
        <v>147.449997</v>
      </c>
      <c r="F2059">
        <v>147.91999799999999</v>
      </c>
      <c r="G2059">
        <v>146.765457</v>
      </c>
      <c r="H2059">
        <v>44998500</v>
      </c>
      <c r="J2059">
        <f t="shared" si="64"/>
        <v>8.2136711126868447E-3</v>
      </c>
      <c r="L2059" s="3">
        <f t="shared" si="65"/>
        <v>7.3072858117524241E-3</v>
      </c>
    </row>
    <row r="2060" spans="2:12" x14ac:dyDescent="0.2">
      <c r="B2060" s="1">
        <v>44985</v>
      </c>
      <c r="C2060">
        <v>147.050003</v>
      </c>
      <c r="D2060">
        <v>149.08000200000001</v>
      </c>
      <c r="E2060">
        <v>146.83000200000001</v>
      </c>
      <c r="F2060">
        <v>147.41000399999999</v>
      </c>
      <c r="G2060">
        <v>146.259445</v>
      </c>
      <c r="H2060">
        <v>50547000</v>
      </c>
      <c r="J2060">
        <f t="shared" si="64"/>
        <v>-3.4537167287068691E-3</v>
      </c>
      <c r="L2060" s="3">
        <f t="shared" si="65"/>
        <v>-4.3601020296412897E-3</v>
      </c>
    </row>
    <row r="2061" spans="2:12" x14ac:dyDescent="0.2">
      <c r="B2061" s="1">
        <v>44986</v>
      </c>
      <c r="C2061">
        <v>146.83000200000001</v>
      </c>
      <c r="D2061">
        <v>147.229996</v>
      </c>
      <c r="E2061">
        <v>145.009995</v>
      </c>
      <c r="F2061">
        <v>145.30999800000001</v>
      </c>
      <c r="G2061">
        <v>144.17584199999999</v>
      </c>
      <c r="H2061">
        <v>55479000</v>
      </c>
      <c r="J2061">
        <f t="shared" si="64"/>
        <v>-1.4348385614000283E-2</v>
      </c>
      <c r="L2061" s="3">
        <f t="shared" si="65"/>
        <v>-1.5254770914934703E-2</v>
      </c>
    </row>
    <row r="2062" spans="2:12" x14ac:dyDescent="0.2">
      <c r="B2062" s="1">
        <v>44987</v>
      </c>
      <c r="C2062">
        <v>144.38000500000001</v>
      </c>
      <c r="D2062">
        <v>146.71000699999999</v>
      </c>
      <c r="E2062">
        <v>143.89999399999999</v>
      </c>
      <c r="F2062">
        <v>145.91000399999999</v>
      </c>
      <c r="G2062">
        <v>144.77114900000001</v>
      </c>
      <c r="H2062">
        <v>52238100</v>
      </c>
      <c r="J2062">
        <f t="shared" si="64"/>
        <v>4.1205332524080207E-3</v>
      </c>
      <c r="L2062" s="3">
        <f t="shared" si="65"/>
        <v>3.2141479514736001E-3</v>
      </c>
    </row>
    <row r="2063" spans="2:12" x14ac:dyDescent="0.2">
      <c r="B2063" s="1">
        <v>44988</v>
      </c>
      <c r="C2063">
        <v>148.03999300000001</v>
      </c>
      <c r="D2063">
        <v>151.11000100000001</v>
      </c>
      <c r="E2063">
        <v>147.33000200000001</v>
      </c>
      <c r="F2063">
        <v>151.029999</v>
      </c>
      <c r="G2063">
        <v>149.85119599999999</v>
      </c>
      <c r="H2063">
        <v>70732300</v>
      </c>
      <c r="J2063">
        <f t="shared" si="64"/>
        <v>3.4488562183790573E-2</v>
      </c>
      <c r="L2063" s="3">
        <f t="shared" si="65"/>
        <v>3.3582176882856155E-2</v>
      </c>
    </row>
    <row r="2064" spans="2:12" x14ac:dyDescent="0.2">
      <c r="B2064" s="1">
        <v>44991</v>
      </c>
      <c r="C2064">
        <v>153.78999300000001</v>
      </c>
      <c r="D2064">
        <v>156.300003</v>
      </c>
      <c r="E2064">
        <v>153.46000699999999</v>
      </c>
      <c r="F2064">
        <v>153.83000200000001</v>
      </c>
      <c r="G2064">
        <v>152.629333</v>
      </c>
      <c r="H2064">
        <v>87558000</v>
      </c>
      <c r="J2064">
        <f t="shared" si="64"/>
        <v>1.8369546826804972E-2</v>
      </c>
      <c r="L2064" s="3">
        <f t="shared" si="65"/>
        <v>1.746316152587055E-2</v>
      </c>
    </row>
    <row r="2065" spans="2:12" x14ac:dyDescent="0.2">
      <c r="B2065" s="1">
        <v>44992</v>
      </c>
      <c r="C2065">
        <v>153.699997</v>
      </c>
      <c r="D2065">
        <v>154.029999</v>
      </c>
      <c r="E2065">
        <v>151.13000500000001</v>
      </c>
      <c r="F2065">
        <v>151.60000600000001</v>
      </c>
      <c r="G2065">
        <v>150.41674800000001</v>
      </c>
      <c r="H2065">
        <v>56182000</v>
      </c>
      <c r="J2065">
        <f t="shared" si="64"/>
        <v>-1.4602560173218081E-2</v>
      </c>
      <c r="L2065" s="3">
        <f t="shared" si="65"/>
        <v>-1.5508945474152502E-2</v>
      </c>
    </row>
    <row r="2066" spans="2:12" x14ac:dyDescent="0.2">
      <c r="B2066" s="1">
        <v>44993</v>
      </c>
      <c r="C2066">
        <v>152.80999800000001</v>
      </c>
      <c r="D2066">
        <v>153.470001</v>
      </c>
      <c r="E2066">
        <v>151.83000200000001</v>
      </c>
      <c r="F2066">
        <v>152.86999499999999</v>
      </c>
      <c r="G2066">
        <v>151.67683400000001</v>
      </c>
      <c r="H2066">
        <v>47204800</v>
      </c>
      <c r="J2066">
        <f t="shared" si="64"/>
        <v>8.3424036995181274E-3</v>
      </c>
      <c r="L2066" s="3">
        <f t="shared" si="65"/>
        <v>7.4360183985837068E-3</v>
      </c>
    </row>
    <row r="2067" spans="2:12" x14ac:dyDescent="0.2">
      <c r="B2067" s="1">
        <v>44994</v>
      </c>
      <c r="C2067">
        <v>153.55999800000001</v>
      </c>
      <c r="D2067">
        <v>154.53999300000001</v>
      </c>
      <c r="E2067">
        <v>150.229996</v>
      </c>
      <c r="F2067">
        <v>150.58999600000001</v>
      </c>
      <c r="G2067">
        <v>149.414627</v>
      </c>
      <c r="H2067">
        <v>53833600</v>
      </c>
      <c r="J2067">
        <f t="shared" si="64"/>
        <v>-1.5026992539088922E-2</v>
      </c>
      <c r="L2067" s="3">
        <f t="shared" si="65"/>
        <v>-1.5933377840023345E-2</v>
      </c>
    </row>
    <row r="2068" spans="2:12" x14ac:dyDescent="0.2">
      <c r="B2068" s="1">
        <v>44995</v>
      </c>
      <c r="C2068">
        <v>150.21000699999999</v>
      </c>
      <c r="D2068">
        <v>150.94000199999999</v>
      </c>
      <c r="E2068">
        <v>147.61000100000001</v>
      </c>
      <c r="F2068">
        <v>148.5</v>
      </c>
      <c r="G2068">
        <v>147.34092699999999</v>
      </c>
      <c r="H2068">
        <v>68572400</v>
      </c>
      <c r="J2068">
        <f t="shared" si="64"/>
        <v>-1.3976040054092911E-2</v>
      </c>
      <c r="L2068" s="3">
        <f t="shared" si="65"/>
        <v>-1.4882425355027332E-2</v>
      </c>
    </row>
    <row r="2069" spans="2:12" x14ac:dyDescent="0.2">
      <c r="B2069" s="1">
        <v>44998</v>
      </c>
      <c r="C2069">
        <v>147.80999800000001</v>
      </c>
      <c r="D2069">
        <v>153.13999899999999</v>
      </c>
      <c r="E2069">
        <v>147.699997</v>
      </c>
      <c r="F2069">
        <v>150.470001</v>
      </c>
      <c r="G2069">
        <v>149.295547</v>
      </c>
      <c r="H2069">
        <v>84457100</v>
      </c>
      <c r="J2069">
        <f t="shared" si="64"/>
        <v>1.3178745440966982E-2</v>
      </c>
      <c r="L2069" s="3">
        <f t="shared" si="65"/>
        <v>1.2272360140032561E-2</v>
      </c>
    </row>
    <row r="2070" spans="2:12" x14ac:dyDescent="0.2">
      <c r="B2070" s="1">
        <v>44999</v>
      </c>
      <c r="C2070">
        <v>151.279999</v>
      </c>
      <c r="D2070">
        <v>153.39999399999999</v>
      </c>
      <c r="E2070">
        <v>150.10000600000001</v>
      </c>
      <c r="F2070">
        <v>152.58999600000001</v>
      </c>
      <c r="G2070">
        <v>151.39901699999999</v>
      </c>
      <c r="H2070">
        <v>73695900</v>
      </c>
      <c r="J2070">
        <f t="shared" si="64"/>
        <v>1.3990970001432462E-2</v>
      </c>
      <c r="L2070" s="3">
        <f t="shared" si="65"/>
        <v>1.3084584700498041E-2</v>
      </c>
    </row>
    <row r="2071" spans="2:12" x14ac:dyDescent="0.2">
      <c r="B2071" s="1">
        <v>45000</v>
      </c>
      <c r="C2071">
        <v>151.19000199999999</v>
      </c>
      <c r="D2071">
        <v>153.25</v>
      </c>
      <c r="E2071">
        <v>149.91999799999999</v>
      </c>
      <c r="F2071">
        <v>152.990005</v>
      </c>
      <c r="G2071">
        <v>151.79589799999999</v>
      </c>
      <c r="H2071">
        <v>77167900</v>
      </c>
      <c r="J2071">
        <f t="shared" si="64"/>
        <v>2.6179939507338197E-3</v>
      </c>
      <c r="L2071" s="3">
        <f t="shared" si="65"/>
        <v>1.7116086497993988E-3</v>
      </c>
    </row>
    <row r="2072" spans="2:12" x14ac:dyDescent="0.2">
      <c r="B2072" s="1">
        <v>45001</v>
      </c>
      <c r="C2072">
        <v>152.16000399999999</v>
      </c>
      <c r="D2072">
        <v>156.46000699999999</v>
      </c>
      <c r="E2072">
        <v>151.63999899999999</v>
      </c>
      <c r="F2072">
        <v>155.85000600000001</v>
      </c>
      <c r="G2072">
        <v>154.63357500000001</v>
      </c>
      <c r="H2072">
        <v>76161100</v>
      </c>
      <c r="J2072">
        <f t="shared" si="64"/>
        <v>1.8521443726659439E-2</v>
      </c>
      <c r="L2072" s="3">
        <f t="shared" si="65"/>
        <v>1.7615058425725017E-2</v>
      </c>
    </row>
    <row r="2073" spans="2:12" x14ac:dyDescent="0.2">
      <c r="B2073" s="1">
        <v>45002</v>
      </c>
      <c r="C2073">
        <v>156.08000200000001</v>
      </c>
      <c r="D2073">
        <v>156.740005</v>
      </c>
      <c r="E2073">
        <v>154.279999</v>
      </c>
      <c r="F2073">
        <v>155</v>
      </c>
      <c r="G2073">
        <v>153.79020700000001</v>
      </c>
      <c r="H2073">
        <v>98944600</v>
      </c>
      <c r="J2073">
        <f t="shared" si="64"/>
        <v>-5.4689044829722673E-3</v>
      </c>
      <c r="L2073" s="3">
        <f t="shared" si="65"/>
        <v>-6.375289783906688E-3</v>
      </c>
    </row>
    <row r="2074" spans="2:12" x14ac:dyDescent="0.2">
      <c r="B2074" s="1">
        <v>45005</v>
      </c>
      <c r="C2074">
        <v>155.070007</v>
      </c>
      <c r="D2074">
        <v>157.820007</v>
      </c>
      <c r="E2074">
        <v>154.14999399999999</v>
      </c>
      <c r="F2074">
        <v>157.39999399999999</v>
      </c>
      <c r="G2074">
        <v>156.17147800000001</v>
      </c>
      <c r="H2074">
        <v>73641400</v>
      </c>
      <c r="J2074">
        <f t="shared" si="64"/>
        <v>1.5365240058348825E-2</v>
      </c>
      <c r="L2074" s="3">
        <f t="shared" si="65"/>
        <v>1.4458854757414404E-2</v>
      </c>
    </row>
    <row r="2075" spans="2:12" x14ac:dyDescent="0.2">
      <c r="B2075" s="1">
        <v>45006</v>
      </c>
      <c r="C2075">
        <v>157.320007</v>
      </c>
      <c r="D2075">
        <v>159.39999399999999</v>
      </c>
      <c r="E2075">
        <v>156.53999300000001</v>
      </c>
      <c r="F2075">
        <v>159.279999</v>
      </c>
      <c r="G2075">
        <v>158.03680399999999</v>
      </c>
      <c r="H2075">
        <v>73938300</v>
      </c>
      <c r="J2075">
        <f t="shared" si="64"/>
        <v>1.1873321109722551E-2</v>
      </c>
      <c r="L2075" s="3">
        <f t="shared" si="65"/>
        <v>1.0966935808788131E-2</v>
      </c>
    </row>
    <row r="2076" spans="2:12" x14ac:dyDescent="0.2">
      <c r="B2076" s="1">
        <v>45007</v>
      </c>
      <c r="C2076">
        <v>159.300003</v>
      </c>
      <c r="D2076">
        <v>162.13999899999999</v>
      </c>
      <c r="E2076">
        <v>157.80999800000001</v>
      </c>
      <c r="F2076">
        <v>157.83000200000001</v>
      </c>
      <c r="G2076">
        <v>156.59811400000001</v>
      </c>
      <c r="H2076">
        <v>75701800</v>
      </c>
      <c r="J2076">
        <f t="shared" si="64"/>
        <v>-9.1452025488375065E-3</v>
      </c>
      <c r="L2076" s="3">
        <f t="shared" si="65"/>
        <v>-1.0051587849771927E-2</v>
      </c>
    </row>
    <row r="2077" spans="2:12" x14ac:dyDescent="0.2">
      <c r="B2077" s="1">
        <v>45008</v>
      </c>
      <c r="C2077">
        <v>158.83000200000001</v>
      </c>
      <c r="D2077">
        <v>161.550003</v>
      </c>
      <c r="E2077">
        <v>157.679993</v>
      </c>
      <c r="F2077">
        <v>158.929993</v>
      </c>
      <c r="G2077">
        <v>157.68952899999999</v>
      </c>
      <c r="H2077">
        <v>67622100</v>
      </c>
      <c r="J2077">
        <f t="shared" si="64"/>
        <v>6.9453534786089559E-3</v>
      </c>
      <c r="L2077" s="3">
        <f t="shared" si="65"/>
        <v>6.0389681776745353E-3</v>
      </c>
    </row>
    <row r="2078" spans="2:12" x14ac:dyDescent="0.2">
      <c r="B2078" s="1">
        <v>45009</v>
      </c>
      <c r="C2078">
        <v>158.86000100000001</v>
      </c>
      <c r="D2078">
        <v>160.33999600000001</v>
      </c>
      <c r="E2078">
        <v>157.85000600000001</v>
      </c>
      <c r="F2078">
        <v>160.25</v>
      </c>
      <c r="G2078">
        <v>158.999222</v>
      </c>
      <c r="H2078">
        <v>59196500</v>
      </c>
      <c r="J2078">
        <f t="shared" si="64"/>
        <v>8.2712155864433593E-3</v>
      </c>
      <c r="L2078" s="3">
        <f t="shared" si="65"/>
        <v>7.3648302855089387E-3</v>
      </c>
    </row>
    <row r="2079" spans="2:12" x14ac:dyDescent="0.2">
      <c r="B2079" s="1">
        <v>45012</v>
      </c>
      <c r="C2079">
        <v>159.94000199999999</v>
      </c>
      <c r="D2079">
        <v>160.770004</v>
      </c>
      <c r="E2079">
        <v>157.86999499999999</v>
      </c>
      <c r="F2079">
        <v>158.279999</v>
      </c>
      <c r="G2079">
        <v>157.04458600000001</v>
      </c>
      <c r="H2079">
        <v>52390300</v>
      </c>
      <c r="J2079">
        <f t="shared" si="64"/>
        <v>-1.2369556833794274E-2</v>
      </c>
      <c r="L2079" s="3">
        <f t="shared" si="65"/>
        <v>-1.3275942134728694E-2</v>
      </c>
    </row>
    <row r="2080" spans="2:12" x14ac:dyDescent="0.2">
      <c r="B2080" s="1">
        <v>45013</v>
      </c>
      <c r="C2080">
        <v>157.970001</v>
      </c>
      <c r="D2080">
        <v>158.490005</v>
      </c>
      <c r="E2080">
        <v>155.979996</v>
      </c>
      <c r="F2080">
        <v>157.64999399999999</v>
      </c>
      <c r="G2080">
        <v>156.41951</v>
      </c>
      <c r="H2080">
        <v>45992200</v>
      </c>
      <c r="J2080">
        <f t="shared" si="64"/>
        <v>-3.9881877158865677E-3</v>
      </c>
      <c r="L2080" s="3">
        <f t="shared" si="65"/>
        <v>-4.8945730168209883E-3</v>
      </c>
    </row>
    <row r="2081" spans="2:12" x14ac:dyDescent="0.2">
      <c r="B2081" s="1">
        <v>45014</v>
      </c>
      <c r="C2081">
        <v>159.36999499999999</v>
      </c>
      <c r="D2081">
        <v>161.050003</v>
      </c>
      <c r="E2081">
        <v>159.35000600000001</v>
      </c>
      <c r="F2081">
        <v>160.770004</v>
      </c>
      <c r="G2081">
        <v>159.51516699999999</v>
      </c>
      <c r="H2081">
        <v>51305700</v>
      </c>
      <c r="J2081">
        <f t="shared" si="64"/>
        <v>1.9597444036317548E-2</v>
      </c>
      <c r="L2081" s="3">
        <f t="shared" si="65"/>
        <v>1.8691058735383126E-2</v>
      </c>
    </row>
    <row r="2082" spans="2:12" x14ac:dyDescent="0.2">
      <c r="B2082" s="1">
        <v>45015</v>
      </c>
      <c r="C2082">
        <v>161.529999</v>
      </c>
      <c r="D2082">
        <v>162.470001</v>
      </c>
      <c r="E2082">
        <v>161.270004</v>
      </c>
      <c r="F2082">
        <v>162.36000100000001</v>
      </c>
      <c r="G2082">
        <v>161.09274300000001</v>
      </c>
      <c r="H2082">
        <v>49501700</v>
      </c>
      <c r="J2082">
        <f t="shared" si="64"/>
        <v>9.8412340002313123E-3</v>
      </c>
      <c r="L2082" s="3">
        <f t="shared" si="65"/>
        <v>8.9348486992968917E-3</v>
      </c>
    </row>
    <row r="2083" spans="2:12" x14ac:dyDescent="0.2">
      <c r="B2083" s="1">
        <v>45016</v>
      </c>
      <c r="C2083">
        <v>162.44000199999999</v>
      </c>
      <c r="D2083">
        <v>165</v>
      </c>
      <c r="E2083">
        <v>161.91000399999999</v>
      </c>
      <c r="F2083">
        <v>164.89999399999999</v>
      </c>
      <c r="G2083">
        <v>163.61293000000001</v>
      </c>
      <c r="H2083">
        <v>68749800</v>
      </c>
      <c r="J2083">
        <f t="shared" si="64"/>
        <v>1.5523212662067859E-2</v>
      </c>
      <c r="L2083" s="3">
        <f t="shared" si="65"/>
        <v>1.4616827361133438E-2</v>
      </c>
    </row>
    <row r="2084" spans="2:12" x14ac:dyDescent="0.2">
      <c r="B2084" s="1">
        <v>45019</v>
      </c>
      <c r="C2084">
        <v>164.270004</v>
      </c>
      <c r="D2084">
        <v>166.28999300000001</v>
      </c>
      <c r="E2084">
        <v>164.220001</v>
      </c>
      <c r="F2084">
        <v>166.16999799999999</v>
      </c>
      <c r="G2084">
        <v>164.87301600000001</v>
      </c>
      <c r="H2084">
        <v>56976200</v>
      </c>
      <c r="J2084">
        <f t="shared" si="64"/>
        <v>7.6721223310368169E-3</v>
      </c>
      <c r="L2084" s="3">
        <f t="shared" si="65"/>
        <v>6.7657370301023962E-3</v>
      </c>
    </row>
    <row r="2085" spans="2:12" x14ac:dyDescent="0.2">
      <c r="B2085" s="1">
        <v>45020</v>
      </c>
      <c r="C2085">
        <v>166.60000600000001</v>
      </c>
      <c r="D2085">
        <v>166.83999600000001</v>
      </c>
      <c r="E2085">
        <v>165.11000100000001</v>
      </c>
      <c r="F2085">
        <v>165.63000500000001</v>
      </c>
      <c r="G2085">
        <v>164.337234</v>
      </c>
      <c r="H2085">
        <v>46278300</v>
      </c>
      <c r="J2085">
        <f t="shared" si="64"/>
        <v>-3.2549562052771176E-3</v>
      </c>
      <c r="L2085" s="3">
        <f t="shared" si="65"/>
        <v>-4.1613415062115387E-3</v>
      </c>
    </row>
    <row r="2086" spans="2:12" x14ac:dyDescent="0.2">
      <c r="B2086" s="1">
        <v>45021</v>
      </c>
      <c r="C2086">
        <v>164.740005</v>
      </c>
      <c r="D2086">
        <v>165.050003</v>
      </c>
      <c r="E2086">
        <v>161.800003</v>
      </c>
      <c r="F2086">
        <v>163.759995</v>
      </c>
      <c r="G2086">
        <v>162.48181199999999</v>
      </c>
      <c r="H2086">
        <v>51511700</v>
      </c>
      <c r="J2086">
        <f t="shared" si="64"/>
        <v>-1.1354552049448498E-2</v>
      </c>
      <c r="L2086" s="3">
        <f t="shared" si="65"/>
        <v>-1.2260937350382918E-2</v>
      </c>
    </row>
    <row r="2087" spans="2:12" x14ac:dyDescent="0.2">
      <c r="B2087" s="1">
        <v>45022</v>
      </c>
      <c r="C2087">
        <v>162.429993</v>
      </c>
      <c r="D2087">
        <v>164.96000699999999</v>
      </c>
      <c r="E2087">
        <v>162</v>
      </c>
      <c r="F2087">
        <v>164.66000399999999</v>
      </c>
      <c r="G2087">
        <v>163.374832</v>
      </c>
      <c r="H2087">
        <v>45390100</v>
      </c>
      <c r="J2087">
        <f t="shared" si="64"/>
        <v>5.4810742830059336E-3</v>
      </c>
      <c r="L2087" s="3">
        <f t="shared" si="65"/>
        <v>4.574688982071513E-3</v>
      </c>
    </row>
    <row r="2088" spans="2:12" x14ac:dyDescent="0.2">
      <c r="B2088" s="1">
        <v>45026</v>
      </c>
      <c r="C2088">
        <v>161.41999799999999</v>
      </c>
      <c r="D2088">
        <v>162.029999</v>
      </c>
      <c r="E2088">
        <v>160.08000200000001</v>
      </c>
      <c r="F2088">
        <v>162.029999</v>
      </c>
      <c r="G2088">
        <v>160.76535000000001</v>
      </c>
      <c r="H2088">
        <v>47716900</v>
      </c>
      <c r="J2088">
        <f t="shared" si="64"/>
        <v>-1.6101295184757756E-2</v>
      </c>
      <c r="L2088" s="3">
        <f t="shared" si="65"/>
        <v>-1.7007680485692178E-2</v>
      </c>
    </row>
    <row r="2089" spans="2:12" x14ac:dyDescent="0.2">
      <c r="B2089" s="1">
        <v>45027</v>
      </c>
      <c r="C2089">
        <v>162.35000600000001</v>
      </c>
      <c r="D2089">
        <v>162.36000100000001</v>
      </c>
      <c r="E2089">
        <v>160.509995</v>
      </c>
      <c r="F2089">
        <v>160.800003</v>
      </c>
      <c r="G2089">
        <v>159.54495199999999</v>
      </c>
      <c r="H2089">
        <v>47644200</v>
      </c>
      <c r="J2089">
        <f t="shared" si="64"/>
        <v>-7.620135210909814E-3</v>
      </c>
      <c r="L2089" s="3">
        <f t="shared" si="65"/>
        <v>-8.5265205118442346E-3</v>
      </c>
    </row>
    <row r="2090" spans="2:12" x14ac:dyDescent="0.2">
      <c r="B2090" s="1">
        <v>45028</v>
      </c>
      <c r="C2090">
        <v>161.220001</v>
      </c>
      <c r="D2090">
        <v>162.05999800000001</v>
      </c>
      <c r="E2090">
        <v>159.779999</v>
      </c>
      <c r="F2090">
        <v>160.10000600000001</v>
      </c>
      <c r="G2090">
        <v>158.85041799999999</v>
      </c>
      <c r="H2090">
        <v>50133100</v>
      </c>
      <c r="J2090">
        <f t="shared" si="64"/>
        <v>-4.3627211137390216E-3</v>
      </c>
      <c r="L2090" s="3">
        <f t="shared" si="65"/>
        <v>-5.2691064146734422E-3</v>
      </c>
    </row>
    <row r="2091" spans="2:12" x14ac:dyDescent="0.2">
      <c r="B2091" s="1">
        <v>45029</v>
      </c>
      <c r="C2091">
        <v>161.63000500000001</v>
      </c>
      <c r="D2091">
        <v>165.800003</v>
      </c>
      <c r="E2091">
        <v>161.41999799999999</v>
      </c>
      <c r="F2091">
        <v>165.55999800000001</v>
      </c>
      <c r="G2091">
        <v>164.26779199999999</v>
      </c>
      <c r="H2091">
        <v>68445600</v>
      </c>
      <c r="J2091">
        <f t="shared" si="64"/>
        <v>3.3534982051739472E-2</v>
      </c>
      <c r="L2091" s="3">
        <f t="shared" si="65"/>
        <v>3.2628596750805053E-2</v>
      </c>
    </row>
    <row r="2092" spans="2:12" x14ac:dyDescent="0.2">
      <c r="B2092" s="1">
        <v>45030</v>
      </c>
      <c r="C2092">
        <v>164.58999600000001</v>
      </c>
      <c r="D2092">
        <v>166.320007</v>
      </c>
      <c r="E2092">
        <v>163.820007</v>
      </c>
      <c r="F2092">
        <v>165.21000699999999</v>
      </c>
      <c r="G2092">
        <v>163.92051699999999</v>
      </c>
      <c r="H2092">
        <v>49386500</v>
      </c>
      <c r="J2092">
        <f t="shared" si="64"/>
        <v>-2.1163162738648249E-3</v>
      </c>
      <c r="L2092" s="3">
        <f t="shared" si="65"/>
        <v>-3.0227015747992456E-3</v>
      </c>
    </row>
    <row r="2093" spans="2:12" x14ac:dyDescent="0.2">
      <c r="B2093" s="1">
        <v>45033</v>
      </c>
      <c r="C2093">
        <v>165.08999600000001</v>
      </c>
      <c r="D2093">
        <v>165.38999899999999</v>
      </c>
      <c r="E2093">
        <v>164.029999</v>
      </c>
      <c r="F2093">
        <v>165.229996</v>
      </c>
      <c r="G2093">
        <v>163.94032300000001</v>
      </c>
      <c r="H2093">
        <v>41516200</v>
      </c>
      <c r="J2093">
        <f t="shared" si="64"/>
        <v>1.2081955273533028E-4</v>
      </c>
      <c r="L2093" s="3">
        <f t="shared" si="65"/>
        <v>-7.8556574819909058E-4</v>
      </c>
    </row>
    <row r="2094" spans="2:12" x14ac:dyDescent="0.2">
      <c r="B2094" s="1">
        <v>45034</v>
      </c>
      <c r="C2094">
        <v>166.10000600000001</v>
      </c>
      <c r="D2094">
        <v>167.41000399999999</v>
      </c>
      <c r="E2094">
        <v>165.64999399999999</v>
      </c>
      <c r="F2094">
        <v>166.470001</v>
      </c>
      <c r="G2094">
        <v>165.17070000000001</v>
      </c>
      <c r="H2094">
        <v>49923000</v>
      </c>
      <c r="J2094">
        <f t="shared" si="64"/>
        <v>7.477007125821296E-3</v>
      </c>
      <c r="L2094" s="3">
        <f t="shared" si="65"/>
        <v>6.5706218248868754E-3</v>
      </c>
    </row>
    <row r="2095" spans="2:12" x14ac:dyDescent="0.2">
      <c r="B2095" s="1">
        <v>45035</v>
      </c>
      <c r="C2095">
        <v>165.800003</v>
      </c>
      <c r="D2095">
        <v>168.16000399999999</v>
      </c>
      <c r="E2095">
        <v>165.53999300000001</v>
      </c>
      <c r="F2095">
        <v>167.63000500000001</v>
      </c>
      <c r="G2095">
        <v>166.32162500000001</v>
      </c>
      <c r="H2095">
        <v>47720200</v>
      </c>
      <c r="J2095">
        <f t="shared" si="64"/>
        <v>6.9439292425213517E-3</v>
      </c>
      <c r="L2095" s="3">
        <f t="shared" si="65"/>
        <v>6.0375439415869311E-3</v>
      </c>
    </row>
    <row r="2096" spans="2:12" x14ac:dyDescent="0.2">
      <c r="B2096" s="1">
        <v>45036</v>
      </c>
      <c r="C2096">
        <v>166.08999600000001</v>
      </c>
      <c r="D2096">
        <v>167.86999499999999</v>
      </c>
      <c r="E2096">
        <v>165.55999800000001</v>
      </c>
      <c r="F2096">
        <v>166.64999399999999</v>
      </c>
      <c r="G2096">
        <v>165.34927400000001</v>
      </c>
      <c r="H2096">
        <v>52456400</v>
      </c>
      <c r="J2096">
        <f t="shared" si="64"/>
        <v>-5.8633650925585664E-3</v>
      </c>
      <c r="L2096" s="3">
        <f t="shared" si="65"/>
        <v>-6.7697503934929871E-3</v>
      </c>
    </row>
    <row r="2097" spans="2:12" x14ac:dyDescent="0.2">
      <c r="B2097" s="1">
        <v>45037</v>
      </c>
      <c r="C2097">
        <v>165.050003</v>
      </c>
      <c r="D2097">
        <v>166.449997</v>
      </c>
      <c r="E2097">
        <v>164.490005</v>
      </c>
      <c r="F2097">
        <v>165.020004</v>
      </c>
      <c r="G2097">
        <v>163.73199500000001</v>
      </c>
      <c r="H2097">
        <v>58337300</v>
      </c>
      <c r="J2097">
        <f t="shared" si="64"/>
        <v>-9.8291344602579635E-3</v>
      </c>
      <c r="L2097" s="3">
        <f t="shared" si="65"/>
        <v>-1.0735519761192384E-2</v>
      </c>
    </row>
    <row r="2098" spans="2:12" x14ac:dyDescent="0.2">
      <c r="B2098" s="1">
        <v>45040</v>
      </c>
      <c r="C2098">
        <v>165</v>
      </c>
      <c r="D2098">
        <v>165.60000600000001</v>
      </c>
      <c r="E2098">
        <v>163.88999899999999</v>
      </c>
      <c r="F2098">
        <v>165.33000200000001</v>
      </c>
      <c r="G2098">
        <v>164.03956600000001</v>
      </c>
      <c r="H2098">
        <v>41949600</v>
      </c>
      <c r="J2098">
        <f t="shared" si="64"/>
        <v>1.8767405527049723E-3</v>
      </c>
      <c r="L2098" s="3">
        <f t="shared" si="65"/>
        <v>9.7035525177055146E-4</v>
      </c>
    </row>
    <row r="2099" spans="2:12" x14ac:dyDescent="0.2">
      <c r="B2099" s="1">
        <v>45041</v>
      </c>
      <c r="C2099">
        <v>165.19000199999999</v>
      </c>
      <c r="D2099">
        <v>166.30999800000001</v>
      </c>
      <c r="E2099">
        <v>163.729996</v>
      </c>
      <c r="F2099">
        <v>163.770004</v>
      </c>
      <c r="G2099">
        <v>162.49176</v>
      </c>
      <c r="H2099">
        <v>48714100</v>
      </c>
      <c r="J2099">
        <f t="shared" si="64"/>
        <v>-9.4803620323810536E-3</v>
      </c>
      <c r="L2099" s="3">
        <f t="shared" si="65"/>
        <v>-1.0386747333315474E-2</v>
      </c>
    </row>
    <row r="2100" spans="2:12" x14ac:dyDescent="0.2">
      <c r="B2100" s="1">
        <v>45042</v>
      </c>
      <c r="C2100">
        <v>163.05999800000001</v>
      </c>
      <c r="D2100">
        <v>165.279999</v>
      </c>
      <c r="E2100">
        <v>162.800003</v>
      </c>
      <c r="F2100">
        <v>163.759995</v>
      </c>
      <c r="G2100">
        <v>162.48181199999999</v>
      </c>
      <c r="H2100">
        <v>45498800</v>
      </c>
      <c r="J2100">
        <f t="shared" si="64"/>
        <v>-6.1223440059352354E-5</v>
      </c>
      <c r="L2100" s="3">
        <f t="shared" si="65"/>
        <v>-9.6760874099377319E-4</v>
      </c>
    </row>
    <row r="2101" spans="2:12" x14ac:dyDescent="0.2">
      <c r="B2101" s="1">
        <v>45043</v>
      </c>
      <c r="C2101">
        <v>165.19000199999999</v>
      </c>
      <c r="D2101">
        <v>168.55999800000001</v>
      </c>
      <c r="E2101">
        <v>165.19000199999999</v>
      </c>
      <c r="F2101">
        <v>168.41000399999999</v>
      </c>
      <c r="G2101">
        <v>167.095551</v>
      </c>
      <c r="H2101">
        <v>64902300</v>
      </c>
      <c r="J2101">
        <f t="shared" si="64"/>
        <v>2.7999741119572267E-2</v>
      </c>
      <c r="L2101" s="3">
        <f t="shared" si="65"/>
        <v>2.7093355818637845E-2</v>
      </c>
    </row>
    <row r="2102" spans="2:12" x14ac:dyDescent="0.2">
      <c r="B2102" s="1">
        <v>45044</v>
      </c>
      <c r="C2102">
        <v>168.490005</v>
      </c>
      <c r="D2102">
        <v>169.85000600000001</v>
      </c>
      <c r="E2102">
        <v>167.88000500000001</v>
      </c>
      <c r="F2102">
        <v>169.679993</v>
      </c>
      <c r="G2102">
        <v>168.35562100000001</v>
      </c>
      <c r="H2102">
        <v>55209200</v>
      </c>
      <c r="J2102">
        <f t="shared" si="64"/>
        <v>7.5127233517607297E-3</v>
      </c>
      <c r="L2102" s="3">
        <f t="shared" si="65"/>
        <v>6.6063380508263091E-3</v>
      </c>
    </row>
    <row r="2103" spans="2:12" x14ac:dyDescent="0.2">
      <c r="B2103" s="1">
        <v>45047</v>
      </c>
      <c r="C2103">
        <v>169.279999</v>
      </c>
      <c r="D2103">
        <v>170.449997</v>
      </c>
      <c r="E2103">
        <v>168.63999899999999</v>
      </c>
      <c r="F2103">
        <v>169.58999600000001</v>
      </c>
      <c r="G2103">
        <v>168.26632699999999</v>
      </c>
      <c r="H2103">
        <v>52472900</v>
      </c>
      <c r="J2103">
        <f t="shared" si="64"/>
        <v>-5.3052988745954765E-4</v>
      </c>
      <c r="L2103" s="3">
        <f t="shared" si="65"/>
        <v>-1.4369151883939684E-3</v>
      </c>
    </row>
    <row r="2104" spans="2:12" x14ac:dyDescent="0.2">
      <c r="B2104" s="1">
        <v>45048</v>
      </c>
      <c r="C2104">
        <v>170.08999600000001</v>
      </c>
      <c r="D2104">
        <v>170.35000600000001</v>
      </c>
      <c r="E2104">
        <v>167.53999300000001</v>
      </c>
      <c r="F2104">
        <v>168.53999300000001</v>
      </c>
      <c r="G2104">
        <v>167.22451799999999</v>
      </c>
      <c r="H2104">
        <v>48425700</v>
      </c>
      <c r="J2104">
        <f t="shared" si="64"/>
        <v>-6.210675279449439E-3</v>
      </c>
      <c r="L2104" s="3">
        <f t="shared" si="65"/>
        <v>-7.1170605803838596E-3</v>
      </c>
    </row>
    <row r="2105" spans="2:12" x14ac:dyDescent="0.2">
      <c r="B2105" s="1">
        <v>45049</v>
      </c>
      <c r="C2105">
        <v>169.5</v>
      </c>
      <c r="D2105">
        <v>170.91999799999999</v>
      </c>
      <c r="E2105">
        <v>167.16000399999999</v>
      </c>
      <c r="F2105">
        <v>167.449997</v>
      </c>
      <c r="G2105">
        <v>166.143036</v>
      </c>
      <c r="H2105">
        <v>65136000</v>
      </c>
      <c r="J2105">
        <f t="shared" si="64"/>
        <v>-6.4882486671737375E-3</v>
      </c>
      <c r="L2105" s="3">
        <f t="shared" si="65"/>
        <v>-7.3946339681081582E-3</v>
      </c>
    </row>
    <row r="2106" spans="2:12" x14ac:dyDescent="0.2">
      <c r="B2106" s="1">
        <v>45050</v>
      </c>
      <c r="C2106">
        <v>164.88999899999999</v>
      </c>
      <c r="D2106">
        <v>167.03999300000001</v>
      </c>
      <c r="E2106">
        <v>164.30999800000001</v>
      </c>
      <c r="F2106">
        <v>165.78999300000001</v>
      </c>
      <c r="G2106">
        <v>164.49598700000001</v>
      </c>
      <c r="H2106">
        <v>81235400</v>
      </c>
      <c r="J2106">
        <f t="shared" si="64"/>
        <v>-9.9629052179145399E-3</v>
      </c>
      <c r="L2106" s="3">
        <f t="shared" si="65"/>
        <v>-1.0869290518848961E-2</v>
      </c>
    </row>
    <row r="2107" spans="2:12" x14ac:dyDescent="0.2">
      <c r="B2107" s="1">
        <v>45051</v>
      </c>
      <c r="C2107">
        <v>170.979996</v>
      </c>
      <c r="D2107">
        <v>174.300003</v>
      </c>
      <c r="E2107">
        <v>170.759995</v>
      </c>
      <c r="F2107">
        <v>173.570007</v>
      </c>
      <c r="G2107">
        <v>172.21525600000001</v>
      </c>
      <c r="H2107">
        <v>113316400</v>
      </c>
      <c r="J2107">
        <f t="shared" si="64"/>
        <v>4.5859007955648352E-2</v>
      </c>
      <c r="L2107" s="3">
        <f t="shared" si="65"/>
        <v>4.4952622654713933E-2</v>
      </c>
    </row>
    <row r="2108" spans="2:12" x14ac:dyDescent="0.2">
      <c r="B2108" s="1">
        <v>45054</v>
      </c>
      <c r="C2108">
        <v>172.479996</v>
      </c>
      <c r="D2108">
        <v>173.85000600000001</v>
      </c>
      <c r="E2108">
        <v>172.11000100000001</v>
      </c>
      <c r="F2108">
        <v>173.5</v>
      </c>
      <c r="G2108">
        <v>172.145813</v>
      </c>
      <c r="H2108">
        <v>55962800</v>
      </c>
      <c r="J2108">
        <f t="shared" si="64"/>
        <v>-4.0331505035097335E-4</v>
      </c>
      <c r="L2108" s="3">
        <f t="shared" si="65"/>
        <v>-1.3097003512853942E-3</v>
      </c>
    </row>
    <row r="2109" spans="2:12" x14ac:dyDescent="0.2">
      <c r="B2109" s="1">
        <v>45055</v>
      </c>
      <c r="C2109">
        <v>173.050003</v>
      </c>
      <c r="D2109">
        <v>173.53999300000001</v>
      </c>
      <c r="E2109">
        <v>171.60000600000001</v>
      </c>
      <c r="F2109">
        <v>171.770004</v>
      </c>
      <c r="G2109">
        <v>170.42932099999999</v>
      </c>
      <c r="H2109">
        <v>45326900</v>
      </c>
      <c r="J2109">
        <f t="shared" si="64"/>
        <v>-1.0021196487539422E-2</v>
      </c>
      <c r="L2109" s="3">
        <f t="shared" si="65"/>
        <v>-1.0927581788473842E-2</v>
      </c>
    </row>
    <row r="2110" spans="2:12" x14ac:dyDescent="0.2">
      <c r="B2110" s="1">
        <v>45056</v>
      </c>
      <c r="C2110">
        <v>173.020004</v>
      </c>
      <c r="D2110">
        <v>174.029999</v>
      </c>
      <c r="E2110">
        <v>171.89999399999999</v>
      </c>
      <c r="F2110">
        <v>173.55999800000001</v>
      </c>
      <c r="G2110">
        <v>172.20533800000001</v>
      </c>
      <c r="H2110">
        <v>53724500</v>
      </c>
      <c r="J2110">
        <f t="shared" si="64"/>
        <v>1.0366919162895814E-2</v>
      </c>
      <c r="L2110" s="3">
        <f t="shared" si="65"/>
        <v>9.460533861961393E-3</v>
      </c>
    </row>
    <row r="2111" spans="2:12" x14ac:dyDescent="0.2">
      <c r="B2111" s="1">
        <v>45057</v>
      </c>
      <c r="C2111">
        <v>173.85000600000001</v>
      </c>
      <c r="D2111">
        <v>174.58999600000001</v>
      </c>
      <c r="E2111">
        <v>172.16999799999999</v>
      </c>
      <c r="F2111">
        <v>173.75</v>
      </c>
      <c r="G2111">
        <v>172.393845</v>
      </c>
      <c r="H2111">
        <v>49514700</v>
      </c>
      <c r="J2111">
        <f t="shared" si="64"/>
        <v>1.0940653843816523E-3</v>
      </c>
      <c r="L2111" s="3">
        <f t="shared" si="65"/>
        <v>1.8768008344723151E-4</v>
      </c>
    </row>
    <row r="2112" spans="2:12" x14ac:dyDescent="0.2">
      <c r="B2112" s="1">
        <v>45058</v>
      </c>
      <c r="C2112">
        <v>173.61999499999999</v>
      </c>
      <c r="D2112">
        <v>174.05999800000001</v>
      </c>
      <c r="E2112">
        <v>171</v>
      </c>
      <c r="F2112">
        <v>172.570007</v>
      </c>
      <c r="G2112">
        <v>171.45988500000001</v>
      </c>
      <c r="H2112">
        <v>45497800</v>
      </c>
      <c r="J2112">
        <f t="shared" si="64"/>
        <v>-5.4323231961025554E-3</v>
      </c>
      <c r="L2112" s="3">
        <f t="shared" si="65"/>
        <v>-6.338708497036976E-3</v>
      </c>
    </row>
    <row r="2113" spans="2:12" x14ac:dyDescent="0.2">
      <c r="B2113" s="1">
        <v>45061</v>
      </c>
      <c r="C2113">
        <v>173.16000399999999</v>
      </c>
      <c r="D2113">
        <v>173.21000699999999</v>
      </c>
      <c r="E2113">
        <v>171.470001</v>
      </c>
      <c r="F2113">
        <v>172.070007</v>
      </c>
      <c r="G2113">
        <v>170.96313499999999</v>
      </c>
      <c r="H2113">
        <v>37266700</v>
      </c>
      <c r="J2113">
        <f t="shared" si="64"/>
        <v>-2.9013840744195264E-3</v>
      </c>
      <c r="L2113" s="3">
        <f t="shared" si="65"/>
        <v>-3.8077693753539475E-3</v>
      </c>
    </row>
    <row r="2114" spans="2:12" x14ac:dyDescent="0.2">
      <c r="B2114" s="1">
        <v>45062</v>
      </c>
      <c r="C2114">
        <v>171.990005</v>
      </c>
      <c r="D2114">
        <v>173.13999899999999</v>
      </c>
      <c r="E2114">
        <v>171.800003</v>
      </c>
      <c r="F2114">
        <v>172.070007</v>
      </c>
      <c r="G2114">
        <v>170.96313499999999</v>
      </c>
      <c r="H2114">
        <v>42110300</v>
      </c>
      <c r="J2114">
        <f t="shared" si="64"/>
        <v>0</v>
      </c>
      <c r="L2114" s="3">
        <f t="shared" si="65"/>
        <v>-9.0638530093442083E-4</v>
      </c>
    </row>
    <row r="2115" spans="2:12" x14ac:dyDescent="0.2">
      <c r="B2115" s="1">
        <v>45063</v>
      </c>
      <c r="C2115">
        <v>171.71000699999999</v>
      </c>
      <c r="D2115">
        <v>172.929993</v>
      </c>
      <c r="E2115">
        <v>170.41999799999999</v>
      </c>
      <c r="F2115">
        <v>172.69000199999999</v>
      </c>
      <c r="G2115">
        <v>171.57914700000001</v>
      </c>
      <c r="H2115">
        <v>57951600</v>
      </c>
      <c r="J2115">
        <f t="shared" si="64"/>
        <v>3.5967102249728541E-3</v>
      </c>
      <c r="L2115" s="3">
        <f t="shared" si="65"/>
        <v>2.6903249240384335E-3</v>
      </c>
    </row>
    <row r="2116" spans="2:12" x14ac:dyDescent="0.2">
      <c r="B2116" s="1">
        <v>45064</v>
      </c>
      <c r="C2116">
        <v>173</v>
      </c>
      <c r="D2116">
        <v>175.240005</v>
      </c>
      <c r="E2116">
        <v>172.58000200000001</v>
      </c>
      <c r="F2116">
        <v>175.050003</v>
      </c>
      <c r="G2116">
        <v>173.923935</v>
      </c>
      <c r="H2116">
        <v>65496700</v>
      </c>
      <c r="J2116">
        <f t="shared" si="64"/>
        <v>1.3573389771367697E-2</v>
      </c>
      <c r="L2116" s="3">
        <f t="shared" si="65"/>
        <v>1.2667004470433276E-2</v>
      </c>
    </row>
    <row r="2117" spans="2:12" x14ac:dyDescent="0.2">
      <c r="B2117" s="1">
        <v>45065</v>
      </c>
      <c r="C2117">
        <v>176.38999899999999</v>
      </c>
      <c r="D2117">
        <v>176.38999899999999</v>
      </c>
      <c r="E2117">
        <v>174.94000199999999</v>
      </c>
      <c r="F2117">
        <v>175.16000399999999</v>
      </c>
      <c r="G2117">
        <v>174.03324900000001</v>
      </c>
      <c r="H2117">
        <v>55772400</v>
      </c>
      <c r="J2117">
        <f t="shared" si="64"/>
        <v>6.2831870484554998E-4</v>
      </c>
      <c r="L2117" s="3">
        <f t="shared" si="65"/>
        <v>-2.7806659608887085E-4</v>
      </c>
    </row>
    <row r="2118" spans="2:12" x14ac:dyDescent="0.2">
      <c r="B2118" s="1">
        <v>45068</v>
      </c>
      <c r="C2118">
        <v>173.979996</v>
      </c>
      <c r="D2118">
        <v>174.71000699999999</v>
      </c>
      <c r="E2118">
        <v>173.449997</v>
      </c>
      <c r="F2118">
        <v>174.199997</v>
      </c>
      <c r="G2118">
        <v>173.079407</v>
      </c>
      <c r="H2118">
        <v>43570900</v>
      </c>
      <c r="J2118">
        <f t="shared" si="64"/>
        <v>-5.4958779772797646E-3</v>
      </c>
      <c r="L2118" s="3">
        <f t="shared" si="65"/>
        <v>-6.4022632782141852E-3</v>
      </c>
    </row>
    <row r="2119" spans="2:12" x14ac:dyDescent="0.2">
      <c r="B2119" s="1">
        <v>45069</v>
      </c>
      <c r="C2119">
        <v>173.13000500000001</v>
      </c>
      <c r="D2119">
        <v>173.38000500000001</v>
      </c>
      <c r="E2119">
        <v>171.279999</v>
      </c>
      <c r="F2119">
        <v>171.55999800000001</v>
      </c>
      <c r="G2119">
        <v>170.45640599999999</v>
      </c>
      <c r="H2119">
        <v>50747300</v>
      </c>
      <c r="J2119">
        <f t="shared" si="64"/>
        <v>-1.5270908442931804E-2</v>
      </c>
      <c r="L2119" s="3">
        <f t="shared" si="65"/>
        <v>-1.6177293743866224E-2</v>
      </c>
    </row>
    <row r="2120" spans="2:12" x14ac:dyDescent="0.2">
      <c r="B2120" s="1">
        <v>45070</v>
      </c>
      <c r="C2120">
        <v>171.08999600000001</v>
      </c>
      <c r="D2120">
        <v>172.41999799999999</v>
      </c>
      <c r="E2120">
        <v>170.520004</v>
      </c>
      <c r="F2120">
        <v>171.83999600000001</v>
      </c>
      <c r="G2120">
        <v>170.734589</v>
      </c>
      <c r="H2120">
        <v>45143500</v>
      </c>
      <c r="J2120">
        <f t="shared" si="64"/>
        <v>1.6306588727046777E-3</v>
      </c>
      <c r="L2120" s="3">
        <f t="shared" si="65"/>
        <v>7.242735717702569E-4</v>
      </c>
    </row>
    <row r="2121" spans="2:12" x14ac:dyDescent="0.2">
      <c r="B2121" s="1">
        <v>45071</v>
      </c>
      <c r="C2121">
        <v>172.41000399999999</v>
      </c>
      <c r="D2121">
        <v>173.89999399999999</v>
      </c>
      <c r="E2121">
        <v>171.69000199999999</v>
      </c>
      <c r="F2121">
        <v>172.990005</v>
      </c>
      <c r="G2121">
        <v>171.877197</v>
      </c>
      <c r="H2121">
        <v>56058300</v>
      </c>
      <c r="J2121">
        <f t="shared" si="64"/>
        <v>6.670011265319211E-3</v>
      </c>
      <c r="L2121" s="3">
        <f t="shared" si="65"/>
        <v>5.7636259643847904E-3</v>
      </c>
    </row>
    <row r="2122" spans="2:12" x14ac:dyDescent="0.2">
      <c r="B2122" s="1">
        <v>45072</v>
      </c>
      <c r="C2122">
        <v>173.320007</v>
      </c>
      <c r="D2122">
        <v>175.770004</v>
      </c>
      <c r="E2122">
        <v>173.11000100000001</v>
      </c>
      <c r="F2122">
        <v>175.429993</v>
      </c>
      <c r="G2122">
        <v>174.301514</v>
      </c>
      <c r="H2122">
        <v>54835000</v>
      </c>
      <c r="J2122">
        <f t="shared" ref="J2122:J2185" si="66">LN(G2122/G2121)</f>
        <v>1.4006387776920948E-2</v>
      </c>
      <c r="L2122" s="3">
        <f t="shared" ref="L2122:L2185" si="67">J2122-$J$6</f>
        <v>1.3100002475986527E-2</v>
      </c>
    </row>
    <row r="2123" spans="2:12" x14ac:dyDescent="0.2">
      <c r="B2123" s="1">
        <v>45076</v>
      </c>
      <c r="C2123">
        <v>176.96000699999999</v>
      </c>
      <c r="D2123">
        <v>178.990005</v>
      </c>
      <c r="E2123">
        <v>176.570007</v>
      </c>
      <c r="F2123">
        <v>177.300003</v>
      </c>
      <c r="G2123">
        <v>176.15947</v>
      </c>
      <c r="H2123">
        <v>55964400</v>
      </c>
      <c r="J2123">
        <f t="shared" si="66"/>
        <v>1.0603025679809162E-2</v>
      </c>
      <c r="L2123" s="3">
        <f t="shared" si="67"/>
        <v>9.6966403788747418E-3</v>
      </c>
    </row>
    <row r="2124" spans="2:12" x14ac:dyDescent="0.2">
      <c r="B2124" s="1">
        <v>45077</v>
      </c>
      <c r="C2124">
        <v>177.33000200000001</v>
      </c>
      <c r="D2124">
        <v>179.35000600000001</v>
      </c>
      <c r="E2124">
        <v>176.759995</v>
      </c>
      <c r="F2124">
        <v>177.25</v>
      </c>
      <c r="G2124">
        <v>176.109802</v>
      </c>
      <c r="H2124">
        <v>99625300</v>
      </c>
      <c r="J2124">
        <f t="shared" si="66"/>
        <v>-2.819888322766791E-4</v>
      </c>
      <c r="L2124" s="3">
        <f t="shared" si="67"/>
        <v>-1.1883741332111E-3</v>
      </c>
    </row>
    <row r="2125" spans="2:12" x14ac:dyDescent="0.2">
      <c r="B2125" s="1">
        <v>45078</v>
      </c>
      <c r="C2125">
        <v>177.699997</v>
      </c>
      <c r="D2125">
        <v>180.11999499999999</v>
      </c>
      <c r="E2125">
        <v>176.929993</v>
      </c>
      <c r="F2125">
        <v>180.08999600000001</v>
      </c>
      <c r="G2125">
        <v>178.931534</v>
      </c>
      <c r="H2125">
        <v>68901800</v>
      </c>
      <c r="J2125">
        <f t="shared" si="66"/>
        <v>1.5895565543017603E-2</v>
      </c>
      <c r="L2125" s="3">
        <f t="shared" si="67"/>
        <v>1.4989180242083183E-2</v>
      </c>
    </row>
    <row r="2126" spans="2:12" x14ac:dyDescent="0.2">
      <c r="B2126" s="1">
        <v>45079</v>
      </c>
      <c r="C2126">
        <v>181.029999</v>
      </c>
      <c r="D2126">
        <v>181.779999</v>
      </c>
      <c r="E2126">
        <v>179.259995</v>
      </c>
      <c r="F2126">
        <v>180.949997</v>
      </c>
      <c r="G2126">
        <v>179.78598</v>
      </c>
      <c r="H2126">
        <v>61945900</v>
      </c>
      <c r="J2126">
        <f t="shared" si="66"/>
        <v>4.7639024168400585E-3</v>
      </c>
      <c r="L2126" s="3">
        <f t="shared" si="67"/>
        <v>3.8575171159056379E-3</v>
      </c>
    </row>
    <row r="2127" spans="2:12" x14ac:dyDescent="0.2">
      <c r="B2127" s="1">
        <v>45082</v>
      </c>
      <c r="C2127">
        <v>182.63000500000001</v>
      </c>
      <c r="D2127">
        <v>184.949997</v>
      </c>
      <c r="E2127">
        <v>178.03999300000001</v>
      </c>
      <c r="F2127">
        <v>179.58000200000001</v>
      </c>
      <c r="G2127">
        <v>178.42482000000001</v>
      </c>
      <c r="H2127">
        <v>121946500</v>
      </c>
      <c r="J2127">
        <f t="shared" si="66"/>
        <v>-7.5998074395215703E-3</v>
      </c>
      <c r="L2127" s="3">
        <f t="shared" si="67"/>
        <v>-8.5061927404559909E-3</v>
      </c>
    </row>
    <row r="2128" spans="2:12" x14ac:dyDescent="0.2">
      <c r="B2128" s="1">
        <v>45083</v>
      </c>
      <c r="C2128">
        <v>179.970001</v>
      </c>
      <c r="D2128">
        <v>180.11999499999999</v>
      </c>
      <c r="E2128">
        <v>177.429993</v>
      </c>
      <c r="F2128">
        <v>179.21000699999999</v>
      </c>
      <c r="G2128">
        <v>178.05720500000001</v>
      </c>
      <c r="H2128">
        <v>64848400</v>
      </c>
      <c r="J2128">
        <f t="shared" si="66"/>
        <v>-2.0624609631394383E-3</v>
      </c>
      <c r="L2128" s="3">
        <f t="shared" si="67"/>
        <v>-2.9688462640738589E-3</v>
      </c>
    </row>
    <row r="2129" spans="2:12" x14ac:dyDescent="0.2">
      <c r="B2129" s="1">
        <v>45084</v>
      </c>
      <c r="C2129">
        <v>178.44000199999999</v>
      </c>
      <c r="D2129">
        <v>181.21000699999999</v>
      </c>
      <c r="E2129">
        <v>177.320007</v>
      </c>
      <c r="F2129">
        <v>177.820007</v>
      </c>
      <c r="G2129">
        <v>176.676132</v>
      </c>
      <c r="H2129">
        <v>61944600</v>
      </c>
      <c r="J2129">
        <f t="shared" si="66"/>
        <v>-7.7865812649115327E-3</v>
      </c>
      <c r="L2129" s="3">
        <f t="shared" si="67"/>
        <v>-8.6929665658459533E-3</v>
      </c>
    </row>
    <row r="2130" spans="2:12" x14ac:dyDescent="0.2">
      <c r="B2130" s="1">
        <v>45085</v>
      </c>
      <c r="C2130">
        <v>177.89999399999999</v>
      </c>
      <c r="D2130">
        <v>180.83999600000001</v>
      </c>
      <c r="E2130">
        <v>177.46000699999999</v>
      </c>
      <c r="F2130">
        <v>180.570007</v>
      </c>
      <c r="G2130">
        <v>179.408447</v>
      </c>
      <c r="H2130">
        <v>50214900</v>
      </c>
      <c r="J2130">
        <f t="shared" si="66"/>
        <v>1.5346739441779189E-2</v>
      </c>
      <c r="L2130" s="3">
        <f t="shared" si="67"/>
        <v>1.4440354140844769E-2</v>
      </c>
    </row>
    <row r="2131" spans="2:12" x14ac:dyDescent="0.2">
      <c r="B2131" s="1">
        <v>45086</v>
      </c>
      <c r="C2131">
        <v>181.5</v>
      </c>
      <c r="D2131">
        <v>182.229996</v>
      </c>
      <c r="E2131">
        <v>180.63000500000001</v>
      </c>
      <c r="F2131">
        <v>180.96000699999999</v>
      </c>
      <c r="G2131">
        <v>179.795929</v>
      </c>
      <c r="H2131">
        <v>48870700</v>
      </c>
      <c r="J2131">
        <f t="shared" si="66"/>
        <v>2.1574467138287773E-3</v>
      </c>
      <c r="L2131" s="3">
        <f t="shared" si="67"/>
        <v>1.2510614128943564E-3</v>
      </c>
    </row>
    <row r="2132" spans="2:12" x14ac:dyDescent="0.2">
      <c r="B2132" s="1">
        <v>45089</v>
      </c>
      <c r="C2132">
        <v>181.270004</v>
      </c>
      <c r="D2132">
        <v>183.88999899999999</v>
      </c>
      <c r="E2132">
        <v>180.970001</v>
      </c>
      <c r="F2132">
        <v>183.78999300000001</v>
      </c>
      <c r="G2132">
        <v>182.60772700000001</v>
      </c>
      <c r="H2132">
        <v>54274900</v>
      </c>
      <c r="J2132">
        <f t="shared" si="66"/>
        <v>1.5517803847490701E-2</v>
      </c>
      <c r="L2132" s="3">
        <f t="shared" si="67"/>
        <v>1.461141854655628E-2</v>
      </c>
    </row>
    <row r="2133" spans="2:12" x14ac:dyDescent="0.2">
      <c r="B2133" s="1">
        <v>45090</v>
      </c>
      <c r="C2133">
        <v>182.800003</v>
      </c>
      <c r="D2133">
        <v>184.14999399999999</v>
      </c>
      <c r="E2133">
        <v>182.44000199999999</v>
      </c>
      <c r="F2133">
        <v>183.30999800000001</v>
      </c>
      <c r="G2133">
        <v>182.130798</v>
      </c>
      <c r="H2133">
        <v>54929100</v>
      </c>
      <c r="J2133">
        <f t="shared" si="66"/>
        <v>-2.6151845178259041E-3</v>
      </c>
      <c r="L2133" s="3">
        <f t="shared" si="67"/>
        <v>-3.5215698187603247E-3</v>
      </c>
    </row>
    <row r="2134" spans="2:12" x14ac:dyDescent="0.2">
      <c r="B2134" s="1">
        <v>45091</v>
      </c>
      <c r="C2134">
        <v>183.36999499999999</v>
      </c>
      <c r="D2134">
        <v>184.38999899999999</v>
      </c>
      <c r="E2134">
        <v>182.020004</v>
      </c>
      <c r="F2134">
        <v>183.949997</v>
      </c>
      <c r="G2134">
        <v>182.76670799999999</v>
      </c>
      <c r="H2134">
        <v>57462900</v>
      </c>
      <c r="J2134">
        <f t="shared" si="66"/>
        <v>3.485420608827396E-3</v>
      </c>
      <c r="L2134" s="3">
        <f t="shared" si="67"/>
        <v>2.5790353078929754E-3</v>
      </c>
    </row>
    <row r="2135" spans="2:12" x14ac:dyDescent="0.2">
      <c r="B2135" s="1">
        <v>45092</v>
      </c>
      <c r="C2135">
        <v>183.96000699999999</v>
      </c>
      <c r="D2135">
        <v>186.520004</v>
      </c>
      <c r="E2135">
        <v>183.779999</v>
      </c>
      <c r="F2135">
        <v>186.009995</v>
      </c>
      <c r="G2135">
        <v>184.813446</v>
      </c>
      <c r="H2135">
        <v>65433200</v>
      </c>
      <c r="J2135">
        <f t="shared" si="66"/>
        <v>1.113639640554891E-2</v>
      </c>
      <c r="L2135" s="3">
        <f t="shared" si="67"/>
        <v>1.023001110461449E-2</v>
      </c>
    </row>
    <row r="2136" spans="2:12" x14ac:dyDescent="0.2">
      <c r="B2136" s="1">
        <v>45093</v>
      </c>
      <c r="C2136">
        <v>186.729996</v>
      </c>
      <c r="D2136">
        <v>186.990005</v>
      </c>
      <c r="E2136">
        <v>184.270004</v>
      </c>
      <c r="F2136">
        <v>184.91999799999999</v>
      </c>
      <c r="G2136">
        <v>183.73045300000001</v>
      </c>
      <c r="H2136">
        <v>101235600</v>
      </c>
      <c r="J2136">
        <f t="shared" si="66"/>
        <v>-5.8771620978937513E-3</v>
      </c>
      <c r="L2136" s="3">
        <f t="shared" si="67"/>
        <v>-6.7835473988281719E-3</v>
      </c>
    </row>
    <row r="2137" spans="2:12" x14ac:dyDescent="0.2">
      <c r="B2137" s="1">
        <v>45097</v>
      </c>
      <c r="C2137">
        <v>184.41000399999999</v>
      </c>
      <c r="D2137">
        <v>186.10000600000001</v>
      </c>
      <c r="E2137">
        <v>184.41000399999999</v>
      </c>
      <c r="F2137">
        <v>185.009995</v>
      </c>
      <c r="G2137">
        <v>183.819885</v>
      </c>
      <c r="H2137">
        <v>49799100</v>
      </c>
      <c r="J2137">
        <f t="shared" si="66"/>
        <v>4.8663811466765147E-4</v>
      </c>
      <c r="L2137" s="3">
        <f t="shared" si="67"/>
        <v>-4.1974718626676936E-4</v>
      </c>
    </row>
    <row r="2138" spans="2:12" x14ac:dyDescent="0.2">
      <c r="B2138" s="1">
        <v>45098</v>
      </c>
      <c r="C2138">
        <v>184.89999399999999</v>
      </c>
      <c r="D2138">
        <v>185.41000399999999</v>
      </c>
      <c r="E2138">
        <v>182.58999600000001</v>
      </c>
      <c r="F2138">
        <v>183.96000699999999</v>
      </c>
      <c r="G2138">
        <v>182.77664200000001</v>
      </c>
      <c r="H2138">
        <v>49515700</v>
      </c>
      <c r="J2138">
        <f t="shared" si="66"/>
        <v>-5.6915204555727768E-3</v>
      </c>
      <c r="L2138" s="3">
        <f t="shared" si="67"/>
        <v>-6.5979057565071974E-3</v>
      </c>
    </row>
    <row r="2139" spans="2:12" x14ac:dyDescent="0.2">
      <c r="B2139" s="1">
        <v>45099</v>
      </c>
      <c r="C2139">
        <v>183.740005</v>
      </c>
      <c r="D2139">
        <v>187.050003</v>
      </c>
      <c r="E2139">
        <v>183.66999799999999</v>
      </c>
      <c r="F2139">
        <v>187</v>
      </c>
      <c r="G2139">
        <v>185.797089</v>
      </c>
      <c r="H2139">
        <v>51245300</v>
      </c>
      <c r="J2139">
        <f t="shared" si="66"/>
        <v>1.6390287010535954E-2</v>
      </c>
      <c r="L2139" s="3">
        <f t="shared" si="67"/>
        <v>1.5483901709601533E-2</v>
      </c>
    </row>
    <row r="2140" spans="2:12" x14ac:dyDescent="0.2">
      <c r="B2140" s="1">
        <v>45100</v>
      </c>
      <c r="C2140">
        <v>185.550003</v>
      </c>
      <c r="D2140">
        <v>187.55999800000001</v>
      </c>
      <c r="E2140">
        <v>185.009995</v>
      </c>
      <c r="F2140">
        <v>186.679993</v>
      </c>
      <c r="G2140">
        <v>185.47911099999999</v>
      </c>
      <c r="H2140">
        <v>53079300</v>
      </c>
      <c r="J2140">
        <f t="shared" si="66"/>
        <v>-1.7128923305378685E-3</v>
      </c>
      <c r="L2140" s="3">
        <f t="shared" si="67"/>
        <v>-2.6192776314722891E-3</v>
      </c>
    </row>
    <row r="2141" spans="2:12" x14ac:dyDescent="0.2">
      <c r="B2141" s="1">
        <v>45103</v>
      </c>
      <c r="C2141">
        <v>186.83000200000001</v>
      </c>
      <c r="D2141">
        <v>188.050003</v>
      </c>
      <c r="E2141">
        <v>185.229996</v>
      </c>
      <c r="F2141">
        <v>185.270004</v>
      </c>
      <c r="G2141">
        <v>184.07820100000001</v>
      </c>
      <c r="H2141">
        <v>48088700</v>
      </c>
      <c r="J2141">
        <f t="shared" si="66"/>
        <v>-7.5815937876414288E-3</v>
      </c>
      <c r="L2141" s="3">
        <f t="shared" si="67"/>
        <v>-8.4879790885758494E-3</v>
      </c>
    </row>
    <row r="2142" spans="2:12" x14ac:dyDescent="0.2">
      <c r="B2142" s="1">
        <v>45104</v>
      </c>
      <c r="C2142">
        <v>185.88999899999999</v>
      </c>
      <c r="D2142">
        <v>188.38999899999999</v>
      </c>
      <c r="E2142">
        <v>185.66999799999999</v>
      </c>
      <c r="F2142">
        <v>188.05999800000001</v>
      </c>
      <c r="G2142">
        <v>186.85024999999999</v>
      </c>
      <c r="H2142">
        <v>50730800</v>
      </c>
      <c r="J2142">
        <f t="shared" si="66"/>
        <v>1.4946821147693017E-2</v>
      </c>
      <c r="L2142" s="3">
        <f t="shared" si="67"/>
        <v>1.4040435846758596E-2</v>
      </c>
    </row>
    <row r="2143" spans="2:12" x14ac:dyDescent="0.2">
      <c r="B2143" s="1">
        <v>45105</v>
      </c>
      <c r="C2143">
        <v>187.929993</v>
      </c>
      <c r="D2143">
        <v>189.89999399999999</v>
      </c>
      <c r="E2143">
        <v>187.60000600000001</v>
      </c>
      <c r="F2143">
        <v>189.25</v>
      </c>
      <c r="G2143">
        <v>188.03260800000001</v>
      </c>
      <c r="H2143">
        <v>51216800</v>
      </c>
      <c r="J2143">
        <f t="shared" si="66"/>
        <v>6.3079006960685639E-3</v>
      </c>
      <c r="L2143" s="3">
        <f t="shared" si="67"/>
        <v>5.4015153951341432E-3</v>
      </c>
    </row>
    <row r="2144" spans="2:12" x14ac:dyDescent="0.2">
      <c r="B2144" s="1">
        <v>45106</v>
      </c>
      <c r="C2144">
        <v>189.08000200000001</v>
      </c>
      <c r="D2144">
        <v>190.070007</v>
      </c>
      <c r="E2144">
        <v>188.94000199999999</v>
      </c>
      <c r="F2144">
        <v>189.58999600000001</v>
      </c>
      <c r="G2144">
        <v>188.37039200000001</v>
      </c>
      <c r="H2144">
        <v>46347300</v>
      </c>
      <c r="J2144">
        <f t="shared" si="66"/>
        <v>1.794800204437812E-3</v>
      </c>
      <c r="L2144" s="3">
        <f t="shared" si="67"/>
        <v>8.8841490350339116E-4</v>
      </c>
    </row>
    <row r="2145" spans="2:12" x14ac:dyDescent="0.2">
      <c r="B2145" s="1">
        <v>45107</v>
      </c>
      <c r="C2145">
        <v>191.63000500000001</v>
      </c>
      <c r="D2145">
        <v>194.479996</v>
      </c>
      <c r="E2145">
        <v>191.259995</v>
      </c>
      <c r="F2145">
        <v>193.970001</v>
      </c>
      <c r="G2145">
        <v>192.722229</v>
      </c>
      <c r="H2145">
        <v>85069600</v>
      </c>
      <c r="J2145">
        <f t="shared" si="66"/>
        <v>2.2839729439481649E-2</v>
      </c>
      <c r="L2145" s="3">
        <f t="shared" si="67"/>
        <v>2.1933344138547226E-2</v>
      </c>
    </row>
    <row r="2146" spans="2:12" x14ac:dyDescent="0.2">
      <c r="B2146" s="1">
        <v>45110</v>
      </c>
      <c r="C2146">
        <v>193.779999</v>
      </c>
      <c r="D2146">
        <v>193.88000500000001</v>
      </c>
      <c r="E2146">
        <v>191.759995</v>
      </c>
      <c r="F2146">
        <v>192.46000699999999</v>
      </c>
      <c r="G2146">
        <v>191.22197</v>
      </c>
      <c r="H2146">
        <v>31458200</v>
      </c>
      <c r="J2146">
        <f t="shared" si="66"/>
        <v>-7.8150243683517608E-3</v>
      </c>
      <c r="L2146" s="3">
        <f t="shared" si="67"/>
        <v>-8.7214096692861814E-3</v>
      </c>
    </row>
    <row r="2147" spans="2:12" x14ac:dyDescent="0.2">
      <c r="B2147" s="1">
        <v>45112</v>
      </c>
      <c r="C2147">
        <v>191.570007</v>
      </c>
      <c r="D2147">
        <v>192.979996</v>
      </c>
      <c r="E2147">
        <v>190.61999499999999</v>
      </c>
      <c r="F2147">
        <v>191.33000200000001</v>
      </c>
      <c r="G2147">
        <v>190.09922800000001</v>
      </c>
      <c r="H2147">
        <v>46920300</v>
      </c>
      <c r="J2147">
        <f t="shared" si="66"/>
        <v>-5.8887114082470798E-3</v>
      </c>
      <c r="L2147" s="3">
        <f t="shared" si="67"/>
        <v>-6.7950967091815005E-3</v>
      </c>
    </row>
    <row r="2148" spans="2:12" x14ac:dyDescent="0.2">
      <c r="B2148" s="1">
        <v>45113</v>
      </c>
      <c r="C2148">
        <v>189.83999600000001</v>
      </c>
      <c r="D2148">
        <v>192.020004</v>
      </c>
      <c r="E2148">
        <v>189.199997</v>
      </c>
      <c r="F2148">
        <v>191.80999800000001</v>
      </c>
      <c r="G2148">
        <v>190.57614100000001</v>
      </c>
      <c r="H2148">
        <v>45094300</v>
      </c>
      <c r="J2148">
        <f t="shared" si="66"/>
        <v>2.5056165349615447E-3</v>
      </c>
      <c r="L2148" s="3">
        <f t="shared" si="67"/>
        <v>1.5992312340271239E-3</v>
      </c>
    </row>
    <row r="2149" spans="2:12" x14ac:dyDescent="0.2">
      <c r="B2149" s="1">
        <v>45114</v>
      </c>
      <c r="C2149">
        <v>191.41000399999999</v>
      </c>
      <c r="D2149">
        <v>192.66999799999999</v>
      </c>
      <c r="E2149">
        <v>190.240005</v>
      </c>
      <c r="F2149">
        <v>190.679993</v>
      </c>
      <c r="G2149">
        <v>189.45341500000001</v>
      </c>
      <c r="H2149">
        <v>46778000</v>
      </c>
      <c r="J2149">
        <f t="shared" si="66"/>
        <v>-5.9086418340935729E-3</v>
      </c>
      <c r="L2149" s="3">
        <f t="shared" si="67"/>
        <v>-6.8150271350279935E-3</v>
      </c>
    </row>
    <row r="2150" spans="2:12" x14ac:dyDescent="0.2">
      <c r="B2150" s="1">
        <v>45117</v>
      </c>
      <c r="C2150">
        <v>189.259995</v>
      </c>
      <c r="D2150">
        <v>189.990005</v>
      </c>
      <c r="E2150">
        <v>187.03999300000001</v>
      </c>
      <c r="F2150">
        <v>188.61000100000001</v>
      </c>
      <c r="G2150">
        <v>187.39671300000001</v>
      </c>
      <c r="H2150">
        <v>59922200</v>
      </c>
      <c r="J2150">
        <f t="shared" si="66"/>
        <v>-1.0915333537340869E-2</v>
      </c>
      <c r="L2150" s="3">
        <f t="shared" si="67"/>
        <v>-1.182171883827529E-2</v>
      </c>
    </row>
    <row r="2151" spans="2:12" x14ac:dyDescent="0.2">
      <c r="B2151" s="1">
        <v>45118</v>
      </c>
      <c r="C2151">
        <v>189.16000399999999</v>
      </c>
      <c r="D2151">
        <v>189.300003</v>
      </c>
      <c r="E2151">
        <v>186.60000600000001</v>
      </c>
      <c r="F2151">
        <v>188.08000200000001</v>
      </c>
      <c r="G2151">
        <v>186.87013200000001</v>
      </c>
      <c r="H2151">
        <v>46638100</v>
      </c>
      <c r="J2151">
        <f t="shared" si="66"/>
        <v>-2.8139353218199908E-3</v>
      </c>
      <c r="L2151" s="3">
        <f t="shared" si="67"/>
        <v>-3.7203206227544115E-3</v>
      </c>
    </row>
    <row r="2152" spans="2:12" x14ac:dyDescent="0.2">
      <c r="B2152" s="1">
        <v>45119</v>
      </c>
      <c r="C2152">
        <v>189.679993</v>
      </c>
      <c r="D2152">
        <v>191.699997</v>
      </c>
      <c r="E2152">
        <v>188.470001</v>
      </c>
      <c r="F2152">
        <v>189.770004</v>
      </c>
      <c r="G2152">
        <v>188.54925499999999</v>
      </c>
      <c r="H2152">
        <v>60750200</v>
      </c>
      <c r="J2152">
        <f t="shared" si="66"/>
        <v>8.9453781826545047E-3</v>
      </c>
      <c r="L2152" s="3">
        <f t="shared" si="67"/>
        <v>8.0389928817200841E-3</v>
      </c>
    </row>
    <row r="2153" spans="2:12" x14ac:dyDescent="0.2">
      <c r="B2153" s="1">
        <v>45120</v>
      </c>
      <c r="C2153">
        <v>190.5</v>
      </c>
      <c r="D2153">
        <v>191.19000199999999</v>
      </c>
      <c r="E2153">
        <v>189.779999</v>
      </c>
      <c r="F2153">
        <v>190.53999300000001</v>
      </c>
      <c r="G2153">
        <v>189.31428500000001</v>
      </c>
      <c r="H2153">
        <v>41342300</v>
      </c>
      <c r="J2153">
        <f t="shared" si="66"/>
        <v>4.0492451074286137E-3</v>
      </c>
      <c r="L2153" s="3">
        <f t="shared" si="67"/>
        <v>3.1428598064941931E-3</v>
      </c>
    </row>
    <row r="2154" spans="2:12" x14ac:dyDescent="0.2">
      <c r="B2154" s="1">
        <v>45121</v>
      </c>
      <c r="C2154">
        <v>190.229996</v>
      </c>
      <c r="D2154">
        <v>191.179993</v>
      </c>
      <c r="E2154">
        <v>189.63000500000001</v>
      </c>
      <c r="F2154">
        <v>190.69000199999999</v>
      </c>
      <c r="G2154">
        <v>189.463348</v>
      </c>
      <c r="H2154">
        <v>41573900</v>
      </c>
      <c r="J2154">
        <f t="shared" si="66"/>
        <v>7.8707397009992292E-4</v>
      </c>
      <c r="L2154" s="3">
        <f t="shared" si="67"/>
        <v>-1.1931133083449791E-4</v>
      </c>
    </row>
    <row r="2155" spans="2:12" x14ac:dyDescent="0.2">
      <c r="B2155" s="1">
        <v>45124</v>
      </c>
      <c r="C2155">
        <v>191.89999399999999</v>
      </c>
      <c r="D2155">
        <v>194.320007</v>
      </c>
      <c r="E2155">
        <v>191.80999800000001</v>
      </c>
      <c r="F2155">
        <v>193.990005</v>
      </c>
      <c r="G2155">
        <v>192.74211099999999</v>
      </c>
      <c r="H2155">
        <v>50520200</v>
      </c>
      <c r="J2155">
        <f t="shared" si="66"/>
        <v>1.7157491374253448E-2</v>
      </c>
      <c r="L2155" s="3">
        <f t="shared" si="67"/>
        <v>1.6251106073319026E-2</v>
      </c>
    </row>
    <row r="2156" spans="2:12" x14ac:dyDescent="0.2">
      <c r="B2156" s="1">
        <v>45125</v>
      </c>
      <c r="C2156">
        <v>193.35000600000001</v>
      </c>
      <c r="D2156">
        <v>194.33000200000001</v>
      </c>
      <c r="E2156">
        <v>192.41999799999999</v>
      </c>
      <c r="F2156">
        <v>193.729996</v>
      </c>
      <c r="G2156">
        <v>192.48378</v>
      </c>
      <c r="H2156">
        <v>48353800</v>
      </c>
      <c r="J2156">
        <f t="shared" si="66"/>
        <v>-1.3411925042377596E-3</v>
      </c>
      <c r="L2156" s="3">
        <f t="shared" si="67"/>
        <v>-2.2475778051721804E-3</v>
      </c>
    </row>
    <row r="2157" spans="2:12" x14ac:dyDescent="0.2">
      <c r="B2157" s="1">
        <v>45126</v>
      </c>
      <c r="C2157">
        <v>193.10000600000001</v>
      </c>
      <c r="D2157">
        <v>198.229996</v>
      </c>
      <c r="E2157">
        <v>192.64999399999999</v>
      </c>
      <c r="F2157">
        <v>195.10000600000001</v>
      </c>
      <c r="G2157">
        <v>193.84497099999999</v>
      </c>
      <c r="H2157">
        <v>80507300</v>
      </c>
      <c r="J2157">
        <f t="shared" si="66"/>
        <v>7.046830603660151E-3</v>
      </c>
      <c r="L2157" s="3">
        <f t="shared" si="67"/>
        <v>6.1404453027257304E-3</v>
      </c>
    </row>
    <row r="2158" spans="2:12" x14ac:dyDescent="0.2">
      <c r="B2158" s="1">
        <v>45127</v>
      </c>
      <c r="C2158">
        <v>195.08999600000001</v>
      </c>
      <c r="D2158">
        <v>196.470001</v>
      </c>
      <c r="E2158">
        <v>192.5</v>
      </c>
      <c r="F2158">
        <v>193.13000500000001</v>
      </c>
      <c r="G2158">
        <v>191.88763399999999</v>
      </c>
      <c r="H2158">
        <v>59581200</v>
      </c>
      <c r="J2158">
        <f t="shared" si="66"/>
        <v>-1.0148759916269992E-2</v>
      </c>
      <c r="L2158" s="3">
        <f t="shared" si="67"/>
        <v>-1.1055145217204413E-2</v>
      </c>
    </row>
    <row r="2159" spans="2:12" x14ac:dyDescent="0.2">
      <c r="B2159" s="1">
        <v>45128</v>
      </c>
      <c r="C2159">
        <v>194.10000600000001</v>
      </c>
      <c r="D2159">
        <v>194.970001</v>
      </c>
      <c r="E2159">
        <v>191.229996</v>
      </c>
      <c r="F2159">
        <v>191.94000199999999</v>
      </c>
      <c r="G2159">
        <v>190.70529199999999</v>
      </c>
      <c r="H2159">
        <v>71917800</v>
      </c>
      <c r="J2159">
        <f t="shared" si="66"/>
        <v>-6.1806985102917699E-3</v>
      </c>
      <c r="L2159" s="3">
        <f t="shared" si="67"/>
        <v>-7.0870838112261905E-3</v>
      </c>
    </row>
    <row r="2160" spans="2:12" x14ac:dyDescent="0.2">
      <c r="B2160" s="1">
        <v>45131</v>
      </c>
      <c r="C2160">
        <v>193.41000399999999</v>
      </c>
      <c r="D2160">
        <v>194.91000399999999</v>
      </c>
      <c r="E2160">
        <v>192.25</v>
      </c>
      <c r="F2160">
        <v>192.75</v>
      </c>
      <c r="G2160">
        <v>191.51010099999999</v>
      </c>
      <c r="H2160">
        <v>45377800</v>
      </c>
      <c r="J2160">
        <f t="shared" si="66"/>
        <v>4.2112913513067179E-3</v>
      </c>
      <c r="L2160" s="3">
        <f t="shared" si="67"/>
        <v>3.3049060503722973E-3</v>
      </c>
    </row>
    <row r="2161" spans="2:12" x14ac:dyDescent="0.2">
      <c r="B2161" s="1">
        <v>45132</v>
      </c>
      <c r="C2161">
        <v>193.33000200000001</v>
      </c>
      <c r="D2161">
        <v>194.44000199999999</v>
      </c>
      <c r="E2161">
        <v>192.91999799999999</v>
      </c>
      <c r="F2161">
        <v>193.61999499999999</v>
      </c>
      <c r="G2161">
        <v>192.37446600000001</v>
      </c>
      <c r="H2161">
        <v>37283200</v>
      </c>
      <c r="J2161">
        <f t="shared" si="66"/>
        <v>4.503262360797778E-3</v>
      </c>
      <c r="L2161" s="3">
        <f t="shared" si="67"/>
        <v>3.5968770598633574E-3</v>
      </c>
    </row>
    <row r="2162" spans="2:12" x14ac:dyDescent="0.2">
      <c r="B2162" s="1">
        <v>45133</v>
      </c>
      <c r="C2162">
        <v>193.66999799999999</v>
      </c>
      <c r="D2162">
        <v>195.63999899999999</v>
      </c>
      <c r="E2162">
        <v>193.320007</v>
      </c>
      <c r="F2162">
        <v>194.5</v>
      </c>
      <c r="G2162">
        <v>193.24884</v>
      </c>
      <c r="H2162">
        <v>47471900</v>
      </c>
      <c r="J2162">
        <f t="shared" si="66"/>
        <v>4.5348685354628781E-3</v>
      </c>
      <c r="L2162" s="3">
        <f t="shared" si="67"/>
        <v>3.6284832345284575E-3</v>
      </c>
    </row>
    <row r="2163" spans="2:12" x14ac:dyDescent="0.2">
      <c r="B2163" s="1">
        <v>45134</v>
      </c>
      <c r="C2163">
        <v>196.020004</v>
      </c>
      <c r="D2163">
        <v>197.199997</v>
      </c>
      <c r="E2163">
        <v>192.550003</v>
      </c>
      <c r="F2163">
        <v>193.220001</v>
      </c>
      <c r="G2163">
        <v>191.977081</v>
      </c>
      <c r="H2163">
        <v>47460200</v>
      </c>
      <c r="J2163">
        <f t="shared" si="66"/>
        <v>-6.6026897512193629E-3</v>
      </c>
      <c r="L2163" s="3">
        <f t="shared" si="67"/>
        <v>-7.5090750521537835E-3</v>
      </c>
    </row>
    <row r="2164" spans="2:12" x14ac:dyDescent="0.2">
      <c r="B2164" s="1">
        <v>45135</v>
      </c>
      <c r="C2164">
        <v>194.66999799999999</v>
      </c>
      <c r="D2164">
        <v>196.63000500000001</v>
      </c>
      <c r="E2164">
        <v>194.13999899999999</v>
      </c>
      <c r="F2164">
        <v>195.83000200000001</v>
      </c>
      <c r="G2164">
        <v>194.57028199999999</v>
      </c>
      <c r="H2164">
        <v>48291400</v>
      </c>
      <c r="J2164">
        <f t="shared" si="66"/>
        <v>1.3417449721108509E-2</v>
      </c>
      <c r="L2164" s="3">
        <f t="shared" si="67"/>
        <v>1.2511064420174089E-2</v>
      </c>
    </row>
    <row r="2165" spans="2:12" x14ac:dyDescent="0.2">
      <c r="B2165" s="1">
        <v>45138</v>
      </c>
      <c r="C2165">
        <v>196.05999800000001</v>
      </c>
      <c r="D2165">
        <v>196.490005</v>
      </c>
      <c r="E2165">
        <v>195.259995</v>
      </c>
      <c r="F2165">
        <v>196.449997</v>
      </c>
      <c r="G2165">
        <v>195.18627900000001</v>
      </c>
      <c r="H2165">
        <v>38824100</v>
      </c>
      <c r="J2165">
        <f t="shared" si="66"/>
        <v>3.1609346681137412E-3</v>
      </c>
      <c r="L2165" s="3">
        <f t="shared" si="67"/>
        <v>2.2545493671793206E-3</v>
      </c>
    </row>
    <row r="2166" spans="2:12" x14ac:dyDescent="0.2">
      <c r="B2166" s="1">
        <v>45139</v>
      </c>
      <c r="C2166">
        <v>196.240005</v>
      </c>
      <c r="D2166">
        <v>196.729996</v>
      </c>
      <c r="E2166">
        <v>195.279999</v>
      </c>
      <c r="F2166">
        <v>195.61000100000001</v>
      </c>
      <c r="G2166">
        <v>194.351685</v>
      </c>
      <c r="H2166">
        <v>35175100</v>
      </c>
      <c r="J2166">
        <f t="shared" si="66"/>
        <v>-4.2850523141555142E-3</v>
      </c>
      <c r="L2166" s="3">
        <f t="shared" si="67"/>
        <v>-5.1914376150899348E-3</v>
      </c>
    </row>
    <row r="2167" spans="2:12" x14ac:dyDescent="0.2">
      <c r="B2167" s="1">
        <v>45140</v>
      </c>
      <c r="C2167">
        <v>195.03999300000001</v>
      </c>
      <c r="D2167">
        <v>195.179993</v>
      </c>
      <c r="E2167">
        <v>191.85000600000001</v>
      </c>
      <c r="F2167">
        <v>192.58000200000001</v>
      </c>
      <c r="G2167">
        <v>191.34118699999999</v>
      </c>
      <c r="H2167">
        <v>50389300</v>
      </c>
      <c r="J2167">
        <f t="shared" si="66"/>
        <v>-1.5611173338663374E-2</v>
      </c>
      <c r="L2167" s="3">
        <f t="shared" si="67"/>
        <v>-1.6517558639597796E-2</v>
      </c>
    </row>
    <row r="2168" spans="2:12" x14ac:dyDescent="0.2">
      <c r="B2168" s="1">
        <v>45141</v>
      </c>
      <c r="C2168">
        <v>191.570007</v>
      </c>
      <c r="D2168">
        <v>192.36999499999999</v>
      </c>
      <c r="E2168">
        <v>190.69000199999999</v>
      </c>
      <c r="F2168">
        <v>191.16999799999999</v>
      </c>
      <c r="G2168">
        <v>189.94026199999999</v>
      </c>
      <c r="H2168">
        <v>61235200</v>
      </c>
      <c r="J2168">
        <f t="shared" si="66"/>
        <v>-7.34854165055953E-3</v>
      </c>
      <c r="L2168" s="3">
        <f t="shared" si="67"/>
        <v>-8.2549269514939506E-3</v>
      </c>
    </row>
    <row r="2169" spans="2:12" x14ac:dyDescent="0.2">
      <c r="B2169" s="1">
        <v>45142</v>
      </c>
      <c r="C2169">
        <v>185.520004</v>
      </c>
      <c r="D2169">
        <v>187.38000500000001</v>
      </c>
      <c r="E2169">
        <v>181.91999799999999</v>
      </c>
      <c r="F2169">
        <v>181.990005</v>
      </c>
      <c r="G2169">
        <v>180.81930500000001</v>
      </c>
      <c r="H2169">
        <v>115799700</v>
      </c>
      <c r="J2169">
        <f t="shared" si="66"/>
        <v>-4.9211394496355775E-2</v>
      </c>
      <c r="L2169" s="3">
        <f t="shared" si="67"/>
        <v>-5.0117779797290193E-2</v>
      </c>
    </row>
    <row r="2170" spans="2:12" x14ac:dyDescent="0.2">
      <c r="B2170" s="1">
        <v>45145</v>
      </c>
      <c r="C2170">
        <v>182.13000500000001</v>
      </c>
      <c r="D2170">
        <v>183.13000500000001</v>
      </c>
      <c r="E2170">
        <v>177.35000600000001</v>
      </c>
      <c r="F2170">
        <v>178.85000600000001</v>
      </c>
      <c r="G2170">
        <v>177.69950900000001</v>
      </c>
      <c r="H2170">
        <v>97576100</v>
      </c>
      <c r="J2170">
        <f t="shared" si="66"/>
        <v>-1.7404245627523081E-2</v>
      </c>
      <c r="L2170" s="3">
        <f t="shared" si="67"/>
        <v>-1.8310630928457503E-2</v>
      </c>
    </row>
    <row r="2171" spans="2:12" x14ac:dyDescent="0.2">
      <c r="B2171" s="1">
        <v>45146</v>
      </c>
      <c r="C2171">
        <v>179.69000199999999</v>
      </c>
      <c r="D2171">
        <v>180.270004</v>
      </c>
      <c r="E2171">
        <v>177.58000200000001</v>
      </c>
      <c r="F2171">
        <v>179.800003</v>
      </c>
      <c r="G2171">
        <v>178.64338699999999</v>
      </c>
      <c r="H2171">
        <v>67823000</v>
      </c>
      <c r="J2171">
        <f t="shared" si="66"/>
        <v>5.2975951986171969E-3</v>
      </c>
      <c r="L2171" s="3">
        <f t="shared" si="67"/>
        <v>4.3912098976827763E-3</v>
      </c>
    </row>
    <row r="2172" spans="2:12" x14ac:dyDescent="0.2">
      <c r="B2172" s="1">
        <v>45147</v>
      </c>
      <c r="C2172">
        <v>180.86999499999999</v>
      </c>
      <c r="D2172">
        <v>180.929993</v>
      </c>
      <c r="E2172">
        <v>177.009995</v>
      </c>
      <c r="F2172">
        <v>178.19000199999999</v>
      </c>
      <c r="G2172">
        <v>177.04377700000001</v>
      </c>
      <c r="H2172">
        <v>60378500</v>
      </c>
      <c r="J2172">
        <f t="shared" si="66"/>
        <v>-8.9945375945607395E-3</v>
      </c>
      <c r="L2172" s="3">
        <f t="shared" si="67"/>
        <v>-9.9009228954951602E-3</v>
      </c>
    </row>
    <row r="2173" spans="2:12" x14ac:dyDescent="0.2">
      <c r="B2173" s="1">
        <v>45148</v>
      </c>
      <c r="C2173">
        <v>179.479996</v>
      </c>
      <c r="D2173">
        <v>180.75</v>
      </c>
      <c r="E2173">
        <v>177.60000600000001</v>
      </c>
      <c r="F2173">
        <v>177.970001</v>
      </c>
      <c r="G2173">
        <v>176.82515000000001</v>
      </c>
      <c r="H2173">
        <v>54686900</v>
      </c>
      <c r="J2173">
        <f t="shared" si="66"/>
        <v>-1.2356384589635478E-3</v>
      </c>
      <c r="L2173" s="3">
        <f t="shared" si="67"/>
        <v>-2.1420237598979686E-3</v>
      </c>
    </row>
    <row r="2174" spans="2:12" x14ac:dyDescent="0.2">
      <c r="B2174" s="1">
        <v>45149</v>
      </c>
      <c r="C2174">
        <v>177.320007</v>
      </c>
      <c r="D2174">
        <v>178.61999499999999</v>
      </c>
      <c r="E2174">
        <v>176.550003</v>
      </c>
      <c r="F2174">
        <v>177.78999300000001</v>
      </c>
      <c r="G2174">
        <v>176.88485700000001</v>
      </c>
      <c r="H2174">
        <v>51988100</v>
      </c>
      <c r="J2174">
        <f t="shared" si="66"/>
        <v>3.3760424859630763E-4</v>
      </c>
      <c r="L2174" s="3">
        <f t="shared" si="67"/>
        <v>-5.687810523381132E-4</v>
      </c>
    </row>
    <row r="2175" spans="2:12" x14ac:dyDescent="0.2">
      <c r="B2175" s="1">
        <v>45152</v>
      </c>
      <c r="C2175">
        <v>177.970001</v>
      </c>
      <c r="D2175">
        <v>179.69000199999999</v>
      </c>
      <c r="E2175">
        <v>177.30999800000001</v>
      </c>
      <c r="F2175">
        <v>179.46000699999999</v>
      </c>
      <c r="G2175">
        <v>178.54637099999999</v>
      </c>
      <c r="H2175">
        <v>43675600</v>
      </c>
      <c r="J2175">
        <f t="shared" si="66"/>
        <v>9.3493535282961771E-3</v>
      </c>
      <c r="L2175" s="3">
        <f t="shared" si="67"/>
        <v>8.4429682273617565E-3</v>
      </c>
    </row>
    <row r="2176" spans="2:12" x14ac:dyDescent="0.2">
      <c r="B2176" s="1">
        <v>45153</v>
      </c>
      <c r="C2176">
        <v>178.88000500000001</v>
      </c>
      <c r="D2176">
        <v>179.479996</v>
      </c>
      <c r="E2176">
        <v>177.050003</v>
      </c>
      <c r="F2176">
        <v>177.449997</v>
      </c>
      <c r="G2176">
        <v>176.54658499999999</v>
      </c>
      <c r="H2176">
        <v>43622600</v>
      </c>
      <c r="J2176">
        <f t="shared" si="66"/>
        <v>-1.1263569769940127E-2</v>
      </c>
      <c r="L2176" s="3">
        <f t="shared" si="67"/>
        <v>-1.2169955070874547E-2</v>
      </c>
    </row>
    <row r="2177" spans="2:12" x14ac:dyDescent="0.2">
      <c r="B2177" s="1">
        <v>45154</v>
      </c>
      <c r="C2177">
        <v>177.13000500000001</v>
      </c>
      <c r="D2177">
        <v>178.53999300000001</v>
      </c>
      <c r="E2177">
        <v>176.5</v>
      </c>
      <c r="F2177">
        <v>176.570007</v>
      </c>
      <c r="G2177">
        <v>175.671066</v>
      </c>
      <c r="H2177">
        <v>46964900</v>
      </c>
      <c r="J2177">
        <f t="shared" si="66"/>
        <v>-4.9714760220547242E-3</v>
      </c>
      <c r="L2177" s="3">
        <f t="shared" si="67"/>
        <v>-5.8778613229891448E-3</v>
      </c>
    </row>
    <row r="2178" spans="2:12" x14ac:dyDescent="0.2">
      <c r="B2178" s="1">
        <v>45155</v>
      </c>
      <c r="C2178">
        <v>177.13999899999999</v>
      </c>
      <c r="D2178">
        <v>177.509995</v>
      </c>
      <c r="E2178">
        <v>173.479996</v>
      </c>
      <c r="F2178">
        <v>174</v>
      </c>
      <c r="G2178">
        <v>173.11415099999999</v>
      </c>
      <c r="H2178">
        <v>66062900</v>
      </c>
      <c r="J2178">
        <f t="shared" si="66"/>
        <v>-1.4662093928874995E-2</v>
      </c>
      <c r="L2178" s="3">
        <f t="shared" si="67"/>
        <v>-1.5568479229809416E-2</v>
      </c>
    </row>
    <row r="2179" spans="2:12" x14ac:dyDescent="0.2">
      <c r="B2179" s="1">
        <v>45156</v>
      </c>
      <c r="C2179">
        <v>172.300003</v>
      </c>
      <c r="D2179">
        <v>175.10000600000001</v>
      </c>
      <c r="E2179">
        <v>171.96000699999999</v>
      </c>
      <c r="F2179">
        <v>174.490005</v>
      </c>
      <c r="G2179">
        <v>173.60166899999999</v>
      </c>
      <c r="H2179">
        <v>61114200</v>
      </c>
      <c r="J2179">
        <f t="shared" si="66"/>
        <v>2.8122069612798919E-3</v>
      </c>
      <c r="L2179" s="3">
        <f t="shared" si="67"/>
        <v>1.905821660345471E-3</v>
      </c>
    </row>
    <row r="2180" spans="2:12" x14ac:dyDescent="0.2">
      <c r="B2180" s="1">
        <v>45159</v>
      </c>
      <c r="C2180">
        <v>175.070007</v>
      </c>
      <c r="D2180">
        <v>176.13000500000001</v>
      </c>
      <c r="E2180">
        <v>173.740005</v>
      </c>
      <c r="F2180">
        <v>175.83999600000001</v>
      </c>
      <c r="G2180">
        <v>174.944794</v>
      </c>
      <c r="H2180">
        <v>46311900</v>
      </c>
      <c r="J2180">
        <f t="shared" si="66"/>
        <v>7.7070450621624376E-3</v>
      </c>
      <c r="L2180" s="3">
        <f t="shared" si="67"/>
        <v>6.800659761228017E-3</v>
      </c>
    </row>
    <row r="2181" spans="2:12" x14ac:dyDescent="0.2">
      <c r="B2181" s="1">
        <v>45160</v>
      </c>
      <c r="C2181">
        <v>177.05999800000001</v>
      </c>
      <c r="D2181">
        <v>177.679993</v>
      </c>
      <c r="E2181">
        <v>176.25</v>
      </c>
      <c r="F2181">
        <v>177.229996</v>
      </c>
      <c r="G2181">
        <v>176.327698</v>
      </c>
      <c r="H2181">
        <v>42084200</v>
      </c>
      <c r="J2181">
        <f t="shared" si="66"/>
        <v>7.8737229699135328E-3</v>
      </c>
      <c r="L2181" s="3">
        <f t="shared" si="67"/>
        <v>6.9673376689791122E-3</v>
      </c>
    </row>
    <row r="2182" spans="2:12" x14ac:dyDescent="0.2">
      <c r="B2182" s="1">
        <v>45161</v>
      </c>
      <c r="C2182">
        <v>178.520004</v>
      </c>
      <c r="D2182">
        <v>181.550003</v>
      </c>
      <c r="E2182">
        <v>178.33000200000001</v>
      </c>
      <c r="F2182">
        <v>181.11999499999999</v>
      </c>
      <c r="G2182">
        <v>180.19792200000001</v>
      </c>
      <c r="H2182">
        <v>52722800</v>
      </c>
      <c r="J2182">
        <f t="shared" si="66"/>
        <v>2.1711629208816741E-2</v>
      </c>
      <c r="L2182" s="3">
        <f t="shared" si="67"/>
        <v>2.0805243907882319E-2</v>
      </c>
    </row>
    <row r="2183" spans="2:12" x14ac:dyDescent="0.2">
      <c r="B2183" s="1">
        <v>45162</v>
      </c>
      <c r="C2183">
        <v>180.66999799999999</v>
      </c>
      <c r="D2183">
        <v>181.10000600000001</v>
      </c>
      <c r="E2183">
        <v>176.009995</v>
      </c>
      <c r="F2183">
        <v>176.38000500000001</v>
      </c>
      <c r="G2183">
        <v>175.482056</v>
      </c>
      <c r="H2183">
        <v>54945800</v>
      </c>
      <c r="J2183">
        <f t="shared" si="66"/>
        <v>-2.6519020811929611E-2</v>
      </c>
      <c r="L2183" s="3">
        <f t="shared" si="67"/>
        <v>-2.7425406112864033E-2</v>
      </c>
    </row>
    <row r="2184" spans="2:12" x14ac:dyDescent="0.2">
      <c r="B2184" s="1">
        <v>45163</v>
      </c>
      <c r="C2184">
        <v>177.38000500000001</v>
      </c>
      <c r="D2184">
        <v>179.14999399999999</v>
      </c>
      <c r="E2184">
        <v>175.820007</v>
      </c>
      <c r="F2184">
        <v>178.61000100000001</v>
      </c>
      <c r="G2184">
        <v>177.70069899999999</v>
      </c>
      <c r="H2184">
        <v>51449600</v>
      </c>
      <c r="J2184">
        <f t="shared" si="66"/>
        <v>1.2563876084519589E-2</v>
      </c>
      <c r="L2184" s="3">
        <f t="shared" si="67"/>
        <v>1.1657490783585168E-2</v>
      </c>
    </row>
    <row r="2185" spans="2:12" x14ac:dyDescent="0.2">
      <c r="B2185" s="1">
        <v>45166</v>
      </c>
      <c r="C2185">
        <v>180.08999600000001</v>
      </c>
      <c r="D2185">
        <v>180.58999600000001</v>
      </c>
      <c r="E2185">
        <v>178.550003</v>
      </c>
      <c r="F2185">
        <v>180.19000199999999</v>
      </c>
      <c r="G2185">
        <v>179.27264400000001</v>
      </c>
      <c r="H2185">
        <v>43820700</v>
      </c>
      <c r="J2185">
        <f t="shared" si="66"/>
        <v>8.807129112242509E-3</v>
      </c>
      <c r="L2185" s="3">
        <f t="shared" si="67"/>
        <v>7.9007438113080884E-3</v>
      </c>
    </row>
    <row r="2186" spans="2:12" x14ac:dyDescent="0.2">
      <c r="B2186" s="1">
        <v>45167</v>
      </c>
      <c r="C2186">
        <v>179.699997</v>
      </c>
      <c r="D2186">
        <v>184.89999399999999</v>
      </c>
      <c r="E2186">
        <v>179.5</v>
      </c>
      <c r="F2186">
        <v>184.11999499999999</v>
      </c>
      <c r="G2186">
        <v>183.18263200000001</v>
      </c>
      <c r="H2186">
        <v>53003900</v>
      </c>
      <c r="J2186">
        <f t="shared" ref="J2186:J2249" si="68">LN(G2186/G2185)</f>
        <v>2.1575846391385219E-2</v>
      </c>
      <c r="L2186" s="3">
        <f t="shared" ref="L2186:L2249" si="69">J2186-$J$6</f>
        <v>2.0669461090450796E-2</v>
      </c>
    </row>
    <row r="2187" spans="2:12" x14ac:dyDescent="0.2">
      <c r="B2187" s="1">
        <v>45168</v>
      </c>
      <c r="C2187">
        <v>184.94000199999999</v>
      </c>
      <c r="D2187">
        <v>187.85000600000001</v>
      </c>
      <c r="E2187">
        <v>184.740005</v>
      </c>
      <c r="F2187">
        <v>187.64999399999999</v>
      </c>
      <c r="G2187">
        <v>186.69465600000001</v>
      </c>
      <c r="H2187">
        <v>60813900</v>
      </c>
      <c r="J2187">
        <f t="shared" si="68"/>
        <v>1.899078242547661E-2</v>
      </c>
      <c r="L2187" s="3">
        <f t="shared" si="69"/>
        <v>1.8084397124542188E-2</v>
      </c>
    </row>
    <row r="2188" spans="2:12" x14ac:dyDescent="0.2">
      <c r="B2188" s="1">
        <v>45169</v>
      </c>
      <c r="C2188">
        <v>187.83999600000001</v>
      </c>
      <c r="D2188">
        <v>189.11999499999999</v>
      </c>
      <c r="E2188">
        <v>187.479996</v>
      </c>
      <c r="F2188">
        <v>187.86999499999999</v>
      </c>
      <c r="G2188">
        <v>186.91352800000001</v>
      </c>
      <c r="H2188">
        <v>60794500</v>
      </c>
      <c r="J2188">
        <f t="shared" si="68"/>
        <v>1.1716661166018801E-3</v>
      </c>
      <c r="L2188" s="3">
        <f t="shared" si="69"/>
        <v>2.6528081566745926E-4</v>
      </c>
    </row>
    <row r="2189" spans="2:12" x14ac:dyDescent="0.2">
      <c r="B2189" s="1">
        <v>45170</v>
      </c>
      <c r="C2189">
        <v>189.490005</v>
      </c>
      <c r="D2189">
        <v>189.91999799999999</v>
      </c>
      <c r="E2189">
        <v>188.279999</v>
      </c>
      <c r="F2189">
        <v>189.46000699999999</v>
      </c>
      <c r="G2189">
        <v>188.49546799999999</v>
      </c>
      <c r="H2189">
        <v>45732600</v>
      </c>
      <c r="J2189">
        <f t="shared" si="68"/>
        <v>8.4278713641996513E-3</v>
      </c>
      <c r="L2189" s="3">
        <f t="shared" si="69"/>
        <v>7.5214860632652307E-3</v>
      </c>
    </row>
    <row r="2190" spans="2:12" x14ac:dyDescent="0.2">
      <c r="B2190" s="1">
        <v>45174</v>
      </c>
      <c r="C2190">
        <v>188.279999</v>
      </c>
      <c r="D2190">
        <v>189.979996</v>
      </c>
      <c r="E2190">
        <v>187.61000100000001</v>
      </c>
      <c r="F2190">
        <v>189.699997</v>
      </c>
      <c r="G2190">
        <v>188.734238</v>
      </c>
      <c r="H2190">
        <v>45280000</v>
      </c>
      <c r="J2190">
        <f t="shared" si="68"/>
        <v>1.2659131987154749E-3</v>
      </c>
      <c r="L2190" s="3">
        <f t="shared" si="69"/>
        <v>3.5952789778105404E-4</v>
      </c>
    </row>
    <row r="2191" spans="2:12" x14ac:dyDescent="0.2">
      <c r="B2191" s="1">
        <v>45175</v>
      </c>
      <c r="C2191">
        <v>188.39999399999999</v>
      </c>
      <c r="D2191">
        <v>188.85000600000001</v>
      </c>
      <c r="E2191">
        <v>181.470001</v>
      </c>
      <c r="F2191">
        <v>182.91000399999999</v>
      </c>
      <c r="G2191">
        <v>181.97880599999999</v>
      </c>
      <c r="H2191">
        <v>81755800</v>
      </c>
      <c r="J2191">
        <f t="shared" si="68"/>
        <v>-3.6449647610985361E-2</v>
      </c>
      <c r="L2191" s="3">
        <f t="shared" si="69"/>
        <v>-3.735603291191978E-2</v>
      </c>
    </row>
    <row r="2192" spans="2:12" x14ac:dyDescent="0.2">
      <c r="B2192" s="1">
        <v>45176</v>
      </c>
      <c r="C2192">
        <v>175.179993</v>
      </c>
      <c r="D2192">
        <v>178.21000699999999</v>
      </c>
      <c r="E2192">
        <v>173.53999300000001</v>
      </c>
      <c r="F2192">
        <v>177.55999800000001</v>
      </c>
      <c r="G2192">
        <v>176.65602100000001</v>
      </c>
      <c r="H2192">
        <v>112488800</v>
      </c>
      <c r="J2192">
        <f t="shared" si="68"/>
        <v>-2.9685772174576981E-2</v>
      </c>
      <c r="L2192" s="3">
        <f t="shared" si="69"/>
        <v>-3.0592157475511403E-2</v>
      </c>
    </row>
    <row r="2193" spans="2:12" x14ac:dyDescent="0.2">
      <c r="B2193" s="1">
        <v>45177</v>
      </c>
      <c r="C2193">
        <v>178.35000600000001</v>
      </c>
      <c r="D2193">
        <v>180.240005</v>
      </c>
      <c r="E2193">
        <v>177.78999300000001</v>
      </c>
      <c r="F2193">
        <v>178.179993</v>
      </c>
      <c r="G2193">
        <v>177.27285800000001</v>
      </c>
      <c r="H2193">
        <v>65551300</v>
      </c>
      <c r="J2193">
        <f t="shared" si="68"/>
        <v>3.4856586231713756E-3</v>
      </c>
      <c r="L2193" s="3">
        <f t="shared" si="69"/>
        <v>2.579273322236955E-3</v>
      </c>
    </row>
    <row r="2194" spans="2:12" x14ac:dyDescent="0.2">
      <c r="B2194" s="1">
        <v>45180</v>
      </c>
      <c r="C2194">
        <v>180.070007</v>
      </c>
      <c r="D2194">
        <v>180.300003</v>
      </c>
      <c r="E2194">
        <v>177.33999600000001</v>
      </c>
      <c r="F2194">
        <v>179.36000100000001</v>
      </c>
      <c r="G2194">
        <v>178.44686899999999</v>
      </c>
      <c r="H2194">
        <v>58953100</v>
      </c>
      <c r="J2194">
        <f t="shared" si="68"/>
        <v>6.600788056235987E-3</v>
      </c>
      <c r="L2194" s="3">
        <f t="shared" si="69"/>
        <v>5.6944027553015664E-3</v>
      </c>
    </row>
    <row r="2195" spans="2:12" x14ac:dyDescent="0.2">
      <c r="B2195" s="1">
        <v>45181</v>
      </c>
      <c r="C2195">
        <v>179.490005</v>
      </c>
      <c r="D2195">
        <v>180.13000500000001</v>
      </c>
      <c r="E2195">
        <v>174.820007</v>
      </c>
      <c r="F2195">
        <v>176.300003</v>
      </c>
      <c r="G2195">
        <v>175.40245100000001</v>
      </c>
      <c r="H2195">
        <v>90370200</v>
      </c>
      <c r="J2195">
        <f t="shared" si="68"/>
        <v>-1.7207850636602816E-2</v>
      </c>
      <c r="L2195" s="3">
        <f t="shared" si="69"/>
        <v>-1.8114235937537238E-2</v>
      </c>
    </row>
    <row r="2196" spans="2:12" x14ac:dyDescent="0.2">
      <c r="B2196" s="1">
        <v>45182</v>
      </c>
      <c r="C2196">
        <v>176.509995</v>
      </c>
      <c r="D2196">
        <v>177.300003</v>
      </c>
      <c r="E2196">
        <v>173.979996</v>
      </c>
      <c r="F2196">
        <v>174.21000699999999</v>
      </c>
      <c r="G2196">
        <v>173.32309000000001</v>
      </c>
      <c r="H2196">
        <v>84267900</v>
      </c>
      <c r="J2196">
        <f t="shared" si="68"/>
        <v>-1.1925628607410014E-2</v>
      </c>
      <c r="L2196" s="3">
        <f t="shared" si="69"/>
        <v>-1.2832013908344434E-2</v>
      </c>
    </row>
    <row r="2197" spans="2:12" x14ac:dyDescent="0.2">
      <c r="B2197" s="1">
        <v>45183</v>
      </c>
      <c r="C2197">
        <v>174</v>
      </c>
      <c r="D2197">
        <v>176.10000600000001</v>
      </c>
      <c r="E2197">
        <v>173.58000200000001</v>
      </c>
      <c r="F2197">
        <v>175.740005</v>
      </c>
      <c r="G2197">
        <v>174.84530599999999</v>
      </c>
      <c r="H2197">
        <v>60895800</v>
      </c>
      <c r="J2197">
        <f t="shared" si="68"/>
        <v>8.744192273870471E-3</v>
      </c>
      <c r="L2197" s="3">
        <f t="shared" si="69"/>
        <v>7.8378069729360504E-3</v>
      </c>
    </row>
    <row r="2198" spans="2:12" x14ac:dyDescent="0.2">
      <c r="B2198" s="1">
        <v>45184</v>
      </c>
      <c r="C2198">
        <v>176.479996</v>
      </c>
      <c r="D2198">
        <v>176.5</v>
      </c>
      <c r="E2198">
        <v>173.820007</v>
      </c>
      <c r="F2198">
        <v>175.009995</v>
      </c>
      <c r="G2198">
        <v>174.11900299999999</v>
      </c>
      <c r="H2198">
        <v>109205100</v>
      </c>
      <c r="J2198">
        <f t="shared" si="68"/>
        <v>-4.1626265495737849E-3</v>
      </c>
      <c r="L2198" s="3">
        <f t="shared" si="69"/>
        <v>-5.0690118505082055E-3</v>
      </c>
    </row>
    <row r="2199" spans="2:12" x14ac:dyDescent="0.2">
      <c r="B2199" s="1">
        <v>45187</v>
      </c>
      <c r="C2199">
        <v>176.479996</v>
      </c>
      <c r="D2199">
        <v>179.38000500000001</v>
      </c>
      <c r="E2199">
        <v>176.16999799999999</v>
      </c>
      <c r="F2199">
        <v>177.970001</v>
      </c>
      <c r="G2199">
        <v>177.06395000000001</v>
      </c>
      <c r="H2199">
        <v>67257600</v>
      </c>
      <c r="J2199">
        <f t="shared" si="68"/>
        <v>1.6771976024365726E-2</v>
      </c>
      <c r="L2199" s="3">
        <f t="shared" si="69"/>
        <v>1.5865590723431303E-2</v>
      </c>
    </row>
    <row r="2200" spans="2:12" x14ac:dyDescent="0.2">
      <c r="B2200" s="1">
        <v>45188</v>
      </c>
      <c r="C2200">
        <v>177.520004</v>
      </c>
      <c r="D2200">
        <v>179.63000500000001</v>
      </c>
      <c r="E2200">
        <v>177.13000500000001</v>
      </c>
      <c r="F2200">
        <v>179.070007</v>
      </c>
      <c r="G2200">
        <v>178.15834000000001</v>
      </c>
      <c r="H2200">
        <v>51826900</v>
      </c>
      <c r="J2200">
        <f t="shared" si="68"/>
        <v>6.1617386823259873E-3</v>
      </c>
      <c r="L2200" s="3">
        <f t="shared" si="69"/>
        <v>5.2553533813915667E-3</v>
      </c>
    </row>
    <row r="2201" spans="2:12" x14ac:dyDescent="0.2">
      <c r="B2201" s="1">
        <v>45189</v>
      </c>
      <c r="C2201">
        <v>179.259995</v>
      </c>
      <c r="D2201">
        <v>179.699997</v>
      </c>
      <c r="E2201">
        <v>175.39999399999999</v>
      </c>
      <c r="F2201">
        <v>175.490005</v>
      </c>
      <c r="G2201">
        <v>174.59657300000001</v>
      </c>
      <c r="H2201">
        <v>58436200</v>
      </c>
      <c r="J2201">
        <f t="shared" si="68"/>
        <v>-2.0194689945887755E-2</v>
      </c>
      <c r="L2201" s="3">
        <f t="shared" si="69"/>
        <v>-2.1101075246822178E-2</v>
      </c>
    </row>
    <row r="2202" spans="2:12" x14ac:dyDescent="0.2">
      <c r="B2202" s="1">
        <v>45190</v>
      </c>
      <c r="C2202">
        <v>174.550003</v>
      </c>
      <c r="D2202">
        <v>176.300003</v>
      </c>
      <c r="E2202">
        <v>173.86000100000001</v>
      </c>
      <c r="F2202">
        <v>173.929993</v>
      </c>
      <c r="G2202">
        <v>173.04449500000001</v>
      </c>
      <c r="H2202">
        <v>63047900</v>
      </c>
      <c r="J2202">
        <f t="shared" si="68"/>
        <v>-8.92925753215865E-3</v>
      </c>
      <c r="L2202" s="3">
        <f t="shared" si="69"/>
        <v>-9.8356428330930706E-3</v>
      </c>
    </row>
    <row r="2203" spans="2:12" x14ac:dyDescent="0.2">
      <c r="B2203" s="1">
        <v>45191</v>
      </c>
      <c r="C2203">
        <v>174.66999799999999</v>
      </c>
      <c r="D2203">
        <v>177.08000200000001</v>
      </c>
      <c r="E2203">
        <v>174.050003</v>
      </c>
      <c r="F2203">
        <v>174.78999300000001</v>
      </c>
      <c r="G2203">
        <v>173.900116</v>
      </c>
      <c r="H2203">
        <v>56725400</v>
      </c>
      <c r="J2203">
        <f t="shared" si="68"/>
        <v>4.9323304498305022E-3</v>
      </c>
      <c r="L2203" s="3">
        <f t="shared" si="69"/>
        <v>4.0259451488960816E-3</v>
      </c>
    </row>
    <row r="2204" spans="2:12" x14ac:dyDescent="0.2">
      <c r="B2204" s="1">
        <v>45194</v>
      </c>
      <c r="C2204">
        <v>174.199997</v>
      </c>
      <c r="D2204">
        <v>176.970001</v>
      </c>
      <c r="E2204">
        <v>174.14999399999999</v>
      </c>
      <c r="F2204">
        <v>176.08000200000001</v>
      </c>
      <c r="G2204">
        <v>175.18357800000001</v>
      </c>
      <c r="H2204">
        <v>46172700</v>
      </c>
      <c r="J2204">
        <f t="shared" si="68"/>
        <v>7.3533528223345707E-3</v>
      </c>
      <c r="L2204" s="3">
        <f t="shared" si="69"/>
        <v>6.4469675214001501E-3</v>
      </c>
    </row>
    <row r="2205" spans="2:12" x14ac:dyDescent="0.2">
      <c r="B2205" s="1">
        <v>45195</v>
      </c>
      <c r="C2205">
        <v>174.820007</v>
      </c>
      <c r="D2205">
        <v>175.199997</v>
      </c>
      <c r="E2205">
        <v>171.66000399999999</v>
      </c>
      <c r="F2205">
        <v>171.96000699999999</v>
      </c>
      <c r="G2205">
        <v>171.084564</v>
      </c>
      <c r="H2205">
        <v>64588900</v>
      </c>
      <c r="J2205">
        <f t="shared" si="68"/>
        <v>-2.3676480651769166E-2</v>
      </c>
      <c r="L2205" s="3">
        <f t="shared" si="69"/>
        <v>-2.4582865952703589E-2</v>
      </c>
    </row>
    <row r="2206" spans="2:12" x14ac:dyDescent="0.2">
      <c r="B2206" s="1">
        <v>45196</v>
      </c>
      <c r="C2206">
        <v>172.61999499999999</v>
      </c>
      <c r="D2206">
        <v>173.03999300000001</v>
      </c>
      <c r="E2206">
        <v>169.050003</v>
      </c>
      <c r="F2206">
        <v>170.429993</v>
      </c>
      <c r="G2206">
        <v>169.562332</v>
      </c>
      <c r="H2206">
        <v>66921800</v>
      </c>
      <c r="J2206">
        <f t="shared" si="68"/>
        <v>-8.9373609470581351E-3</v>
      </c>
      <c r="L2206" s="3">
        <f t="shared" si="69"/>
        <v>-9.8437462479925558E-3</v>
      </c>
    </row>
    <row r="2207" spans="2:12" x14ac:dyDescent="0.2">
      <c r="B2207" s="1">
        <v>45197</v>
      </c>
      <c r="C2207">
        <v>169.33999600000001</v>
      </c>
      <c r="D2207">
        <v>172.029999</v>
      </c>
      <c r="E2207">
        <v>167.61999499999999</v>
      </c>
      <c r="F2207">
        <v>170.69000199999999</v>
      </c>
      <c r="G2207">
        <v>169.82101399999999</v>
      </c>
      <c r="H2207">
        <v>56294400</v>
      </c>
      <c r="J2207">
        <f t="shared" si="68"/>
        <v>1.524423947987408E-3</v>
      </c>
      <c r="L2207" s="3">
        <f t="shared" si="69"/>
        <v>6.1803864705298715E-4</v>
      </c>
    </row>
    <row r="2208" spans="2:12" x14ac:dyDescent="0.2">
      <c r="B2208" s="1">
        <v>45198</v>
      </c>
      <c r="C2208">
        <v>172.020004</v>
      </c>
      <c r="D2208">
        <v>173.070007</v>
      </c>
      <c r="E2208">
        <v>170.33999600000001</v>
      </c>
      <c r="F2208">
        <v>171.21000699999999</v>
      </c>
      <c r="G2208">
        <v>170.338348</v>
      </c>
      <c r="H2208">
        <v>51814200</v>
      </c>
      <c r="J2208">
        <f t="shared" si="68"/>
        <v>3.0417178338104623E-3</v>
      </c>
      <c r="L2208" s="3">
        <f t="shared" si="69"/>
        <v>2.1353325328760412E-3</v>
      </c>
    </row>
    <row r="2209" spans="2:12" x14ac:dyDescent="0.2">
      <c r="B2209" s="1">
        <v>45201</v>
      </c>
      <c r="C2209">
        <v>171.220001</v>
      </c>
      <c r="D2209">
        <v>174.300003</v>
      </c>
      <c r="E2209">
        <v>170.929993</v>
      </c>
      <c r="F2209">
        <v>173.75</v>
      </c>
      <c r="G2209">
        <v>172.865433</v>
      </c>
      <c r="H2209">
        <v>52164500</v>
      </c>
      <c r="J2209">
        <f t="shared" si="68"/>
        <v>1.4726706474236764E-2</v>
      </c>
      <c r="L2209" s="3">
        <f t="shared" si="69"/>
        <v>1.3820321173302343E-2</v>
      </c>
    </row>
    <row r="2210" spans="2:12" x14ac:dyDescent="0.2">
      <c r="B2210" s="1">
        <v>45202</v>
      </c>
      <c r="C2210">
        <v>172.259995</v>
      </c>
      <c r="D2210">
        <v>173.63000500000001</v>
      </c>
      <c r="E2210">
        <v>170.820007</v>
      </c>
      <c r="F2210">
        <v>172.39999399999999</v>
      </c>
      <c r="G2210">
        <v>171.52229299999999</v>
      </c>
      <c r="H2210">
        <v>49594600</v>
      </c>
      <c r="J2210">
        <f t="shared" si="68"/>
        <v>-7.8002013931504684E-3</v>
      </c>
      <c r="L2210" s="3">
        <f t="shared" si="69"/>
        <v>-8.7065866940848891E-3</v>
      </c>
    </row>
    <row r="2211" spans="2:12" x14ac:dyDescent="0.2">
      <c r="B2211" s="1">
        <v>45203</v>
      </c>
      <c r="C2211">
        <v>171.08999600000001</v>
      </c>
      <c r="D2211">
        <v>174.21000699999999</v>
      </c>
      <c r="E2211">
        <v>170.970001</v>
      </c>
      <c r="F2211">
        <v>173.66000399999999</v>
      </c>
      <c r="G2211">
        <v>172.775879</v>
      </c>
      <c r="H2211">
        <v>53020300</v>
      </c>
      <c r="J2211">
        <f t="shared" si="68"/>
        <v>7.2820110096819771E-3</v>
      </c>
      <c r="L2211" s="3">
        <f t="shared" si="69"/>
        <v>6.3756257087475565E-3</v>
      </c>
    </row>
    <row r="2212" spans="2:12" x14ac:dyDescent="0.2">
      <c r="B2212" s="1">
        <v>45204</v>
      </c>
      <c r="C2212">
        <v>173.78999300000001</v>
      </c>
      <c r="D2212">
        <v>175.449997</v>
      </c>
      <c r="E2212">
        <v>172.679993</v>
      </c>
      <c r="F2212">
        <v>174.91000399999999</v>
      </c>
      <c r="G2212">
        <v>174.01951600000001</v>
      </c>
      <c r="H2212">
        <v>48527900</v>
      </c>
      <c r="J2212">
        <f t="shared" si="68"/>
        <v>7.172196338386754E-3</v>
      </c>
      <c r="L2212" s="3">
        <f t="shared" si="69"/>
        <v>6.2658110374523334E-3</v>
      </c>
    </row>
    <row r="2213" spans="2:12" x14ac:dyDescent="0.2">
      <c r="B2213" s="1">
        <v>45205</v>
      </c>
      <c r="C2213">
        <v>173.800003</v>
      </c>
      <c r="D2213">
        <v>177.990005</v>
      </c>
      <c r="E2213">
        <v>173.179993</v>
      </c>
      <c r="F2213">
        <v>177.490005</v>
      </c>
      <c r="G2213">
        <v>176.586411</v>
      </c>
      <c r="H2213">
        <v>57224100</v>
      </c>
      <c r="J2213">
        <f t="shared" si="68"/>
        <v>1.4642883459844358E-2</v>
      </c>
      <c r="L2213" s="3">
        <f t="shared" si="69"/>
        <v>1.3736498158909937E-2</v>
      </c>
    </row>
    <row r="2214" spans="2:12" x14ac:dyDescent="0.2">
      <c r="B2214" s="1">
        <v>45208</v>
      </c>
      <c r="C2214">
        <v>176.80999800000001</v>
      </c>
      <c r="D2214">
        <v>179.050003</v>
      </c>
      <c r="E2214">
        <v>175.800003</v>
      </c>
      <c r="F2214">
        <v>178.990005</v>
      </c>
      <c r="G2214">
        <v>178.078766</v>
      </c>
      <c r="H2214">
        <v>42390800</v>
      </c>
      <c r="J2214">
        <f t="shared" si="68"/>
        <v>8.4156207289766069E-3</v>
      </c>
      <c r="L2214" s="3">
        <f t="shared" si="69"/>
        <v>7.5092354280421863E-3</v>
      </c>
    </row>
    <row r="2215" spans="2:12" x14ac:dyDescent="0.2">
      <c r="B2215" s="1">
        <v>45209</v>
      </c>
      <c r="C2215">
        <v>178.10000600000001</v>
      </c>
      <c r="D2215">
        <v>179.720001</v>
      </c>
      <c r="E2215">
        <v>177.949997</v>
      </c>
      <c r="F2215">
        <v>178.38999899999999</v>
      </c>
      <c r="G2215">
        <v>177.48181199999999</v>
      </c>
      <c r="H2215">
        <v>43698000</v>
      </c>
      <c r="J2215">
        <f t="shared" si="68"/>
        <v>-3.3578219736518258E-3</v>
      </c>
      <c r="L2215" s="3">
        <f t="shared" si="69"/>
        <v>-4.2642072745862469E-3</v>
      </c>
    </row>
    <row r="2216" spans="2:12" x14ac:dyDescent="0.2">
      <c r="B2216" s="1">
        <v>45210</v>
      </c>
      <c r="C2216">
        <v>178.199997</v>
      </c>
      <c r="D2216">
        <v>179.85000600000001</v>
      </c>
      <c r="E2216">
        <v>177.60000600000001</v>
      </c>
      <c r="F2216">
        <v>179.800003</v>
      </c>
      <c r="G2216">
        <v>178.88464400000001</v>
      </c>
      <c r="H2216">
        <v>47551100</v>
      </c>
      <c r="J2216">
        <f t="shared" si="68"/>
        <v>7.8730151085281818E-3</v>
      </c>
      <c r="L2216" s="3">
        <f t="shared" si="69"/>
        <v>6.9666298075937612E-3</v>
      </c>
    </row>
    <row r="2217" spans="2:12" x14ac:dyDescent="0.2">
      <c r="B2217" s="1">
        <v>45211</v>
      </c>
      <c r="C2217">
        <v>180.070007</v>
      </c>
      <c r="D2217">
        <v>182.33999600000001</v>
      </c>
      <c r="E2217">
        <v>179.03999300000001</v>
      </c>
      <c r="F2217">
        <v>180.71000699999999</v>
      </c>
      <c r="G2217">
        <v>179.790009</v>
      </c>
      <c r="H2217">
        <v>56743100</v>
      </c>
      <c r="J2217">
        <f t="shared" si="68"/>
        <v>5.0484020284026539E-3</v>
      </c>
      <c r="L2217" s="3">
        <f t="shared" si="69"/>
        <v>4.1420167274682333E-3</v>
      </c>
    </row>
    <row r="2218" spans="2:12" x14ac:dyDescent="0.2">
      <c r="B2218" s="1">
        <v>45212</v>
      </c>
      <c r="C2218">
        <v>181.41999799999999</v>
      </c>
      <c r="D2218">
        <v>181.929993</v>
      </c>
      <c r="E2218">
        <v>178.13999899999999</v>
      </c>
      <c r="F2218">
        <v>178.85000600000001</v>
      </c>
      <c r="G2218">
        <v>177.93948399999999</v>
      </c>
      <c r="H2218">
        <v>51427100</v>
      </c>
      <c r="J2218">
        <f t="shared" si="68"/>
        <v>-1.0346038238070442E-2</v>
      </c>
      <c r="L2218" s="3">
        <f t="shared" si="69"/>
        <v>-1.1252423539004863E-2</v>
      </c>
    </row>
    <row r="2219" spans="2:12" x14ac:dyDescent="0.2">
      <c r="B2219" s="1">
        <v>45215</v>
      </c>
      <c r="C2219">
        <v>176.75</v>
      </c>
      <c r="D2219">
        <v>179.08000200000001</v>
      </c>
      <c r="E2219">
        <v>176.509995</v>
      </c>
      <c r="F2219">
        <v>178.720001</v>
      </c>
      <c r="G2219">
        <v>177.810104</v>
      </c>
      <c r="H2219">
        <v>52517000</v>
      </c>
      <c r="J2219">
        <f t="shared" si="68"/>
        <v>-7.2736559685999719E-4</v>
      </c>
      <c r="L2219" s="3">
        <f t="shared" si="69"/>
        <v>-1.633750897794418E-3</v>
      </c>
    </row>
    <row r="2220" spans="2:12" x14ac:dyDescent="0.2">
      <c r="B2220" s="1">
        <v>45216</v>
      </c>
      <c r="C2220">
        <v>176.64999399999999</v>
      </c>
      <c r="D2220">
        <v>178.41999799999999</v>
      </c>
      <c r="E2220">
        <v>174.800003</v>
      </c>
      <c r="F2220">
        <v>177.14999399999999</v>
      </c>
      <c r="G2220">
        <v>176.248108</v>
      </c>
      <c r="H2220">
        <v>57549400</v>
      </c>
      <c r="J2220">
        <f t="shared" si="68"/>
        <v>-8.8234424786862303E-3</v>
      </c>
      <c r="L2220" s="3">
        <f t="shared" si="69"/>
        <v>-9.7298277796206509E-3</v>
      </c>
    </row>
    <row r="2221" spans="2:12" x14ac:dyDescent="0.2">
      <c r="B2221" s="1">
        <v>45217</v>
      </c>
      <c r="C2221">
        <v>175.58000200000001</v>
      </c>
      <c r="D2221">
        <v>177.58000200000001</v>
      </c>
      <c r="E2221">
        <v>175.11000100000001</v>
      </c>
      <c r="F2221">
        <v>175.83999600000001</v>
      </c>
      <c r="G2221">
        <v>174.944794</v>
      </c>
      <c r="H2221">
        <v>54764400</v>
      </c>
      <c r="J2221">
        <f t="shared" si="68"/>
        <v>-7.422245585490087E-3</v>
      </c>
      <c r="L2221" s="3">
        <f t="shared" si="69"/>
        <v>-8.3286308864245085E-3</v>
      </c>
    </row>
    <row r="2222" spans="2:12" x14ac:dyDescent="0.2">
      <c r="B2222" s="1">
        <v>45218</v>
      </c>
      <c r="C2222">
        <v>176.03999300000001</v>
      </c>
      <c r="D2222">
        <v>177.83999600000001</v>
      </c>
      <c r="E2222">
        <v>175.19000199999999</v>
      </c>
      <c r="F2222">
        <v>175.46000699999999</v>
      </c>
      <c r="G2222">
        <v>174.566742</v>
      </c>
      <c r="H2222">
        <v>59302900</v>
      </c>
      <c r="J2222">
        <f t="shared" si="68"/>
        <v>-2.1633171354802695E-3</v>
      </c>
      <c r="L2222" s="3">
        <f t="shared" si="69"/>
        <v>-3.0697024364146905E-3</v>
      </c>
    </row>
    <row r="2223" spans="2:12" x14ac:dyDescent="0.2">
      <c r="B2223" s="1">
        <v>45219</v>
      </c>
      <c r="C2223">
        <v>175.30999800000001</v>
      </c>
      <c r="D2223">
        <v>175.41999799999999</v>
      </c>
      <c r="E2223">
        <v>172.63999899999999</v>
      </c>
      <c r="F2223">
        <v>172.88000500000001</v>
      </c>
      <c r="G2223">
        <v>171.999863</v>
      </c>
      <c r="H2223">
        <v>64189300</v>
      </c>
      <c r="J2223">
        <f t="shared" si="68"/>
        <v>-1.48134638605088E-2</v>
      </c>
      <c r="L2223" s="3">
        <f t="shared" si="69"/>
        <v>-1.5719849161443221E-2</v>
      </c>
    </row>
    <row r="2224" spans="2:12" x14ac:dyDescent="0.2">
      <c r="B2224" s="1">
        <v>45222</v>
      </c>
      <c r="C2224">
        <v>170.91000399999999</v>
      </c>
      <c r="D2224">
        <v>174.009995</v>
      </c>
      <c r="E2224">
        <v>169.929993</v>
      </c>
      <c r="F2224">
        <v>173</v>
      </c>
      <c r="G2224">
        <v>172.119247</v>
      </c>
      <c r="H2224">
        <v>55980100</v>
      </c>
      <c r="J2224">
        <f t="shared" si="68"/>
        <v>6.9385280456884656E-4</v>
      </c>
      <c r="L2224" s="3">
        <f t="shared" si="69"/>
        <v>-2.1253249636557427E-4</v>
      </c>
    </row>
    <row r="2225" spans="2:12" x14ac:dyDescent="0.2">
      <c r="B2225" s="1">
        <v>45223</v>
      </c>
      <c r="C2225">
        <v>173.050003</v>
      </c>
      <c r="D2225">
        <v>173.66999799999999</v>
      </c>
      <c r="E2225">
        <v>171.449997</v>
      </c>
      <c r="F2225">
        <v>173.44000199999999</v>
      </c>
      <c r="G2225">
        <v>172.55702199999999</v>
      </c>
      <c r="H2225">
        <v>43816600</v>
      </c>
      <c r="J2225">
        <f t="shared" si="68"/>
        <v>2.5402110604923374E-3</v>
      </c>
      <c r="L2225" s="3">
        <f t="shared" si="69"/>
        <v>1.6338257595579166E-3</v>
      </c>
    </row>
    <row r="2226" spans="2:12" x14ac:dyDescent="0.2">
      <c r="B2226" s="1">
        <v>45224</v>
      </c>
      <c r="C2226">
        <v>171.88000500000001</v>
      </c>
      <c r="D2226">
        <v>173.05999800000001</v>
      </c>
      <c r="E2226">
        <v>170.64999399999999</v>
      </c>
      <c r="F2226">
        <v>171.10000600000001</v>
      </c>
      <c r="G2226">
        <v>170.228928</v>
      </c>
      <c r="H2226">
        <v>57157000</v>
      </c>
      <c r="J2226">
        <f t="shared" si="68"/>
        <v>-1.3583577722310494E-2</v>
      </c>
      <c r="L2226" s="3">
        <f t="shared" si="69"/>
        <v>-1.4489963023244914E-2</v>
      </c>
    </row>
    <row r="2227" spans="2:12" x14ac:dyDescent="0.2">
      <c r="B2227" s="1">
        <v>45225</v>
      </c>
      <c r="C2227">
        <v>170.36999499999999</v>
      </c>
      <c r="D2227">
        <v>171.38000500000001</v>
      </c>
      <c r="E2227">
        <v>165.66999799999999</v>
      </c>
      <c r="F2227">
        <v>166.88999899999999</v>
      </c>
      <c r="G2227">
        <v>166.040359</v>
      </c>
      <c r="H2227">
        <v>70625300</v>
      </c>
      <c r="J2227">
        <f t="shared" si="68"/>
        <v>-2.491328113215065E-2</v>
      </c>
      <c r="L2227" s="3">
        <f t="shared" si="69"/>
        <v>-2.5819666433085073E-2</v>
      </c>
    </row>
    <row r="2228" spans="2:12" x14ac:dyDescent="0.2">
      <c r="B2228" s="1">
        <v>45226</v>
      </c>
      <c r="C2228">
        <v>166.91000399999999</v>
      </c>
      <c r="D2228">
        <v>168.96000699999999</v>
      </c>
      <c r="E2228">
        <v>166.83000200000001</v>
      </c>
      <c r="F2228">
        <v>168.220001</v>
      </c>
      <c r="G2228">
        <v>167.36357100000001</v>
      </c>
      <c r="H2228">
        <v>58499100</v>
      </c>
      <c r="J2228">
        <f t="shared" si="68"/>
        <v>7.9376325739083722E-3</v>
      </c>
      <c r="L2228" s="3">
        <f t="shared" si="69"/>
        <v>7.0312472729739516E-3</v>
      </c>
    </row>
    <row r="2229" spans="2:12" x14ac:dyDescent="0.2">
      <c r="B2229" s="1">
        <v>45229</v>
      </c>
      <c r="C2229">
        <v>169.020004</v>
      </c>
      <c r="D2229">
        <v>171.16999799999999</v>
      </c>
      <c r="E2229">
        <v>168.86999499999999</v>
      </c>
      <c r="F2229">
        <v>170.28999300000001</v>
      </c>
      <c r="G2229">
        <v>169.423035</v>
      </c>
      <c r="H2229">
        <v>51131000</v>
      </c>
      <c r="J2229">
        <f t="shared" si="68"/>
        <v>1.2230235016667104E-2</v>
      </c>
      <c r="L2229" s="3">
        <f t="shared" si="69"/>
        <v>1.1323849715732684E-2</v>
      </c>
    </row>
    <row r="2230" spans="2:12" x14ac:dyDescent="0.2">
      <c r="B2230" s="1">
        <v>45230</v>
      </c>
      <c r="C2230">
        <v>169.35000600000001</v>
      </c>
      <c r="D2230">
        <v>170.89999399999999</v>
      </c>
      <c r="E2230">
        <v>167.89999399999999</v>
      </c>
      <c r="F2230">
        <v>170.770004</v>
      </c>
      <c r="G2230">
        <v>169.90060399999999</v>
      </c>
      <c r="H2230">
        <v>44846000</v>
      </c>
      <c r="J2230">
        <f t="shared" si="68"/>
        <v>2.8148308012558494E-3</v>
      </c>
      <c r="L2230" s="3">
        <f t="shared" si="69"/>
        <v>1.9084455003214285E-3</v>
      </c>
    </row>
    <row r="2231" spans="2:12" x14ac:dyDescent="0.2">
      <c r="B2231" s="1">
        <v>45231</v>
      </c>
      <c r="C2231">
        <v>171</v>
      </c>
      <c r="D2231">
        <v>174.229996</v>
      </c>
      <c r="E2231">
        <v>170.11999499999999</v>
      </c>
      <c r="F2231">
        <v>173.970001</v>
      </c>
      <c r="G2231">
        <v>173.08431999999999</v>
      </c>
      <c r="H2231">
        <v>56934900</v>
      </c>
      <c r="J2231">
        <f t="shared" si="68"/>
        <v>1.8565290897534802E-2</v>
      </c>
      <c r="L2231" s="3">
        <f t="shared" si="69"/>
        <v>1.7658905596600379E-2</v>
      </c>
    </row>
    <row r="2232" spans="2:12" x14ac:dyDescent="0.2">
      <c r="B2232" s="1">
        <v>45232</v>
      </c>
      <c r="C2232">
        <v>175.520004</v>
      </c>
      <c r="D2232">
        <v>177.779999</v>
      </c>
      <c r="E2232">
        <v>175.46000699999999</v>
      </c>
      <c r="F2232">
        <v>177.570007</v>
      </c>
      <c r="G2232">
        <v>176.66598500000001</v>
      </c>
      <c r="H2232">
        <v>77334800</v>
      </c>
      <c r="J2232">
        <f t="shared" si="68"/>
        <v>2.048198477857379E-2</v>
      </c>
      <c r="L2232" s="3">
        <f t="shared" si="69"/>
        <v>1.9575599477639368E-2</v>
      </c>
    </row>
    <row r="2233" spans="2:12" x14ac:dyDescent="0.2">
      <c r="B2233" s="1">
        <v>45233</v>
      </c>
      <c r="C2233">
        <v>174.240005</v>
      </c>
      <c r="D2233">
        <v>176.820007</v>
      </c>
      <c r="E2233">
        <v>173.35000600000001</v>
      </c>
      <c r="F2233">
        <v>176.64999399999999</v>
      </c>
      <c r="G2233">
        <v>175.75065599999999</v>
      </c>
      <c r="H2233">
        <v>79763700</v>
      </c>
      <c r="J2233">
        <f t="shared" si="68"/>
        <v>-5.194596121559706E-3</v>
      </c>
      <c r="L2233" s="3">
        <f t="shared" si="69"/>
        <v>-6.1009814224941266E-3</v>
      </c>
    </row>
    <row r="2234" spans="2:12" x14ac:dyDescent="0.2">
      <c r="B2234" s="1">
        <v>45236</v>
      </c>
      <c r="C2234">
        <v>176.38000500000001</v>
      </c>
      <c r="D2234">
        <v>179.429993</v>
      </c>
      <c r="E2234">
        <v>176.21000699999999</v>
      </c>
      <c r="F2234">
        <v>179.229996</v>
      </c>
      <c r="G2234">
        <v>178.31752</v>
      </c>
      <c r="H2234">
        <v>63841300</v>
      </c>
      <c r="J2234">
        <f t="shared" si="68"/>
        <v>1.4499518140538778E-2</v>
      </c>
      <c r="L2234" s="3">
        <f t="shared" si="69"/>
        <v>1.3593132839604357E-2</v>
      </c>
    </row>
    <row r="2235" spans="2:12" x14ac:dyDescent="0.2">
      <c r="B2235" s="1">
        <v>45237</v>
      </c>
      <c r="C2235">
        <v>179.179993</v>
      </c>
      <c r="D2235">
        <v>182.44000199999999</v>
      </c>
      <c r="E2235">
        <v>178.970001</v>
      </c>
      <c r="F2235">
        <v>181.820007</v>
      </c>
      <c r="G2235">
        <v>180.89437899999999</v>
      </c>
      <c r="H2235">
        <v>70530000</v>
      </c>
      <c r="J2235">
        <f t="shared" si="68"/>
        <v>1.4347538103765819E-2</v>
      </c>
      <c r="L2235" s="3">
        <f t="shared" si="69"/>
        <v>1.3441152802831398E-2</v>
      </c>
    </row>
    <row r="2236" spans="2:12" x14ac:dyDescent="0.2">
      <c r="B2236" s="1">
        <v>45238</v>
      </c>
      <c r="C2236">
        <v>182.35000600000001</v>
      </c>
      <c r="D2236">
        <v>183.449997</v>
      </c>
      <c r="E2236">
        <v>181.58999600000001</v>
      </c>
      <c r="F2236">
        <v>182.88999899999999</v>
      </c>
      <c r="G2236">
        <v>181.95890800000001</v>
      </c>
      <c r="H2236">
        <v>49340300</v>
      </c>
      <c r="J2236">
        <f t="shared" si="68"/>
        <v>5.8675618620315307E-3</v>
      </c>
      <c r="L2236" s="3">
        <f t="shared" si="69"/>
        <v>4.96117656109711E-3</v>
      </c>
    </row>
    <row r="2237" spans="2:12" x14ac:dyDescent="0.2">
      <c r="B2237" s="1">
        <v>45239</v>
      </c>
      <c r="C2237">
        <v>182.96000699999999</v>
      </c>
      <c r="D2237">
        <v>184.11999499999999</v>
      </c>
      <c r="E2237">
        <v>181.80999800000001</v>
      </c>
      <c r="F2237">
        <v>182.41000399999999</v>
      </c>
      <c r="G2237">
        <v>181.48133899999999</v>
      </c>
      <c r="H2237">
        <v>53763500</v>
      </c>
      <c r="J2237">
        <f t="shared" si="68"/>
        <v>-2.6280483727843737E-3</v>
      </c>
      <c r="L2237" s="3">
        <f t="shared" si="69"/>
        <v>-3.5344336737187943E-3</v>
      </c>
    </row>
    <row r="2238" spans="2:12" x14ac:dyDescent="0.2">
      <c r="B2238" s="1">
        <v>45240</v>
      </c>
      <c r="C2238">
        <v>183.970001</v>
      </c>
      <c r="D2238">
        <v>186.570007</v>
      </c>
      <c r="E2238">
        <v>183.529999</v>
      </c>
      <c r="F2238">
        <v>186.39999399999999</v>
      </c>
      <c r="G2238">
        <v>185.69534300000001</v>
      </c>
      <c r="H2238">
        <v>66133400</v>
      </c>
      <c r="J2238">
        <f t="shared" si="68"/>
        <v>2.2954556969230551E-2</v>
      </c>
      <c r="L2238" s="3">
        <f t="shared" si="69"/>
        <v>2.2048171668296129E-2</v>
      </c>
    </row>
    <row r="2239" spans="2:12" x14ac:dyDescent="0.2">
      <c r="B2239" s="1">
        <v>45243</v>
      </c>
      <c r="C2239">
        <v>185.820007</v>
      </c>
      <c r="D2239">
        <v>186.029999</v>
      </c>
      <c r="E2239">
        <v>184.21000699999999</v>
      </c>
      <c r="F2239">
        <v>184.800003</v>
      </c>
      <c r="G2239">
        <v>184.101395</v>
      </c>
      <c r="H2239">
        <v>43627500</v>
      </c>
      <c r="J2239">
        <f t="shared" si="68"/>
        <v>-8.6207243473615386E-3</v>
      </c>
      <c r="L2239" s="3">
        <f t="shared" si="69"/>
        <v>-9.5271096482959592E-3</v>
      </c>
    </row>
    <row r="2240" spans="2:12" x14ac:dyDescent="0.2">
      <c r="B2240" s="1">
        <v>45244</v>
      </c>
      <c r="C2240">
        <v>187.699997</v>
      </c>
      <c r="D2240">
        <v>188.11000100000001</v>
      </c>
      <c r="E2240">
        <v>186.300003</v>
      </c>
      <c r="F2240">
        <v>187.44000199999999</v>
      </c>
      <c r="G2240">
        <v>186.731415</v>
      </c>
      <c r="H2240">
        <v>60108400</v>
      </c>
      <c r="J2240">
        <f t="shared" si="68"/>
        <v>1.4184635374476782E-2</v>
      </c>
      <c r="L2240" s="3">
        <f t="shared" si="69"/>
        <v>1.3278250073542362E-2</v>
      </c>
    </row>
    <row r="2241" spans="2:12" x14ac:dyDescent="0.2">
      <c r="B2241" s="1">
        <v>45245</v>
      </c>
      <c r="C2241">
        <v>187.85000600000001</v>
      </c>
      <c r="D2241">
        <v>189.5</v>
      </c>
      <c r="E2241">
        <v>187.779999</v>
      </c>
      <c r="F2241">
        <v>188.009995</v>
      </c>
      <c r="G2241">
        <v>187.299271</v>
      </c>
      <c r="H2241">
        <v>53790500</v>
      </c>
      <c r="J2241">
        <f t="shared" si="68"/>
        <v>3.036416302454424E-3</v>
      </c>
      <c r="L2241" s="3">
        <f t="shared" si="69"/>
        <v>2.130031001520003E-3</v>
      </c>
    </row>
    <row r="2242" spans="2:12" x14ac:dyDescent="0.2">
      <c r="B2242" s="1">
        <v>45246</v>
      </c>
      <c r="C2242">
        <v>189.570007</v>
      </c>
      <c r="D2242">
        <v>190.96000699999999</v>
      </c>
      <c r="E2242">
        <v>188.64999399999999</v>
      </c>
      <c r="F2242">
        <v>189.71000699999999</v>
      </c>
      <c r="G2242">
        <v>188.99284399999999</v>
      </c>
      <c r="H2242">
        <v>54412900</v>
      </c>
      <c r="J2242">
        <f t="shared" si="68"/>
        <v>9.0014346181399203E-3</v>
      </c>
      <c r="L2242" s="3">
        <f t="shared" si="69"/>
        <v>8.0950493172054997E-3</v>
      </c>
    </row>
    <row r="2243" spans="2:12" x14ac:dyDescent="0.2">
      <c r="B2243" s="1">
        <v>45247</v>
      </c>
      <c r="C2243">
        <v>190.25</v>
      </c>
      <c r="D2243">
        <v>190.38000500000001</v>
      </c>
      <c r="E2243">
        <v>188.570007</v>
      </c>
      <c r="F2243">
        <v>189.69000199999999</v>
      </c>
      <c r="G2243">
        <v>188.972916</v>
      </c>
      <c r="H2243">
        <v>50922700</v>
      </c>
      <c r="J2243">
        <f t="shared" si="68"/>
        <v>-1.0544870529251719E-4</v>
      </c>
      <c r="L2243" s="3">
        <f t="shared" si="69"/>
        <v>-1.0118340062269381E-3</v>
      </c>
    </row>
    <row r="2244" spans="2:12" x14ac:dyDescent="0.2">
      <c r="B2244" s="1">
        <v>45250</v>
      </c>
      <c r="C2244">
        <v>189.88999899999999</v>
      </c>
      <c r="D2244">
        <v>191.91000399999999</v>
      </c>
      <c r="E2244">
        <v>189.88000500000001</v>
      </c>
      <c r="F2244">
        <v>191.449997</v>
      </c>
      <c r="G2244">
        <v>190.726257</v>
      </c>
      <c r="H2244">
        <v>46505100</v>
      </c>
      <c r="J2244">
        <f t="shared" si="68"/>
        <v>9.2354873918627962E-3</v>
      </c>
      <c r="L2244" s="3">
        <f t="shared" si="69"/>
        <v>8.3291020909283756E-3</v>
      </c>
    </row>
    <row r="2245" spans="2:12" x14ac:dyDescent="0.2">
      <c r="B2245" s="1">
        <v>45251</v>
      </c>
      <c r="C2245">
        <v>191.41000399999999</v>
      </c>
      <c r="D2245">
        <v>191.520004</v>
      </c>
      <c r="E2245">
        <v>189.740005</v>
      </c>
      <c r="F2245">
        <v>190.63999899999999</v>
      </c>
      <c r="G2245">
        <v>189.91932700000001</v>
      </c>
      <c r="H2245">
        <v>38134500</v>
      </c>
      <c r="J2245">
        <f t="shared" si="68"/>
        <v>-4.2398033377747738E-3</v>
      </c>
      <c r="L2245" s="3">
        <f t="shared" si="69"/>
        <v>-5.1461886387091944E-3</v>
      </c>
    </row>
    <row r="2246" spans="2:12" x14ac:dyDescent="0.2">
      <c r="B2246" s="1">
        <v>45252</v>
      </c>
      <c r="C2246">
        <v>191.490005</v>
      </c>
      <c r="D2246">
        <v>192.929993</v>
      </c>
      <c r="E2246">
        <v>190.83000200000001</v>
      </c>
      <c r="F2246">
        <v>191.30999800000001</v>
      </c>
      <c r="G2246">
        <v>190.586792</v>
      </c>
      <c r="H2246">
        <v>39617700</v>
      </c>
      <c r="J2246">
        <f t="shared" si="68"/>
        <v>3.5083046042034536E-3</v>
      </c>
      <c r="L2246" s="3">
        <f t="shared" si="69"/>
        <v>2.6019193032690326E-3</v>
      </c>
    </row>
    <row r="2247" spans="2:12" x14ac:dyDescent="0.2">
      <c r="B2247" s="1">
        <v>45254</v>
      </c>
      <c r="C2247">
        <v>190.86999499999999</v>
      </c>
      <c r="D2247">
        <v>190.89999399999999</v>
      </c>
      <c r="E2247">
        <v>189.25</v>
      </c>
      <c r="F2247">
        <v>189.970001</v>
      </c>
      <c r="G2247">
        <v>189.25186199999999</v>
      </c>
      <c r="H2247">
        <v>24048300</v>
      </c>
      <c r="J2247">
        <f t="shared" si="68"/>
        <v>-7.0289607553052254E-3</v>
      </c>
      <c r="L2247" s="3">
        <f t="shared" si="69"/>
        <v>-7.935346056239646E-3</v>
      </c>
    </row>
    <row r="2248" spans="2:12" x14ac:dyDescent="0.2">
      <c r="B2248" s="1">
        <v>45257</v>
      </c>
      <c r="C2248">
        <v>189.91999799999999</v>
      </c>
      <c r="D2248">
        <v>190.66999799999999</v>
      </c>
      <c r="E2248">
        <v>188.89999399999999</v>
      </c>
      <c r="F2248">
        <v>189.78999300000001</v>
      </c>
      <c r="G2248">
        <v>189.07254</v>
      </c>
      <c r="H2248">
        <v>40552600</v>
      </c>
      <c r="J2248">
        <f t="shared" si="68"/>
        <v>-9.4798015925608332E-4</v>
      </c>
      <c r="L2248" s="3">
        <f t="shared" si="69"/>
        <v>-1.8543654601905042E-3</v>
      </c>
    </row>
    <row r="2249" spans="2:12" x14ac:dyDescent="0.2">
      <c r="B2249" s="1">
        <v>45258</v>
      </c>
      <c r="C2249">
        <v>189.779999</v>
      </c>
      <c r="D2249">
        <v>191.08000200000001</v>
      </c>
      <c r="E2249">
        <v>189.39999399999999</v>
      </c>
      <c r="F2249">
        <v>190.39999399999999</v>
      </c>
      <c r="G2249">
        <v>189.68022199999999</v>
      </c>
      <c r="H2249">
        <v>38415400</v>
      </c>
      <c r="J2249">
        <f t="shared" si="68"/>
        <v>3.2088612012870273E-3</v>
      </c>
      <c r="L2249" s="3">
        <f t="shared" si="69"/>
        <v>2.3024759003526067E-3</v>
      </c>
    </row>
    <row r="2250" spans="2:12" x14ac:dyDescent="0.2">
      <c r="B2250" s="1">
        <v>45259</v>
      </c>
      <c r="C2250">
        <v>190.89999399999999</v>
      </c>
      <c r="D2250">
        <v>192.08999600000001</v>
      </c>
      <c r="E2250">
        <v>188.970001</v>
      </c>
      <c r="F2250">
        <v>189.36999499999999</v>
      </c>
      <c r="G2250">
        <v>188.65412900000001</v>
      </c>
      <c r="H2250">
        <v>43014200</v>
      </c>
      <c r="J2250">
        <f t="shared" ref="J2250:J2313" si="70">LN(G2250/G2249)</f>
        <v>-5.4242788854046205E-3</v>
      </c>
      <c r="L2250" s="3">
        <f t="shared" ref="L2250:L2313" si="71">J2250-$J$6</f>
        <v>-6.3306641863390412E-3</v>
      </c>
    </row>
    <row r="2251" spans="2:12" x14ac:dyDescent="0.2">
      <c r="B2251" s="1">
        <v>45260</v>
      </c>
      <c r="C2251">
        <v>189.83999600000001</v>
      </c>
      <c r="D2251">
        <v>190.320007</v>
      </c>
      <c r="E2251">
        <v>188.19000199999999</v>
      </c>
      <c r="F2251">
        <v>189.949997</v>
      </c>
      <c r="G2251">
        <v>189.231934</v>
      </c>
      <c r="H2251">
        <v>48794400</v>
      </c>
      <c r="J2251">
        <f t="shared" si="70"/>
        <v>3.0580934671809667E-3</v>
      </c>
      <c r="L2251" s="3">
        <f t="shared" si="71"/>
        <v>2.1517081662465456E-3</v>
      </c>
    </row>
    <row r="2252" spans="2:12" x14ac:dyDescent="0.2">
      <c r="B2252" s="1">
        <v>45261</v>
      </c>
      <c r="C2252">
        <v>190.33000200000001</v>
      </c>
      <c r="D2252">
        <v>191.55999800000001</v>
      </c>
      <c r="E2252">
        <v>189.229996</v>
      </c>
      <c r="F2252">
        <v>191.240005</v>
      </c>
      <c r="G2252">
        <v>190.51705899999999</v>
      </c>
      <c r="H2252">
        <v>45679300</v>
      </c>
      <c r="J2252">
        <f t="shared" si="70"/>
        <v>6.7683123834725847E-3</v>
      </c>
      <c r="L2252" s="3">
        <f t="shared" si="71"/>
        <v>5.8619270825381641E-3</v>
      </c>
    </row>
    <row r="2253" spans="2:12" x14ac:dyDescent="0.2">
      <c r="B2253" s="1">
        <v>45264</v>
      </c>
      <c r="C2253">
        <v>189.979996</v>
      </c>
      <c r="D2253">
        <v>190.050003</v>
      </c>
      <c r="E2253">
        <v>187.449997</v>
      </c>
      <c r="F2253">
        <v>189.429993</v>
      </c>
      <c r="G2253">
        <v>188.713898</v>
      </c>
      <c r="H2253">
        <v>43389500</v>
      </c>
      <c r="J2253">
        <f t="shared" si="70"/>
        <v>-9.5096381532153804E-3</v>
      </c>
      <c r="L2253" s="3">
        <f t="shared" si="71"/>
        <v>-1.0416023454149801E-2</v>
      </c>
    </row>
    <row r="2254" spans="2:12" x14ac:dyDescent="0.2">
      <c r="B2254" s="1">
        <v>45265</v>
      </c>
      <c r="C2254">
        <v>190.21000699999999</v>
      </c>
      <c r="D2254">
        <v>194.39999399999999</v>
      </c>
      <c r="E2254">
        <v>190.179993</v>
      </c>
      <c r="F2254">
        <v>193.41999799999999</v>
      </c>
      <c r="G2254">
        <v>192.68881200000001</v>
      </c>
      <c r="H2254">
        <v>66628400</v>
      </c>
      <c r="J2254">
        <f t="shared" si="70"/>
        <v>2.0844413614769446E-2</v>
      </c>
      <c r="L2254" s="3">
        <f t="shared" si="71"/>
        <v>1.9938028313835024E-2</v>
      </c>
    </row>
    <row r="2255" spans="2:12" x14ac:dyDescent="0.2">
      <c r="B2255" s="1">
        <v>45266</v>
      </c>
      <c r="C2255">
        <v>194.449997</v>
      </c>
      <c r="D2255">
        <v>194.759995</v>
      </c>
      <c r="E2255">
        <v>192.11000100000001</v>
      </c>
      <c r="F2255">
        <v>192.320007</v>
      </c>
      <c r="G2255">
        <v>191.59298699999999</v>
      </c>
      <c r="H2255">
        <v>41089700</v>
      </c>
      <c r="J2255">
        <f t="shared" si="70"/>
        <v>-5.7032520050787593E-3</v>
      </c>
      <c r="L2255" s="3">
        <f t="shared" si="71"/>
        <v>-6.6096373060131799E-3</v>
      </c>
    </row>
    <row r="2256" spans="2:12" x14ac:dyDescent="0.2">
      <c r="B2256" s="1">
        <v>45267</v>
      </c>
      <c r="C2256">
        <v>193.63000500000001</v>
      </c>
      <c r="D2256">
        <v>195</v>
      </c>
      <c r="E2256">
        <v>193.58999600000001</v>
      </c>
      <c r="F2256">
        <v>194.270004</v>
      </c>
      <c r="G2256">
        <v>193.53559899999999</v>
      </c>
      <c r="H2256">
        <v>47477700</v>
      </c>
      <c r="J2256">
        <f t="shared" si="70"/>
        <v>1.0088207138443817E-2</v>
      </c>
      <c r="L2256" s="3">
        <f t="shared" si="71"/>
        <v>9.1818218375093966E-3</v>
      </c>
    </row>
    <row r="2257" spans="2:12" x14ac:dyDescent="0.2">
      <c r="B2257" s="1">
        <v>45268</v>
      </c>
      <c r="C2257">
        <v>194.199997</v>
      </c>
      <c r="D2257">
        <v>195.990005</v>
      </c>
      <c r="E2257">
        <v>193.66999799999999</v>
      </c>
      <c r="F2257">
        <v>195.71000699999999</v>
      </c>
      <c r="G2257">
        <v>194.97015400000001</v>
      </c>
      <c r="H2257">
        <v>53377300</v>
      </c>
      <c r="J2257">
        <f t="shared" si="70"/>
        <v>7.3850207302899578E-3</v>
      </c>
      <c r="L2257" s="3">
        <f t="shared" si="71"/>
        <v>6.4786354293555372E-3</v>
      </c>
    </row>
    <row r="2258" spans="2:12" x14ac:dyDescent="0.2">
      <c r="B2258" s="1">
        <v>45271</v>
      </c>
      <c r="C2258">
        <v>193.11000100000001</v>
      </c>
      <c r="D2258">
        <v>193.490005</v>
      </c>
      <c r="E2258">
        <v>191.41999799999999</v>
      </c>
      <c r="F2258">
        <v>193.179993</v>
      </c>
      <c r="G2258">
        <v>192.44970699999999</v>
      </c>
      <c r="H2258">
        <v>60943700</v>
      </c>
      <c r="J2258">
        <f t="shared" si="70"/>
        <v>-1.3011633183936302E-2</v>
      </c>
      <c r="L2258" s="3">
        <f t="shared" si="71"/>
        <v>-1.3918018484870722E-2</v>
      </c>
    </row>
    <row r="2259" spans="2:12" x14ac:dyDescent="0.2">
      <c r="B2259" s="1">
        <v>45272</v>
      </c>
      <c r="C2259">
        <v>193.08000200000001</v>
      </c>
      <c r="D2259">
        <v>194.720001</v>
      </c>
      <c r="E2259">
        <v>191.720001</v>
      </c>
      <c r="F2259">
        <v>194.71000699999999</v>
      </c>
      <c r="G2259">
        <v>193.97395299999999</v>
      </c>
      <c r="H2259">
        <v>52696900</v>
      </c>
      <c r="J2259">
        <f t="shared" si="70"/>
        <v>7.8890299074356168E-3</v>
      </c>
      <c r="L2259" s="3">
        <f t="shared" si="71"/>
        <v>6.9826446065011961E-3</v>
      </c>
    </row>
    <row r="2260" spans="2:12" x14ac:dyDescent="0.2">
      <c r="B2260" s="1">
        <v>45273</v>
      </c>
      <c r="C2260">
        <v>195.08999600000001</v>
      </c>
      <c r="D2260">
        <v>198</v>
      </c>
      <c r="E2260">
        <v>194.85000600000001</v>
      </c>
      <c r="F2260">
        <v>197.96000699999999</v>
      </c>
      <c r="G2260">
        <v>197.21165500000001</v>
      </c>
      <c r="H2260">
        <v>70404200</v>
      </c>
      <c r="J2260">
        <f t="shared" si="70"/>
        <v>1.6553655693470191E-2</v>
      </c>
      <c r="L2260" s="3">
        <f t="shared" si="71"/>
        <v>1.5647270392535769E-2</v>
      </c>
    </row>
    <row r="2261" spans="2:12" x14ac:dyDescent="0.2">
      <c r="B2261" s="1">
        <v>45274</v>
      </c>
      <c r="C2261">
        <v>198.020004</v>
      </c>
      <c r="D2261">
        <v>199.61999499999999</v>
      </c>
      <c r="E2261">
        <v>196.16000399999999</v>
      </c>
      <c r="F2261">
        <v>198.11000100000001</v>
      </c>
      <c r="G2261">
        <v>197.36106899999999</v>
      </c>
      <c r="H2261">
        <v>66831600</v>
      </c>
      <c r="J2261">
        <f t="shared" si="70"/>
        <v>7.5734584807037205E-4</v>
      </c>
      <c r="L2261" s="3">
        <f t="shared" si="71"/>
        <v>-1.4903945286404879E-4</v>
      </c>
    </row>
    <row r="2262" spans="2:12" x14ac:dyDescent="0.2">
      <c r="B2262" s="1">
        <v>45275</v>
      </c>
      <c r="C2262">
        <v>197.529999</v>
      </c>
      <c r="D2262">
        <v>198.39999399999999</v>
      </c>
      <c r="E2262">
        <v>197</v>
      </c>
      <c r="F2262">
        <v>197.570007</v>
      </c>
      <c r="G2262">
        <v>196.82311999999999</v>
      </c>
      <c r="H2262">
        <v>128256700</v>
      </c>
      <c r="J2262">
        <f t="shared" si="70"/>
        <v>-2.729431311449375E-3</v>
      </c>
      <c r="L2262" s="3">
        <f t="shared" si="71"/>
        <v>-3.6358166123837956E-3</v>
      </c>
    </row>
    <row r="2263" spans="2:12" x14ac:dyDescent="0.2">
      <c r="B2263" s="1">
        <v>45278</v>
      </c>
      <c r="C2263">
        <v>196.08999600000001</v>
      </c>
      <c r="D2263">
        <v>196.63000500000001</v>
      </c>
      <c r="E2263">
        <v>194.38999899999999</v>
      </c>
      <c r="F2263">
        <v>195.88999899999999</v>
      </c>
      <c r="G2263">
        <v>195.149475</v>
      </c>
      <c r="H2263">
        <v>55751900</v>
      </c>
      <c r="J2263">
        <f t="shared" si="70"/>
        <v>-8.53965400802611E-3</v>
      </c>
      <c r="L2263" s="3">
        <f t="shared" si="71"/>
        <v>-9.4460393089605306E-3</v>
      </c>
    </row>
    <row r="2264" spans="2:12" x14ac:dyDescent="0.2">
      <c r="B2264" s="1">
        <v>45279</v>
      </c>
      <c r="C2264">
        <v>196.16000399999999</v>
      </c>
      <c r="D2264">
        <v>196.949997</v>
      </c>
      <c r="E2264">
        <v>195.88999899999999</v>
      </c>
      <c r="F2264">
        <v>196.94000199999999</v>
      </c>
      <c r="G2264">
        <v>196.19551100000001</v>
      </c>
      <c r="H2264">
        <v>40714100</v>
      </c>
      <c r="J2264">
        <f t="shared" si="70"/>
        <v>5.3458637702141027E-3</v>
      </c>
      <c r="L2264" s="3">
        <f t="shared" si="71"/>
        <v>4.4394784692796821E-3</v>
      </c>
    </row>
    <row r="2265" spans="2:12" x14ac:dyDescent="0.2">
      <c r="B2265" s="1">
        <v>45280</v>
      </c>
      <c r="C2265">
        <v>196.89999399999999</v>
      </c>
      <c r="D2265">
        <v>197.679993</v>
      </c>
      <c r="E2265">
        <v>194.83000200000001</v>
      </c>
      <c r="F2265">
        <v>194.83000200000001</v>
      </c>
      <c r="G2265">
        <v>194.093491</v>
      </c>
      <c r="H2265">
        <v>52242800</v>
      </c>
      <c r="J2265">
        <f t="shared" si="70"/>
        <v>-1.0771711802952852E-2</v>
      </c>
      <c r="L2265" s="3">
        <f t="shared" si="71"/>
        <v>-1.1678097103887272E-2</v>
      </c>
    </row>
    <row r="2266" spans="2:12" x14ac:dyDescent="0.2">
      <c r="B2266" s="1">
        <v>45281</v>
      </c>
      <c r="C2266">
        <v>196.10000600000001</v>
      </c>
      <c r="D2266">
        <v>197.08000200000001</v>
      </c>
      <c r="E2266">
        <v>193.5</v>
      </c>
      <c r="F2266">
        <v>194.679993</v>
      </c>
      <c r="G2266">
        <v>193.944031</v>
      </c>
      <c r="H2266">
        <v>46482500</v>
      </c>
      <c r="J2266">
        <f t="shared" si="70"/>
        <v>-7.7033791279105483E-4</v>
      </c>
      <c r="L2266" s="3">
        <f t="shared" si="71"/>
        <v>-1.6767232137254757E-3</v>
      </c>
    </row>
    <row r="2267" spans="2:12" x14ac:dyDescent="0.2">
      <c r="B2267" s="1">
        <v>45282</v>
      </c>
      <c r="C2267">
        <v>195.179993</v>
      </c>
      <c r="D2267">
        <v>195.41000399999999</v>
      </c>
      <c r="E2267">
        <v>192.970001</v>
      </c>
      <c r="F2267">
        <v>193.60000600000001</v>
      </c>
      <c r="G2267">
        <v>192.868134</v>
      </c>
      <c r="H2267">
        <v>37122800</v>
      </c>
      <c r="J2267">
        <f t="shared" si="70"/>
        <v>-5.5629055748559423E-3</v>
      </c>
      <c r="L2267" s="3">
        <f t="shared" si="71"/>
        <v>-6.4692908757903629E-3</v>
      </c>
    </row>
    <row r="2268" spans="2:12" x14ac:dyDescent="0.2">
      <c r="B2268" s="1">
        <v>45286</v>
      </c>
      <c r="C2268">
        <v>193.61000100000001</v>
      </c>
      <c r="D2268">
        <v>193.88999899999999</v>
      </c>
      <c r="E2268">
        <v>192.83000200000001</v>
      </c>
      <c r="F2268">
        <v>193.050003</v>
      </c>
      <c r="G2268">
        <v>192.320221</v>
      </c>
      <c r="H2268">
        <v>28919300</v>
      </c>
      <c r="J2268">
        <f t="shared" si="70"/>
        <v>-2.8449113917028523E-3</v>
      </c>
      <c r="L2268" s="3">
        <f t="shared" si="71"/>
        <v>-3.7512966926372734E-3</v>
      </c>
    </row>
    <row r="2269" spans="2:12" x14ac:dyDescent="0.2">
      <c r="B2269" s="1">
        <v>45287</v>
      </c>
      <c r="C2269">
        <v>192.490005</v>
      </c>
      <c r="D2269">
        <v>193.5</v>
      </c>
      <c r="E2269">
        <v>191.08999600000001</v>
      </c>
      <c r="F2269">
        <v>193.14999399999999</v>
      </c>
      <c r="G2269">
        <v>192.41982999999999</v>
      </c>
      <c r="H2269">
        <v>48087700</v>
      </c>
      <c r="J2269">
        <f t="shared" si="70"/>
        <v>5.1779897604456546E-4</v>
      </c>
      <c r="L2269" s="3">
        <f t="shared" si="71"/>
        <v>-3.8858632488985537E-4</v>
      </c>
    </row>
    <row r="2270" spans="2:12" x14ac:dyDescent="0.2">
      <c r="B2270" s="1">
        <v>45288</v>
      </c>
      <c r="C2270">
        <v>194.13999899999999</v>
      </c>
      <c r="D2270">
        <v>194.66000399999999</v>
      </c>
      <c r="E2270">
        <v>193.16999799999999</v>
      </c>
      <c r="F2270">
        <v>193.58000200000001</v>
      </c>
      <c r="G2270">
        <v>192.848221</v>
      </c>
      <c r="H2270">
        <v>34049900</v>
      </c>
      <c r="J2270">
        <f t="shared" si="70"/>
        <v>2.2238603769019934E-3</v>
      </c>
      <c r="L2270" s="3">
        <f t="shared" si="71"/>
        <v>1.3174750759675725E-3</v>
      </c>
    </row>
    <row r="2271" spans="2:12" x14ac:dyDescent="0.2">
      <c r="B2271" s="1">
        <v>45289</v>
      </c>
      <c r="C2271">
        <v>193.89999399999999</v>
      </c>
      <c r="D2271">
        <v>194.39999399999999</v>
      </c>
      <c r="E2271">
        <v>191.729996</v>
      </c>
      <c r="F2271">
        <v>192.529999</v>
      </c>
      <c r="G2271">
        <v>191.80216999999999</v>
      </c>
      <c r="H2271">
        <v>42628800</v>
      </c>
      <c r="J2271">
        <f t="shared" si="70"/>
        <v>-5.4389835716353368E-3</v>
      </c>
      <c r="L2271" s="3">
        <f t="shared" si="71"/>
        <v>-6.3453688725697574E-3</v>
      </c>
    </row>
    <row r="2272" spans="2:12" x14ac:dyDescent="0.2">
      <c r="B2272" s="1">
        <v>45293</v>
      </c>
      <c r="C2272">
        <v>187.14999399999999</v>
      </c>
      <c r="D2272">
        <v>188.44000199999999</v>
      </c>
      <c r="E2272">
        <v>183.88999899999999</v>
      </c>
      <c r="F2272">
        <v>185.63999899999999</v>
      </c>
      <c r="G2272">
        <v>184.93821700000001</v>
      </c>
      <c r="H2272">
        <v>82488700</v>
      </c>
      <c r="J2272">
        <f t="shared" si="70"/>
        <v>-3.6442669115568614E-2</v>
      </c>
      <c r="L2272" s="3">
        <f t="shared" si="71"/>
        <v>-3.7349054416503033E-2</v>
      </c>
    </row>
    <row r="2273" spans="2:12" x14ac:dyDescent="0.2">
      <c r="B2273" s="1">
        <v>45294</v>
      </c>
      <c r="C2273">
        <v>184.220001</v>
      </c>
      <c r="D2273">
        <v>185.88000500000001</v>
      </c>
      <c r="E2273">
        <v>183.429993</v>
      </c>
      <c r="F2273">
        <v>184.25</v>
      </c>
      <c r="G2273">
        <v>183.55346700000001</v>
      </c>
      <c r="H2273">
        <v>58414500</v>
      </c>
      <c r="J2273">
        <f t="shared" si="70"/>
        <v>-7.5158087877084971E-3</v>
      </c>
      <c r="L2273" s="3">
        <f t="shared" si="71"/>
        <v>-8.4221940886429186E-3</v>
      </c>
    </row>
    <row r="2274" spans="2:12" x14ac:dyDescent="0.2">
      <c r="B2274" s="1">
        <v>45295</v>
      </c>
      <c r="C2274">
        <v>182.14999399999999</v>
      </c>
      <c r="D2274">
        <v>183.08999600000001</v>
      </c>
      <c r="E2274">
        <v>180.88000500000001</v>
      </c>
      <c r="F2274">
        <v>181.91000399999999</v>
      </c>
      <c r="G2274">
        <v>181.22233600000001</v>
      </c>
      <c r="H2274">
        <v>71983600</v>
      </c>
      <c r="J2274">
        <f t="shared" si="70"/>
        <v>-1.2781345230391495E-2</v>
      </c>
      <c r="L2274" s="3">
        <f t="shared" si="71"/>
        <v>-1.3687730531325916E-2</v>
      </c>
    </row>
    <row r="2275" spans="2:12" x14ac:dyDescent="0.2">
      <c r="B2275" s="1">
        <v>45296</v>
      </c>
      <c r="C2275">
        <v>181.990005</v>
      </c>
      <c r="D2275">
        <v>182.759995</v>
      </c>
      <c r="E2275">
        <v>180.16999799999999</v>
      </c>
      <c r="F2275">
        <v>181.179993</v>
      </c>
      <c r="G2275">
        <v>180.495071</v>
      </c>
      <c r="H2275">
        <v>62303300</v>
      </c>
      <c r="J2275">
        <f t="shared" si="70"/>
        <v>-4.0211831994259404E-3</v>
      </c>
      <c r="L2275" s="3">
        <f t="shared" si="71"/>
        <v>-4.927568500360361E-3</v>
      </c>
    </row>
    <row r="2276" spans="2:12" x14ac:dyDescent="0.2">
      <c r="B2276" s="1">
        <v>45299</v>
      </c>
      <c r="C2276">
        <v>182.08999600000001</v>
      </c>
      <c r="D2276">
        <v>185.60000600000001</v>
      </c>
      <c r="E2276">
        <v>181.5</v>
      </c>
      <c r="F2276">
        <v>185.55999800000001</v>
      </c>
      <c r="G2276">
        <v>184.858521</v>
      </c>
      <c r="H2276">
        <v>59144500</v>
      </c>
      <c r="J2276">
        <f t="shared" si="70"/>
        <v>2.388731123463108E-2</v>
      </c>
      <c r="L2276" s="3">
        <f t="shared" si="71"/>
        <v>2.2980925933696657E-2</v>
      </c>
    </row>
    <row r="2277" spans="2:12" x14ac:dyDescent="0.2">
      <c r="B2277" s="1">
        <v>45300</v>
      </c>
      <c r="C2277">
        <v>183.91999799999999</v>
      </c>
      <c r="D2277">
        <v>185.14999399999999</v>
      </c>
      <c r="E2277">
        <v>182.729996</v>
      </c>
      <c r="F2277">
        <v>185.13999899999999</v>
      </c>
      <c r="G2277">
        <v>184.44010900000001</v>
      </c>
      <c r="H2277">
        <v>42841800</v>
      </c>
      <c r="J2277">
        <f t="shared" si="70"/>
        <v>-2.2659828390601978E-3</v>
      </c>
      <c r="L2277" s="3">
        <f t="shared" si="71"/>
        <v>-3.1723681399946184E-3</v>
      </c>
    </row>
    <row r="2278" spans="2:12" x14ac:dyDescent="0.2">
      <c r="B2278" s="1">
        <v>45301</v>
      </c>
      <c r="C2278">
        <v>184.35000600000001</v>
      </c>
      <c r="D2278">
        <v>186.39999399999999</v>
      </c>
      <c r="E2278">
        <v>183.91999799999999</v>
      </c>
      <c r="F2278">
        <v>186.19000199999999</v>
      </c>
      <c r="G2278">
        <v>185.48614499999999</v>
      </c>
      <c r="H2278">
        <v>46792900</v>
      </c>
      <c r="J2278">
        <f t="shared" si="70"/>
        <v>5.6553909146706367E-3</v>
      </c>
      <c r="L2278" s="3">
        <f t="shared" si="71"/>
        <v>4.7490056137362161E-3</v>
      </c>
    </row>
    <row r="2279" spans="2:12" x14ac:dyDescent="0.2">
      <c r="B2279" s="1">
        <v>45302</v>
      </c>
      <c r="C2279">
        <v>186.53999300000001</v>
      </c>
      <c r="D2279">
        <v>187.050003</v>
      </c>
      <c r="E2279">
        <v>183.61999499999999</v>
      </c>
      <c r="F2279">
        <v>185.58999600000001</v>
      </c>
      <c r="G2279">
        <v>184.88841199999999</v>
      </c>
      <c r="H2279">
        <v>49128400</v>
      </c>
      <c r="J2279">
        <f t="shared" si="70"/>
        <v>-3.2277245164117349E-3</v>
      </c>
      <c r="L2279" s="3">
        <f t="shared" si="71"/>
        <v>-4.1341098173461556E-3</v>
      </c>
    </row>
    <row r="2280" spans="2:12" x14ac:dyDescent="0.2">
      <c r="B2280" s="1">
        <v>45303</v>
      </c>
      <c r="C2280">
        <v>186.05999800000001</v>
      </c>
      <c r="D2280">
        <v>186.740005</v>
      </c>
      <c r="E2280">
        <v>185.19000199999999</v>
      </c>
      <c r="F2280">
        <v>185.91999799999999</v>
      </c>
      <c r="G2280">
        <v>185.217163</v>
      </c>
      <c r="H2280">
        <v>40444700</v>
      </c>
      <c r="J2280">
        <f t="shared" si="70"/>
        <v>1.776525989713901E-3</v>
      </c>
      <c r="L2280" s="3">
        <f t="shared" si="71"/>
        <v>8.7014068877948022E-4</v>
      </c>
    </row>
    <row r="2281" spans="2:12" x14ac:dyDescent="0.2">
      <c r="B2281" s="1">
        <v>45307</v>
      </c>
      <c r="C2281">
        <v>182.16000399999999</v>
      </c>
      <c r="D2281">
        <v>184.259995</v>
      </c>
      <c r="E2281">
        <v>180.929993</v>
      </c>
      <c r="F2281">
        <v>183.63000500000001</v>
      </c>
      <c r="G2281">
        <v>182.935822</v>
      </c>
      <c r="H2281">
        <v>65603000</v>
      </c>
      <c r="J2281">
        <f t="shared" si="70"/>
        <v>-1.2393598825964395E-2</v>
      </c>
      <c r="L2281" s="3">
        <f t="shared" si="71"/>
        <v>-1.3299984126898815E-2</v>
      </c>
    </row>
    <row r="2282" spans="2:12" x14ac:dyDescent="0.2">
      <c r="B2282" s="1">
        <v>45308</v>
      </c>
      <c r="C2282">
        <v>181.270004</v>
      </c>
      <c r="D2282">
        <v>182.929993</v>
      </c>
      <c r="E2282">
        <v>180.300003</v>
      </c>
      <c r="F2282">
        <v>182.679993</v>
      </c>
      <c r="G2282">
        <v>181.989395</v>
      </c>
      <c r="H2282">
        <v>47317400</v>
      </c>
      <c r="J2282">
        <f t="shared" si="70"/>
        <v>-5.186975730125787E-3</v>
      </c>
      <c r="L2282" s="3">
        <f t="shared" si="71"/>
        <v>-6.0933610310602076E-3</v>
      </c>
    </row>
    <row r="2283" spans="2:12" x14ac:dyDescent="0.2">
      <c r="B2283" s="1">
        <v>45309</v>
      </c>
      <c r="C2283">
        <v>186.08999600000001</v>
      </c>
      <c r="D2283">
        <v>189.13999899999999</v>
      </c>
      <c r="E2283">
        <v>185.83000200000001</v>
      </c>
      <c r="F2283">
        <v>188.63000500000001</v>
      </c>
      <c r="G2283">
        <v>187.91693100000001</v>
      </c>
      <c r="H2283">
        <v>78005800</v>
      </c>
      <c r="J2283">
        <f t="shared" si="70"/>
        <v>3.2051592651365167E-2</v>
      </c>
      <c r="L2283" s="3">
        <f t="shared" si="71"/>
        <v>3.1145207350430745E-2</v>
      </c>
    </row>
    <row r="2284" spans="2:12" x14ac:dyDescent="0.2">
      <c r="B2284" s="1">
        <v>45310</v>
      </c>
      <c r="C2284">
        <v>189.33000200000001</v>
      </c>
      <c r="D2284">
        <v>191.949997</v>
      </c>
      <c r="E2284">
        <v>188.820007</v>
      </c>
      <c r="F2284">
        <v>191.55999800000001</v>
      </c>
      <c r="G2284">
        <v>190.835846</v>
      </c>
      <c r="H2284">
        <v>68741000</v>
      </c>
      <c r="J2284">
        <f t="shared" si="70"/>
        <v>1.5413604686156575E-2</v>
      </c>
      <c r="L2284" s="3">
        <f t="shared" si="71"/>
        <v>1.4507219385222155E-2</v>
      </c>
    </row>
    <row r="2285" spans="2:12" x14ac:dyDescent="0.2">
      <c r="B2285" s="1">
        <v>45313</v>
      </c>
      <c r="C2285">
        <v>192.300003</v>
      </c>
      <c r="D2285">
        <v>195.33000200000001</v>
      </c>
      <c r="E2285">
        <v>192.259995</v>
      </c>
      <c r="F2285">
        <v>193.88999899999999</v>
      </c>
      <c r="G2285">
        <v>193.157028</v>
      </c>
      <c r="H2285">
        <v>60133900</v>
      </c>
      <c r="J2285">
        <f t="shared" si="70"/>
        <v>1.2089861192817183E-2</v>
      </c>
      <c r="L2285" s="3">
        <f t="shared" si="71"/>
        <v>1.1183475891882762E-2</v>
      </c>
    </row>
    <row r="2286" spans="2:12" x14ac:dyDescent="0.2">
      <c r="B2286" s="1">
        <v>45314</v>
      </c>
      <c r="C2286">
        <v>195.020004</v>
      </c>
      <c r="D2286">
        <v>195.75</v>
      </c>
      <c r="E2286">
        <v>193.83000200000001</v>
      </c>
      <c r="F2286">
        <v>195.179993</v>
      </c>
      <c r="G2286">
        <v>194.44215399999999</v>
      </c>
      <c r="H2286">
        <v>42355600</v>
      </c>
      <c r="J2286">
        <f t="shared" si="70"/>
        <v>6.6312354047433934E-3</v>
      </c>
      <c r="L2286" s="3">
        <f t="shared" si="71"/>
        <v>5.7248501038089728E-3</v>
      </c>
    </row>
    <row r="2287" spans="2:12" x14ac:dyDescent="0.2">
      <c r="B2287" s="1">
        <v>45315</v>
      </c>
      <c r="C2287">
        <v>195.41999799999999</v>
      </c>
      <c r="D2287">
        <v>196.38000500000001</v>
      </c>
      <c r="E2287">
        <v>194.33999600000001</v>
      </c>
      <c r="F2287">
        <v>194.5</v>
      </c>
      <c r="G2287">
        <v>193.764725</v>
      </c>
      <c r="H2287">
        <v>53631300</v>
      </c>
      <c r="J2287">
        <f t="shared" si="70"/>
        <v>-3.4900447377881711E-3</v>
      </c>
      <c r="L2287" s="3">
        <f t="shared" si="71"/>
        <v>-4.3964300387225918E-3</v>
      </c>
    </row>
    <row r="2288" spans="2:12" x14ac:dyDescent="0.2">
      <c r="B2288" s="1">
        <v>45316</v>
      </c>
      <c r="C2288">
        <v>195.220001</v>
      </c>
      <c r="D2288">
        <v>196.270004</v>
      </c>
      <c r="E2288">
        <v>193.11000100000001</v>
      </c>
      <c r="F2288">
        <v>194.16999799999999</v>
      </c>
      <c r="G2288">
        <v>193.43598900000001</v>
      </c>
      <c r="H2288">
        <v>54822100</v>
      </c>
      <c r="J2288">
        <f t="shared" si="70"/>
        <v>-1.6980138057580752E-3</v>
      </c>
      <c r="L2288" s="3">
        <f t="shared" si="71"/>
        <v>-2.6043991066924963E-3</v>
      </c>
    </row>
    <row r="2289" spans="2:12" x14ac:dyDescent="0.2">
      <c r="B2289" s="1">
        <v>45317</v>
      </c>
      <c r="C2289">
        <v>194.270004</v>
      </c>
      <c r="D2289">
        <v>194.759995</v>
      </c>
      <c r="E2289">
        <v>191.94000199999999</v>
      </c>
      <c r="F2289">
        <v>192.41999799999999</v>
      </c>
      <c r="G2289">
        <v>191.69258099999999</v>
      </c>
      <c r="H2289">
        <v>44594000</v>
      </c>
      <c r="J2289">
        <f t="shared" si="70"/>
        <v>-9.053703332614238E-3</v>
      </c>
      <c r="L2289" s="3">
        <f t="shared" si="71"/>
        <v>-9.9600886335486586E-3</v>
      </c>
    </row>
    <row r="2290" spans="2:12" x14ac:dyDescent="0.2">
      <c r="B2290" s="1">
        <v>45320</v>
      </c>
      <c r="C2290">
        <v>192.009995</v>
      </c>
      <c r="D2290">
        <v>192.199997</v>
      </c>
      <c r="E2290">
        <v>189.58000200000001</v>
      </c>
      <c r="F2290">
        <v>191.729996</v>
      </c>
      <c r="G2290">
        <v>191.00520299999999</v>
      </c>
      <c r="H2290">
        <v>47145600</v>
      </c>
      <c r="J2290">
        <f t="shared" si="70"/>
        <v>-3.5922796939291111E-3</v>
      </c>
      <c r="L2290" s="3">
        <f t="shared" si="71"/>
        <v>-4.4986649948635321E-3</v>
      </c>
    </row>
    <row r="2291" spans="2:12" x14ac:dyDescent="0.2">
      <c r="B2291" s="1">
        <v>45321</v>
      </c>
      <c r="C2291">
        <v>190.94000199999999</v>
      </c>
      <c r="D2291">
        <v>191.800003</v>
      </c>
      <c r="E2291">
        <v>187.470001</v>
      </c>
      <c r="F2291">
        <v>188.03999300000001</v>
      </c>
      <c r="G2291">
        <v>187.32913199999999</v>
      </c>
      <c r="H2291">
        <v>55859400</v>
      </c>
      <c r="J2291">
        <f t="shared" si="70"/>
        <v>-1.9433534585473335E-2</v>
      </c>
      <c r="L2291" s="3">
        <f t="shared" si="71"/>
        <v>-2.0339919886407758E-2</v>
      </c>
    </row>
    <row r="2292" spans="2:12" x14ac:dyDescent="0.2">
      <c r="B2292" s="1">
        <v>45322</v>
      </c>
      <c r="C2292">
        <v>187.03999300000001</v>
      </c>
      <c r="D2292">
        <v>187.10000600000001</v>
      </c>
      <c r="E2292">
        <v>184.35000600000001</v>
      </c>
      <c r="F2292">
        <v>184.39999399999999</v>
      </c>
      <c r="G2292">
        <v>183.702911</v>
      </c>
      <c r="H2292">
        <v>55467800</v>
      </c>
      <c r="J2292">
        <f t="shared" si="70"/>
        <v>-1.9547295343461831E-2</v>
      </c>
      <c r="L2292" s="3">
        <f t="shared" si="71"/>
        <v>-2.0453680644396253E-2</v>
      </c>
    </row>
    <row r="2293" spans="2:12" x14ac:dyDescent="0.2">
      <c r="B2293" s="1">
        <v>45323</v>
      </c>
      <c r="C2293">
        <v>183.990005</v>
      </c>
      <c r="D2293">
        <v>186.949997</v>
      </c>
      <c r="E2293">
        <v>183.820007</v>
      </c>
      <c r="F2293">
        <v>186.86000100000001</v>
      </c>
      <c r="G2293">
        <v>186.15362500000001</v>
      </c>
      <c r="H2293">
        <v>64885400</v>
      </c>
      <c r="J2293">
        <f t="shared" si="70"/>
        <v>1.3252435087594459E-2</v>
      </c>
      <c r="L2293" s="3">
        <f t="shared" si="71"/>
        <v>1.2346049786660039E-2</v>
      </c>
    </row>
    <row r="2294" spans="2:12" x14ac:dyDescent="0.2">
      <c r="B2294" s="1">
        <v>45324</v>
      </c>
      <c r="C2294">
        <v>179.86000100000001</v>
      </c>
      <c r="D2294">
        <v>187.33000200000001</v>
      </c>
      <c r="E2294">
        <v>179.25</v>
      </c>
      <c r="F2294">
        <v>185.85000600000001</v>
      </c>
      <c r="G2294">
        <v>185.14743000000001</v>
      </c>
      <c r="H2294">
        <v>102518000</v>
      </c>
      <c r="J2294">
        <f t="shared" si="70"/>
        <v>-5.4198470459970276E-3</v>
      </c>
      <c r="L2294" s="3">
        <f t="shared" si="71"/>
        <v>-6.3262323469314482E-3</v>
      </c>
    </row>
    <row r="2295" spans="2:12" x14ac:dyDescent="0.2">
      <c r="B2295" s="1">
        <v>45327</v>
      </c>
      <c r="C2295">
        <v>188.14999399999999</v>
      </c>
      <c r="D2295">
        <v>189.25</v>
      </c>
      <c r="E2295">
        <v>185.83999600000001</v>
      </c>
      <c r="F2295">
        <v>187.679993</v>
      </c>
      <c r="G2295">
        <v>186.970505</v>
      </c>
      <c r="H2295">
        <v>69668800</v>
      </c>
      <c r="J2295">
        <f t="shared" si="70"/>
        <v>9.7984505156412712E-3</v>
      </c>
      <c r="L2295" s="3">
        <f t="shared" si="71"/>
        <v>8.8920652147068506E-3</v>
      </c>
    </row>
    <row r="2296" spans="2:12" x14ac:dyDescent="0.2">
      <c r="B2296" s="1">
        <v>45328</v>
      </c>
      <c r="C2296">
        <v>186.86000100000001</v>
      </c>
      <c r="D2296">
        <v>189.30999800000001</v>
      </c>
      <c r="E2296">
        <v>186.770004</v>
      </c>
      <c r="F2296">
        <v>189.300003</v>
      </c>
      <c r="G2296">
        <v>188.58438100000001</v>
      </c>
      <c r="H2296">
        <v>43490800</v>
      </c>
      <c r="J2296">
        <f t="shared" si="70"/>
        <v>8.5946741458582179E-3</v>
      </c>
      <c r="L2296" s="3">
        <f t="shared" si="71"/>
        <v>7.6882888449237973E-3</v>
      </c>
    </row>
    <row r="2297" spans="2:12" x14ac:dyDescent="0.2">
      <c r="B2297" s="1">
        <v>45329</v>
      </c>
      <c r="C2297">
        <v>190.63999899999999</v>
      </c>
      <c r="D2297">
        <v>191.050003</v>
      </c>
      <c r="E2297">
        <v>188.61000100000001</v>
      </c>
      <c r="F2297">
        <v>189.41000399999999</v>
      </c>
      <c r="G2297">
        <v>188.69397000000001</v>
      </c>
      <c r="H2297">
        <v>53439000</v>
      </c>
      <c r="J2297">
        <f t="shared" si="70"/>
        <v>5.8094509155742779E-4</v>
      </c>
      <c r="L2297" s="3">
        <f t="shared" si="71"/>
        <v>-3.2544020937699304E-4</v>
      </c>
    </row>
    <row r="2298" spans="2:12" x14ac:dyDescent="0.2">
      <c r="B2298" s="1">
        <v>45330</v>
      </c>
      <c r="C2298">
        <v>189.38999899999999</v>
      </c>
      <c r="D2298">
        <v>189.53999300000001</v>
      </c>
      <c r="E2298">
        <v>187.35000600000001</v>
      </c>
      <c r="F2298">
        <v>188.320007</v>
      </c>
      <c r="G2298">
        <v>187.608093</v>
      </c>
      <c r="H2298">
        <v>40962000</v>
      </c>
      <c r="J2298">
        <f t="shared" si="70"/>
        <v>-5.7713210785359176E-3</v>
      </c>
      <c r="L2298" s="3">
        <f t="shared" si="71"/>
        <v>-6.6777063794703382E-3</v>
      </c>
    </row>
    <row r="2299" spans="2:12" x14ac:dyDescent="0.2">
      <c r="B2299" s="1">
        <v>45331</v>
      </c>
      <c r="C2299">
        <v>188.64999399999999</v>
      </c>
      <c r="D2299">
        <v>189.990005</v>
      </c>
      <c r="E2299">
        <v>188</v>
      </c>
      <c r="F2299">
        <v>188.85000600000001</v>
      </c>
      <c r="G2299">
        <v>188.37616</v>
      </c>
      <c r="H2299">
        <v>45155200</v>
      </c>
      <c r="J2299">
        <f t="shared" si="70"/>
        <v>4.0856395568765842E-3</v>
      </c>
      <c r="L2299" s="3">
        <f t="shared" si="71"/>
        <v>3.1792542559421636E-3</v>
      </c>
    </row>
    <row r="2300" spans="2:12" x14ac:dyDescent="0.2">
      <c r="B2300" s="1">
        <v>45334</v>
      </c>
      <c r="C2300">
        <v>188.41999799999999</v>
      </c>
      <c r="D2300">
        <v>188.66999799999999</v>
      </c>
      <c r="E2300">
        <v>186.78999300000001</v>
      </c>
      <c r="F2300">
        <v>187.14999399999999</v>
      </c>
      <c r="G2300">
        <v>186.68042</v>
      </c>
      <c r="H2300">
        <v>41781900</v>
      </c>
      <c r="J2300">
        <f t="shared" si="70"/>
        <v>-9.0426439389799818E-3</v>
      </c>
      <c r="L2300" s="3">
        <f t="shared" si="71"/>
        <v>-9.9490292399144024E-3</v>
      </c>
    </row>
    <row r="2301" spans="2:12" x14ac:dyDescent="0.2">
      <c r="B2301" s="1">
        <v>45335</v>
      </c>
      <c r="C2301">
        <v>185.770004</v>
      </c>
      <c r="D2301">
        <v>186.21000699999999</v>
      </c>
      <c r="E2301">
        <v>183.509995</v>
      </c>
      <c r="F2301">
        <v>185.03999300000001</v>
      </c>
      <c r="G2301">
        <v>184.575714</v>
      </c>
      <c r="H2301">
        <v>56529500</v>
      </c>
      <c r="J2301">
        <f t="shared" si="70"/>
        <v>-1.133841763443315E-2</v>
      </c>
      <c r="L2301" s="3">
        <f t="shared" si="71"/>
        <v>-1.2244802935367571E-2</v>
      </c>
    </row>
    <row r="2302" spans="2:12" x14ac:dyDescent="0.2">
      <c r="B2302" s="1">
        <v>45336</v>
      </c>
      <c r="C2302">
        <v>185.320007</v>
      </c>
      <c r="D2302">
        <v>185.529999</v>
      </c>
      <c r="E2302">
        <v>182.44000199999999</v>
      </c>
      <c r="F2302">
        <v>184.14999399999999</v>
      </c>
      <c r="G2302">
        <v>183.68794299999999</v>
      </c>
      <c r="H2302">
        <v>54630500</v>
      </c>
      <c r="J2302">
        <f t="shared" si="70"/>
        <v>-4.8213974030586366E-3</v>
      </c>
      <c r="L2302" s="3">
        <f t="shared" si="71"/>
        <v>-5.7277827039930573E-3</v>
      </c>
    </row>
    <row r="2303" spans="2:12" x14ac:dyDescent="0.2">
      <c r="B2303" s="1">
        <v>45337</v>
      </c>
      <c r="C2303">
        <v>183.550003</v>
      </c>
      <c r="D2303">
        <v>184.490005</v>
      </c>
      <c r="E2303">
        <v>181.35000600000001</v>
      </c>
      <c r="F2303">
        <v>183.86000100000001</v>
      </c>
      <c r="G2303">
        <v>183.39868200000001</v>
      </c>
      <c r="H2303">
        <v>65434500</v>
      </c>
      <c r="J2303">
        <f t="shared" si="70"/>
        <v>-1.5759825619922172E-3</v>
      </c>
      <c r="L2303" s="3">
        <f t="shared" si="71"/>
        <v>-2.4823678629266382E-3</v>
      </c>
    </row>
    <row r="2304" spans="2:12" x14ac:dyDescent="0.2">
      <c r="B2304" s="1">
        <v>45338</v>
      </c>
      <c r="C2304">
        <v>183.41999799999999</v>
      </c>
      <c r="D2304">
        <v>184.85000600000001</v>
      </c>
      <c r="E2304">
        <v>181.66999799999999</v>
      </c>
      <c r="F2304">
        <v>182.30999800000001</v>
      </c>
      <c r="G2304">
        <v>181.852554</v>
      </c>
      <c r="H2304">
        <v>49701400</v>
      </c>
      <c r="J2304">
        <f t="shared" si="70"/>
        <v>-8.4661574423176515E-3</v>
      </c>
      <c r="L2304" s="3">
        <f t="shared" si="71"/>
        <v>-9.3725427432520721E-3</v>
      </c>
    </row>
    <row r="2305" spans="2:12" x14ac:dyDescent="0.2">
      <c r="B2305" s="1">
        <v>45342</v>
      </c>
      <c r="C2305">
        <v>181.78999300000001</v>
      </c>
      <c r="D2305">
        <v>182.429993</v>
      </c>
      <c r="E2305">
        <v>180</v>
      </c>
      <c r="F2305">
        <v>181.55999800000001</v>
      </c>
      <c r="G2305">
        <v>181.104446</v>
      </c>
      <c r="H2305">
        <v>53665600</v>
      </c>
      <c r="J2305">
        <f t="shared" si="70"/>
        <v>-4.1223013161664603E-3</v>
      </c>
      <c r="L2305" s="3">
        <f t="shared" si="71"/>
        <v>-5.0286866171008809E-3</v>
      </c>
    </row>
    <row r="2306" spans="2:12" x14ac:dyDescent="0.2">
      <c r="B2306" s="1">
        <v>45343</v>
      </c>
      <c r="C2306">
        <v>181.94000199999999</v>
      </c>
      <c r="D2306">
        <v>182.88999899999999</v>
      </c>
      <c r="E2306">
        <v>180.66000399999999</v>
      </c>
      <c r="F2306">
        <v>182.320007</v>
      </c>
      <c r="G2306">
        <v>181.862549</v>
      </c>
      <c r="H2306">
        <v>41529700</v>
      </c>
      <c r="J2306">
        <f t="shared" si="70"/>
        <v>4.1772619153831059E-3</v>
      </c>
      <c r="L2306" s="3">
        <f t="shared" si="71"/>
        <v>3.2708766144486853E-3</v>
      </c>
    </row>
    <row r="2307" spans="2:12" x14ac:dyDescent="0.2">
      <c r="B2307" s="1">
        <v>45344</v>
      </c>
      <c r="C2307">
        <v>183.479996</v>
      </c>
      <c r="D2307">
        <v>184.96000699999999</v>
      </c>
      <c r="E2307">
        <v>182.46000699999999</v>
      </c>
      <c r="F2307">
        <v>184.36999499999999</v>
      </c>
      <c r="G2307">
        <v>183.90737899999999</v>
      </c>
      <c r="H2307">
        <v>52292200</v>
      </c>
      <c r="J2307">
        <f t="shared" si="70"/>
        <v>1.1181079397461833E-2</v>
      </c>
      <c r="L2307" s="3">
        <f t="shared" si="71"/>
        <v>1.0274694096527412E-2</v>
      </c>
    </row>
    <row r="2308" spans="2:12" x14ac:dyDescent="0.2">
      <c r="B2308" s="1">
        <v>45345</v>
      </c>
      <c r="C2308">
        <v>185.009995</v>
      </c>
      <c r="D2308">
        <v>185.03999300000001</v>
      </c>
      <c r="E2308">
        <v>182.229996</v>
      </c>
      <c r="F2308">
        <v>182.520004</v>
      </c>
      <c r="G2308">
        <v>182.06205700000001</v>
      </c>
      <c r="H2308">
        <v>45119700</v>
      </c>
      <c r="J2308">
        <f t="shared" si="70"/>
        <v>-1.0084654386911647E-2</v>
      </c>
      <c r="L2308" s="3">
        <f t="shared" si="71"/>
        <v>-1.0991039687846068E-2</v>
      </c>
    </row>
    <row r="2309" spans="2:12" x14ac:dyDescent="0.2">
      <c r="B2309" s="1">
        <v>45348</v>
      </c>
      <c r="C2309">
        <v>182.240005</v>
      </c>
      <c r="D2309">
        <v>182.759995</v>
      </c>
      <c r="E2309">
        <v>180.64999399999999</v>
      </c>
      <c r="F2309">
        <v>181.16000399999999</v>
      </c>
      <c r="G2309">
        <v>180.70545999999999</v>
      </c>
      <c r="H2309">
        <v>40867400</v>
      </c>
      <c r="J2309">
        <f t="shared" si="70"/>
        <v>-7.4791885173144746E-3</v>
      </c>
      <c r="L2309" s="3">
        <f t="shared" si="71"/>
        <v>-8.3855738182488961E-3</v>
      </c>
    </row>
    <row r="2310" spans="2:12" x14ac:dyDescent="0.2">
      <c r="B2310" s="1">
        <v>45349</v>
      </c>
      <c r="C2310">
        <v>181.10000600000001</v>
      </c>
      <c r="D2310">
        <v>183.91999799999999</v>
      </c>
      <c r="E2310">
        <v>179.55999800000001</v>
      </c>
      <c r="F2310">
        <v>182.63000500000001</v>
      </c>
      <c r="G2310">
        <v>182.17176799999999</v>
      </c>
      <c r="H2310">
        <v>54318900</v>
      </c>
      <c r="J2310">
        <f t="shared" si="70"/>
        <v>8.0816092470088127E-3</v>
      </c>
      <c r="L2310" s="3">
        <f t="shared" si="71"/>
        <v>7.1752239460743921E-3</v>
      </c>
    </row>
    <row r="2311" spans="2:12" x14ac:dyDescent="0.2">
      <c r="B2311" s="1">
        <v>45350</v>
      </c>
      <c r="C2311">
        <v>182.509995</v>
      </c>
      <c r="D2311">
        <v>183.11999499999999</v>
      </c>
      <c r="E2311">
        <v>180.13000500000001</v>
      </c>
      <c r="F2311">
        <v>181.41999799999999</v>
      </c>
      <c r="G2311">
        <v>180.964798</v>
      </c>
      <c r="H2311">
        <v>48953900</v>
      </c>
      <c r="J2311">
        <f t="shared" si="70"/>
        <v>-6.647496052951337E-3</v>
      </c>
      <c r="L2311" s="3">
        <f t="shared" si="71"/>
        <v>-7.5538813538857576E-3</v>
      </c>
    </row>
    <row r="2312" spans="2:12" x14ac:dyDescent="0.2">
      <c r="B2312" s="1">
        <v>45351</v>
      </c>
      <c r="C2312">
        <v>181.270004</v>
      </c>
      <c r="D2312">
        <v>182.570007</v>
      </c>
      <c r="E2312">
        <v>179.529999</v>
      </c>
      <c r="F2312">
        <v>180.75</v>
      </c>
      <c r="G2312">
        <v>180.29647800000001</v>
      </c>
      <c r="H2312">
        <v>136682600</v>
      </c>
      <c r="J2312">
        <f t="shared" si="70"/>
        <v>-3.6999302544279294E-3</v>
      </c>
      <c r="L2312" s="3">
        <f t="shared" si="71"/>
        <v>-4.6063155553623504E-3</v>
      </c>
    </row>
    <row r="2313" spans="2:12" x14ac:dyDescent="0.2">
      <c r="B2313" s="1">
        <v>45352</v>
      </c>
      <c r="C2313">
        <v>179.550003</v>
      </c>
      <c r="D2313">
        <v>180.529999</v>
      </c>
      <c r="E2313">
        <v>177.38000500000001</v>
      </c>
      <c r="F2313">
        <v>179.66000399999999</v>
      </c>
      <c r="G2313">
        <v>179.20921300000001</v>
      </c>
      <c r="H2313">
        <v>73488000</v>
      </c>
      <c r="J2313">
        <f t="shared" si="70"/>
        <v>-6.0486848590169907E-3</v>
      </c>
      <c r="L2313" s="3">
        <f t="shared" si="71"/>
        <v>-6.9550701599514113E-3</v>
      </c>
    </row>
    <row r="2314" spans="2:12" x14ac:dyDescent="0.2">
      <c r="B2314" s="1">
        <v>45355</v>
      </c>
      <c r="C2314">
        <v>176.14999399999999</v>
      </c>
      <c r="D2314">
        <v>176.89999399999999</v>
      </c>
      <c r="E2314">
        <v>173.78999300000001</v>
      </c>
      <c r="F2314">
        <v>175.10000600000001</v>
      </c>
      <c r="G2314">
        <v>174.66066000000001</v>
      </c>
      <c r="H2314">
        <v>81510100</v>
      </c>
      <c r="J2314">
        <f t="shared" ref="J2314:J2377" si="72">LN(G2314/G2313)</f>
        <v>-2.5708905301015016E-2</v>
      </c>
      <c r="L2314" s="3">
        <f t="shared" ref="L2314:L2377" si="73">J2314-$J$6</f>
        <v>-2.6615290601949438E-2</v>
      </c>
    </row>
    <row r="2315" spans="2:12" x14ac:dyDescent="0.2">
      <c r="B2315" s="1">
        <v>45356</v>
      </c>
      <c r="C2315">
        <v>170.759995</v>
      </c>
      <c r="D2315">
        <v>172.03999300000001</v>
      </c>
      <c r="E2315">
        <v>169.61999499999999</v>
      </c>
      <c r="F2315">
        <v>170.11999499999999</v>
      </c>
      <c r="G2315">
        <v>169.69314600000001</v>
      </c>
      <c r="H2315">
        <v>95132400</v>
      </c>
      <c r="J2315">
        <f t="shared" si="72"/>
        <v>-2.8853223245729625E-2</v>
      </c>
      <c r="L2315" s="3">
        <f t="shared" si="73"/>
        <v>-2.9759608546664047E-2</v>
      </c>
    </row>
    <row r="2316" spans="2:12" x14ac:dyDescent="0.2">
      <c r="B2316" s="1">
        <v>45357</v>
      </c>
      <c r="C2316">
        <v>171.05999800000001</v>
      </c>
      <c r="D2316">
        <v>171.240005</v>
      </c>
      <c r="E2316">
        <v>168.679993</v>
      </c>
      <c r="F2316">
        <v>169.11999499999999</v>
      </c>
      <c r="G2316">
        <v>168.695663</v>
      </c>
      <c r="H2316">
        <v>68587700</v>
      </c>
      <c r="J2316">
        <f t="shared" si="72"/>
        <v>-5.8955016394747657E-3</v>
      </c>
      <c r="L2316" s="3">
        <f t="shared" si="73"/>
        <v>-6.8018869404091863E-3</v>
      </c>
    </row>
    <row r="2317" spans="2:12" x14ac:dyDescent="0.2">
      <c r="B2317" s="1">
        <v>45358</v>
      </c>
      <c r="C2317">
        <v>169.14999399999999</v>
      </c>
      <c r="D2317">
        <v>170.729996</v>
      </c>
      <c r="E2317">
        <v>168.490005</v>
      </c>
      <c r="F2317">
        <v>169</v>
      </c>
      <c r="G2317">
        <v>168.57595800000001</v>
      </c>
      <c r="H2317">
        <v>71765100</v>
      </c>
      <c r="J2317">
        <f t="shared" si="72"/>
        <v>-7.0984332848076411E-4</v>
      </c>
      <c r="L2317" s="3">
        <f t="shared" si="73"/>
        <v>-1.6162286294151848E-3</v>
      </c>
    </row>
    <row r="2318" spans="2:12" x14ac:dyDescent="0.2">
      <c r="B2318" s="1">
        <v>45359</v>
      </c>
      <c r="C2318">
        <v>169</v>
      </c>
      <c r="D2318">
        <v>173.699997</v>
      </c>
      <c r="E2318">
        <v>168.94000199999999</v>
      </c>
      <c r="F2318">
        <v>170.729996</v>
      </c>
      <c r="G2318">
        <v>170.30162000000001</v>
      </c>
      <c r="H2318">
        <v>76114600</v>
      </c>
      <c r="J2318">
        <f t="shared" si="72"/>
        <v>1.0184662713233532E-2</v>
      </c>
      <c r="L2318" s="3">
        <f t="shared" si="73"/>
        <v>9.2782774122991112E-3</v>
      </c>
    </row>
    <row r="2319" spans="2:12" x14ac:dyDescent="0.2">
      <c r="B2319" s="1">
        <v>45362</v>
      </c>
      <c r="C2319">
        <v>172.94000199999999</v>
      </c>
      <c r="D2319">
        <v>174.38000500000001</v>
      </c>
      <c r="E2319">
        <v>172.050003</v>
      </c>
      <c r="F2319">
        <v>172.75</v>
      </c>
      <c r="G2319">
        <v>172.31655900000001</v>
      </c>
      <c r="H2319">
        <v>60139500</v>
      </c>
      <c r="J2319">
        <f t="shared" si="72"/>
        <v>1.1762144297571782E-2</v>
      </c>
      <c r="L2319" s="3">
        <f t="shared" si="73"/>
        <v>1.0855758996637361E-2</v>
      </c>
    </row>
    <row r="2320" spans="2:12" x14ac:dyDescent="0.2">
      <c r="B2320" s="1">
        <v>45363</v>
      </c>
      <c r="C2320">
        <v>173.14999399999999</v>
      </c>
      <c r="D2320">
        <v>174.029999</v>
      </c>
      <c r="E2320">
        <v>171.009995</v>
      </c>
      <c r="F2320">
        <v>173.229996</v>
      </c>
      <c r="G2320">
        <v>172.795334</v>
      </c>
      <c r="H2320">
        <v>59825400</v>
      </c>
      <c r="J2320">
        <f t="shared" si="72"/>
        <v>2.7746091448219968E-3</v>
      </c>
      <c r="L2320" s="3">
        <f t="shared" si="73"/>
        <v>1.8682238438875759E-3</v>
      </c>
    </row>
    <row r="2321" spans="2:12" x14ac:dyDescent="0.2">
      <c r="B2321" s="1">
        <v>45364</v>
      </c>
      <c r="C2321">
        <v>172.770004</v>
      </c>
      <c r="D2321">
        <v>173.19000199999999</v>
      </c>
      <c r="E2321">
        <v>170.759995</v>
      </c>
      <c r="F2321">
        <v>171.13000500000001</v>
      </c>
      <c r="G2321">
        <v>170.70062300000001</v>
      </c>
      <c r="H2321">
        <v>52488700</v>
      </c>
      <c r="J2321">
        <f t="shared" si="72"/>
        <v>-1.2196574219039144E-2</v>
      </c>
      <c r="L2321" s="3">
        <f t="shared" si="73"/>
        <v>-1.3102959519973565E-2</v>
      </c>
    </row>
    <row r="2322" spans="2:12" x14ac:dyDescent="0.2">
      <c r="B2322" s="1">
        <v>45365</v>
      </c>
      <c r="C2322">
        <v>172.91000399999999</v>
      </c>
      <c r="D2322">
        <v>174.30999800000001</v>
      </c>
      <c r="E2322">
        <v>172.050003</v>
      </c>
      <c r="F2322">
        <v>173</v>
      </c>
      <c r="G2322">
        <v>172.565933</v>
      </c>
      <c r="H2322">
        <v>72913500</v>
      </c>
      <c r="J2322">
        <f t="shared" si="72"/>
        <v>1.0868104262170121E-2</v>
      </c>
      <c r="L2322" s="3">
        <f t="shared" si="73"/>
        <v>9.9617189612357E-3</v>
      </c>
    </row>
    <row r="2323" spans="2:12" x14ac:dyDescent="0.2">
      <c r="B2323" s="1">
        <v>45366</v>
      </c>
      <c r="C2323">
        <v>171.16999799999999</v>
      </c>
      <c r="D2323">
        <v>172.61999499999999</v>
      </c>
      <c r="E2323">
        <v>170.28999300000001</v>
      </c>
      <c r="F2323">
        <v>172.61999499999999</v>
      </c>
      <c r="G2323">
        <v>172.18687399999999</v>
      </c>
      <c r="H2323">
        <v>121664700</v>
      </c>
      <c r="J2323">
        <f t="shared" si="72"/>
        <v>-2.1990199647653258E-3</v>
      </c>
      <c r="L2323" s="3">
        <f t="shared" si="73"/>
        <v>-3.1054052656997464E-3</v>
      </c>
    </row>
    <row r="2324" spans="2:12" x14ac:dyDescent="0.2">
      <c r="B2324" s="1">
        <v>45369</v>
      </c>
      <c r="C2324">
        <v>175.570007</v>
      </c>
      <c r="D2324">
        <v>177.71000699999999</v>
      </c>
      <c r="E2324">
        <v>173.520004</v>
      </c>
      <c r="F2324">
        <v>173.720001</v>
      </c>
      <c r="G2324">
        <v>173.284119</v>
      </c>
      <c r="H2324">
        <v>75604200</v>
      </c>
      <c r="J2324">
        <f t="shared" si="72"/>
        <v>6.3521899768463532E-3</v>
      </c>
      <c r="L2324" s="3">
        <f t="shared" si="73"/>
        <v>5.4458046759119326E-3</v>
      </c>
    </row>
    <row r="2325" spans="2:12" x14ac:dyDescent="0.2">
      <c r="B2325" s="1">
        <v>45370</v>
      </c>
      <c r="C2325">
        <v>174.33999600000001</v>
      </c>
      <c r="D2325">
        <v>176.61000100000001</v>
      </c>
      <c r="E2325">
        <v>173.029999</v>
      </c>
      <c r="F2325">
        <v>176.08000200000001</v>
      </c>
      <c r="G2325">
        <v>175.638214</v>
      </c>
      <c r="H2325">
        <v>55215200</v>
      </c>
      <c r="J2325">
        <f t="shared" si="72"/>
        <v>1.3493723369502102E-2</v>
      </c>
      <c r="L2325" s="3">
        <f t="shared" si="73"/>
        <v>1.2587338068567681E-2</v>
      </c>
    </row>
    <row r="2326" spans="2:12" x14ac:dyDescent="0.2">
      <c r="B2326" s="1">
        <v>45371</v>
      </c>
      <c r="C2326">
        <v>175.720001</v>
      </c>
      <c r="D2326">
        <v>178.66999799999999</v>
      </c>
      <c r="E2326">
        <v>175.08999600000001</v>
      </c>
      <c r="F2326">
        <v>178.66999799999999</v>
      </c>
      <c r="G2326">
        <v>178.22169500000001</v>
      </c>
      <c r="H2326">
        <v>53423100</v>
      </c>
      <c r="J2326">
        <f t="shared" si="72"/>
        <v>1.4601975741153128E-2</v>
      </c>
      <c r="L2326" s="3">
        <f t="shared" si="73"/>
        <v>1.3695590440218708E-2</v>
      </c>
    </row>
    <row r="2327" spans="2:12" x14ac:dyDescent="0.2">
      <c r="B2327" s="1">
        <v>45372</v>
      </c>
      <c r="C2327">
        <v>177.050003</v>
      </c>
      <c r="D2327">
        <v>177.490005</v>
      </c>
      <c r="E2327">
        <v>170.83999600000001</v>
      </c>
      <c r="F2327">
        <v>171.36999499999999</v>
      </c>
      <c r="G2327">
        <v>170.94000199999999</v>
      </c>
      <c r="H2327">
        <v>106181300</v>
      </c>
      <c r="J2327">
        <f t="shared" si="72"/>
        <v>-4.171562341855492E-2</v>
      </c>
      <c r="L2327" s="3">
        <f t="shared" si="73"/>
        <v>-4.2622008719489339E-2</v>
      </c>
    </row>
    <row r="2328" spans="2:12" x14ac:dyDescent="0.2">
      <c r="B2328" s="1">
        <v>45373</v>
      </c>
      <c r="C2328">
        <v>171.759995</v>
      </c>
      <c r="D2328">
        <v>173.050003</v>
      </c>
      <c r="E2328">
        <v>170.05999800000001</v>
      </c>
      <c r="F2328">
        <v>172.279999</v>
      </c>
      <c r="G2328">
        <v>171.84771699999999</v>
      </c>
      <c r="H2328">
        <v>71106600</v>
      </c>
      <c r="J2328">
        <f t="shared" si="72"/>
        <v>5.2960889282835707E-3</v>
      </c>
      <c r="L2328" s="3">
        <f t="shared" si="73"/>
        <v>4.3897036273491501E-3</v>
      </c>
    </row>
    <row r="2329" spans="2:12" x14ac:dyDescent="0.2">
      <c r="B2329" s="1">
        <v>45376</v>
      </c>
      <c r="C2329">
        <v>170.570007</v>
      </c>
      <c r="D2329">
        <v>171.94000199999999</v>
      </c>
      <c r="E2329">
        <v>169.449997</v>
      </c>
      <c r="F2329">
        <v>170.85000600000001</v>
      </c>
      <c r="G2329">
        <v>170.42132599999999</v>
      </c>
      <c r="H2329">
        <v>54288300</v>
      </c>
      <c r="J2329">
        <f t="shared" si="72"/>
        <v>-8.3349592197231193E-3</v>
      </c>
      <c r="L2329" s="3">
        <f t="shared" si="73"/>
        <v>-9.2413445206575399E-3</v>
      </c>
    </row>
    <row r="2330" spans="2:12" x14ac:dyDescent="0.2">
      <c r="B2330" s="1">
        <v>45377</v>
      </c>
      <c r="C2330">
        <v>170</v>
      </c>
      <c r="D2330">
        <v>171.41999799999999</v>
      </c>
      <c r="E2330">
        <v>169.58000200000001</v>
      </c>
      <c r="F2330">
        <v>169.71000699999999</v>
      </c>
      <c r="G2330">
        <v>169.28417999999999</v>
      </c>
      <c r="H2330">
        <v>57388400</v>
      </c>
      <c r="J2330">
        <f t="shared" si="72"/>
        <v>-6.694917964736825E-3</v>
      </c>
      <c r="L2330" s="3">
        <f t="shared" si="73"/>
        <v>-7.6013032656712456E-3</v>
      </c>
    </row>
    <row r="2331" spans="2:12" x14ac:dyDescent="0.2">
      <c r="B2331" s="1">
        <v>45378</v>
      </c>
      <c r="C2331">
        <v>170.41000399999999</v>
      </c>
      <c r="D2331">
        <v>173.60000600000001</v>
      </c>
      <c r="E2331">
        <v>170.11000100000001</v>
      </c>
      <c r="F2331">
        <v>173.30999800000001</v>
      </c>
      <c r="G2331">
        <v>172.875137</v>
      </c>
      <c r="H2331">
        <v>60273300</v>
      </c>
      <c r="J2331">
        <f t="shared" si="72"/>
        <v>2.099074128301676E-2</v>
      </c>
      <c r="L2331" s="3">
        <f t="shared" si="73"/>
        <v>2.0084355982082337E-2</v>
      </c>
    </row>
    <row r="2332" spans="2:12" x14ac:dyDescent="0.2">
      <c r="B2332" s="1">
        <v>45379</v>
      </c>
      <c r="C2332">
        <v>171.75</v>
      </c>
      <c r="D2332">
        <v>172.229996</v>
      </c>
      <c r="E2332">
        <v>170.509995</v>
      </c>
      <c r="F2332">
        <v>171.479996</v>
      </c>
      <c r="G2332">
        <v>171.04972799999999</v>
      </c>
      <c r="H2332">
        <v>65672700</v>
      </c>
      <c r="J2332">
        <f t="shared" si="72"/>
        <v>-1.061526122068506E-2</v>
      </c>
      <c r="L2332" s="3">
        <f t="shared" si="73"/>
        <v>-1.152164652161948E-2</v>
      </c>
    </row>
    <row r="2333" spans="2:12" x14ac:dyDescent="0.2">
      <c r="B2333" s="1">
        <v>45383</v>
      </c>
      <c r="C2333">
        <v>171.19000199999999</v>
      </c>
      <c r="D2333">
        <v>171.25</v>
      </c>
      <c r="E2333">
        <v>169.479996</v>
      </c>
      <c r="F2333">
        <v>170.029999</v>
      </c>
      <c r="G2333">
        <v>169.60337799999999</v>
      </c>
      <c r="H2333">
        <v>46240500</v>
      </c>
      <c r="J2333">
        <f t="shared" si="72"/>
        <v>-8.4916806317558678E-3</v>
      </c>
      <c r="L2333" s="3">
        <f t="shared" si="73"/>
        <v>-9.3980659326902884E-3</v>
      </c>
    </row>
    <row r="2334" spans="2:12" x14ac:dyDescent="0.2">
      <c r="B2334" s="1">
        <v>45384</v>
      </c>
      <c r="C2334">
        <v>169.08000200000001</v>
      </c>
      <c r="D2334">
        <v>169.33999600000001</v>
      </c>
      <c r="E2334">
        <v>168.229996</v>
      </c>
      <c r="F2334">
        <v>168.83999600000001</v>
      </c>
      <c r="G2334">
        <v>168.41635099999999</v>
      </c>
      <c r="H2334">
        <v>49329500</v>
      </c>
      <c r="J2334">
        <f t="shared" si="72"/>
        <v>-7.0234473180625914E-3</v>
      </c>
      <c r="L2334" s="3">
        <f t="shared" si="73"/>
        <v>-7.9298326189970129E-3</v>
      </c>
    </row>
    <row r="2335" spans="2:12" x14ac:dyDescent="0.2">
      <c r="B2335" s="1">
        <v>45385</v>
      </c>
      <c r="C2335">
        <v>168.78999300000001</v>
      </c>
      <c r="D2335">
        <v>170.679993</v>
      </c>
      <c r="E2335">
        <v>168.58000200000001</v>
      </c>
      <c r="F2335">
        <v>169.64999399999999</v>
      </c>
      <c r="G2335">
        <v>169.224335</v>
      </c>
      <c r="H2335">
        <v>47691700</v>
      </c>
      <c r="J2335">
        <f t="shared" si="72"/>
        <v>4.7860674133089415E-3</v>
      </c>
      <c r="L2335" s="3">
        <f t="shared" si="73"/>
        <v>3.8796821123745209E-3</v>
      </c>
    </row>
    <row r="2336" spans="2:12" x14ac:dyDescent="0.2">
      <c r="B2336" s="1">
        <v>45386</v>
      </c>
      <c r="C2336">
        <v>170.28999300000001</v>
      </c>
      <c r="D2336">
        <v>171.91999799999999</v>
      </c>
      <c r="E2336">
        <v>168.820007</v>
      </c>
      <c r="F2336">
        <v>168.820007</v>
      </c>
      <c r="G2336">
        <v>168.396423</v>
      </c>
      <c r="H2336">
        <v>53704400</v>
      </c>
      <c r="J2336">
        <f t="shared" si="72"/>
        <v>-4.9044002175346125E-3</v>
      </c>
      <c r="L2336" s="3">
        <f t="shared" si="73"/>
        <v>-5.8107855184690331E-3</v>
      </c>
    </row>
    <row r="2337" spans="2:12" x14ac:dyDescent="0.2">
      <c r="B2337" s="1">
        <v>45387</v>
      </c>
      <c r="C2337">
        <v>169.58999600000001</v>
      </c>
      <c r="D2337">
        <v>170.38999899999999</v>
      </c>
      <c r="E2337">
        <v>168.949997</v>
      </c>
      <c r="F2337">
        <v>169.58000200000001</v>
      </c>
      <c r="G2337">
        <v>169.15450999999999</v>
      </c>
      <c r="H2337">
        <v>42055200</v>
      </c>
      <c r="J2337">
        <f t="shared" si="72"/>
        <v>4.491697106670467E-3</v>
      </c>
      <c r="L2337" s="3">
        <f t="shared" si="73"/>
        <v>3.5853118057360463E-3</v>
      </c>
    </row>
    <row r="2338" spans="2:12" x14ac:dyDescent="0.2">
      <c r="B2338" s="1">
        <v>45390</v>
      </c>
      <c r="C2338">
        <v>169.029999</v>
      </c>
      <c r="D2338">
        <v>169.199997</v>
      </c>
      <c r="E2338">
        <v>168.240005</v>
      </c>
      <c r="F2338">
        <v>168.449997</v>
      </c>
      <c r="G2338">
        <v>168.027344</v>
      </c>
      <c r="H2338">
        <v>37425500</v>
      </c>
      <c r="J2338">
        <f t="shared" si="72"/>
        <v>-6.6858295329258501E-3</v>
      </c>
      <c r="L2338" s="3">
        <f t="shared" si="73"/>
        <v>-7.5922148338602707E-3</v>
      </c>
    </row>
    <row r="2339" spans="2:12" x14ac:dyDescent="0.2">
      <c r="B2339" s="1">
        <v>45391</v>
      </c>
      <c r="C2339">
        <v>168.699997</v>
      </c>
      <c r="D2339">
        <v>170.08000200000001</v>
      </c>
      <c r="E2339">
        <v>168.35000600000001</v>
      </c>
      <c r="F2339">
        <v>169.66999799999999</v>
      </c>
      <c r="G2339">
        <v>169.24427800000001</v>
      </c>
      <c r="H2339">
        <v>42451200</v>
      </c>
      <c r="J2339">
        <f t="shared" si="72"/>
        <v>7.2163751807764352E-3</v>
      </c>
      <c r="L2339" s="3">
        <f t="shared" si="73"/>
        <v>6.3099898798420146E-3</v>
      </c>
    </row>
    <row r="2340" spans="2:12" x14ac:dyDescent="0.2">
      <c r="B2340" s="1">
        <v>45392</v>
      </c>
      <c r="C2340">
        <v>168.800003</v>
      </c>
      <c r="D2340">
        <v>169.08999600000001</v>
      </c>
      <c r="E2340">
        <v>167.11000100000001</v>
      </c>
      <c r="F2340">
        <v>167.779999</v>
      </c>
      <c r="G2340">
        <v>167.35900899999999</v>
      </c>
      <c r="H2340">
        <v>49709300</v>
      </c>
      <c r="J2340">
        <f t="shared" si="72"/>
        <v>-1.1201843752601737E-2</v>
      </c>
      <c r="L2340" s="3">
        <f t="shared" si="73"/>
        <v>-1.2108229053536158E-2</v>
      </c>
    </row>
    <row r="2341" spans="2:12" x14ac:dyDescent="0.2">
      <c r="B2341" s="1">
        <v>45393</v>
      </c>
      <c r="C2341">
        <v>168.33999600000001</v>
      </c>
      <c r="D2341">
        <v>175.46000699999999</v>
      </c>
      <c r="E2341">
        <v>168.16000399999999</v>
      </c>
      <c r="F2341">
        <v>175.03999300000001</v>
      </c>
      <c r="G2341">
        <v>174.60079999999999</v>
      </c>
      <c r="H2341">
        <v>91070300</v>
      </c>
      <c r="J2341">
        <f t="shared" si="72"/>
        <v>4.2360965804580132E-2</v>
      </c>
      <c r="L2341" s="3">
        <f t="shared" si="73"/>
        <v>4.1454580503645713E-2</v>
      </c>
    </row>
    <row r="2342" spans="2:12" x14ac:dyDescent="0.2">
      <c r="B2342" s="1">
        <v>45394</v>
      </c>
      <c r="C2342">
        <v>174.259995</v>
      </c>
      <c r="D2342">
        <v>178.36000100000001</v>
      </c>
      <c r="E2342">
        <v>174.21000699999999</v>
      </c>
      <c r="F2342">
        <v>176.550003</v>
      </c>
      <c r="G2342">
        <v>176.10702499999999</v>
      </c>
      <c r="H2342">
        <v>101593300</v>
      </c>
      <c r="J2342">
        <f t="shared" si="72"/>
        <v>8.5896815167550832E-3</v>
      </c>
      <c r="L2342" s="3">
        <f t="shared" si="73"/>
        <v>7.6832962158206626E-3</v>
      </c>
    </row>
    <row r="2343" spans="2:12" x14ac:dyDescent="0.2">
      <c r="B2343" s="1">
        <v>45397</v>
      </c>
      <c r="C2343">
        <v>175.36000100000001</v>
      </c>
      <c r="D2343">
        <v>176.63000500000001</v>
      </c>
      <c r="E2343">
        <v>172.5</v>
      </c>
      <c r="F2343">
        <v>172.69000199999999</v>
      </c>
      <c r="G2343">
        <v>172.256699</v>
      </c>
      <c r="H2343">
        <v>73531800</v>
      </c>
      <c r="J2343">
        <f t="shared" si="72"/>
        <v>-2.2106106529132866E-2</v>
      </c>
      <c r="L2343" s="3">
        <f t="shared" si="73"/>
        <v>-2.3012491830067289E-2</v>
      </c>
    </row>
    <row r="2344" spans="2:12" x14ac:dyDescent="0.2">
      <c r="B2344" s="1">
        <v>45398</v>
      </c>
      <c r="C2344">
        <v>171.75</v>
      </c>
      <c r="D2344">
        <v>173.759995</v>
      </c>
      <c r="E2344">
        <v>168.270004</v>
      </c>
      <c r="F2344">
        <v>169.38000500000001</v>
      </c>
      <c r="G2344">
        <v>168.955017</v>
      </c>
      <c r="H2344">
        <v>73711200</v>
      </c>
      <c r="J2344">
        <f t="shared" si="72"/>
        <v>-1.9353292388622649E-2</v>
      </c>
      <c r="L2344" s="3">
        <f t="shared" si="73"/>
        <v>-2.0259677689557071E-2</v>
      </c>
    </row>
    <row r="2345" spans="2:12" x14ac:dyDescent="0.2">
      <c r="B2345" s="1">
        <v>45399</v>
      </c>
      <c r="C2345">
        <v>169.61000100000001</v>
      </c>
      <c r="D2345">
        <v>170.64999399999999</v>
      </c>
      <c r="E2345">
        <v>168</v>
      </c>
      <c r="F2345">
        <v>168</v>
      </c>
      <c r="G2345">
        <v>167.57847599999999</v>
      </c>
      <c r="H2345">
        <v>50901200</v>
      </c>
      <c r="J2345">
        <f t="shared" si="72"/>
        <v>-8.1807529156866562E-3</v>
      </c>
      <c r="L2345" s="3">
        <f t="shared" si="73"/>
        <v>-9.0871382166210768E-3</v>
      </c>
    </row>
    <row r="2346" spans="2:12" x14ac:dyDescent="0.2">
      <c r="B2346" s="1">
        <v>45400</v>
      </c>
      <c r="C2346">
        <v>168.029999</v>
      </c>
      <c r="D2346">
        <v>168.63999899999999</v>
      </c>
      <c r="E2346">
        <v>166.550003</v>
      </c>
      <c r="F2346">
        <v>167.03999300000001</v>
      </c>
      <c r="G2346">
        <v>166.62086500000001</v>
      </c>
      <c r="H2346">
        <v>43122900</v>
      </c>
      <c r="J2346">
        <f t="shared" si="72"/>
        <v>-5.7307929929120895E-3</v>
      </c>
      <c r="L2346" s="3">
        <f t="shared" si="73"/>
        <v>-6.6371782938465101E-3</v>
      </c>
    </row>
    <row r="2347" spans="2:12" x14ac:dyDescent="0.2">
      <c r="B2347" s="1">
        <v>45401</v>
      </c>
      <c r="C2347">
        <v>166.21000699999999</v>
      </c>
      <c r="D2347">
        <v>166.39999399999999</v>
      </c>
      <c r="E2347">
        <v>164.08000200000001</v>
      </c>
      <c r="F2347">
        <v>165</v>
      </c>
      <c r="G2347">
        <v>164.58599899999999</v>
      </c>
      <c r="H2347">
        <v>67772100</v>
      </c>
      <c r="J2347">
        <f t="shared" si="72"/>
        <v>-1.2287738115137774E-2</v>
      </c>
      <c r="L2347" s="3">
        <f t="shared" si="73"/>
        <v>-1.3194123416072194E-2</v>
      </c>
    </row>
    <row r="2348" spans="2:12" x14ac:dyDescent="0.2">
      <c r="B2348" s="1">
        <v>45404</v>
      </c>
      <c r="C2348">
        <v>165.520004</v>
      </c>
      <c r="D2348">
        <v>167.259995</v>
      </c>
      <c r="E2348">
        <v>164.770004</v>
      </c>
      <c r="F2348">
        <v>165.83999600000001</v>
      </c>
      <c r="G2348">
        <v>165.42387400000001</v>
      </c>
      <c r="H2348">
        <v>48116400</v>
      </c>
      <c r="J2348">
        <f t="shared" si="72"/>
        <v>5.07788929321121E-3</v>
      </c>
      <c r="L2348" s="3">
        <f t="shared" si="73"/>
        <v>4.1715039922767894E-3</v>
      </c>
    </row>
    <row r="2349" spans="2:12" x14ac:dyDescent="0.2">
      <c r="B2349" s="1">
        <v>45405</v>
      </c>
      <c r="C2349">
        <v>165.35000600000001</v>
      </c>
      <c r="D2349">
        <v>167.050003</v>
      </c>
      <c r="E2349">
        <v>164.91999799999999</v>
      </c>
      <c r="F2349">
        <v>166.89999399999999</v>
      </c>
      <c r="G2349">
        <v>166.48121599999999</v>
      </c>
      <c r="H2349">
        <v>49537800</v>
      </c>
      <c r="J2349">
        <f t="shared" si="72"/>
        <v>6.3713730744178647E-3</v>
      </c>
      <c r="L2349" s="3">
        <f t="shared" si="73"/>
        <v>5.4649877734834441E-3</v>
      </c>
    </row>
    <row r="2350" spans="2:12" x14ac:dyDescent="0.2">
      <c r="B2350" s="1">
        <v>45406</v>
      </c>
      <c r="C2350">
        <v>166.53999300000001</v>
      </c>
      <c r="D2350">
        <v>169.300003</v>
      </c>
      <c r="E2350">
        <v>166.21000699999999</v>
      </c>
      <c r="F2350">
        <v>169.020004</v>
      </c>
      <c r="G2350">
        <v>168.59591699999999</v>
      </c>
      <c r="H2350">
        <v>48251800</v>
      </c>
      <c r="J2350">
        <f t="shared" si="72"/>
        <v>1.2622341953280228E-2</v>
      </c>
      <c r="L2350" s="3">
        <f t="shared" si="73"/>
        <v>1.1715956652345807E-2</v>
      </c>
    </row>
    <row r="2351" spans="2:12" x14ac:dyDescent="0.2">
      <c r="B2351" s="1">
        <v>45407</v>
      </c>
      <c r="C2351">
        <v>169.529999</v>
      </c>
      <c r="D2351">
        <v>170.61000100000001</v>
      </c>
      <c r="E2351">
        <v>168.14999399999999</v>
      </c>
      <c r="F2351">
        <v>169.88999899999999</v>
      </c>
      <c r="G2351">
        <v>169.46373</v>
      </c>
      <c r="H2351">
        <v>50558300</v>
      </c>
      <c r="J2351">
        <f t="shared" si="72"/>
        <v>5.1340934294748482E-3</v>
      </c>
      <c r="L2351" s="3">
        <f t="shared" si="73"/>
        <v>4.2277081285404276E-3</v>
      </c>
    </row>
    <row r="2352" spans="2:12" x14ac:dyDescent="0.2">
      <c r="B2352" s="1">
        <v>45408</v>
      </c>
      <c r="C2352">
        <v>169.88000500000001</v>
      </c>
      <c r="D2352">
        <v>171.33999600000001</v>
      </c>
      <c r="E2352">
        <v>169.179993</v>
      </c>
      <c r="F2352">
        <v>169.300003</v>
      </c>
      <c r="G2352">
        <v>168.875214</v>
      </c>
      <c r="H2352">
        <v>44838400</v>
      </c>
      <c r="J2352">
        <f t="shared" si="72"/>
        <v>-3.4788581331064421E-3</v>
      </c>
      <c r="L2352" s="3">
        <f t="shared" si="73"/>
        <v>-4.3852434340408628E-3</v>
      </c>
    </row>
    <row r="2353" spans="2:12" x14ac:dyDescent="0.2">
      <c r="B2353" s="1">
        <v>45411</v>
      </c>
      <c r="C2353">
        <v>173.36999499999999</v>
      </c>
      <c r="D2353">
        <v>176.029999</v>
      </c>
      <c r="E2353">
        <v>173.10000600000001</v>
      </c>
      <c r="F2353">
        <v>173.5</v>
      </c>
      <c r="G2353">
        <v>173.06466699999999</v>
      </c>
      <c r="H2353">
        <v>68169400</v>
      </c>
      <c r="J2353">
        <f t="shared" si="72"/>
        <v>2.4505258851654717E-2</v>
      </c>
      <c r="L2353" s="3">
        <f t="shared" si="73"/>
        <v>2.3598873550720295E-2</v>
      </c>
    </row>
    <row r="2354" spans="2:12" x14ac:dyDescent="0.2">
      <c r="B2354" s="1">
        <v>45412</v>
      </c>
      <c r="C2354">
        <v>173.33000200000001</v>
      </c>
      <c r="D2354">
        <v>174.990005</v>
      </c>
      <c r="E2354">
        <v>170</v>
      </c>
      <c r="F2354">
        <v>170.33000200000001</v>
      </c>
      <c r="G2354">
        <v>169.90261799999999</v>
      </c>
      <c r="H2354">
        <v>65934800</v>
      </c>
      <c r="J2354">
        <f t="shared" si="72"/>
        <v>-1.8439884717365913E-2</v>
      </c>
      <c r="L2354" s="3">
        <f t="shared" si="73"/>
        <v>-1.9346270018300336E-2</v>
      </c>
    </row>
    <row r="2355" spans="2:12" x14ac:dyDescent="0.2">
      <c r="B2355" s="1">
        <v>45413</v>
      </c>
      <c r="C2355">
        <v>169.58000200000001</v>
      </c>
      <c r="D2355">
        <v>172.71000699999999</v>
      </c>
      <c r="E2355">
        <v>169.11000100000001</v>
      </c>
      <c r="F2355">
        <v>169.300003</v>
      </c>
      <c r="G2355">
        <v>168.875214</v>
      </c>
      <c r="H2355">
        <v>50383100</v>
      </c>
      <c r="J2355">
        <f t="shared" si="72"/>
        <v>-6.065374134288733E-3</v>
      </c>
      <c r="L2355" s="3">
        <f t="shared" si="73"/>
        <v>-6.9717594352231536E-3</v>
      </c>
    </row>
    <row r="2356" spans="2:12" x14ac:dyDescent="0.2">
      <c r="B2356" s="1">
        <v>45414</v>
      </c>
      <c r="C2356">
        <v>172.509995</v>
      </c>
      <c r="D2356">
        <v>173.41999799999999</v>
      </c>
      <c r="E2356">
        <v>170.88999899999999</v>
      </c>
      <c r="F2356">
        <v>173.029999</v>
      </c>
      <c r="G2356">
        <v>172.595856</v>
      </c>
      <c r="H2356">
        <v>94214900</v>
      </c>
      <c r="J2356">
        <f t="shared" si="72"/>
        <v>2.1792705602077436E-2</v>
      </c>
      <c r="L2356" s="3">
        <f t="shared" si="73"/>
        <v>2.0886320301143013E-2</v>
      </c>
    </row>
    <row r="2357" spans="2:12" x14ac:dyDescent="0.2">
      <c r="B2357" s="1">
        <v>45415</v>
      </c>
      <c r="C2357">
        <v>186.64999399999999</v>
      </c>
      <c r="D2357">
        <v>187</v>
      </c>
      <c r="E2357">
        <v>182.66000399999999</v>
      </c>
      <c r="F2357">
        <v>183.38000500000001</v>
      </c>
      <c r="G2357">
        <v>182.91987599999999</v>
      </c>
      <c r="H2357">
        <v>163224100</v>
      </c>
      <c r="J2357">
        <f t="shared" si="72"/>
        <v>5.8095451806538051E-2</v>
      </c>
      <c r="L2357" s="3">
        <f t="shared" si="73"/>
        <v>5.7189066505603632E-2</v>
      </c>
    </row>
    <row r="2358" spans="2:12" x14ac:dyDescent="0.2">
      <c r="B2358" s="1">
        <v>45418</v>
      </c>
      <c r="C2358">
        <v>182.35000600000001</v>
      </c>
      <c r="D2358">
        <v>184.199997</v>
      </c>
      <c r="E2358">
        <v>180.41999799999999</v>
      </c>
      <c r="F2358">
        <v>181.71000699999999</v>
      </c>
      <c r="G2358">
        <v>181.254074</v>
      </c>
      <c r="H2358">
        <v>78569700</v>
      </c>
      <c r="J2358">
        <f t="shared" si="72"/>
        <v>-9.1484501740959154E-3</v>
      </c>
      <c r="L2358" s="3">
        <f t="shared" si="73"/>
        <v>-1.0054835475030336E-2</v>
      </c>
    </row>
    <row r="2359" spans="2:12" x14ac:dyDescent="0.2">
      <c r="B2359" s="1">
        <v>45419</v>
      </c>
      <c r="C2359">
        <v>183.449997</v>
      </c>
      <c r="D2359">
        <v>184.89999399999999</v>
      </c>
      <c r="E2359">
        <v>181.320007</v>
      </c>
      <c r="F2359">
        <v>182.39999399999999</v>
      </c>
      <c r="G2359">
        <v>181.94233700000001</v>
      </c>
      <c r="H2359">
        <v>77305800</v>
      </c>
      <c r="J2359">
        <f t="shared" si="72"/>
        <v>3.7900364817879087E-3</v>
      </c>
      <c r="L2359" s="3">
        <f t="shared" si="73"/>
        <v>2.8836511808534877E-3</v>
      </c>
    </row>
    <row r="2360" spans="2:12" x14ac:dyDescent="0.2">
      <c r="B2360" s="1">
        <v>45420</v>
      </c>
      <c r="C2360">
        <v>182.85000600000001</v>
      </c>
      <c r="D2360">
        <v>183.070007</v>
      </c>
      <c r="E2360">
        <v>181.449997</v>
      </c>
      <c r="F2360">
        <v>182.740005</v>
      </c>
      <c r="G2360">
        <v>182.28149400000001</v>
      </c>
      <c r="H2360">
        <v>45057100</v>
      </c>
      <c r="J2360">
        <f t="shared" si="72"/>
        <v>1.8623553384498287E-3</v>
      </c>
      <c r="L2360" s="3">
        <f t="shared" si="73"/>
        <v>9.5597003751540788E-4</v>
      </c>
    </row>
    <row r="2361" spans="2:12" x14ac:dyDescent="0.2">
      <c r="B2361" s="1">
        <v>45421</v>
      </c>
      <c r="C2361">
        <v>182.55999800000001</v>
      </c>
      <c r="D2361">
        <v>184.66000399999999</v>
      </c>
      <c r="E2361">
        <v>182.11000100000001</v>
      </c>
      <c r="F2361">
        <v>184.570007</v>
      </c>
      <c r="G2361">
        <v>184.10690299999999</v>
      </c>
      <c r="H2361">
        <v>48983000</v>
      </c>
      <c r="J2361">
        <f t="shared" si="72"/>
        <v>9.9644209184128335E-3</v>
      </c>
      <c r="L2361" s="3">
        <f t="shared" si="73"/>
        <v>9.0580356174784129E-3</v>
      </c>
    </row>
    <row r="2362" spans="2:12" x14ac:dyDescent="0.2">
      <c r="B2362" s="1">
        <v>45422</v>
      </c>
      <c r="C2362">
        <v>184.89999399999999</v>
      </c>
      <c r="D2362">
        <v>185.08999600000001</v>
      </c>
      <c r="E2362">
        <v>182.13000500000001</v>
      </c>
      <c r="F2362">
        <v>183.050003</v>
      </c>
      <c r="G2362">
        <v>182.83836400000001</v>
      </c>
      <c r="H2362">
        <v>50759500</v>
      </c>
      <c r="J2362">
        <f t="shared" si="72"/>
        <v>-6.9140777525400921E-3</v>
      </c>
      <c r="L2362" s="3">
        <f t="shared" si="73"/>
        <v>-7.8204630534745127E-3</v>
      </c>
    </row>
    <row r="2363" spans="2:12" x14ac:dyDescent="0.2">
      <c r="B2363" s="1">
        <v>45425</v>
      </c>
      <c r="C2363">
        <v>185.44000199999999</v>
      </c>
      <c r="D2363">
        <v>187.10000600000001</v>
      </c>
      <c r="E2363">
        <v>184.61999499999999</v>
      </c>
      <c r="F2363">
        <v>186.279999</v>
      </c>
      <c r="G2363">
        <v>186.06463600000001</v>
      </c>
      <c r="H2363">
        <v>72044800</v>
      </c>
      <c r="J2363">
        <f t="shared" si="72"/>
        <v>1.7491613013872163E-2</v>
      </c>
      <c r="L2363" s="3">
        <f t="shared" si="73"/>
        <v>1.6585227712937741E-2</v>
      </c>
    </row>
    <row r="2364" spans="2:12" x14ac:dyDescent="0.2">
      <c r="B2364" s="1">
        <v>45426</v>
      </c>
      <c r="C2364">
        <v>187.509995</v>
      </c>
      <c r="D2364">
        <v>188.300003</v>
      </c>
      <c r="E2364">
        <v>186.28999300000001</v>
      </c>
      <c r="F2364">
        <v>187.429993</v>
      </c>
      <c r="G2364">
        <v>187.213303</v>
      </c>
      <c r="H2364">
        <v>52393600</v>
      </c>
      <c r="J2364">
        <f t="shared" si="72"/>
        <v>6.1545058292852206E-3</v>
      </c>
      <c r="L2364" s="3">
        <f t="shared" si="73"/>
        <v>5.2481205283508E-3</v>
      </c>
    </row>
    <row r="2365" spans="2:12" x14ac:dyDescent="0.2">
      <c r="B2365" s="1">
        <v>45427</v>
      </c>
      <c r="C2365">
        <v>187.91000399999999</v>
      </c>
      <c r="D2365">
        <v>190.64999399999999</v>
      </c>
      <c r="E2365">
        <v>187.36999499999999</v>
      </c>
      <c r="F2365">
        <v>189.720001</v>
      </c>
      <c r="G2365">
        <v>189.50065599999999</v>
      </c>
      <c r="H2365">
        <v>70400000</v>
      </c>
      <c r="J2365">
        <f t="shared" si="72"/>
        <v>1.2143861705092206E-2</v>
      </c>
      <c r="L2365" s="3">
        <f t="shared" si="73"/>
        <v>1.1237476404157785E-2</v>
      </c>
    </row>
    <row r="2366" spans="2:12" x14ac:dyDescent="0.2">
      <c r="B2366" s="1">
        <v>45428</v>
      </c>
      <c r="C2366">
        <v>190.470001</v>
      </c>
      <c r="D2366">
        <v>191.10000600000001</v>
      </c>
      <c r="E2366">
        <v>189.66000399999999</v>
      </c>
      <c r="F2366">
        <v>189.83999600000001</v>
      </c>
      <c r="G2366">
        <v>189.62051400000001</v>
      </c>
      <c r="H2366">
        <v>52845200</v>
      </c>
      <c r="J2366">
        <f t="shared" si="72"/>
        <v>6.3229391275216771E-4</v>
      </c>
      <c r="L2366" s="3">
        <f t="shared" si="73"/>
        <v>-2.7409138818225312E-4</v>
      </c>
    </row>
    <row r="2367" spans="2:12" x14ac:dyDescent="0.2">
      <c r="B2367" s="1">
        <v>45429</v>
      </c>
      <c r="C2367">
        <v>189.509995</v>
      </c>
      <c r="D2367">
        <v>190.80999800000001</v>
      </c>
      <c r="E2367">
        <v>189.179993</v>
      </c>
      <c r="F2367">
        <v>189.86999499999999</v>
      </c>
      <c r="G2367">
        <v>189.65048200000001</v>
      </c>
      <c r="H2367">
        <v>41282900</v>
      </c>
      <c r="J2367">
        <f t="shared" si="72"/>
        <v>1.5802948487189222E-4</v>
      </c>
      <c r="L2367" s="3">
        <f t="shared" si="73"/>
        <v>-7.4835581606252856E-4</v>
      </c>
    </row>
    <row r="2368" spans="2:12" x14ac:dyDescent="0.2">
      <c r="B2368" s="1">
        <v>45432</v>
      </c>
      <c r="C2368">
        <v>189.33000200000001</v>
      </c>
      <c r="D2368">
        <v>191.91999799999999</v>
      </c>
      <c r="E2368">
        <v>189.009995</v>
      </c>
      <c r="F2368">
        <v>191.03999300000001</v>
      </c>
      <c r="G2368">
        <v>190.81912199999999</v>
      </c>
      <c r="H2368">
        <v>44361300</v>
      </c>
      <c r="J2368">
        <f t="shared" si="72"/>
        <v>6.1431644627328542E-3</v>
      </c>
      <c r="L2368" s="3">
        <f t="shared" si="73"/>
        <v>5.2367791617984336E-3</v>
      </c>
    </row>
    <row r="2369" spans="2:12" x14ac:dyDescent="0.2">
      <c r="B2369" s="1">
        <v>45433</v>
      </c>
      <c r="C2369">
        <v>191.08999600000001</v>
      </c>
      <c r="D2369">
        <v>192.729996</v>
      </c>
      <c r="E2369">
        <v>190.91999799999999</v>
      </c>
      <c r="F2369">
        <v>192.35000600000001</v>
      </c>
      <c r="G2369">
        <v>192.12762499999999</v>
      </c>
      <c r="H2369">
        <v>42309400</v>
      </c>
      <c r="J2369">
        <f t="shared" si="72"/>
        <v>6.8338906269820778E-3</v>
      </c>
      <c r="L2369" s="3">
        <f t="shared" si="73"/>
        <v>5.9275053260476572E-3</v>
      </c>
    </row>
    <row r="2370" spans="2:12" x14ac:dyDescent="0.2">
      <c r="B2370" s="1">
        <v>45434</v>
      </c>
      <c r="C2370">
        <v>192.270004</v>
      </c>
      <c r="D2370">
        <v>192.820007</v>
      </c>
      <c r="E2370">
        <v>190.270004</v>
      </c>
      <c r="F2370">
        <v>190.89999399999999</v>
      </c>
      <c r="G2370">
        <v>190.67929100000001</v>
      </c>
      <c r="H2370">
        <v>34648500</v>
      </c>
      <c r="J2370">
        <f t="shared" si="72"/>
        <v>-7.5669526869904195E-3</v>
      </c>
      <c r="L2370" s="3">
        <f t="shared" si="73"/>
        <v>-8.4733379879248401E-3</v>
      </c>
    </row>
    <row r="2371" spans="2:12" x14ac:dyDescent="0.2">
      <c r="B2371" s="1">
        <v>45435</v>
      </c>
      <c r="C2371">
        <v>190.979996</v>
      </c>
      <c r="D2371">
        <v>191</v>
      </c>
      <c r="E2371">
        <v>186.63000500000001</v>
      </c>
      <c r="F2371">
        <v>186.88000500000001</v>
      </c>
      <c r="G2371">
        <v>186.66394</v>
      </c>
      <c r="H2371">
        <v>51005900</v>
      </c>
      <c r="J2371">
        <f t="shared" si="72"/>
        <v>-2.128302424671985E-2</v>
      </c>
      <c r="L2371" s="3">
        <f t="shared" si="73"/>
        <v>-2.2189409547654273E-2</v>
      </c>
    </row>
    <row r="2372" spans="2:12" x14ac:dyDescent="0.2">
      <c r="B2372" s="1">
        <v>45436</v>
      </c>
      <c r="C2372">
        <v>188.820007</v>
      </c>
      <c r="D2372">
        <v>190.58000200000001</v>
      </c>
      <c r="E2372">
        <v>188.03999300000001</v>
      </c>
      <c r="F2372">
        <v>189.979996</v>
      </c>
      <c r="G2372">
        <v>189.760345</v>
      </c>
      <c r="H2372">
        <v>36294600</v>
      </c>
      <c r="J2372">
        <f t="shared" si="72"/>
        <v>1.6452046082168593E-2</v>
      </c>
      <c r="L2372" s="3">
        <f t="shared" si="73"/>
        <v>1.5545660781234172E-2</v>
      </c>
    </row>
    <row r="2373" spans="2:12" x14ac:dyDescent="0.2">
      <c r="B2373" s="1">
        <v>45440</v>
      </c>
      <c r="C2373">
        <v>191.509995</v>
      </c>
      <c r="D2373">
        <v>193</v>
      </c>
      <c r="E2373">
        <v>189.10000600000001</v>
      </c>
      <c r="F2373">
        <v>189.990005</v>
      </c>
      <c r="G2373">
        <v>189.770355</v>
      </c>
      <c r="H2373">
        <v>52280100</v>
      </c>
      <c r="J2373">
        <f t="shared" si="72"/>
        <v>5.2749355993220789E-5</v>
      </c>
      <c r="L2373" s="3">
        <f t="shared" si="73"/>
        <v>-8.536359449412001E-4</v>
      </c>
    </row>
    <row r="2374" spans="2:12" x14ac:dyDescent="0.2">
      <c r="B2374" s="1">
        <v>45441</v>
      </c>
      <c r="C2374">
        <v>189.61000100000001</v>
      </c>
      <c r="D2374">
        <v>192.25</v>
      </c>
      <c r="E2374">
        <v>189.509995</v>
      </c>
      <c r="F2374">
        <v>190.28999300000001</v>
      </c>
      <c r="G2374">
        <v>190.06999200000001</v>
      </c>
      <c r="H2374">
        <v>53068000</v>
      </c>
      <c r="J2374">
        <f t="shared" si="72"/>
        <v>1.5777000232845243E-3</v>
      </c>
      <c r="L2374" s="3">
        <f t="shared" si="73"/>
        <v>6.7131472235010346E-4</v>
      </c>
    </row>
    <row r="2375" spans="2:12" x14ac:dyDescent="0.2">
      <c r="B2375" s="1">
        <v>45442</v>
      </c>
      <c r="C2375">
        <v>190.759995</v>
      </c>
      <c r="D2375">
        <v>192.179993</v>
      </c>
      <c r="E2375">
        <v>190.63000500000001</v>
      </c>
      <c r="F2375">
        <v>191.28999300000001</v>
      </c>
      <c r="G2375">
        <v>191.06883199999999</v>
      </c>
      <c r="H2375">
        <v>49947900</v>
      </c>
      <c r="J2375">
        <f t="shared" si="72"/>
        <v>5.2413568168104213E-3</v>
      </c>
      <c r="L2375" s="3">
        <f t="shared" si="73"/>
        <v>4.3349715158760007E-3</v>
      </c>
    </row>
    <row r="2376" spans="2:12" x14ac:dyDescent="0.2">
      <c r="B2376" s="1">
        <v>45443</v>
      </c>
      <c r="C2376">
        <v>191.44000199999999</v>
      </c>
      <c r="D2376">
        <v>192.570007</v>
      </c>
      <c r="E2376">
        <v>189.91000399999999</v>
      </c>
      <c r="F2376">
        <v>192.25</v>
      </c>
      <c r="G2376">
        <v>192.027725</v>
      </c>
      <c r="H2376">
        <v>75158300</v>
      </c>
      <c r="J2376">
        <f t="shared" si="72"/>
        <v>5.0060225548219234E-3</v>
      </c>
      <c r="L2376" s="3">
        <f t="shared" si="73"/>
        <v>4.0996372538875028E-3</v>
      </c>
    </row>
    <row r="2377" spans="2:12" x14ac:dyDescent="0.2">
      <c r="B2377" s="1">
        <v>45446</v>
      </c>
      <c r="C2377">
        <v>192.89999399999999</v>
      </c>
      <c r="D2377">
        <v>194.990005</v>
      </c>
      <c r="E2377">
        <v>192.520004</v>
      </c>
      <c r="F2377">
        <v>194.029999</v>
      </c>
      <c r="G2377">
        <v>193.80566400000001</v>
      </c>
      <c r="H2377">
        <v>50080500</v>
      </c>
      <c r="J2377">
        <f t="shared" si="72"/>
        <v>9.2161623911649945E-3</v>
      </c>
      <c r="L2377" s="3">
        <f t="shared" si="73"/>
        <v>8.3097770902305738E-3</v>
      </c>
    </row>
    <row r="2378" spans="2:12" x14ac:dyDescent="0.2">
      <c r="B2378" s="1">
        <v>45447</v>
      </c>
      <c r="C2378">
        <v>194.63999899999999</v>
      </c>
      <c r="D2378">
        <v>195.320007</v>
      </c>
      <c r="E2378">
        <v>193.029999</v>
      </c>
      <c r="F2378">
        <v>194.35000600000001</v>
      </c>
      <c r="G2378">
        <v>194.125305</v>
      </c>
      <c r="H2378">
        <v>47471400</v>
      </c>
      <c r="J2378">
        <f t="shared" ref="J2378:J2441" si="74">LN(G2378/G2377)</f>
        <v>1.6479275844381797E-3</v>
      </c>
      <c r="L2378" s="3">
        <f t="shared" ref="L2378:L2441" si="75">J2378-$J$6</f>
        <v>7.4154228350375886E-4</v>
      </c>
    </row>
    <row r="2379" spans="2:12" x14ac:dyDescent="0.2">
      <c r="B2379" s="1">
        <v>45448</v>
      </c>
      <c r="C2379">
        <v>195.39999399999999</v>
      </c>
      <c r="D2379">
        <v>196.89999399999999</v>
      </c>
      <c r="E2379">
        <v>194.86999499999999</v>
      </c>
      <c r="F2379">
        <v>195.86999499999999</v>
      </c>
      <c r="G2379">
        <v>195.643539</v>
      </c>
      <c r="H2379">
        <v>54156800</v>
      </c>
      <c r="J2379">
        <f t="shared" si="74"/>
        <v>7.7904722351031866E-3</v>
      </c>
      <c r="L2379" s="3">
        <f t="shared" si="75"/>
        <v>6.884086934168766E-3</v>
      </c>
    </row>
    <row r="2380" spans="2:12" x14ac:dyDescent="0.2">
      <c r="B2380" s="1">
        <v>45449</v>
      </c>
      <c r="C2380">
        <v>195.69000199999999</v>
      </c>
      <c r="D2380">
        <v>196.5</v>
      </c>
      <c r="E2380">
        <v>194.16999799999999</v>
      </c>
      <c r="F2380">
        <v>194.479996</v>
      </c>
      <c r="G2380">
        <v>194.25514200000001</v>
      </c>
      <c r="H2380">
        <v>41181800</v>
      </c>
      <c r="J2380">
        <f t="shared" si="74"/>
        <v>-7.121864915451831E-3</v>
      </c>
      <c r="L2380" s="3">
        <f t="shared" si="75"/>
        <v>-8.0282502163862516E-3</v>
      </c>
    </row>
    <row r="2381" spans="2:12" x14ac:dyDescent="0.2">
      <c r="B2381" s="1">
        <v>45450</v>
      </c>
      <c r="C2381">
        <v>194.64999399999999</v>
      </c>
      <c r="D2381">
        <v>196.94000199999999</v>
      </c>
      <c r="E2381">
        <v>194.13999899999999</v>
      </c>
      <c r="F2381">
        <v>196.88999899999999</v>
      </c>
      <c r="G2381">
        <v>196.66236900000001</v>
      </c>
      <c r="H2381">
        <v>53103900</v>
      </c>
      <c r="J2381">
        <f t="shared" si="74"/>
        <v>1.2315935510636394E-2</v>
      </c>
      <c r="L2381" s="3">
        <f t="shared" si="75"/>
        <v>1.1409550209701974E-2</v>
      </c>
    </row>
    <row r="2382" spans="2:12" x14ac:dyDescent="0.2">
      <c r="B2382" s="1">
        <v>45453</v>
      </c>
      <c r="C2382">
        <v>196.89999399999999</v>
      </c>
      <c r="D2382">
        <v>197.300003</v>
      </c>
      <c r="E2382">
        <v>192.14999399999999</v>
      </c>
      <c r="F2382">
        <v>193.11999499999999</v>
      </c>
      <c r="G2382">
        <v>192.89671300000001</v>
      </c>
      <c r="H2382">
        <v>97262100</v>
      </c>
      <c r="J2382">
        <f t="shared" si="74"/>
        <v>-1.9333515601065478E-2</v>
      </c>
      <c r="L2382" s="3">
        <f t="shared" si="75"/>
        <v>-2.02399009019999E-2</v>
      </c>
    </row>
    <row r="2383" spans="2:12" x14ac:dyDescent="0.2">
      <c r="B2383" s="1">
        <v>45454</v>
      </c>
      <c r="C2383">
        <v>193.64999399999999</v>
      </c>
      <c r="D2383">
        <v>207.16000399999999</v>
      </c>
      <c r="E2383">
        <v>193.63000500000001</v>
      </c>
      <c r="F2383">
        <v>207.14999399999999</v>
      </c>
      <c r="G2383">
        <v>206.910492</v>
      </c>
      <c r="H2383">
        <v>172373300</v>
      </c>
      <c r="J2383">
        <f t="shared" si="74"/>
        <v>7.0131414104475584E-2</v>
      </c>
      <c r="L2383" s="3">
        <f t="shared" si="75"/>
        <v>6.9225028803541158E-2</v>
      </c>
    </row>
    <row r="2384" spans="2:12" x14ac:dyDescent="0.2">
      <c r="B2384" s="1">
        <v>45455</v>
      </c>
      <c r="C2384">
        <v>207.36999499999999</v>
      </c>
      <c r="D2384">
        <v>220.199997</v>
      </c>
      <c r="E2384">
        <v>206.89999399999999</v>
      </c>
      <c r="F2384">
        <v>213.070007</v>
      </c>
      <c r="G2384">
        <v>212.823669</v>
      </c>
      <c r="H2384">
        <v>198134300</v>
      </c>
      <c r="J2384">
        <f t="shared" si="74"/>
        <v>2.8177683832117249E-2</v>
      </c>
      <c r="L2384" s="3">
        <f t="shared" si="75"/>
        <v>2.7271298531182826E-2</v>
      </c>
    </row>
    <row r="2385" spans="2:12" x14ac:dyDescent="0.2">
      <c r="B2385" s="1">
        <v>45456</v>
      </c>
      <c r="C2385">
        <v>214.740005</v>
      </c>
      <c r="D2385">
        <v>216.75</v>
      </c>
      <c r="E2385">
        <v>211.60000600000001</v>
      </c>
      <c r="F2385">
        <v>214.240005</v>
      </c>
      <c r="G2385">
        <v>213.99231</v>
      </c>
      <c r="H2385">
        <v>97862700</v>
      </c>
      <c r="J2385">
        <f t="shared" si="74"/>
        <v>5.4761020107099078E-3</v>
      </c>
      <c r="L2385" s="3">
        <f t="shared" si="75"/>
        <v>4.5697167097754872E-3</v>
      </c>
    </row>
    <row r="2386" spans="2:12" x14ac:dyDescent="0.2">
      <c r="B2386" s="1">
        <v>45457</v>
      </c>
      <c r="C2386">
        <v>213.85000600000001</v>
      </c>
      <c r="D2386">
        <v>215.16999799999999</v>
      </c>
      <c r="E2386">
        <v>211.300003</v>
      </c>
      <c r="F2386">
        <v>212.490005</v>
      </c>
      <c r="G2386">
        <v>212.244339</v>
      </c>
      <c r="H2386">
        <v>70122700</v>
      </c>
      <c r="J2386">
        <f t="shared" si="74"/>
        <v>-8.2019263390725322E-3</v>
      </c>
      <c r="L2386" s="3">
        <f t="shared" si="75"/>
        <v>-9.1083116400069528E-3</v>
      </c>
    </row>
    <row r="2387" spans="2:12" x14ac:dyDescent="0.2">
      <c r="B2387" s="1">
        <v>45460</v>
      </c>
      <c r="C2387">
        <v>213.36999499999999</v>
      </c>
      <c r="D2387">
        <v>218.949997</v>
      </c>
      <c r="E2387">
        <v>212.720001</v>
      </c>
      <c r="F2387">
        <v>216.66999799999999</v>
      </c>
      <c r="G2387">
        <v>216.41949500000001</v>
      </c>
      <c r="H2387">
        <v>93728300</v>
      </c>
      <c r="J2387">
        <f t="shared" si="74"/>
        <v>1.948047725735666E-2</v>
      </c>
      <c r="L2387" s="3">
        <f t="shared" si="75"/>
        <v>1.8574091956422237E-2</v>
      </c>
    </row>
    <row r="2388" spans="2:12" x14ac:dyDescent="0.2">
      <c r="B2388" s="1">
        <v>45461</v>
      </c>
      <c r="C2388">
        <v>217.58999600000001</v>
      </c>
      <c r="D2388">
        <v>218.63000500000001</v>
      </c>
      <c r="E2388">
        <v>213</v>
      </c>
      <c r="F2388">
        <v>214.28999300000001</v>
      </c>
      <c r="G2388">
        <v>214.042236</v>
      </c>
      <c r="H2388">
        <v>79943300</v>
      </c>
      <c r="J2388">
        <f t="shared" si="74"/>
        <v>-1.1045270681009117E-2</v>
      </c>
      <c r="L2388" s="3">
        <f t="shared" si="75"/>
        <v>-1.1951655981943537E-2</v>
      </c>
    </row>
    <row r="2389" spans="2:12" x14ac:dyDescent="0.2">
      <c r="B2389" s="1">
        <v>45463</v>
      </c>
      <c r="C2389">
        <v>213.929993</v>
      </c>
      <c r="D2389">
        <v>214.240005</v>
      </c>
      <c r="E2389">
        <v>208.85000600000001</v>
      </c>
      <c r="F2389">
        <v>209.679993</v>
      </c>
      <c r="G2389">
        <v>209.43757600000001</v>
      </c>
      <c r="H2389">
        <v>86172500</v>
      </c>
      <c r="J2389">
        <f t="shared" si="74"/>
        <v>-2.1747631659808291E-2</v>
      </c>
      <c r="L2389" s="3">
        <f t="shared" si="75"/>
        <v>-2.2654016960742714E-2</v>
      </c>
    </row>
    <row r="2390" spans="2:12" x14ac:dyDescent="0.2">
      <c r="B2390" s="1">
        <v>45464</v>
      </c>
      <c r="C2390">
        <v>210.38999899999999</v>
      </c>
      <c r="D2390">
        <v>211.88999899999999</v>
      </c>
      <c r="E2390">
        <v>207.11000100000001</v>
      </c>
      <c r="F2390">
        <v>207.490005</v>
      </c>
      <c r="G2390">
        <v>207.250122</v>
      </c>
      <c r="H2390">
        <v>246421400</v>
      </c>
      <c r="J2390">
        <f t="shared" si="74"/>
        <v>-1.0499345697948081E-2</v>
      </c>
      <c r="L2390" s="3">
        <f t="shared" si="75"/>
        <v>-1.1405730998882502E-2</v>
      </c>
    </row>
    <row r="2391" spans="2:12" x14ac:dyDescent="0.2">
      <c r="B2391" s="1">
        <v>45467</v>
      </c>
      <c r="C2391">
        <v>207.720001</v>
      </c>
      <c r="D2391">
        <v>212.699997</v>
      </c>
      <c r="E2391">
        <v>206.58999600000001</v>
      </c>
      <c r="F2391">
        <v>208.13999899999999</v>
      </c>
      <c r="G2391">
        <v>207.89935299999999</v>
      </c>
      <c r="H2391">
        <v>80727000</v>
      </c>
      <c r="J2391">
        <f t="shared" si="74"/>
        <v>3.1277001097442104E-3</v>
      </c>
      <c r="L2391" s="3">
        <f t="shared" si="75"/>
        <v>2.2213148088097894E-3</v>
      </c>
    </row>
    <row r="2392" spans="2:12" x14ac:dyDescent="0.2">
      <c r="B2392" s="1">
        <v>45468</v>
      </c>
      <c r="C2392">
        <v>209.14999399999999</v>
      </c>
      <c r="D2392">
        <v>211.38000500000001</v>
      </c>
      <c r="E2392">
        <v>208.61000100000001</v>
      </c>
      <c r="F2392">
        <v>209.070007</v>
      </c>
      <c r="G2392">
        <v>208.828293</v>
      </c>
      <c r="H2392">
        <v>56713900</v>
      </c>
      <c r="J2392">
        <f t="shared" si="74"/>
        <v>4.4582669163491413E-3</v>
      </c>
      <c r="L2392" s="3">
        <f t="shared" si="75"/>
        <v>3.5518816154147207E-3</v>
      </c>
    </row>
    <row r="2393" spans="2:12" x14ac:dyDescent="0.2">
      <c r="B2393" s="1">
        <v>45469</v>
      </c>
      <c r="C2393">
        <v>211.5</v>
      </c>
      <c r="D2393">
        <v>214.86000100000001</v>
      </c>
      <c r="E2393">
        <v>210.63999899999999</v>
      </c>
      <c r="F2393">
        <v>213.25</v>
      </c>
      <c r="G2393">
        <v>213.00344799999999</v>
      </c>
      <c r="H2393">
        <v>66213200</v>
      </c>
      <c r="J2393">
        <f t="shared" si="74"/>
        <v>1.9796003669469535E-2</v>
      </c>
      <c r="L2393" s="3">
        <f t="shared" si="75"/>
        <v>1.8889618368535113E-2</v>
      </c>
    </row>
    <row r="2394" spans="2:12" x14ac:dyDescent="0.2">
      <c r="B2394" s="1">
        <v>45470</v>
      </c>
      <c r="C2394">
        <v>214.69000199999999</v>
      </c>
      <c r="D2394">
        <v>215.740005</v>
      </c>
      <c r="E2394">
        <v>212.35000600000001</v>
      </c>
      <c r="F2394">
        <v>214.10000600000001</v>
      </c>
      <c r="G2394">
        <v>213.85247799999999</v>
      </c>
      <c r="H2394">
        <v>49772700</v>
      </c>
      <c r="J2394">
        <f t="shared" si="74"/>
        <v>3.9780687953256729E-3</v>
      </c>
      <c r="L2394" s="3">
        <f t="shared" si="75"/>
        <v>3.0716834943912523E-3</v>
      </c>
    </row>
    <row r="2395" spans="2:12" x14ac:dyDescent="0.2">
      <c r="B2395" s="1">
        <v>45471</v>
      </c>
      <c r="C2395">
        <v>215.770004</v>
      </c>
      <c r="D2395">
        <v>216.070007</v>
      </c>
      <c r="E2395">
        <v>210.300003</v>
      </c>
      <c r="F2395">
        <v>210.61999499999999</v>
      </c>
      <c r="G2395">
        <v>210.37647999999999</v>
      </c>
      <c r="H2395">
        <v>82542700</v>
      </c>
      <c r="J2395">
        <f t="shared" si="74"/>
        <v>-1.6387734624486144E-2</v>
      </c>
      <c r="L2395" s="3">
        <f t="shared" si="75"/>
        <v>-1.7294119925420567E-2</v>
      </c>
    </row>
    <row r="2396" spans="2:12" x14ac:dyDescent="0.2">
      <c r="B2396" s="1">
        <v>45474</v>
      </c>
      <c r="C2396">
        <v>212.08999600000001</v>
      </c>
      <c r="D2396">
        <v>217.509995</v>
      </c>
      <c r="E2396">
        <v>211.91999799999999</v>
      </c>
      <c r="F2396">
        <v>216.75</v>
      </c>
      <c r="G2396">
        <v>216.499405</v>
      </c>
      <c r="H2396">
        <v>60402900</v>
      </c>
      <c r="J2396">
        <f t="shared" si="74"/>
        <v>2.8689111628198698E-2</v>
      </c>
      <c r="L2396" s="3">
        <f t="shared" si="75"/>
        <v>2.7782726327264275E-2</v>
      </c>
    </row>
    <row r="2397" spans="2:12" x14ac:dyDescent="0.2">
      <c r="B2397" s="1">
        <v>45475</v>
      </c>
      <c r="C2397">
        <v>216.14999399999999</v>
      </c>
      <c r="D2397">
        <v>220.38000500000001</v>
      </c>
      <c r="E2397">
        <v>215.10000600000001</v>
      </c>
      <c r="F2397">
        <v>220.270004</v>
      </c>
      <c r="G2397">
        <v>220.01533499999999</v>
      </c>
      <c r="H2397">
        <v>58046200</v>
      </c>
      <c r="J2397">
        <f t="shared" si="74"/>
        <v>1.6109449297697549E-2</v>
      </c>
      <c r="L2397" s="3">
        <f t="shared" si="75"/>
        <v>1.5203063996763128E-2</v>
      </c>
    </row>
    <row r="2398" spans="2:12" x14ac:dyDescent="0.2">
      <c r="B2398" s="1">
        <v>45476</v>
      </c>
      <c r="C2398">
        <v>220</v>
      </c>
      <c r="D2398">
        <v>221.550003</v>
      </c>
      <c r="E2398">
        <v>219.029999</v>
      </c>
      <c r="F2398">
        <v>221.550003</v>
      </c>
      <c r="G2398">
        <v>221.29385400000001</v>
      </c>
      <c r="H2398">
        <v>37369800</v>
      </c>
      <c r="J2398">
        <f t="shared" si="74"/>
        <v>5.7942259479230023E-3</v>
      </c>
      <c r="L2398" s="3">
        <f t="shared" si="75"/>
        <v>4.8878406469885817E-3</v>
      </c>
    </row>
    <row r="2399" spans="2:12" x14ac:dyDescent="0.2">
      <c r="B2399" s="1">
        <v>45478</v>
      </c>
      <c r="C2399">
        <v>221.64999399999999</v>
      </c>
      <c r="D2399">
        <v>226.449997</v>
      </c>
      <c r="E2399">
        <v>221.64999399999999</v>
      </c>
      <c r="F2399">
        <v>226.33999600000001</v>
      </c>
      <c r="G2399">
        <v>226.07830799999999</v>
      </c>
      <c r="H2399">
        <v>60412400</v>
      </c>
      <c r="J2399">
        <f t="shared" si="74"/>
        <v>2.1389960415288217E-2</v>
      </c>
      <c r="L2399" s="3">
        <f t="shared" si="75"/>
        <v>2.0483575114353794E-2</v>
      </c>
    </row>
    <row r="2400" spans="2:12" x14ac:dyDescent="0.2">
      <c r="B2400" s="1">
        <v>45481</v>
      </c>
      <c r="C2400">
        <v>227.08999600000001</v>
      </c>
      <c r="D2400">
        <v>227.85000600000001</v>
      </c>
      <c r="E2400">
        <v>223.25</v>
      </c>
      <c r="F2400">
        <v>227.820007</v>
      </c>
      <c r="G2400">
        <v>227.55661000000001</v>
      </c>
      <c r="H2400">
        <v>59085900</v>
      </c>
      <c r="J2400">
        <f t="shared" si="74"/>
        <v>6.5176077697273217E-3</v>
      </c>
      <c r="L2400" s="3">
        <f t="shared" si="75"/>
        <v>5.6112224687929011E-3</v>
      </c>
    </row>
    <row r="2401" spans="2:12" x14ac:dyDescent="0.2">
      <c r="B2401" s="1">
        <v>45482</v>
      </c>
      <c r="C2401">
        <v>227.929993</v>
      </c>
      <c r="D2401">
        <v>229.39999399999999</v>
      </c>
      <c r="E2401">
        <v>226.36999499999999</v>
      </c>
      <c r="F2401">
        <v>228.679993</v>
      </c>
      <c r="G2401">
        <v>228.415604</v>
      </c>
      <c r="H2401">
        <v>48076100</v>
      </c>
      <c r="J2401">
        <f t="shared" si="74"/>
        <v>3.7677515857849927E-3</v>
      </c>
      <c r="L2401" s="3">
        <f t="shared" si="75"/>
        <v>2.8613662848505717E-3</v>
      </c>
    </row>
    <row r="2402" spans="2:12" x14ac:dyDescent="0.2">
      <c r="B2402" s="1">
        <v>45483</v>
      </c>
      <c r="C2402">
        <v>229.300003</v>
      </c>
      <c r="D2402">
        <v>233.08000200000001</v>
      </c>
      <c r="E2402">
        <v>229.25</v>
      </c>
      <c r="F2402">
        <v>232.979996</v>
      </c>
      <c r="G2402">
        <v>232.710632</v>
      </c>
      <c r="H2402">
        <v>62627700</v>
      </c>
      <c r="J2402">
        <f t="shared" si="74"/>
        <v>1.8628964806476703E-2</v>
      </c>
      <c r="L2402" s="3">
        <f t="shared" si="75"/>
        <v>1.772257950554228E-2</v>
      </c>
    </row>
    <row r="2403" spans="2:12" x14ac:dyDescent="0.2">
      <c r="B2403" s="1">
        <v>45484</v>
      </c>
      <c r="C2403">
        <v>231.38999899999999</v>
      </c>
      <c r="D2403">
        <v>232.38999899999999</v>
      </c>
      <c r="E2403">
        <v>225.770004</v>
      </c>
      <c r="F2403">
        <v>227.570007</v>
      </c>
      <c r="G2403">
        <v>227.30690000000001</v>
      </c>
      <c r="H2403">
        <v>64710600</v>
      </c>
      <c r="J2403">
        <f t="shared" si="74"/>
        <v>-2.3494672238777499E-2</v>
      </c>
      <c r="L2403" s="3">
        <f t="shared" si="75"/>
        <v>-2.4401057539711921E-2</v>
      </c>
    </row>
    <row r="2404" spans="2:12" x14ac:dyDescent="0.2">
      <c r="B2404" s="1">
        <v>45485</v>
      </c>
      <c r="C2404">
        <v>228.91999799999999</v>
      </c>
      <c r="D2404">
        <v>232.63999899999999</v>
      </c>
      <c r="E2404">
        <v>228.679993</v>
      </c>
      <c r="F2404">
        <v>230.53999300000001</v>
      </c>
      <c r="G2404">
        <v>230.27345299999999</v>
      </c>
      <c r="H2404">
        <v>53046500</v>
      </c>
      <c r="J2404">
        <f t="shared" si="74"/>
        <v>1.2966442042243119E-2</v>
      </c>
      <c r="L2404" s="3">
        <f t="shared" si="75"/>
        <v>1.2060056741308698E-2</v>
      </c>
    </row>
    <row r="2405" spans="2:12" x14ac:dyDescent="0.2">
      <c r="B2405" s="1">
        <v>45488</v>
      </c>
      <c r="C2405">
        <v>236.479996</v>
      </c>
      <c r="D2405">
        <v>237.229996</v>
      </c>
      <c r="E2405">
        <v>233.08999600000001</v>
      </c>
      <c r="F2405">
        <v>234.39999399999999</v>
      </c>
      <c r="G2405">
        <v>234.128998</v>
      </c>
      <c r="H2405">
        <v>62631300</v>
      </c>
      <c r="J2405">
        <f t="shared" si="74"/>
        <v>1.6604708169325119E-2</v>
      </c>
      <c r="L2405" s="3">
        <f t="shared" si="75"/>
        <v>1.5698322868390697E-2</v>
      </c>
    </row>
    <row r="2406" spans="2:12" x14ac:dyDescent="0.2">
      <c r="B2406" s="1">
        <v>45489</v>
      </c>
      <c r="C2406">
        <v>235</v>
      </c>
      <c r="D2406">
        <v>236.270004</v>
      </c>
      <c r="E2406">
        <v>232.33000200000001</v>
      </c>
      <c r="F2406">
        <v>234.820007</v>
      </c>
      <c r="G2406">
        <v>234.54852299999999</v>
      </c>
      <c r="H2406">
        <v>43234300</v>
      </c>
      <c r="J2406">
        <f t="shared" si="74"/>
        <v>1.7902506232981147E-3</v>
      </c>
      <c r="L2406" s="3">
        <f t="shared" si="75"/>
        <v>8.8386532236369385E-4</v>
      </c>
    </row>
    <row r="2407" spans="2:12" x14ac:dyDescent="0.2">
      <c r="B2407" s="1">
        <v>45490</v>
      </c>
      <c r="C2407">
        <v>229.449997</v>
      </c>
      <c r="D2407">
        <v>231.46000699999999</v>
      </c>
      <c r="E2407">
        <v>226.63999899999999</v>
      </c>
      <c r="F2407">
        <v>228.88000500000001</v>
      </c>
      <c r="G2407">
        <v>228.615387</v>
      </c>
      <c r="H2407">
        <v>57345900</v>
      </c>
      <c r="J2407">
        <f t="shared" si="74"/>
        <v>-2.5621428783056767E-2</v>
      </c>
      <c r="L2407" s="3">
        <f t="shared" si="75"/>
        <v>-2.6527814083991189E-2</v>
      </c>
    </row>
    <row r="2408" spans="2:12" x14ac:dyDescent="0.2">
      <c r="B2408" s="1">
        <v>45491</v>
      </c>
      <c r="C2408">
        <v>230.279999</v>
      </c>
      <c r="D2408">
        <v>230.44000199999999</v>
      </c>
      <c r="E2408">
        <v>222.270004</v>
      </c>
      <c r="F2408">
        <v>224.179993</v>
      </c>
      <c r="G2408">
        <v>223.920807</v>
      </c>
      <c r="H2408">
        <v>66034600</v>
      </c>
      <c r="J2408">
        <f t="shared" si="74"/>
        <v>-2.074860964039351E-2</v>
      </c>
      <c r="L2408" s="3">
        <f t="shared" si="75"/>
        <v>-2.1654994941327933E-2</v>
      </c>
    </row>
    <row r="2409" spans="2:12" x14ac:dyDescent="0.2">
      <c r="B2409" s="1">
        <v>45492</v>
      </c>
      <c r="C2409">
        <v>224.820007</v>
      </c>
      <c r="D2409">
        <v>226.800003</v>
      </c>
      <c r="E2409">
        <v>223.279999</v>
      </c>
      <c r="F2409">
        <v>224.30999800000001</v>
      </c>
      <c r="G2409">
        <v>224.050659</v>
      </c>
      <c r="H2409">
        <v>49151500</v>
      </c>
      <c r="J2409">
        <f t="shared" si="74"/>
        <v>5.7973336916425204E-4</v>
      </c>
      <c r="L2409" s="3">
        <f t="shared" si="75"/>
        <v>-3.2665193177016879E-4</v>
      </c>
    </row>
    <row r="2410" spans="2:12" x14ac:dyDescent="0.2">
      <c r="B2410" s="1">
        <v>45495</v>
      </c>
      <c r="C2410">
        <v>227.009995</v>
      </c>
      <c r="D2410">
        <v>227.779999</v>
      </c>
      <c r="E2410">
        <v>223.08999600000001</v>
      </c>
      <c r="F2410">
        <v>223.96000699999999</v>
      </c>
      <c r="G2410">
        <v>223.70107999999999</v>
      </c>
      <c r="H2410">
        <v>48201800</v>
      </c>
      <c r="J2410">
        <f t="shared" si="74"/>
        <v>-1.5614861566389346E-3</v>
      </c>
      <c r="L2410" s="3">
        <f t="shared" si="75"/>
        <v>-2.4678714575733555E-3</v>
      </c>
    </row>
    <row r="2411" spans="2:12" x14ac:dyDescent="0.2">
      <c r="B2411" s="1">
        <v>45496</v>
      </c>
      <c r="C2411">
        <v>224.36999499999999</v>
      </c>
      <c r="D2411">
        <v>226.94000199999999</v>
      </c>
      <c r="E2411">
        <v>222.679993</v>
      </c>
      <c r="F2411">
        <v>225.009995</v>
      </c>
      <c r="G2411">
        <v>224.74984699999999</v>
      </c>
      <c r="H2411">
        <v>39960300</v>
      </c>
      <c r="J2411">
        <f t="shared" si="74"/>
        <v>4.6772962161707281E-3</v>
      </c>
      <c r="L2411" s="3">
        <f t="shared" si="75"/>
        <v>3.7709109152363075E-3</v>
      </c>
    </row>
    <row r="2412" spans="2:12" x14ac:dyDescent="0.2">
      <c r="B2412" s="1">
        <v>45497</v>
      </c>
      <c r="C2412">
        <v>224</v>
      </c>
      <c r="D2412">
        <v>224.800003</v>
      </c>
      <c r="E2412">
        <v>217.13000500000001</v>
      </c>
      <c r="F2412">
        <v>218.53999300000001</v>
      </c>
      <c r="G2412">
        <v>218.28732299999999</v>
      </c>
      <c r="H2412">
        <v>61777600</v>
      </c>
      <c r="J2412">
        <f t="shared" si="74"/>
        <v>-2.9175802186708118E-2</v>
      </c>
      <c r="L2412" s="3">
        <f t="shared" si="75"/>
        <v>-3.0082187487642541E-2</v>
      </c>
    </row>
    <row r="2413" spans="2:12" x14ac:dyDescent="0.2">
      <c r="B2413" s="1">
        <v>45498</v>
      </c>
      <c r="C2413">
        <v>218.929993</v>
      </c>
      <c r="D2413">
        <v>220.85000600000001</v>
      </c>
      <c r="E2413">
        <v>214.61999499999999</v>
      </c>
      <c r="F2413">
        <v>217.490005</v>
      </c>
      <c r="G2413">
        <v>217.23855599999999</v>
      </c>
      <c r="H2413">
        <v>51391200</v>
      </c>
      <c r="J2413">
        <f t="shared" si="74"/>
        <v>-4.8161042901711899E-3</v>
      </c>
      <c r="L2413" s="3">
        <f t="shared" si="75"/>
        <v>-5.7224895911056105E-3</v>
      </c>
    </row>
    <row r="2414" spans="2:12" x14ac:dyDescent="0.2">
      <c r="B2414" s="1">
        <v>45499</v>
      </c>
      <c r="C2414">
        <v>218.699997</v>
      </c>
      <c r="D2414">
        <v>219.490005</v>
      </c>
      <c r="E2414">
        <v>216.009995</v>
      </c>
      <c r="F2414">
        <v>217.96000699999999</v>
      </c>
      <c r="G2414">
        <v>217.70800800000001</v>
      </c>
      <c r="H2414">
        <v>41601300</v>
      </c>
      <c r="J2414">
        <f t="shared" si="74"/>
        <v>2.1586660116600692E-3</v>
      </c>
      <c r="L2414" s="3">
        <f t="shared" si="75"/>
        <v>1.2522807107256484E-3</v>
      </c>
    </row>
    <row r="2415" spans="2:12" x14ac:dyDescent="0.2">
      <c r="B2415" s="1">
        <v>45502</v>
      </c>
      <c r="C2415">
        <v>216.96000699999999</v>
      </c>
      <c r="D2415">
        <v>219.300003</v>
      </c>
      <c r="E2415">
        <v>215.75</v>
      </c>
      <c r="F2415">
        <v>218.240005</v>
      </c>
      <c r="G2415">
        <v>217.987686</v>
      </c>
      <c r="H2415">
        <v>36311800</v>
      </c>
      <c r="J2415">
        <f t="shared" si="74"/>
        <v>1.2838228252665619E-3</v>
      </c>
      <c r="L2415" s="3">
        <f t="shared" si="75"/>
        <v>3.7743752433214107E-4</v>
      </c>
    </row>
    <row r="2416" spans="2:12" x14ac:dyDescent="0.2">
      <c r="B2416" s="1">
        <v>45503</v>
      </c>
      <c r="C2416">
        <v>219.19000199999999</v>
      </c>
      <c r="D2416">
        <v>220.33000200000001</v>
      </c>
      <c r="E2416">
        <v>216.11999499999999</v>
      </c>
      <c r="F2416">
        <v>218.800003</v>
      </c>
      <c r="G2416">
        <v>218.547043</v>
      </c>
      <c r="H2416">
        <v>41643800</v>
      </c>
      <c r="J2416">
        <f t="shared" si="74"/>
        <v>2.562716177992965E-3</v>
      </c>
      <c r="L2416" s="3">
        <f t="shared" si="75"/>
        <v>1.6563308770585442E-3</v>
      </c>
    </row>
    <row r="2417" spans="2:12" x14ac:dyDescent="0.2">
      <c r="B2417" s="1">
        <v>45504</v>
      </c>
      <c r="C2417">
        <v>221.44000199999999</v>
      </c>
      <c r="D2417">
        <v>223.820007</v>
      </c>
      <c r="E2417">
        <v>220.63000500000001</v>
      </c>
      <c r="F2417">
        <v>222.08000200000001</v>
      </c>
      <c r="G2417">
        <v>221.82324199999999</v>
      </c>
      <c r="H2417">
        <v>50036300</v>
      </c>
      <c r="J2417">
        <f t="shared" si="74"/>
        <v>1.4879566390620118E-2</v>
      </c>
      <c r="L2417" s="3">
        <f t="shared" si="75"/>
        <v>1.3973181089685698E-2</v>
      </c>
    </row>
    <row r="2418" spans="2:12" x14ac:dyDescent="0.2">
      <c r="B2418" s="1">
        <v>45505</v>
      </c>
      <c r="C2418">
        <v>224.36999499999999</v>
      </c>
      <c r="D2418">
        <v>224.479996</v>
      </c>
      <c r="E2418">
        <v>217.020004</v>
      </c>
      <c r="F2418">
        <v>218.36000100000001</v>
      </c>
      <c r="G2418">
        <v>218.10754399999999</v>
      </c>
      <c r="H2418">
        <v>62501000</v>
      </c>
      <c r="J2418">
        <f t="shared" si="74"/>
        <v>-1.6892595276606047E-2</v>
      </c>
      <c r="L2418" s="3">
        <f t="shared" si="75"/>
        <v>-1.7798980577540469E-2</v>
      </c>
    </row>
    <row r="2419" spans="2:12" x14ac:dyDescent="0.2">
      <c r="B2419" s="1">
        <v>45506</v>
      </c>
      <c r="C2419">
        <v>219.14999399999999</v>
      </c>
      <c r="D2419">
        <v>225.60000600000001</v>
      </c>
      <c r="E2419">
        <v>217.71000699999999</v>
      </c>
      <c r="F2419">
        <v>219.86000100000001</v>
      </c>
      <c r="G2419">
        <v>219.60580400000001</v>
      </c>
      <c r="H2419">
        <v>105568600</v>
      </c>
      <c r="J2419">
        <f t="shared" si="74"/>
        <v>6.8458769114516189E-3</v>
      </c>
      <c r="L2419" s="3">
        <f t="shared" si="75"/>
        <v>5.9394916105171983E-3</v>
      </c>
    </row>
    <row r="2420" spans="2:12" x14ac:dyDescent="0.2">
      <c r="B2420" s="1">
        <v>45509</v>
      </c>
      <c r="C2420">
        <v>199.08999600000001</v>
      </c>
      <c r="D2420">
        <v>213.5</v>
      </c>
      <c r="E2420">
        <v>196</v>
      </c>
      <c r="F2420">
        <v>209.270004</v>
      </c>
      <c r="G2420">
        <v>209.02806100000001</v>
      </c>
      <c r="H2420">
        <v>119548600</v>
      </c>
      <c r="J2420">
        <f t="shared" si="74"/>
        <v>-4.936563304839342E-2</v>
      </c>
      <c r="L2420" s="3">
        <f t="shared" si="75"/>
        <v>-5.0272018349327839E-2</v>
      </c>
    </row>
    <row r="2421" spans="2:12" x14ac:dyDescent="0.2">
      <c r="B2421" s="1">
        <v>45510</v>
      </c>
      <c r="C2421">
        <v>205.300003</v>
      </c>
      <c r="D2421">
        <v>209.990005</v>
      </c>
      <c r="E2421">
        <v>201.070007</v>
      </c>
      <c r="F2421">
        <v>207.229996</v>
      </c>
      <c r="G2421">
        <v>206.99040199999999</v>
      </c>
      <c r="H2421">
        <v>69660500</v>
      </c>
      <c r="J2421">
        <f t="shared" si="74"/>
        <v>-9.7960810695936606E-3</v>
      </c>
      <c r="L2421" s="3">
        <f t="shared" si="75"/>
        <v>-1.0702466370528081E-2</v>
      </c>
    </row>
    <row r="2422" spans="2:12" x14ac:dyDescent="0.2">
      <c r="B2422" s="1">
        <v>45511</v>
      </c>
      <c r="C2422">
        <v>206.89999399999999</v>
      </c>
      <c r="D2422">
        <v>213.63999899999999</v>
      </c>
      <c r="E2422">
        <v>206.38999899999999</v>
      </c>
      <c r="F2422">
        <v>209.820007</v>
      </c>
      <c r="G2422">
        <v>209.57742300000001</v>
      </c>
      <c r="H2422">
        <v>63516400</v>
      </c>
      <c r="J2422">
        <f t="shared" si="74"/>
        <v>1.2420806909965328E-2</v>
      </c>
      <c r="L2422" s="3">
        <f t="shared" si="75"/>
        <v>1.1514421609030908E-2</v>
      </c>
    </row>
    <row r="2423" spans="2:12" x14ac:dyDescent="0.2">
      <c r="B2423" s="1">
        <v>45512</v>
      </c>
      <c r="C2423">
        <v>213.11000100000001</v>
      </c>
      <c r="D2423">
        <v>214.199997</v>
      </c>
      <c r="E2423">
        <v>208.83000200000001</v>
      </c>
      <c r="F2423">
        <v>213.30999800000001</v>
      </c>
      <c r="G2423">
        <v>213.06338500000001</v>
      </c>
      <c r="H2423">
        <v>47161100</v>
      </c>
      <c r="J2423">
        <f t="shared" si="74"/>
        <v>1.6496471649674511E-2</v>
      </c>
      <c r="L2423" s="3">
        <f t="shared" si="75"/>
        <v>1.559008634874009E-2</v>
      </c>
    </row>
    <row r="2424" spans="2:12" x14ac:dyDescent="0.2">
      <c r="B2424" s="1">
        <v>45513</v>
      </c>
      <c r="C2424">
        <v>212.10000600000001</v>
      </c>
      <c r="D2424">
        <v>216.779999</v>
      </c>
      <c r="E2424">
        <v>211.970001</v>
      </c>
      <c r="F2424">
        <v>216.240005</v>
      </c>
      <c r="G2424">
        <v>215.990005</v>
      </c>
      <c r="H2424">
        <v>42201600</v>
      </c>
      <c r="J2424">
        <f t="shared" si="74"/>
        <v>1.3642429865120695E-2</v>
      </c>
      <c r="L2424" s="3">
        <f t="shared" si="75"/>
        <v>1.2736044564186274E-2</v>
      </c>
    </row>
    <row r="2425" spans="2:12" x14ac:dyDescent="0.2">
      <c r="B2425" s="1">
        <v>45516</v>
      </c>
      <c r="C2425">
        <v>216.070007</v>
      </c>
      <c r="D2425">
        <v>219.509995</v>
      </c>
      <c r="E2425">
        <v>215.60000600000001</v>
      </c>
      <c r="F2425">
        <v>217.529999</v>
      </c>
      <c r="G2425">
        <v>217.529999</v>
      </c>
      <c r="H2425">
        <v>38028100</v>
      </c>
      <c r="J2425">
        <f t="shared" si="74"/>
        <v>7.1046339891622338E-3</v>
      </c>
      <c r="L2425" s="3">
        <f t="shared" si="75"/>
        <v>6.1982486882278132E-3</v>
      </c>
    </row>
    <row r="2426" spans="2:12" x14ac:dyDescent="0.2">
      <c r="B2426" s="1">
        <v>45517</v>
      </c>
      <c r="C2426">
        <v>219.009995</v>
      </c>
      <c r="D2426">
        <v>221.88999899999999</v>
      </c>
      <c r="E2426">
        <v>219.009995</v>
      </c>
      <c r="F2426">
        <v>221.270004</v>
      </c>
      <c r="G2426">
        <v>221.270004</v>
      </c>
      <c r="H2426">
        <v>44155300</v>
      </c>
      <c r="J2426">
        <f t="shared" si="74"/>
        <v>1.7046925905757491E-2</v>
      </c>
      <c r="L2426" s="3">
        <f t="shared" si="75"/>
        <v>1.6140540604823068E-2</v>
      </c>
    </row>
    <row r="2427" spans="2:12" x14ac:dyDescent="0.2">
      <c r="B2427" s="1">
        <v>45518</v>
      </c>
      <c r="C2427">
        <v>220.570007</v>
      </c>
      <c r="D2427">
        <v>223.029999</v>
      </c>
      <c r="E2427">
        <v>219.699997</v>
      </c>
      <c r="F2427">
        <v>221.720001</v>
      </c>
      <c r="G2427">
        <v>221.720001</v>
      </c>
      <c r="H2427">
        <v>41960600</v>
      </c>
      <c r="J2427">
        <f t="shared" si="74"/>
        <v>2.0316357014954671E-3</v>
      </c>
      <c r="L2427" s="3">
        <f t="shared" si="75"/>
        <v>1.1252504005610463E-3</v>
      </c>
    </row>
    <row r="2428" spans="2:12" x14ac:dyDescent="0.2">
      <c r="B2428" s="1">
        <v>45519</v>
      </c>
      <c r="C2428">
        <v>224.60000600000001</v>
      </c>
      <c r="D2428">
        <v>225.35000600000001</v>
      </c>
      <c r="E2428">
        <v>222.759995</v>
      </c>
      <c r="F2428">
        <v>224.720001</v>
      </c>
      <c r="G2428">
        <v>224.720001</v>
      </c>
      <c r="H2428">
        <v>46414000</v>
      </c>
      <c r="J2428">
        <f t="shared" si="74"/>
        <v>1.3439858184173351E-2</v>
      </c>
      <c r="L2428" s="3">
        <f t="shared" si="75"/>
        <v>1.253347288323893E-2</v>
      </c>
    </row>
    <row r="2429" spans="2:12" x14ac:dyDescent="0.2">
      <c r="B2429" s="1">
        <v>45520</v>
      </c>
      <c r="C2429">
        <v>223.91999799999999</v>
      </c>
      <c r="D2429">
        <v>226.83000200000001</v>
      </c>
      <c r="E2429">
        <v>223.64999399999999</v>
      </c>
      <c r="F2429">
        <v>226.050003</v>
      </c>
      <c r="G2429">
        <v>226.050003</v>
      </c>
      <c r="H2429">
        <v>44340200</v>
      </c>
      <c r="J2429">
        <f t="shared" si="74"/>
        <v>5.9010397660438866E-3</v>
      </c>
      <c r="L2429" s="3">
        <f t="shared" si="75"/>
        <v>4.994654465109466E-3</v>
      </c>
    </row>
    <row r="2430" spans="2:12" x14ac:dyDescent="0.2">
      <c r="B2430" s="1">
        <v>45523</v>
      </c>
      <c r="C2430">
        <v>225.720001</v>
      </c>
      <c r="D2430">
        <v>225.990005</v>
      </c>
      <c r="E2430">
        <v>223.03999300000001</v>
      </c>
      <c r="F2430">
        <v>225.88999899999999</v>
      </c>
      <c r="G2430">
        <v>225.88999899999999</v>
      </c>
      <c r="H2430">
        <v>40687800</v>
      </c>
      <c r="J2430">
        <f t="shared" si="74"/>
        <v>-7.080763197640183E-4</v>
      </c>
      <c r="L2430" s="3">
        <f t="shared" si="75"/>
        <v>-1.614461620698439E-3</v>
      </c>
    </row>
    <row r="2431" spans="2:12" x14ac:dyDescent="0.2">
      <c r="B2431" s="1">
        <v>45524</v>
      </c>
      <c r="C2431">
        <v>225.770004</v>
      </c>
      <c r="D2431">
        <v>227.16999799999999</v>
      </c>
      <c r="E2431">
        <v>225.449997</v>
      </c>
      <c r="F2431">
        <v>226.509995</v>
      </c>
      <c r="G2431">
        <v>226.509995</v>
      </c>
      <c r="H2431">
        <v>30299000</v>
      </c>
      <c r="J2431">
        <f t="shared" si="74"/>
        <v>2.7409212925454387E-3</v>
      </c>
      <c r="L2431" s="3">
        <f t="shared" si="75"/>
        <v>1.8345359916110179E-3</v>
      </c>
    </row>
    <row r="2432" spans="2:12" x14ac:dyDescent="0.2">
      <c r="B2432" s="1">
        <v>45525</v>
      </c>
      <c r="C2432">
        <v>226.520004</v>
      </c>
      <c r="D2432">
        <v>227.979996</v>
      </c>
      <c r="E2432">
        <v>225.050003</v>
      </c>
      <c r="F2432">
        <v>226.39999399999999</v>
      </c>
      <c r="G2432">
        <v>226.39999399999999</v>
      </c>
      <c r="H2432">
        <v>34765500</v>
      </c>
      <c r="J2432">
        <f t="shared" si="74"/>
        <v>-4.8575215753497974E-4</v>
      </c>
      <c r="L2432" s="3">
        <f t="shared" si="75"/>
        <v>-1.3921374584694006E-3</v>
      </c>
    </row>
    <row r="2433" spans="2:14" x14ac:dyDescent="0.2">
      <c r="B2433" s="1">
        <v>45526</v>
      </c>
      <c r="C2433">
        <v>227.78999300000001</v>
      </c>
      <c r="D2433">
        <v>228.33999600000001</v>
      </c>
      <c r="E2433">
        <v>223.89999399999999</v>
      </c>
      <c r="F2433">
        <v>224.529999</v>
      </c>
      <c r="G2433">
        <v>224.529999</v>
      </c>
      <c r="H2433">
        <v>43695300</v>
      </c>
      <c r="J2433">
        <f t="shared" si="74"/>
        <v>-8.2939957368990055E-3</v>
      </c>
      <c r="L2433" s="3">
        <f t="shared" si="75"/>
        <v>-9.2003810378334262E-3</v>
      </c>
    </row>
    <row r="2434" spans="2:14" x14ac:dyDescent="0.2">
      <c r="B2434" s="1">
        <v>45527</v>
      </c>
      <c r="C2434">
        <v>225.66000399999999</v>
      </c>
      <c r="D2434">
        <v>228.220001</v>
      </c>
      <c r="E2434">
        <v>224.33000200000001</v>
      </c>
      <c r="F2434">
        <v>226.83999600000001</v>
      </c>
      <c r="G2434">
        <v>226.83999600000001</v>
      </c>
      <c r="H2434">
        <v>38677300</v>
      </c>
      <c r="J2434">
        <f t="shared" si="74"/>
        <v>1.0235581421891115E-2</v>
      </c>
      <c r="L2434" s="3">
        <f t="shared" si="75"/>
        <v>9.329196120956694E-3</v>
      </c>
    </row>
    <row r="2435" spans="2:14" x14ac:dyDescent="0.2">
      <c r="B2435" s="1">
        <v>45530</v>
      </c>
      <c r="C2435">
        <v>226.759995</v>
      </c>
      <c r="D2435">
        <v>227.279999</v>
      </c>
      <c r="E2435">
        <v>223.88999899999999</v>
      </c>
      <c r="F2435">
        <v>227.179993</v>
      </c>
      <c r="G2435">
        <v>227.179993</v>
      </c>
      <c r="H2435">
        <v>30602200</v>
      </c>
      <c r="J2435">
        <f t="shared" si="74"/>
        <v>1.4977184784507726E-3</v>
      </c>
      <c r="L2435" s="3">
        <f t="shared" si="75"/>
        <v>5.9133317751635175E-4</v>
      </c>
    </row>
    <row r="2436" spans="2:14" x14ac:dyDescent="0.2">
      <c r="B2436" s="1">
        <v>45531</v>
      </c>
      <c r="C2436">
        <v>226</v>
      </c>
      <c r="D2436">
        <v>228.85000600000001</v>
      </c>
      <c r="E2436">
        <v>224.88999899999999</v>
      </c>
      <c r="F2436">
        <v>228.029999</v>
      </c>
      <c r="G2436">
        <v>228.029999</v>
      </c>
      <c r="H2436">
        <v>35934600</v>
      </c>
      <c r="J2436">
        <f t="shared" si="74"/>
        <v>3.7345708699674006E-3</v>
      </c>
      <c r="L2436" s="3">
        <f t="shared" si="75"/>
        <v>2.82818556903298E-3</v>
      </c>
    </row>
    <row r="2437" spans="2:14" x14ac:dyDescent="0.2">
      <c r="B2437" s="1">
        <v>45532</v>
      </c>
      <c r="C2437">
        <v>227.91999799999999</v>
      </c>
      <c r="D2437">
        <v>229.86000100000001</v>
      </c>
      <c r="E2437">
        <v>225.679993</v>
      </c>
      <c r="F2437">
        <v>226.490005</v>
      </c>
      <c r="G2437">
        <v>226.490005</v>
      </c>
      <c r="H2437">
        <v>38052200</v>
      </c>
      <c r="J2437">
        <f t="shared" si="74"/>
        <v>-6.776378946572648E-3</v>
      </c>
      <c r="L2437" s="3">
        <f t="shared" si="75"/>
        <v>-7.6827642475070686E-3</v>
      </c>
    </row>
    <row r="2438" spans="2:14" x14ac:dyDescent="0.2">
      <c r="B2438" s="1">
        <v>45533</v>
      </c>
      <c r="C2438">
        <v>230.10000600000001</v>
      </c>
      <c r="D2438">
        <v>232.91999799999999</v>
      </c>
      <c r="E2438">
        <v>228.88000500000001</v>
      </c>
      <c r="F2438">
        <v>229.78999300000001</v>
      </c>
      <c r="G2438">
        <v>229.78999300000001</v>
      </c>
      <c r="H2438">
        <v>51906300</v>
      </c>
      <c r="J2438">
        <f t="shared" si="74"/>
        <v>1.4465001990150063E-2</v>
      </c>
      <c r="L2438" s="3">
        <f t="shared" si="75"/>
        <v>1.3558616689215642E-2</v>
      </c>
    </row>
    <row r="2439" spans="2:14" x14ac:dyDescent="0.2">
      <c r="B2439" s="1">
        <v>45534</v>
      </c>
      <c r="C2439">
        <v>230.19000199999999</v>
      </c>
      <c r="D2439">
        <v>230.39999399999999</v>
      </c>
      <c r="E2439">
        <v>227.479996</v>
      </c>
      <c r="F2439">
        <v>229</v>
      </c>
      <c r="G2439">
        <v>229</v>
      </c>
      <c r="H2439">
        <v>52990800</v>
      </c>
      <c r="J2439">
        <f t="shared" si="74"/>
        <v>-3.443814350008627E-3</v>
      </c>
      <c r="L2439" s="3">
        <f t="shared" si="75"/>
        <v>-4.3501996509430476E-3</v>
      </c>
    </row>
    <row r="2440" spans="2:14" x14ac:dyDescent="0.2">
      <c r="B2440" s="1">
        <v>45538</v>
      </c>
      <c r="C2440">
        <v>228.550003</v>
      </c>
      <c r="D2440">
        <v>229</v>
      </c>
      <c r="E2440">
        <v>221.16999799999999</v>
      </c>
      <c r="F2440">
        <v>222.770004</v>
      </c>
      <c r="G2440">
        <v>222.770004</v>
      </c>
      <c r="H2440">
        <v>50042900</v>
      </c>
      <c r="J2440">
        <f t="shared" si="74"/>
        <v>-2.7582136521718106E-2</v>
      </c>
      <c r="L2440" s="3">
        <f t="shared" si="75"/>
        <v>-2.8488521822652529E-2</v>
      </c>
    </row>
    <row r="2441" spans="2:14" x14ac:dyDescent="0.2">
      <c r="B2441" s="1">
        <v>45539</v>
      </c>
      <c r="C2441">
        <v>221.66000399999999</v>
      </c>
      <c r="D2441">
        <v>221.75500500000001</v>
      </c>
      <c r="E2441">
        <v>217.479996</v>
      </c>
      <c r="F2441">
        <v>221.13000500000001</v>
      </c>
      <c r="G2441">
        <v>221.13000500000001</v>
      </c>
      <c r="H2441">
        <v>33514165</v>
      </c>
      <c r="J2441">
        <f t="shared" si="74"/>
        <v>-7.3890805520808378E-3</v>
      </c>
      <c r="L2441" s="3">
        <f t="shared" si="75"/>
        <v>-8.2954658530152593E-3</v>
      </c>
    </row>
    <row r="2442" spans="2:14" x14ac:dyDescent="0.2">
      <c r="J2442" s="8"/>
      <c r="K2442" s="8"/>
      <c r="L2442" s="8"/>
      <c r="M2442" s="8"/>
      <c r="N2442" s="8"/>
    </row>
  </sheetData>
  <mergeCells count="1">
    <mergeCell ref="L8:M8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3CAB-E4F1-0F44-A35A-20C6CEB2010C}">
  <dimension ref="A1:G6208"/>
  <sheetViews>
    <sheetView workbookViewId="0">
      <selection activeCell="F3" sqref="F3"/>
    </sheetView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36528</v>
      </c>
      <c r="B2">
        <v>4.0750000000000002</v>
      </c>
      <c r="C2">
        <v>4.4781250000000004</v>
      </c>
      <c r="D2">
        <v>3.9523440000000001</v>
      </c>
      <c r="E2">
        <v>4.46875</v>
      </c>
      <c r="F2">
        <v>4.46875</v>
      </c>
      <c r="G2">
        <v>322352000</v>
      </c>
    </row>
    <row r="3" spans="1:7" x14ac:dyDescent="0.2">
      <c r="A3" s="1">
        <v>36529</v>
      </c>
      <c r="B3">
        <v>4.2687499999999998</v>
      </c>
      <c r="C3">
        <v>4.5750000000000002</v>
      </c>
      <c r="D3">
        <v>4.0875000000000004</v>
      </c>
      <c r="E3">
        <v>4.0968749999999998</v>
      </c>
      <c r="F3">
        <v>4.0968749999999998</v>
      </c>
      <c r="G3">
        <v>349748000</v>
      </c>
    </row>
    <row r="4" spans="1:7" x14ac:dyDescent="0.2">
      <c r="A4" s="1">
        <v>36530</v>
      </c>
      <c r="B4">
        <v>3.5249999999999999</v>
      </c>
      <c r="C4">
        <v>3.7562500000000001</v>
      </c>
      <c r="D4">
        <v>3.4</v>
      </c>
      <c r="E4">
        <v>3.4874999999999998</v>
      </c>
      <c r="F4">
        <v>3.4874999999999998</v>
      </c>
      <c r="G4">
        <v>769148000</v>
      </c>
    </row>
    <row r="5" spans="1:7" x14ac:dyDescent="0.2">
      <c r="A5" s="1">
        <v>36531</v>
      </c>
      <c r="B5">
        <v>3.5656249999999998</v>
      </c>
      <c r="C5">
        <v>3.6343749999999999</v>
      </c>
      <c r="D5">
        <v>3.2</v>
      </c>
      <c r="E5">
        <v>3.2781250000000002</v>
      </c>
      <c r="F5">
        <v>3.2781250000000002</v>
      </c>
      <c r="G5">
        <v>375040000</v>
      </c>
    </row>
    <row r="6" spans="1:7" x14ac:dyDescent="0.2">
      <c r="A6" s="1">
        <v>36532</v>
      </c>
      <c r="B6">
        <v>3.35</v>
      </c>
      <c r="C6">
        <v>3.5249999999999999</v>
      </c>
      <c r="D6">
        <v>3.3093750000000002</v>
      </c>
      <c r="E6">
        <v>3.4781249999999999</v>
      </c>
      <c r="F6">
        <v>3.4781249999999999</v>
      </c>
      <c r="G6">
        <v>210108000</v>
      </c>
    </row>
    <row r="7" spans="1:7" x14ac:dyDescent="0.2">
      <c r="A7" s="1">
        <v>36535</v>
      </c>
      <c r="B7">
        <v>3.6281249999999998</v>
      </c>
      <c r="C7">
        <v>3.6312500000000001</v>
      </c>
      <c r="D7">
        <v>3.2781250000000002</v>
      </c>
      <c r="E7">
        <v>3.4593750000000001</v>
      </c>
      <c r="F7">
        <v>3.4593750000000001</v>
      </c>
      <c r="G7">
        <v>295158000</v>
      </c>
    </row>
    <row r="8" spans="1:7" x14ac:dyDescent="0.2">
      <c r="A8" s="1">
        <v>36536</v>
      </c>
      <c r="B8">
        <v>3.34375</v>
      </c>
      <c r="C8">
        <v>3.5</v>
      </c>
      <c r="D8">
        <v>3.25</v>
      </c>
      <c r="E8">
        <v>3.3374999999999999</v>
      </c>
      <c r="F8">
        <v>3.3374999999999999</v>
      </c>
      <c r="G8">
        <v>210654000</v>
      </c>
    </row>
    <row r="9" spans="1:7" x14ac:dyDescent="0.2">
      <c r="A9" s="1">
        <v>36537</v>
      </c>
      <c r="B9">
        <v>3.3937499999999998</v>
      </c>
      <c r="C9">
        <v>3.4</v>
      </c>
      <c r="D9">
        <v>3.15</v>
      </c>
      <c r="E9">
        <v>3.1781250000000001</v>
      </c>
      <c r="F9">
        <v>3.1781250000000001</v>
      </c>
      <c r="G9">
        <v>216090000</v>
      </c>
    </row>
    <row r="10" spans="1:7" x14ac:dyDescent="0.2">
      <c r="A10" s="1">
        <v>36538</v>
      </c>
      <c r="B10">
        <v>3.2468750000000002</v>
      </c>
      <c r="C10">
        <v>3.359375</v>
      </c>
      <c r="D10">
        <v>3.15625</v>
      </c>
      <c r="E10">
        <v>3.296875</v>
      </c>
      <c r="F10">
        <v>3.296875</v>
      </c>
      <c r="G10">
        <v>208962000</v>
      </c>
    </row>
    <row r="11" spans="1:7" x14ac:dyDescent="0.2">
      <c r="A11" s="1">
        <v>36539</v>
      </c>
      <c r="B11">
        <v>3.3374999999999999</v>
      </c>
      <c r="C11">
        <v>3.4312499999999999</v>
      </c>
      <c r="D11">
        <v>3.2</v>
      </c>
      <c r="E11">
        <v>3.2124999999999999</v>
      </c>
      <c r="F11">
        <v>3.2124999999999999</v>
      </c>
      <c r="G11">
        <v>137072000</v>
      </c>
    </row>
    <row r="12" spans="1:7" x14ac:dyDescent="0.2">
      <c r="A12" s="1">
        <v>36543</v>
      </c>
      <c r="B12">
        <v>3.171875</v>
      </c>
      <c r="C12">
        <v>3.2593749999999999</v>
      </c>
      <c r="D12">
        <v>3.15</v>
      </c>
      <c r="E12">
        <v>3.2062499999999998</v>
      </c>
      <c r="F12">
        <v>3.2062499999999998</v>
      </c>
      <c r="G12">
        <v>107698000</v>
      </c>
    </row>
    <row r="13" spans="1:7" x14ac:dyDescent="0.2">
      <c r="A13" s="1">
        <v>36544</v>
      </c>
      <c r="B13">
        <v>3.2062499999999998</v>
      </c>
      <c r="C13">
        <v>3.375</v>
      </c>
      <c r="D13">
        <v>3.15</v>
      </c>
      <c r="E13">
        <v>3.3406250000000002</v>
      </c>
      <c r="F13">
        <v>3.3406250000000002</v>
      </c>
      <c r="G13">
        <v>164910000</v>
      </c>
    </row>
    <row r="14" spans="1:7" x14ac:dyDescent="0.2">
      <c r="A14" s="1">
        <v>36545</v>
      </c>
      <c r="B14">
        <v>3.3468749999999998</v>
      </c>
      <c r="C14">
        <v>3.35</v>
      </c>
      <c r="D14">
        <v>3.1968749999999999</v>
      </c>
      <c r="E14">
        <v>3.2374999999999998</v>
      </c>
      <c r="F14">
        <v>3.2374999999999998</v>
      </c>
      <c r="G14">
        <v>119560000</v>
      </c>
    </row>
    <row r="15" spans="1:7" x14ac:dyDescent="0.2">
      <c r="A15" s="1">
        <v>36546</v>
      </c>
      <c r="B15">
        <v>3.2312500000000002</v>
      </c>
      <c r="C15">
        <v>3.2312500000000002</v>
      </c>
      <c r="D15">
        <v>3</v>
      </c>
      <c r="E15">
        <v>3.1031249999999999</v>
      </c>
      <c r="F15">
        <v>3.1031249999999999</v>
      </c>
      <c r="G15">
        <v>229238000</v>
      </c>
    </row>
    <row r="16" spans="1:7" x14ac:dyDescent="0.2">
      <c r="A16" s="1">
        <v>36549</v>
      </c>
      <c r="B16">
        <v>3.3781249999999998</v>
      </c>
      <c r="C16">
        <v>3.6687500000000002</v>
      </c>
      <c r="D16">
        <v>3.375</v>
      </c>
      <c r="E16">
        <v>3.5062500000000001</v>
      </c>
      <c r="F16">
        <v>3.5062500000000001</v>
      </c>
      <c r="G16">
        <v>583404000</v>
      </c>
    </row>
    <row r="17" spans="1:7" x14ac:dyDescent="0.2">
      <c r="A17" s="1">
        <v>36550</v>
      </c>
      <c r="B17">
        <v>3.5</v>
      </c>
      <c r="C17">
        <v>3.5625</v>
      </c>
      <c r="D17">
        <v>3.3</v>
      </c>
      <c r="E17">
        <v>3.4624999999999999</v>
      </c>
      <c r="F17">
        <v>3.4624999999999999</v>
      </c>
      <c r="G17">
        <v>188682000</v>
      </c>
    </row>
    <row r="18" spans="1:7" x14ac:dyDescent="0.2">
      <c r="A18" s="1">
        <v>36551</v>
      </c>
      <c r="B18">
        <v>3.4312499999999999</v>
      </c>
      <c r="C18">
        <v>3.5</v>
      </c>
      <c r="D18">
        <v>3.2374999999999998</v>
      </c>
      <c r="E18">
        <v>3.2406250000000001</v>
      </c>
      <c r="F18">
        <v>3.2406250000000001</v>
      </c>
      <c r="G18">
        <v>131160000</v>
      </c>
    </row>
    <row r="19" spans="1:7" x14ac:dyDescent="0.2">
      <c r="A19" s="1">
        <v>36552</v>
      </c>
      <c r="B19">
        <v>3.2593749999999999</v>
      </c>
      <c r="C19">
        <v>3.3875000000000002</v>
      </c>
      <c r="D19">
        <v>3.2312500000000002</v>
      </c>
      <c r="E19">
        <v>3.3468749999999998</v>
      </c>
      <c r="F19">
        <v>3.3468749999999998</v>
      </c>
      <c r="G19">
        <v>135680000</v>
      </c>
    </row>
    <row r="20" spans="1:7" x14ac:dyDescent="0.2">
      <c r="A20" s="1">
        <v>36553</v>
      </c>
      <c r="B20">
        <v>3.25</v>
      </c>
      <c r="C20">
        <v>3.3218749999999999</v>
      </c>
      <c r="D20">
        <v>3</v>
      </c>
      <c r="E20">
        <v>3.0843750000000001</v>
      </c>
      <c r="F20">
        <v>3.0843750000000001</v>
      </c>
      <c r="G20">
        <v>275558000</v>
      </c>
    </row>
    <row r="21" spans="1:7" x14ac:dyDescent="0.2">
      <c r="A21" s="1">
        <v>36556</v>
      </c>
      <c r="B21">
        <v>3.0187499999999998</v>
      </c>
      <c r="C21">
        <v>3.2374999999999998</v>
      </c>
      <c r="D21">
        <v>2.921875</v>
      </c>
      <c r="E21">
        <v>3.2281249999999999</v>
      </c>
      <c r="F21">
        <v>3.2281249999999999</v>
      </c>
      <c r="G21">
        <v>213958000</v>
      </c>
    </row>
    <row r="22" spans="1:7" x14ac:dyDescent="0.2">
      <c r="A22" s="1">
        <v>36557</v>
      </c>
      <c r="B22">
        <v>3.375</v>
      </c>
      <c r="C22">
        <v>3.53125</v>
      </c>
      <c r="D22">
        <v>3.21875</v>
      </c>
      <c r="E22">
        <v>3.3718750000000002</v>
      </c>
      <c r="F22">
        <v>3.3718750000000002</v>
      </c>
      <c r="G22">
        <v>268092000</v>
      </c>
    </row>
    <row r="23" spans="1:7" x14ac:dyDescent="0.2">
      <c r="A23" s="1">
        <v>36558</v>
      </c>
      <c r="B23">
        <v>3.3968750000000001</v>
      </c>
      <c r="C23">
        <v>3.6124999999999998</v>
      </c>
      <c r="D23">
        <v>3.3875000000000002</v>
      </c>
      <c r="E23">
        <v>3.4718749999999998</v>
      </c>
      <c r="F23">
        <v>3.4718749999999998</v>
      </c>
      <c r="G23">
        <v>280518000</v>
      </c>
    </row>
    <row r="24" spans="1:7" x14ac:dyDescent="0.2">
      <c r="A24" s="1">
        <v>36559</v>
      </c>
      <c r="B24">
        <v>4.0562500000000004</v>
      </c>
      <c r="C24">
        <v>4.296875</v>
      </c>
      <c r="D24">
        <v>3.8687499999999999</v>
      </c>
      <c r="E24">
        <v>4.2093749999999996</v>
      </c>
      <c r="F24">
        <v>4.2093749999999996</v>
      </c>
      <c r="G24">
        <v>875000000</v>
      </c>
    </row>
    <row r="25" spans="1:7" x14ac:dyDescent="0.2">
      <c r="A25" s="1">
        <v>36560</v>
      </c>
      <c r="B25">
        <v>4.1375000000000002</v>
      </c>
      <c r="C25">
        <v>4.1375000000000002</v>
      </c>
      <c r="D25">
        <v>3.8937499999999998</v>
      </c>
      <c r="E25">
        <v>3.9281250000000001</v>
      </c>
      <c r="F25">
        <v>3.9281250000000001</v>
      </c>
      <c r="G25">
        <v>220460000</v>
      </c>
    </row>
    <row r="26" spans="1:7" x14ac:dyDescent="0.2">
      <c r="A26" s="1">
        <v>36563</v>
      </c>
      <c r="B26">
        <v>3.8093750000000002</v>
      </c>
      <c r="C26">
        <v>3.84375</v>
      </c>
      <c r="D26">
        <v>3.65625</v>
      </c>
      <c r="E26">
        <v>3.75</v>
      </c>
      <c r="F26">
        <v>3.75</v>
      </c>
      <c r="G26">
        <v>202580000</v>
      </c>
    </row>
    <row r="27" spans="1:7" x14ac:dyDescent="0.2">
      <c r="A27" s="1">
        <v>36564</v>
      </c>
      <c r="B27">
        <v>3.7</v>
      </c>
      <c r="C27">
        <v>4.2</v>
      </c>
      <c r="D27">
        <v>3.671875</v>
      </c>
      <c r="E27">
        <v>4.15625</v>
      </c>
      <c r="F27">
        <v>4.15625</v>
      </c>
      <c r="G27">
        <v>389456000</v>
      </c>
    </row>
    <row r="28" spans="1:7" x14ac:dyDescent="0.2">
      <c r="A28" s="1">
        <v>36565</v>
      </c>
      <c r="B28">
        <v>4.0273440000000003</v>
      </c>
      <c r="C28">
        <v>4.1867190000000001</v>
      </c>
      <c r="D28">
        <v>4.0007809999999999</v>
      </c>
      <c r="E28">
        <v>4.0125000000000002</v>
      </c>
      <c r="F28">
        <v>4.0125000000000002</v>
      </c>
      <c r="G28">
        <v>191608000</v>
      </c>
    </row>
    <row r="29" spans="1:7" x14ac:dyDescent="0.2">
      <c r="A29" s="1">
        <v>36566</v>
      </c>
      <c r="B29">
        <v>3.9249999999999998</v>
      </c>
      <c r="C29">
        <v>3.9937499999999999</v>
      </c>
      <c r="D29">
        <v>3.7749999999999999</v>
      </c>
      <c r="E29">
        <v>3.8093750000000002</v>
      </c>
      <c r="F29">
        <v>3.8093750000000002</v>
      </c>
      <c r="G29">
        <v>199592000</v>
      </c>
    </row>
    <row r="30" spans="1:7" x14ac:dyDescent="0.2">
      <c r="A30" s="1">
        <v>36567</v>
      </c>
      <c r="B30">
        <v>3.8562500000000002</v>
      </c>
      <c r="C30">
        <v>3.9562499999999998</v>
      </c>
      <c r="D30">
        <v>3.7749999999999999</v>
      </c>
      <c r="E30">
        <v>3.8093750000000002</v>
      </c>
      <c r="F30">
        <v>3.8093750000000002</v>
      </c>
      <c r="G30">
        <v>166180000</v>
      </c>
    </row>
    <row r="31" spans="1:7" x14ac:dyDescent="0.2">
      <c r="A31" s="1">
        <v>36570</v>
      </c>
      <c r="B31">
        <v>3.7843749999999998</v>
      </c>
      <c r="C31">
        <v>3.7875000000000001</v>
      </c>
      <c r="D31">
        <v>3.6781250000000001</v>
      </c>
      <c r="E31">
        <v>3.7218749999999998</v>
      </c>
      <c r="F31">
        <v>3.7218749999999998</v>
      </c>
      <c r="G31">
        <v>103394000</v>
      </c>
    </row>
    <row r="32" spans="1:7" x14ac:dyDescent="0.2">
      <c r="A32" s="1">
        <v>36571</v>
      </c>
      <c r="B32">
        <v>3.671875</v>
      </c>
      <c r="C32">
        <v>3.8093750000000002</v>
      </c>
      <c r="D32">
        <v>3.53125</v>
      </c>
      <c r="E32">
        <v>3.6906249999999998</v>
      </c>
      <c r="F32">
        <v>3.6906249999999998</v>
      </c>
      <c r="G32">
        <v>128490000</v>
      </c>
    </row>
    <row r="33" spans="1:7" x14ac:dyDescent="0.2">
      <c r="A33" s="1">
        <v>36572</v>
      </c>
      <c r="B33">
        <v>3.6375000000000002</v>
      </c>
      <c r="C33">
        <v>3.671875</v>
      </c>
      <c r="D33">
        <v>3.53125</v>
      </c>
      <c r="E33">
        <v>3.5343749999999998</v>
      </c>
      <c r="F33">
        <v>3.5343749999999998</v>
      </c>
      <c r="G33">
        <v>85204000</v>
      </c>
    </row>
    <row r="34" spans="1:7" x14ac:dyDescent="0.2">
      <c r="A34" s="1">
        <v>36573</v>
      </c>
      <c r="B34">
        <v>3.5625</v>
      </c>
      <c r="C34">
        <v>3.5656249999999998</v>
      </c>
      <c r="D34">
        <v>3.4</v>
      </c>
      <c r="E34">
        <v>3.45</v>
      </c>
      <c r="F34">
        <v>3.45</v>
      </c>
      <c r="G34">
        <v>122592000</v>
      </c>
    </row>
    <row r="35" spans="1:7" x14ac:dyDescent="0.2">
      <c r="A35" s="1">
        <v>36574</v>
      </c>
      <c r="B35">
        <v>3.421875</v>
      </c>
      <c r="C35">
        <v>3.45</v>
      </c>
      <c r="D35">
        <v>3.1937500000000001</v>
      </c>
      <c r="E35">
        <v>3.2374999999999998</v>
      </c>
      <c r="F35">
        <v>3.2374999999999998</v>
      </c>
      <c r="G35">
        <v>174528000</v>
      </c>
    </row>
    <row r="36" spans="1:7" x14ac:dyDescent="0.2">
      <c r="A36" s="1">
        <v>36578</v>
      </c>
      <c r="B36">
        <v>3.2468750000000002</v>
      </c>
      <c r="C36">
        <v>3.3250000000000002</v>
      </c>
      <c r="D36">
        <v>3.1531250000000002</v>
      </c>
      <c r="E36">
        <v>3.1781250000000001</v>
      </c>
      <c r="F36">
        <v>3.1781250000000001</v>
      </c>
      <c r="G36">
        <v>113716000</v>
      </c>
    </row>
    <row r="37" spans="1:7" x14ac:dyDescent="0.2">
      <c r="A37" s="1">
        <v>36579</v>
      </c>
      <c r="B37">
        <v>3.2437499999999999</v>
      </c>
      <c r="C37">
        <v>3.5874999999999999</v>
      </c>
      <c r="D37">
        <v>3.234375</v>
      </c>
      <c r="E37">
        <v>3.5218750000000001</v>
      </c>
      <c r="F37">
        <v>3.5218750000000001</v>
      </c>
      <c r="G37">
        <v>168824000</v>
      </c>
    </row>
    <row r="38" spans="1:7" x14ac:dyDescent="0.2">
      <c r="A38" s="1">
        <v>36580</v>
      </c>
      <c r="B38">
        <v>3.5281250000000002</v>
      </c>
      <c r="C38">
        <v>3.5687500000000001</v>
      </c>
      <c r="D38">
        <v>3.28125</v>
      </c>
      <c r="E38">
        <v>3.421875</v>
      </c>
      <c r="F38">
        <v>3.421875</v>
      </c>
      <c r="G38">
        <v>117386000</v>
      </c>
    </row>
    <row r="39" spans="1:7" x14ac:dyDescent="0.2">
      <c r="A39" s="1">
        <v>36581</v>
      </c>
      <c r="B39">
        <v>3.3718750000000002</v>
      </c>
      <c r="C39">
        <v>3.46875</v>
      </c>
      <c r="D39">
        <v>3.2593749999999999</v>
      </c>
      <c r="E39">
        <v>3.4562499999999998</v>
      </c>
      <c r="F39">
        <v>3.4562499999999998</v>
      </c>
      <c r="G39">
        <v>97410000</v>
      </c>
    </row>
    <row r="40" spans="1:7" x14ac:dyDescent="0.2">
      <c r="A40" s="1">
        <v>36584</v>
      </c>
      <c r="B40">
        <v>3.328125</v>
      </c>
      <c r="C40">
        <v>3.359375</v>
      </c>
      <c r="D40">
        <v>3.2062499999999998</v>
      </c>
      <c r="E40">
        <v>3.2875000000000001</v>
      </c>
      <c r="F40">
        <v>3.2875000000000001</v>
      </c>
      <c r="G40">
        <v>101154000</v>
      </c>
    </row>
    <row r="41" spans="1:7" x14ac:dyDescent="0.2">
      <c r="A41" s="1">
        <v>36585</v>
      </c>
      <c r="B41">
        <v>3.3</v>
      </c>
      <c r="C41">
        <v>3.4484379999999999</v>
      </c>
      <c r="D41">
        <v>3.2937500000000002</v>
      </c>
      <c r="E41">
        <v>3.4437500000000001</v>
      </c>
      <c r="F41">
        <v>3.4437500000000001</v>
      </c>
      <c r="G41">
        <v>142970000</v>
      </c>
    </row>
    <row r="42" spans="1:7" x14ac:dyDescent="0.2">
      <c r="A42" s="1">
        <v>36586</v>
      </c>
      <c r="B42">
        <v>3.3812500000000001</v>
      </c>
      <c r="C42">
        <v>3.4249999999999998</v>
      </c>
      <c r="D42">
        <v>3.25</v>
      </c>
      <c r="E42">
        <v>3.2937500000000002</v>
      </c>
      <c r="F42">
        <v>3.2937500000000002</v>
      </c>
      <c r="G42">
        <v>111534000</v>
      </c>
    </row>
    <row r="43" spans="1:7" x14ac:dyDescent="0.2">
      <c r="A43" s="1">
        <v>36587</v>
      </c>
      <c r="B43">
        <v>3.2468750000000002</v>
      </c>
      <c r="C43">
        <v>3.25</v>
      </c>
      <c r="D43">
        <v>3.109375</v>
      </c>
      <c r="E43">
        <v>3.1281249999999998</v>
      </c>
      <c r="F43">
        <v>3.1281249999999998</v>
      </c>
      <c r="G43">
        <v>159602000</v>
      </c>
    </row>
    <row r="44" spans="1:7" x14ac:dyDescent="0.2">
      <c r="A44" s="1">
        <v>36588</v>
      </c>
      <c r="B44">
        <v>3.1625000000000001</v>
      </c>
      <c r="C44">
        <v>3.2374999999999998</v>
      </c>
      <c r="D44">
        <v>3.1031249999999999</v>
      </c>
      <c r="E44">
        <v>3.125</v>
      </c>
      <c r="F44">
        <v>3.125</v>
      </c>
      <c r="G44">
        <v>121190000</v>
      </c>
    </row>
    <row r="45" spans="1:7" x14ac:dyDescent="0.2">
      <c r="A45" s="1">
        <v>36591</v>
      </c>
      <c r="B45">
        <v>3.1437499999999998</v>
      </c>
      <c r="C45">
        <v>3.3624999999999998</v>
      </c>
      <c r="D45">
        <v>3.140625</v>
      </c>
      <c r="E45">
        <v>3.1968749999999999</v>
      </c>
      <c r="F45">
        <v>3.1968749999999999</v>
      </c>
      <c r="G45">
        <v>153316000</v>
      </c>
    </row>
    <row r="46" spans="1:7" x14ac:dyDescent="0.2">
      <c r="A46" s="1">
        <v>36592</v>
      </c>
      <c r="B46">
        <v>3.2437499999999999</v>
      </c>
      <c r="C46">
        <v>3.2906249999999999</v>
      </c>
      <c r="D46">
        <v>3.1062500000000002</v>
      </c>
      <c r="E46">
        <v>3.1749999999999998</v>
      </c>
      <c r="F46">
        <v>3.1749999999999998</v>
      </c>
      <c r="G46">
        <v>83576000</v>
      </c>
    </row>
    <row r="47" spans="1:7" x14ac:dyDescent="0.2">
      <c r="A47" s="1">
        <v>36593</v>
      </c>
      <c r="B47">
        <v>3.1625000000000001</v>
      </c>
      <c r="C47">
        <v>3.2374999999999998</v>
      </c>
      <c r="D47">
        <v>3.0281250000000002</v>
      </c>
      <c r="E47">
        <v>3.1812499999999999</v>
      </c>
      <c r="F47">
        <v>3.1812499999999999</v>
      </c>
      <c r="G47">
        <v>118814000</v>
      </c>
    </row>
    <row r="48" spans="1:7" x14ac:dyDescent="0.2">
      <c r="A48" s="1">
        <v>36594</v>
      </c>
      <c r="B48">
        <v>3.15</v>
      </c>
      <c r="C48">
        <v>3.45</v>
      </c>
      <c r="D48">
        <v>3.109375</v>
      </c>
      <c r="E48">
        <v>3.4406249999999998</v>
      </c>
      <c r="F48">
        <v>3.4406249999999998</v>
      </c>
      <c r="G48">
        <v>166250000</v>
      </c>
    </row>
    <row r="49" spans="1:7" x14ac:dyDescent="0.2">
      <c r="A49" s="1">
        <v>36595</v>
      </c>
      <c r="B49">
        <v>3.3624999999999998</v>
      </c>
      <c r="C49">
        <v>3.4265629999999998</v>
      </c>
      <c r="D49">
        <v>3.25</v>
      </c>
      <c r="E49">
        <v>3.34375</v>
      </c>
      <c r="F49">
        <v>3.34375</v>
      </c>
      <c r="G49">
        <v>74270000</v>
      </c>
    </row>
    <row r="50" spans="1:7" x14ac:dyDescent="0.2">
      <c r="A50" s="1">
        <v>36598</v>
      </c>
      <c r="B50">
        <v>3.2</v>
      </c>
      <c r="C50">
        <v>3.3312499999999998</v>
      </c>
      <c r="D50">
        <v>3.15</v>
      </c>
      <c r="E50">
        <v>3.265625</v>
      </c>
      <c r="F50">
        <v>3.265625</v>
      </c>
      <c r="G50">
        <v>112686000</v>
      </c>
    </row>
    <row r="51" spans="1:7" x14ac:dyDescent="0.2">
      <c r="A51" s="1">
        <v>36599</v>
      </c>
      <c r="B51">
        <v>3.3031250000000001</v>
      </c>
      <c r="C51">
        <v>3.3468749999999998</v>
      </c>
      <c r="D51">
        <v>3.1687500000000002</v>
      </c>
      <c r="E51">
        <v>3.28125</v>
      </c>
      <c r="F51">
        <v>3.28125</v>
      </c>
      <c r="G51">
        <v>96106000</v>
      </c>
    </row>
    <row r="52" spans="1:7" x14ac:dyDescent="0.2">
      <c r="A52" s="1">
        <v>36600</v>
      </c>
      <c r="B52">
        <v>3.2374999999999998</v>
      </c>
      <c r="C52">
        <v>3.2562500000000001</v>
      </c>
      <c r="D52">
        <v>3.1</v>
      </c>
      <c r="E52">
        <v>3.1875</v>
      </c>
      <c r="F52">
        <v>3.1875</v>
      </c>
      <c r="G52">
        <v>121654000</v>
      </c>
    </row>
    <row r="53" spans="1:7" x14ac:dyDescent="0.2">
      <c r="A53" s="1">
        <v>36601</v>
      </c>
      <c r="B53">
        <v>3.1124999999999998</v>
      </c>
      <c r="C53">
        <v>3.3187500000000001</v>
      </c>
      <c r="D53">
        <v>3</v>
      </c>
      <c r="E53">
        <v>3.3125</v>
      </c>
      <c r="F53">
        <v>3.3125</v>
      </c>
      <c r="G53">
        <v>194062000</v>
      </c>
    </row>
    <row r="54" spans="1:7" x14ac:dyDescent="0.2">
      <c r="A54" s="1">
        <v>36602</v>
      </c>
      <c r="B54">
        <v>3.3031250000000001</v>
      </c>
      <c r="C54">
        <v>3.3187500000000001</v>
      </c>
      <c r="D54">
        <v>3.2250000000000001</v>
      </c>
      <c r="E54">
        <v>3.2406250000000001</v>
      </c>
      <c r="F54">
        <v>3.2406250000000001</v>
      </c>
      <c r="G54">
        <v>105970000</v>
      </c>
    </row>
    <row r="55" spans="1:7" x14ac:dyDescent="0.2">
      <c r="A55" s="1">
        <v>36605</v>
      </c>
      <c r="B55">
        <v>3.1749999999999998</v>
      </c>
      <c r="C55">
        <v>3.2250000000000001</v>
      </c>
      <c r="D55">
        <v>3.1187499999999999</v>
      </c>
      <c r="E55">
        <v>3.2093750000000001</v>
      </c>
      <c r="F55">
        <v>3.2093750000000001</v>
      </c>
      <c r="G55">
        <v>116270000</v>
      </c>
    </row>
    <row r="56" spans="1:7" x14ac:dyDescent="0.2">
      <c r="A56" s="1">
        <v>36606</v>
      </c>
      <c r="B56">
        <v>3.2562500000000001</v>
      </c>
      <c r="C56">
        <v>3.65</v>
      </c>
      <c r="D56">
        <v>3.1124999999999998</v>
      </c>
      <c r="E56">
        <v>3.6187499999999999</v>
      </c>
      <c r="F56">
        <v>3.6187499999999999</v>
      </c>
      <c r="G56">
        <v>341658000</v>
      </c>
    </row>
    <row r="57" spans="1:7" x14ac:dyDescent="0.2">
      <c r="A57" s="1">
        <v>36607</v>
      </c>
      <c r="B57">
        <v>3.5437500000000002</v>
      </c>
      <c r="C57">
        <v>3.7</v>
      </c>
      <c r="D57">
        <v>3.4624999999999999</v>
      </c>
      <c r="E57">
        <v>3.5343749999999998</v>
      </c>
      <c r="F57">
        <v>3.5343749999999998</v>
      </c>
      <c r="G57">
        <v>231328000</v>
      </c>
    </row>
    <row r="58" spans="1:7" x14ac:dyDescent="0.2">
      <c r="A58" s="1">
        <v>36608</v>
      </c>
      <c r="B58">
        <v>3.4750000000000001</v>
      </c>
      <c r="C58">
        <v>3.546875</v>
      </c>
      <c r="D58">
        <v>3.375</v>
      </c>
      <c r="E58">
        <v>3.3843749999999999</v>
      </c>
      <c r="F58">
        <v>3.3843749999999999</v>
      </c>
      <c r="G58">
        <v>108842000</v>
      </c>
    </row>
    <row r="59" spans="1:7" x14ac:dyDescent="0.2">
      <c r="A59" s="1">
        <v>36609</v>
      </c>
      <c r="B59">
        <v>3.7312500000000002</v>
      </c>
      <c r="C59">
        <v>3.7625000000000002</v>
      </c>
      <c r="D59">
        <v>3.5656249999999998</v>
      </c>
      <c r="E59">
        <v>3.6343749999999999</v>
      </c>
      <c r="F59">
        <v>3.6343749999999999</v>
      </c>
      <c r="G59">
        <v>194920000</v>
      </c>
    </row>
    <row r="60" spans="1:7" x14ac:dyDescent="0.2">
      <c r="A60" s="1">
        <v>36612</v>
      </c>
      <c r="B60">
        <v>3.6124999999999998</v>
      </c>
      <c r="C60">
        <v>3.7562500000000001</v>
      </c>
      <c r="D60">
        <v>3.5874999999999999</v>
      </c>
      <c r="E60">
        <v>3.65625</v>
      </c>
      <c r="F60">
        <v>3.65625</v>
      </c>
      <c r="G60">
        <v>94972000</v>
      </c>
    </row>
    <row r="61" spans="1:7" x14ac:dyDescent="0.2">
      <c r="A61" s="1">
        <v>36613</v>
      </c>
      <c r="B61">
        <v>3.6187499999999999</v>
      </c>
      <c r="C61">
        <v>3.6375000000000002</v>
      </c>
      <c r="D61">
        <v>3.4734379999999998</v>
      </c>
      <c r="E61">
        <v>3.5062500000000001</v>
      </c>
      <c r="F61">
        <v>3.5062500000000001</v>
      </c>
      <c r="G61">
        <v>103952000</v>
      </c>
    </row>
    <row r="62" spans="1:7" x14ac:dyDescent="0.2">
      <c r="A62" s="1">
        <v>36614</v>
      </c>
      <c r="B62">
        <v>3.4750000000000001</v>
      </c>
      <c r="C62">
        <v>3.4937499999999999</v>
      </c>
      <c r="D62">
        <v>3.25</v>
      </c>
      <c r="E62">
        <v>3.3125</v>
      </c>
      <c r="F62">
        <v>3.3125</v>
      </c>
      <c r="G62">
        <v>117730000</v>
      </c>
    </row>
    <row r="63" spans="1:7" x14ac:dyDescent="0.2">
      <c r="A63" s="1">
        <v>36615</v>
      </c>
      <c r="B63">
        <v>3.2250000000000001</v>
      </c>
      <c r="C63">
        <v>3.3687499999999999</v>
      </c>
      <c r="D63">
        <v>3.2</v>
      </c>
      <c r="E63">
        <v>3.3250000000000002</v>
      </c>
      <c r="F63">
        <v>3.3250000000000002</v>
      </c>
      <c r="G63">
        <v>100680000</v>
      </c>
    </row>
    <row r="64" spans="1:7" x14ac:dyDescent="0.2">
      <c r="A64" s="1">
        <v>36616</v>
      </c>
      <c r="B64">
        <v>3.3374999999999999</v>
      </c>
      <c r="C64">
        <v>3.3562500000000002</v>
      </c>
      <c r="D64">
        <v>3.15</v>
      </c>
      <c r="E64">
        <v>3.35</v>
      </c>
      <c r="F64">
        <v>3.35</v>
      </c>
      <c r="G64">
        <v>102310000</v>
      </c>
    </row>
    <row r="65" spans="1:7" x14ac:dyDescent="0.2">
      <c r="A65" s="1">
        <v>36619</v>
      </c>
      <c r="B65">
        <v>3.2718750000000001</v>
      </c>
      <c r="C65">
        <v>3.2843749999999998</v>
      </c>
      <c r="D65">
        <v>3.1</v>
      </c>
      <c r="E65">
        <v>3.1781250000000001</v>
      </c>
      <c r="F65">
        <v>3.1781250000000001</v>
      </c>
      <c r="G65">
        <v>97308000</v>
      </c>
    </row>
    <row r="66" spans="1:7" x14ac:dyDescent="0.2">
      <c r="A66" s="1">
        <v>36620</v>
      </c>
      <c r="B66">
        <v>3.1437499999999998</v>
      </c>
      <c r="C66">
        <v>3.2718750000000001</v>
      </c>
      <c r="D66">
        <v>2.7875000000000001</v>
      </c>
      <c r="E66">
        <v>3.1968749999999999</v>
      </c>
      <c r="F66">
        <v>3.1968749999999999</v>
      </c>
      <c r="G66">
        <v>286360000</v>
      </c>
    </row>
    <row r="67" spans="1:7" x14ac:dyDescent="0.2">
      <c r="A67" s="1">
        <v>36621</v>
      </c>
      <c r="B67">
        <v>3.0874999999999999</v>
      </c>
      <c r="C67">
        <v>3.2468750000000002</v>
      </c>
      <c r="D67">
        <v>3.0249999999999999</v>
      </c>
      <c r="E67">
        <v>3.109375</v>
      </c>
      <c r="F67">
        <v>3.109375</v>
      </c>
      <c r="G67">
        <v>98000000</v>
      </c>
    </row>
    <row r="68" spans="1:7" x14ac:dyDescent="0.2">
      <c r="A68" s="1">
        <v>36622</v>
      </c>
      <c r="B68">
        <v>3.171875</v>
      </c>
      <c r="C68">
        <v>3.2749999999999999</v>
      </c>
      <c r="D68">
        <v>3.09375</v>
      </c>
      <c r="E68">
        <v>3.2124999999999999</v>
      </c>
      <c r="F68">
        <v>3.2124999999999999</v>
      </c>
      <c r="G68">
        <v>120654000</v>
      </c>
    </row>
    <row r="69" spans="1:7" x14ac:dyDescent="0.2">
      <c r="A69" s="1">
        <v>36623</v>
      </c>
      <c r="B69">
        <v>3.2562500000000001</v>
      </c>
      <c r="C69">
        <v>3.4312499999999999</v>
      </c>
      <c r="D69">
        <v>3.2062499999999998</v>
      </c>
      <c r="E69">
        <v>3.3781249999999998</v>
      </c>
      <c r="F69">
        <v>3.3781249999999998</v>
      </c>
      <c r="G69">
        <v>121046000</v>
      </c>
    </row>
    <row r="70" spans="1:7" x14ac:dyDescent="0.2">
      <c r="A70" s="1">
        <v>36626</v>
      </c>
      <c r="B70">
        <v>3.3624999999999998</v>
      </c>
      <c r="C70">
        <v>3.421875</v>
      </c>
      <c r="D70">
        <v>3.1625000000000001</v>
      </c>
      <c r="E70">
        <v>3.1687500000000002</v>
      </c>
      <c r="F70">
        <v>3.1687500000000002</v>
      </c>
      <c r="G70">
        <v>90472000</v>
      </c>
    </row>
    <row r="71" spans="1:7" x14ac:dyDescent="0.2">
      <c r="A71" s="1">
        <v>36627</v>
      </c>
      <c r="B71">
        <v>3.125</v>
      </c>
      <c r="C71">
        <v>3.3</v>
      </c>
      <c r="D71">
        <v>3.0625</v>
      </c>
      <c r="E71">
        <v>3.1687500000000002</v>
      </c>
      <c r="F71">
        <v>3.1687500000000002</v>
      </c>
      <c r="G71">
        <v>94132000</v>
      </c>
    </row>
    <row r="72" spans="1:7" x14ac:dyDescent="0.2">
      <c r="A72" s="1">
        <v>36628</v>
      </c>
      <c r="B72">
        <v>3.2</v>
      </c>
      <c r="C72">
        <v>3.21875</v>
      </c>
      <c r="D72">
        <v>2.8125</v>
      </c>
      <c r="E72">
        <v>2.8187500000000001</v>
      </c>
      <c r="F72">
        <v>2.8187500000000001</v>
      </c>
      <c r="G72">
        <v>173910000</v>
      </c>
    </row>
    <row r="73" spans="1:7" x14ac:dyDescent="0.2">
      <c r="A73" s="1">
        <v>36629</v>
      </c>
      <c r="B73">
        <v>2.8937499999999998</v>
      </c>
      <c r="C73">
        <v>2.9375</v>
      </c>
      <c r="D73">
        <v>2.3968750000000001</v>
      </c>
      <c r="E73">
        <v>2.4</v>
      </c>
      <c r="F73">
        <v>2.4</v>
      </c>
      <c r="G73">
        <v>213580000</v>
      </c>
    </row>
    <row r="74" spans="1:7" x14ac:dyDescent="0.2">
      <c r="A74" s="1">
        <v>36630</v>
      </c>
      <c r="B74">
        <v>2.3937499999999998</v>
      </c>
      <c r="C74">
        <v>2.6187499999999999</v>
      </c>
      <c r="D74">
        <v>2.0406249999999999</v>
      </c>
      <c r="E74">
        <v>2.34375</v>
      </c>
      <c r="F74">
        <v>2.34375</v>
      </c>
      <c r="G74">
        <v>401490000</v>
      </c>
    </row>
    <row r="75" spans="1:7" x14ac:dyDescent="0.2">
      <c r="A75" s="1">
        <v>36633</v>
      </c>
      <c r="B75">
        <v>2.2625000000000002</v>
      </c>
      <c r="C75">
        <v>2.6</v>
      </c>
      <c r="D75">
        <v>2.2312500000000002</v>
      </c>
      <c r="E75">
        <v>2.3531249999999999</v>
      </c>
      <c r="F75">
        <v>2.3531249999999999</v>
      </c>
      <c r="G75">
        <v>243618000</v>
      </c>
    </row>
    <row r="76" spans="1:7" x14ac:dyDescent="0.2">
      <c r="A76" s="1">
        <v>36634</v>
      </c>
      <c r="B76">
        <v>2.3812500000000001</v>
      </c>
      <c r="C76">
        <v>2.8125</v>
      </c>
      <c r="D76">
        <v>2.3562500000000002</v>
      </c>
      <c r="E76">
        <v>2.7468750000000002</v>
      </c>
      <c r="F76">
        <v>2.7468750000000002</v>
      </c>
      <c r="G76">
        <v>214700000</v>
      </c>
    </row>
    <row r="77" spans="1:7" x14ac:dyDescent="0.2">
      <c r="A77" s="1">
        <v>36635</v>
      </c>
      <c r="B77">
        <v>2.765625</v>
      </c>
      <c r="C77">
        <v>2.765625</v>
      </c>
      <c r="D77">
        <v>2.5843750000000001</v>
      </c>
      <c r="E77">
        <v>2.671875</v>
      </c>
      <c r="F77">
        <v>2.671875</v>
      </c>
      <c r="G77">
        <v>107476000</v>
      </c>
    </row>
    <row r="78" spans="1:7" x14ac:dyDescent="0.2">
      <c r="A78" s="1">
        <v>36636</v>
      </c>
      <c r="B78">
        <v>2.6687500000000002</v>
      </c>
      <c r="C78">
        <v>2.6843750000000002</v>
      </c>
      <c r="D78">
        <v>2.4937499999999999</v>
      </c>
      <c r="E78">
        <v>2.6187499999999999</v>
      </c>
      <c r="F78">
        <v>2.6187499999999999</v>
      </c>
      <c r="G78">
        <v>98506000</v>
      </c>
    </row>
    <row r="79" spans="1:7" x14ac:dyDescent="0.2">
      <c r="A79" s="1">
        <v>36640</v>
      </c>
      <c r="B79">
        <v>2.46875</v>
      </c>
      <c r="C79">
        <v>2.578125</v>
      </c>
      <c r="D79">
        <v>2.2437499999999999</v>
      </c>
      <c r="E79">
        <v>2.4906250000000001</v>
      </c>
      <c r="F79">
        <v>2.4906250000000001</v>
      </c>
      <c r="G79">
        <v>133866000</v>
      </c>
    </row>
    <row r="80" spans="1:7" x14ac:dyDescent="0.2">
      <c r="A80" s="1">
        <v>36641</v>
      </c>
      <c r="B80">
        <v>2.5906250000000002</v>
      </c>
      <c r="C80">
        <v>2.7062499999999998</v>
      </c>
      <c r="D80">
        <v>2.5125000000000002</v>
      </c>
      <c r="E80">
        <v>2.6218750000000002</v>
      </c>
      <c r="F80">
        <v>2.6218750000000002</v>
      </c>
      <c r="G80">
        <v>143008000</v>
      </c>
    </row>
    <row r="81" spans="1:7" x14ac:dyDescent="0.2">
      <c r="A81" s="1">
        <v>36642</v>
      </c>
      <c r="B81">
        <v>2.6656249999999999</v>
      </c>
      <c r="C81">
        <v>2.8718750000000002</v>
      </c>
      <c r="D81">
        <v>2.6226560000000001</v>
      </c>
      <c r="E81">
        <v>2.6749999999999998</v>
      </c>
      <c r="F81">
        <v>2.6749999999999998</v>
      </c>
      <c r="G81">
        <v>240128000</v>
      </c>
    </row>
    <row r="82" spans="1:7" x14ac:dyDescent="0.2">
      <c r="A82" s="1">
        <v>36643</v>
      </c>
      <c r="B82">
        <v>2.4656250000000002</v>
      </c>
      <c r="C82">
        <v>2.7625000000000002</v>
      </c>
      <c r="D82">
        <v>2.4249999999999998</v>
      </c>
      <c r="E82">
        <v>2.6437499999999998</v>
      </c>
      <c r="F82">
        <v>2.6437499999999998</v>
      </c>
      <c r="G82">
        <v>225320000</v>
      </c>
    </row>
    <row r="83" spans="1:7" x14ac:dyDescent="0.2">
      <c r="A83" s="1">
        <v>36644</v>
      </c>
      <c r="B83">
        <v>2.7</v>
      </c>
      <c r="C83">
        <v>2.78125</v>
      </c>
      <c r="D83">
        <v>2.65625</v>
      </c>
      <c r="E83">
        <v>2.7593749999999999</v>
      </c>
      <c r="F83">
        <v>2.7593749999999999</v>
      </c>
      <c r="G83">
        <v>136676000</v>
      </c>
    </row>
    <row r="84" spans="1:7" x14ac:dyDescent="0.2">
      <c r="A84" s="1">
        <v>36647</v>
      </c>
      <c r="B84">
        <v>2.8</v>
      </c>
      <c r="C84">
        <v>3.015625</v>
      </c>
      <c r="D84">
        <v>2.7625000000000002</v>
      </c>
      <c r="E84">
        <v>2.9968750000000002</v>
      </c>
      <c r="F84">
        <v>2.9968750000000002</v>
      </c>
      <c r="G84">
        <v>171570000</v>
      </c>
    </row>
    <row r="85" spans="1:7" x14ac:dyDescent="0.2">
      <c r="A85" s="1">
        <v>36648</v>
      </c>
      <c r="B85">
        <v>2.9593750000000001</v>
      </c>
      <c r="C85">
        <v>3</v>
      </c>
      <c r="D85">
        <v>2.7937500000000002</v>
      </c>
      <c r="E85">
        <v>2.8062499999999999</v>
      </c>
      <c r="F85">
        <v>2.8062499999999999</v>
      </c>
      <c r="G85">
        <v>148558000</v>
      </c>
    </row>
    <row r="86" spans="1:7" x14ac:dyDescent="0.2">
      <c r="A86" s="1">
        <v>36649</v>
      </c>
      <c r="B86">
        <v>2.7625000000000002</v>
      </c>
      <c r="C86">
        <v>2.828125</v>
      </c>
      <c r="D86">
        <v>2.65</v>
      </c>
      <c r="E86">
        <v>2.7062499999999998</v>
      </c>
      <c r="F86">
        <v>2.7062499999999998</v>
      </c>
      <c r="G86">
        <v>108496000</v>
      </c>
    </row>
    <row r="87" spans="1:7" x14ac:dyDescent="0.2">
      <c r="A87" s="1">
        <v>36650</v>
      </c>
      <c r="B87">
        <v>2.7124999999999999</v>
      </c>
      <c r="C87">
        <v>2.8250000000000002</v>
      </c>
      <c r="D87">
        <v>2.65625</v>
      </c>
      <c r="E87">
        <v>2.7531249999999998</v>
      </c>
      <c r="F87">
        <v>2.7531249999999998</v>
      </c>
      <c r="G87">
        <v>94504000</v>
      </c>
    </row>
    <row r="88" spans="1:7" x14ac:dyDescent="0.2">
      <c r="A88" s="1">
        <v>36651</v>
      </c>
      <c r="B88">
        <v>2.7312500000000002</v>
      </c>
      <c r="C88">
        <v>2.9312499999999999</v>
      </c>
      <c r="D88">
        <v>2.7062499999999998</v>
      </c>
      <c r="E88">
        <v>2.9249999999999998</v>
      </c>
      <c r="F88">
        <v>2.9249999999999998</v>
      </c>
      <c r="G88">
        <v>81242000</v>
      </c>
    </row>
    <row r="89" spans="1:7" x14ac:dyDescent="0.2">
      <c r="A89" s="1">
        <v>36654</v>
      </c>
      <c r="B89">
        <v>2.8406250000000002</v>
      </c>
      <c r="C89">
        <v>2.9624999999999999</v>
      </c>
      <c r="D89">
        <v>2.7718750000000001</v>
      </c>
      <c r="E89">
        <v>2.8007810000000002</v>
      </c>
      <c r="F89">
        <v>2.8007810000000002</v>
      </c>
      <c r="G89">
        <v>79000000</v>
      </c>
    </row>
    <row r="90" spans="1:7" x14ac:dyDescent="0.2">
      <c r="A90" s="1">
        <v>36655</v>
      </c>
      <c r="B90">
        <v>2.8250000000000002</v>
      </c>
      <c r="C90">
        <v>2.8875000000000002</v>
      </c>
      <c r="D90">
        <v>2.65</v>
      </c>
      <c r="E90">
        <v>2.8125</v>
      </c>
      <c r="F90">
        <v>2.8125</v>
      </c>
      <c r="G90">
        <v>91036000</v>
      </c>
    </row>
    <row r="91" spans="1:7" x14ac:dyDescent="0.2">
      <c r="A91" s="1">
        <v>36656</v>
      </c>
      <c r="B91">
        <v>2.7265630000000001</v>
      </c>
      <c r="C91">
        <v>2.7687499999999998</v>
      </c>
      <c r="D91">
        <v>2.4500000000000002</v>
      </c>
      <c r="E91">
        <v>2.6656249999999999</v>
      </c>
      <c r="F91">
        <v>2.6656249999999999</v>
      </c>
      <c r="G91">
        <v>174230000</v>
      </c>
    </row>
    <row r="92" spans="1:7" x14ac:dyDescent="0.2">
      <c r="A92" s="1">
        <v>36657</v>
      </c>
      <c r="B92">
        <v>2.6968749999999999</v>
      </c>
      <c r="C92">
        <v>2.7875000000000001</v>
      </c>
      <c r="D92">
        <v>2.546875</v>
      </c>
      <c r="E92">
        <v>2.7437499999999999</v>
      </c>
      <c r="F92">
        <v>2.7437499999999999</v>
      </c>
      <c r="G92">
        <v>111616000</v>
      </c>
    </row>
    <row r="93" spans="1:7" x14ac:dyDescent="0.2">
      <c r="A93" s="1">
        <v>36658</v>
      </c>
      <c r="B93">
        <v>2.734375</v>
      </c>
      <c r="C93">
        <v>2.8250000000000002</v>
      </c>
      <c r="D93">
        <v>2.65625</v>
      </c>
      <c r="E93">
        <v>2.6875</v>
      </c>
      <c r="F93">
        <v>2.6875</v>
      </c>
      <c r="G93">
        <v>79392000</v>
      </c>
    </row>
    <row r="94" spans="1:7" x14ac:dyDescent="0.2">
      <c r="A94" s="1">
        <v>36661</v>
      </c>
      <c r="B94">
        <v>2.6812499999999999</v>
      </c>
      <c r="C94">
        <v>2.8250000000000002</v>
      </c>
      <c r="D94">
        <v>2.5437500000000002</v>
      </c>
      <c r="E94">
        <v>2.8031250000000001</v>
      </c>
      <c r="F94">
        <v>2.8031250000000001</v>
      </c>
      <c r="G94">
        <v>82508000</v>
      </c>
    </row>
    <row r="95" spans="1:7" x14ac:dyDescent="0.2">
      <c r="A95" s="1">
        <v>36662</v>
      </c>
      <c r="B95">
        <v>2.8562500000000002</v>
      </c>
      <c r="C95">
        <v>2.9937499999999999</v>
      </c>
      <c r="D95">
        <v>2.8</v>
      </c>
      <c r="E95">
        <v>2.953125</v>
      </c>
      <c r="F95">
        <v>2.953125</v>
      </c>
      <c r="G95">
        <v>128644000</v>
      </c>
    </row>
    <row r="96" spans="1:7" x14ac:dyDescent="0.2">
      <c r="A96" s="1">
        <v>36663</v>
      </c>
      <c r="B96">
        <v>2.859375</v>
      </c>
      <c r="C96">
        <v>3.1187499999999999</v>
      </c>
      <c r="D96">
        <v>2.85</v>
      </c>
      <c r="E96">
        <v>3.05</v>
      </c>
      <c r="F96">
        <v>3.05</v>
      </c>
      <c r="G96">
        <v>139972000</v>
      </c>
    </row>
    <row r="97" spans="1:7" x14ac:dyDescent="0.2">
      <c r="A97" s="1">
        <v>36664</v>
      </c>
      <c r="B97">
        <v>3.0187499999999998</v>
      </c>
      <c r="C97">
        <v>3.0437500000000002</v>
      </c>
      <c r="D97">
        <v>2.7562500000000001</v>
      </c>
      <c r="E97">
        <v>2.7687499999999998</v>
      </c>
      <c r="F97">
        <v>2.7687499999999998</v>
      </c>
      <c r="G97">
        <v>94540000</v>
      </c>
    </row>
    <row r="98" spans="1:7" x14ac:dyDescent="0.2">
      <c r="A98" s="1">
        <v>36665</v>
      </c>
      <c r="B98">
        <v>2.7312500000000002</v>
      </c>
      <c r="C98">
        <v>2.7875000000000001</v>
      </c>
      <c r="D98">
        <v>2.6124999999999998</v>
      </c>
      <c r="E98">
        <v>2.6312500000000001</v>
      </c>
      <c r="F98">
        <v>2.6312500000000001</v>
      </c>
      <c r="G98">
        <v>92218000</v>
      </c>
    </row>
    <row r="99" spans="1:7" x14ac:dyDescent="0.2">
      <c r="A99" s="1">
        <v>36668</v>
      </c>
      <c r="B99">
        <v>2.65</v>
      </c>
      <c r="C99">
        <v>2.65625</v>
      </c>
      <c r="D99">
        <v>2.34375</v>
      </c>
      <c r="E99">
        <v>2.59375</v>
      </c>
      <c r="F99">
        <v>2.59375</v>
      </c>
      <c r="G99">
        <v>165456000</v>
      </c>
    </row>
    <row r="100" spans="1:7" x14ac:dyDescent="0.2">
      <c r="A100" s="1">
        <v>36669</v>
      </c>
      <c r="B100">
        <v>2.5249999999999999</v>
      </c>
      <c r="C100">
        <v>2.59375</v>
      </c>
      <c r="D100">
        <v>2.3250000000000002</v>
      </c>
      <c r="E100">
        <v>2.3343750000000001</v>
      </c>
      <c r="F100">
        <v>2.3343750000000001</v>
      </c>
      <c r="G100">
        <v>116744000</v>
      </c>
    </row>
    <row r="101" spans="1:7" x14ac:dyDescent="0.2">
      <c r="A101" s="1">
        <v>36670</v>
      </c>
      <c r="B101">
        <v>2.3218749999999999</v>
      </c>
      <c r="C101">
        <v>2.4874999999999998</v>
      </c>
      <c r="D101">
        <v>2.0218750000000001</v>
      </c>
      <c r="E101">
        <v>2.4281250000000001</v>
      </c>
      <c r="F101">
        <v>2.4281250000000001</v>
      </c>
      <c r="G101">
        <v>233332000</v>
      </c>
    </row>
    <row r="102" spans="1:7" x14ac:dyDescent="0.2">
      <c r="A102" s="1">
        <v>36671</v>
      </c>
      <c r="B102">
        <v>2.4750000000000001</v>
      </c>
      <c r="C102">
        <v>2.5</v>
      </c>
      <c r="D102">
        <v>2.2749999999999999</v>
      </c>
      <c r="E102">
        <v>2.2749999999999999</v>
      </c>
      <c r="F102">
        <v>2.2749999999999999</v>
      </c>
      <c r="G102">
        <v>98390000</v>
      </c>
    </row>
    <row r="103" spans="1:7" x14ac:dyDescent="0.2">
      <c r="A103" s="1">
        <v>36672</v>
      </c>
      <c r="B103">
        <v>2.3125</v>
      </c>
      <c r="C103">
        <v>2.3875000000000002</v>
      </c>
      <c r="D103">
        <v>2.2000000000000002</v>
      </c>
      <c r="E103">
        <v>2.3250000000000002</v>
      </c>
      <c r="F103">
        <v>2.3250000000000002</v>
      </c>
      <c r="G103">
        <v>72420000</v>
      </c>
    </row>
    <row r="104" spans="1:7" x14ac:dyDescent="0.2">
      <c r="A104" s="1">
        <v>36676</v>
      </c>
      <c r="B104">
        <v>2.3656250000000001</v>
      </c>
      <c r="C104">
        <v>2.59375</v>
      </c>
      <c r="D104">
        <v>2.3656250000000001</v>
      </c>
      <c r="E104">
        <v>2.5874999999999999</v>
      </c>
      <c r="F104">
        <v>2.5874999999999999</v>
      </c>
      <c r="G104">
        <v>112264000</v>
      </c>
    </row>
    <row r="105" spans="1:7" x14ac:dyDescent="0.2">
      <c r="A105" s="1">
        <v>36677</v>
      </c>
      <c r="B105">
        <v>2.5375000000000001</v>
      </c>
      <c r="C105">
        <v>2.6124999999999998</v>
      </c>
      <c r="D105">
        <v>2.40625</v>
      </c>
      <c r="E105">
        <v>2.4156249999999999</v>
      </c>
      <c r="F105">
        <v>2.4156249999999999</v>
      </c>
      <c r="G105">
        <v>137640000</v>
      </c>
    </row>
    <row r="106" spans="1:7" x14ac:dyDescent="0.2">
      <c r="A106" s="1">
        <v>36678</v>
      </c>
      <c r="B106">
        <v>2.4437500000000001</v>
      </c>
      <c r="C106">
        <v>2.5562499999999999</v>
      </c>
      <c r="D106">
        <v>2.3187500000000001</v>
      </c>
      <c r="E106">
        <v>2.5093749999999999</v>
      </c>
      <c r="F106">
        <v>2.5093749999999999</v>
      </c>
      <c r="G106">
        <v>152444000</v>
      </c>
    </row>
    <row r="107" spans="1:7" x14ac:dyDescent="0.2">
      <c r="A107" s="1">
        <v>36679</v>
      </c>
      <c r="B107">
        <v>2.6187499999999999</v>
      </c>
      <c r="C107">
        <v>2.90625</v>
      </c>
      <c r="D107">
        <v>2.6124999999999998</v>
      </c>
      <c r="E107">
        <v>2.8937499999999998</v>
      </c>
      <c r="F107">
        <v>2.8937499999999998</v>
      </c>
      <c r="G107">
        <v>166450000</v>
      </c>
    </row>
    <row r="108" spans="1:7" x14ac:dyDescent="0.2">
      <c r="A108" s="1">
        <v>36682</v>
      </c>
      <c r="B108">
        <v>2.751563</v>
      </c>
      <c r="C108">
        <v>2.8125</v>
      </c>
      <c r="D108">
        <v>2.625</v>
      </c>
      <c r="E108">
        <v>2.7250000000000001</v>
      </c>
      <c r="F108">
        <v>2.7250000000000001</v>
      </c>
      <c r="G108">
        <v>136264000</v>
      </c>
    </row>
    <row r="109" spans="1:7" x14ac:dyDescent="0.2">
      <c r="A109" s="1">
        <v>36683</v>
      </c>
      <c r="B109">
        <v>2.7</v>
      </c>
      <c r="C109">
        <v>2.7281249999999999</v>
      </c>
      <c r="D109">
        <v>2.5125000000000002</v>
      </c>
      <c r="E109">
        <v>2.5281250000000002</v>
      </c>
      <c r="F109">
        <v>2.5281250000000002</v>
      </c>
      <c r="G109">
        <v>97062000</v>
      </c>
    </row>
    <row r="110" spans="1:7" x14ac:dyDescent="0.2">
      <c r="A110" s="1">
        <v>36684</v>
      </c>
      <c r="B110">
        <v>2.59375</v>
      </c>
      <c r="C110">
        <v>2.609375</v>
      </c>
      <c r="D110">
        <v>2.5062500000000001</v>
      </c>
      <c r="E110">
        <v>2.5906250000000002</v>
      </c>
      <c r="F110">
        <v>2.5906250000000002</v>
      </c>
      <c r="G110">
        <v>76824000</v>
      </c>
    </row>
    <row r="111" spans="1:7" x14ac:dyDescent="0.2">
      <c r="A111" s="1">
        <v>36685</v>
      </c>
      <c r="B111">
        <v>2.6281249999999998</v>
      </c>
      <c r="C111">
        <v>2.671875</v>
      </c>
      <c r="D111">
        <v>2.5812499999999998</v>
      </c>
      <c r="E111">
        <v>2.59375</v>
      </c>
      <c r="F111">
        <v>2.59375</v>
      </c>
      <c r="G111">
        <v>60806000</v>
      </c>
    </row>
    <row r="112" spans="1:7" x14ac:dyDescent="0.2">
      <c r="A112" s="1">
        <v>36686</v>
      </c>
      <c r="B112">
        <v>2.5968749999999998</v>
      </c>
      <c r="C112">
        <v>2.6625000000000001</v>
      </c>
      <c r="D112">
        <v>2.59375</v>
      </c>
      <c r="E112">
        <v>2.609375</v>
      </c>
      <c r="F112">
        <v>2.609375</v>
      </c>
      <c r="G112">
        <v>38446000</v>
      </c>
    </row>
    <row r="113" spans="1:7" x14ac:dyDescent="0.2">
      <c r="A113" s="1">
        <v>36689</v>
      </c>
      <c r="B113">
        <v>2.609375</v>
      </c>
      <c r="C113">
        <v>2.609375</v>
      </c>
      <c r="D113">
        <v>2.35</v>
      </c>
      <c r="E113">
        <v>2.421875</v>
      </c>
      <c r="F113">
        <v>2.421875</v>
      </c>
      <c r="G113">
        <v>79720000</v>
      </c>
    </row>
    <row r="114" spans="1:7" x14ac:dyDescent="0.2">
      <c r="A114" s="1">
        <v>36690</v>
      </c>
      <c r="B114">
        <v>2.4093749999999998</v>
      </c>
      <c r="C114">
        <v>2.4750000000000001</v>
      </c>
      <c r="D114">
        <v>2.3125</v>
      </c>
      <c r="E114">
        <v>2.4500000000000002</v>
      </c>
      <c r="F114">
        <v>2.4500000000000002</v>
      </c>
      <c r="G114">
        <v>95770000</v>
      </c>
    </row>
    <row r="115" spans="1:7" x14ac:dyDescent="0.2">
      <c r="A115" s="1">
        <v>36691</v>
      </c>
      <c r="B115">
        <v>2.4656250000000002</v>
      </c>
      <c r="C115">
        <v>2.4937499999999999</v>
      </c>
      <c r="D115">
        <v>2.2999999999999998</v>
      </c>
      <c r="E115">
        <v>2.3218749999999999</v>
      </c>
      <c r="F115">
        <v>2.3218749999999999</v>
      </c>
      <c r="G115">
        <v>100410000</v>
      </c>
    </row>
    <row r="116" spans="1:7" x14ac:dyDescent="0.2">
      <c r="A116" s="1">
        <v>36692</v>
      </c>
      <c r="B116">
        <v>2.35</v>
      </c>
      <c r="C116">
        <v>2.3968750000000001</v>
      </c>
      <c r="D116">
        <v>2.265625</v>
      </c>
      <c r="E116">
        <v>2.3156249999999998</v>
      </c>
      <c r="F116">
        <v>2.3156249999999998</v>
      </c>
      <c r="G116">
        <v>71094000</v>
      </c>
    </row>
    <row r="117" spans="1:7" x14ac:dyDescent="0.2">
      <c r="A117" s="1">
        <v>36693</v>
      </c>
      <c r="B117">
        <v>2.3624999999999998</v>
      </c>
      <c r="C117">
        <v>2.3718750000000002</v>
      </c>
      <c r="D117">
        <v>2.2687499999999998</v>
      </c>
      <c r="E117">
        <v>2.2999999999999998</v>
      </c>
      <c r="F117">
        <v>2.2999999999999998</v>
      </c>
      <c r="G117">
        <v>61418000</v>
      </c>
    </row>
    <row r="118" spans="1:7" x14ac:dyDescent="0.2">
      <c r="A118" s="1">
        <v>36696</v>
      </c>
      <c r="B118">
        <v>2.2749999999999999</v>
      </c>
      <c r="C118">
        <v>2.2937500000000002</v>
      </c>
      <c r="D118">
        <v>2.1749999999999998</v>
      </c>
      <c r="E118">
        <v>2.265625</v>
      </c>
      <c r="F118">
        <v>2.265625</v>
      </c>
      <c r="G118">
        <v>103030000</v>
      </c>
    </row>
    <row r="119" spans="1:7" x14ac:dyDescent="0.2">
      <c r="A119" s="1">
        <v>36697</v>
      </c>
      <c r="B119">
        <v>2.2937500000000002</v>
      </c>
      <c r="C119">
        <v>2.4312499999999999</v>
      </c>
      <c r="D119">
        <v>2.2562500000000001</v>
      </c>
      <c r="E119">
        <v>2.3062499999999999</v>
      </c>
      <c r="F119">
        <v>2.3062499999999999</v>
      </c>
      <c r="G119">
        <v>123982000</v>
      </c>
    </row>
    <row r="120" spans="1:7" x14ac:dyDescent="0.2">
      <c r="A120" s="1">
        <v>36698</v>
      </c>
      <c r="B120">
        <v>2.2718750000000001</v>
      </c>
      <c r="C120">
        <v>2.3468749999999998</v>
      </c>
      <c r="D120">
        <v>2.2531249999999998</v>
      </c>
      <c r="E120">
        <v>2.3031250000000001</v>
      </c>
      <c r="F120">
        <v>2.3031250000000001</v>
      </c>
      <c r="G120">
        <v>71466000</v>
      </c>
    </row>
    <row r="121" spans="1:7" x14ac:dyDescent="0.2">
      <c r="A121" s="1">
        <v>36699</v>
      </c>
      <c r="B121">
        <v>2.3093750000000002</v>
      </c>
      <c r="C121">
        <v>2.3218749999999999</v>
      </c>
      <c r="D121">
        <v>2.0812499999999998</v>
      </c>
      <c r="E121">
        <v>2.1</v>
      </c>
      <c r="F121">
        <v>2.1</v>
      </c>
      <c r="G121">
        <v>210322000</v>
      </c>
    </row>
    <row r="122" spans="1:7" x14ac:dyDescent="0.2">
      <c r="A122" s="1">
        <v>36700</v>
      </c>
      <c r="B122">
        <v>1.83125</v>
      </c>
      <c r="C122">
        <v>1.85</v>
      </c>
      <c r="D122">
        <v>1.6234379999999999</v>
      </c>
      <c r="E122">
        <v>1.6937500000000001</v>
      </c>
      <c r="F122">
        <v>1.6937500000000001</v>
      </c>
      <c r="G122">
        <v>1036764000</v>
      </c>
    </row>
    <row r="123" spans="1:7" x14ac:dyDescent="0.2">
      <c r="A123" s="1">
        <v>36703</v>
      </c>
      <c r="B123">
        <v>1.765625</v>
      </c>
      <c r="C123">
        <v>1.7664059999999999</v>
      </c>
      <c r="D123">
        <v>1.640625</v>
      </c>
      <c r="E123">
        <v>1.6968749999999999</v>
      </c>
      <c r="F123">
        <v>1.6968749999999999</v>
      </c>
      <c r="G123">
        <v>421528000</v>
      </c>
    </row>
    <row r="124" spans="1:7" x14ac:dyDescent="0.2">
      <c r="A124" s="1">
        <v>36704</v>
      </c>
      <c r="B124">
        <v>1.6875</v>
      </c>
      <c r="C124">
        <v>1.925</v>
      </c>
      <c r="D124">
        <v>1.675</v>
      </c>
      <c r="E124">
        <v>1.825</v>
      </c>
      <c r="F124">
        <v>1.825</v>
      </c>
      <c r="G124">
        <v>352764000</v>
      </c>
    </row>
    <row r="125" spans="1:7" x14ac:dyDescent="0.2">
      <c r="A125" s="1">
        <v>36705</v>
      </c>
      <c r="B125">
        <v>1.84375</v>
      </c>
      <c r="C125">
        <v>1.996875</v>
      </c>
      <c r="D125">
        <v>1.8062499999999999</v>
      </c>
      <c r="E125">
        <v>1.89375</v>
      </c>
      <c r="F125">
        <v>1.89375</v>
      </c>
      <c r="G125">
        <v>297486000</v>
      </c>
    </row>
    <row r="126" spans="1:7" x14ac:dyDescent="0.2">
      <c r="A126" s="1">
        <v>36706</v>
      </c>
      <c r="B126">
        <v>1.85625</v>
      </c>
      <c r="C126">
        <v>1.925</v>
      </c>
      <c r="D126">
        <v>1.8062499999999999</v>
      </c>
      <c r="E126">
        <v>1.85625</v>
      </c>
      <c r="F126">
        <v>1.85625</v>
      </c>
      <c r="G126">
        <v>179730000</v>
      </c>
    </row>
    <row r="127" spans="1:7" x14ac:dyDescent="0.2">
      <c r="A127" s="1">
        <v>36707</v>
      </c>
      <c r="B127">
        <v>1.85</v>
      </c>
      <c r="C127">
        <v>1.8625</v>
      </c>
      <c r="D127">
        <v>1.7749999999999999</v>
      </c>
      <c r="E127">
        <v>1.815625</v>
      </c>
      <c r="F127">
        <v>1.815625</v>
      </c>
      <c r="G127">
        <v>129038000</v>
      </c>
    </row>
    <row r="128" spans="1:7" x14ac:dyDescent="0.2">
      <c r="A128" s="1">
        <v>36710</v>
      </c>
      <c r="B128">
        <v>1.8343750000000001</v>
      </c>
      <c r="C128">
        <v>1.875</v>
      </c>
      <c r="D128">
        <v>1.825</v>
      </c>
      <c r="E128">
        <v>1.85</v>
      </c>
      <c r="F128">
        <v>1.85</v>
      </c>
      <c r="G128">
        <v>35248000</v>
      </c>
    </row>
    <row r="129" spans="1:7" x14ac:dyDescent="0.2">
      <c r="A129" s="1">
        <v>36712</v>
      </c>
      <c r="B129">
        <v>1.85</v>
      </c>
      <c r="C129">
        <v>1.925</v>
      </c>
      <c r="D129">
        <v>1.8187500000000001</v>
      </c>
      <c r="E129">
        <v>1.825</v>
      </c>
      <c r="F129">
        <v>1.825</v>
      </c>
      <c r="G129">
        <v>84272000</v>
      </c>
    </row>
    <row r="130" spans="1:7" x14ac:dyDescent="0.2">
      <c r="A130" s="1">
        <v>36713</v>
      </c>
      <c r="B130">
        <v>1.84375</v>
      </c>
      <c r="C130">
        <v>1.8687499999999999</v>
      </c>
      <c r="D130">
        <v>1.7375</v>
      </c>
      <c r="E130">
        <v>1.8031250000000001</v>
      </c>
      <c r="F130">
        <v>1.8031250000000001</v>
      </c>
      <c r="G130">
        <v>135342000</v>
      </c>
    </row>
    <row r="131" spans="1:7" x14ac:dyDescent="0.2">
      <c r="A131" s="1">
        <v>36714</v>
      </c>
      <c r="B131">
        <v>1.8062499999999999</v>
      </c>
      <c r="C131">
        <v>1.85</v>
      </c>
      <c r="D131">
        <v>1.7625</v>
      </c>
      <c r="E131">
        <v>1.8062499999999999</v>
      </c>
      <c r="F131">
        <v>1.8062499999999999</v>
      </c>
      <c r="G131">
        <v>77412000</v>
      </c>
    </row>
    <row r="132" spans="1:7" x14ac:dyDescent="0.2">
      <c r="A132" s="1">
        <v>36717</v>
      </c>
      <c r="B132">
        <v>1.8187500000000001</v>
      </c>
      <c r="C132">
        <v>1.8187500000000001</v>
      </c>
      <c r="D132">
        <v>1.75</v>
      </c>
      <c r="E132">
        <v>1.753125</v>
      </c>
      <c r="F132">
        <v>1.753125</v>
      </c>
      <c r="G132">
        <v>84812000</v>
      </c>
    </row>
    <row r="133" spans="1:7" x14ac:dyDescent="0.2">
      <c r="A133" s="1">
        <v>36718</v>
      </c>
      <c r="B133">
        <v>1.7593749999999999</v>
      </c>
      <c r="C133">
        <v>1.7625</v>
      </c>
      <c r="D133">
        <v>1.6312500000000001</v>
      </c>
      <c r="E133">
        <v>1.65625</v>
      </c>
      <c r="F133">
        <v>1.65625</v>
      </c>
      <c r="G133">
        <v>197930000</v>
      </c>
    </row>
    <row r="134" spans="1:7" x14ac:dyDescent="0.2">
      <c r="A134" s="1">
        <v>36719</v>
      </c>
      <c r="B134">
        <v>1.7718750000000001</v>
      </c>
      <c r="C134">
        <v>1.8062499999999999</v>
      </c>
      <c r="D134">
        <v>1.7124999999999999</v>
      </c>
      <c r="E134">
        <v>1.753125</v>
      </c>
      <c r="F134">
        <v>1.753125</v>
      </c>
      <c r="G134">
        <v>225318000</v>
      </c>
    </row>
    <row r="135" spans="1:7" x14ac:dyDescent="0.2">
      <c r="A135" s="1">
        <v>36720</v>
      </c>
      <c r="B135">
        <v>1.78125</v>
      </c>
      <c r="C135">
        <v>1.8</v>
      </c>
      <c r="D135">
        <v>1.7437499999999999</v>
      </c>
      <c r="E135">
        <v>1.75</v>
      </c>
      <c r="F135">
        <v>1.75</v>
      </c>
      <c r="G135">
        <v>171950000</v>
      </c>
    </row>
    <row r="136" spans="1:7" x14ac:dyDescent="0.2">
      <c r="A136" s="1">
        <v>36721</v>
      </c>
      <c r="B136">
        <v>1.8187500000000001</v>
      </c>
      <c r="C136">
        <v>2.1601560000000002</v>
      </c>
      <c r="D136">
        <v>1.815625</v>
      </c>
      <c r="E136">
        <v>2.1312500000000001</v>
      </c>
      <c r="F136">
        <v>2.1312500000000001</v>
      </c>
      <c r="G136">
        <v>448722000</v>
      </c>
    </row>
    <row r="137" spans="1:7" x14ac:dyDescent="0.2">
      <c r="A137" s="1">
        <v>36724</v>
      </c>
      <c r="B137">
        <v>2.1437499999999998</v>
      </c>
      <c r="C137">
        <v>2.1968749999999999</v>
      </c>
      <c r="D137">
        <v>2.0125000000000002</v>
      </c>
      <c r="E137">
        <v>2.0562499999999999</v>
      </c>
      <c r="F137">
        <v>2.0562499999999999</v>
      </c>
      <c r="G137">
        <v>130600000</v>
      </c>
    </row>
    <row r="138" spans="1:7" x14ac:dyDescent="0.2">
      <c r="A138" s="1">
        <v>36725</v>
      </c>
      <c r="B138">
        <v>2.0062500000000001</v>
      </c>
      <c r="C138">
        <v>2.1812499999999999</v>
      </c>
      <c r="D138">
        <v>1.9750000000000001</v>
      </c>
      <c r="E138">
        <v>2.0874999999999999</v>
      </c>
      <c r="F138">
        <v>2.0874999999999999</v>
      </c>
      <c r="G138">
        <v>159168000</v>
      </c>
    </row>
    <row r="139" spans="1:7" x14ac:dyDescent="0.2">
      <c r="A139" s="1">
        <v>36726</v>
      </c>
      <c r="B139">
        <v>2.0750000000000002</v>
      </c>
      <c r="C139">
        <v>2.078125</v>
      </c>
      <c r="D139">
        <v>1.95</v>
      </c>
      <c r="E139">
        <v>2.0437500000000002</v>
      </c>
      <c r="F139">
        <v>2.0437500000000002</v>
      </c>
      <c r="G139">
        <v>94874000</v>
      </c>
    </row>
    <row r="140" spans="1:7" x14ac:dyDescent="0.2">
      <c r="A140" s="1">
        <v>36727</v>
      </c>
      <c r="B140">
        <v>2.046875</v>
      </c>
      <c r="C140">
        <v>2.1687500000000002</v>
      </c>
      <c r="D140">
        <v>1.9750000000000001</v>
      </c>
      <c r="E140">
        <v>2.015625</v>
      </c>
      <c r="F140">
        <v>2.015625</v>
      </c>
      <c r="G140">
        <v>138914000</v>
      </c>
    </row>
    <row r="141" spans="1:7" x14ac:dyDescent="0.2">
      <c r="A141" s="1">
        <v>36728</v>
      </c>
      <c r="B141">
        <v>2.0218750000000001</v>
      </c>
      <c r="C141">
        <v>2.125</v>
      </c>
      <c r="D141">
        <v>2.0218750000000001</v>
      </c>
      <c r="E141">
        <v>2.0562499999999999</v>
      </c>
      <c r="F141">
        <v>2.0562499999999999</v>
      </c>
      <c r="G141">
        <v>94258000</v>
      </c>
    </row>
    <row r="142" spans="1:7" x14ac:dyDescent="0.2">
      <c r="A142" s="1">
        <v>36731</v>
      </c>
      <c r="B142">
        <v>2.0531250000000001</v>
      </c>
      <c r="C142">
        <v>2.0687500000000001</v>
      </c>
      <c r="D142">
        <v>1.903125</v>
      </c>
      <c r="E142">
        <v>1.9375</v>
      </c>
      <c r="F142">
        <v>1.9375</v>
      </c>
      <c r="G142">
        <v>115564000</v>
      </c>
    </row>
    <row r="143" spans="1:7" x14ac:dyDescent="0.2">
      <c r="A143" s="1">
        <v>36732</v>
      </c>
      <c r="B143">
        <v>1.8374999999999999</v>
      </c>
      <c r="C143">
        <v>1.9375</v>
      </c>
      <c r="D143">
        <v>1.6625000000000001</v>
      </c>
      <c r="E143">
        <v>1.8812500000000001</v>
      </c>
      <c r="F143">
        <v>1.8812500000000001</v>
      </c>
      <c r="G143">
        <v>555050000</v>
      </c>
    </row>
    <row r="144" spans="1:7" x14ac:dyDescent="0.2">
      <c r="A144" s="1">
        <v>36733</v>
      </c>
      <c r="B144">
        <v>1.753125</v>
      </c>
      <c r="C144">
        <v>1.8359380000000001</v>
      </c>
      <c r="D144">
        <v>1.703125</v>
      </c>
      <c r="E144">
        <v>1.8031250000000001</v>
      </c>
      <c r="F144">
        <v>1.8031250000000001</v>
      </c>
      <c r="G144">
        <v>310956000</v>
      </c>
    </row>
    <row r="145" spans="1:7" x14ac:dyDescent="0.2">
      <c r="A145" s="1">
        <v>36734</v>
      </c>
      <c r="B145">
        <v>1.5718749999999999</v>
      </c>
      <c r="C145">
        <v>1.6</v>
      </c>
      <c r="D145">
        <v>1.4875</v>
      </c>
      <c r="E145">
        <v>1.5687500000000001</v>
      </c>
      <c r="F145">
        <v>1.5687500000000001</v>
      </c>
      <c r="G145">
        <v>471586000</v>
      </c>
    </row>
    <row r="146" spans="1:7" x14ac:dyDescent="0.2">
      <c r="A146" s="1">
        <v>36735</v>
      </c>
      <c r="B146">
        <v>1.5718749999999999</v>
      </c>
      <c r="C146">
        <v>1.60625</v>
      </c>
      <c r="D146">
        <v>1.45</v>
      </c>
      <c r="E146">
        <v>1.5</v>
      </c>
      <c r="F146">
        <v>1.5</v>
      </c>
      <c r="G146">
        <v>248940000</v>
      </c>
    </row>
    <row r="147" spans="1:7" x14ac:dyDescent="0.2">
      <c r="A147" s="1">
        <v>36738</v>
      </c>
      <c r="B147">
        <v>1.503125</v>
      </c>
      <c r="C147">
        <v>1.5125</v>
      </c>
      <c r="D147">
        <v>1.39375</v>
      </c>
      <c r="E147">
        <v>1.5062500000000001</v>
      </c>
      <c r="F147">
        <v>1.5062500000000001</v>
      </c>
      <c r="G147">
        <v>189576000</v>
      </c>
    </row>
    <row r="148" spans="1:7" x14ac:dyDescent="0.2">
      <c r="A148" s="1">
        <v>36739</v>
      </c>
      <c r="B148">
        <v>1.53125</v>
      </c>
      <c r="C148">
        <v>1.6125</v>
      </c>
      <c r="D148">
        <v>1.5125</v>
      </c>
      <c r="E148">
        <v>1.5125</v>
      </c>
      <c r="F148">
        <v>1.5125</v>
      </c>
      <c r="G148">
        <v>163128000</v>
      </c>
    </row>
    <row r="149" spans="1:7" x14ac:dyDescent="0.2">
      <c r="A149" s="1">
        <v>36740</v>
      </c>
      <c r="B149">
        <v>1.5125</v>
      </c>
      <c r="C149">
        <v>1.6</v>
      </c>
      <c r="D149">
        <v>1.5109379999999999</v>
      </c>
      <c r="E149">
        <v>1.5406249999999999</v>
      </c>
      <c r="F149">
        <v>1.5406249999999999</v>
      </c>
      <c r="G149">
        <v>99058000</v>
      </c>
    </row>
    <row r="150" spans="1:7" x14ac:dyDescent="0.2">
      <c r="A150" s="1">
        <v>36741</v>
      </c>
      <c r="B150">
        <v>1.471875</v>
      </c>
      <c r="C150">
        <v>1.5874999999999999</v>
      </c>
      <c r="D150">
        <v>1.465625</v>
      </c>
      <c r="E150">
        <v>1.575</v>
      </c>
      <c r="F150">
        <v>1.575</v>
      </c>
      <c r="G150">
        <v>102882000</v>
      </c>
    </row>
    <row r="151" spans="1:7" x14ac:dyDescent="0.2">
      <c r="A151" s="1">
        <v>36742</v>
      </c>
      <c r="B151">
        <v>1.596875</v>
      </c>
      <c r="C151">
        <v>1.7093750000000001</v>
      </c>
      <c r="D151">
        <v>1.575</v>
      </c>
      <c r="E151">
        <v>1.625</v>
      </c>
      <c r="F151">
        <v>1.625</v>
      </c>
      <c r="G151">
        <v>97422000</v>
      </c>
    </row>
    <row r="152" spans="1:7" x14ac:dyDescent="0.2">
      <c r="A152" s="1">
        <v>36745</v>
      </c>
      <c r="B152">
        <v>1.6</v>
      </c>
      <c r="C152">
        <v>1.7124999999999999</v>
      </c>
      <c r="D152">
        <v>1.58125</v>
      </c>
      <c r="E152">
        <v>1.690625</v>
      </c>
      <c r="F152">
        <v>1.690625</v>
      </c>
      <c r="G152">
        <v>88062000</v>
      </c>
    </row>
    <row r="153" spans="1:7" x14ac:dyDescent="0.2">
      <c r="A153" s="1">
        <v>36746</v>
      </c>
      <c r="B153">
        <v>1.6625000000000001</v>
      </c>
      <c r="C153">
        <v>1.66875</v>
      </c>
      <c r="D153">
        <v>1.621875</v>
      </c>
      <c r="E153">
        <v>1.6468750000000001</v>
      </c>
      <c r="F153">
        <v>1.6468750000000001</v>
      </c>
      <c r="G153">
        <v>101012000</v>
      </c>
    </row>
    <row r="154" spans="1:7" x14ac:dyDescent="0.2">
      <c r="A154" s="1">
        <v>36747</v>
      </c>
      <c r="B154">
        <v>1.6187499999999999</v>
      </c>
      <c r="C154">
        <v>1.6187499999999999</v>
      </c>
      <c r="D154">
        <v>1.51875</v>
      </c>
      <c r="E154">
        <v>1.54375</v>
      </c>
      <c r="F154">
        <v>1.54375</v>
      </c>
      <c r="G154">
        <v>177488000</v>
      </c>
    </row>
    <row r="155" spans="1:7" x14ac:dyDescent="0.2">
      <c r="A155" s="1">
        <v>36748</v>
      </c>
      <c r="B155">
        <v>1.575</v>
      </c>
      <c r="C155">
        <v>1.5874999999999999</v>
      </c>
      <c r="D155">
        <v>1.4875</v>
      </c>
      <c r="E155">
        <v>1.5218750000000001</v>
      </c>
      <c r="F155">
        <v>1.5218750000000001</v>
      </c>
      <c r="G155">
        <v>121460000</v>
      </c>
    </row>
    <row r="156" spans="1:7" x14ac:dyDescent="0.2">
      <c r="A156" s="1">
        <v>36749</v>
      </c>
      <c r="B156">
        <v>1.5249999999999999</v>
      </c>
      <c r="C156">
        <v>1.7</v>
      </c>
      <c r="D156">
        <v>1.515625</v>
      </c>
      <c r="E156">
        <v>1.684375</v>
      </c>
      <c r="F156">
        <v>1.684375</v>
      </c>
      <c r="G156">
        <v>182324000</v>
      </c>
    </row>
    <row r="157" spans="1:7" x14ac:dyDescent="0.2">
      <c r="A157" s="1">
        <v>36752</v>
      </c>
      <c r="B157">
        <v>1.675</v>
      </c>
      <c r="C157">
        <v>1.7593749999999999</v>
      </c>
      <c r="D157">
        <v>1.6343749999999999</v>
      </c>
      <c r="E157">
        <v>1.7437499999999999</v>
      </c>
      <c r="F157">
        <v>1.7437499999999999</v>
      </c>
      <c r="G157">
        <v>124344000</v>
      </c>
    </row>
    <row r="158" spans="1:7" x14ac:dyDescent="0.2">
      <c r="A158" s="1">
        <v>36753</v>
      </c>
      <c r="B158">
        <v>1.73125</v>
      </c>
      <c r="C158">
        <v>1.9156249999999999</v>
      </c>
      <c r="D158">
        <v>1.71875</v>
      </c>
      <c r="E158">
        <v>1.878125</v>
      </c>
      <c r="F158">
        <v>1.878125</v>
      </c>
      <c r="G158">
        <v>169944000</v>
      </c>
    </row>
    <row r="159" spans="1:7" x14ac:dyDescent="0.2">
      <c r="A159" s="1">
        <v>36754</v>
      </c>
      <c r="B159">
        <v>1.878125</v>
      </c>
      <c r="C159">
        <v>1.9937499999999999</v>
      </c>
      <c r="D159">
        <v>1.876563</v>
      </c>
      <c r="E159">
        <v>1.9312499999999999</v>
      </c>
      <c r="F159">
        <v>1.9312499999999999</v>
      </c>
      <c r="G159">
        <v>196664000</v>
      </c>
    </row>
    <row r="160" spans="1:7" x14ac:dyDescent="0.2">
      <c r="A160" s="1">
        <v>36755</v>
      </c>
      <c r="B160">
        <v>1.9</v>
      </c>
      <c r="C160">
        <v>1.953125</v>
      </c>
      <c r="D160">
        <v>1.84375</v>
      </c>
      <c r="E160">
        <v>1.9125000000000001</v>
      </c>
      <c r="F160">
        <v>1.9125000000000001</v>
      </c>
      <c r="G160">
        <v>99482000</v>
      </c>
    </row>
    <row r="161" spans="1:7" x14ac:dyDescent="0.2">
      <c r="A161" s="1">
        <v>36756</v>
      </c>
      <c r="B161">
        <v>1.9624999999999999</v>
      </c>
      <c r="C161">
        <v>2.0062500000000001</v>
      </c>
      <c r="D161">
        <v>1.9468749999999999</v>
      </c>
      <c r="E161">
        <v>1.95</v>
      </c>
      <c r="F161">
        <v>1.95</v>
      </c>
      <c r="G161">
        <v>147422000</v>
      </c>
    </row>
    <row r="162" spans="1:7" x14ac:dyDescent="0.2">
      <c r="A162" s="1">
        <v>36759</v>
      </c>
      <c r="B162">
        <v>1.954688</v>
      </c>
      <c r="C162">
        <v>1.9937499999999999</v>
      </c>
      <c r="D162">
        <v>1.825</v>
      </c>
      <c r="E162">
        <v>1.875</v>
      </c>
      <c r="F162">
        <v>1.875</v>
      </c>
      <c r="G162">
        <v>80750000</v>
      </c>
    </row>
    <row r="163" spans="1:7" x14ac:dyDescent="0.2">
      <c r="A163" s="1">
        <v>36760</v>
      </c>
      <c r="B163">
        <v>1.90625</v>
      </c>
      <c r="C163">
        <v>1.909375</v>
      </c>
      <c r="D163">
        <v>1.8031250000000001</v>
      </c>
      <c r="E163">
        <v>1.825</v>
      </c>
      <c r="F163">
        <v>1.825</v>
      </c>
      <c r="G163">
        <v>70164000</v>
      </c>
    </row>
    <row r="164" spans="1:7" x14ac:dyDescent="0.2">
      <c r="A164" s="1">
        <v>36761</v>
      </c>
      <c r="B164">
        <v>1.8187500000000001</v>
      </c>
      <c r="C164">
        <v>1.9750000000000001</v>
      </c>
      <c r="D164">
        <v>1.75</v>
      </c>
      <c r="E164">
        <v>1.940625</v>
      </c>
      <c r="F164">
        <v>1.940625</v>
      </c>
      <c r="G164">
        <v>94426000</v>
      </c>
    </row>
    <row r="165" spans="1:7" x14ac:dyDescent="0.2">
      <c r="A165" s="1">
        <v>36762</v>
      </c>
      <c r="B165">
        <v>1.9781249999999999</v>
      </c>
      <c r="C165">
        <v>2.0249999999999999</v>
      </c>
      <c r="D165">
        <v>1.940625</v>
      </c>
      <c r="E165">
        <v>1.96875</v>
      </c>
      <c r="F165">
        <v>1.96875</v>
      </c>
      <c r="G165">
        <v>94380000</v>
      </c>
    </row>
    <row r="166" spans="1:7" x14ac:dyDescent="0.2">
      <c r="A166" s="1">
        <v>36763</v>
      </c>
      <c r="B166">
        <v>1.95625</v>
      </c>
      <c r="C166">
        <v>2.0031249999999998</v>
      </c>
      <c r="D166">
        <v>1.9281250000000001</v>
      </c>
      <c r="E166">
        <v>1.996875</v>
      </c>
      <c r="F166">
        <v>1.996875</v>
      </c>
      <c r="G166">
        <v>54172000</v>
      </c>
    </row>
    <row r="167" spans="1:7" x14ac:dyDescent="0.2">
      <c r="A167" s="1">
        <v>36766</v>
      </c>
      <c r="B167">
        <v>1.940625</v>
      </c>
      <c r="C167">
        <v>2.125</v>
      </c>
      <c r="D167">
        <v>1.9281250000000001</v>
      </c>
      <c r="E167">
        <v>1.95625</v>
      </c>
      <c r="F167">
        <v>1.95625</v>
      </c>
      <c r="G167">
        <v>183570000</v>
      </c>
    </row>
    <row r="168" spans="1:7" x14ac:dyDescent="0.2">
      <c r="A168" s="1">
        <v>36767</v>
      </c>
      <c r="B168">
        <v>1.9750000000000001</v>
      </c>
      <c r="C168">
        <v>2.0437500000000002</v>
      </c>
      <c r="D168">
        <v>1.9437500000000001</v>
      </c>
      <c r="E168">
        <v>1.98125</v>
      </c>
      <c r="F168">
        <v>1.98125</v>
      </c>
      <c r="G168">
        <v>90422000</v>
      </c>
    </row>
    <row r="169" spans="1:7" x14ac:dyDescent="0.2">
      <c r="A169" s="1">
        <v>36768</v>
      </c>
      <c r="B169">
        <v>2.1187499999999999</v>
      </c>
      <c r="C169">
        <v>2.1984379999999999</v>
      </c>
      <c r="D169">
        <v>2.1</v>
      </c>
      <c r="E169">
        <v>2.1468750000000001</v>
      </c>
      <c r="F169">
        <v>2.1468750000000001</v>
      </c>
      <c r="G169">
        <v>258392000</v>
      </c>
    </row>
    <row r="170" spans="1:7" x14ac:dyDescent="0.2">
      <c r="A170" s="1">
        <v>36769</v>
      </c>
      <c r="B170">
        <v>2.15625</v>
      </c>
      <c r="C170">
        <v>2.1593749999999998</v>
      </c>
      <c r="D170">
        <v>2.0718749999999999</v>
      </c>
      <c r="E170">
        <v>2.0750000000000002</v>
      </c>
      <c r="F170">
        <v>2.0750000000000002</v>
      </c>
      <c r="G170">
        <v>92326000</v>
      </c>
    </row>
    <row r="171" spans="1:7" x14ac:dyDescent="0.2">
      <c r="A171" s="1">
        <v>36770</v>
      </c>
      <c r="B171">
        <v>2.1062500000000002</v>
      </c>
      <c r="C171">
        <v>2.125</v>
      </c>
      <c r="D171">
        <v>2.0499999999999998</v>
      </c>
      <c r="E171">
        <v>2.0750000000000002</v>
      </c>
      <c r="F171">
        <v>2.0750000000000002</v>
      </c>
      <c r="G171">
        <v>66942000</v>
      </c>
    </row>
    <row r="172" spans="1:7" x14ac:dyDescent="0.2">
      <c r="A172" s="1">
        <v>36774</v>
      </c>
      <c r="B172">
        <v>2.046875</v>
      </c>
      <c r="C172">
        <v>2.3156249999999998</v>
      </c>
      <c r="D172">
        <v>2.0125000000000002</v>
      </c>
      <c r="E172">
        <v>2.2843749999999998</v>
      </c>
      <c r="F172">
        <v>2.2843749999999998</v>
      </c>
      <c r="G172">
        <v>203364000</v>
      </c>
    </row>
    <row r="173" spans="1:7" x14ac:dyDescent="0.2">
      <c r="A173" s="1">
        <v>36775</v>
      </c>
      <c r="B173">
        <v>2.3624999999999998</v>
      </c>
      <c r="C173">
        <v>2.4812500000000002</v>
      </c>
      <c r="D173">
        <v>2.2843749999999998</v>
      </c>
      <c r="E173">
        <v>2.2937500000000002</v>
      </c>
      <c r="F173">
        <v>2.2937500000000002</v>
      </c>
      <c r="G173">
        <v>285264000</v>
      </c>
    </row>
    <row r="174" spans="1:7" x14ac:dyDescent="0.2">
      <c r="A174" s="1">
        <v>36776</v>
      </c>
      <c r="B174">
        <v>2.3406250000000002</v>
      </c>
      <c r="C174">
        <v>2.35</v>
      </c>
      <c r="D174">
        <v>2.15</v>
      </c>
      <c r="E174">
        <v>2.1749999999999998</v>
      </c>
      <c r="F174">
        <v>2.1749999999999998</v>
      </c>
      <c r="G174">
        <v>148124000</v>
      </c>
    </row>
    <row r="175" spans="1:7" x14ac:dyDescent="0.2">
      <c r="A175" s="1">
        <v>36777</v>
      </c>
      <c r="B175">
        <v>2.203125</v>
      </c>
      <c r="C175">
        <v>2.25</v>
      </c>
      <c r="D175">
        <v>2.125</v>
      </c>
      <c r="E175">
        <v>2.1468750000000001</v>
      </c>
      <c r="F175">
        <v>2.1468750000000001</v>
      </c>
      <c r="G175">
        <v>101778000</v>
      </c>
    </row>
    <row r="176" spans="1:7" x14ac:dyDescent="0.2">
      <c r="A176" s="1">
        <v>36780</v>
      </c>
      <c r="B176">
        <v>2.1312500000000001</v>
      </c>
      <c r="C176">
        <v>2.2609379999999999</v>
      </c>
      <c r="D176">
        <v>2.109375</v>
      </c>
      <c r="E176">
        <v>2.1187499999999999</v>
      </c>
      <c r="F176">
        <v>2.1187499999999999</v>
      </c>
      <c r="G176">
        <v>108942000</v>
      </c>
    </row>
    <row r="177" spans="1:7" x14ac:dyDescent="0.2">
      <c r="A177" s="1">
        <v>36781</v>
      </c>
      <c r="B177">
        <v>2.1687500000000002</v>
      </c>
      <c r="C177">
        <v>2.2093750000000001</v>
      </c>
      <c r="D177">
        <v>2.1124999999999998</v>
      </c>
      <c r="E177">
        <v>2.1343749999999999</v>
      </c>
      <c r="F177">
        <v>2.1343749999999999</v>
      </c>
      <c r="G177">
        <v>76430000</v>
      </c>
    </row>
    <row r="178" spans="1:7" x14ac:dyDescent="0.2">
      <c r="A178" s="1">
        <v>36782</v>
      </c>
      <c r="B178">
        <v>2.0656249999999998</v>
      </c>
      <c r="C178">
        <v>2.15625</v>
      </c>
      <c r="D178">
        <v>2.0499999999999998</v>
      </c>
      <c r="E178">
        <v>2.1218750000000002</v>
      </c>
      <c r="F178">
        <v>2.1218750000000002</v>
      </c>
      <c r="G178">
        <v>81700000</v>
      </c>
    </row>
    <row r="179" spans="1:7" x14ac:dyDescent="0.2">
      <c r="A179" s="1">
        <v>36783</v>
      </c>
      <c r="B179">
        <v>2.2093750000000001</v>
      </c>
      <c r="C179">
        <v>2.2999999999999998</v>
      </c>
      <c r="D179">
        <v>2.1875</v>
      </c>
      <c r="E179">
        <v>2.2437499999999999</v>
      </c>
      <c r="F179">
        <v>2.2437499999999999</v>
      </c>
      <c r="G179">
        <v>139270000</v>
      </c>
    </row>
    <row r="180" spans="1:7" x14ac:dyDescent="0.2">
      <c r="A180" s="1">
        <v>36784</v>
      </c>
      <c r="B180">
        <v>2.2687499999999998</v>
      </c>
      <c r="C180">
        <v>2.2718750000000001</v>
      </c>
      <c r="D180">
        <v>2.1437499999999998</v>
      </c>
      <c r="E180">
        <v>2.1812499999999999</v>
      </c>
      <c r="F180">
        <v>2.1812499999999999</v>
      </c>
      <c r="G180">
        <v>123604000</v>
      </c>
    </row>
    <row r="181" spans="1:7" x14ac:dyDescent="0.2">
      <c r="A181" s="1">
        <v>36787</v>
      </c>
      <c r="B181">
        <v>2.1749999999999998</v>
      </c>
      <c r="C181">
        <v>2.2312500000000002</v>
      </c>
      <c r="D181">
        <v>2.09375</v>
      </c>
      <c r="E181">
        <v>2.140625</v>
      </c>
      <c r="F181">
        <v>2.140625</v>
      </c>
      <c r="G181">
        <v>88904000</v>
      </c>
    </row>
    <row r="182" spans="1:7" x14ac:dyDescent="0.2">
      <c r="A182" s="1">
        <v>36788</v>
      </c>
      <c r="B182">
        <v>2.1031249999999999</v>
      </c>
      <c r="C182">
        <v>2.1375000000000002</v>
      </c>
      <c r="D182">
        <v>1.95625</v>
      </c>
      <c r="E182">
        <v>2.0375000000000001</v>
      </c>
      <c r="F182">
        <v>2.0375000000000001</v>
      </c>
      <c r="G182">
        <v>144616000</v>
      </c>
    </row>
    <row r="183" spans="1:7" x14ac:dyDescent="0.2">
      <c r="A183" s="1">
        <v>36789</v>
      </c>
      <c r="B183">
        <v>2.0218750000000001</v>
      </c>
      <c r="C183">
        <v>2.0249999999999999</v>
      </c>
      <c r="D183">
        <v>1.8687499999999999</v>
      </c>
      <c r="E183">
        <v>1.875</v>
      </c>
      <c r="F183">
        <v>1.875</v>
      </c>
      <c r="G183">
        <v>194896000</v>
      </c>
    </row>
    <row r="184" spans="1:7" x14ac:dyDescent="0.2">
      <c r="A184" s="1">
        <v>36790</v>
      </c>
      <c r="B184">
        <v>1.871875</v>
      </c>
      <c r="C184">
        <v>2.0249999999999999</v>
      </c>
      <c r="D184">
        <v>1.8625</v>
      </c>
      <c r="E184">
        <v>2.0031249999999998</v>
      </c>
      <c r="F184">
        <v>2.0031249999999998</v>
      </c>
      <c r="G184">
        <v>148512000</v>
      </c>
    </row>
    <row r="185" spans="1:7" x14ac:dyDescent="0.2">
      <c r="A185" s="1">
        <v>36791</v>
      </c>
      <c r="B185">
        <v>1.91875</v>
      </c>
      <c r="C185">
        <v>2.1062500000000002</v>
      </c>
      <c r="D185">
        <v>1.9156249999999999</v>
      </c>
      <c r="E185">
        <v>2.0718749999999999</v>
      </c>
      <c r="F185">
        <v>2.0718749999999999</v>
      </c>
      <c r="G185">
        <v>119924000</v>
      </c>
    </row>
    <row r="186" spans="1:7" x14ac:dyDescent="0.2">
      <c r="A186" s="1">
        <v>36794</v>
      </c>
      <c r="B186">
        <v>2.0609380000000002</v>
      </c>
      <c r="C186">
        <v>2.1281249999999998</v>
      </c>
      <c r="D186">
        <v>2</v>
      </c>
      <c r="E186">
        <v>2.0187499999999998</v>
      </c>
      <c r="F186">
        <v>2.0187499999999998</v>
      </c>
      <c r="G186">
        <v>109198000</v>
      </c>
    </row>
    <row r="187" spans="1:7" x14ac:dyDescent="0.2">
      <c r="A187" s="1">
        <v>36795</v>
      </c>
      <c r="B187">
        <v>2.03125</v>
      </c>
      <c r="C187">
        <v>2.0562499999999999</v>
      </c>
      <c r="D187">
        <v>1.9781249999999999</v>
      </c>
      <c r="E187">
        <v>1.9875</v>
      </c>
      <c r="F187">
        <v>1.9875</v>
      </c>
      <c r="G187">
        <v>85208000</v>
      </c>
    </row>
    <row r="188" spans="1:7" x14ac:dyDescent="0.2">
      <c r="A188" s="1">
        <v>36796</v>
      </c>
      <c r="B188">
        <v>1.934375</v>
      </c>
      <c r="C188">
        <v>1.98125</v>
      </c>
      <c r="D188">
        <v>1.7749999999999999</v>
      </c>
      <c r="E188">
        <v>1.89375</v>
      </c>
      <c r="F188">
        <v>1.89375</v>
      </c>
      <c r="G188">
        <v>200618000</v>
      </c>
    </row>
    <row r="189" spans="1:7" x14ac:dyDescent="0.2">
      <c r="A189" s="1">
        <v>36797</v>
      </c>
      <c r="B189">
        <v>1.8656250000000001</v>
      </c>
      <c r="C189">
        <v>2.0125000000000002</v>
      </c>
      <c r="D189">
        <v>1.85625</v>
      </c>
      <c r="E189">
        <v>2</v>
      </c>
      <c r="F189">
        <v>2</v>
      </c>
      <c r="G189">
        <v>117158000</v>
      </c>
    </row>
    <row r="190" spans="1:7" x14ac:dyDescent="0.2">
      <c r="A190" s="1">
        <v>36798</v>
      </c>
      <c r="B190">
        <v>1.95</v>
      </c>
      <c r="C190">
        <v>2.0625</v>
      </c>
      <c r="D190">
        <v>1.8812500000000001</v>
      </c>
      <c r="E190">
        <v>1.921875</v>
      </c>
      <c r="F190">
        <v>1.921875</v>
      </c>
      <c r="G190">
        <v>130342000</v>
      </c>
    </row>
    <row r="191" spans="1:7" x14ac:dyDescent="0.2">
      <c r="A191" s="1">
        <v>36801</v>
      </c>
      <c r="B191">
        <v>1.909375</v>
      </c>
      <c r="C191">
        <v>1.921875</v>
      </c>
      <c r="D191">
        <v>1.7625</v>
      </c>
      <c r="E191">
        <v>1.79375</v>
      </c>
      <c r="F191">
        <v>1.79375</v>
      </c>
      <c r="G191">
        <v>109554000</v>
      </c>
    </row>
    <row r="192" spans="1:7" x14ac:dyDescent="0.2">
      <c r="A192" s="1">
        <v>36802</v>
      </c>
      <c r="B192">
        <v>1.8374999999999999</v>
      </c>
      <c r="C192">
        <v>1.8625</v>
      </c>
      <c r="D192">
        <v>1.75</v>
      </c>
      <c r="E192">
        <v>1.753125</v>
      </c>
      <c r="F192">
        <v>1.753125</v>
      </c>
      <c r="G192">
        <v>107598000</v>
      </c>
    </row>
    <row r="193" spans="1:7" x14ac:dyDescent="0.2">
      <c r="A193" s="1">
        <v>36803</v>
      </c>
      <c r="B193">
        <v>1.671875</v>
      </c>
      <c r="C193">
        <v>1.8531249999999999</v>
      </c>
      <c r="D193">
        <v>1.625</v>
      </c>
      <c r="E193">
        <v>1.8</v>
      </c>
      <c r="F193">
        <v>1.8</v>
      </c>
      <c r="G193">
        <v>156822000</v>
      </c>
    </row>
    <row r="194" spans="1:7" x14ac:dyDescent="0.2">
      <c r="A194" s="1">
        <v>36804</v>
      </c>
      <c r="B194">
        <v>1.7593749999999999</v>
      </c>
      <c r="C194">
        <v>1.83125</v>
      </c>
      <c r="D194">
        <v>1.6</v>
      </c>
      <c r="E194">
        <v>1.6781250000000001</v>
      </c>
      <c r="F194">
        <v>1.6781250000000001</v>
      </c>
      <c r="G194">
        <v>139326000</v>
      </c>
    </row>
    <row r="195" spans="1:7" x14ac:dyDescent="0.2">
      <c r="A195" s="1">
        <v>36805</v>
      </c>
      <c r="B195">
        <v>1.625</v>
      </c>
      <c r="C195">
        <v>1.6625000000000001</v>
      </c>
      <c r="D195">
        <v>1.5093749999999999</v>
      </c>
      <c r="E195">
        <v>1.578125</v>
      </c>
      <c r="F195">
        <v>1.578125</v>
      </c>
      <c r="G195">
        <v>177422000</v>
      </c>
    </row>
    <row r="196" spans="1:7" x14ac:dyDescent="0.2">
      <c r="A196" s="1">
        <v>36808</v>
      </c>
      <c r="B196">
        <v>1.5125</v>
      </c>
      <c r="C196">
        <v>1.528125</v>
      </c>
      <c r="D196">
        <v>1.3687499999999999</v>
      </c>
      <c r="E196">
        <v>1.503125</v>
      </c>
      <c r="F196">
        <v>1.503125</v>
      </c>
      <c r="G196">
        <v>254550000</v>
      </c>
    </row>
    <row r="197" spans="1:7" x14ac:dyDescent="0.2">
      <c r="A197" s="1">
        <v>36809</v>
      </c>
      <c r="B197">
        <v>1.4875</v>
      </c>
      <c r="C197">
        <v>1.6359379999999999</v>
      </c>
      <c r="D197">
        <v>1.4437500000000001</v>
      </c>
      <c r="E197">
        <v>1.5218750000000001</v>
      </c>
      <c r="F197">
        <v>1.5218750000000001</v>
      </c>
      <c r="G197">
        <v>145310000</v>
      </c>
    </row>
    <row r="198" spans="1:7" x14ac:dyDescent="0.2">
      <c r="A198" s="1">
        <v>36810</v>
      </c>
      <c r="B198">
        <v>1.3968750000000001</v>
      </c>
      <c r="C198">
        <v>1.5125</v>
      </c>
      <c r="D198">
        <v>1.3812500000000001</v>
      </c>
      <c r="E198">
        <v>1.390625</v>
      </c>
      <c r="F198">
        <v>1.390625</v>
      </c>
      <c r="G198">
        <v>157794000</v>
      </c>
    </row>
    <row r="199" spans="1:7" x14ac:dyDescent="0.2">
      <c r="A199" s="1">
        <v>36811</v>
      </c>
      <c r="B199">
        <v>1.41875</v>
      </c>
      <c r="C199">
        <v>1.440625</v>
      </c>
      <c r="D199">
        <v>1.23125</v>
      </c>
      <c r="E199">
        <v>1.2562500000000001</v>
      </c>
      <c r="F199">
        <v>1.2562500000000001</v>
      </c>
      <c r="G199">
        <v>160652000</v>
      </c>
    </row>
    <row r="200" spans="1:7" x14ac:dyDescent="0.2">
      <c r="A200" s="1">
        <v>36812</v>
      </c>
      <c r="B200">
        <v>1.2124999999999999</v>
      </c>
      <c r="C200">
        <v>1.4437500000000001</v>
      </c>
      <c r="D200">
        <v>1.175</v>
      </c>
      <c r="E200">
        <v>1.421875</v>
      </c>
      <c r="F200">
        <v>1.421875</v>
      </c>
      <c r="G200">
        <v>152668000</v>
      </c>
    </row>
    <row r="201" spans="1:7" x14ac:dyDescent="0.2">
      <c r="A201" s="1">
        <v>36815</v>
      </c>
      <c r="B201">
        <v>1.40625</v>
      </c>
      <c r="C201">
        <v>1.4156249999999999</v>
      </c>
      <c r="D201">
        <v>1.20625</v>
      </c>
      <c r="E201">
        <v>1.215625</v>
      </c>
      <c r="F201">
        <v>1.215625</v>
      </c>
      <c r="G201">
        <v>142954000</v>
      </c>
    </row>
    <row r="202" spans="1:7" x14ac:dyDescent="0.2">
      <c r="A202" s="1">
        <v>36816</v>
      </c>
      <c r="B202">
        <v>1.2437499999999999</v>
      </c>
      <c r="C202">
        <v>1.2593749999999999</v>
      </c>
      <c r="D202">
        <v>1.04375</v>
      </c>
      <c r="E202">
        <v>1.096875</v>
      </c>
      <c r="F202">
        <v>1.096875</v>
      </c>
      <c r="G202">
        <v>302810000</v>
      </c>
    </row>
    <row r="203" spans="1:7" x14ac:dyDescent="0.2">
      <c r="A203" s="1">
        <v>36817</v>
      </c>
      <c r="B203">
        <v>0.99375000000000002</v>
      </c>
      <c r="C203">
        <v>1.26875</v>
      </c>
      <c r="D203">
        <v>0.96875</v>
      </c>
      <c r="E203">
        <v>1.2562500000000001</v>
      </c>
      <c r="F203">
        <v>1.2562500000000001</v>
      </c>
      <c r="G203">
        <v>375774000</v>
      </c>
    </row>
    <row r="204" spans="1:7" x14ac:dyDescent="0.2">
      <c r="A204" s="1">
        <v>36818</v>
      </c>
      <c r="B204">
        <v>1.328125</v>
      </c>
      <c r="C204">
        <v>1.40625</v>
      </c>
      <c r="D204">
        <v>1.2093750000000001</v>
      </c>
      <c r="E204">
        <v>1.3875</v>
      </c>
      <c r="F204">
        <v>1.3875</v>
      </c>
      <c r="G204">
        <v>217498000</v>
      </c>
    </row>
    <row r="205" spans="1:7" x14ac:dyDescent="0.2">
      <c r="A205" s="1">
        <v>36819</v>
      </c>
      <c r="B205">
        <v>1.3843749999999999</v>
      </c>
      <c r="C205">
        <v>1.5625</v>
      </c>
      <c r="D205">
        <v>1.35625</v>
      </c>
      <c r="E205">
        <v>1.5406249999999999</v>
      </c>
      <c r="F205">
        <v>1.5406249999999999</v>
      </c>
      <c r="G205">
        <v>232438000</v>
      </c>
    </row>
    <row r="206" spans="1:7" x14ac:dyDescent="0.2">
      <c r="A206" s="1">
        <v>36822</v>
      </c>
      <c r="B206">
        <v>1.484375</v>
      </c>
      <c r="C206">
        <v>1.51875</v>
      </c>
      <c r="D206">
        <v>1.3812500000000001</v>
      </c>
      <c r="E206">
        <v>1.5</v>
      </c>
      <c r="F206">
        <v>1.5</v>
      </c>
      <c r="G206">
        <v>203992000</v>
      </c>
    </row>
    <row r="207" spans="1:7" x14ac:dyDescent="0.2">
      <c r="A207" s="1">
        <v>36823</v>
      </c>
      <c r="B207">
        <v>1.4937499999999999</v>
      </c>
      <c r="C207">
        <v>1.6937500000000001</v>
      </c>
      <c r="D207">
        <v>1.440625</v>
      </c>
      <c r="E207">
        <v>1.4781249999999999</v>
      </c>
      <c r="F207">
        <v>1.4781249999999999</v>
      </c>
      <c r="G207">
        <v>273532000</v>
      </c>
    </row>
    <row r="208" spans="1:7" x14ac:dyDescent="0.2">
      <c r="A208" s="1">
        <v>36824</v>
      </c>
      <c r="B208">
        <v>1.7</v>
      </c>
      <c r="C208">
        <v>1.825</v>
      </c>
      <c r="D208">
        <v>1.5874999999999999</v>
      </c>
      <c r="E208">
        <v>1.59375</v>
      </c>
      <c r="F208">
        <v>1.59375</v>
      </c>
      <c r="G208">
        <v>571458000</v>
      </c>
    </row>
    <row r="209" spans="1:7" x14ac:dyDescent="0.2">
      <c r="A209" s="1">
        <v>36825</v>
      </c>
      <c r="B209">
        <v>1.609375</v>
      </c>
      <c r="C209">
        <v>1.875</v>
      </c>
      <c r="D209">
        <v>1.55</v>
      </c>
      <c r="E209">
        <v>1.84375</v>
      </c>
      <c r="F209">
        <v>1.84375</v>
      </c>
      <c r="G209">
        <v>356510000</v>
      </c>
    </row>
    <row r="210" spans="1:7" x14ac:dyDescent="0.2">
      <c r="A210" s="1">
        <v>36826</v>
      </c>
      <c r="B210">
        <v>1.6968749999999999</v>
      </c>
      <c r="C210">
        <v>1.875</v>
      </c>
      <c r="D210">
        <v>1.6937500000000001</v>
      </c>
      <c r="E210">
        <v>1.78125</v>
      </c>
      <c r="F210">
        <v>1.78125</v>
      </c>
      <c r="G210">
        <v>247414000</v>
      </c>
    </row>
    <row r="211" spans="1:7" x14ac:dyDescent="0.2">
      <c r="A211" s="1">
        <v>36829</v>
      </c>
      <c r="B211">
        <v>1.653125</v>
      </c>
      <c r="C211">
        <v>1.71875</v>
      </c>
      <c r="D211">
        <v>1.5132810000000001</v>
      </c>
      <c r="E211">
        <v>1.64375</v>
      </c>
      <c r="F211">
        <v>1.64375</v>
      </c>
      <c r="G211">
        <v>250204000</v>
      </c>
    </row>
    <row r="212" spans="1:7" x14ac:dyDescent="0.2">
      <c r="A212" s="1">
        <v>36830</v>
      </c>
      <c r="B212">
        <v>1.6343749999999999</v>
      </c>
      <c r="C212">
        <v>1.84375</v>
      </c>
      <c r="D212">
        <v>1.6031249999999999</v>
      </c>
      <c r="E212">
        <v>1.83125</v>
      </c>
      <c r="F212">
        <v>1.83125</v>
      </c>
      <c r="G212">
        <v>198390000</v>
      </c>
    </row>
    <row r="213" spans="1:7" x14ac:dyDescent="0.2">
      <c r="A213" s="1">
        <v>36831</v>
      </c>
      <c r="B213">
        <v>1.7906249999999999</v>
      </c>
      <c r="C213">
        <v>2</v>
      </c>
      <c r="D213">
        <v>1.784375</v>
      </c>
      <c r="E213">
        <v>1.8687499999999999</v>
      </c>
      <c r="F213">
        <v>1.8687499999999999</v>
      </c>
      <c r="G213">
        <v>221984000</v>
      </c>
    </row>
    <row r="214" spans="1:7" x14ac:dyDescent="0.2">
      <c r="A214" s="1">
        <v>36832</v>
      </c>
      <c r="B214">
        <v>1.903125</v>
      </c>
      <c r="C214">
        <v>1.9937499999999999</v>
      </c>
      <c r="D214">
        <v>1.875</v>
      </c>
      <c r="E214">
        <v>1.9875</v>
      </c>
      <c r="F214">
        <v>1.9875</v>
      </c>
      <c r="G214">
        <v>139794000</v>
      </c>
    </row>
    <row r="215" spans="1:7" x14ac:dyDescent="0.2">
      <c r="A215" s="1">
        <v>36833</v>
      </c>
      <c r="B215">
        <v>1.95</v>
      </c>
      <c r="C215">
        <v>2.0437500000000002</v>
      </c>
      <c r="D215">
        <v>1.84375</v>
      </c>
      <c r="E215">
        <v>1.878125</v>
      </c>
      <c r="F215">
        <v>1.878125</v>
      </c>
      <c r="G215">
        <v>119248000</v>
      </c>
    </row>
    <row r="216" spans="1:7" x14ac:dyDescent="0.2">
      <c r="A216" s="1">
        <v>36836</v>
      </c>
      <c r="B216">
        <v>1.9281250000000001</v>
      </c>
      <c r="C216">
        <v>1.9312499999999999</v>
      </c>
      <c r="D216">
        <v>1.7375</v>
      </c>
      <c r="E216">
        <v>1.828125</v>
      </c>
      <c r="F216">
        <v>1.828125</v>
      </c>
      <c r="G216">
        <v>128892000</v>
      </c>
    </row>
    <row r="217" spans="1:7" x14ac:dyDescent="0.2">
      <c r="A217" s="1">
        <v>36837</v>
      </c>
      <c r="B217">
        <v>1.825</v>
      </c>
      <c r="C217">
        <v>1.971875</v>
      </c>
      <c r="D217">
        <v>1.778125</v>
      </c>
      <c r="E217">
        <v>1.846875</v>
      </c>
      <c r="F217">
        <v>1.846875</v>
      </c>
      <c r="G217">
        <v>109906000</v>
      </c>
    </row>
    <row r="218" spans="1:7" x14ac:dyDescent="0.2">
      <c r="A218" s="1">
        <v>36838</v>
      </c>
      <c r="B218">
        <v>1.8</v>
      </c>
      <c r="C218">
        <v>1.85</v>
      </c>
      <c r="D218">
        <v>1.6625000000000001</v>
      </c>
      <c r="E218">
        <v>1.6937500000000001</v>
      </c>
      <c r="F218">
        <v>1.6937500000000001</v>
      </c>
      <c r="G218">
        <v>116706000</v>
      </c>
    </row>
    <row r="219" spans="1:7" x14ac:dyDescent="0.2">
      <c r="A219" s="1">
        <v>36839</v>
      </c>
      <c r="B219">
        <v>1.6343749999999999</v>
      </c>
      <c r="C219">
        <v>1.65</v>
      </c>
      <c r="D219">
        <v>1.4937499999999999</v>
      </c>
      <c r="E219">
        <v>1.5625</v>
      </c>
      <c r="F219">
        <v>1.5625</v>
      </c>
      <c r="G219">
        <v>143392000</v>
      </c>
    </row>
    <row r="220" spans="1:7" x14ac:dyDescent="0.2">
      <c r="A220" s="1">
        <v>36840</v>
      </c>
      <c r="B220">
        <v>1.5375000000000001</v>
      </c>
      <c r="C220">
        <v>1.59375</v>
      </c>
      <c r="D220">
        <v>1.5</v>
      </c>
      <c r="E220">
        <v>1.503125</v>
      </c>
      <c r="F220">
        <v>1.503125</v>
      </c>
      <c r="G220">
        <v>105112000</v>
      </c>
    </row>
    <row r="221" spans="1:7" x14ac:dyDescent="0.2">
      <c r="A221" s="1">
        <v>36843</v>
      </c>
      <c r="B221">
        <v>1.440625</v>
      </c>
      <c r="C221">
        <v>1.5054689999999999</v>
      </c>
      <c r="D221">
        <v>1.371875</v>
      </c>
      <c r="E221">
        <v>1.390625</v>
      </c>
      <c r="F221">
        <v>1.390625</v>
      </c>
      <c r="G221">
        <v>167550000</v>
      </c>
    </row>
    <row r="222" spans="1:7" x14ac:dyDescent="0.2">
      <c r="A222" s="1">
        <v>36844</v>
      </c>
      <c r="B222">
        <v>1.4375</v>
      </c>
      <c r="C222">
        <v>1.4937499999999999</v>
      </c>
      <c r="D222">
        <v>1.2875000000000001</v>
      </c>
      <c r="E222">
        <v>1.4468749999999999</v>
      </c>
      <c r="F222">
        <v>1.4468749999999999</v>
      </c>
      <c r="G222">
        <v>156758000</v>
      </c>
    </row>
    <row r="223" spans="1:7" x14ac:dyDescent="0.2">
      <c r="A223" s="1">
        <v>36845</v>
      </c>
      <c r="B223">
        <v>1.4312499999999999</v>
      </c>
      <c r="C223">
        <v>1.5406249999999999</v>
      </c>
      <c r="D223">
        <v>1.421875</v>
      </c>
      <c r="E223">
        <v>1.4750000000000001</v>
      </c>
      <c r="F223">
        <v>1.4750000000000001</v>
      </c>
      <c r="G223">
        <v>105264000</v>
      </c>
    </row>
    <row r="224" spans="1:7" x14ac:dyDescent="0.2">
      <c r="A224" s="1">
        <v>36846</v>
      </c>
      <c r="B224">
        <v>1.434375</v>
      </c>
      <c r="C224">
        <v>1.5249999999999999</v>
      </c>
      <c r="D224">
        <v>1.3875</v>
      </c>
      <c r="E224">
        <v>1.390625</v>
      </c>
      <c r="F224">
        <v>1.390625</v>
      </c>
      <c r="G224">
        <v>82696000</v>
      </c>
    </row>
    <row r="225" spans="1:7" x14ac:dyDescent="0.2">
      <c r="A225" s="1">
        <v>36847</v>
      </c>
      <c r="B225">
        <v>1.4</v>
      </c>
      <c r="C225">
        <v>1.48125</v>
      </c>
      <c r="D225">
        <v>1.34375</v>
      </c>
      <c r="E225">
        <v>1.371875</v>
      </c>
      <c r="F225">
        <v>1.371875</v>
      </c>
      <c r="G225">
        <v>99920000</v>
      </c>
    </row>
    <row r="226" spans="1:7" x14ac:dyDescent="0.2">
      <c r="A226" s="1">
        <v>36850</v>
      </c>
      <c r="B226">
        <v>1.3</v>
      </c>
      <c r="C226">
        <v>1.3968750000000001</v>
      </c>
      <c r="D226">
        <v>1.25</v>
      </c>
      <c r="E226">
        <v>1.2906249999999999</v>
      </c>
      <c r="F226">
        <v>1.2906249999999999</v>
      </c>
      <c r="G226">
        <v>128766000</v>
      </c>
    </row>
    <row r="227" spans="1:7" x14ac:dyDescent="0.2">
      <c r="A227" s="1">
        <v>36851</v>
      </c>
      <c r="B227">
        <v>1.33125</v>
      </c>
      <c r="C227">
        <v>1.34375</v>
      </c>
      <c r="D227">
        <v>1.1812499999999999</v>
      </c>
      <c r="E227">
        <v>1.2124999999999999</v>
      </c>
      <c r="F227">
        <v>1.2124999999999999</v>
      </c>
      <c r="G227">
        <v>123950000</v>
      </c>
    </row>
    <row r="228" spans="1:7" x14ac:dyDescent="0.2">
      <c r="A228" s="1">
        <v>36852</v>
      </c>
      <c r="B228">
        <v>1.1937500000000001</v>
      </c>
      <c r="C228">
        <v>1.375</v>
      </c>
      <c r="D228">
        <v>1.10625</v>
      </c>
      <c r="E228">
        <v>1.2593749999999999</v>
      </c>
      <c r="F228">
        <v>1.2593749999999999</v>
      </c>
      <c r="G228">
        <v>237542000</v>
      </c>
    </row>
    <row r="229" spans="1:7" x14ac:dyDescent="0.2">
      <c r="A229" s="1">
        <v>36854</v>
      </c>
      <c r="B229">
        <v>1.321094</v>
      </c>
      <c r="C229">
        <v>1.45625</v>
      </c>
      <c r="D229">
        <v>1.3031250000000001</v>
      </c>
      <c r="E229">
        <v>1.4468749999999999</v>
      </c>
      <c r="F229">
        <v>1.4468749999999999</v>
      </c>
      <c r="G229">
        <v>152786000</v>
      </c>
    </row>
    <row r="230" spans="1:7" x14ac:dyDescent="0.2">
      <c r="A230" s="1">
        <v>36857</v>
      </c>
      <c r="B230">
        <v>1.4875</v>
      </c>
      <c r="C230">
        <v>1.5375000000000001</v>
      </c>
      <c r="D230">
        <v>1.35</v>
      </c>
      <c r="E230">
        <v>1.4</v>
      </c>
      <c r="F230">
        <v>1.4</v>
      </c>
      <c r="G230">
        <v>128228000</v>
      </c>
    </row>
    <row r="231" spans="1:7" x14ac:dyDescent="0.2">
      <c r="A231" s="1">
        <v>36858</v>
      </c>
      <c r="B231">
        <v>1.3</v>
      </c>
      <c r="C231">
        <v>1.309375</v>
      </c>
      <c r="D231">
        <v>1.23125</v>
      </c>
      <c r="E231">
        <v>1.251563</v>
      </c>
      <c r="F231">
        <v>1.251563</v>
      </c>
      <c r="G231">
        <v>226550000</v>
      </c>
    </row>
    <row r="232" spans="1:7" x14ac:dyDescent="0.2">
      <c r="A232" s="1">
        <v>36859</v>
      </c>
      <c r="B232">
        <v>1.2562500000000001</v>
      </c>
      <c r="C232">
        <v>1.375</v>
      </c>
      <c r="D232">
        <v>1.2124999999999999</v>
      </c>
      <c r="E232">
        <v>1.346875</v>
      </c>
      <c r="F232">
        <v>1.346875</v>
      </c>
      <c r="G232">
        <v>229264000</v>
      </c>
    </row>
    <row r="233" spans="1:7" x14ac:dyDescent="0.2">
      <c r="A233" s="1">
        <v>36860</v>
      </c>
      <c r="B233">
        <v>1.2375</v>
      </c>
      <c r="C233">
        <v>1.309375</v>
      </c>
      <c r="D233">
        <v>1.14375</v>
      </c>
      <c r="E233">
        <v>1.234375</v>
      </c>
      <c r="F233">
        <v>1.234375</v>
      </c>
      <c r="G233">
        <v>262470000</v>
      </c>
    </row>
    <row r="234" spans="1:7" x14ac:dyDescent="0.2">
      <c r="A234" s="1">
        <v>36861</v>
      </c>
      <c r="B234">
        <v>1.246875</v>
      </c>
      <c r="C234">
        <v>1.3374999999999999</v>
      </c>
      <c r="D234">
        <v>1.1499999999999999</v>
      </c>
      <c r="E234">
        <v>1.23125</v>
      </c>
      <c r="F234">
        <v>1.23125</v>
      </c>
      <c r="G234">
        <v>155148000</v>
      </c>
    </row>
    <row r="235" spans="1:7" x14ac:dyDescent="0.2">
      <c r="A235" s="1">
        <v>36864</v>
      </c>
      <c r="B235">
        <v>1.2593749999999999</v>
      </c>
      <c r="C235">
        <v>1.359375</v>
      </c>
      <c r="D235">
        <v>1.1625000000000001</v>
      </c>
      <c r="E235">
        <v>1.328125</v>
      </c>
      <c r="F235">
        <v>1.328125</v>
      </c>
      <c r="G235">
        <v>165110000</v>
      </c>
    </row>
    <row r="236" spans="1:7" x14ac:dyDescent="0.2">
      <c r="A236" s="1">
        <v>36865</v>
      </c>
      <c r="B236">
        <v>1.35625</v>
      </c>
      <c r="C236">
        <v>1.3812500000000001</v>
      </c>
      <c r="D236">
        <v>1.2375</v>
      </c>
      <c r="E236">
        <v>1.26875</v>
      </c>
      <c r="F236">
        <v>1.26875</v>
      </c>
      <c r="G236">
        <v>199398000</v>
      </c>
    </row>
    <row r="237" spans="1:7" x14ac:dyDescent="0.2">
      <c r="A237" s="1">
        <v>36866</v>
      </c>
      <c r="B237">
        <v>1.234375</v>
      </c>
      <c r="C237">
        <v>1.3</v>
      </c>
      <c r="D237">
        <v>1.1812499999999999</v>
      </c>
      <c r="E237">
        <v>1.1812499999999999</v>
      </c>
      <c r="F237">
        <v>1.1812499999999999</v>
      </c>
      <c r="G237">
        <v>176516000</v>
      </c>
    </row>
    <row r="238" spans="1:7" x14ac:dyDescent="0.2">
      <c r="A238" s="1">
        <v>36867</v>
      </c>
      <c r="B238">
        <v>1.153125</v>
      </c>
      <c r="C238">
        <v>1.171875</v>
      </c>
      <c r="D238">
        <v>1.0062500000000001</v>
      </c>
      <c r="E238">
        <v>1.0687500000000001</v>
      </c>
      <c r="F238">
        <v>1.0687500000000001</v>
      </c>
      <c r="G238">
        <v>212950000</v>
      </c>
    </row>
    <row r="239" spans="1:7" x14ac:dyDescent="0.2">
      <c r="A239" s="1">
        <v>36868</v>
      </c>
      <c r="B239">
        <v>1.1656249999999999</v>
      </c>
      <c r="C239">
        <v>1.234375</v>
      </c>
      <c r="D239">
        <v>1.0625</v>
      </c>
      <c r="E239">
        <v>1.171875</v>
      </c>
      <c r="F239">
        <v>1.171875</v>
      </c>
      <c r="G239">
        <v>259396000</v>
      </c>
    </row>
    <row r="240" spans="1:7" x14ac:dyDescent="0.2">
      <c r="A240" s="1">
        <v>36871</v>
      </c>
      <c r="B240">
        <v>1.14375</v>
      </c>
      <c r="C240">
        <v>1.3062499999999999</v>
      </c>
      <c r="D240">
        <v>1.0874999999999999</v>
      </c>
      <c r="E240">
        <v>1.265625</v>
      </c>
      <c r="F240">
        <v>1.265625</v>
      </c>
      <c r="G240">
        <v>218084000</v>
      </c>
    </row>
    <row r="241" spans="1:7" x14ac:dyDescent="0.2">
      <c r="A241" s="1">
        <v>36872</v>
      </c>
      <c r="B241">
        <v>1.2250000000000001</v>
      </c>
      <c r="C241">
        <v>1.375</v>
      </c>
      <c r="D241">
        <v>1.215625</v>
      </c>
      <c r="E241">
        <v>1.29375</v>
      </c>
      <c r="F241">
        <v>1.29375</v>
      </c>
      <c r="G241">
        <v>146136000</v>
      </c>
    </row>
    <row r="242" spans="1:7" x14ac:dyDescent="0.2">
      <c r="A242" s="1">
        <v>36873</v>
      </c>
      <c r="B242">
        <v>1.328125</v>
      </c>
      <c r="C242">
        <v>1.33125</v>
      </c>
      <c r="D242">
        <v>1.175</v>
      </c>
      <c r="E242">
        <v>1.1875</v>
      </c>
      <c r="F242">
        <v>1.1875</v>
      </c>
      <c r="G242">
        <v>125636000</v>
      </c>
    </row>
    <row r="243" spans="1:7" x14ac:dyDescent="0.2">
      <c r="A243" s="1">
        <v>36874</v>
      </c>
      <c r="B243">
        <v>1.203125</v>
      </c>
      <c r="C243">
        <v>1.234375</v>
      </c>
      <c r="D243">
        <v>1.129688</v>
      </c>
      <c r="E243">
        <v>1.1343749999999999</v>
      </c>
      <c r="F243">
        <v>1.1343749999999999</v>
      </c>
      <c r="G243">
        <v>140416000</v>
      </c>
    </row>
    <row r="244" spans="1:7" x14ac:dyDescent="0.2">
      <c r="A244" s="1">
        <v>36875</v>
      </c>
      <c r="B244">
        <v>1.1125</v>
      </c>
      <c r="C244">
        <v>1.2124999999999999</v>
      </c>
      <c r="D244">
        <v>1.1000000000000001</v>
      </c>
      <c r="E244">
        <v>1.14375</v>
      </c>
      <c r="F244">
        <v>1.14375</v>
      </c>
      <c r="G244">
        <v>174274000</v>
      </c>
    </row>
    <row r="245" spans="1:7" x14ac:dyDescent="0.2">
      <c r="A245" s="1">
        <v>36878</v>
      </c>
      <c r="B245">
        <v>1.0375000000000001</v>
      </c>
      <c r="C245">
        <v>1.059375</v>
      </c>
      <c r="D245">
        <v>0.94687500000000002</v>
      </c>
      <c r="E245">
        <v>0.99375000000000002</v>
      </c>
      <c r="F245">
        <v>0.99375000000000002</v>
      </c>
      <c r="G245">
        <v>320704000</v>
      </c>
    </row>
    <row r="246" spans="1:7" x14ac:dyDescent="0.2">
      <c r="A246" s="1">
        <v>36879</v>
      </c>
      <c r="B246">
        <v>1.015625</v>
      </c>
      <c r="C246">
        <v>1.04375</v>
      </c>
      <c r="D246">
        <v>0.86875000000000002</v>
      </c>
      <c r="E246">
        <v>0.91249999999999998</v>
      </c>
      <c r="F246">
        <v>0.91249999999999998</v>
      </c>
      <c r="G246">
        <v>264370000</v>
      </c>
    </row>
    <row r="247" spans="1:7" x14ac:dyDescent="0.2">
      <c r="A247" s="1">
        <v>36880</v>
      </c>
      <c r="B247">
        <v>0.80937499999999996</v>
      </c>
      <c r="C247">
        <v>0.89375000000000004</v>
      </c>
      <c r="D247">
        <v>0.78125</v>
      </c>
      <c r="E247">
        <v>0.83437499999999998</v>
      </c>
      <c r="F247">
        <v>0.83437499999999998</v>
      </c>
      <c r="G247">
        <v>441014000</v>
      </c>
    </row>
    <row r="248" spans="1:7" x14ac:dyDescent="0.2">
      <c r="A248" s="1">
        <v>36881</v>
      </c>
      <c r="B248">
        <v>0.81874999999999998</v>
      </c>
      <c r="C248">
        <v>0.88749999999999996</v>
      </c>
      <c r="D248">
        <v>0.74375000000000002</v>
      </c>
      <c r="E248">
        <v>0.75937500000000002</v>
      </c>
      <c r="F248">
        <v>0.75937500000000002</v>
      </c>
      <c r="G248">
        <v>177028000</v>
      </c>
    </row>
    <row r="249" spans="1:7" x14ac:dyDescent="0.2">
      <c r="A249" s="1">
        <v>36882</v>
      </c>
      <c r="B249">
        <v>0.765625</v>
      </c>
      <c r="C249">
        <v>0.82734399999999997</v>
      </c>
      <c r="D249">
        <v>0.76249999999999996</v>
      </c>
      <c r="E249">
        <v>0.77812499999999996</v>
      </c>
      <c r="F249">
        <v>0.77812499999999996</v>
      </c>
      <c r="G249">
        <v>187740000</v>
      </c>
    </row>
    <row r="250" spans="1:7" x14ac:dyDescent="0.2">
      <c r="A250" s="1">
        <v>36886</v>
      </c>
      <c r="B250">
        <v>0.81562500000000004</v>
      </c>
      <c r="C250">
        <v>0.92500000000000004</v>
      </c>
      <c r="D250">
        <v>0.8125</v>
      </c>
      <c r="E250">
        <v>0.84687500000000004</v>
      </c>
      <c r="F250">
        <v>0.84687500000000004</v>
      </c>
      <c r="G250">
        <v>180256000</v>
      </c>
    </row>
    <row r="251" spans="1:7" x14ac:dyDescent="0.2">
      <c r="A251" s="1">
        <v>36887</v>
      </c>
      <c r="B251">
        <v>0.8</v>
      </c>
      <c r="C251">
        <v>0.87187499999999996</v>
      </c>
      <c r="D251">
        <v>0.77812499999999996</v>
      </c>
      <c r="E251">
        <v>0.84375</v>
      </c>
      <c r="F251">
        <v>0.84375</v>
      </c>
      <c r="G251">
        <v>131976000</v>
      </c>
    </row>
    <row r="252" spans="1:7" x14ac:dyDescent="0.2">
      <c r="A252" s="1">
        <v>36888</v>
      </c>
      <c r="B252">
        <v>0.83125000000000004</v>
      </c>
      <c r="C252">
        <v>0.91249999999999998</v>
      </c>
      <c r="D252">
        <v>0.83125000000000004</v>
      </c>
      <c r="E252">
        <v>0.86875000000000002</v>
      </c>
      <c r="F252">
        <v>0.86875000000000002</v>
      </c>
      <c r="G252">
        <v>169112000</v>
      </c>
    </row>
    <row r="253" spans="1:7" x14ac:dyDescent="0.2">
      <c r="A253" s="1">
        <v>36889</v>
      </c>
      <c r="B253">
        <v>0.83750000000000002</v>
      </c>
      <c r="C253">
        <v>0.85624999999999996</v>
      </c>
      <c r="D253">
        <v>0.75</v>
      </c>
      <c r="E253">
        <v>0.77812499999999996</v>
      </c>
      <c r="F253">
        <v>0.77812499999999996</v>
      </c>
      <c r="G253">
        <v>196994000</v>
      </c>
    </row>
    <row r="254" spans="1:7" x14ac:dyDescent="0.2">
      <c r="A254" s="1">
        <v>36893</v>
      </c>
      <c r="B254">
        <v>0.79062500000000002</v>
      </c>
      <c r="C254">
        <v>0.8</v>
      </c>
      <c r="D254">
        <v>0.68125000000000002</v>
      </c>
      <c r="E254">
        <v>0.69374999999999998</v>
      </c>
      <c r="F254">
        <v>0.69374999999999998</v>
      </c>
      <c r="G254">
        <v>184070000</v>
      </c>
    </row>
    <row r="255" spans="1:7" x14ac:dyDescent="0.2">
      <c r="A255" s="1">
        <v>36894</v>
      </c>
      <c r="B255">
        <v>0.68125000000000002</v>
      </c>
      <c r="C255">
        <v>0.89375000000000004</v>
      </c>
      <c r="D255">
        <v>0.67812499999999998</v>
      </c>
      <c r="E255">
        <v>0.87812500000000004</v>
      </c>
      <c r="F255">
        <v>0.87812500000000004</v>
      </c>
      <c r="G255">
        <v>293608000</v>
      </c>
    </row>
    <row r="256" spans="1:7" x14ac:dyDescent="0.2">
      <c r="A256" s="1">
        <v>36895</v>
      </c>
      <c r="B256">
        <v>0.85</v>
      </c>
      <c r="C256">
        <v>0.87812500000000004</v>
      </c>
      <c r="D256">
        <v>0.77187499999999998</v>
      </c>
      <c r="E256">
        <v>0.77500000000000002</v>
      </c>
      <c r="F256">
        <v>0.77500000000000002</v>
      </c>
      <c r="G256">
        <v>212410000</v>
      </c>
    </row>
    <row r="257" spans="1:7" x14ac:dyDescent="0.2">
      <c r="A257" s="1">
        <v>36896</v>
      </c>
      <c r="B257">
        <v>0.77500000000000002</v>
      </c>
      <c r="C257">
        <v>0.79374999999999996</v>
      </c>
      <c r="D257">
        <v>0.67812499999999998</v>
      </c>
      <c r="E257">
        <v>0.72812500000000002</v>
      </c>
      <c r="F257">
        <v>0.72812500000000002</v>
      </c>
      <c r="G257">
        <v>175976000</v>
      </c>
    </row>
    <row r="258" spans="1:7" x14ac:dyDescent="0.2">
      <c r="A258" s="1">
        <v>36899</v>
      </c>
      <c r="B258">
        <v>0.72187500000000004</v>
      </c>
      <c r="C258">
        <v>0.77812499999999996</v>
      </c>
      <c r="D258">
        <v>0.6875</v>
      </c>
      <c r="E258">
        <v>0.74687499999999996</v>
      </c>
      <c r="F258">
        <v>0.74687499999999996</v>
      </c>
      <c r="G258">
        <v>208894000</v>
      </c>
    </row>
    <row r="259" spans="1:7" x14ac:dyDescent="0.2">
      <c r="A259" s="1">
        <v>36900</v>
      </c>
      <c r="B259">
        <v>0.72812500000000002</v>
      </c>
      <c r="C259">
        <v>0.83125000000000004</v>
      </c>
      <c r="D259">
        <v>0.72812500000000002</v>
      </c>
      <c r="E259">
        <v>0.81874999999999998</v>
      </c>
      <c r="F259">
        <v>0.81874999999999998</v>
      </c>
      <c r="G259">
        <v>469104000</v>
      </c>
    </row>
    <row r="260" spans="1:7" x14ac:dyDescent="0.2">
      <c r="A260" s="1">
        <v>36901</v>
      </c>
      <c r="B260">
        <v>0.792188</v>
      </c>
      <c r="C260">
        <v>0.85</v>
      </c>
      <c r="D260">
        <v>0.77812499999999996</v>
      </c>
      <c r="E260">
        <v>0.82499999999999996</v>
      </c>
      <c r="F260">
        <v>0.82499999999999996</v>
      </c>
      <c r="G260">
        <v>220050000</v>
      </c>
    </row>
    <row r="261" spans="1:7" x14ac:dyDescent="0.2">
      <c r="A261" s="1">
        <v>36902</v>
      </c>
      <c r="B261">
        <v>0.78749999999999998</v>
      </c>
      <c r="C261">
        <v>0.86562499999999998</v>
      </c>
      <c r="D261">
        <v>0.78125</v>
      </c>
      <c r="E261">
        <v>0.85</v>
      </c>
      <c r="F261">
        <v>0.85</v>
      </c>
      <c r="G261">
        <v>255132000</v>
      </c>
    </row>
    <row r="262" spans="1:7" x14ac:dyDescent="0.2">
      <c r="A262" s="1">
        <v>36903</v>
      </c>
      <c r="B262">
        <v>0.86718799999999996</v>
      </c>
      <c r="C262">
        <v>0.92500000000000004</v>
      </c>
      <c r="D262">
        <v>0.85624999999999996</v>
      </c>
      <c r="E262">
        <v>0.88437500000000002</v>
      </c>
      <c r="F262">
        <v>0.88437500000000002</v>
      </c>
      <c r="G262">
        <v>168684000</v>
      </c>
    </row>
    <row r="263" spans="1:7" x14ac:dyDescent="0.2">
      <c r="A263" s="1">
        <v>36907</v>
      </c>
      <c r="B263">
        <v>0.91562500000000002</v>
      </c>
      <c r="C263">
        <v>0.91874999999999996</v>
      </c>
      <c r="D263">
        <v>0.86250000000000004</v>
      </c>
      <c r="E263">
        <v>0.90312499999999996</v>
      </c>
      <c r="F263">
        <v>0.90312499999999996</v>
      </c>
      <c r="G263">
        <v>120340000</v>
      </c>
    </row>
    <row r="264" spans="1:7" x14ac:dyDescent="0.2">
      <c r="A264" s="1">
        <v>36908</v>
      </c>
      <c r="B264">
        <v>0.94374999999999998</v>
      </c>
      <c r="C264">
        <v>0.97812500000000002</v>
      </c>
      <c r="D264">
        <v>0.88749999999999996</v>
      </c>
      <c r="E264">
        <v>0.91874999999999996</v>
      </c>
      <c r="F264">
        <v>0.91874999999999996</v>
      </c>
      <c r="G264">
        <v>183320000</v>
      </c>
    </row>
    <row r="265" spans="1:7" x14ac:dyDescent="0.2">
      <c r="A265" s="1">
        <v>36909</v>
      </c>
      <c r="B265">
        <v>0.91874999999999996</v>
      </c>
      <c r="C265">
        <v>0.97499999999999998</v>
      </c>
      <c r="D265">
        <v>0.89687499999999998</v>
      </c>
      <c r="E265">
        <v>0.97499999999999998</v>
      </c>
      <c r="F265">
        <v>0.97499999999999998</v>
      </c>
      <c r="G265">
        <v>82316000</v>
      </c>
    </row>
    <row r="266" spans="1:7" x14ac:dyDescent="0.2">
      <c r="A266" s="1">
        <v>36910</v>
      </c>
      <c r="B266">
        <v>1.01875</v>
      </c>
      <c r="C266">
        <v>1.01875</v>
      </c>
      <c r="D266">
        <v>0.93437499999999996</v>
      </c>
      <c r="E266">
        <v>0.99687499999999996</v>
      </c>
      <c r="F266">
        <v>0.99687499999999996</v>
      </c>
      <c r="G266">
        <v>123550000</v>
      </c>
    </row>
    <row r="267" spans="1:7" x14ac:dyDescent="0.2">
      <c r="A267" s="1">
        <v>36913</v>
      </c>
      <c r="B267">
        <v>0.97499999999999998</v>
      </c>
      <c r="C267">
        <v>0.99687499999999996</v>
      </c>
      <c r="D267">
        <v>0.92500000000000004</v>
      </c>
      <c r="E267">
        <v>0.92500000000000004</v>
      </c>
      <c r="F267">
        <v>0.92500000000000004</v>
      </c>
      <c r="G267">
        <v>87972000</v>
      </c>
    </row>
    <row r="268" spans="1:7" x14ac:dyDescent="0.2">
      <c r="A268" s="1">
        <v>36914</v>
      </c>
      <c r="B268">
        <v>0.91874999999999996</v>
      </c>
      <c r="C268">
        <v>0.96562499999999996</v>
      </c>
      <c r="D268">
        <v>0.91249999999999998</v>
      </c>
      <c r="E268">
        <v>0.94765600000000005</v>
      </c>
      <c r="F268">
        <v>0.94765600000000005</v>
      </c>
      <c r="G268">
        <v>94886000</v>
      </c>
    </row>
    <row r="269" spans="1:7" x14ac:dyDescent="0.2">
      <c r="A269" s="1">
        <v>36915</v>
      </c>
      <c r="B269">
        <v>0.95937499999999998</v>
      </c>
      <c r="C269">
        <v>1.1187499999999999</v>
      </c>
      <c r="D269">
        <v>0.95</v>
      </c>
      <c r="E269">
        <v>1.09375</v>
      </c>
      <c r="F269">
        <v>1.09375</v>
      </c>
      <c r="G269">
        <v>276962000</v>
      </c>
    </row>
    <row r="270" spans="1:7" x14ac:dyDescent="0.2">
      <c r="A270" s="1">
        <v>36916</v>
      </c>
      <c r="B270">
        <v>1.0843750000000001</v>
      </c>
      <c r="C270">
        <v>1.0874999999999999</v>
      </c>
      <c r="D270">
        <v>0.95</v>
      </c>
      <c r="E270">
        <v>0.95</v>
      </c>
      <c r="F270">
        <v>0.95</v>
      </c>
      <c r="G270">
        <v>141328000</v>
      </c>
    </row>
    <row r="271" spans="1:7" x14ac:dyDescent="0.2">
      <c r="A271" s="1">
        <v>36917</v>
      </c>
      <c r="B271">
        <v>0.94687500000000002</v>
      </c>
      <c r="C271">
        <v>1.0249999999999999</v>
      </c>
      <c r="D271">
        <v>0.94374999999999998</v>
      </c>
      <c r="E271">
        <v>0.97499999999999998</v>
      </c>
      <c r="F271">
        <v>0.97499999999999998</v>
      </c>
      <c r="G271">
        <v>101892000</v>
      </c>
    </row>
    <row r="272" spans="1:7" x14ac:dyDescent="0.2">
      <c r="A272" s="1">
        <v>36920</v>
      </c>
      <c r="B272">
        <v>0.95625000000000004</v>
      </c>
      <c r="C272">
        <v>1.0375000000000001</v>
      </c>
      <c r="D272">
        <v>0.94062500000000004</v>
      </c>
      <c r="E272">
        <v>1.0062500000000001</v>
      </c>
      <c r="F272">
        <v>1.0062500000000001</v>
      </c>
      <c r="G272">
        <v>154260000</v>
      </c>
    </row>
    <row r="273" spans="1:7" x14ac:dyDescent="0.2">
      <c r="A273" s="1">
        <v>36921</v>
      </c>
      <c r="B273">
        <v>1.028125</v>
      </c>
      <c r="C273">
        <v>1.034375</v>
      </c>
      <c r="D273">
        <v>0.93359400000000003</v>
      </c>
      <c r="E273">
        <v>0.94687500000000002</v>
      </c>
      <c r="F273">
        <v>0.94687500000000002</v>
      </c>
      <c r="G273">
        <v>245466000</v>
      </c>
    </row>
    <row r="274" spans="1:7" x14ac:dyDescent="0.2">
      <c r="A274" s="1">
        <v>36922</v>
      </c>
      <c r="B274">
        <v>0.94687500000000002</v>
      </c>
      <c r="C274">
        <v>0.97812500000000002</v>
      </c>
      <c r="D274">
        <v>0.85312500000000002</v>
      </c>
      <c r="E274">
        <v>0.86562499999999998</v>
      </c>
      <c r="F274">
        <v>0.86562499999999998</v>
      </c>
      <c r="G274">
        <v>409516000</v>
      </c>
    </row>
    <row r="275" spans="1:7" x14ac:dyDescent="0.2">
      <c r="A275" s="1">
        <v>36923</v>
      </c>
      <c r="B275">
        <v>0.859375</v>
      </c>
      <c r="C275">
        <v>0.859375</v>
      </c>
      <c r="D275">
        <v>0.78749999999999998</v>
      </c>
      <c r="E275">
        <v>0.8125</v>
      </c>
      <c r="F275">
        <v>0.8125</v>
      </c>
      <c r="G275">
        <v>189374000</v>
      </c>
    </row>
    <row r="276" spans="1:7" x14ac:dyDescent="0.2">
      <c r="A276" s="1">
        <v>36924</v>
      </c>
      <c r="B276">
        <v>0.80625000000000002</v>
      </c>
      <c r="C276">
        <v>0.80937499999999996</v>
      </c>
      <c r="D276">
        <v>0.71250000000000002</v>
      </c>
      <c r="E276">
        <v>0.71875</v>
      </c>
      <c r="F276">
        <v>0.71875</v>
      </c>
      <c r="G276">
        <v>242022000</v>
      </c>
    </row>
    <row r="277" spans="1:7" x14ac:dyDescent="0.2">
      <c r="A277" s="1">
        <v>36927</v>
      </c>
      <c r="B277">
        <v>0.73124999999999996</v>
      </c>
      <c r="C277">
        <v>0.74687499999999996</v>
      </c>
      <c r="D277">
        <v>0.71562499999999996</v>
      </c>
      <c r="E277">
        <v>0.72187500000000004</v>
      </c>
      <c r="F277">
        <v>0.72187500000000004</v>
      </c>
      <c r="G277">
        <v>183796000</v>
      </c>
    </row>
    <row r="278" spans="1:7" x14ac:dyDescent="0.2">
      <c r="A278" s="1">
        <v>36928</v>
      </c>
      <c r="B278">
        <v>0.69062500000000004</v>
      </c>
      <c r="C278">
        <v>0.79374999999999996</v>
      </c>
      <c r="D278">
        <v>0.67812499999999998</v>
      </c>
      <c r="E278">
        <v>0.79062500000000002</v>
      </c>
      <c r="F278">
        <v>0.79062500000000002</v>
      </c>
      <c r="G278">
        <v>381518000</v>
      </c>
    </row>
    <row r="279" spans="1:7" x14ac:dyDescent="0.2">
      <c r="A279" s="1">
        <v>36929</v>
      </c>
      <c r="B279">
        <v>0.75937500000000002</v>
      </c>
      <c r="C279">
        <v>0.79062500000000002</v>
      </c>
      <c r="D279">
        <v>0.72812500000000002</v>
      </c>
      <c r="E279">
        <v>0.75</v>
      </c>
      <c r="F279">
        <v>0.75</v>
      </c>
      <c r="G279">
        <v>151358000</v>
      </c>
    </row>
    <row r="280" spans="1:7" x14ac:dyDescent="0.2">
      <c r="A280" s="1">
        <v>36930</v>
      </c>
      <c r="B280">
        <v>0.765625</v>
      </c>
      <c r="C280">
        <v>0.79374999999999996</v>
      </c>
      <c r="D280">
        <v>0.71875</v>
      </c>
      <c r="E280">
        <v>0.71875</v>
      </c>
      <c r="F280">
        <v>0.71875</v>
      </c>
      <c r="G280">
        <v>105904000</v>
      </c>
    </row>
    <row r="281" spans="1:7" x14ac:dyDescent="0.2">
      <c r="A281" s="1">
        <v>36931</v>
      </c>
      <c r="B281">
        <v>0.71562499999999996</v>
      </c>
      <c r="C281">
        <v>0.73750000000000004</v>
      </c>
      <c r="D281">
        <v>0.66874999999999996</v>
      </c>
      <c r="E281">
        <v>0.66874999999999996</v>
      </c>
      <c r="F281">
        <v>0.66874999999999996</v>
      </c>
      <c r="G281">
        <v>149080000</v>
      </c>
    </row>
    <row r="282" spans="1:7" x14ac:dyDescent="0.2">
      <c r="A282" s="1">
        <v>36934</v>
      </c>
      <c r="B282">
        <v>0.70625000000000004</v>
      </c>
      <c r="C282">
        <v>0.75</v>
      </c>
      <c r="D282">
        <v>0.68515599999999999</v>
      </c>
      <c r="E282">
        <v>0.72499999999999998</v>
      </c>
      <c r="F282">
        <v>0.72499999999999998</v>
      </c>
      <c r="G282">
        <v>105906000</v>
      </c>
    </row>
    <row r="283" spans="1:7" x14ac:dyDescent="0.2">
      <c r="A283" s="1">
        <v>36935</v>
      </c>
      <c r="B283">
        <v>0.75</v>
      </c>
      <c r="C283">
        <v>0.75312500000000004</v>
      </c>
      <c r="D283">
        <v>0.6875</v>
      </c>
      <c r="E283">
        <v>0.6875</v>
      </c>
      <c r="F283">
        <v>0.6875</v>
      </c>
      <c r="G283">
        <v>95908000</v>
      </c>
    </row>
    <row r="284" spans="1:7" x14ac:dyDescent="0.2">
      <c r="A284" s="1">
        <v>36936</v>
      </c>
      <c r="B284">
        <v>0.70625000000000004</v>
      </c>
      <c r="C284">
        <v>0.73750000000000004</v>
      </c>
      <c r="D284">
        <v>0.67500000000000004</v>
      </c>
      <c r="E284">
        <v>0.72187500000000004</v>
      </c>
      <c r="F284">
        <v>0.72187500000000004</v>
      </c>
      <c r="G284">
        <v>162468000</v>
      </c>
    </row>
    <row r="285" spans="1:7" x14ac:dyDescent="0.2">
      <c r="A285" s="1">
        <v>36937</v>
      </c>
      <c r="B285">
        <v>0.67500000000000004</v>
      </c>
      <c r="C285">
        <v>0.73124999999999996</v>
      </c>
      <c r="D285">
        <v>0.67500000000000004</v>
      </c>
      <c r="E285">
        <v>0.72499999999999998</v>
      </c>
      <c r="F285">
        <v>0.72499999999999998</v>
      </c>
      <c r="G285">
        <v>327690000</v>
      </c>
    </row>
    <row r="286" spans="1:7" x14ac:dyDescent="0.2">
      <c r="A286" s="1">
        <v>36938</v>
      </c>
      <c r="B286">
        <v>0.68125000000000002</v>
      </c>
      <c r="C286">
        <v>0.70625000000000004</v>
      </c>
      <c r="D286">
        <v>0.66562500000000002</v>
      </c>
      <c r="E286">
        <v>0.68437499999999996</v>
      </c>
      <c r="F286">
        <v>0.68437499999999996</v>
      </c>
      <c r="G286">
        <v>129812000</v>
      </c>
    </row>
    <row r="287" spans="1:7" x14ac:dyDescent="0.2">
      <c r="A287" s="1">
        <v>36942</v>
      </c>
      <c r="B287">
        <v>0.68125000000000002</v>
      </c>
      <c r="C287">
        <v>0.68437499999999996</v>
      </c>
      <c r="D287">
        <v>0.62187499999999996</v>
      </c>
      <c r="E287">
        <v>0.625</v>
      </c>
      <c r="F287">
        <v>0.625</v>
      </c>
      <c r="G287">
        <v>131782000</v>
      </c>
    </row>
    <row r="288" spans="1:7" x14ac:dyDescent="0.2">
      <c r="A288" s="1">
        <v>36943</v>
      </c>
      <c r="B288">
        <v>0.61250000000000004</v>
      </c>
      <c r="C288">
        <v>0.625</v>
      </c>
      <c r="D288">
        <v>0.56562500000000004</v>
      </c>
      <c r="E288">
        <v>0.59687500000000004</v>
      </c>
      <c r="F288">
        <v>0.59687500000000004</v>
      </c>
      <c r="G288">
        <v>151052000</v>
      </c>
    </row>
    <row r="289" spans="1:7" x14ac:dyDescent="0.2">
      <c r="A289" s="1">
        <v>36944</v>
      </c>
      <c r="B289">
        <v>0.6</v>
      </c>
      <c r="C289">
        <v>0.60624999999999996</v>
      </c>
      <c r="D289">
        <v>0.56874999999999998</v>
      </c>
      <c r="E289">
        <v>0.59687500000000004</v>
      </c>
      <c r="F289">
        <v>0.59687500000000004</v>
      </c>
      <c r="G289">
        <v>164984000</v>
      </c>
    </row>
    <row r="290" spans="1:7" x14ac:dyDescent="0.2">
      <c r="A290" s="1">
        <v>36945</v>
      </c>
      <c r="B290">
        <v>0.59375</v>
      </c>
      <c r="C290">
        <v>0.60312500000000002</v>
      </c>
      <c r="D290">
        <v>0.55312499999999998</v>
      </c>
      <c r="E290">
        <v>0.59062499999999996</v>
      </c>
      <c r="F290">
        <v>0.59062499999999996</v>
      </c>
      <c r="G290">
        <v>102998000</v>
      </c>
    </row>
    <row r="291" spans="1:7" x14ac:dyDescent="0.2">
      <c r="A291" s="1">
        <v>36948</v>
      </c>
      <c r="B291">
        <v>0.60312500000000002</v>
      </c>
      <c r="C291">
        <v>0.61250000000000004</v>
      </c>
      <c r="D291">
        <v>0.57499999999999996</v>
      </c>
      <c r="E291">
        <v>0.59687500000000004</v>
      </c>
      <c r="F291">
        <v>0.59687500000000004</v>
      </c>
      <c r="G291">
        <v>124582000</v>
      </c>
    </row>
    <row r="292" spans="1:7" x14ac:dyDescent="0.2">
      <c r="A292" s="1">
        <v>36949</v>
      </c>
      <c r="B292">
        <v>0.59062499999999996</v>
      </c>
      <c r="C292">
        <v>0.60624999999999996</v>
      </c>
      <c r="D292">
        <v>0.58125000000000004</v>
      </c>
      <c r="E292">
        <v>0.58750000000000002</v>
      </c>
      <c r="F292">
        <v>0.58750000000000002</v>
      </c>
      <c r="G292">
        <v>154652000</v>
      </c>
    </row>
    <row r="293" spans="1:7" x14ac:dyDescent="0.2">
      <c r="A293" s="1">
        <v>36950</v>
      </c>
      <c r="B293">
        <v>0.5625</v>
      </c>
      <c r="C293">
        <v>0.58750000000000002</v>
      </c>
      <c r="D293">
        <v>0.49687500000000001</v>
      </c>
      <c r="E293">
        <v>0.50937500000000002</v>
      </c>
      <c r="F293">
        <v>0.50937500000000002</v>
      </c>
      <c r="G293">
        <v>292596000</v>
      </c>
    </row>
    <row r="294" spans="1:7" x14ac:dyDescent="0.2">
      <c r="A294" s="1">
        <v>36951</v>
      </c>
      <c r="B294">
        <v>0.49375000000000002</v>
      </c>
      <c r="C294">
        <v>0.53437500000000004</v>
      </c>
      <c r="D294">
        <v>0.479688</v>
      </c>
      <c r="E294">
        <v>0.52187499999999998</v>
      </c>
      <c r="F294">
        <v>0.52187499999999998</v>
      </c>
      <c r="G294">
        <v>219934000</v>
      </c>
    </row>
    <row r="295" spans="1:7" x14ac:dyDescent="0.2">
      <c r="A295" s="1">
        <v>36952</v>
      </c>
      <c r="B295">
        <v>0.50156299999999998</v>
      </c>
      <c r="C295">
        <v>0.53125</v>
      </c>
      <c r="D295">
        <v>0.5</v>
      </c>
      <c r="E295">
        <v>0.5</v>
      </c>
      <c r="F295">
        <v>0.5</v>
      </c>
      <c r="G295">
        <v>150912000</v>
      </c>
    </row>
    <row r="296" spans="1:7" x14ac:dyDescent="0.2">
      <c r="A296" s="1">
        <v>36955</v>
      </c>
      <c r="B296">
        <v>0.61875000000000002</v>
      </c>
      <c r="C296">
        <v>0.65312499999999996</v>
      </c>
      <c r="D296">
        <v>0.57499999999999996</v>
      </c>
      <c r="E296">
        <v>0.63124999999999998</v>
      </c>
      <c r="F296">
        <v>0.63124999999999998</v>
      </c>
      <c r="G296">
        <v>470014000</v>
      </c>
    </row>
    <row r="297" spans="1:7" x14ac:dyDescent="0.2">
      <c r="A297" s="1">
        <v>36956</v>
      </c>
      <c r="B297">
        <v>0.65390599999999999</v>
      </c>
      <c r="C297">
        <v>0.7</v>
      </c>
      <c r="D297">
        <v>0.5625</v>
      </c>
      <c r="E297">
        <v>0.59375</v>
      </c>
      <c r="F297">
        <v>0.59375</v>
      </c>
      <c r="G297">
        <v>463830000</v>
      </c>
    </row>
    <row r="298" spans="1:7" x14ac:dyDescent="0.2">
      <c r="A298" s="1">
        <v>36957</v>
      </c>
      <c r="B298">
        <v>0.59687500000000004</v>
      </c>
      <c r="C298">
        <v>0.62812500000000004</v>
      </c>
      <c r="D298">
        <v>0.57187500000000002</v>
      </c>
      <c r="E298">
        <v>0.61250000000000004</v>
      </c>
      <c r="F298">
        <v>0.61250000000000004</v>
      </c>
      <c r="G298">
        <v>212882000</v>
      </c>
    </row>
    <row r="299" spans="1:7" x14ac:dyDescent="0.2">
      <c r="A299" s="1">
        <v>36958</v>
      </c>
      <c r="B299">
        <v>0.59687500000000004</v>
      </c>
      <c r="C299">
        <v>0.6</v>
      </c>
      <c r="D299">
        <v>0.58125000000000004</v>
      </c>
      <c r="E299">
        <v>0.58437499999999998</v>
      </c>
      <c r="F299">
        <v>0.58437499999999998</v>
      </c>
      <c r="G299">
        <v>99152000</v>
      </c>
    </row>
    <row r="300" spans="1:7" x14ac:dyDescent="0.2">
      <c r="A300" s="1">
        <v>36959</v>
      </c>
      <c r="B300">
        <v>0.57187500000000002</v>
      </c>
      <c r="C300">
        <v>0.625</v>
      </c>
      <c r="D300">
        <v>0.56874999999999998</v>
      </c>
      <c r="E300">
        <v>0.61250000000000004</v>
      </c>
      <c r="F300">
        <v>0.61250000000000004</v>
      </c>
      <c r="G300">
        <v>177134000</v>
      </c>
    </row>
    <row r="301" spans="1:7" x14ac:dyDescent="0.2">
      <c r="A301" s="1">
        <v>36962</v>
      </c>
      <c r="B301">
        <v>0.56874999999999998</v>
      </c>
      <c r="C301">
        <v>0.58437499999999998</v>
      </c>
      <c r="D301">
        <v>0.52500000000000002</v>
      </c>
      <c r="E301">
        <v>0.53125</v>
      </c>
      <c r="F301">
        <v>0.53125</v>
      </c>
      <c r="G301">
        <v>114330000</v>
      </c>
    </row>
    <row r="302" spans="1:7" x14ac:dyDescent="0.2">
      <c r="A302" s="1">
        <v>36963</v>
      </c>
      <c r="B302">
        <v>0.54062500000000002</v>
      </c>
      <c r="C302">
        <v>0.55312499999999998</v>
      </c>
      <c r="D302">
        <v>0.52500000000000002</v>
      </c>
      <c r="E302">
        <v>0.55000000000000004</v>
      </c>
      <c r="F302">
        <v>0.55000000000000004</v>
      </c>
      <c r="G302">
        <v>66614000</v>
      </c>
    </row>
    <row r="303" spans="1:7" x14ac:dyDescent="0.2">
      <c r="A303" s="1">
        <v>36964</v>
      </c>
      <c r="B303">
        <v>0.51249999999999996</v>
      </c>
      <c r="C303">
        <v>0.546875</v>
      </c>
      <c r="D303">
        <v>0.50624999999999998</v>
      </c>
      <c r="E303">
        <v>0.53125</v>
      </c>
      <c r="F303">
        <v>0.53125</v>
      </c>
      <c r="G303">
        <v>62488000</v>
      </c>
    </row>
    <row r="304" spans="1:7" x14ac:dyDescent="0.2">
      <c r="A304" s="1">
        <v>36965</v>
      </c>
      <c r="B304">
        <v>0.56874999999999998</v>
      </c>
      <c r="C304">
        <v>0.57187500000000002</v>
      </c>
      <c r="D304">
        <v>0.54062500000000002</v>
      </c>
      <c r="E304">
        <v>0.54374999999999996</v>
      </c>
      <c r="F304">
        <v>0.54374999999999996</v>
      </c>
      <c r="G304">
        <v>116498000</v>
      </c>
    </row>
    <row r="305" spans="1:7" x14ac:dyDescent="0.2">
      <c r="A305" s="1">
        <v>36966</v>
      </c>
      <c r="B305">
        <v>0.53125</v>
      </c>
      <c r="C305">
        <v>0.55312499999999998</v>
      </c>
      <c r="D305">
        <v>0.51249999999999996</v>
      </c>
      <c r="E305">
        <v>0.55000000000000004</v>
      </c>
      <c r="F305">
        <v>0.55000000000000004</v>
      </c>
      <c r="G305">
        <v>139684000</v>
      </c>
    </row>
    <row r="306" spans="1:7" x14ac:dyDescent="0.2">
      <c r="A306" s="1">
        <v>36969</v>
      </c>
      <c r="B306">
        <v>0.55937499999999996</v>
      </c>
      <c r="C306">
        <v>0.56562500000000004</v>
      </c>
      <c r="D306">
        <v>0.50624999999999998</v>
      </c>
      <c r="E306">
        <v>0.52500000000000002</v>
      </c>
      <c r="F306">
        <v>0.52500000000000002</v>
      </c>
      <c r="G306">
        <v>135490000</v>
      </c>
    </row>
    <row r="307" spans="1:7" x14ac:dyDescent="0.2">
      <c r="A307" s="1">
        <v>36970</v>
      </c>
      <c r="B307">
        <v>0.52812499999999996</v>
      </c>
      <c r="C307">
        <v>0.57499999999999996</v>
      </c>
      <c r="D307">
        <v>0.50624999999999998</v>
      </c>
      <c r="E307">
        <v>0.51249999999999996</v>
      </c>
      <c r="F307">
        <v>0.51249999999999996</v>
      </c>
      <c r="G307">
        <v>125894000</v>
      </c>
    </row>
    <row r="308" spans="1:7" x14ac:dyDescent="0.2">
      <c r="A308" s="1">
        <v>36971</v>
      </c>
      <c r="B308">
        <v>0.51875000000000004</v>
      </c>
      <c r="C308">
        <v>0.52187499999999998</v>
      </c>
      <c r="D308">
        <v>0.5</v>
      </c>
      <c r="E308">
        <v>0.5</v>
      </c>
      <c r="F308">
        <v>0.5</v>
      </c>
      <c r="G308">
        <v>110132000</v>
      </c>
    </row>
    <row r="309" spans="1:7" x14ac:dyDescent="0.2">
      <c r="A309" s="1">
        <v>36972</v>
      </c>
      <c r="B309">
        <v>0.50312500000000004</v>
      </c>
      <c r="C309">
        <v>0.51249999999999996</v>
      </c>
      <c r="D309">
        <v>0.47812500000000002</v>
      </c>
      <c r="E309">
        <v>0.50937500000000002</v>
      </c>
      <c r="F309">
        <v>0.50937500000000002</v>
      </c>
      <c r="G309">
        <v>131892000</v>
      </c>
    </row>
    <row r="310" spans="1:7" x14ac:dyDescent="0.2">
      <c r="A310" s="1">
        <v>36973</v>
      </c>
      <c r="B310">
        <v>0.52812499999999996</v>
      </c>
      <c r="C310">
        <v>0.54062500000000002</v>
      </c>
      <c r="D310">
        <v>0.49687500000000001</v>
      </c>
      <c r="E310">
        <v>0.50937500000000002</v>
      </c>
      <c r="F310">
        <v>0.50937500000000002</v>
      </c>
      <c r="G310">
        <v>75088000</v>
      </c>
    </row>
    <row r="311" spans="1:7" x14ac:dyDescent="0.2">
      <c r="A311" s="1">
        <v>36976</v>
      </c>
      <c r="B311">
        <v>0.53500000000000003</v>
      </c>
      <c r="C311">
        <v>0.5645</v>
      </c>
      <c r="D311">
        <v>0.53100000000000003</v>
      </c>
      <c r="E311">
        <v>0.54700000000000004</v>
      </c>
      <c r="F311">
        <v>0.54700000000000004</v>
      </c>
      <c r="G311">
        <v>137012000</v>
      </c>
    </row>
    <row r="312" spans="1:7" x14ac:dyDescent="0.2">
      <c r="A312" s="1">
        <v>36977</v>
      </c>
      <c r="B312">
        <v>0.54600000000000004</v>
      </c>
      <c r="C312">
        <v>0.59</v>
      </c>
      <c r="D312">
        <v>0.52549999999999997</v>
      </c>
      <c r="E312">
        <v>0.58199999999999996</v>
      </c>
      <c r="F312">
        <v>0.58199999999999996</v>
      </c>
      <c r="G312">
        <v>112064000</v>
      </c>
    </row>
    <row r="313" spans="1:7" x14ac:dyDescent="0.2">
      <c r="A313" s="1">
        <v>36978</v>
      </c>
      <c r="B313">
        <v>0.55500000000000005</v>
      </c>
      <c r="C313">
        <v>0.55800000000000005</v>
      </c>
      <c r="D313">
        <v>0.53749999999999998</v>
      </c>
      <c r="E313">
        <v>0.54</v>
      </c>
      <c r="F313">
        <v>0.54</v>
      </c>
      <c r="G313">
        <v>67738000</v>
      </c>
    </row>
    <row r="314" spans="1:7" x14ac:dyDescent="0.2">
      <c r="A314" s="1">
        <v>36979</v>
      </c>
      <c r="B314">
        <v>0.52849999999999997</v>
      </c>
      <c r="C314">
        <v>0.55149999999999999</v>
      </c>
      <c r="D314">
        <v>0.5</v>
      </c>
      <c r="E314">
        <v>0.5</v>
      </c>
      <c r="F314">
        <v>0.5</v>
      </c>
      <c r="G314">
        <v>92768000</v>
      </c>
    </row>
    <row r="315" spans="1:7" x14ac:dyDescent="0.2">
      <c r="A315" s="1">
        <v>36980</v>
      </c>
      <c r="B315">
        <v>0.50600000000000001</v>
      </c>
      <c r="C315">
        <v>0.54200000000000004</v>
      </c>
      <c r="D315">
        <v>0.4955</v>
      </c>
      <c r="E315">
        <v>0.51149999999999995</v>
      </c>
      <c r="F315">
        <v>0.51149999999999995</v>
      </c>
      <c r="G315">
        <v>71168000</v>
      </c>
    </row>
    <row r="316" spans="1:7" x14ac:dyDescent="0.2">
      <c r="A316" s="1">
        <v>36983</v>
      </c>
      <c r="B316">
        <v>0.51649999999999996</v>
      </c>
      <c r="C316">
        <v>0.52649999999999997</v>
      </c>
      <c r="D316">
        <v>0.42499999999999999</v>
      </c>
      <c r="E316">
        <v>0.45500000000000002</v>
      </c>
      <c r="F316">
        <v>0.45500000000000002</v>
      </c>
      <c r="G316">
        <v>176078000</v>
      </c>
    </row>
    <row r="317" spans="1:7" x14ac:dyDescent="0.2">
      <c r="A317" s="1">
        <v>36984</v>
      </c>
      <c r="B317">
        <v>0.4355</v>
      </c>
      <c r="C317">
        <v>0.45750000000000002</v>
      </c>
      <c r="D317">
        <v>0.42499999999999999</v>
      </c>
      <c r="E317">
        <v>0.43149999999999999</v>
      </c>
      <c r="F317">
        <v>0.43149999999999999</v>
      </c>
      <c r="G317">
        <v>97314000</v>
      </c>
    </row>
    <row r="318" spans="1:7" x14ac:dyDescent="0.2">
      <c r="A318" s="1">
        <v>36985</v>
      </c>
      <c r="B318">
        <v>0.42849999999999999</v>
      </c>
      <c r="C318">
        <v>0.45</v>
      </c>
      <c r="D318">
        <v>0.40500000000000003</v>
      </c>
      <c r="E318">
        <v>0.42</v>
      </c>
      <c r="F318">
        <v>0.42</v>
      </c>
      <c r="G318">
        <v>114162000</v>
      </c>
    </row>
    <row r="319" spans="1:7" x14ac:dyDescent="0.2">
      <c r="A319" s="1">
        <v>36986</v>
      </c>
      <c r="B319">
        <v>0.45100000000000001</v>
      </c>
      <c r="C319">
        <v>0.46500000000000002</v>
      </c>
      <c r="D319">
        <v>0.436</v>
      </c>
      <c r="E319">
        <v>0.45600000000000002</v>
      </c>
      <c r="F319">
        <v>0.45600000000000002</v>
      </c>
      <c r="G319">
        <v>108484000</v>
      </c>
    </row>
    <row r="320" spans="1:7" x14ac:dyDescent="0.2">
      <c r="A320" s="1">
        <v>36987</v>
      </c>
      <c r="B320">
        <v>0.44500000000000001</v>
      </c>
      <c r="C320">
        <v>0.44500000000000001</v>
      </c>
      <c r="D320">
        <v>0.41</v>
      </c>
      <c r="E320">
        <v>0.41849999999999998</v>
      </c>
      <c r="F320">
        <v>0.41849999999999998</v>
      </c>
      <c r="G320">
        <v>105622000</v>
      </c>
    </row>
    <row r="321" spans="1:7" x14ac:dyDescent="0.2">
      <c r="A321" s="1">
        <v>36990</v>
      </c>
      <c r="B321">
        <v>0.59199999999999997</v>
      </c>
      <c r="C321">
        <v>0.59499999999999997</v>
      </c>
      <c r="D321">
        <v>0.53500000000000003</v>
      </c>
      <c r="E321">
        <v>0.55900000000000005</v>
      </c>
      <c r="F321">
        <v>0.55900000000000005</v>
      </c>
      <c r="G321">
        <v>468114000</v>
      </c>
    </row>
    <row r="322" spans="1:7" x14ac:dyDescent="0.2">
      <c r="A322" s="1">
        <v>36991</v>
      </c>
      <c r="B322">
        <v>0.56200000000000006</v>
      </c>
      <c r="C322">
        <v>0.67500000000000004</v>
      </c>
      <c r="D322">
        <v>0.56000000000000005</v>
      </c>
      <c r="E322">
        <v>0.60050000000000003</v>
      </c>
      <c r="F322">
        <v>0.60050000000000003</v>
      </c>
      <c r="G322">
        <v>377208000</v>
      </c>
    </row>
    <row r="323" spans="1:7" x14ac:dyDescent="0.2">
      <c r="A323" s="1">
        <v>36992</v>
      </c>
      <c r="B323">
        <v>0.65500000000000003</v>
      </c>
      <c r="C323">
        <v>0.6825</v>
      </c>
      <c r="D323">
        <v>0.60899999999999999</v>
      </c>
      <c r="E323">
        <v>0.66600000000000004</v>
      </c>
      <c r="F323">
        <v>0.66600000000000004</v>
      </c>
      <c r="G323">
        <v>268436000</v>
      </c>
    </row>
    <row r="324" spans="1:7" x14ac:dyDescent="0.2">
      <c r="A324" s="1">
        <v>36993</v>
      </c>
      <c r="B324">
        <v>0.65249999999999997</v>
      </c>
      <c r="C324">
        <v>0.75049999999999994</v>
      </c>
      <c r="D324">
        <v>0.65</v>
      </c>
      <c r="E324">
        <v>0.73350000000000004</v>
      </c>
      <c r="F324">
        <v>0.73350000000000004</v>
      </c>
      <c r="G324">
        <v>230600000</v>
      </c>
    </row>
    <row r="325" spans="1:7" x14ac:dyDescent="0.2">
      <c r="A325" s="1">
        <v>36997</v>
      </c>
      <c r="B325">
        <v>0.72499999999999998</v>
      </c>
      <c r="C325">
        <v>0.72699999999999998</v>
      </c>
      <c r="D325">
        <v>0.6825</v>
      </c>
      <c r="E325">
        <v>0.70150000000000001</v>
      </c>
      <c r="F325">
        <v>0.70150000000000001</v>
      </c>
      <c r="G325">
        <v>126202000</v>
      </c>
    </row>
    <row r="326" spans="1:7" x14ac:dyDescent="0.2">
      <c r="A326" s="1">
        <v>36998</v>
      </c>
      <c r="B326">
        <v>0.6905</v>
      </c>
      <c r="C326">
        <v>0.74350000000000005</v>
      </c>
      <c r="D326">
        <v>0.6875</v>
      </c>
      <c r="E326">
        <v>0.73699999999999999</v>
      </c>
      <c r="F326">
        <v>0.73699999999999999</v>
      </c>
      <c r="G326">
        <v>101470000</v>
      </c>
    </row>
    <row r="327" spans="1:7" x14ac:dyDescent="0.2">
      <c r="A327" s="1">
        <v>36999</v>
      </c>
      <c r="B327">
        <v>0.78300000000000003</v>
      </c>
      <c r="C327">
        <v>0.90800000000000003</v>
      </c>
      <c r="D327">
        <v>0.77749999999999997</v>
      </c>
      <c r="E327">
        <v>0.82699999999999996</v>
      </c>
      <c r="F327">
        <v>0.82699999999999996</v>
      </c>
      <c r="G327">
        <v>391100000</v>
      </c>
    </row>
    <row r="328" spans="1:7" x14ac:dyDescent="0.2">
      <c r="A328" s="1">
        <v>37000</v>
      </c>
      <c r="B328">
        <v>0.84499999999999997</v>
      </c>
      <c r="C328">
        <v>0.84499999999999997</v>
      </c>
      <c r="D328">
        <v>0.78449999999999998</v>
      </c>
      <c r="E328">
        <v>0.79949999999999999</v>
      </c>
      <c r="F328">
        <v>0.79949999999999999</v>
      </c>
      <c r="G328">
        <v>174852000</v>
      </c>
    </row>
    <row r="329" spans="1:7" x14ac:dyDescent="0.2">
      <c r="A329" s="1">
        <v>37001</v>
      </c>
      <c r="B329">
        <v>0.78100000000000003</v>
      </c>
      <c r="C329">
        <v>0.81</v>
      </c>
      <c r="D329">
        <v>0.74850000000000005</v>
      </c>
      <c r="E329">
        <v>0.78900000000000003</v>
      </c>
      <c r="F329">
        <v>0.78900000000000003</v>
      </c>
      <c r="G329">
        <v>170442000</v>
      </c>
    </row>
    <row r="330" spans="1:7" x14ac:dyDescent="0.2">
      <c r="A330" s="1">
        <v>37004</v>
      </c>
      <c r="B330">
        <v>0.81950000000000001</v>
      </c>
      <c r="C330">
        <v>0.873</v>
      </c>
      <c r="D330">
        <v>0.80100000000000005</v>
      </c>
      <c r="E330">
        <v>0.81</v>
      </c>
      <c r="F330">
        <v>0.81</v>
      </c>
      <c r="G330">
        <v>233792000</v>
      </c>
    </row>
    <row r="331" spans="1:7" x14ac:dyDescent="0.2">
      <c r="A331" s="1">
        <v>37005</v>
      </c>
      <c r="B331">
        <v>0.82199999999999995</v>
      </c>
      <c r="C331">
        <v>0.84</v>
      </c>
      <c r="D331">
        <v>0.77400000000000002</v>
      </c>
      <c r="E331">
        <v>0.78400000000000003</v>
      </c>
      <c r="F331">
        <v>0.78400000000000003</v>
      </c>
      <c r="G331">
        <v>141652000</v>
      </c>
    </row>
    <row r="332" spans="1:7" x14ac:dyDescent="0.2">
      <c r="A332" s="1">
        <v>37006</v>
      </c>
      <c r="B332">
        <v>0.78449999999999998</v>
      </c>
      <c r="C332">
        <v>0.80500000000000005</v>
      </c>
      <c r="D332">
        <v>0.73</v>
      </c>
      <c r="E332">
        <v>0.80449999999999999</v>
      </c>
      <c r="F332">
        <v>0.80449999999999999</v>
      </c>
      <c r="G332">
        <v>186342000</v>
      </c>
    </row>
    <row r="333" spans="1:7" x14ac:dyDescent="0.2">
      <c r="A333" s="1">
        <v>37007</v>
      </c>
      <c r="B333">
        <v>0.8125</v>
      </c>
      <c r="C333">
        <v>0.82499999999999996</v>
      </c>
      <c r="D333">
        <v>0.75</v>
      </c>
      <c r="E333">
        <v>0.77149999999999996</v>
      </c>
      <c r="F333">
        <v>0.77149999999999996</v>
      </c>
      <c r="G333">
        <v>119212000</v>
      </c>
    </row>
    <row r="334" spans="1:7" x14ac:dyDescent="0.2">
      <c r="A334" s="1">
        <v>37008</v>
      </c>
      <c r="B334">
        <v>0.78600000000000003</v>
      </c>
      <c r="C334">
        <v>0.78649999999999998</v>
      </c>
      <c r="D334">
        <v>0.751</v>
      </c>
      <c r="E334">
        <v>0.76349999999999996</v>
      </c>
      <c r="F334">
        <v>0.76349999999999996</v>
      </c>
      <c r="G334">
        <v>88920000</v>
      </c>
    </row>
    <row r="335" spans="1:7" x14ac:dyDescent="0.2">
      <c r="A335" s="1">
        <v>37011</v>
      </c>
      <c r="B335">
        <v>0.78149999999999997</v>
      </c>
      <c r="C335">
        <v>0.84499999999999997</v>
      </c>
      <c r="D335">
        <v>0.77949999999999997</v>
      </c>
      <c r="E335">
        <v>0.78900000000000003</v>
      </c>
      <c r="F335">
        <v>0.78900000000000003</v>
      </c>
      <c r="G335">
        <v>115606000</v>
      </c>
    </row>
    <row r="336" spans="1:7" x14ac:dyDescent="0.2">
      <c r="A336" s="1">
        <v>37012</v>
      </c>
      <c r="B336">
        <v>0.79500000000000004</v>
      </c>
      <c r="C336">
        <v>0.85</v>
      </c>
      <c r="D336">
        <v>0.79</v>
      </c>
      <c r="E336">
        <v>0.84450000000000003</v>
      </c>
      <c r="F336">
        <v>0.84450000000000003</v>
      </c>
      <c r="G336">
        <v>102158000</v>
      </c>
    </row>
    <row r="337" spans="1:7" x14ac:dyDescent="0.2">
      <c r="A337" s="1">
        <v>37013</v>
      </c>
      <c r="B337">
        <v>0.85699999999999998</v>
      </c>
      <c r="C337">
        <v>0.87150000000000005</v>
      </c>
      <c r="D337">
        <v>0.84199999999999997</v>
      </c>
      <c r="E337">
        <v>0.85550000000000004</v>
      </c>
      <c r="F337">
        <v>0.85550000000000004</v>
      </c>
      <c r="G337">
        <v>149944000</v>
      </c>
    </row>
    <row r="338" spans="1:7" x14ac:dyDescent="0.2">
      <c r="A338" s="1">
        <v>37014</v>
      </c>
      <c r="B338">
        <v>0.84150000000000003</v>
      </c>
      <c r="C338">
        <v>0.85</v>
      </c>
      <c r="D338">
        <v>0.8125</v>
      </c>
      <c r="E338">
        <v>0.83750000000000002</v>
      </c>
      <c r="F338">
        <v>0.83750000000000002</v>
      </c>
      <c r="G338">
        <v>100200000</v>
      </c>
    </row>
    <row r="339" spans="1:7" x14ac:dyDescent="0.2">
      <c r="A339" s="1">
        <v>37015</v>
      </c>
      <c r="B339">
        <v>0.8175</v>
      </c>
      <c r="C339">
        <v>0.88</v>
      </c>
      <c r="D339">
        <v>0.79649999999999999</v>
      </c>
      <c r="E339">
        <v>0.878</v>
      </c>
      <c r="F339">
        <v>0.878</v>
      </c>
      <c r="G339">
        <v>131690000</v>
      </c>
    </row>
    <row r="340" spans="1:7" x14ac:dyDescent="0.2">
      <c r="A340" s="1">
        <v>37018</v>
      </c>
      <c r="B340">
        <v>0.86799999999999999</v>
      </c>
      <c r="C340">
        <v>0.87649999999999995</v>
      </c>
      <c r="D340">
        <v>0.82550000000000001</v>
      </c>
      <c r="E340">
        <v>0.84599999999999997</v>
      </c>
      <c r="F340">
        <v>0.84599999999999997</v>
      </c>
      <c r="G340">
        <v>101674000</v>
      </c>
    </row>
    <row r="341" spans="1:7" x14ac:dyDescent="0.2">
      <c r="A341" s="1">
        <v>37019</v>
      </c>
      <c r="B341">
        <v>0.81399999999999995</v>
      </c>
      <c r="C341">
        <v>0.82450000000000001</v>
      </c>
      <c r="D341">
        <v>0.78</v>
      </c>
      <c r="E341">
        <v>0.80900000000000005</v>
      </c>
      <c r="F341">
        <v>0.80900000000000005</v>
      </c>
      <c r="G341">
        <v>143830000</v>
      </c>
    </row>
    <row r="342" spans="1:7" x14ac:dyDescent="0.2">
      <c r="A342" s="1">
        <v>37020</v>
      </c>
      <c r="B342">
        <v>0.77749999999999997</v>
      </c>
      <c r="C342">
        <v>0.78300000000000003</v>
      </c>
      <c r="D342">
        <v>0.75</v>
      </c>
      <c r="E342">
        <v>0.75049999999999994</v>
      </c>
      <c r="F342">
        <v>0.75049999999999994</v>
      </c>
      <c r="G342">
        <v>93420000</v>
      </c>
    </row>
    <row r="343" spans="1:7" x14ac:dyDescent="0.2">
      <c r="A343" s="1">
        <v>37021</v>
      </c>
      <c r="B343">
        <v>0.77</v>
      </c>
      <c r="C343">
        <v>0.78200000000000003</v>
      </c>
      <c r="D343">
        <v>0.73</v>
      </c>
      <c r="E343">
        <v>0.73099999999999998</v>
      </c>
      <c r="F343">
        <v>0.73099999999999998</v>
      </c>
      <c r="G343">
        <v>100252000</v>
      </c>
    </row>
    <row r="344" spans="1:7" x14ac:dyDescent="0.2">
      <c r="A344" s="1">
        <v>37022</v>
      </c>
      <c r="B344">
        <v>0.72750000000000004</v>
      </c>
      <c r="C344">
        <v>0.74</v>
      </c>
      <c r="D344">
        <v>0.7</v>
      </c>
      <c r="E344">
        <v>0.73399999999999999</v>
      </c>
      <c r="F344">
        <v>0.73399999999999999</v>
      </c>
      <c r="G344">
        <v>69738000</v>
      </c>
    </row>
    <row r="345" spans="1:7" x14ac:dyDescent="0.2">
      <c r="A345" s="1">
        <v>37025</v>
      </c>
      <c r="B345">
        <v>0.72650000000000003</v>
      </c>
      <c r="C345">
        <v>0.72650000000000003</v>
      </c>
      <c r="D345">
        <v>0.65800000000000003</v>
      </c>
      <c r="E345">
        <v>0.66649999999999998</v>
      </c>
      <c r="F345">
        <v>0.66649999999999998</v>
      </c>
      <c r="G345">
        <v>123884000</v>
      </c>
    </row>
    <row r="346" spans="1:7" x14ac:dyDescent="0.2">
      <c r="A346" s="1">
        <v>37026</v>
      </c>
      <c r="B346">
        <v>0.66749999999999998</v>
      </c>
      <c r="C346">
        <v>0.71499999999999997</v>
      </c>
      <c r="D346">
        <v>0.65700000000000003</v>
      </c>
      <c r="E346">
        <v>0.67700000000000005</v>
      </c>
      <c r="F346">
        <v>0.67700000000000005</v>
      </c>
      <c r="G346">
        <v>122624000</v>
      </c>
    </row>
    <row r="347" spans="1:7" x14ac:dyDescent="0.2">
      <c r="A347" s="1">
        <v>37027</v>
      </c>
      <c r="B347">
        <v>0.67249999999999999</v>
      </c>
      <c r="C347">
        <v>0.71899999999999997</v>
      </c>
      <c r="D347">
        <v>0.65500000000000003</v>
      </c>
      <c r="E347">
        <v>0.70650000000000002</v>
      </c>
      <c r="F347">
        <v>0.70650000000000002</v>
      </c>
      <c r="G347">
        <v>145580000</v>
      </c>
    </row>
    <row r="348" spans="1:7" x14ac:dyDescent="0.2">
      <c r="A348" s="1">
        <v>37028</v>
      </c>
      <c r="B348">
        <v>0.70450000000000002</v>
      </c>
      <c r="C348">
        <v>0.75</v>
      </c>
      <c r="D348">
        <v>0.70150000000000001</v>
      </c>
      <c r="E348">
        <v>0.73899999999999999</v>
      </c>
      <c r="F348">
        <v>0.73899999999999999</v>
      </c>
      <c r="G348">
        <v>135108000</v>
      </c>
    </row>
    <row r="349" spans="1:7" x14ac:dyDescent="0.2">
      <c r="A349" s="1">
        <v>37029</v>
      </c>
      <c r="B349">
        <v>0.74150000000000005</v>
      </c>
      <c r="C349">
        <v>0.75</v>
      </c>
      <c r="D349">
        <v>0.72499999999999998</v>
      </c>
      <c r="E349">
        <v>0.73599999999999999</v>
      </c>
      <c r="F349">
        <v>0.73599999999999999</v>
      </c>
      <c r="G349">
        <v>101436000</v>
      </c>
    </row>
    <row r="350" spans="1:7" x14ac:dyDescent="0.2">
      <c r="A350" s="1">
        <v>37032</v>
      </c>
      <c r="B350">
        <v>0.74750000000000005</v>
      </c>
      <c r="C350">
        <v>0.82099999999999995</v>
      </c>
      <c r="D350">
        <v>0.73750000000000004</v>
      </c>
      <c r="E350">
        <v>0.81899999999999995</v>
      </c>
      <c r="F350">
        <v>0.81899999999999995</v>
      </c>
      <c r="G350">
        <v>144648000</v>
      </c>
    </row>
    <row r="351" spans="1:7" x14ac:dyDescent="0.2">
      <c r="A351" s="1">
        <v>37033</v>
      </c>
      <c r="B351">
        <v>0.83950000000000002</v>
      </c>
      <c r="C351">
        <v>0.85</v>
      </c>
      <c r="D351">
        <v>0.79500000000000004</v>
      </c>
      <c r="E351">
        <v>0.8125</v>
      </c>
      <c r="F351">
        <v>0.8125</v>
      </c>
      <c r="G351">
        <v>146180000</v>
      </c>
    </row>
    <row r="352" spans="1:7" x14ac:dyDescent="0.2">
      <c r="A352" s="1">
        <v>37034</v>
      </c>
      <c r="B352">
        <v>0.81</v>
      </c>
      <c r="C352">
        <v>0.84</v>
      </c>
      <c r="D352">
        <v>0.75600000000000001</v>
      </c>
      <c r="E352">
        <v>0.78</v>
      </c>
      <c r="F352">
        <v>0.78</v>
      </c>
      <c r="G352">
        <v>178530000</v>
      </c>
    </row>
    <row r="353" spans="1:7" x14ac:dyDescent="0.2">
      <c r="A353" s="1">
        <v>37035</v>
      </c>
      <c r="B353">
        <v>0.78549999999999998</v>
      </c>
      <c r="C353">
        <v>0.83750000000000002</v>
      </c>
      <c r="D353">
        <v>0.76249999999999996</v>
      </c>
      <c r="E353">
        <v>0.83750000000000002</v>
      </c>
      <c r="F353">
        <v>0.83750000000000002</v>
      </c>
      <c r="G353">
        <v>106698000</v>
      </c>
    </row>
    <row r="354" spans="1:7" x14ac:dyDescent="0.2">
      <c r="A354" s="1">
        <v>37036</v>
      </c>
      <c r="B354">
        <v>0.83250000000000002</v>
      </c>
      <c r="C354">
        <v>0.87649999999999995</v>
      </c>
      <c r="D354">
        <v>0.81850000000000001</v>
      </c>
      <c r="E354">
        <v>0.85450000000000004</v>
      </c>
      <c r="F354">
        <v>0.85450000000000004</v>
      </c>
      <c r="G354">
        <v>138574000</v>
      </c>
    </row>
    <row r="355" spans="1:7" x14ac:dyDescent="0.2">
      <c r="A355" s="1">
        <v>37040</v>
      </c>
      <c r="B355">
        <v>0.86050000000000004</v>
      </c>
      <c r="C355">
        <v>0.877</v>
      </c>
      <c r="D355">
        <v>0.83499999999999996</v>
      </c>
      <c r="E355">
        <v>0.86099999999999999</v>
      </c>
      <c r="F355">
        <v>0.86099999999999999</v>
      </c>
      <c r="G355">
        <v>187898000</v>
      </c>
    </row>
    <row r="356" spans="1:7" x14ac:dyDescent="0.2">
      <c r="A356" s="1">
        <v>37041</v>
      </c>
      <c r="B356">
        <v>0.82699999999999996</v>
      </c>
      <c r="C356">
        <v>0.85</v>
      </c>
      <c r="D356">
        <v>0.78100000000000003</v>
      </c>
      <c r="E356">
        <v>0.78300000000000003</v>
      </c>
      <c r="F356">
        <v>0.78300000000000003</v>
      </c>
      <c r="G356">
        <v>177028000</v>
      </c>
    </row>
    <row r="357" spans="1:7" x14ac:dyDescent="0.2">
      <c r="A357" s="1">
        <v>37042</v>
      </c>
      <c r="B357">
        <v>0.79200000000000004</v>
      </c>
      <c r="C357">
        <v>0.86</v>
      </c>
      <c r="D357">
        <v>0.78749999999999998</v>
      </c>
      <c r="E357">
        <v>0.83450000000000002</v>
      </c>
      <c r="F357">
        <v>0.83450000000000002</v>
      </c>
      <c r="G357">
        <v>192640000</v>
      </c>
    </row>
    <row r="358" spans="1:7" x14ac:dyDescent="0.2">
      <c r="A358" s="1">
        <v>37043</v>
      </c>
      <c r="B358">
        <v>0.86099999999999999</v>
      </c>
      <c r="C358">
        <v>0.86550000000000005</v>
      </c>
      <c r="D358">
        <v>0.81950000000000001</v>
      </c>
      <c r="E358">
        <v>0.84750000000000003</v>
      </c>
      <c r="F358">
        <v>0.84750000000000003</v>
      </c>
      <c r="G358">
        <v>129372000</v>
      </c>
    </row>
    <row r="359" spans="1:7" x14ac:dyDescent="0.2">
      <c r="A359" s="1">
        <v>37046</v>
      </c>
      <c r="B359">
        <v>0.86599999999999999</v>
      </c>
      <c r="C359">
        <v>0.87</v>
      </c>
      <c r="D359">
        <v>0.8075</v>
      </c>
      <c r="E359">
        <v>0.84550000000000003</v>
      </c>
      <c r="F359">
        <v>0.84550000000000003</v>
      </c>
      <c r="G359">
        <v>122820000</v>
      </c>
    </row>
    <row r="360" spans="1:7" x14ac:dyDescent="0.2">
      <c r="A360" s="1">
        <v>37047</v>
      </c>
      <c r="B360">
        <v>0.85299999999999998</v>
      </c>
      <c r="C360">
        <v>0.89600000000000002</v>
      </c>
      <c r="D360">
        <v>0.8</v>
      </c>
      <c r="E360">
        <v>0.82199999999999995</v>
      </c>
      <c r="F360">
        <v>0.82199999999999995</v>
      </c>
      <c r="G360">
        <v>255162000</v>
      </c>
    </row>
    <row r="361" spans="1:7" x14ac:dyDescent="0.2">
      <c r="A361" s="1">
        <v>37048</v>
      </c>
      <c r="B361">
        <v>0.83350000000000002</v>
      </c>
      <c r="C361">
        <v>0.83599999999999997</v>
      </c>
      <c r="D361">
        <v>0.77400000000000002</v>
      </c>
      <c r="E361">
        <v>0.79949999999999999</v>
      </c>
      <c r="F361">
        <v>0.79949999999999999</v>
      </c>
      <c r="G361">
        <v>194722000</v>
      </c>
    </row>
    <row r="362" spans="1:7" x14ac:dyDescent="0.2">
      <c r="A362" s="1">
        <v>37049</v>
      </c>
      <c r="B362">
        <v>0.79100000000000004</v>
      </c>
      <c r="C362">
        <v>0.8115</v>
      </c>
      <c r="D362">
        <v>0.78449999999999998</v>
      </c>
      <c r="E362">
        <v>0.80649999999999999</v>
      </c>
      <c r="F362">
        <v>0.80649999999999999</v>
      </c>
      <c r="G362">
        <v>68904000</v>
      </c>
    </row>
    <row r="363" spans="1:7" x14ac:dyDescent="0.2">
      <c r="A363" s="1">
        <v>37050</v>
      </c>
      <c r="B363">
        <v>0.8125</v>
      </c>
      <c r="C363">
        <v>0.8165</v>
      </c>
      <c r="D363">
        <v>0.78249999999999997</v>
      </c>
      <c r="E363">
        <v>0.78500000000000003</v>
      </c>
      <c r="F363">
        <v>0.78500000000000003</v>
      </c>
      <c r="G363">
        <v>50166000</v>
      </c>
    </row>
    <row r="364" spans="1:7" x14ac:dyDescent="0.2">
      <c r="A364" s="1">
        <v>37053</v>
      </c>
      <c r="B364">
        <v>0.77500000000000002</v>
      </c>
      <c r="C364">
        <v>0.77749999999999997</v>
      </c>
      <c r="D364">
        <v>0.72250000000000003</v>
      </c>
      <c r="E364">
        <v>0.74299999999999999</v>
      </c>
      <c r="F364">
        <v>0.74299999999999999</v>
      </c>
      <c r="G364">
        <v>99420000</v>
      </c>
    </row>
    <row r="365" spans="1:7" x14ac:dyDescent="0.2">
      <c r="A365" s="1">
        <v>37054</v>
      </c>
      <c r="B365">
        <v>0.73</v>
      </c>
      <c r="C365">
        <v>0.73950000000000005</v>
      </c>
      <c r="D365">
        <v>0.71599999999999997</v>
      </c>
      <c r="E365">
        <v>0.73199999999999998</v>
      </c>
      <c r="F365">
        <v>0.73199999999999998</v>
      </c>
      <c r="G365">
        <v>86674000</v>
      </c>
    </row>
    <row r="366" spans="1:7" x14ac:dyDescent="0.2">
      <c r="A366" s="1">
        <v>37055</v>
      </c>
      <c r="B366">
        <v>0.748</v>
      </c>
      <c r="C366">
        <v>0.75749999999999995</v>
      </c>
      <c r="D366">
        <v>0.70550000000000002</v>
      </c>
      <c r="E366">
        <v>0.70599999999999996</v>
      </c>
      <c r="F366">
        <v>0.70599999999999996</v>
      </c>
      <c r="G366">
        <v>75688000</v>
      </c>
    </row>
    <row r="367" spans="1:7" x14ac:dyDescent="0.2">
      <c r="A367" s="1">
        <v>37056</v>
      </c>
      <c r="B367">
        <v>0.70599999999999996</v>
      </c>
      <c r="C367">
        <v>0.70599999999999996</v>
      </c>
      <c r="D367">
        <v>0.65800000000000003</v>
      </c>
      <c r="E367">
        <v>0.66449999999999998</v>
      </c>
      <c r="F367">
        <v>0.66449999999999998</v>
      </c>
      <c r="G367">
        <v>101766000</v>
      </c>
    </row>
    <row r="368" spans="1:7" x14ac:dyDescent="0.2">
      <c r="A368" s="1">
        <v>37057</v>
      </c>
      <c r="B368">
        <v>0.65049999999999997</v>
      </c>
      <c r="C368">
        <v>0.67300000000000004</v>
      </c>
      <c r="D368">
        <v>0.61499999999999999</v>
      </c>
      <c r="E368">
        <v>0.62450000000000006</v>
      </c>
      <c r="F368">
        <v>0.62450000000000006</v>
      </c>
      <c r="G368">
        <v>153432000</v>
      </c>
    </row>
    <row r="369" spans="1:7" x14ac:dyDescent="0.2">
      <c r="A369" s="1">
        <v>37060</v>
      </c>
      <c r="B369">
        <v>0.62250000000000005</v>
      </c>
      <c r="C369">
        <v>0.63500000000000001</v>
      </c>
      <c r="D369">
        <v>0.58350000000000002</v>
      </c>
      <c r="E369">
        <v>0.59150000000000003</v>
      </c>
      <c r="F369">
        <v>0.59150000000000003</v>
      </c>
      <c r="G369">
        <v>114342000</v>
      </c>
    </row>
    <row r="370" spans="1:7" x14ac:dyDescent="0.2">
      <c r="A370" s="1">
        <v>37061</v>
      </c>
      <c r="B370">
        <v>0.62250000000000005</v>
      </c>
      <c r="C370">
        <v>0.63249999999999995</v>
      </c>
      <c r="D370">
        <v>0.56000000000000005</v>
      </c>
      <c r="E370">
        <v>0.56799999999999995</v>
      </c>
      <c r="F370">
        <v>0.56799999999999995</v>
      </c>
      <c r="G370">
        <v>122190000</v>
      </c>
    </row>
    <row r="371" spans="1:7" x14ac:dyDescent="0.2">
      <c r="A371" s="1">
        <v>37062</v>
      </c>
      <c r="B371">
        <v>0.5635</v>
      </c>
      <c r="C371">
        <v>0.63500000000000001</v>
      </c>
      <c r="D371">
        <v>0.56000000000000005</v>
      </c>
      <c r="E371">
        <v>0.62649999999999995</v>
      </c>
      <c r="F371">
        <v>0.62649999999999995</v>
      </c>
      <c r="G371">
        <v>213046000</v>
      </c>
    </row>
    <row r="372" spans="1:7" x14ac:dyDescent="0.2">
      <c r="A372" s="1">
        <v>37063</v>
      </c>
      <c r="B372">
        <v>0.63400000000000001</v>
      </c>
      <c r="C372">
        <v>0.66</v>
      </c>
      <c r="D372">
        <v>0.62949999999999995</v>
      </c>
      <c r="E372">
        <v>0.65400000000000003</v>
      </c>
      <c r="F372">
        <v>0.65400000000000003</v>
      </c>
      <c r="G372">
        <v>195548000</v>
      </c>
    </row>
    <row r="373" spans="1:7" x14ac:dyDescent="0.2">
      <c r="A373" s="1">
        <v>37064</v>
      </c>
      <c r="B373">
        <v>0.65649999999999997</v>
      </c>
      <c r="C373">
        <v>0.66349999999999998</v>
      </c>
      <c r="D373">
        <v>0.61899999999999999</v>
      </c>
      <c r="E373">
        <v>0.62</v>
      </c>
      <c r="F373">
        <v>0.62</v>
      </c>
      <c r="G373">
        <v>126334000</v>
      </c>
    </row>
    <row r="374" spans="1:7" x14ac:dyDescent="0.2">
      <c r="A374" s="1">
        <v>37067</v>
      </c>
      <c r="B374">
        <v>0.63549999999999995</v>
      </c>
      <c r="C374">
        <v>0.65700000000000003</v>
      </c>
      <c r="D374">
        <v>0.62849999999999995</v>
      </c>
      <c r="E374">
        <v>0.64049999999999996</v>
      </c>
      <c r="F374">
        <v>0.64049999999999996</v>
      </c>
      <c r="G374">
        <v>138940000</v>
      </c>
    </row>
    <row r="375" spans="1:7" x14ac:dyDescent="0.2">
      <c r="A375" s="1">
        <v>37068</v>
      </c>
      <c r="B375">
        <v>0.627</v>
      </c>
      <c r="C375">
        <v>0.68700000000000006</v>
      </c>
      <c r="D375">
        <v>0.60199999999999998</v>
      </c>
      <c r="E375">
        <v>0.66249999999999998</v>
      </c>
      <c r="F375">
        <v>0.66249999999999998</v>
      </c>
      <c r="G375">
        <v>132790000</v>
      </c>
    </row>
    <row r="376" spans="1:7" x14ac:dyDescent="0.2">
      <c r="A376" s="1">
        <v>37069</v>
      </c>
      <c r="B376">
        <v>0.6905</v>
      </c>
      <c r="C376">
        <v>0.71250000000000002</v>
      </c>
      <c r="D376">
        <v>0.6825</v>
      </c>
      <c r="E376">
        <v>0.70199999999999996</v>
      </c>
      <c r="F376">
        <v>0.70199999999999996</v>
      </c>
      <c r="G376">
        <v>152488000</v>
      </c>
    </row>
    <row r="377" spans="1:7" x14ac:dyDescent="0.2">
      <c r="A377" s="1">
        <v>37070</v>
      </c>
      <c r="B377">
        <v>0.71150000000000002</v>
      </c>
      <c r="C377">
        <v>0.72950000000000004</v>
      </c>
      <c r="D377">
        <v>0.6885</v>
      </c>
      <c r="E377">
        <v>0.71799999999999997</v>
      </c>
      <c r="F377">
        <v>0.71799999999999997</v>
      </c>
      <c r="G377">
        <v>110334000</v>
      </c>
    </row>
    <row r="378" spans="1:7" x14ac:dyDescent="0.2">
      <c r="A378" s="1">
        <v>37071</v>
      </c>
      <c r="B378">
        <v>0.71550000000000002</v>
      </c>
      <c r="C378">
        <v>0.73250000000000004</v>
      </c>
      <c r="D378">
        <v>0.68600000000000005</v>
      </c>
      <c r="E378">
        <v>0.70750000000000002</v>
      </c>
      <c r="F378">
        <v>0.70750000000000002</v>
      </c>
      <c r="G378">
        <v>89780000</v>
      </c>
    </row>
    <row r="379" spans="1:7" x14ac:dyDescent="0.2">
      <c r="A379" s="1">
        <v>37074</v>
      </c>
      <c r="B379">
        <v>0.70499999999999996</v>
      </c>
      <c r="C379">
        <v>0.73550000000000004</v>
      </c>
      <c r="D379">
        <v>0.6925</v>
      </c>
      <c r="E379">
        <v>0.72650000000000003</v>
      </c>
      <c r="F379">
        <v>0.72650000000000003</v>
      </c>
      <c r="G379">
        <v>126690000</v>
      </c>
    </row>
    <row r="380" spans="1:7" x14ac:dyDescent="0.2">
      <c r="A380" s="1">
        <v>37075</v>
      </c>
      <c r="B380">
        <v>0.72450000000000003</v>
      </c>
      <c r="C380">
        <v>0.72499999999999998</v>
      </c>
      <c r="D380">
        <v>0.7</v>
      </c>
      <c r="E380">
        <v>0.70650000000000002</v>
      </c>
      <c r="F380">
        <v>0.70650000000000002</v>
      </c>
      <c r="G380">
        <v>54022000</v>
      </c>
    </row>
    <row r="381" spans="1:7" x14ac:dyDescent="0.2">
      <c r="A381" s="1">
        <v>37077</v>
      </c>
      <c r="B381">
        <v>0.71399999999999997</v>
      </c>
      <c r="C381">
        <v>0.77249999999999996</v>
      </c>
      <c r="D381">
        <v>0.71</v>
      </c>
      <c r="E381">
        <v>0.76349999999999996</v>
      </c>
      <c r="F381">
        <v>0.76349999999999996</v>
      </c>
      <c r="G381">
        <v>241664000</v>
      </c>
    </row>
    <row r="382" spans="1:7" x14ac:dyDescent="0.2">
      <c r="A382" s="1">
        <v>37078</v>
      </c>
      <c r="B382">
        <v>0.745</v>
      </c>
      <c r="C382">
        <v>0.78600000000000003</v>
      </c>
      <c r="D382">
        <v>0.74</v>
      </c>
      <c r="E382">
        <v>0.76349999999999996</v>
      </c>
      <c r="F382">
        <v>0.76349999999999996</v>
      </c>
      <c r="G382">
        <v>181824000</v>
      </c>
    </row>
    <row r="383" spans="1:7" x14ac:dyDescent="0.2">
      <c r="A383" s="1">
        <v>37081</v>
      </c>
      <c r="B383">
        <v>0.76749999999999996</v>
      </c>
      <c r="C383">
        <v>0.79500000000000004</v>
      </c>
      <c r="D383">
        <v>0.75549999999999995</v>
      </c>
      <c r="E383">
        <v>0.79049999999999998</v>
      </c>
      <c r="F383">
        <v>0.79049999999999998</v>
      </c>
      <c r="G383">
        <v>160020000</v>
      </c>
    </row>
    <row r="384" spans="1:7" x14ac:dyDescent="0.2">
      <c r="A384" s="1">
        <v>37082</v>
      </c>
      <c r="B384">
        <v>0.80400000000000005</v>
      </c>
      <c r="C384">
        <v>0.80600000000000005</v>
      </c>
      <c r="D384">
        <v>0.78</v>
      </c>
      <c r="E384">
        <v>0.78049999999999997</v>
      </c>
      <c r="F384">
        <v>0.78049999999999997</v>
      </c>
      <c r="G384">
        <v>172854000</v>
      </c>
    </row>
    <row r="385" spans="1:7" x14ac:dyDescent="0.2">
      <c r="A385" s="1">
        <v>37083</v>
      </c>
      <c r="B385">
        <v>0.77149999999999996</v>
      </c>
      <c r="C385">
        <v>0.79</v>
      </c>
      <c r="D385">
        <v>0.74750000000000005</v>
      </c>
      <c r="E385">
        <v>0.76700000000000002</v>
      </c>
      <c r="F385">
        <v>0.76700000000000002</v>
      </c>
      <c r="G385">
        <v>116436000</v>
      </c>
    </row>
    <row r="386" spans="1:7" x14ac:dyDescent="0.2">
      <c r="A386" s="1">
        <v>37084</v>
      </c>
      <c r="B386">
        <v>0.78500000000000003</v>
      </c>
      <c r="C386">
        <v>0.82699999999999996</v>
      </c>
      <c r="D386">
        <v>0.78500000000000003</v>
      </c>
      <c r="E386">
        <v>0.82450000000000001</v>
      </c>
      <c r="F386">
        <v>0.82450000000000001</v>
      </c>
      <c r="G386">
        <v>119530000</v>
      </c>
    </row>
    <row r="387" spans="1:7" x14ac:dyDescent="0.2">
      <c r="A387" s="1">
        <v>37085</v>
      </c>
      <c r="B387">
        <v>0.81299999999999994</v>
      </c>
      <c r="C387">
        <v>0.85</v>
      </c>
      <c r="D387">
        <v>0.80500000000000005</v>
      </c>
      <c r="E387">
        <v>0.84899999999999998</v>
      </c>
      <c r="F387">
        <v>0.84899999999999998</v>
      </c>
      <c r="G387">
        <v>136966000</v>
      </c>
    </row>
    <row r="388" spans="1:7" x14ac:dyDescent="0.2">
      <c r="A388" s="1">
        <v>37088</v>
      </c>
      <c r="B388">
        <v>0.84699999999999998</v>
      </c>
      <c r="C388">
        <v>0.871</v>
      </c>
      <c r="D388">
        <v>0.80049999999999999</v>
      </c>
      <c r="E388">
        <v>0.80049999999999999</v>
      </c>
      <c r="F388">
        <v>0.80049999999999999</v>
      </c>
      <c r="G388">
        <v>146316000</v>
      </c>
    </row>
    <row r="389" spans="1:7" x14ac:dyDescent="0.2">
      <c r="A389" s="1">
        <v>37089</v>
      </c>
      <c r="B389">
        <v>0.79200000000000004</v>
      </c>
      <c r="C389">
        <v>0.82450000000000001</v>
      </c>
      <c r="D389">
        <v>0.79149999999999998</v>
      </c>
      <c r="E389">
        <v>0.8175</v>
      </c>
      <c r="F389">
        <v>0.8175</v>
      </c>
      <c r="G389">
        <v>74124000</v>
      </c>
    </row>
    <row r="390" spans="1:7" x14ac:dyDescent="0.2">
      <c r="A390" s="1">
        <v>37090</v>
      </c>
      <c r="B390">
        <v>0.80349999999999999</v>
      </c>
      <c r="C390">
        <v>0.83250000000000002</v>
      </c>
      <c r="D390">
        <v>0.79400000000000004</v>
      </c>
      <c r="E390">
        <v>0.79800000000000004</v>
      </c>
      <c r="F390">
        <v>0.79800000000000004</v>
      </c>
      <c r="G390">
        <v>73462000</v>
      </c>
    </row>
    <row r="391" spans="1:7" x14ac:dyDescent="0.2">
      <c r="A391" s="1">
        <v>37091</v>
      </c>
      <c r="B391">
        <v>0.8075</v>
      </c>
      <c r="C391">
        <v>0.84</v>
      </c>
      <c r="D391">
        <v>0.80700000000000005</v>
      </c>
      <c r="E391">
        <v>0.82450000000000001</v>
      </c>
      <c r="F391">
        <v>0.82450000000000001</v>
      </c>
      <c r="G391">
        <v>104256000</v>
      </c>
    </row>
    <row r="392" spans="1:7" x14ac:dyDescent="0.2">
      <c r="A392" s="1">
        <v>37092</v>
      </c>
      <c r="B392">
        <v>0.82650000000000001</v>
      </c>
      <c r="C392">
        <v>0.86250000000000004</v>
      </c>
      <c r="D392">
        <v>0.82250000000000001</v>
      </c>
      <c r="E392">
        <v>0.84899999999999998</v>
      </c>
      <c r="F392">
        <v>0.84899999999999998</v>
      </c>
      <c r="G392">
        <v>74714000</v>
      </c>
    </row>
    <row r="393" spans="1:7" x14ac:dyDescent="0.2">
      <c r="A393" s="1">
        <v>37095</v>
      </c>
      <c r="B393">
        <v>0.85099999999999998</v>
      </c>
      <c r="C393">
        <v>0.85650000000000004</v>
      </c>
      <c r="D393">
        <v>0.79800000000000004</v>
      </c>
      <c r="E393">
        <v>0.80149999999999999</v>
      </c>
      <c r="F393">
        <v>0.80149999999999999</v>
      </c>
      <c r="G393">
        <v>173278000</v>
      </c>
    </row>
    <row r="394" spans="1:7" x14ac:dyDescent="0.2">
      <c r="A394" s="1">
        <v>37096</v>
      </c>
      <c r="B394">
        <v>0.68100000000000005</v>
      </c>
      <c r="C394">
        <v>0.7</v>
      </c>
      <c r="D394">
        <v>0.59499999999999997</v>
      </c>
      <c r="E394">
        <v>0.60299999999999998</v>
      </c>
      <c r="F394">
        <v>0.60299999999999998</v>
      </c>
      <c r="G394">
        <v>651458000</v>
      </c>
    </row>
    <row r="395" spans="1:7" x14ac:dyDescent="0.2">
      <c r="A395" s="1">
        <v>37097</v>
      </c>
      <c r="B395">
        <v>0.61450000000000005</v>
      </c>
      <c r="C395">
        <v>0.61550000000000005</v>
      </c>
      <c r="D395">
        <v>0.55349999999999999</v>
      </c>
      <c r="E395">
        <v>0.57550000000000001</v>
      </c>
      <c r="F395">
        <v>0.57550000000000001</v>
      </c>
      <c r="G395">
        <v>251194000</v>
      </c>
    </row>
    <row r="396" spans="1:7" x14ac:dyDescent="0.2">
      <c r="A396" s="1">
        <v>37098</v>
      </c>
      <c r="B396">
        <v>0.58350000000000002</v>
      </c>
      <c r="C396">
        <v>0.63749999999999996</v>
      </c>
      <c r="D396">
        <v>0.5615</v>
      </c>
      <c r="E396">
        <v>0.61650000000000005</v>
      </c>
      <c r="F396">
        <v>0.61650000000000005</v>
      </c>
      <c r="G396">
        <v>210050000</v>
      </c>
    </row>
    <row r="397" spans="1:7" x14ac:dyDescent="0.2">
      <c r="A397" s="1">
        <v>37099</v>
      </c>
      <c r="B397">
        <v>0.61650000000000005</v>
      </c>
      <c r="C397">
        <v>0.62150000000000005</v>
      </c>
      <c r="D397">
        <v>0.58499999999999996</v>
      </c>
      <c r="E397">
        <v>0.61250000000000004</v>
      </c>
      <c r="F397">
        <v>0.61250000000000004</v>
      </c>
      <c r="G397">
        <v>181518000</v>
      </c>
    </row>
    <row r="398" spans="1:7" x14ac:dyDescent="0.2">
      <c r="A398" s="1">
        <v>37102</v>
      </c>
      <c r="B398">
        <v>0.61050000000000004</v>
      </c>
      <c r="C398">
        <v>0.63749999999999996</v>
      </c>
      <c r="D398">
        <v>0.59899999999999998</v>
      </c>
      <c r="E398">
        <v>0.62749999999999995</v>
      </c>
      <c r="F398">
        <v>0.62749999999999995</v>
      </c>
      <c r="G398">
        <v>103620000</v>
      </c>
    </row>
    <row r="399" spans="1:7" x14ac:dyDescent="0.2">
      <c r="A399" s="1">
        <v>37103</v>
      </c>
      <c r="B399">
        <v>0.63200000000000001</v>
      </c>
      <c r="C399">
        <v>0.64300000000000002</v>
      </c>
      <c r="D399">
        <v>0.61150000000000004</v>
      </c>
      <c r="E399">
        <v>0.62450000000000006</v>
      </c>
      <c r="F399">
        <v>0.62450000000000006</v>
      </c>
      <c r="G399">
        <v>87578000</v>
      </c>
    </row>
    <row r="400" spans="1:7" x14ac:dyDescent="0.2">
      <c r="A400" s="1">
        <v>37104</v>
      </c>
      <c r="B400">
        <v>0.63649999999999995</v>
      </c>
      <c r="C400">
        <v>0.64300000000000002</v>
      </c>
      <c r="D400">
        <v>0.60850000000000004</v>
      </c>
      <c r="E400">
        <v>0.625</v>
      </c>
      <c r="F400">
        <v>0.625</v>
      </c>
      <c r="G400">
        <v>110212000</v>
      </c>
    </row>
    <row r="401" spans="1:7" x14ac:dyDescent="0.2">
      <c r="A401" s="1">
        <v>37105</v>
      </c>
      <c r="B401">
        <v>0.62949999999999995</v>
      </c>
      <c r="C401">
        <v>0.63</v>
      </c>
      <c r="D401">
        <v>0.60499999999999998</v>
      </c>
      <c r="E401">
        <v>0.60950000000000004</v>
      </c>
      <c r="F401">
        <v>0.60950000000000004</v>
      </c>
      <c r="G401">
        <v>77450000</v>
      </c>
    </row>
    <row r="402" spans="1:7" x14ac:dyDescent="0.2">
      <c r="A402" s="1">
        <v>37106</v>
      </c>
      <c r="B402">
        <v>0.61199999999999999</v>
      </c>
      <c r="C402">
        <v>0.61950000000000005</v>
      </c>
      <c r="D402">
        <v>0.60550000000000004</v>
      </c>
      <c r="E402">
        <v>0.60750000000000004</v>
      </c>
      <c r="F402">
        <v>0.60750000000000004</v>
      </c>
      <c r="G402">
        <v>61698000</v>
      </c>
    </row>
    <row r="403" spans="1:7" x14ac:dyDescent="0.2">
      <c r="A403" s="1">
        <v>37109</v>
      </c>
      <c r="B403">
        <v>0.60899999999999999</v>
      </c>
      <c r="C403">
        <v>0.61</v>
      </c>
      <c r="D403">
        <v>0.59250000000000003</v>
      </c>
      <c r="E403">
        <v>0.59499999999999997</v>
      </c>
      <c r="F403">
        <v>0.59499999999999997</v>
      </c>
      <c r="G403">
        <v>53236000</v>
      </c>
    </row>
    <row r="404" spans="1:7" x14ac:dyDescent="0.2">
      <c r="A404" s="1">
        <v>37110</v>
      </c>
      <c r="B404">
        <v>0.59450000000000003</v>
      </c>
      <c r="C404">
        <v>0.59499999999999997</v>
      </c>
      <c r="D404">
        <v>0.57599999999999996</v>
      </c>
      <c r="E404">
        <v>0.57999999999999996</v>
      </c>
      <c r="F404">
        <v>0.57999999999999996</v>
      </c>
      <c r="G404">
        <v>51204000</v>
      </c>
    </row>
    <row r="405" spans="1:7" x14ac:dyDescent="0.2">
      <c r="A405" s="1">
        <v>37111</v>
      </c>
      <c r="B405">
        <v>0.57550000000000001</v>
      </c>
      <c r="C405">
        <v>0.57750000000000001</v>
      </c>
      <c r="D405">
        <v>0.55149999999999999</v>
      </c>
      <c r="E405">
        <v>0.55549999999999999</v>
      </c>
      <c r="F405">
        <v>0.55549999999999999</v>
      </c>
      <c r="G405">
        <v>67468000</v>
      </c>
    </row>
    <row r="406" spans="1:7" x14ac:dyDescent="0.2">
      <c r="A406" s="1">
        <v>37112</v>
      </c>
      <c r="B406">
        <v>0.55700000000000005</v>
      </c>
      <c r="C406">
        <v>0.5585</v>
      </c>
      <c r="D406">
        <v>0.51249999999999996</v>
      </c>
      <c r="E406">
        <v>0.52300000000000002</v>
      </c>
      <c r="F406">
        <v>0.52300000000000002</v>
      </c>
      <c r="G406">
        <v>120980000</v>
      </c>
    </row>
    <row r="407" spans="1:7" x14ac:dyDescent="0.2">
      <c r="A407" s="1">
        <v>37113</v>
      </c>
      <c r="B407">
        <v>0.52900000000000003</v>
      </c>
      <c r="C407">
        <v>0.53249999999999997</v>
      </c>
      <c r="D407">
        <v>0.497</v>
      </c>
      <c r="E407">
        <v>0.4975</v>
      </c>
      <c r="F407">
        <v>0.4975</v>
      </c>
      <c r="G407">
        <v>183746000</v>
      </c>
    </row>
    <row r="408" spans="1:7" x14ac:dyDescent="0.2">
      <c r="A408" s="1">
        <v>37116</v>
      </c>
      <c r="B408">
        <v>0.505</v>
      </c>
      <c r="C408">
        <v>0.51500000000000001</v>
      </c>
      <c r="D408">
        <v>0.48849999999999999</v>
      </c>
      <c r="E408">
        <v>0.50600000000000001</v>
      </c>
      <c r="F408">
        <v>0.50600000000000001</v>
      </c>
      <c r="G408">
        <v>96630000</v>
      </c>
    </row>
    <row r="409" spans="1:7" x14ac:dyDescent="0.2">
      <c r="A409" s="1">
        <v>37117</v>
      </c>
      <c r="B409">
        <v>0.51600000000000001</v>
      </c>
      <c r="C409">
        <v>0.55200000000000005</v>
      </c>
      <c r="D409">
        <v>0.51349999999999996</v>
      </c>
      <c r="E409">
        <v>0.52649999999999997</v>
      </c>
      <c r="F409">
        <v>0.52649999999999997</v>
      </c>
      <c r="G409">
        <v>96142000</v>
      </c>
    </row>
    <row r="410" spans="1:7" x14ac:dyDescent="0.2">
      <c r="A410" s="1">
        <v>37118</v>
      </c>
      <c r="B410">
        <v>0.52700000000000002</v>
      </c>
      <c r="C410">
        <v>0.54149999999999998</v>
      </c>
      <c r="D410">
        <v>0.5</v>
      </c>
      <c r="E410">
        <v>0.504</v>
      </c>
      <c r="F410">
        <v>0.504</v>
      </c>
      <c r="G410">
        <v>67170000</v>
      </c>
    </row>
    <row r="411" spans="1:7" x14ac:dyDescent="0.2">
      <c r="A411" s="1">
        <v>37119</v>
      </c>
      <c r="B411">
        <v>0.504</v>
      </c>
      <c r="C411">
        <v>0.50749999999999995</v>
      </c>
      <c r="D411">
        <v>0.47</v>
      </c>
      <c r="E411">
        <v>0.49049999999999999</v>
      </c>
      <c r="F411">
        <v>0.49049999999999999</v>
      </c>
      <c r="G411">
        <v>124542000</v>
      </c>
    </row>
    <row r="412" spans="1:7" x14ac:dyDescent="0.2">
      <c r="A412" s="1">
        <v>37120</v>
      </c>
      <c r="B412">
        <v>0.47549999999999998</v>
      </c>
      <c r="C412">
        <v>0.50449999999999995</v>
      </c>
      <c r="D412">
        <v>0.47249999999999998</v>
      </c>
      <c r="E412">
        <v>0.4995</v>
      </c>
      <c r="F412">
        <v>0.4995</v>
      </c>
      <c r="G412">
        <v>107212000</v>
      </c>
    </row>
    <row r="413" spans="1:7" x14ac:dyDescent="0.2">
      <c r="A413" s="1">
        <v>37123</v>
      </c>
      <c r="B413">
        <v>0.50949999999999995</v>
      </c>
      <c r="C413">
        <v>0.52049999999999996</v>
      </c>
      <c r="D413">
        <v>0.4975</v>
      </c>
      <c r="E413">
        <v>0.52</v>
      </c>
      <c r="F413">
        <v>0.52</v>
      </c>
      <c r="G413">
        <v>72280000</v>
      </c>
    </row>
    <row r="414" spans="1:7" x14ac:dyDescent="0.2">
      <c r="A414" s="1">
        <v>37124</v>
      </c>
      <c r="B414">
        <v>0.53500000000000003</v>
      </c>
      <c r="C414">
        <v>0.53949999999999998</v>
      </c>
      <c r="D414">
        <v>0.49399999999999999</v>
      </c>
      <c r="E414">
        <v>0.4945</v>
      </c>
      <c r="F414">
        <v>0.4945</v>
      </c>
      <c r="G414">
        <v>102766000</v>
      </c>
    </row>
    <row r="415" spans="1:7" x14ac:dyDescent="0.2">
      <c r="A415" s="1">
        <v>37125</v>
      </c>
      <c r="B415">
        <v>0.50800000000000001</v>
      </c>
      <c r="C415">
        <v>0.51149999999999995</v>
      </c>
      <c r="D415">
        <v>0.47949999999999998</v>
      </c>
      <c r="E415">
        <v>0.51</v>
      </c>
      <c r="F415">
        <v>0.51</v>
      </c>
      <c r="G415">
        <v>82524000</v>
      </c>
    </row>
    <row r="416" spans="1:7" x14ac:dyDescent="0.2">
      <c r="A416" s="1">
        <v>37126</v>
      </c>
      <c r="B416">
        <v>0.50649999999999995</v>
      </c>
      <c r="C416">
        <v>0.50800000000000001</v>
      </c>
      <c r="D416">
        <v>0.47849999999999998</v>
      </c>
      <c r="E416">
        <v>0.48149999999999998</v>
      </c>
      <c r="F416">
        <v>0.48149999999999998</v>
      </c>
      <c r="G416">
        <v>80014000</v>
      </c>
    </row>
    <row r="417" spans="1:7" x14ac:dyDescent="0.2">
      <c r="A417" s="1">
        <v>37127</v>
      </c>
      <c r="B417">
        <v>0.49199999999999999</v>
      </c>
      <c r="C417">
        <v>0.51500000000000001</v>
      </c>
      <c r="D417">
        <v>0.48599999999999999</v>
      </c>
      <c r="E417">
        <v>0.51149999999999995</v>
      </c>
      <c r="F417">
        <v>0.51149999999999995</v>
      </c>
      <c r="G417">
        <v>75598000</v>
      </c>
    </row>
    <row r="418" spans="1:7" x14ac:dyDescent="0.2">
      <c r="A418" s="1">
        <v>37130</v>
      </c>
      <c r="B418">
        <v>0.50449999999999995</v>
      </c>
      <c r="C418">
        <v>0.51349999999999996</v>
      </c>
      <c r="D418">
        <v>0.4955</v>
      </c>
      <c r="E418">
        <v>0.50649999999999995</v>
      </c>
      <c r="F418">
        <v>0.50649999999999995</v>
      </c>
      <c r="G418">
        <v>52360000</v>
      </c>
    </row>
    <row r="419" spans="1:7" x14ac:dyDescent="0.2">
      <c r="A419" s="1">
        <v>37131</v>
      </c>
      <c r="B419">
        <v>0.50600000000000001</v>
      </c>
      <c r="C419">
        <v>0.50749999999999995</v>
      </c>
      <c r="D419">
        <v>0.47799999999999998</v>
      </c>
      <c r="E419">
        <v>0.4985</v>
      </c>
      <c r="F419">
        <v>0.4985</v>
      </c>
      <c r="G419">
        <v>64582000</v>
      </c>
    </row>
    <row r="420" spans="1:7" x14ac:dyDescent="0.2">
      <c r="A420" s="1">
        <v>37132</v>
      </c>
      <c r="B420">
        <v>0.502</v>
      </c>
      <c r="C420">
        <v>0.50249999999999995</v>
      </c>
      <c r="D420">
        <v>0.45050000000000001</v>
      </c>
      <c r="E420">
        <v>0.45950000000000002</v>
      </c>
      <c r="F420">
        <v>0.45950000000000002</v>
      </c>
      <c r="G420">
        <v>76072000</v>
      </c>
    </row>
    <row r="421" spans="1:7" x14ac:dyDescent="0.2">
      <c r="A421" s="1">
        <v>37133</v>
      </c>
      <c r="B421">
        <v>0.45300000000000001</v>
      </c>
      <c r="C421">
        <v>0.47449999999999998</v>
      </c>
      <c r="D421">
        <v>0.42749999999999999</v>
      </c>
      <c r="E421">
        <v>0.4345</v>
      </c>
      <c r="F421">
        <v>0.4345</v>
      </c>
      <c r="G421">
        <v>117028000</v>
      </c>
    </row>
    <row r="422" spans="1:7" x14ac:dyDescent="0.2">
      <c r="A422" s="1">
        <v>37134</v>
      </c>
      <c r="B422">
        <v>0.435</v>
      </c>
      <c r="C422">
        <v>0.46500000000000002</v>
      </c>
      <c r="D422">
        <v>0.4345</v>
      </c>
      <c r="E422">
        <v>0.44700000000000001</v>
      </c>
      <c r="F422">
        <v>0.44700000000000001</v>
      </c>
      <c r="G422">
        <v>72832000</v>
      </c>
    </row>
    <row r="423" spans="1:7" x14ac:dyDescent="0.2">
      <c r="A423" s="1">
        <v>37138</v>
      </c>
      <c r="B423">
        <v>0.44750000000000001</v>
      </c>
      <c r="C423">
        <v>0.45950000000000002</v>
      </c>
      <c r="D423">
        <v>0.42599999999999999</v>
      </c>
      <c r="E423">
        <v>0.42949999999999999</v>
      </c>
      <c r="F423">
        <v>0.42949999999999999</v>
      </c>
      <c r="G423">
        <v>97154000</v>
      </c>
    </row>
    <row r="424" spans="1:7" x14ac:dyDescent="0.2">
      <c r="A424" s="1">
        <v>37139</v>
      </c>
      <c r="B424">
        <v>0.433</v>
      </c>
      <c r="C424">
        <v>0.434</v>
      </c>
      <c r="D424">
        <v>0.34250000000000003</v>
      </c>
      <c r="E424">
        <v>0.38250000000000001</v>
      </c>
      <c r="F424">
        <v>0.38250000000000001</v>
      </c>
      <c r="G424">
        <v>421468000</v>
      </c>
    </row>
    <row r="425" spans="1:7" x14ac:dyDescent="0.2">
      <c r="A425" s="1">
        <v>37140</v>
      </c>
      <c r="B425">
        <v>0.39200000000000002</v>
      </c>
      <c r="C425">
        <v>0.40949999999999998</v>
      </c>
      <c r="D425">
        <v>0.38350000000000001</v>
      </c>
      <c r="E425">
        <v>0.40749999999999997</v>
      </c>
      <c r="F425">
        <v>0.40749999999999997</v>
      </c>
      <c r="G425">
        <v>142632000</v>
      </c>
    </row>
    <row r="426" spans="1:7" x14ac:dyDescent="0.2">
      <c r="A426" s="1">
        <v>37141</v>
      </c>
      <c r="B426">
        <v>0.39800000000000002</v>
      </c>
      <c r="C426">
        <v>0.43049999999999999</v>
      </c>
      <c r="D426">
        <v>0.39250000000000002</v>
      </c>
      <c r="E426">
        <v>0.42549999999999999</v>
      </c>
      <c r="F426">
        <v>0.42549999999999999</v>
      </c>
      <c r="G426">
        <v>142442000</v>
      </c>
    </row>
    <row r="427" spans="1:7" x14ac:dyDescent="0.2">
      <c r="A427" s="1">
        <v>37144</v>
      </c>
      <c r="B427">
        <v>0.42</v>
      </c>
      <c r="C427">
        <v>0.4325</v>
      </c>
      <c r="D427">
        <v>0.40300000000000002</v>
      </c>
      <c r="E427">
        <v>0.43149999999999999</v>
      </c>
      <c r="F427">
        <v>0.43149999999999999</v>
      </c>
      <c r="G427">
        <v>116672000</v>
      </c>
    </row>
    <row r="428" spans="1:7" x14ac:dyDescent="0.2">
      <c r="A428" s="1">
        <v>37151</v>
      </c>
      <c r="B428">
        <v>0.36499999999999999</v>
      </c>
      <c r="C428">
        <v>0.40250000000000002</v>
      </c>
      <c r="D428">
        <v>0.35249999999999998</v>
      </c>
      <c r="E428">
        <v>0.3745</v>
      </c>
      <c r="F428">
        <v>0.3745</v>
      </c>
      <c r="G428">
        <v>211470000</v>
      </c>
    </row>
    <row r="429" spans="1:7" x14ac:dyDescent="0.2">
      <c r="A429" s="1">
        <v>37152</v>
      </c>
      <c r="B429">
        <v>0.3795</v>
      </c>
      <c r="C429">
        <v>0.38750000000000001</v>
      </c>
      <c r="D429">
        <v>0.36249999999999999</v>
      </c>
      <c r="E429">
        <v>0.36449999999999999</v>
      </c>
      <c r="F429">
        <v>0.36449999999999999</v>
      </c>
      <c r="G429">
        <v>125418000</v>
      </c>
    </row>
    <row r="430" spans="1:7" x14ac:dyDescent="0.2">
      <c r="A430" s="1">
        <v>37153</v>
      </c>
      <c r="B430">
        <v>0.36749999999999999</v>
      </c>
      <c r="C430">
        <v>0.3725</v>
      </c>
      <c r="D430">
        <v>0.33200000000000002</v>
      </c>
      <c r="E430">
        <v>0.36549999999999999</v>
      </c>
      <c r="F430">
        <v>0.36549999999999999</v>
      </c>
      <c r="G430">
        <v>188730000</v>
      </c>
    </row>
    <row r="431" spans="1:7" x14ac:dyDescent="0.2">
      <c r="A431" s="1">
        <v>37154</v>
      </c>
      <c r="B431">
        <v>0.35549999999999998</v>
      </c>
      <c r="C431">
        <v>0.38200000000000001</v>
      </c>
      <c r="D431">
        <v>0.35249999999999998</v>
      </c>
      <c r="E431">
        <v>0.374</v>
      </c>
      <c r="F431">
        <v>0.374</v>
      </c>
      <c r="G431">
        <v>172618000</v>
      </c>
    </row>
    <row r="432" spans="1:7" x14ac:dyDescent="0.2">
      <c r="A432" s="1">
        <v>37155</v>
      </c>
      <c r="B432">
        <v>0.34749999999999998</v>
      </c>
      <c r="C432">
        <v>0.38600000000000001</v>
      </c>
      <c r="D432">
        <v>0.33450000000000002</v>
      </c>
      <c r="E432">
        <v>0.374</v>
      </c>
      <c r="F432">
        <v>0.374</v>
      </c>
      <c r="G432">
        <v>257322000</v>
      </c>
    </row>
    <row r="433" spans="1:7" x14ac:dyDescent="0.2">
      <c r="A433" s="1">
        <v>37158</v>
      </c>
      <c r="B433">
        <v>0.38500000000000001</v>
      </c>
      <c r="C433">
        <v>0.39150000000000001</v>
      </c>
      <c r="D433">
        <v>0.36699999999999999</v>
      </c>
      <c r="E433">
        <v>0.373</v>
      </c>
      <c r="F433">
        <v>0.373</v>
      </c>
      <c r="G433">
        <v>102054000</v>
      </c>
    </row>
    <row r="434" spans="1:7" x14ac:dyDescent="0.2">
      <c r="A434" s="1">
        <v>37159</v>
      </c>
      <c r="B434">
        <v>0.3745</v>
      </c>
      <c r="C434">
        <v>0.3785</v>
      </c>
      <c r="D434">
        <v>0.35099999999999998</v>
      </c>
      <c r="E434">
        <v>0.35449999999999998</v>
      </c>
      <c r="F434">
        <v>0.35449999999999998</v>
      </c>
      <c r="G434">
        <v>97262000</v>
      </c>
    </row>
    <row r="435" spans="1:7" x14ac:dyDescent="0.2">
      <c r="A435" s="1">
        <v>37160</v>
      </c>
      <c r="B435">
        <v>0.36</v>
      </c>
      <c r="C435">
        <v>0.36149999999999999</v>
      </c>
      <c r="D435">
        <v>0.3</v>
      </c>
      <c r="E435">
        <v>0.3175</v>
      </c>
      <c r="F435">
        <v>0.3175</v>
      </c>
      <c r="G435">
        <v>156782000</v>
      </c>
    </row>
    <row r="436" spans="1:7" x14ac:dyDescent="0.2">
      <c r="A436" s="1">
        <v>37161</v>
      </c>
      <c r="B436">
        <v>0.32350000000000001</v>
      </c>
      <c r="C436">
        <v>0.33200000000000002</v>
      </c>
      <c r="D436">
        <v>0.28349999999999997</v>
      </c>
      <c r="E436">
        <v>0.31</v>
      </c>
      <c r="F436">
        <v>0.31</v>
      </c>
      <c r="G436">
        <v>165500000</v>
      </c>
    </row>
    <row r="437" spans="1:7" x14ac:dyDescent="0.2">
      <c r="A437" s="1">
        <v>37162</v>
      </c>
      <c r="B437">
        <v>0.3125</v>
      </c>
      <c r="C437">
        <v>0.32350000000000001</v>
      </c>
      <c r="D437">
        <v>0.29149999999999998</v>
      </c>
      <c r="E437">
        <v>0.29849999999999999</v>
      </c>
      <c r="F437">
        <v>0.29849999999999999</v>
      </c>
      <c r="G437">
        <v>139344000</v>
      </c>
    </row>
    <row r="438" spans="1:7" x14ac:dyDescent="0.2">
      <c r="A438" s="1">
        <v>37165</v>
      </c>
      <c r="B438">
        <v>0.29549999999999998</v>
      </c>
      <c r="C438">
        <v>0.30499999999999999</v>
      </c>
      <c r="D438">
        <v>0.27550000000000002</v>
      </c>
      <c r="E438">
        <v>0.30049999999999999</v>
      </c>
      <c r="F438">
        <v>0.30049999999999999</v>
      </c>
      <c r="G438">
        <v>159888000</v>
      </c>
    </row>
    <row r="439" spans="1:7" x14ac:dyDescent="0.2">
      <c r="A439" s="1">
        <v>37166</v>
      </c>
      <c r="B439">
        <v>0.3085</v>
      </c>
      <c r="C439">
        <v>0.3085</v>
      </c>
      <c r="D439">
        <v>0.29749999999999999</v>
      </c>
      <c r="E439">
        <v>0.30399999999999999</v>
      </c>
      <c r="F439">
        <v>0.30399999999999999</v>
      </c>
      <c r="G439">
        <v>113554000</v>
      </c>
    </row>
    <row r="440" spans="1:7" x14ac:dyDescent="0.2">
      <c r="A440" s="1">
        <v>37167</v>
      </c>
      <c r="B440">
        <v>0.3085</v>
      </c>
      <c r="C440">
        <v>0.36049999999999999</v>
      </c>
      <c r="D440">
        <v>0.30099999999999999</v>
      </c>
      <c r="E440">
        <v>0.33800000000000002</v>
      </c>
      <c r="F440">
        <v>0.33800000000000002</v>
      </c>
      <c r="G440">
        <v>106470000</v>
      </c>
    </row>
    <row r="441" spans="1:7" x14ac:dyDescent="0.2">
      <c r="A441" s="1">
        <v>37168</v>
      </c>
      <c r="B441">
        <v>0.35449999999999998</v>
      </c>
      <c r="C441">
        <v>0.39350000000000002</v>
      </c>
      <c r="D441">
        <v>0.33400000000000002</v>
      </c>
      <c r="E441">
        <v>0.35199999999999998</v>
      </c>
      <c r="F441">
        <v>0.35199999999999998</v>
      </c>
      <c r="G441">
        <v>124344000</v>
      </c>
    </row>
    <row r="442" spans="1:7" x14ac:dyDescent="0.2">
      <c r="A442" s="1">
        <v>37169</v>
      </c>
      <c r="B442">
        <v>0.34849999999999998</v>
      </c>
      <c r="C442">
        <v>0.39500000000000002</v>
      </c>
      <c r="D442">
        <v>0.33700000000000002</v>
      </c>
      <c r="E442">
        <v>0.36</v>
      </c>
      <c r="F442">
        <v>0.36</v>
      </c>
      <c r="G442">
        <v>118018000</v>
      </c>
    </row>
    <row r="443" spans="1:7" x14ac:dyDescent="0.2">
      <c r="A443" s="1">
        <v>37172</v>
      </c>
      <c r="B443">
        <v>0.35349999999999998</v>
      </c>
      <c r="C443">
        <v>0.36499999999999999</v>
      </c>
      <c r="D443">
        <v>0.34549999999999997</v>
      </c>
      <c r="E443">
        <v>0.35599999999999998</v>
      </c>
      <c r="F443">
        <v>0.35599999999999998</v>
      </c>
      <c r="G443">
        <v>78688000</v>
      </c>
    </row>
    <row r="444" spans="1:7" x14ac:dyDescent="0.2">
      <c r="A444" s="1">
        <v>37173</v>
      </c>
      <c r="B444">
        <v>0.35549999999999998</v>
      </c>
      <c r="C444">
        <v>0.35599999999999998</v>
      </c>
      <c r="D444">
        <v>0.33350000000000002</v>
      </c>
      <c r="E444">
        <v>0.34549999999999997</v>
      </c>
      <c r="F444">
        <v>0.34549999999999997</v>
      </c>
      <c r="G444">
        <v>55336000</v>
      </c>
    </row>
    <row r="445" spans="1:7" x14ac:dyDescent="0.2">
      <c r="A445" s="1">
        <v>37174</v>
      </c>
      <c r="B445">
        <v>0.34499999999999997</v>
      </c>
      <c r="C445">
        <v>0.36549999999999999</v>
      </c>
      <c r="D445">
        <v>0.34</v>
      </c>
      <c r="E445">
        <v>0.36299999999999999</v>
      </c>
      <c r="F445">
        <v>0.36299999999999999</v>
      </c>
      <c r="G445">
        <v>61660000</v>
      </c>
    </row>
    <row r="446" spans="1:7" x14ac:dyDescent="0.2">
      <c r="A446" s="1">
        <v>37175</v>
      </c>
      <c r="B446">
        <v>0.377</v>
      </c>
      <c r="C446">
        <v>0.40799999999999997</v>
      </c>
      <c r="D446">
        <v>0.375</v>
      </c>
      <c r="E446">
        <v>0.39250000000000002</v>
      </c>
      <c r="F446">
        <v>0.39250000000000002</v>
      </c>
      <c r="G446">
        <v>133306000</v>
      </c>
    </row>
    <row r="447" spans="1:7" x14ac:dyDescent="0.2">
      <c r="A447" s="1">
        <v>37176</v>
      </c>
      <c r="B447">
        <v>0.38800000000000001</v>
      </c>
      <c r="C447">
        <v>0.40749999999999997</v>
      </c>
      <c r="D447">
        <v>0.3735</v>
      </c>
      <c r="E447">
        <v>0.40350000000000003</v>
      </c>
      <c r="F447">
        <v>0.40350000000000003</v>
      </c>
      <c r="G447">
        <v>72592000</v>
      </c>
    </row>
    <row r="448" spans="1:7" x14ac:dyDescent="0.2">
      <c r="A448" s="1">
        <v>37179</v>
      </c>
      <c r="B448">
        <v>0.41199999999999998</v>
      </c>
      <c r="C448">
        <v>0.46</v>
      </c>
      <c r="D448">
        <v>0.41149999999999998</v>
      </c>
      <c r="E448">
        <v>0.44400000000000001</v>
      </c>
      <c r="F448">
        <v>0.44400000000000001</v>
      </c>
      <c r="G448">
        <v>172036000</v>
      </c>
    </row>
    <row r="449" spans="1:7" x14ac:dyDescent="0.2">
      <c r="A449" s="1">
        <v>37180</v>
      </c>
      <c r="B449">
        <v>0.46150000000000002</v>
      </c>
      <c r="C449">
        <v>0.48749999999999999</v>
      </c>
      <c r="D449">
        <v>0.45550000000000002</v>
      </c>
      <c r="E449">
        <v>0.47799999999999998</v>
      </c>
      <c r="F449">
        <v>0.47799999999999998</v>
      </c>
      <c r="G449">
        <v>165992000</v>
      </c>
    </row>
    <row r="450" spans="1:7" x14ac:dyDescent="0.2">
      <c r="A450" s="1">
        <v>37181</v>
      </c>
      <c r="B450">
        <v>0.499</v>
      </c>
      <c r="C450">
        <v>0.4995</v>
      </c>
      <c r="D450">
        <v>0.4425</v>
      </c>
      <c r="E450">
        <v>0.44600000000000001</v>
      </c>
      <c r="F450">
        <v>0.44600000000000001</v>
      </c>
      <c r="G450">
        <v>178890000</v>
      </c>
    </row>
    <row r="451" spans="1:7" x14ac:dyDescent="0.2">
      <c r="A451" s="1">
        <v>37182</v>
      </c>
      <c r="B451">
        <v>0.44550000000000001</v>
      </c>
      <c r="C451">
        <v>0.46150000000000002</v>
      </c>
      <c r="D451">
        <v>0.41899999999999998</v>
      </c>
      <c r="E451">
        <v>0.42349999999999999</v>
      </c>
      <c r="F451">
        <v>0.42349999999999999</v>
      </c>
      <c r="G451">
        <v>87066000</v>
      </c>
    </row>
    <row r="452" spans="1:7" x14ac:dyDescent="0.2">
      <c r="A452" s="1">
        <v>37183</v>
      </c>
      <c r="B452">
        <v>0.42449999999999999</v>
      </c>
      <c r="C452">
        <v>0.42599999999999999</v>
      </c>
      <c r="D452">
        <v>0.375</v>
      </c>
      <c r="E452">
        <v>0.40050000000000002</v>
      </c>
      <c r="F452">
        <v>0.40050000000000002</v>
      </c>
      <c r="G452">
        <v>140146000</v>
      </c>
    </row>
    <row r="453" spans="1:7" x14ac:dyDescent="0.2">
      <c r="A453" s="1">
        <v>37186</v>
      </c>
      <c r="B453">
        <v>0.40350000000000003</v>
      </c>
      <c r="C453">
        <v>0.4415</v>
      </c>
      <c r="D453">
        <v>0.40200000000000002</v>
      </c>
      <c r="E453">
        <v>0.4385</v>
      </c>
      <c r="F453">
        <v>0.4385</v>
      </c>
      <c r="G453">
        <v>84620000</v>
      </c>
    </row>
    <row r="454" spans="1:7" x14ac:dyDescent="0.2">
      <c r="A454" s="1">
        <v>37187</v>
      </c>
      <c r="B454">
        <v>0.46250000000000002</v>
      </c>
      <c r="C454">
        <v>0.48</v>
      </c>
      <c r="D454">
        <v>0.4425</v>
      </c>
      <c r="E454">
        <v>0.47749999999999998</v>
      </c>
      <c r="F454">
        <v>0.47749999999999998</v>
      </c>
      <c r="G454">
        <v>244528000</v>
      </c>
    </row>
    <row r="455" spans="1:7" x14ac:dyDescent="0.2">
      <c r="A455" s="1">
        <v>37188</v>
      </c>
      <c r="B455">
        <v>0.40250000000000002</v>
      </c>
      <c r="C455">
        <v>0.40749999999999997</v>
      </c>
      <c r="D455">
        <v>0.37</v>
      </c>
      <c r="E455">
        <v>0.38200000000000001</v>
      </c>
      <c r="F455">
        <v>0.38200000000000001</v>
      </c>
      <c r="G455">
        <v>533848000</v>
      </c>
    </row>
    <row r="456" spans="1:7" x14ac:dyDescent="0.2">
      <c r="A456" s="1">
        <v>37189</v>
      </c>
      <c r="B456">
        <v>0.3695</v>
      </c>
      <c r="C456">
        <v>0.38900000000000001</v>
      </c>
      <c r="D456">
        <v>0.35749999999999998</v>
      </c>
      <c r="E456">
        <v>0.38850000000000001</v>
      </c>
      <c r="F456">
        <v>0.38850000000000001</v>
      </c>
      <c r="G456">
        <v>185356000</v>
      </c>
    </row>
    <row r="457" spans="1:7" x14ac:dyDescent="0.2">
      <c r="A457" s="1">
        <v>37190</v>
      </c>
      <c r="B457">
        <v>0.38150000000000001</v>
      </c>
      <c r="C457">
        <v>0.40050000000000002</v>
      </c>
      <c r="D457">
        <v>0.3755</v>
      </c>
      <c r="E457">
        <v>0.378</v>
      </c>
      <c r="F457">
        <v>0.378</v>
      </c>
      <c r="G457">
        <v>122142000</v>
      </c>
    </row>
    <row r="458" spans="1:7" x14ac:dyDescent="0.2">
      <c r="A458" s="1">
        <v>37193</v>
      </c>
      <c r="B458">
        <v>0.3805</v>
      </c>
      <c r="C458">
        <v>0.38300000000000001</v>
      </c>
      <c r="D458">
        <v>0.35199999999999998</v>
      </c>
      <c r="E458">
        <v>0.35249999999999998</v>
      </c>
      <c r="F458">
        <v>0.35249999999999998</v>
      </c>
      <c r="G458">
        <v>103236000</v>
      </c>
    </row>
    <row r="459" spans="1:7" x14ac:dyDescent="0.2">
      <c r="A459" s="1">
        <v>37194</v>
      </c>
      <c r="B459">
        <v>0.35049999999999998</v>
      </c>
      <c r="C459">
        <v>0.35149999999999998</v>
      </c>
      <c r="D459">
        <v>0.316</v>
      </c>
      <c r="E459">
        <v>0.32100000000000001</v>
      </c>
      <c r="F459">
        <v>0.32100000000000001</v>
      </c>
      <c r="G459">
        <v>201110000</v>
      </c>
    </row>
    <row r="460" spans="1:7" x14ac:dyDescent="0.2">
      <c r="A460" s="1">
        <v>37195</v>
      </c>
      <c r="B460">
        <v>0.33950000000000002</v>
      </c>
      <c r="C460">
        <v>0.35099999999999998</v>
      </c>
      <c r="D460">
        <v>0.32750000000000001</v>
      </c>
      <c r="E460">
        <v>0.34899999999999998</v>
      </c>
      <c r="F460">
        <v>0.34899999999999998</v>
      </c>
      <c r="G460">
        <v>154830000</v>
      </c>
    </row>
    <row r="461" spans="1:7" x14ac:dyDescent="0.2">
      <c r="A461" s="1">
        <v>37196</v>
      </c>
      <c r="B461">
        <v>0.35399999999999998</v>
      </c>
      <c r="C461">
        <v>0.35499999999999998</v>
      </c>
      <c r="D461">
        <v>0.33</v>
      </c>
      <c r="E461">
        <v>0.34749999999999998</v>
      </c>
      <c r="F461">
        <v>0.34749999999999998</v>
      </c>
      <c r="G461">
        <v>101070000</v>
      </c>
    </row>
    <row r="462" spans="1:7" x14ac:dyDescent="0.2">
      <c r="A462" s="1">
        <v>37197</v>
      </c>
      <c r="B462">
        <v>0.34749999999999998</v>
      </c>
      <c r="C462">
        <v>0.34749999999999998</v>
      </c>
      <c r="D462">
        <v>0.33350000000000002</v>
      </c>
      <c r="E462">
        <v>0.33550000000000002</v>
      </c>
      <c r="F462">
        <v>0.33550000000000002</v>
      </c>
      <c r="G462">
        <v>73942000</v>
      </c>
    </row>
    <row r="463" spans="1:7" x14ac:dyDescent="0.2">
      <c r="A463" s="1">
        <v>37200</v>
      </c>
      <c r="B463">
        <v>0.35499999999999998</v>
      </c>
      <c r="C463">
        <v>0.36</v>
      </c>
      <c r="D463">
        <v>0.34799999999999998</v>
      </c>
      <c r="E463">
        <v>0.34949999999999998</v>
      </c>
      <c r="F463">
        <v>0.34949999999999998</v>
      </c>
      <c r="G463">
        <v>125756000</v>
      </c>
    </row>
    <row r="464" spans="1:7" x14ac:dyDescent="0.2">
      <c r="A464" s="1">
        <v>37201</v>
      </c>
      <c r="B464">
        <v>0.35399999999999998</v>
      </c>
      <c r="C464">
        <v>0.35649999999999998</v>
      </c>
      <c r="D464">
        <v>0.34549999999999997</v>
      </c>
      <c r="E464">
        <v>0.35249999999999998</v>
      </c>
      <c r="F464">
        <v>0.35249999999999998</v>
      </c>
      <c r="G464">
        <v>112156000</v>
      </c>
    </row>
    <row r="465" spans="1:7" x14ac:dyDescent="0.2">
      <c r="A465" s="1">
        <v>37202</v>
      </c>
      <c r="B465">
        <v>0.35049999999999998</v>
      </c>
      <c r="C465">
        <v>0.38400000000000001</v>
      </c>
      <c r="D465">
        <v>0.35</v>
      </c>
      <c r="E465">
        <v>0.3715</v>
      </c>
      <c r="F465">
        <v>0.3715</v>
      </c>
      <c r="G465">
        <v>194312000</v>
      </c>
    </row>
    <row r="466" spans="1:7" x14ac:dyDescent="0.2">
      <c r="A466" s="1">
        <v>37203</v>
      </c>
      <c r="B466">
        <v>0.38300000000000001</v>
      </c>
      <c r="C466">
        <v>0.38350000000000001</v>
      </c>
      <c r="D466">
        <v>0.33700000000000002</v>
      </c>
      <c r="E466">
        <v>0.34849999999999998</v>
      </c>
      <c r="F466">
        <v>0.34849999999999998</v>
      </c>
      <c r="G466">
        <v>189794000</v>
      </c>
    </row>
    <row r="467" spans="1:7" x14ac:dyDescent="0.2">
      <c r="A467" s="1">
        <v>37204</v>
      </c>
      <c r="B467">
        <v>0.35249999999999998</v>
      </c>
      <c r="C467">
        <v>0.36099999999999999</v>
      </c>
      <c r="D467">
        <v>0.34849999999999998</v>
      </c>
      <c r="E467">
        <v>0.35599999999999998</v>
      </c>
      <c r="F467">
        <v>0.35599999999999998</v>
      </c>
      <c r="G467">
        <v>88008000</v>
      </c>
    </row>
    <row r="468" spans="1:7" x14ac:dyDescent="0.2">
      <c r="A468" s="1">
        <v>37207</v>
      </c>
      <c r="B468">
        <v>0.35799999999999998</v>
      </c>
      <c r="C468">
        <v>0.36199999999999999</v>
      </c>
      <c r="D468">
        <v>0.34</v>
      </c>
      <c r="E468">
        <v>0.35249999999999998</v>
      </c>
      <c r="F468">
        <v>0.35249999999999998</v>
      </c>
      <c r="G468">
        <v>76546000</v>
      </c>
    </row>
    <row r="469" spans="1:7" x14ac:dyDescent="0.2">
      <c r="A469" s="1">
        <v>37208</v>
      </c>
      <c r="B469">
        <v>0.372</v>
      </c>
      <c r="C469">
        <v>0.3765</v>
      </c>
      <c r="D469">
        <v>0.36</v>
      </c>
      <c r="E469">
        <v>0.36449999999999999</v>
      </c>
      <c r="F469">
        <v>0.36449999999999999</v>
      </c>
      <c r="G469">
        <v>122726000</v>
      </c>
    </row>
    <row r="470" spans="1:7" x14ac:dyDescent="0.2">
      <c r="A470" s="1">
        <v>37209</v>
      </c>
      <c r="B470">
        <v>0.38150000000000001</v>
      </c>
      <c r="C470">
        <v>0.47449999999999998</v>
      </c>
      <c r="D470">
        <v>0.38</v>
      </c>
      <c r="E470">
        <v>0.47449999999999998</v>
      </c>
      <c r="F470">
        <v>0.47449999999999998</v>
      </c>
      <c r="G470">
        <v>590596000</v>
      </c>
    </row>
    <row r="471" spans="1:7" x14ac:dyDescent="0.2">
      <c r="A471" s="1">
        <v>37210</v>
      </c>
      <c r="B471">
        <v>0.46100000000000002</v>
      </c>
      <c r="C471">
        <v>0.495</v>
      </c>
      <c r="D471">
        <v>0.4375</v>
      </c>
      <c r="E471">
        <v>0.45250000000000001</v>
      </c>
      <c r="F471">
        <v>0.45250000000000001</v>
      </c>
      <c r="G471">
        <v>418964000</v>
      </c>
    </row>
    <row r="472" spans="1:7" x14ac:dyDescent="0.2">
      <c r="A472" s="1">
        <v>37211</v>
      </c>
      <c r="B472">
        <v>0.46050000000000002</v>
      </c>
      <c r="C472">
        <v>0.46750000000000003</v>
      </c>
      <c r="D472">
        <v>0.4375</v>
      </c>
      <c r="E472">
        <v>0.44750000000000001</v>
      </c>
      <c r="F472">
        <v>0.44750000000000001</v>
      </c>
      <c r="G472">
        <v>261240000</v>
      </c>
    </row>
    <row r="473" spans="1:7" x14ac:dyDescent="0.2">
      <c r="A473" s="1">
        <v>37214</v>
      </c>
      <c r="B473">
        <v>0.46750000000000003</v>
      </c>
      <c r="C473">
        <v>0.47499999999999998</v>
      </c>
      <c r="D473">
        <v>0.45</v>
      </c>
      <c r="E473">
        <v>0.45950000000000002</v>
      </c>
      <c r="F473">
        <v>0.45950000000000002</v>
      </c>
      <c r="G473">
        <v>200228000</v>
      </c>
    </row>
    <row r="474" spans="1:7" x14ac:dyDescent="0.2">
      <c r="A474" s="1">
        <v>37215</v>
      </c>
      <c r="B474">
        <v>0.45350000000000001</v>
      </c>
      <c r="C474">
        <v>0.46500000000000002</v>
      </c>
      <c r="D474">
        <v>0.43</v>
      </c>
      <c r="E474">
        <v>0.43</v>
      </c>
      <c r="F474">
        <v>0.43</v>
      </c>
      <c r="G474">
        <v>149040000</v>
      </c>
    </row>
    <row r="475" spans="1:7" x14ac:dyDescent="0.2">
      <c r="A475" s="1">
        <v>37216</v>
      </c>
      <c r="B475">
        <v>0.437</v>
      </c>
      <c r="C475">
        <v>0.44850000000000001</v>
      </c>
      <c r="D475">
        <v>0.40200000000000002</v>
      </c>
      <c r="E475">
        <v>0.44</v>
      </c>
      <c r="F475">
        <v>0.44</v>
      </c>
      <c r="G475">
        <v>179932000</v>
      </c>
    </row>
    <row r="476" spans="1:7" x14ac:dyDescent="0.2">
      <c r="A476" s="1">
        <v>37218</v>
      </c>
      <c r="B476">
        <v>0.44500000000000001</v>
      </c>
      <c r="C476">
        <v>0.45700000000000002</v>
      </c>
      <c r="D476">
        <v>0.42799999999999999</v>
      </c>
      <c r="E476">
        <v>0.45400000000000001</v>
      </c>
      <c r="F476">
        <v>0.45400000000000001</v>
      </c>
      <c r="G476">
        <v>81456000</v>
      </c>
    </row>
    <row r="477" spans="1:7" x14ac:dyDescent="0.2">
      <c r="A477" s="1">
        <v>37221</v>
      </c>
      <c r="B477">
        <v>0.49149999999999999</v>
      </c>
      <c r="C477">
        <v>0.61099999999999999</v>
      </c>
      <c r="D477">
        <v>0.49</v>
      </c>
      <c r="E477">
        <v>0.61050000000000004</v>
      </c>
      <c r="F477">
        <v>0.61050000000000004</v>
      </c>
      <c r="G477">
        <v>1013784000</v>
      </c>
    </row>
    <row r="478" spans="1:7" x14ac:dyDescent="0.2">
      <c r="A478" s="1">
        <v>37222</v>
      </c>
      <c r="B478">
        <v>0.60250000000000004</v>
      </c>
      <c r="C478">
        <v>0.61250000000000004</v>
      </c>
      <c r="D478">
        <v>0.56100000000000005</v>
      </c>
      <c r="E478">
        <v>0.57399999999999995</v>
      </c>
      <c r="F478">
        <v>0.57399999999999995</v>
      </c>
      <c r="G478">
        <v>686176000</v>
      </c>
    </row>
    <row r="479" spans="1:7" x14ac:dyDescent="0.2">
      <c r="A479" s="1">
        <v>37223</v>
      </c>
      <c r="B479">
        <v>0.56200000000000006</v>
      </c>
      <c r="C479">
        <v>0.62</v>
      </c>
      <c r="D479">
        <v>0.55900000000000005</v>
      </c>
      <c r="E479">
        <v>0.57950000000000002</v>
      </c>
      <c r="F479">
        <v>0.57950000000000002</v>
      </c>
      <c r="G479">
        <v>970324000</v>
      </c>
    </row>
    <row r="480" spans="1:7" x14ac:dyDescent="0.2">
      <c r="A480" s="1">
        <v>37224</v>
      </c>
      <c r="B480">
        <v>0.59450000000000003</v>
      </c>
      <c r="C480">
        <v>0.59499999999999997</v>
      </c>
      <c r="D480">
        <v>0.53949999999999998</v>
      </c>
      <c r="E480">
        <v>0.5575</v>
      </c>
      <c r="F480">
        <v>0.5575</v>
      </c>
      <c r="G480">
        <v>405480000</v>
      </c>
    </row>
    <row r="481" spans="1:7" x14ac:dyDescent="0.2">
      <c r="A481" s="1">
        <v>37225</v>
      </c>
      <c r="B481">
        <v>0.56499999999999995</v>
      </c>
      <c r="C481">
        <v>0.57750000000000001</v>
      </c>
      <c r="D481">
        <v>0.54</v>
      </c>
      <c r="E481">
        <v>0.56599999999999995</v>
      </c>
      <c r="F481">
        <v>0.56599999999999995</v>
      </c>
      <c r="G481">
        <v>177776000</v>
      </c>
    </row>
    <row r="482" spans="1:7" x14ac:dyDescent="0.2">
      <c r="A482" s="1">
        <v>37228</v>
      </c>
      <c r="B482">
        <v>0.55100000000000005</v>
      </c>
      <c r="C482">
        <v>0.55400000000000005</v>
      </c>
      <c r="D482">
        <v>0.52400000000000002</v>
      </c>
      <c r="E482">
        <v>0.52449999999999997</v>
      </c>
      <c r="F482">
        <v>0.52449999999999997</v>
      </c>
      <c r="G482">
        <v>190518000</v>
      </c>
    </row>
    <row r="483" spans="1:7" x14ac:dyDescent="0.2">
      <c r="A483" s="1">
        <v>37229</v>
      </c>
      <c r="B483">
        <v>0.54649999999999999</v>
      </c>
      <c r="C483">
        <v>0.60250000000000004</v>
      </c>
      <c r="D483">
        <v>0.53549999999999998</v>
      </c>
      <c r="E483">
        <v>0.59650000000000003</v>
      </c>
      <c r="F483">
        <v>0.59650000000000003</v>
      </c>
      <c r="G483">
        <v>289994000</v>
      </c>
    </row>
    <row r="484" spans="1:7" x14ac:dyDescent="0.2">
      <c r="A484" s="1">
        <v>37230</v>
      </c>
      <c r="B484">
        <v>0.62</v>
      </c>
      <c r="C484">
        <v>0.64</v>
      </c>
      <c r="D484">
        <v>0.58750000000000002</v>
      </c>
      <c r="E484">
        <v>0.58799999999999997</v>
      </c>
      <c r="F484">
        <v>0.58799999999999997</v>
      </c>
      <c r="G484">
        <v>478244000</v>
      </c>
    </row>
    <row r="485" spans="1:7" x14ac:dyDescent="0.2">
      <c r="A485" s="1">
        <v>37231</v>
      </c>
      <c r="B485">
        <v>0.60199999999999998</v>
      </c>
      <c r="C485">
        <v>0.62</v>
      </c>
      <c r="D485">
        <v>0.59250000000000003</v>
      </c>
      <c r="E485">
        <v>0.60499999999999998</v>
      </c>
      <c r="F485">
        <v>0.60499999999999998</v>
      </c>
      <c r="G485">
        <v>249692000</v>
      </c>
    </row>
    <row r="486" spans="1:7" x14ac:dyDescent="0.2">
      <c r="A486" s="1">
        <v>37232</v>
      </c>
      <c r="B486">
        <v>0.61450000000000005</v>
      </c>
      <c r="C486">
        <v>0.61499999999999999</v>
      </c>
      <c r="D486">
        <v>0.57499999999999996</v>
      </c>
      <c r="E486">
        <v>0.58550000000000002</v>
      </c>
      <c r="F486">
        <v>0.58550000000000002</v>
      </c>
      <c r="G486">
        <v>141760000</v>
      </c>
    </row>
    <row r="487" spans="1:7" x14ac:dyDescent="0.2">
      <c r="A487" s="1">
        <v>37235</v>
      </c>
      <c r="B487">
        <v>0.57750000000000001</v>
      </c>
      <c r="C487">
        <v>0.60750000000000004</v>
      </c>
      <c r="D487">
        <v>0.57199999999999995</v>
      </c>
      <c r="E487">
        <v>0.58250000000000002</v>
      </c>
      <c r="F487">
        <v>0.58250000000000002</v>
      </c>
      <c r="G487">
        <v>170318000</v>
      </c>
    </row>
    <row r="488" spans="1:7" x14ac:dyDescent="0.2">
      <c r="A488" s="1">
        <v>37236</v>
      </c>
      <c r="B488">
        <v>0.6</v>
      </c>
      <c r="C488">
        <v>0.62150000000000005</v>
      </c>
      <c r="D488">
        <v>0.58899999999999997</v>
      </c>
      <c r="E488">
        <v>0.61199999999999999</v>
      </c>
      <c r="F488">
        <v>0.61199999999999999</v>
      </c>
      <c r="G488">
        <v>282680000</v>
      </c>
    </row>
    <row r="489" spans="1:7" x14ac:dyDescent="0.2">
      <c r="A489" s="1">
        <v>37237</v>
      </c>
      <c r="B489">
        <v>0.62150000000000005</v>
      </c>
      <c r="C489">
        <v>0.62150000000000005</v>
      </c>
      <c r="D489">
        <v>0.58150000000000002</v>
      </c>
      <c r="E489">
        <v>0.59550000000000003</v>
      </c>
      <c r="F489">
        <v>0.59550000000000003</v>
      </c>
      <c r="G489">
        <v>161502000</v>
      </c>
    </row>
    <row r="490" spans="1:7" x14ac:dyDescent="0.2">
      <c r="A490" s="1">
        <v>37238</v>
      </c>
      <c r="B490">
        <v>0.57699999999999996</v>
      </c>
      <c r="C490">
        <v>0.59</v>
      </c>
      <c r="D490">
        <v>0.54249999999999998</v>
      </c>
      <c r="E490">
        <v>0.54449999999999998</v>
      </c>
      <c r="F490">
        <v>0.54449999999999998</v>
      </c>
      <c r="G490">
        <v>157482000</v>
      </c>
    </row>
    <row r="491" spans="1:7" x14ac:dyDescent="0.2">
      <c r="A491" s="1">
        <v>37239</v>
      </c>
      <c r="B491">
        <v>0.55500000000000005</v>
      </c>
      <c r="C491">
        <v>0.56000000000000005</v>
      </c>
      <c r="D491">
        <v>0.50349999999999995</v>
      </c>
      <c r="E491">
        <v>0.55000000000000004</v>
      </c>
      <c r="F491">
        <v>0.55000000000000004</v>
      </c>
      <c r="G491">
        <v>200492000</v>
      </c>
    </row>
    <row r="492" spans="1:7" x14ac:dyDescent="0.2">
      <c r="A492" s="1">
        <v>37242</v>
      </c>
      <c r="B492">
        <v>0.55500000000000005</v>
      </c>
      <c r="C492">
        <v>0.55700000000000005</v>
      </c>
      <c r="D492">
        <v>0.50900000000000001</v>
      </c>
      <c r="E492">
        <v>0.54049999999999998</v>
      </c>
      <c r="F492">
        <v>0.54049999999999998</v>
      </c>
      <c r="G492">
        <v>171986000</v>
      </c>
    </row>
    <row r="493" spans="1:7" x14ac:dyDescent="0.2">
      <c r="A493" s="1">
        <v>37243</v>
      </c>
      <c r="B493">
        <v>0.55249999999999999</v>
      </c>
      <c r="C493">
        <v>0.56799999999999995</v>
      </c>
      <c r="D493">
        <v>0.53100000000000003</v>
      </c>
      <c r="E493">
        <v>0.54300000000000004</v>
      </c>
      <c r="F493">
        <v>0.54300000000000004</v>
      </c>
      <c r="G493">
        <v>147084000</v>
      </c>
    </row>
    <row r="494" spans="1:7" x14ac:dyDescent="0.2">
      <c r="A494" s="1">
        <v>37244</v>
      </c>
      <c r="B494">
        <v>0.53649999999999998</v>
      </c>
      <c r="C494">
        <v>0.5575</v>
      </c>
      <c r="D494">
        <v>0.52549999999999997</v>
      </c>
      <c r="E494">
        <v>0.53549999999999998</v>
      </c>
      <c r="F494">
        <v>0.53549999999999998</v>
      </c>
      <c r="G494">
        <v>140074000</v>
      </c>
    </row>
    <row r="495" spans="1:7" x14ac:dyDescent="0.2">
      <c r="A495" s="1">
        <v>37245</v>
      </c>
      <c r="B495">
        <v>0.52849999999999997</v>
      </c>
      <c r="C495">
        <v>0.54149999999999998</v>
      </c>
      <c r="D495">
        <v>0.50700000000000001</v>
      </c>
      <c r="E495">
        <v>0.50749999999999995</v>
      </c>
      <c r="F495">
        <v>0.50749999999999995</v>
      </c>
      <c r="G495">
        <v>157024000</v>
      </c>
    </row>
    <row r="496" spans="1:7" x14ac:dyDescent="0.2">
      <c r="A496" s="1">
        <v>37246</v>
      </c>
      <c r="B496">
        <v>0.51549999999999996</v>
      </c>
      <c r="C496">
        <v>0.55300000000000005</v>
      </c>
      <c r="D496">
        <v>0.5</v>
      </c>
      <c r="E496">
        <v>0.5</v>
      </c>
      <c r="F496">
        <v>0.5</v>
      </c>
      <c r="G496">
        <v>278898000</v>
      </c>
    </row>
    <row r="497" spans="1:7" x14ac:dyDescent="0.2">
      <c r="A497" s="1">
        <v>37249</v>
      </c>
      <c r="B497">
        <v>0.50749999999999995</v>
      </c>
      <c r="C497">
        <v>0.51100000000000001</v>
      </c>
      <c r="D497">
        <v>0.47549999999999998</v>
      </c>
      <c r="E497">
        <v>0.49149999999999999</v>
      </c>
      <c r="F497">
        <v>0.49149999999999999</v>
      </c>
      <c r="G497">
        <v>124738000</v>
      </c>
    </row>
    <row r="498" spans="1:7" x14ac:dyDescent="0.2">
      <c r="A498" s="1">
        <v>37251</v>
      </c>
      <c r="B498">
        <v>0.54849999999999999</v>
      </c>
      <c r="C498">
        <v>0.56399999999999995</v>
      </c>
      <c r="D498">
        <v>0.54349999999999998</v>
      </c>
      <c r="E498">
        <v>0.55500000000000005</v>
      </c>
      <c r="F498">
        <v>0.55500000000000005</v>
      </c>
      <c r="G498">
        <v>363970000</v>
      </c>
    </row>
    <row r="499" spans="1:7" x14ac:dyDescent="0.2">
      <c r="A499" s="1">
        <v>37252</v>
      </c>
      <c r="B499">
        <v>0.5665</v>
      </c>
      <c r="C499">
        <v>0.57450000000000001</v>
      </c>
      <c r="D499">
        <v>0.52849999999999997</v>
      </c>
      <c r="E499">
        <v>0.53</v>
      </c>
      <c r="F499">
        <v>0.53</v>
      </c>
      <c r="G499">
        <v>216802000</v>
      </c>
    </row>
    <row r="500" spans="1:7" x14ac:dyDescent="0.2">
      <c r="A500" s="1">
        <v>37253</v>
      </c>
      <c r="B500">
        <v>0.54549999999999998</v>
      </c>
      <c r="C500">
        <v>0.55400000000000005</v>
      </c>
      <c r="D500">
        <v>0.53449999999999998</v>
      </c>
      <c r="E500">
        <v>0.54500000000000004</v>
      </c>
      <c r="F500">
        <v>0.54500000000000004</v>
      </c>
      <c r="G500">
        <v>205158000</v>
      </c>
    </row>
    <row r="501" spans="1:7" x14ac:dyDescent="0.2">
      <c r="A501" s="1">
        <v>37256</v>
      </c>
      <c r="B501">
        <v>0.55349999999999999</v>
      </c>
      <c r="C501">
        <v>0.5595</v>
      </c>
      <c r="D501">
        <v>0.53700000000000003</v>
      </c>
      <c r="E501">
        <v>0.54100000000000004</v>
      </c>
      <c r="F501">
        <v>0.54100000000000004</v>
      </c>
      <c r="G501">
        <v>120694000</v>
      </c>
    </row>
    <row r="502" spans="1:7" x14ac:dyDescent="0.2">
      <c r="A502" s="1">
        <v>37258</v>
      </c>
      <c r="B502">
        <v>0.54649999999999999</v>
      </c>
      <c r="C502">
        <v>0.55000000000000004</v>
      </c>
      <c r="D502">
        <v>0.52400000000000002</v>
      </c>
      <c r="E502">
        <v>0.54800000000000004</v>
      </c>
      <c r="F502">
        <v>0.54800000000000004</v>
      </c>
      <c r="G502">
        <v>130392000</v>
      </c>
    </row>
    <row r="503" spans="1:7" x14ac:dyDescent="0.2">
      <c r="A503" s="1">
        <v>37259</v>
      </c>
      <c r="B503">
        <v>0.55649999999999999</v>
      </c>
      <c r="C503">
        <v>0.59699999999999998</v>
      </c>
      <c r="D503">
        <v>0.55249999999999999</v>
      </c>
      <c r="E503">
        <v>0.59499999999999997</v>
      </c>
      <c r="F503">
        <v>0.59499999999999997</v>
      </c>
      <c r="G503">
        <v>217514000</v>
      </c>
    </row>
    <row r="504" spans="1:7" x14ac:dyDescent="0.2">
      <c r="A504" s="1">
        <v>37260</v>
      </c>
      <c r="B504">
        <v>0.60099999999999998</v>
      </c>
      <c r="C504">
        <v>0.62</v>
      </c>
      <c r="D504">
        <v>0.59750000000000003</v>
      </c>
      <c r="E504">
        <v>0.61250000000000004</v>
      </c>
      <c r="F504">
        <v>0.61250000000000004</v>
      </c>
      <c r="G504">
        <v>253746000</v>
      </c>
    </row>
    <row r="505" spans="1:7" x14ac:dyDescent="0.2">
      <c r="A505" s="1">
        <v>37263</v>
      </c>
      <c r="B505">
        <v>0.60399999999999998</v>
      </c>
      <c r="C505">
        <v>0.62549999999999994</v>
      </c>
      <c r="D505">
        <v>0.60399999999999998</v>
      </c>
      <c r="E505">
        <v>0.61699999999999999</v>
      </c>
      <c r="F505">
        <v>0.61699999999999999</v>
      </c>
      <c r="G505">
        <v>243658000</v>
      </c>
    </row>
    <row r="506" spans="1:7" x14ac:dyDescent="0.2">
      <c r="A506" s="1">
        <v>37264</v>
      </c>
      <c r="B506">
        <v>0.61350000000000005</v>
      </c>
      <c r="C506">
        <v>0.61599999999999999</v>
      </c>
      <c r="D506">
        <v>0.58750000000000002</v>
      </c>
      <c r="E506">
        <v>0.59250000000000003</v>
      </c>
      <c r="F506">
        <v>0.59250000000000003</v>
      </c>
      <c r="G506">
        <v>120822000</v>
      </c>
    </row>
    <row r="507" spans="1:7" x14ac:dyDescent="0.2">
      <c r="A507" s="1">
        <v>37265</v>
      </c>
      <c r="B507">
        <v>0.59799999999999998</v>
      </c>
      <c r="C507">
        <v>0.60850000000000004</v>
      </c>
      <c r="D507">
        <v>0.56499999999999995</v>
      </c>
      <c r="E507">
        <v>0.57650000000000001</v>
      </c>
      <c r="F507">
        <v>0.57650000000000001</v>
      </c>
      <c r="G507">
        <v>217592000</v>
      </c>
    </row>
    <row r="508" spans="1:7" x14ac:dyDescent="0.2">
      <c r="A508" s="1">
        <v>37266</v>
      </c>
      <c r="B508">
        <v>0.58299999999999996</v>
      </c>
      <c r="C508">
        <v>0.58350000000000002</v>
      </c>
      <c r="D508">
        <v>0.54349999999999998</v>
      </c>
      <c r="E508">
        <v>0.55200000000000005</v>
      </c>
      <c r="F508">
        <v>0.55200000000000005</v>
      </c>
      <c r="G508">
        <v>162518000</v>
      </c>
    </row>
    <row r="509" spans="1:7" x14ac:dyDescent="0.2">
      <c r="A509" s="1">
        <v>37267</v>
      </c>
      <c r="B509">
        <v>0.55149999999999999</v>
      </c>
      <c r="C509">
        <v>0.56699999999999995</v>
      </c>
      <c r="D509">
        <v>0.54649999999999999</v>
      </c>
      <c r="E509">
        <v>0.55149999999999999</v>
      </c>
      <c r="F509">
        <v>0.55149999999999999</v>
      </c>
      <c r="G509">
        <v>85536000</v>
      </c>
    </row>
    <row r="510" spans="1:7" x14ac:dyDescent="0.2">
      <c r="A510" s="1">
        <v>37270</v>
      </c>
      <c r="B510">
        <v>0.54</v>
      </c>
      <c r="C510">
        <v>0.54149999999999998</v>
      </c>
      <c r="D510">
        <v>0.50449999999999995</v>
      </c>
      <c r="E510">
        <v>0.50549999999999995</v>
      </c>
      <c r="F510">
        <v>0.50549999999999995</v>
      </c>
      <c r="G510">
        <v>119466000</v>
      </c>
    </row>
    <row r="511" spans="1:7" x14ac:dyDescent="0.2">
      <c r="A511" s="1">
        <v>37271</v>
      </c>
      <c r="B511">
        <v>0.51700000000000002</v>
      </c>
      <c r="C511">
        <v>0.52100000000000002</v>
      </c>
      <c r="D511">
        <v>0.50800000000000001</v>
      </c>
      <c r="E511">
        <v>0.51449999999999996</v>
      </c>
      <c r="F511">
        <v>0.51449999999999996</v>
      </c>
      <c r="G511">
        <v>101846000</v>
      </c>
    </row>
    <row r="512" spans="1:7" x14ac:dyDescent="0.2">
      <c r="A512" s="1">
        <v>37272</v>
      </c>
      <c r="B512">
        <v>0.50049999999999994</v>
      </c>
      <c r="C512">
        <v>0.50049999999999994</v>
      </c>
      <c r="D512">
        <v>0.45150000000000001</v>
      </c>
      <c r="E512">
        <v>0.45650000000000002</v>
      </c>
      <c r="F512">
        <v>0.45650000000000002</v>
      </c>
      <c r="G512">
        <v>300798000</v>
      </c>
    </row>
    <row r="513" spans="1:7" x14ac:dyDescent="0.2">
      <c r="A513" s="1">
        <v>37273</v>
      </c>
      <c r="B513">
        <v>0.49099999999999999</v>
      </c>
      <c r="C513">
        <v>0.49249999999999999</v>
      </c>
      <c r="D513">
        <v>0.47</v>
      </c>
      <c r="E513">
        <v>0.48699999999999999</v>
      </c>
      <c r="F513">
        <v>0.48699999999999999</v>
      </c>
      <c r="G513">
        <v>332614000</v>
      </c>
    </row>
    <row r="514" spans="1:7" x14ac:dyDescent="0.2">
      <c r="A514" s="1">
        <v>37274</v>
      </c>
      <c r="B514">
        <v>0.48</v>
      </c>
      <c r="C514">
        <v>0.52749999999999997</v>
      </c>
      <c r="D514">
        <v>0.46949999999999997</v>
      </c>
      <c r="E514">
        <v>0.50800000000000001</v>
      </c>
      <c r="F514">
        <v>0.50800000000000001</v>
      </c>
      <c r="G514">
        <v>229870000</v>
      </c>
    </row>
    <row r="515" spans="1:7" x14ac:dyDescent="0.2">
      <c r="A515" s="1">
        <v>37278</v>
      </c>
      <c r="B515">
        <v>0.63700000000000001</v>
      </c>
      <c r="C515">
        <v>0.63949999999999996</v>
      </c>
      <c r="D515">
        <v>0.60699999999999998</v>
      </c>
      <c r="E515">
        <v>0.63</v>
      </c>
      <c r="F515">
        <v>0.63</v>
      </c>
      <c r="G515">
        <v>1132918000</v>
      </c>
    </row>
    <row r="516" spans="1:7" x14ac:dyDescent="0.2">
      <c r="A516" s="1">
        <v>37279</v>
      </c>
      <c r="B516">
        <v>0.62450000000000006</v>
      </c>
      <c r="C516">
        <v>0.63</v>
      </c>
      <c r="D516">
        <v>0.59499999999999997</v>
      </c>
      <c r="E516">
        <v>0.62350000000000005</v>
      </c>
      <c r="F516">
        <v>0.62350000000000005</v>
      </c>
      <c r="G516">
        <v>360632000</v>
      </c>
    </row>
    <row r="517" spans="1:7" x14ac:dyDescent="0.2">
      <c r="A517" s="1">
        <v>37280</v>
      </c>
      <c r="B517">
        <v>0.63749999999999996</v>
      </c>
      <c r="C517">
        <v>0.70299999999999996</v>
      </c>
      <c r="D517">
        <v>0.63549999999999995</v>
      </c>
      <c r="E517">
        <v>0.70050000000000001</v>
      </c>
      <c r="F517">
        <v>0.70050000000000001</v>
      </c>
      <c r="G517">
        <v>469372000</v>
      </c>
    </row>
    <row r="518" spans="1:7" x14ac:dyDescent="0.2">
      <c r="A518" s="1">
        <v>37281</v>
      </c>
      <c r="B518">
        <v>0.67800000000000005</v>
      </c>
      <c r="C518">
        <v>0.76949999999999996</v>
      </c>
      <c r="D518">
        <v>0.66949999999999998</v>
      </c>
      <c r="E518">
        <v>0.72199999999999998</v>
      </c>
      <c r="F518">
        <v>0.72199999999999998</v>
      </c>
      <c r="G518">
        <v>605530000</v>
      </c>
    </row>
    <row r="519" spans="1:7" x14ac:dyDescent="0.2">
      <c r="A519" s="1">
        <v>37284</v>
      </c>
      <c r="B519">
        <v>0.74299999999999999</v>
      </c>
      <c r="C519">
        <v>0.78849999999999998</v>
      </c>
      <c r="D519">
        <v>0.73799999999999999</v>
      </c>
      <c r="E519">
        <v>0.77500000000000002</v>
      </c>
      <c r="F519">
        <v>0.77500000000000002</v>
      </c>
      <c r="G519">
        <v>460320000</v>
      </c>
    </row>
    <row r="520" spans="1:7" x14ac:dyDescent="0.2">
      <c r="A520" s="1">
        <v>37285</v>
      </c>
      <c r="B520">
        <v>0.77700000000000002</v>
      </c>
      <c r="C520">
        <v>0.77749999999999997</v>
      </c>
      <c r="D520">
        <v>0.69850000000000001</v>
      </c>
      <c r="E520">
        <v>0.71099999999999997</v>
      </c>
      <c r="F520">
        <v>0.71099999999999997</v>
      </c>
      <c r="G520">
        <v>404898000</v>
      </c>
    </row>
    <row r="521" spans="1:7" x14ac:dyDescent="0.2">
      <c r="A521" s="1">
        <v>37286</v>
      </c>
      <c r="B521">
        <v>0.69899999999999995</v>
      </c>
      <c r="C521">
        <v>0.71250000000000002</v>
      </c>
      <c r="D521">
        <v>0.66</v>
      </c>
      <c r="E521">
        <v>0.69499999999999995</v>
      </c>
      <c r="F521">
        <v>0.69499999999999995</v>
      </c>
      <c r="G521">
        <v>295036000</v>
      </c>
    </row>
    <row r="522" spans="1:7" x14ac:dyDescent="0.2">
      <c r="A522" s="1">
        <v>37287</v>
      </c>
      <c r="B522">
        <v>0.70599999999999996</v>
      </c>
      <c r="C522">
        <v>0.72450000000000003</v>
      </c>
      <c r="D522">
        <v>0.67049999999999998</v>
      </c>
      <c r="E522">
        <v>0.70950000000000002</v>
      </c>
      <c r="F522">
        <v>0.70950000000000002</v>
      </c>
      <c r="G522">
        <v>209706000</v>
      </c>
    </row>
    <row r="523" spans="1:7" x14ac:dyDescent="0.2">
      <c r="A523" s="1">
        <v>37288</v>
      </c>
      <c r="B523">
        <v>0.70350000000000001</v>
      </c>
      <c r="C523">
        <v>0.70450000000000002</v>
      </c>
      <c r="D523">
        <v>0.66749999999999998</v>
      </c>
      <c r="E523">
        <v>0.6865</v>
      </c>
      <c r="F523">
        <v>0.6865</v>
      </c>
      <c r="G523">
        <v>156028000</v>
      </c>
    </row>
    <row r="524" spans="1:7" x14ac:dyDescent="0.2">
      <c r="A524" s="1">
        <v>37291</v>
      </c>
      <c r="B524">
        <v>0.64549999999999996</v>
      </c>
      <c r="C524">
        <v>0.65449999999999997</v>
      </c>
      <c r="D524">
        <v>0.62150000000000005</v>
      </c>
      <c r="E524">
        <v>0.62649999999999995</v>
      </c>
      <c r="F524">
        <v>0.62649999999999995</v>
      </c>
      <c r="G524">
        <v>382716000</v>
      </c>
    </row>
    <row r="525" spans="1:7" x14ac:dyDescent="0.2">
      <c r="A525" s="1">
        <v>37292</v>
      </c>
      <c r="B525">
        <v>0.59899999999999998</v>
      </c>
      <c r="C525">
        <v>0.61450000000000005</v>
      </c>
      <c r="D525">
        <v>0.55800000000000005</v>
      </c>
      <c r="E525">
        <v>0.57499999999999996</v>
      </c>
      <c r="F525">
        <v>0.57499999999999996</v>
      </c>
      <c r="G525">
        <v>286314000</v>
      </c>
    </row>
    <row r="526" spans="1:7" x14ac:dyDescent="0.2">
      <c r="A526" s="1">
        <v>37293</v>
      </c>
      <c r="B526">
        <v>0.59499999999999997</v>
      </c>
      <c r="C526">
        <v>0.6</v>
      </c>
      <c r="D526">
        <v>0.56000000000000005</v>
      </c>
      <c r="E526">
        <v>0.56299999999999994</v>
      </c>
      <c r="F526">
        <v>0.56299999999999994</v>
      </c>
      <c r="G526">
        <v>177188000</v>
      </c>
    </row>
    <row r="527" spans="1:7" x14ac:dyDescent="0.2">
      <c r="A527" s="1">
        <v>37294</v>
      </c>
      <c r="B527">
        <v>0.5625</v>
      </c>
      <c r="C527">
        <v>0.59250000000000003</v>
      </c>
      <c r="D527">
        <v>0.55300000000000005</v>
      </c>
      <c r="E527">
        <v>0.56200000000000006</v>
      </c>
      <c r="F527">
        <v>0.56200000000000006</v>
      </c>
      <c r="G527">
        <v>143448000</v>
      </c>
    </row>
    <row r="528" spans="1:7" x14ac:dyDescent="0.2">
      <c r="A528" s="1">
        <v>37295</v>
      </c>
      <c r="B528">
        <v>0.57550000000000001</v>
      </c>
      <c r="C528">
        <v>0.63349999999999995</v>
      </c>
      <c r="D528">
        <v>0.57499999999999996</v>
      </c>
      <c r="E528">
        <v>0.626</v>
      </c>
      <c r="F528">
        <v>0.626</v>
      </c>
      <c r="G528">
        <v>121712000</v>
      </c>
    </row>
    <row r="529" spans="1:7" x14ac:dyDescent="0.2">
      <c r="A529" s="1">
        <v>37298</v>
      </c>
      <c r="B529">
        <v>0.63200000000000001</v>
      </c>
      <c r="C529">
        <v>0.67500000000000004</v>
      </c>
      <c r="D529">
        <v>0.627</v>
      </c>
      <c r="E529">
        <v>0.66500000000000004</v>
      </c>
      <c r="F529">
        <v>0.66500000000000004</v>
      </c>
      <c r="G529">
        <v>189394000</v>
      </c>
    </row>
    <row r="530" spans="1:7" x14ac:dyDescent="0.2">
      <c r="A530" s="1">
        <v>37299</v>
      </c>
      <c r="B530">
        <v>0.65149999999999997</v>
      </c>
      <c r="C530">
        <v>0.66200000000000003</v>
      </c>
      <c r="D530">
        <v>0.625</v>
      </c>
      <c r="E530">
        <v>0.64500000000000002</v>
      </c>
      <c r="F530">
        <v>0.64500000000000002</v>
      </c>
      <c r="G530">
        <v>149268000</v>
      </c>
    </row>
    <row r="531" spans="1:7" x14ac:dyDescent="0.2">
      <c r="A531" s="1">
        <v>37300</v>
      </c>
      <c r="B531">
        <v>0.65500000000000003</v>
      </c>
      <c r="C531">
        <v>0.66649999999999998</v>
      </c>
      <c r="D531">
        <v>0.65300000000000002</v>
      </c>
      <c r="E531">
        <v>0.66449999999999998</v>
      </c>
      <c r="F531">
        <v>0.66449999999999998</v>
      </c>
      <c r="G531">
        <v>120816000</v>
      </c>
    </row>
    <row r="532" spans="1:7" x14ac:dyDescent="0.2">
      <c r="A532" s="1">
        <v>37301</v>
      </c>
      <c r="B532">
        <v>0.66700000000000004</v>
      </c>
      <c r="C532">
        <v>0.71299999999999997</v>
      </c>
      <c r="D532">
        <v>0.66500000000000004</v>
      </c>
      <c r="E532">
        <v>0.69399999999999995</v>
      </c>
      <c r="F532">
        <v>0.69399999999999995</v>
      </c>
      <c r="G532">
        <v>185630000</v>
      </c>
    </row>
    <row r="533" spans="1:7" x14ac:dyDescent="0.2">
      <c r="A533" s="1">
        <v>37302</v>
      </c>
      <c r="B533">
        <v>0.69550000000000001</v>
      </c>
      <c r="C533">
        <v>0.70199999999999996</v>
      </c>
      <c r="D533">
        <v>0.66349999999999998</v>
      </c>
      <c r="E533">
        <v>0.67049999999999998</v>
      </c>
      <c r="F533">
        <v>0.67049999999999998</v>
      </c>
      <c r="G533">
        <v>145308000</v>
      </c>
    </row>
    <row r="534" spans="1:7" x14ac:dyDescent="0.2">
      <c r="A534" s="1">
        <v>37306</v>
      </c>
      <c r="B534">
        <v>0.64749999999999996</v>
      </c>
      <c r="C534">
        <v>0.69199999999999995</v>
      </c>
      <c r="D534">
        <v>0.64</v>
      </c>
      <c r="E534">
        <v>0.65049999999999997</v>
      </c>
      <c r="F534">
        <v>0.65049999999999997</v>
      </c>
      <c r="G534">
        <v>165838000</v>
      </c>
    </row>
    <row r="535" spans="1:7" x14ac:dyDescent="0.2">
      <c r="A535" s="1">
        <v>37307</v>
      </c>
      <c r="B535">
        <v>0.65949999999999998</v>
      </c>
      <c r="C535">
        <v>0.67</v>
      </c>
      <c r="D535">
        <v>0.60750000000000004</v>
      </c>
      <c r="E535">
        <v>0.64800000000000002</v>
      </c>
      <c r="F535">
        <v>0.64800000000000002</v>
      </c>
      <c r="G535">
        <v>160322000</v>
      </c>
    </row>
    <row r="536" spans="1:7" x14ac:dyDescent="0.2">
      <c r="A536" s="1">
        <v>37308</v>
      </c>
      <c r="B536">
        <v>0.64549999999999996</v>
      </c>
      <c r="C536">
        <v>0.6825</v>
      </c>
      <c r="D536">
        <v>0.64500000000000002</v>
      </c>
      <c r="E536">
        <v>0.66300000000000003</v>
      </c>
      <c r="F536">
        <v>0.66300000000000003</v>
      </c>
      <c r="G536">
        <v>165524000</v>
      </c>
    </row>
    <row r="537" spans="1:7" x14ac:dyDescent="0.2">
      <c r="A537" s="1">
        <v>37309</v>
      </c>
      <c r="B537">
        <v>0.65249999999999997</v>
      </c>
      <c r="C537">
        <v>0.66149999999999998</v>
      </c>
      <c r="D537">
        <v>0.63500000000000001</v>
      </c>
      <c r="E537">
        <v>0.65349999999999997</v>
      </c>
      <c r="F537">
        <v>0.65349999999999997</v>
      </c>
      <c r="G537">
        <v>157308000</v>
      </c>
    </row>
    <row r="538" spans="1:7" x14ac:dyDescent="0.2">
      <c r="A538" s="1">
        <v>37312</v>
      </c>
      <c r="B538">
        <v>0.65449999999999997</v>
      </c>
      <c r="C538">
        <v>0.68700000000000006</v>
      </c>
      <c r="D538">
        <v>0.65</v>
      </c>
      <c r="E538">
        <v>0.6865</v>
      </c>
      <c r="F538">
        <v>0.6865</v>
      </c>
      <c r="G538">
        <v>114694000</v>
      </c>
    </row>
    <row r="539" spans="1:7" x14ac:dyDescent="0.2">
      <c r="A539" s="1">
        <v>37313</v>
      </c>
      <c r="B539">
        <v>0.67549999999999999</v>
      </c>
      <c r="C539">
        <v>0.72450000000000003</v>
      </c>
      <c r="D539">
        <v>0.67249999999999999</v>
      </c>
      <c r="E539">
        <v>0.72</v>
      </c>
      <c r="F539">
        <v>0.72</v>
      </c>
      <c r="G539">
        <v>166210000</v>
      </c>
    </row>
    <row r="540" spans="1:7" x14ac:dyDescent="0.2">
      <c r="A540" s="1">
        <v>37314</v>
      </c>
      <c r="B540">
        <v>0.72750000000000004</v>
      </c>
      <c r="C540">
        <v>0.73650000000000004</v>
      </c>
      <c r="D540">
        <v>0.70599999999999996</v>
      </c>
      <c r="E540">
        <v>0.71350000000000002</v>
      </c>
      <c r="F540">
        <v>0.71350000000000002</v>
      </c>
      <c r="G540">
        <v>171012000</v>
      </c>
    </row>
    <row r="541" spans="1:7" x14ac:dyDescent="0.2">
      <c r="A541" s="1">
        <v>37315</v>
      </c>
      <c r="B541">
        <v>0.71450000000000002</v>
      </c>
      <c r="C541">
        <v>0.73750000000000004</v>
      </c>
      <c r="D541">
        <v>0.69650000000000001</v>
      </c>
      <c r="E541">
        <v>0.70499999999999996</v>
      </c>
      <c r="F541">
        <v>0.70499999999999996</v>
      </c>
      <c r="G541">
        <v>121048000</v>
      </c>
    </row>
    <row r="542" spans="1:7" x14ac:dyDescent="0.2">
      <c r="A542" s="1">
        <v>37316</v>
      </c>
      <c r="B542">
        <v>0.70650000000000002</v>
      </c>
      <c r="C542">
        <v>0.77</v>
      </c>
      <c r="D542">
        <v>0.70599999999999996</v>
      </c>
      <c r="E542">
        <v>0.76949999999999996</v>
      </c>
      <c r="F542">
        <v>0.76949999999999996</v>
      </c>
      <c r="G542">
        <v>196784000</v>
      </c>
    </row>
    <row r="543" spans="1:7" x14ac:dyDescent="0.2">
      <c r="A543" s="1">
        <v>37319</v>
      </c>
      <c r="B543">
        <v>0.77100000000000002</v>
      </c>
      <c r="C543">
        <v>0.82450000000000001</v>
      </c>
      <c r="D543">
        <v>0.77</v>
      </c>
      <c r="E543">
        <v>0.82399999999999995</v>
      </c>
      <c r="F543">
        <v>0.82399999999999995</v>
      </c>
      <c r="G543">
        <v>278564000</v>
      </c>
    </row>
    <row r="544" spans="1:7" x14ac:dyDescent="0.2">
      <c r="A544" s="1">
        <v>37320</v>
      </c>
      <c r="B544">
        <v>0.8</v>
      </c>
      <c r="C544">
        <v>0.83399999999999996</v>
      </c>
      <c r="D544">
        <v>0.77649999999999997</v>
      </c>
      <c r="E544">
        <v>0.79849999999999999</v>
      </c>
      <c r="F544">
        <v>0.79849999999999999</v>
      </c>
      <c r="G544">
        <v>176194000</v>
      </c>
    </row>
    <row r="545" spans="1:7" x14ac:dyDescent="0.2">
      <c r="A545" s="1">
        <v>37321</v>
      </c>
      <c r="B545">
        <v>0.74099999999999999</v>
      </c>
      <c r="C545">
        <v>0.82950000000000002</v>
      </c>
      <c r="D545">
        <v>0.74099999999999999</v>
      </c>
      <c r="E545">
        <v>0.8165</v>
      </c>
      <c r="F545">
        <v>0.8165</v>
      </c>
      <c r="G545">
        <v>285254000</v>
      </c>
    </row>
    <row r="546" spans="1:7" x14ac:dyDescent="0.2">
      <c r="A546" s="1">
        <v>37322</v>
      </c>
      <c r="B546">
        <v>0.82050000000000001</v>
      </c>
      <c r="C546">
        <v>0.84750000000000003</v>
      </c>
      <c r="D546">
        <v>0.77</v>
      </c>
      <c r="E546">
        <v>0.78100000000000003</v>
      </c>
      <c r="F546">
        <v>0.78100000000000003</v>
      </c>
      <c r="G546">
        <v>185446000</v>
      </c>
    </row>
    <row r="547" spans="1:7" x14ac:dyDescent="0.2">
      <c r="A547" s="1">
        <v>37323</v>
      </c>
      <c r="B547">
        <v>0.8125</v>
      </c>
      <c r="C547">
        <v>0.84799999999999998</v>
      </c>
      <c r="D547">
        <v>0.79649999999999999</v>
      </c>
      <c r="E547">
        <v>0.8175</v>
      </c>
      <c r="F547">
        <v>0.8175</v>
      </c>
      <c r="G547">
        <v>188696000</v>
      </c>
    </row>
    <row r="548" spans="1:7" x14ac:dyDescent="0.2">
      <c r="A548" s="1">
        <v>37326</v>
      </c>
      <c r="B548">
        <v>0.80200000000000005</v>
      </c>
      <c r="C548">
        <v>0.84399999999999997</v>
      </c>
      <c r="D548">
        <v>0.79300000000000004</v>
      </c>
      <c r="E548">
        <v>0.83550000000000002</v>
      </c>
      <c r="F548">
        <v>0.83550000000000002</v>
      </c>
      <c r="G548">
        <v>132494000</v>
      </c>
    </row>
    <row r="549" spans="1:7" x14ac:dyDescent="0.2">
      <c r="A549" s="1">
        <v>37327</v>
      </c>
      <c r="B549">
        <v>0.8175</v>
      </c>
      <c r="C549">
        <v>0.82950000000000002</v>
      </c>
      <c r="D549">
        <v>0.80200000000000005</v>
      </c>
      <c r="E549">
        <v>0.8155</v>
      </c>
      <c r="F549">
        <v>0.8155</v>
      </c>
      <c r="G549">
        <v>112382000</v>
      </c>
    </row>
    <row r="550" spans="1:7" x14ac:dyDescent="0.2">
      <c r="A550" s="1">
        <v>37328</v>
      </c>
      <c r="B550">
        <v>0.80249999999999999</v>
      </c>
      <c r="C550">
        <v>0.81699999999999995</v>
      </c>
      <c r="D550">
        <v>0.78200000000000003</v>
      </c>
      <c r="E550">
        <v>0.78700000000000003</v>
      </c>
      <c r="F550">
        <v>0.78700000000000003</v>
      </c>
      <c r="G550">
        <v>111188000</v>
      </c>
    </row>
    <row r="551" spans="1:7" x14ac:dyDescent="0.2">
      <c r="A551" s="1">
        <v>37329</v>
      </c>
      <c r="B551">
        <v>0.74950000000000006</v>
      </c>
      <c r="C551">
        <v>0.77500000000000002</v>
      </c>
      <c r="D551">
        <v>0.71399999999999997</v>
      </c>
      <c r="E551">
        <v>0.72399999999999998</v>
      </c>
      <c r="F551">
        <v>0.72399999999999998</v>
      </c>
      <c r="G551">
        <v>303386000</v>
      </c>
    </row>
    <row r="552" spans="1:7" x14ac:dyDescent="0.2">
      <c r="A552" s="1">
        <v>37330</v>
      </c>
      <c r="B552">
        <v>0.71350000000000002</v>
      </c>
      <c r="C552">
        <v>0.71450000000000002</v>
      </c>
      <c r="D552">
        <v>0.67749999999999999</v>
      </c>
      <c r="E552">
        <v>0.70150000000000001</v>
      </c>
      <c r="F552">
        <v>0.70150000000000001</v>
      </c>
      <c r="G552">
        <v>246414000</v>
      </c>
    </row>
    <row r="553" spans="1:7" x14ac:dyDescent="0.2">
      <c r="A553" s="1">
        <v>37333</v>
      </c>
      <c r="B553">
        <v>0.70750000000000002</v>
      </c>
      <c r="C553">
        <v>0.76400000000000001</v>
      </c>
      <c r="D553">
        <v>0.70699999999999996</v>
      </c>
      <c r="E553">
        <v>0.75049999999999994</v>
      </c>
      <c r="F553">
        <v>0.75049999999999994</v>
      </c>
      <c r="G553">
        <v>196636000</v>
      </c>
    </row>
    <row r="554" spans="1:7" x14ac:dyDescent="0.2">
      <c r="A554" s="1">
        <v>37334</v>
      </c>
      <c r="B554">
        <v>0.75749999999999995</v>
      </c>
      <c r="C554">
        <v>0.77</v>
      </c>
      <c r="D554">
        <v>0.72799999999999998</v>
      </c>
      <c r="E554">
        <v>0.73299999999999998</v>
      </c>
      <c r="F554">
        <v>0.73299999999999998</v>
      </c>
      <c r="G554">
        <v>97874000</v>
      </c>
    </row>
    <row r="555" spans="1:7" x14ac:dyDescent="0.2">
      <c r="A555" s="1">
        <v>37335</v>
      </c>
      <c r="B555">
        <v>0.72399999999999998</v>
      </c>
      <c r="C555">
        <v>0.75649999999999995</v>
      </c>
      <c r="D555">
        <v>0.71499999999999997</v>
      </c>
      <c r="E555">
        <v>0.72499999999999998</v>
      </c>
      <c r="F555">
        <v>0.72499999999999998</v>
      </c>
      <c r="G555">
        <v>143586000</v>
      </c>
    </row>
    <row r="556" spans="1:7" x14ac:dyDescent="0.2">
      <c r="A556" s="1">
        <v>37336</v>
      </c>
      <c r="B556">
        <v>0.73099999999999998</v>
      </c>
      <c r="C556">
        <v>0.76200000000000001</v>
      </c>
      <c r="D556">
        <v>0.72799999999999998</v>
      </c>
      <c r="E556">
        <v>0.75849999999999995</v>
      </c>
      <c r="F556">
        <v>0.75849999999999995</v>
      </c>
      <c r="G556">
        <v>111558000</v>
      </c>
    </row>
    <row r="557" spans="1:7" x14ac:dyDescent="0.2">
      <c r="A557" s="1">
        <v>37337</v>
      </c>
      <c r="B557">
        <v>0.75600000000000001</v>
      </c>
      <c r="C557">
        <v>0.78</v>
      </c>
      <c r="D557">
        <v>0.755</v>
      </c>
      <c r="E557">
        <v>0.77649999999999997</v>
      </c>
      <c r="F557">
        <v>0.77649999999999997</v>
      </c>
      <c r="G557">
        <v>103700000</v>
      </c>
    </row>
    <row r="558" spans="1:7" x14ac:dyDescent="0.2">
      <c r="A558" s="1">
        <v>37340</v>
      </c>
      <c r="B558">
        <v>0.77349999999999997</v>
      </c>
      <c r="C558">
        <v>0.78649999999999998</v>
      </c>
      <c r="D558">
        <v>0.73599999999999999</v>
      </c>
      <c r="E558">
        <v>0.73699999999999999</v>
      </c>
      <c r="F558">
        <v>0.73699999999999999</v>
      </c>
      <c r="G558">
        <v>102322000</v>
      </c>
    </row>
    <row r="559" spans="1:7" x14ac:dyDescent="0.2">
      <c r="A559" s="1">
        <v>37341</v>
      </c>
      <c r="B559">
        <v>0.73199999999999998</v>
      </c>
      <c r="C559">
        <v>0.77249999999999996</v>
      </c>
      <c r="D559">
        <v>0.72750000000000004</v>
      </c>
      <c r="E559">
        <v>0.74150000000000005</v>
      </c>
      <c r="F559">
        <v>0.74150000000000005</v>
      </c>
      <c r="G559">
        <v>98502000</v>
      </c>
    </row>
    <row r="560" spans="1:7" x14ac:dyDescent="0.2">
      <c r="A560" s="1">
        <v>37342</v>
      </c>
      <c r="B560">
        <v>0.69499999999999995</v>
      </c>
      <c r="C560">
        <v>0.71750000000000003</v>
      </c>
      <c r="D560">
        <v>0.68500000000000005</v>
      </c>
      <c r="E560">
        <v>0.71250000000000002</v>
      </c>
      <c r="F560">
        <v>0.71250000000000002</v>
      </c>
      <c r="G560">
        <v>162926000</v>
      </c>
    </row>
    <row r="561" spans="1:7" x14ac:dyDescent="0.2">
      <c r="A561" s="1">
        <v>37343</v>
      </c>
      <c r="B561">
        <v>0.72</v>
      </c>
      <c r="C561">
        <v>0.73250000000000004</v>
      </c>
      <c r="D561">
        <v>0.71250000000000002</v>
      </c>
      <c r="E561">
        <v>0.71499999999999997</v>
      </c>
      <c r="F561">
        <v>0.71499999999999997</v>
      </c>
      <c r="G561">
        <v>62450000</v>
      </c>
    </row>
    <row r="562" spans="1:7" x14ac:dyDescent="0.2">
      <c r="A562" s="1">
        <v>37347</v>
      </c>
      <c r="B562">
        <v>0.71399999999999997</v>
      </c>
      <c r="C562">
        <v>0.74</v>
      </c>
      <c r="D562">
        <v>0.70699999999999996</v>
      </c>
      <c r="E562">
        <v>0.74</v>
      </c>
      <c r="F562">
        <v>0.74</v>
      </c>
      <c r="G562">
        <v>95358000</v>
      </c>
    </row>
    <row r="563" spans="1:7" x14ac:dyDescent="0.2">
      <c r="A563" s="1">
        <v>37348</v>
      </c>
      <c r="B563">
        <v>0.73199999999999998</v>
      </c>
      <c r="C563">
        <v>0.75449999999999995</v>
      </c>
      <c r="D563">
        <v>0.70950000000000002</v>
      </c>
      <c r="E563">
        <v>0.71250000000000002</v>
      </c>
      <c r="F563">
        <v>0.71250000000000002</v>
      </c>
      <c r="G563">
        <v>95428000</v>
      </c>
    </row>
    <row r="564" spans="1:7" x14ac:dyDescent="0.2">
      <c r="A564" s="1">
        <v>37349</v>
      </c>
      <c r="B564">
        <v>0.71850000000000003</v>
      </c>
      <c r="C564">
        <v>0.72250000000000003</v>
      </c>
      <c r="D564">
        <v>0.68</v>
      </c>
      <c r="E564">
        <v>0.6835</v>
      </c>
      <c r="F564">
        <v>0.6835</v>
      </c>
      <c r="G564">
        <v>90682000</v>
      </c>
    </row>
    <row r="565" spans="1:7" x14ac:dyDescent="0.2">
      <c r="A565" s="1">
        <v>37350</v>
      </c>
      <c r="B565">
        <v>0.6865</v>
      </c>
      <c r="C565">
        <v>0.69</v>
      </c>
      <c r="D565">
        <v>0.66149999999999998</v>
      </c>
      <c r="E565">
        <v>0.67700000000000005</v>
      </c>
      <c r="F565">
        <v>0.67700000000000005</v>
      </c>
      <c r="G565">
        <v>114634000</v>
      </c>
    </row>
    <row r="566" spans="1:7" x14ac:dyDescent="0.2">
      <c r="A566" s="1">
        <v>37351</v>
      </c>
      <c r="B566">
        <v>0.6835</v>
      </c>
      <c r="C566">
        <v>0.70199999999999996</v>
      </c>
      <c r="D566">
        <v>0.66549999999999998</v>
      </c>
      <c r="E566">
        <v>0.67500000000000004</v>
      </c>
      <c r="F566">
        <v>0.67500000000000004</v>
      </c>
      <c r="G566">
        <v>90000000</v>
      </c>
    </row>
    <row r="567" spans="1:7" x14ac:dyDescent="0.2">
      <c r="A567" s="1">
        <v>37354</v>
      </c>
      <c r="B567">
        <v>0.64849999999999997</v>
      </c>
      <c r="C567">
        <v>0.69799999999999995</v>
      </c>
      <c r="D567">
        <v>0.64800000000000002</v>
      </c>
      <c r="E567">
        <v>0.69750000000000001</v>
      </c>
      <c r="F567">
        <v>0.69750000000000001</v>
      </c>
      <c r="G567">
        <v>105556000</v>
      </c>
    </row>
    <row r="568" spans="1:7" x14ac:dyDescent="0.2">
      <c r="A568" s="1">
        <v>37355</v>
      </c>
      <c r="B568">
        <v>0.70350000000000001</v>
      </c>
      <c r="C568">
        <v>0.72950000000000004</v>
      </c>
      <c r="D568">
        <v>0.67800000000000005</v>
      </c>
      <c r="E568">
        <v>0.68</v>
      </c>
      <c r="F568">
        <v>0.68</v>
      </c>
      <c r="G568">
        <v>129180000</v>
      </c>
    </row>
    <row r="569" spans="1:7" x14ac:dyDescent="0.2">
      <c r="A569" s="1">
        <v>37356</v>
      </c>
      <c r="B569">
        <v>0.68799999999999994</v>
      </c>
      <c r="C569">
        <v>0.7</v>
      </c>
      <c r="D569">
        <v>0.65249999999999997</v>
      </c>
      <c r="E569">
        <v>0.67400000000000004</v>
      </c>
      <c r="F569">
        <v>0.67400000000000004</v>
      </c>
      <c r="G569">
        <v>105134000</v>
      </c>
    </row>
    <row r="570" spans="1:7" x14ac:dyDescent="0.2">
      <c r="A570" s="1">
        <v>37357</v>
      </c>
      <c r="B570">
        <v>0.66400000000000003</v>
      </c>
      <c r="C570">
        <v>0.66400000000000003</v>
      </c>
      <c r="D570">
        <v>0.626</v>
      </c>
      <c r="E570">
        <v>0.63700000000000001</v>
      </c>
      <c r="F570">
        <v>0.63700000000000001</v>
      </c>
      <c r="G570">
        <v>119152000</v>
      </c>
    </row>
    <row r="571" spans="1:7" x14ac:dyDescent="0.2">
      <c r="A571" s="1">
        <v>37358</v>
      </c>
      <c r="B571">
        <v>0.64500000000000002</v>
      </c>
      <c r="C571">
        <v>0.68049999999999999</v>
      </c>
      <c r="D571">
        <v>0.64249999999999996</v>
      </c>
      <c r="E571">
        <v>0.66549999999999998</v>
      </c>
      <c r="F571">
        <v>0.66549999999999998</v>
      </c>
      <c r="G571">
        <v>107582000</v>
      </c>
    </row>
    <row r="572" spans="1:7" x14ac:dyDescent="0.2">
      <c r="A572" s="1">
        <v>37361</v>
      </c>
      <c r="B572">
        <v>0.67100000000000004</v>
      </c>
      <c r="C572">
        <v>0.70499999999999996</v>
      </c>
      <c r="D572">
        <v>0.66749999999999998</v>
      </c>
      <c r="E572">
        <v>0.69450000000000001</v>
      </c>
      <c r="F572">
        <v>0.69450000000000001</v>
      </c>
      <c r="G572">
        <v>95074000</v>
      </c>
    </row>
    <row r="573" spans="1:7" x14ac:dyDescent="0.2">
      <c r="A573" s="1">
        <v>37362</v>
      </c>
      <c r="B573">
        <v>0.70899999999999996</v>
      </c>
      <c r="C573">
        <v>0.71450000000000002</v>
      </c>
      <c r="D573">
        <v>0.68600000000000005</v>
      </c>
      <c r="E573">
        <v>0.70050000000000001</v>
      </c>
      <c r="F573">
        <v>0.70050000000000001</v>
      </c>
      <c r="G573">
        <v>73620000</v>
      </c>
    </row>
    <row r="574" spans="1:7" x14ac:dyDescent="0.2">
      <c r="A574" s="1">
        <v>37363</v>
      </c>
      <c r="B574">
        <v>0.71199999999999997</v>
      </c>
      <c r="C574">
        <v>0.75</v>
      </c>
      <c r="D574">
        <v>0.71199999999999997</v>
      </c>
      <c r="E574">
        <v>0.74099999999999999</v>
      </c>
      <c r="F574">
        <v>0.74099999999999999</v>
      </c>
      <c r="G574">
        <v>155122000</v>
      </c>
    </row>
    <row r="575" spans="1:7" x14ac:dyDescent="0.2">
      <c r="A575" s="1">
        <v>37364</v>
      </c>
      <c r="B575">
        <v>0.73499999999999999</v>
      </c>
      <c r="C575">
        <v>0.74299999999999999</v>
      </c>
      <c r="D575">
        <v>0.69750000000000001</v>
      </c>
      <c r="E575">
        <v>0.71299999999999997</v>
      </c>
      <c r="F575">
        <v>0.71299999999999997</v>
      </c>
      <c r="G575">
        <v>77528000</v>
      </c>
    </row>
    <row r="576" spans="1:7" x14ac:dyDescent="0.2">
      <c r="A576" s="1">
        <v>37365</v>
      </c>
      <c r="B576">
        <v>0.71899999999999997</v>
      </c>
      <c r="C576">
        <v>0.73699999999999999</v>
      </c>
      <c r="D576">
        <v>0.70750000000000002</v>
      </c>
      <c r="E576">
        <v>0.72650000000000003</v>
      </c>
      <c r="F576">
        <v>0.72650000000000003</v>
      </c>
      <c r="G576">
        <v>74552000</v>
      </c>
    </row>
    <row r="577" spans="1:7" x14ac:dyDescent="0.2">
      <c r="A577" s="1">
        <v>37368</v>
      </c>
      <c r="B577">
        <v>0.72899999999999998</v>
      </c>
      <c r="C577">
        <v>0.74250000000000005</v>
      </c>
      <c r="D577">
        <v>0.70750000000000002</v>
      </c>
      <c r="E577">
        <v>0.71550000000000002</v>
      </c>
      <c r="F577">
        <v>0.71550000000000002</v>
      </c>
      <c r="G577">
        <v>105806000</v>
      </c>
    </row>
    <row r="578" spans="1:7" x14ac:dyDescent="0.2">
      <c r="A578" s="1">
        <v>37369</v>
      </c>
      <c r="B578">
        <v>0.71750000000000003</v>
      </c>
      <c r="C578">
        <v>0.73750000000000004</v>
      </c>
      <c r="D578">
        <v>0.69399999999999995</v>
      </c>
      <c r="E578">
        <v>0.70299999999999996</v>
      </c>
      <c r="F578">
        <v>0.70299999999999996</v>
      </c>
      <c r="G578">
        <v>161538000</v>
      </c>
    </row>
    <row r="579" spans="1:7" x14ac:dyDescent="0.2">
      <c r="A579" s="1">
        <v>37370</v>
      </c>
      <c r="B579">
        <v>0.76149999999999995</v>
      </c>
      <c r="C579">
        <v>0.84250000000000003</v>
      </c>
      <c r="D579">
        <v>0.75249999999999995</v>
      </c>
      <c r="E579">
        <v>0.83950000000000002</v>
      </c>
      <c r="F579">
        <v>0.83950000000000002</v>
      </c>
      <c r="G579">
        <v>689188000</v>
      </c>
    </row>
    <row r="580" spans="1:7" x14ac:dyDescent="0.2">
      <c r="A580" s="1">
        <v>37371</v>
      </c>
      <c r="B580">
        <v>0.82550000000000001</v>
      </c>
      <c r="C580">
        <v>0.85250000000000004</v>
      </c>
      <c r="D580">
        <v>0.82050000000000001</v>
      </c>
      <c r="E580">
        <v>0.84099999999999997</v>
      </c>
      <c r="F580">
        <v>0.84099999999999997</v>
      </c>
      <c r="G580">
        <v>234604000</v>
      </c>
    </row>
    <row r="581" spans="1:7" x14ac:dyDescent="0.2">
      <c r="A581" s="1">
        <v>37372</v>
      </c>
      <c r="B581">
        <v>0.84299999999999997</v>
      </c>
      <c r="C581">
        <v>0.84750000000000003</v>
      </c>
      <c r="D581">
        <v>0.81599999999999995</v>
      </c>
      <c r="E581">
        <v>0.84550000000000003</v>
      </c>
      <c r="F581">
        <v>0.84550000000000003</v>
      </c>
      <c r="G581">
        <v>162714000</v>
      </c>
    </row>
    <row r="582" spans="1:7" x14ac:dyDescent="0.2">
      <c r="A582" s="1">
        <v>37375</v>
      </c>
      <c r="B582">
        <v>0.83750000000000002</v>
      </c>
      <c r="C582">
        <v>0.85</v>
      </c>
      <c r="D582">
        <v>0.79500000000000004</v>
      </c>
      <c r="E582">
        <v>0.80900000000000005</v>
      </c>
      <c r="F582">
        <v>0.80900000000000005</v>
      </c>
      <c r="G582">
        <v>168304000</v>
      </c>
    </row>
    <row r="583" spans="1:7" x14ac:dyDescent="0.2">
      <c r="A583" s="1">
        <v>37376</v>
      </c>
      <c r="B583">
        <v>0.80649999999999999</v>
      </c>
      <c r="C583">
        <v>0.83799999999999997</v>
      </c>
      <c r="D583">
        <v>0.79649999999999999</v>
      </c>
      <c r="E583">
        <v>0.83450000000000002</v>
      </c>
      <c r="F583">
        <v>0.83450000000000002</v>
      </c>
      <c r="G583">
        <v>128416000</v>
      </c>
    </row>
    <row r="584" spans="1:7" x14ac:dyDescent="0.2">
      <c r="A584" s="1">
        <v>37377</v>
      </c>
      <c r="B584">
        <v>0.82750000000000001</v>
      </c>
      <c r="C584">
        <v>0.85250000000000004</v>
      </c>
      <c r="D584">
        <v>0.82099999999999995</v>
      </c>
      <c r="E584">
        <v>0.82450000000000001</v>
      </c>
      <c r="F584">
        <v>0.82450000000000001</v>
      </c>
      <c r="G584">
        <v>154026000</v>
      </c>
    </row>
    <row r="585" spans="1:7" x14ac:dyDescent="0.2">
      <c r="A585" s="1">
        <v>37378</v>
      </c>
      <c r="B585">
        <v>0.82150000000000001</v>
      </c>
      <c r="C585">
        <v>0.83250000000000002</v>
      </c>
      <c r="D585">
        <v>0.8125</v>
      </c>
      <c r="E585">
        <v>0.81599999999999995</v>
      </c>
      <c r="F585">
        <v>0.81599999999999995</v>
      </c>
      <c r="G585">
        <v>96380000</v>
      </c>
    </row>
    <row r="586" spans="1:7" x14ac:dyDescent="0.2">
      <c r="A586" s="1">
        <v>37379</v>
      </c>
      <c r="B586">
        <v>0.8115</v>
      </c>
      <c r="C586">
        <v>0.82</v>
      </c>
      <c r="D586">
        <v>0.78749999999999998</v>
      </c>
      <c r="E586">
        <v>0.80249999999999999</v>
      </c>
      <c r="F586">
        <v>0.80249999999999999</v>
      </c>
      <c r="G586">
        <v>103220000</v>
      </c>
    </row>
    <row r="587" spans="1:7" x14ac:dyDescent="0.2">
      <c r="A587" s="1">
        <v>37382</v>
      </c>
      <c r="B587">
        <v>0.79700000000000004</v>
      </c>
      <c r="C587">
        <v>0.82450000000000001</v>
      </c>
      <c r="D587">
        <v>0.78749999999999998</v>
      </c>
      <c r="E587">
        <v>0.80600000000000005</v>
      </c>
      <c r="F587">
        <v>0.80600000000000005</v>
      </c>
      <c r="G587">
        <v>107052000</v>
      </c>
    </row>
    <row r="588" spans="1:7" x14ac:dyDescent="0.2">
      <c r="A588" s="1">
        <v>37383</v>
      </c>
      <c r="B588">
        <v>0.80549999999999999</v>
      </c>
      <c r="C588">
        <v>0.8175</v>
      </c>
      <c r="D588">
        <v>0.80149999999999999</v>
      </c>
      <c r="E588">
        <v>0.80549999999999999</v>
      </c>
      <c r="F588">
        <v>0.80549999999999999</v>
      </c>
      <c r="G588">
        <v>110874000</v>
      </c>
    </row>
    <row r="589" spans="1:7" x14ac:dyDescent="0.2">
      <c r="A589" s="1">
        <v>37384</v>
      </c>
      <c r="B589">
        <v>0.82750000000000001</v>
      </c>
      <c r="C589">
        <v>0.873</v>
      </c>
      <c r="D589">
        <v>0.82499999999999996</v>
      </c>
      <c r="E589">
        <v>0.86599999999999999</v>
      </c>
      <c r="F589">
        <v>0.86599999999999999</v>
      </c>
      <c r="G589">
        <v>157768000</v>
      </c>
    </row>
    <row r="590" spans="1:7" x14ac:dyDescent="0.2">
      <c r="A590" s="1">
        <v>37385</v>
      </c>
      <c r="B590">
        <v>0.85599999999999998</v>
      </c>
      <c r="C590">
        <v>0.91149999999999998</v>
      </c>
      <c r="D590">
        <v>0.85499999999999998</v>
      </c>
      <c r="E590">
        <v>0.88649999999999995</v>
      </c>
      <c r="F590">
        <v>0.88649999999999995</v>
      </c>
      <c r="G590">
        <v>220046000</v>
      </c>
    </row>
    <row r="591" spans="1:7" x14ac:dyDescent="0.2">
      <c r="A591" s="1">
        <v>37386</v>
      </c>
      <c r="B591">
        <v>0.89449999999999996</v>
      </c>
      <c r="C591">
        <v>0.89800000000000002</v>
      </c>
      <c r="D591">
        <v>0.84</v>
      </c>
      <c r="E591">
        <v>0.84699999999999998</v>
      </c>
      <c r="F591">
        <v>0.84699999999999998</v>
      </c>
      <c r="G591">
        <v>151456000</v>
      </c>
    </row>
    <row r="592" spans="1:7" x14ac:dyDescent="0.2">
      <c r="A592" s="1">
        <v>37389</v>
      </c>
      <c r="B592">
        <v>0.85850000000000004</v>
      </c>
      <c r="C592">
        <v>0.88149999999999995</v>
      </c>
      <c r="D592">
        <v>0.84250000000000003</v>
      </c>
      <c r="E592">
        <v>0.86599999999999999</v>
      </c>
      <c r="F592">
        <v>0.86599999999999999</v>
      </c>
      <c r="G592">
        <v>134002000</v>
      </c>
    </row>
    <row r="593" spans="1:7" x14ac:dyDescent="0.2">
      <c r="A593" s="1">
        <v>37390</v>
      </c>
      <c r="B593">
        <v>0.90200000000000002</v>
      </c>
      <c r="C593">
        <v>0.97250000000000003</v>
      </c>
      <c r="D593">
        <v>0.90100000000000002</v>
      </c>
      <c r="E593">
        <v>0.9405</v>
      </c>
      <c r="F593">
        <v>0.9405</v>
      </c>
      <c r="G593">
        <v>293194000</v>
      </c>
    </row>
    <row r="594" spans="1:7" x14ac:dyDescent="0.2">
      <c r="A594" s="1">
        <v>37391</v>
      </c>
      <c r="B594">
        <v>0.93400000000000005</v>
      </c>
      <c r="C594">
        <v>1.02</v>
      </c>
      <c r="D594">
        <v>0.91749999999999998</v>
      </c>
      <c r="E594">
        <v>0.997</v>
      </c>
      <c r="F594">
        <v>0.997</v>
      </c>
      <c r="G594">
        <v>257962000</v>
      </c>
    </row>
    <row r="595" spans="1:7" x14ac:dyDescent="0.2">
      <c r="A595" s="1">
        <v>37392</v>
      </c>
      <c r="B595">
        <v>0.97550000000000003</v>
      </c>
      <c r="C595">
        <v>0.99750000000000005</v>
      </c>
      <c r="D595">
        <v>0.96450000000000002</v>
      </c>
      <c r="E595">
        <v>0.98050000000000004</v>
      </c>
      <c r="F595">
        <v>0.98050000000000004</v>
      </c>
      <c r="G595">
        <v>156314000</v>
      </c>
    </row>
    <row r="596" spans="1:7" x14ac:dyDescent="0.2">
      <c r="A596" s="1">
        <v>37393</v>
      </c>
      <c r="B596">
        <v>0.99850000000000005</v>
      </c>
      <c r="C596">
        <v>1</v>
      </c>
      <c r="D596">
        <v>0.9405</v>
      </c>
      <c r="E596">
        <v>0.95799999999999996</v>
      </c>
      <c r="F596">
        <v>0.95799999999999996</v>
      </c>
      <c r="G596">
        <v>128938000</v>
      </c>
    </row>
    <row r="597" spans="1:7" x14ac:dyDescent="0.2">
      <c r="A597" s="1">
        <v>37396</v>
      </c>
      <c r="B597">
        <v>0.94</v>
      </c>
      <c r="C597">
        <v>0.97399999999999998</v>
      </c>
      <c r="D597">
        <v>0.9385</v>
      </c>
      <c r="E597">
        <v>0.96950000000000003</v>
      </c>
      <c r="F597">
        <v>0.96950000000000003</v>
      </c>
      <c r="G597">
        <v>169216000</v>
      </c>
    </row>
    <row r="598" spans="1:7" x14ac:dyDescent="0.2">
      <c r="A598" s="1">
        <v>37397</v>
      </c>
      <c r="B598">
        <v>0.97699999999999998</v>
      </c>
      <c r="C598">
        <v>0.99</v>
      </c>
      <c r="D598">
        <v>0.92749999999999999</v>
      </c>
      <c r="E598">
        <v>0.93799999999999994</v>
      </c>
      <c r="F598">
        <v>0.93799999999999994</v>
      </c>
      <c r="G598">
        <v>155270000</v>
      </c>
    </row>
    <row r="599" spans="1:7" x14ac:dyDescent="0.2">
      <c r="A599" s="1">
        <v>37398</v>
      </c>
      <c r="B599">
        <v>0.9335</v>
      </c>
      <c r="C599">
        <v>0.95650000000000002</v>
      </c>
      <c r="D599">
        <v>0.91100000000000003</v>
      </c>
      <c r="E599">
        <v>0.9375</v>
      </c>
      <c r="F599">
        <v>0.9375</v>
      </c>
      <c r="G599">
        <v>101504000</v>
      </c>
    </row>
    <row r="600" spans="1:7" x14ac:dyDescent="0.2">
      <c r="A600" s="1">
        <v>37399</v>
      </c>
      <c r="B600">
        <v>0.94199999999999995</v>
      </c>
      <c r="C600">
        <v>0.97750000000000004</v>
      </c>
      <c r="D600">
        <v>0.93049999999999999</v>
      </c>
      <c r="E600">
        <v>0.97250000000000003</v>
      </c>
      <c r="F600">
        <v>0.97250000000000003</v>
      </c>
      <c r="G600">
        <v>112964000</v>
      </c>
    </row>
    <row r="601" spans="1:7" x14ac:dyDescent="0.2">
      <c r="A601" s="1">
        <v>37400</v>
      </c>
      <c r="B601">
        <v>0.97</v>
      </c>
      <c r="C601">
        <v>0.98450000000000004</v>
      </c>
      <c r="D601">
        <v>0.95299999999999996</v>
      </c>
      <c r="E601">
        <v>0.97350000000000003</v>
      </c>
      <c r="F601">
        <v>0.97350000000000003</v>
      </c>
      <c r="G601">
        <v>85006000</v>
      </c>
    </row>
    <row r="602" spans="1:7" x14ac:dyDescent="0.2">
      <c r="A602" s="1">
        <v>37404</v>
      </c>
      <c r="B602">
        <v>0.97850000000000004</v>
      </c>
      <c r="C602">
        <v>0.98050000000000004</v>
      </c>
      <c r="D602">
        <v>0.9385</v>
      </c>
      <c r="E602">
        <v>0.95299999999999996</v>
      </c>
      <c r="F602">
        <v>0.95299999999999996</v>
      </c>
      <c r="G602">
        <v>79066000</v>
      </c>
    </row>
    <row r="603" spans="1:7" x14ac:dyDescent="0.2">
      <c r="A603" s="1">
        <v>37405</v>
      </c>
      <c r="B603">
        <v>0.94099999999999995</v>
      </c>
      <c r="C603">
        <v>0.95499999999999996</v>
      </c>
      <c r="D603">
        <v>0.94</v>
      </c>
      <c r="E603">
        <v>0.94550000000000001</v>
      </c>
      <c r="F603">
        <v>0.94550000000000001</v>
      </c>
      <c r="G603">
        <v>72282000</v>
      </c>
    </row>
    <row r="604" spans="1:7" x14ac:dyDescent="0.2">
      <c r="A604" s="1">
        <v>37406</v>
      </c>
      <c r="B604">
        <v>0.93500000000000005</v>
      </c>
      <c r="C604">
        <v>0.94699999999999995</v>
      </c>
      <c r="D604">
        <v>0.90400000000000003</v>
      </c>
      <c r="E604">
        <v>0.91849999999999998</v>
      </c>
      <c r="F604">
        <v>0.91849999999999998</v>
      </c>
      <c r="G604">
        <v>148642000</v>
      </c>
    </row>
    <row r="605" spans="1:7" x14ac:dyDescent="0.2">
      <c r="A605" s="1">
        <v>37407</v>
      </c>
      <c r="B605">
        <v>0.92500000000000004</v>
      </c>
      <c r="C605">
        <v>0.94450000000000001</v>
      </c>
      <c r="D605">
        <v>0.91</v>
      </c>
      <c r="E605">
        <v>0.91149999999999998</v>
      </c>
      <c r="F605">
        <v>0.91149999999999998</v>
      </c>
      <c r="G605">
        <v>101628000</v>
      </c>
    </row>
    <row r="606" spans="1:7" x14ac:dyDescent="0.2">
      <c r="A606" s="1">
        <v>37410</v>
      </c>
      <c r="B606">
        <v>0.91549999999999998</v>
      </c>
      <c r="C606">
        <v>0.92500000000000004</v>
      </c>
      <c r="D606">
        <v>0.89649999999999996</v>
      </c>
      <c r="E606">
        <v>0.89800000000000002</v>
      </c>
      <c r="F606">
        <v>0.89800000000000002</v>
      </c>
      <c r="G606">
        <v>74328000</v>
      </c>
    </row>
    <row r="607" spans="1:7" x14ac:dyDescent="0.2">
      <c r="A607" s="1">
        <v>37411</v>
      </c>
      <c r="B607">
        <v>0.89</v>
      </c>
      <c r="C607">
        <v>0.90700000000000003</v>
      </c>
      <c r="D607">
        <v>0.87350000000000005</v>
      </c>
      <c r="E607">
        <v>0.89849999999999997</v>
      </c>
      <c r="F607">
        <v>0.89849999999999997</v>
      </c>
      <c r="G607">
        <v>136994000</v>
      </c>
    </row>
    <row r="608" spans="1:7" x14ac:dyDescent="0.2">
      <c r="A608" s="1">
        <v>37412</v>
      </c>
      <c r="B608">
        <v>0.89900000000000002</v>
      </c>
      <c r="C608">
        <v>0.90900000000000003</v>
      </c>
      <c r="D608">
        <v>0.87250000000000005</v>
      </c>
      <c r="E608">
        <v>0.89949999999999997</v>
      </c>
      <c r="F608">
        <v>0.89949999999999997</v>
      </c>
      <c r="G608">
        <v>87450000</v>
      </c>
    </row>
    <row r="609" spans="1:7" x14ac:dyDescent="0.2">
      <c r="A609" s="1">
        <v>37413</v>
      </c>
      <c r="B609">
        <v>0.89449999999999996</v>
      </c>
      <c r="C609">
        <v>0.92049999999999998</v>
      </c>
      <c r="D609">
        <v>0.88800000000000001</v>
      </c>
      <c r="E609">
        <v>0.90849999999999997</v>
      </c>
      <c r="F609">
        <v>0.90849999999999997</v>
      </c>
      <c r="G609">
        <v>105000000</v>
      </c>
    </row>
    <row r="610" spans="1:7" x14ac:dyDescent="0.2">
      <c r="A610" s="1">
        <v>37414</v>
      </c>
      <c r="B610">
        <v>0.89449999999999996</v>
      </c>
      <c r="C610">
        <v>0.9325</v>
      </c>
      <c r="D610">
        <v>0.89249999999999996</v>
      </c>
      <c r="E610">
        <v>0.92900000000000005</v>
      </c>
      <c r="F610">
        <v>0.92900000000000005</v>
      </c>
      <c r="G610">
        <v>107160000</v>
      </c>
    </row>
    <row r="611" spans="1:7" x14ac:dyDescent="0.2">
      <c r="A611" s="1">
        <v>37417</v>
      </c>
      <c r="B611">
        <v>0.89500000000000002</v>
      </c>
      <c r="C611">
        <v>0.90600000000000003</v>
      </c>
      <c r="D611">
        <v>0.85099999999999998</v>
      </c>
      <c r="E611">
        <v>0.86499999999999999</v>
      </c>
      <c r="F611">
        <v>0.86499999999999999</v>
      </c>
      <c r="G611">
        <v>221648000</v>
      </c>
    </row>
    <row r="612" spans="1:7" x14ac:dyDescent="0.2">
      <c r="A612" s="1">
        <v>37418</v>
      </c>
      <c r="B612">
        <v>0.86550000000000005</v>
      </c>
      <c r="C612">
        <v>0.88949999999999996</v>
      </c>
      <c r="D612">
        <v>0.85599999999999998</v>
      </c>
      <c r="E612">
        <v>0.85699999999999998</v>
      </c>
      <c r="F612">
        <v>0.85699999999999998</v>
      </c>
      <c r="G612">
        <v>110416000</v>
      </c>
    </row>
    <row r="613" spans="1:7" x14ac:dyDescent="0.2">
      <c r="A613" s="1">
        <v>37419</v>
      </c>
      <c r="B613">
        <v>0.85250000000000004</v>
      </c>
      <c r="C613">
        <v>0.85750000000000004</v>
      </c>
      <c r="D613">
        <v>0.81299999999999994</v>
      </c>
      <c r="E613">
        <v>0.85399999999999998</v>
      </c>
      <c r="F613">
        <v>0.85399999999999998</v>
      </c>
      <c r="G613">
        <v>146624000</v>
      </c>
    </row>
    <row r="614" spans="1:7" x14ac:dyDescent="0.2">
      <c r="A614" s="1">
        <v>37420</v>
      </c>
      <c r="B614">
        <v>0.85</v>
      </c>
      <c r="C614">
        <v>0.875</v>
      </c>
      <c r="D614">
        <v>0.83699999999999997</v>
      </c>
      <c r="E614">
        <v>0.87150000000000005</v>
      </c>
      <c r="F614">
        <v>0.87150000000000005</v>
      </c>
      <c r="G614">
        <v>97858000</v>
      </c>
    </row>
    <row r="615" spans="1:7" x14ac:dyDescent="0.2">
      <c r="A615" s="1">
        <v>37421</v>
      </c>
      <c r="B615">
        <v>0.85699999999999998</v>
      </c>
      <c r="C615">
        <v>0.87</v>
      </c>
      <c r="D615">
        <v>0.81299999999999994</v>
      </c>
      <c r="E615">
        <v>0.84099999999999997</v>
      </c>
      <c r="F615">
        <v>0.84099999999999997</v>
      </c>
      <c r="G615">
        <v>159464000</v>
      </c>
    </row>
    <row r="616" spans="1:7" x14ac:dyDescent="0.2">
      <c r="A616" s="1">
        <v>37424</v>
      </c>
      <c r="B616">
        <v>0.84750000000000003</v>
      </c>
      <c r="C616">
        <v>0.92400000000000004</v>
      </c>
      <c r="D616">
        <v>0.84299999999999997</v>
      </c>
      <c r="E616">
        <v>0.92049999999999998</v>
      </c>
      <c r="F616">
        <v>0.92049999999999998</v>
      </c>
      <c r="G616">
        <v>181032000</v>
      </c>
    </row>
    <row r="617" spans="1:7" x14ac:dyDescent="0.2">
      <c r="A617" s="1">
        <v>37425</v>
      </c>
      <c r="B617">
        <v>0.90649999999999997</v>
      </c>
      <c r="C617">
        <v>0.95799999999999996</v>
      </c>
      <c r="D617">
        <v>0.90449999999999997</v>
      </c>
      <c r="E617">
        <v>0.93899999999999995</v>
      </c>
      <c r="F617">
        <v>0.93899999999999995</v>
      </c>
      <c r="G617">
        <v>159242000</v>
      </c>
    </row>
    <row r="618" spans="1:7" x14ac:dyDescent="0.2">
      <c r="A618" s="1">
        <v>37426</v>
      </c>
      <c r="B618">
        <v>0.92449999999999999</v>
      </c>
      <c r="C618">
        <v>0.95499999999999996</v>
      </c>
      <c r="D618">
        <v>0.91349999999999998</v>
      </c>
      <c r="E618">
        <v>0.91500000000000004</v>
      </c>
      <c r="F618">
        <v>0.91500000000000004</v>
      </c>
      <c r="G618">
        <v>148406000</v>
      </c>
    </row>
    <row r="619" spans="1:7" x14ac:dyDescent="0.2">
      <c r="A619" s="1">
        <v>37427</v>
      </c>
      <c r="B619">
        <v>0.91600000000000004</v>
      </c>
      <c r="C619">
        <v>0.91900000000000004</v>
      </c>
      <c r="D619">
        <v>0.86699999999999999</v>
      </c>
      <c r="E619">
        <v>0.87749999999999995</v>
      </c>
      <c r="F619">
        <v>0.87749999999999995</v>
      </c>
      <c r="G619">
        <v>173940000</v>
      </c>
    </row>
    <row r="620" spans="1:7" x14ac:dyDescent="0.2">
      <c r="A620" s="1">
        <v>37428</v>
      </c>
      <c r="B620">
        <v>0.88</v>
      </c>
      <c r="C620">
        <v>0.88949999999999996</v>
      </c>
      <c r="D620">
        <v>0.86699999999999999</v>
      </c>
      <c r="E620">
        <v>0.87649999999999995</v>
      </c>
      <c r="F620">
        <v>0.87649999999999995</v>
      </c>
      <c r="G620">
        <v>103536000</v>
      </c>
    </row>
    <row r="621" spans="1:7" x14ac:dyDescent="0.2">
      <c r="A621" s="1">
        <v>37431</v>
      </c>
      <c r="B621">
        <v>0.87150000000000005</v>
      </c>
      <c r="C621">
        <v>0.88900000000000001</v>
      </c>
      <c r="D621">
        <v>0.84699999999999998</v>
      </c>
      <c r="E621">
        <v>0.87549999999999994</v>
      </c>
      <c r="F621">
        <v>0.87549999999999994</v>
      </c>
      <c r="G621">
        <v>119136000</v>
      </c>
    </row>
    <row r="622" spans="1:7" x14ac:dyDescent="0.2">
      <c r="A622" s="1">
        <v>37432</v>
      </c>
      <c r="B622">
        <v>0.84450000000000003</v>
      </c>
      <c r="C622">
        <v>0.84750000000000003</v>
      </c>
      <c r="D622">
        <v>0.752</v>
      </c>
      <c r="E622">
        <v>0.76700000000000002</v>
      </c>
      <c r="F622">
        <v>0.76700000000000002</v>
      </c>
      <c r="G622">
        <v>306080000</v>
      </c>
    </row>
    <row r="623" spans="1:7" x14ac:dyDescent="0.2">
      <c r="A623" s="1">
        <v>37433</v>
      </c>
      <c r="B623">
        <v>0.73450000000000004</v>
      </c>
      <c r="C623">
        <v>0.79649999999999999</v>
      </c>
      <c r="D623">
        <v>0.73399999999999999</v>
      </c>
      <c r="E623">
        <v>0.79249999999999998</v>
      </c>
      <c r="F623">
        <v>0.79249999999999998</v>
      </c>
      <c r="G623">
        <v>165444000</v>
      </c>
    </row>
    <row r="624" spans="1:7" x14ac:dyDescent="0.2">
      <c r="A624" s="1">
        <v>37434</v>
      </c>
      <c r="B624">
        <v>0.80549999999999999</v>
      </c>
      <c r="C624">
        <v>0.82350000000000001</v>
      </c>
      <c r="D624">
        <v>0.76500000000000001</v>
      </c>
      <c r="E624">
        <v>0.79300000000000004</v>
      </c>
      <c r="F624">
        <v>0.79300000000000004</v>
      </c>
      <c r="G624">
        <v>123840000</v>
      </c>
    </row>
    <row r="625" spans="1:7" x14ac:dyDescent="0.2">
      <c r="A625" s="1">
        <v>37435</v>
      </c>
      <c r="B625">
        <v>0.78449999999999998</v>
      </c>
      <c r="C625">
        <v>0.81799999999999995</v>
      </c>
      <c r="D625">
        <v>0.77</v>
      </c>
      <c r="E625">
        <v>0.8125</v>
      </c>
      <c r="F625">
        <v>0.8125</v>
      </c>
      <c r="G625">
        <v>124758000</v>
      </c>
    </row>
    <row r="626" spans="1:7" x14ac:dyDescent="0.2">
      <c r="A626" s="1">
        <v>37438</v>
      </c>
      <c r="B626">
        <v>0.8085</v>
      </c>
      <c r="C626">
        <v>0.8085</v>
      </c>
      <c r="D626">
        <v>0.67600000000000005</v>
      </c>
      <c r="E626">
        <v>0.67749999999999999</v>
      </c>
      <c r="F626">
        <v>0.67749999999999999</v>
      </c>
      <c r="G626">
        <v>270730000</v>
      </c>
    </row>
    <row r="627" spans="1:7" x14ac:dyDescent="0.2">
      <c r="A627" s="1">
        <v>37439</v>
      </c>
      <c r="B627">
        <v>0.68</v>
      </c>
      <c r="C627">
        <v>0.70799999999999996</v>
      </c>
      <c r="D627">
        <v>0.65</v>
      </c>
      <c r="E627">
        <v>0.66600000000000004</v>
      </c>
      <c r="F627">
        <v>0.66600000000000004</v>
      </c>
      <c r="G627">
        <v>173398000</v>
      </c>
    </row>
    <row r="628" spans="1:7" x14ac:dyDescent="0.2">
      <c r="A628" s="1">
        <v>37440</v>
      </c>
      <c r="B628">
        <v>0.66900000000000004</v>
      </c>
      <c r="C628">
        <v>0.72299999999999998</v>
      </c>
      <c r="D628">
        <v>0.64449999999999996</v>
      </c>
      <c r="E628">
        <v>0.71250000000000002</v>
      </c>
      <c r="F628">
        <v>0.71250000000000002</v>
      </c>
      <c r="G628">
        <v>154074000</v>
      </c>
    </row>
    <row r="629" spans="1:7" x14ac:dyDescent="0.2">
      <c r="A629" s="1">
        <v>37442</v>
      </c>
      <c r="B629">
        <v>0.71950000000000003</v>
      </c>
      <c r="C629">
        <v>0.76149999999999995</v>
      </c>
      <c r="D629">
        <v>0.71850000000000003</v>
      </c>
      <c r="E629">
        <v>0.76049999999999995</v>
      </c>
      <c r="F629">
        <v>0.76049999999999995</v>
      </c>
      <c r="G629">
        <v>67338000</v>
      </c>
    </row>
    <row r="630" spans="1:7" x14ac:dyDescent="0.2">
      <c r="A630" s="1">
        <v>37445</v>
      </c>
      <c r="B630">
        <v>0.74750000000000005</v>
      </c>
      <c r="C630">
        <v>0.79249999999999998</v>
      </c>
      <c r="D630">
        <v>0.73399999999999999</v>
      </c>
      <c r="E630">
        <v>0.747</v>
      </c>
      <c r="F630">
        <v>0.747</v>
      </c>
      <c r="G630">
        <v>117800000</v>
      </c>
    </row>
    <row r="631" spans="1:7" x14ac:dyDescent="0.2">
      <c r="A631" s="1">
        <v>37446</v>
      </c>
      <c r="B631">
        <v>0.75249999999999995</v>
      </c>
      <c r="C631">
        <v>0.80149999999999999</v>
      </c>
      <c r="D631">
        <v>0.749</v>
      </c>
      <c r="E631">
        <v>0.78</v>
      </c>
      <c r="F631">
        <v>0.78</v>
      </c>
      <c r="G631">
        <v>150572000</v>
      </c>
    </row>
    <row r="632" spans="1:7" x14ac:dyDescent="0.2">
      <c r="A632" s="1">
        <v>37447</v>
      </c>
      <c r="B632">
        <v>0.78249999999999997</v>
      </c>
      <c r="C632">
        <v>0.79700000000000004</v>
      </c>
      <c r="D632">
        <v>0.73250000000000004</v>
      </c>
      <c r="E632">
        <v>0.748</v>
      </c>
      <c r="F632">
        <v>0.748</v>
      </c>
      <c r="G632">
        <v>135224000</v>
      </c>
    </row>
    <row r="633" spans="1:7" x14ac:dyDescent="0.2">
      <c r="A633" s="1">
        <v>37448</v>
      </c>
      <c r="B633">
        <v>0.73299999999999998</v>
      </c>
      <c r="C633">
        <v>0.79200000000000004</v>
      </c>
      <c r="D633">
        <v>0.7</v>
      </c>
      <c r="E633">
        <v>0.77749999999999997</v>
      </c>
      <c r="F633">
        <v>0.77749999999999997</v>
      </c>
      <c r="G633">
        <v>146342000</v>
      </c>
    </row>
    <row r="634" spans="1:7" x14ac:dyDescent="0.2">
      <c r="A634" s="1">
        <v>37449</v>
      </c>
      <c r="B634">
        <v>0.78749999999999998</v>
      </c>
      <c r="C634">
        <v>0.8095</v>
      </c>
      <c r="D634">
        <v>0.76249999999999996</v>
      </c>
      <c r="E634">
        <v>0.77149999999999996</v>
      </c>
      <c r="F634">
        <v>0.77149999999999996</v>
      </c>
      <c r="G634">
        <v>140000000</v>
      </c>
    </row>
    <row r="635" spans="1:7" x14ac:dyDescent="0.2">
      <c r="A635" s="1">
        <v>37452</v>
      </c>
      <c r="B635">
        <v>0.77349999999999997</v>
      </c>
      <c r="C635">
        <v>0.79900000000000004</v>
      </c>
      <c r="D635">
        <v>0.75</v>
      </c>
      <c r="E635">
        <v>0.79700000000000004</v>
      </c>
      <c r="F635">
        <v>0.79700000000000004</v>
      </c>
      <c r="G635">
        <v>120522000</v>
      </c>
    </row>
    <row r="636" spans="1:7" x14ac:dyDescent="0.2">
      <c r="A636" s="1">
        <v>37453</v>
      </c>
      <c r="B636">
        <v>0.78449999999999998</v>
      </c>
      <c r="C636">
        <v>0.85350000000000004</v>
      </c>
      <c r="D636">
        <v>0.78300000000000003</v>
      </c>
      <c r="E636">
        <v>0.8145</v>
      </c>
      <c r="F636">
        <v>0.8145</v>
      </c>
      <c r="G636">
        <v>215814000</v>
      </c>
    </row>
    <row r="637" spans="1:7" x14ac:dyDescent="0.2">
      <c r="A637" s="1">
        <v>37454</v>
      </c>
      <c r="B637">
        <v>0.84199999999999997</v>
      </c>
      <c r="C637">
        <v>0.85799999999999998</v>
      </c>
      <c r="D637">
        <v>0.76600000000000001</v>
      </c>
      <c r="E637">
        <v>0.80800000000000005</v>
      </c>
      <c r="F637">
        <v>0.80800000000000005</v>
      </c>
      <c r="G637">
        <v>146442000</v>
      </c>
    </row>
    <row r="638" spans="1:7" x14ac:dyDescent="0.2">
      <c r="A638" s="1">
        <v>37455</v>
      </c>
      <c r="B638">
        <v>0.79600000000000004</v>
      </c>
      <c r="C638">
        <v>0.82950000000000002</v>
      </c>
      <c r="D638">
        <v>0.77649999999999997</v>
      </c>
      <c r="E638">
        <v>0.77749999999999997</v>
      </c>
      <c r="F638">
        <v>0.77749999999999997</v>
      </c>
      <c r="G638">
        <v>137134000</v>
      </c>
    </row>
    <row r="639" spans="1:7" x14ac:dyDescent="0.2">
      <c r="A639" s="1">
        <v>37456</v>
      </c>
      <c r="B639">
        <v>0.76800000000000002</v>
      </c>
      <c r="C639">
        <v>0.78549999999999998</v>
      </c>
      <c r="D639">
        <v>0.75349999999999995</v>
      </c>
      <c r="E639">
        <v>0.76449999999999996</v>
      </c>
      <c r="F639">
        <v>0.76449999999999996</v>
      </c>
      <c r="G639">
        <v>122116000</v>
      </c>
    </row>
    <row r="640" spans="1:7" x14ac:dyDescent="0.2">
      <c r="A640" s="1">
        <v>37459</v>
      </c>
      <c r="B640">
        <v>0.75749999999999995</v>
      </c>
      <c r="C640">
        <v>0.78249999999999997</v>
      </c>
      <c r="D640">
        <v>0.75</v>
      </c>
      <c r="E640">
        <v>0.77500000000000002</v>
      </c>
      <c r="F640">
        <v>0.77500000000000002</v>
      </c>
      <c r="G640">
        <v>186658000</v>
      </c>
    </row>
    <row r="641" spans="1:7" x14ac:dyDescent="0.2">
      <c r="A641" s="1">
        <v>37460</v>
      </c>
      <c r="B641">
        <v>0.77700000000000002</v>
      </c>
      <c r="C641">
        <v>0.79400000000000004</v>
      </c>
      <c r="D641">
        <v>0.72</v>
      </c>
      <c r="E641">
        <v>0.72750000000000004</v>
      </c>
      <c r="F641">
        <v>0.72750000000000004</v>
      </c>
      <c r="G641">
        <v>225828000</v>
      </c>
    </row>
    <row r="642" spans="1:7" x14ac:dyDescent="0.2">
      <c r="A642" s="1">
        <v>37461</v>
      </c>
      <c r="B642">
        <v>0.61850000000000005</v>
      </c>
      <c r="C642">
        <v>0.70799999999999996</v>
      </c>
      <c r="D642">
        <v>0.61299999999999999</v>
      </c>
      <c r="E642">
        <v>0.70499999999999996</v>
      </c>
      <c r="F642">
        <v>0.70499999999999996</v>
      </c>
      <c r="G642">
        <v>395326000</v>
      </c>
    </row>
    <row r="643" spans="1:7" x14ac:dyDescent="0.2">
      <c r="A643" s="1">
        <v>37462</v>
      </c>
      <c r="B643">
        <v>0.6855</v>
      </c>
      <c r="C643">
        <v>0.70050000000000001</v>
      </c>
      <c r="D643">
        <v>0.62</v>
      </c>
      <c r="E643">
        <v>0.62450000000000006</v>
      </c>
      <c r="F643">
        <v>0.62450000000000006</v>
      </c>
      <c r="G643">
        <v>187204000</v>
      </c>
    </row>
    <row r="644" spans="1:7" x14ac:dyDescent="0.2">
      <c r="A644" s="1">
        <v>37463</v>
      </c>
      <c r="B644">
        <v>0.63600000000000001</v>
      </c>
      <c r="C644">
        <v>0.65549999999999997</v>
      </c>
      <c r="D644">
        <v>0.625</v>
      </c>
      <c r="E644">
        <v>0.64649999999999996</v>
      </c>
      <c r="F644">
        <v>0.64649999999999996</v>
      </c>
      <c r="G644">
        <v>111134000</v>
      </c>
    </row>
    <row r="645" spans="1:7" x14ac:dyDescent="0.2">
      <c r="A645" s="1">
        <v>37466</v>
      </c>
      <c r="B645">
        <v>0.66249999999999998</v>
      </c>
      <c r="C645">
        <v>0.72299999999999998</v>
      </c>
      <c r="D645">
        <v>0.66149999999999998</v>
      </c>
      <c r="E645">
        <v>0.71650000000000003</v>
      </c>
      <c r="F645">
        <v>0.71650000000000003</v>
      </c>
      <c r="G645">
        <v>140990000</v>
      </c>
    </row>
    <row r="646" spans="1:7" x14ac:dyDescent="0.2">
      <c r="A646" s="1">
        <v>37467</v>
      </c>
      <c r="B646">
        <v>0.70950000000000002</v>
      </c>
      <c r="C646">
        <v>0.745</v>
      </c>
      <c r="D646">
        <v>0.70399999999999996</v>
      </c>
      <c r="E646">
        <v>0.73850000000000005</v>
      </c>
      <c r="F646">
        <v>0.73850000000000005</v>
      </c>
      <c r="G646">
        <v>111178000</v>
      </c>
    </row>
    <row r="647" spans="1:7" x14ac:dyDescent="0.2">
      <c r="A647" s="1">
        <v>37468</v>
      </c>
      <c r="B647">
        <v>0.72250000000000003</v>
      </c>
      <c r="C647">
        <v>0.73299999999999998</v>
      </c>
      <c r="D647">
        <v>0.70699999999999996</v>
      </c>
      <c r="E647">
        <v>0.72250000000000003</v>
      </c>
      <c r="F647">
        <v>0.72250000000000003</v>
      </c>
      <c r="G647">
        <v>76020000</v>
      </c>
    </row>
    <row r="648" spans="1:7" x14ac:dyDescent="0.2">
      <c r="A648" s="1">
        <v>37469</v>
      </c>
      <c r="B648">
        <v>0.71550000000000002</v>
      </c>
      <c r="C648">
        <v>0.72499999999999998</v>
      </c>
      <c r="D648">
        <v>0.69950000000000001</v>
      </c>
      <c r="E648">
        <v>0.70799999999999996</v>
      </c>
      <c r="F648">
        <v>0.70799999999999996</v>
      </c>
      <c r="G648">
        <v>121336000</v>
      </c>
    </row>
    <row r="649" spans="1:7" x14ac:dyDescent="0.2">
      <c r="A649" s="1">
        <v>37470</v>
      </c>
      <c r="B649">
        <v>0.70650000000000002</v>
      </c>
      <c r="C649">
        <v>0.70699999999999996</v>
      </c>
      <c r="D649">
        <v>0.67249999999999999</v>
      </c>
      <c r="E649">
        <v>0.69199999999999995</v>
      </c>
      <c r="F649">
        <v>0.69199999999999995</v>
      </c>
      <c r="G649">
        <v>83572000</v>
      </c>
    </row>
    <row r="650" spans="1:7" x14ac:dyDescent="0.2">
      <c r="A650" s="1">
        <v>37473</v>
      </c>
      <c r="B650">
        <v>0.6825</v>
      </c>
      <c r="C650">
        <v>0.6895</v>
      </c>
      <c r="D650">
        <v>0.63900000000000001</v>
      </c>
      <c r="E650">
        <v>0.64349999999999996</v>
      </c>
      <c r="F650">
        <v>0.64349999999999996</v>
      </c>
      <c r="G650">
        <v>77146000</v>
      </c>
    </row>
    <row r="651" spans="1:7" x14ac:dyDescent="0.2">
      <c r="A651" s="1">
        <v>37474</v>
      </c>
      <c r="B651">
        <v>0.66349999999999998</v>
      </c>
      <c r="C651">
        <v>0.69499999999999995</v>
      </c>
      <c r="D651">
        <v>0.65700000000000003</v>
      </c>
      <c r="E651">
        <v>0.68700000000000006</v>
      </c>
      <c r="F651">
        <v>0.68700000000000006</v>
      </c>
      <c r="G651">
        <v>94038000</v>
      </c>
    </row>
    <row r="652" spans="1:7" x14ac:dyDescent="0.2">
      <c r="A652" s="1">
        <v>37475</v>
      </c>
      <c r="B652">
        <v>0.69650000000000001</v>
      </c>
      <c r="C652">
        <v>0.69699999999999995</v>
      </c>
      <c r="D652">
        <v>0.64249999999999996</v>
      </c>
      <c r="E652">
        <v>0.68</v>
      </c>
      <c r="F652">
        <v>0.68</v>
      </c>
      <c r="G652">
        <v>111114000</v>
      </c>
    </row>
    <row r="653" spans="1:7" x14ac:dyDescent="0.2">
      <c r="A653" s="1">
        <v>37476</v>
      </c>
      <c r="B653">
        <v>0.66200000000000003</v>
      </c>
      <c r="C653">
        <v>0.70499999999999996</v>
      </c>
      <c r="D653">
        <v>0.65300000000000002</v>
      </c>
      <c r="E653">
        <v>0.69499999999999995</v>
      </c>
      <c r="F653">
        <v>0.69499999999999995</v>
      </c>
      <c r="G653">
        <v>109416000</v>
      </c>
    </row>
    <row r="654" spans="1:7" x14ac:dyDescent="0.2">
      <c r="A654" s="1">
        <v>37477</v>
      </c>
      <c r="B654">
        <v>0.68049999999999999</v>
      </c>
      <c r="C654">
        <v>0.73750000000000004</v>
      </c>
      <c r="D654">
        <v>0.68</v>
      </c>
      <c r="E654">
        <v>0.71299999999999997</v>
      </c>
      <c r="F654">
        <v>0.71299999999999997</v>
      </c>
      <c r="G654">
        <v>95558000</v>
      </c>
    </row>
    <row r="655" spans="1:7" x14ac:dyDescent="0.2">
      <c r="A655" s="1">
        <v>37480</v>
      </c>
      <c r="B655">
        <v>0.70699999999999996</v>
      </c>
      <c r="C655">
        <v>0.72450000000000003</v>
      </c>
      <c r="D655">
        <v>0.69750000000000001</v>
      </c>
      <c r="E655">
        <v>0.72299999999999998</v>
      </c>
      <c r="F655">
        <v>0.72299999999999998</v>
      </c>
      <c r="G655">
        <v>70066000</v>
      </c>
    </row>
    <row r="656" spans="1:7" x14ac:dyDescent="0.2">
      <c r="A656" s="1">
        <v>37481</v>
      </c>
      <c r="B656">
        <v>0.71499999999999997</v>
      </c>
      <c r="C656">
        <v>0.73350000000000004</v>
      </c>
      <c r="D656">
        <v>0.69499999999999995</v>
      </c>
      <c r="E656">
        <v>0.69650000000000001</v>
      </c>
      <c r="F656">
        <v>0.69650000000000001</v>
      </c>
      <c r="G656">
        <v>104688000</v>
      </c>
    </row>
    <row r="657" spans="1:7" x14ac:dyDescent="0.2">
      <c r="A657" s="1">
        <v>37482</v>
      </c>
      <c r="B657">
        <v>0.69650000000000001</v>
      </c>
      <c r="C657">
        <v>0.70299999999999996</v>
      </c>
      <c r="D657">
        <v>0.66600000000000004</v>
      </c>
      <c r="E657">
        <v>0.69550000000000001</v>
      </c>
      <c r="F657">
        <v>0.69550000000000001</v>
      </c>
      <c r="G657">
        <v>138704000</v>
      </c>
    </row>
    <row r="658" spans="1:7" x14ac:dyDescent="0.2">
      <c r="A658" s="1">
        <v>37483</v>
      </c>
      <c r="B658">
        <v>0.70250000000000001</v>
      </c>
      <c r="C658">
        <v>0.73750000000000004</v>
      </c>
      <c r="D658">
        <v>0.69599999999999995</v>
      </c>
      <c r="E658">
        <v>0.73099999999999998</v>
      </c>
      <c r="F658">
        <v>0.73099999999999998</v>
      </c>
      <c r="G658">
        <v>100932000</v>
      </c>
    </row>
    <row r="659" spans="1:7" x14ac:dyDescent="0.2">
      <c r="A659" s="1">
        <v>37484</v>
      </c>
      <c r="B659">
        <v>0.71950000000000003</v>
      </c>
      <c r="C659">
        <v>0.75049999999999994</v>
      </c>
      <c r="D659">
        <v>0.71550000000000002</v>
      </c>
      <c r="E659">
        <v>0.745</v>
      </c>
      <c r="F659">
        <v>0.745</v>
      </c>
      <c r="G659">
        <v>73042000</v>
      </c>
    </row>
    <row r="660" spans="1:7" x14ac:dyDescent="0.2">
      <c r="A660" s="1">
        <v>37487</v>
      </c>
      <c r="B660">
        <v>0.74199999999999999</v>
      </c>
      <c r="C660">
        <v>0.77600000000000002</v>
      </c>
      <c r="D660">
        <v>0.73350000000000004</v>
      </c>
      <c r="E660">
        <v>0.77500000000000002</v>
      </c>
      <c r="F660">
        <v>0.77500000000000002</v>
      </c>
      <c r="G660">
        <v>85542000</v>
      </c>
    </row>
    <row r="661" spans="1:7" x14ac:dyDescent="0.2">
      <c r="A661" s="1">
        <v>37488</v>
      </c>
      <c r="B661">
        <v>0.76900000000000002</v>
      </c>
      <c r="C661">
        <v>0.79949999999999999</v>
      </c>
      <c r="D661">
        <v>0.76549999999999996</v>
      </c>
      <c r="E661">
        <v>0.79900000000000004</v>
      </c>
      <c r="F661">
        <v>0.79900000000000004</v>
      </c>
      <c r="G661">
        <v>154026000</v>
      </c>
    </row>
    <row r="662" spans="1:7" x14ac:dyDescent="0.2">
      <c r="A662" s="1">
        <v>37489</v>
      </c>
      <c r="B662">
        <v>0.79749999999999999</v>
      </c>
      <c r="C662">
        <v>0.79849999999999999</v>
      </c>
      <c r="D662">
        <v>0.76</v>
      </c>
      <c r="E662">
        <v>0.76900000000000002</v>
      </c>
      <c r="F662">
        <v>0.76900000000000002</v>
      </c>
      <c r="G662">
        <v>145684000</v>
      </c>
    </row>
    <row r="663" spans="1:7" x14ac:dyDescent="0.2">
      <c r="A663" s="1">
        <v>37490</v>
      </c>
      <c r="B663">
        <v>0.76649999999999996</v>
      </c>
      <c r="C663">
        <v>0.79749999999999999</v>
      </c>
      <c r="D663">
        <v>0.746</v>
      </c>
      <c r="E663">
        <v>0.78649999999999998</v>
      </c>
      <c r="F663">
        <v>0.78649999999999998</v>
      </c>
      <c r="G663">
        <v>137082000</v>
      </c>
    </row>
    <row r="664" spans="1:7" x14ac:dyDescent="0.2">
      <c r="A664" s="1">
        <v>37491</v>
      </c>
      <c r="B664">
        <v>0.78</v>
      </c>
      <c r="C664">
        <v>0.78600000000000003</v>
      </c>
      <c r="D664">
        <v>0.74750000000000005</v>
      </c>
      <c r="E664">
        <v>0.75849999999999995</v>
      </c>
      <c r="F664">
        <v>0.75849999999999995</v>
      </c>
      <c r="G664">
        <v>100776000</v>
      </c>
    </row>
    <row r="665" spans="1:7" x14ac:dyDescent="0.2">
      <c r="A665" s="1">
        <v>37494</v>
      </c>
      <c r="B665">
        <v>0.76449999999999996</v>
      </c>
      <c r="C665">
        <v>0.77200000000000002</v>
      </c>
      <c r="D665">
        <v>0.73399999999999999</v>
      </c>
      <c r="E665">
        <v>0.74650000000000005</v>
      </c>
      <c r="F665">
        <v>0.74650000000000005</v>
      </c>
      <c r="G665">
        <v>128192000</v>
      </c>
    </row>
    <row r="666" spans="1:7" x14ac:dyDescent="0.2">
      <c r="A666" s="1">
        <v>37495</v>
      </c>
      <c r="B666">
        <v>0.752</v>
      </c>
      <c r="C666">
        <v>0.76349999999999996</v>
      </c>
      <c r="D666">
        <v>0.72499999999999998</v>
      </c>
      <c r="E666">
        <v>0.72599999999999998</v>
      </c>
      <c r="F666">
        <v>0.72599999999999998</v>
      </c>
      <c r="G666">
        <v>71578000</v>
      </c>
    </row>
    <row r="667" spans="1:7" x14ac:dyDescent="0.2">
      <c r="A667" s="1">
        <v>37496</v>
      </c>
      <c r="B667">
        <v>0.72399999999999998</v>
      </c>
      <c r="C667">
        <v>0.74850000000000005</v>
      </c>
      <c r="D667">
        <v>0.71750000000000003</v>
      </c>
      <c r="E667">
        <v>0.72850000000000004</v>
      </c>
      <c r="F667">
        <v>0.72850000000000004</v>
      </c>
      <c r="G667">
        <v>99710000</v>
      </c>
    </row>
    <row r="668" spans="1:7" x14ac:dyDescent="0.2">
      <c r="A668" s="1">
        <v>37497</v>
      </c>
      <c r="B668">
        <v>0.72150000000000003</v>
      </c>
      <c r="C668">
        <v>0.75949999999999995</v>
      </c>
      <c r="D668">
        <v>0.71050000000000002</v>
      </c>
      <c r="E668">
        <v>0.75700000000000001</v>
      </c>
      <c r="F668">
        <v>0.75700000000000001</v>
      </c>
      <c r="G668">
        <v>135836000</v>
      </c>
    </row>
    <row r="669" spans="1:7" x14ac:dyDescent="0.2">
      <c r="A669" s="1">
        <v>37498</v>
      </c>
      <c r="B669">
        <v>0.74550000000000005</v>
      </c>
      <c r="C669">
        <v>0.76900000000000002</v>
      </c>
      <c r="D669">
        <v>0.73750000000000004</v>
      </c>
      <c r="E669">
        <v>0.747</v>
      </c>
      <c r="F669">
        <v>0.747</v>
      </c>
      <c r="G669">
        <v>68794000</v>
      </c>
    </row>
    <row r="670" spans="1:7" x14ac:dyDescent="0.2">
      <c r="A670" s="1">
        <v>37502</v>
      </c>
      <c r="B670">
        <v>0.73550000000000004</v>
      </c>
      <c r="C670">
        <v>0.75149999999999995</v>
      </c>
      <c r="D670">
        <v>0.72450000000000003</v>
      </c>
      <c r="E670">
        <v>0.73</v>
      </c>
      <c r="F670">
        <v>0.73</v>
      </c>
      <c r="G670">
        <v>93604000</v>
      </c>
    </row>
    <row r="671" spans="1:7" x14ac:dyDescent="0.2">
      <c r="A671" s="1">
        <v>37503</v>
      </c>
      <c r="B671">
        <v>0.73299999999999998</v>
      </c>
      <c r="C671">
        <v>0.748</v>
      </c>
      <c r="D671">
        <v>0.71299999999999997</v>
      </c>
      <c r="E671">
        <v>0.74150000000000005</v>
      </c>
      <c r="F671">
        <v>0.74150000000000005</v>
      </c>
      <c r="G671">
        <v>88608000</v>
      </c>
    </row>
    <row r="672" spans="1:7" x14ac:dyDescent="0.2">
      <c r="A672" s="1">
        <v>37504</v>
      </c>
      <c r="B672">
        <v>0.72899999999999998</v>
      </c>
      <c r="C672">
        <v>0.73599999999999999</v>
      </c>
      <c r="D672">
        <v>0.71199999999999997</v>
      </c>
      <c r="E672">
        <v>0.71250000000000002</v>
      </c>
      <c r="F672">
        <v>0.71250000000000002</v>
      </c>
      <c r="G672">
        <v>106404000</v>
      </c>
    </row>
    <row r="673" spans="1:7" x14ac:dyDescent="0.2">
      <c r="A673" s="1">
        <v>37505</v>
      </c>
      <c r="B673">
        <v>0.72799999999999998</v>
      </c>
      <c r="C673">
        <v>0.77400000000000002</v>
      </c>
      <c r="D673">
        <v>0.72799999999999998</v>
      </c>
      <c r="E673">
        <v>0.76549999999999996</v>
      </c>
      <c r="F673">
        <v>0.76549999999999996</v>
      </c>
      <c r="G673">
        <v>99906000</v>
      </c>
    </row>
    <row r="674" spans="1:7" x14ac:dyDescent="0.2">
      <c r="A674" s="1">
        <v>37508</v>
      </c>
      <c r="B674">
        <v>0.75600000000000001</v>
      </c>
      <c r="C674">
        <v>0.83250000000000002</v>
      </c>
      <c r="D674">
        <v>0.753</v>
      </c>
      <c r="E674">
        <v>0.82550000000000001</v>
      </c>
      <c r="F674">
        <v>0.82550000000000001</v>
      </c>
      <c r="G674">
        <v>176450000</v>
      </c>
    </row>
    <row r="675" spans="1:7" x14ac:dyDescent="0.2">
      <c r="A675" s="1">
        <v>37509</v>
      </c>
      <c r="B675">
        <v>0.82650000000000001</v>
      </c>
      <c r="C675">
        <v>0.86750000000000005</v>
      </c>
      <c r="D675">
        <v>0.82099999999999995</v>
      </c>
      <c r="E675">
        <v>0.85650000000000004</v>
      </c>
      <c r="F675">
        <v>0.85650000000000004</v>
      </c>
      <c r="G675">
        <v>224976000</v>
      </c>
    </row>
    <row r="676" spans="1:7" x14ac:dyDescent="0.2">
      <c r="A676" s="1">
        <v>37510</v>
      </c>
      <c r="B676">
        <v>0.85750000000000004</v>
      </c>
      <c r="C676">
        <v>0.89249999999999996</v>
      </c>
      <c r="D676">
        <v>0.85199999999999998</v>
      </c>
      <c r="E676">
        <v>0.85550000000000004</v>
      </c>
      <c r="F676">
        <v>0.85550000000000004</v>
      </c>
      <c r="G676">
        <v>133264000</v>
      </c>
    </row>
    <row r="677" spans="1:7" x14ac:dyDescent="0.2">
      <c r="A677" s="1">
        <v>37511</v>
      </c>
      <c r="B677">
        <v>0.84150000000000003</v>
      </c>
      <c r="C677">
        <v>0.85650000000000004</v>
      </c>
      <c r="D677">
        <v>0.83050000000000002</v>
      </c>
      <c r="E677">
        <v>0.83750000000000002</v>
      </c>
      <c r="F677">
        <v>0.83750000000000002</v>
      </c>
      <c r="G677">
        <v>141302000</v>
      </c>
    </row>
    <row r="678" spans="1:7" x14ac:dyDescent="0.2">
      <c r="A678" s="1">
        <v>37512</v>
      </c>
      <c r="B678">
        <v>0.83450000000000002</v>
      </c>
      <c r="C678">
        <v>0.84950000000000003</v>
      </c>
      <c r="D678">
        <v>0.82499999999999996</v>
      </c>
      <c r="E678">
        <v>0.83050000000000002</v>
      </c>
      <c r="F678">
        <v>0.83050000000000002</v>
      </c>
      <c r="G678">
        <v>73098000</v>
      </c>
    </row>
    <row r="679" spans="1:7" x14ac:dyDescent="0.2">
      <c r="A679" s="1">
        <v>37515</v>
      </c>
      <c r="B679">
        <v>0.82550000000000001</v>
      </c>
      <c r="C679">
        <v>0.84650000000000003</v>
      </c>
      <c r="D679">
        <v>0.82250000000000001</v>
      </c>
      <c r="E679">
        <v>0.83550000000000002</v>
      </c>
      <c r="F679">
        <v>0.83550000000000002</v>
      </c>
      <c r="G679">
        <v>59250000</v>
      </c>
    </row>
    <row r="680" spans="1:7" x14ac:dyDescent="0.2">
      <c r="A680" s="1">
        <v>37516</v>
      </c>
      <c r="B680">
        <v>0.85</v>
      </c>
      <c r="C680">
        <v>0.88749999999999996</v>
      </c>
      <c r="D680">
        <v>0.83850000000000002</v>
      </c>
      <c r="E680">
        <v>0.86750000000000005</v>
      </c>
      <c r="F680">
        <v>0.86750000000000005</v>
      </c>
      <c r="G680">
        <v>172424000</v>
      </c>
    </row>
    <row r="681" spans="1:7" x14ac:dyDescent="0.2">
      <c r="A681" s="1">
        <v>37517</v>
      </c>
      <c r="B681">
        <v>0.86099999999999999</v>
      </c>
      <c r="C681">
        <v>0.89649999999999996</v>
      </c>
      <c r="D681">
        <v>0.84750000000000003</v>
      </c>
      <c r="E681">
        <v>0.88649999999999995</v>
      </c>
      <c r="F681">
        <v>0.88649999999999995</v>
      </c>
      <c r="G681">
        <v>167820000</v>
      </c>
    </row>
    <row r="682" spans="1:7" x14ac:dyDescent="0.2">
      <c r="A682" s="1">
        <v>37518</v>
      </c>
      <c r="B682">
        <v>0.87</v>
      </c>
      <c r="C682">
        <v>0.88200000000000001</v>
      </c>
      <c r="D682">
        <v>0.85850000000000004</v>
      </c>
      <c r="E682">
        <v>0.86050000000000004</v>
      </c>
      <c r="F682">
        <v>0.86050000000000004</v>
      </c>
      <c r="G682">
        <v>96822000</v>
      </c>
    </row>
    <row r="683" spans="1:7" x14ac:dyDescent="0.2">
      <c r="A683" s="1">
        <v>37519</v>
      </c>
      <c r="B683">
        <v>0.87250000000000005</v>
      </c>
      <c r="C683">
        <v>0.88200000000000001</v>
      </c>
      <c r="D683">
        <v>0.77249999999999996</v>
      </c>
      <c r="E683">
        <v>0.79300000000000004</v>
      </c>
      <c r="F683">
        <v>0.79300000000000004</v>
      </c>
      <c r="G683">
        <v>252112000</v>
      </c>
    </row>
    <row r="684" spans="1:7" x14ac:dyDescent="0.2">
      <c r="A684" s="1">
        <v>37522</v>
      </c>
      <c r="B684">
        <v>0.78</v>
      </c>
      <c r="C684">
        <v>0.82199999999999995</v>
      </c>
      <c r="D684">
        <v>0.77949999999999997</v>
      </c>
      <c r="E684">
        <v>0.80249999999999999</v>
      </c>
      <c r="F684">
        <v>0.80249999999999999</v>
      </c>
      <c r="G684">
        <v>148090000</v>
      </c>
    </row>
    <row r="685" spans="1:7" x14ac:dyDescent="0.2">
      <c r="A685" s="1">
        <v>37523</v>
      </c>
      <c r="B685">
        <v>0.79349999999999998</v>
      </c>
      <c r="C685">
        <v>0.81850000000000001</v>
      </c>
      <c r="D685">
        <v>0.78</v>
      </c>
      <c r="E685">
        <v>0.79649999999999999</v>
      </c>
      <c r="F685">
        <v>0.79649999999999999</v>
      </c>
      <c r="G685">
        <v>141458000</v>
      </c>
    </row>
    <row r="686" spans="1:7" x14ac:dyDescent="0.2">
      <c r="A686" s="1">
        <v>37524</v>
      </c>
      <c r="B686">
        <v>0.8085</v>
      </c>
      <c r="C686">
        <v>0.81950000000000001</v>
      </c>
      <c r="D686">
        <v>0.76449999999999996</v>
      </c>
      <c r="E686">
        <v>0.78649999999999998</v>
      </c>
      <c r="F686">
        <v>0.78649999999999998</v>
      </c>
      <c r="G686">
        <v>186780000</v>
      </c>
    </row>
    <row r="687" spans="1:7" x14ac:dyDescent="0.2">
      <c r="A687" s="1">
        <v>37525</v>
      </c>
      <c r="B687">
        <v>0.79649999999999999</v>
      </c>
      <c r="C687">
        <v>0.86750000000000005</v>
      </c>
      <c r="D687">
        <v>0.78549999999999998</v>
      </c>
      <c r="E687">
        <v>0.85750000000000004</v>
      </c>
      <c r="F687">
        <v>0.85750000000000004</v>
      </c>
      <c r="G687">
        <v>232700000</v>
      </c>
    </row>
    <row r="688" spans="1:7" x14ac:dyDescent="0.2">
      <c r="A688" s="1">
        <v>37526</v>
      </c>
      <c r="B688">
        <v>0.84250000000000003</v>
      </c>
      <c r="C688">
        <v>0.87</v>
      </c>
      <c r="D688">
        <v>0.84099999999999997</v>
      </c>
      <c r="E688">
        <v>0.85050000000000003</v>
      </c>
      <c r="F688">
        <v>0.85050000000000003</v>
      </c>
      <c r="G688">
        <v>140674000</v>
      </c>
    </row>
    <row r="689" spans="1:7" x14ac:dyDescent="0.2">
      <c r="A689" s="1">
        <v>37529</v>
      </c>
      <c r="B689">
        <v>0.83199999999999996</v>
      </c>
      <c r="C689">
        <v>0.84250000000000003</v>
      </c>
      <c r="D689">
        <v>0.79249999999999998</v>
      </c>
      <c r="E689">
        <v>0.79649999999999999</v>
      </c>
      <c r="F689">
        <v>0.79649999999999999</v>
      </c>
      <c r="G689">
        <v>184798000</v>
      </c>
    </row>
    <row r="690" spans="1:7" x14ac:dyDescent="0.2">
      <c r="A690" s="1">
        <v>37530</v>
      </c>
      <c r="B690">
        <v>0.8115</v>
      </c>
      <c r="C690">
        <v>0.85299999999999998</v>
      </c>
      <c r="D690">
        <v>0.80049999999999999</v>
      </c>
      <c r="E690">
        <v>0.84750000000000003</v>
      </c>
      <c r="F690">
        <v>0.84750000000000003</v>
      </c>
      <c r="G690">
        <v>184346000</v>
      </c>
    </row>
    <row r="691" spans="1:7" x14ac:dyDescent="0.2">
      <c r="A691" s="1">
        <v>37531</v>
      </c>
      <c r="B691">
        <v>0.84050000000000002</v>
      </c>
      <c r="C691">
        <v>0.88200000000000001</v>
      </c>
      <c r="D691">
        <v>0.83499999999999996</v>
      </c>
      <c r="E691">
        <v>0.85050000000000003</v>
      </c>
      <c r="F691">
        <v>0.85050000000000003</v>
      </c>
      <c r="G691">
        <v>164472000</v>
      </c>
    </row>
    <row r="692" spans="1:7" x14ac:dyDescent="0.2">
      <c r="A692" s="1">
        <v>37532</v>
      </c>
      <c r="B692">
        <v>0.83950000000000002</v>
      </c>
      <c r="C692">
        <v>0.86250000000000004</v>
      </c>
      <c r="D692">
        <v>0.83299999999999996</v>
      </c>
      <c r="E692">
        <v>0.83750000000000002</v>
      </c>
      <c r="F692">
        <v>0.83750000000000002</v>
      </c>
      <c r="G692">
        <v>127082000</v>
      </c>
    </row>
    <row r="693" spans="1:7" x14ac:dyDescent="0.2">
      <c r="A693" s="1">
        <v>37533</v>
      </c>
      <c r="B693">
        <v>0.84750000000000003</v>
      </c>
      <c r="C693">
        <v>0.85750000000000004</v>
      </c>
      <c r="D693">
        <v>0.81899999999999995</v>
      </c>
      <c r="E693">
        <v>0.82750000000000001</v>
      </c>
      <c r="F693">
        <v>0.82750000000000001</v>
      </c>
      <c r="G693">
        <v>152988000</v>
      </c>
    </row>
    <row r="694" spans="1:7" x14ac:dyDescent="0.2">
      <c r="A694" s="1">
        <v>37536</v>
      </c>
      <c r="B694">
        <v>0.82750000000000001</v>
      </c>
      <c r="C694">
        <v>0.84799999999999998</v>
      </c>
      <c r="D694">
        <v>0.81850000000000001</v>
      </c>
      <c r="E694">
        <v>0.83199999999999996</v>
      </c>
      <c r="F694">
        <v>0.83199999999999996</v>
      </c>
      <c r="G694">
        <v>114962000</v>
      </c>
    </row>
    <row r="695" spans="1:7" x14ac:dyDescent="0.2">
      <c r="A695" s="1">
        <v>37537</v>
      </c>
      <c r="B695">
        <v>0.84399999999999997</v>
      </c>
      <c r="C695">
        <v>0.85299999999999998</v>
      </c>
      <c r="D695">
        <v>0.82299999999999995</v>
      </c>
      <c r="E695">
        <v>0.84699999999999998</v>
      </c>
      <c r="F695">
        <v>0.84699999999999998</v>
      </c>
      <c r="G695">
        <v>121960000</v>
      </c>
    </row>
    <row r="696" spans="1:7" x14ac:dyDescent="0.2">
      <c r="A696" s="1">
        <v>37538</v>
      </c>
      <c r="B696">
        <v>0.83499999999999996</v>
      </c>
      <c r="C696">
        <v>0.85650000000000004</v>
      </c>
      <c r="D696">
        <v>0.83</v>
      </c>
      <c r="E696">
        <v>0.84299999999999997</v>
      </c>
      <c r="F696">
        <v>0.84299999999999997</v>
      </c>
      <c r="G696">
        <v>121670000</v>
      </c>
    </row>
    <row r="697" spans="1:7" x14ac:dyDescent="0.2">
      <c r="A697" s="1">
        <v>37539</v>
      </c>
      <c r="B697">
        <v>0.85799999999999998</v>
      </c>
      <c r="C697">
        <v>0.89849999999999997</v>
      </c>
      <c r="D697">
        <v>0.85750000000000004</v>
      </c>
      <c r="E697">
        <v>0.89800000000000002</v>
      </c>
      <c r="F697">
        <v>0.89800000000000002</v>
      </c>
      <c r="G697">
        <v>210572000</v>
      </c>
    </row>
    <row r="698" spans="1:7" x14ac:dyDescent="0.2">
      <c r="A698" s="1">
        <v>37540</v>
      </c>
      <c r="B698">
        <v>0.90900000000000003</v>
      </c>
      <c r="C698">
        <v>0.93700000000000006</v>
      </c>
      <c r="D698">
        <v>0.90500000000000003</v>
      </c>
      <c r="E698">
        <v>0.92300000000000004</v>
      </c>
      <c r="F698">
        <v>0.92300000000000004</v>
      </c>
      <c r="G698">
        <v>192570000</v>
      </c>
    </row>
    <row r="699" spans="1:7" x14ac:dyDescent="0.2">
      <c r="A699" s="1">
        <v>37543</v>
      </c>
      <c r="B699">
        <v>0.90900000000000003</v>
      </c>
      <c r="C699">
        <v>0.96150000000000002</v>
      </c>
      <c r="D699">
        <v>0.90849999999999997</v>
      </c>
      <c r="E699">
        <v>0.96</v>
      </c>
      <c r="F699">
        <v>0.96</v>
      </c>
      <c r="G699">
        <v>197448000</v>
      </c>
    </row>
    <row r="700" spans="1:7" x14ac:dyDescent="0.2">
      <c r="A700" s="1">
        <v>37544</v>
      </c>
      <c r="B700">
        <v>0.99199999999999999</v>
      </c>
      <c r="C700">
        <v>1.0069999999999999</v>
      </c>
      <c r="D700">
        <v>0.9325</v>
      </c>
      <c r="E700">
        <v>0.94699999999999995</v>
      </c>
      <c r="F700">
        <v>0.94699999999999995</v>
      </c>
      <c r="G700">
        <v>280184000</v>
      </c>
    </row>
    <row r="701" spans="1:7" x14ac:dyDescent="0.2">
      <c r="A701" s="1">
        <v>37545</v>
      </c>
      <c r="B701">
        <v>0.91349999999999998</v>
      </c>
      <c r="C701">
        <v>0.98299999999999998</v>
      </c>
      <c r="D701">
        <v>0.91249999999999998</v>
      </c>
      <c r="E701">
        <v>0.97450000000000003</v>
      </c>
      <c r="F701">
        <v>0.97450000000000003</v>
      </c>
      <c r="G701">
        <v>174842000</v>
      </c>
    </row>
    <row r="702" spans="1:7" x14ac:dyDescent="0.2">
      <c r="A702" s="1">
        <v>37546</v>
      </c>
      <c r="B702">
        <v>1.0049999999999999</v>
      </c>
      <c r="C702">
        <v>1.0109999999999999</v>
      </c>
      <c r="D702">
        <v>0.92149999999999999</v>
      </c>
      <c r="E702">
        <v>0.93700000000000006</v>
      </c>
      <c r="F702">
        <v>0.93700000000000006</v>
      </c>
      <c r="G702">
        <v>283618000</v>
      </c>
    </row>
    <row r="703" spans="1:7" x14ac:dyDescent="0.2">
      <c r="A703" s="1">
        <v>37547</v>
      </c>
      <c r="B703">
        <v>0.92400000000000004</v>
      </c>
      <c r="C703">
        <v>0.96450000000000002</v>
      </c>
      <c r="D703">
        <v>0.91800000000000004</v>
      </c>
      <c r="E703">
        <v>0.95199999999999996</v>
      </c>
      <c r="F703">
        <v>0.95199999999999996</v>
      </c>
      <c r="G703">
        <v>131366000</v>
      </c>
    </row>
    <row r="704" spans="1:7" x14ac:dyDescent="0.2">
      <c r="A704" s="1">
        <v>37550</v>
      </c>
      <c r="B704">
        <v>0.94450000000000001</v>
      </c>
      <c r="C704">
        <v>0.97650000000000003</v>
      </c>
      <c r="D704">
        <v>0.93600000000000005</v>
      </c>
      <c r="E704">
        <v>0.96299999999999997</v>
      </c>
      <c r="F704">
        <v>0.96299999999999997</v>
      </c>
      <c r="G704">
        <v>135154000</v>
      </c>
    </row>
    <row r="705" spans="1:7" x14ac:dyDescent="0.2">
      <c r="A705" s="1">
        <v>37551</v>
      </c>
      <c r="B705">
        <v>0.95050000000000001</v>
      </c>
      <c r="C705">
        <v>0.99550000000000005</v>
      </c>
      <c r="D705">
        <v>0.94499999999999995</v>
      </c>
      <c r="E705">
        <v>0.96899999999999997</v>
      </c>
      <c r="F705">
        <v>0.96899999999999997</v>
      </c>
      <c r="G705">
        <v>172914000</v>
      </c>
    </row>
    <row r="706" spans="1:7" x14ac:dyDescent="0.2">
      <c r="A706" s="1">
        <v>37552</v>
      </c>
      <c r="B706">
        <v>0.97599999999999998</v>
      </c>
      <c r="C706">
        <v>0.99099999999999999</v>
      </c>
      <c r="D706">
        <v>0.96850000000000003</v>
      </c>
      <c r="E706">
        <v>0.98750000000000004</v>
      </c>
      <c r="F706">
        <v>0.98750000000000004</v>
      </c>
      <c r="G706">
        <v>132962000</v>
      </c>
    </row>
    <row r="707" spans="1:7" x14ac:dyDescent="0.2">
      <c r="A707" s="1">
        <v>37553</v>
      </c>
      <c r="B707">
        <v>0.99750000000000005</v>
      </c>
      <c r="C707">
        <v>1.0129999999999999</v>
      </c>
      <c r="D707">
        <v>0.99</v>
      </c>
      <c r="E707">
        <v>0.99299999999999999</v>
      </c>
      <c r="F707">
        <v>0.99299999999999999</v>
      </c>
      <c r="G707">
        <v>258598000</v>
      </c>
    </row>
    <row r="708" spans="1:7" x14ac:dyDescent="0.2">
      <c r="A708" s="1">
        <v>37554</v>
      </c>
      <c r="B708">
        <v>0.94199999999999995</v>
      </c>
      <c r="C708">
        <v>0.96799999999999997</v>
      </c>
      <c r="D708">
        <v>0.92400000000000004</v>
      </c>
      <c r="E708">
        <v>0.96499999999999997</v>
      </c>
      <c r="F708">
        <v>0.96499999999999997</v>
      </c>
      <c r="G708">
        <v>318000000</v>
      </c>
    </row>
    <row r="709" spans="1:7" x14ac:dyDescent="0.2">
      <c r="A709" s="1">
        <v>37557</v>
      </c>
      <c r="B709">
        <v>0.96399999999999997</v>
      </c>
      <c r="C709">
        <v>0.98650000000000004</v>
      </c>
      <c r="D709">
        <v>0.92</v>
      </c>
      <c r="E709">
        <v>0.92949999999999999</v>
      </c>
      <c r="F709">
        <v>0.92949999999999999</v>
      </c>
      <c r="G709">
        <v>175996000</v>
      </c>
    </row>
    <row r="710" spans="1:7" x14ac:dyDescent="0.2">
      <c r="A710" s="1">
        <v>37558</v>
      </c>
      <c r="B710">
        <v>0.92549999999999999</v>
      </c>
      <c r="C710">
        <v>0.94599999999999995</v>
      </c>
      <c r="D710">
        <v>0.90349999999999997</v>
      </c>
      <c r="E710">
        <v>0.92849999999999999</v>
      </c>
      <c r="F710">
        <v>0.92849999999999999</v>
      </c>
      <c r="G710">
        <v>144840000</v>
      </c>
    </row>
    <row r="711" spans="1:7" x14ac:dyDescent="0.2">
      <c r="A711" s="1">
        <v>37559</v>
      </c>
      <c r="B711">
        <v>0.9425</v>
      </c>
      <c r="C711">
        <v>0.96099999999999997</v>
      </c>
      <c r="D711">
        <v>0.92349999999999999</v>
      </c>
      <c r="E711">
        <v>0.95399999999999996</v>
      </c>
      <c r="F711">
        <v>0.95399999999999996</v>
      </c>
      <c r="G711">
        <v>137776000</v>
      </c>
    </row>
    <row r="712" spans="1:7" x14ac:dyDescent="0.2">
      <c r="A712" s="1">
        <v>37560</v>
      </c>
      <c r="B712">
        <v>0.95150000000000001</v>
      </c>
      <c r="C712">
        <v>0.97399999999999998</v>
      </c>
      <c r="D712">
        <v>0.9425</v>
      </c>
      <c r="E712">
        <v>0.96799999999999997</v>
      </c>
      <c r="F712">
        <v>0.96799999999999997</v>
      </c>
      <c r="G712">
        <v>136452000</v>
      </c>
    </row>
    <row r="713" spans="1:7" x14ac:dyDescent="0.2">
      <c r="A713" s="1">
        <v>37561</v>
      </c>
      <c r="B713">
        <v>0.96099999999999997</v>
      </c>
      <c r="C713">
        <v>0.995</v>
      </c>
      <c r="D713">
        <v>0.95450000000000002</v>
      </c>
      <c r="E713">
        <v>0.99</v>
      </c>
      <c r="F713">
        <v>0.99</v>
      </c>
      <c r="G713">
        <v>110988000</v>
      </c>
    </row>
    <row r="714" spans="1:7" x14ac:dyDescent="0.2">
      <c r="A714" s="1">
        <v>37564</v>
      </c>
      <c r="B714">
        <v>0.96950000000000003</v>
      </c>
      <c r="C714">
        <v>0.99050000000000005</v>
      </c>
      <c r="D714">
        <v>0.92949999999999999</v>
      </c>
      <c r="E714">
        <v>0.93899999999999995</v>
      </c>
      <c r="F714">
        <v>0.93899999999999995</v>
      </c>
      <c r="G714">
        <v>259270000</v>
      </c>
    </row>
    <row r="715" spans="1:7" x14ac:dyDescent="0.2">
      <c r="A715" s="1">
        <v>37565</v>
      </c>
      <c r="B715">
        <v>0.93149999999999999</v>
      </c>
      <c r="C715">
        <v>0.94350000000000001</v>
      </c>
      <c r="D715">
        <v>0.91</v>
      </c>
      <c r="E715">
        <v>0.93600000000000005</v>
      </c>
      <c r="F715">
        <v>0.93600000000000005</v>
      </c>
      <c r="G715">
        <v>158848000</v>
      </c>
    </row>
    <row r="716" spans="1:7" x14ac:dyDescent="0.2">
      <c r="A716" s="1">
        <v>37566</v>
      </c>
      <c r="B716">
        <v>0.9385</v>
      </c>
      <c r="C716">
        <v>0.96950000000000003</v>
      </c>
      <c r="D716">
        <v>0.91300000000000003</v>
      </c>
      <c r="E716">
        <v>0.96699999999999997</v>
      </c>
      <c r="F716">
        <v>0.96699999999999997</v>
      </c>
      <c r="G716">
        <v>159468000</v>
      </c>
    </row>
    <row r="717" spans="1:7" x14ac:dyDescent="0.2">
      <c r="A717" s="1">
        <v>37567</v>
      </c>
      <c r="B717">
        <v>0.9425</v>
      </c>
      <c r="C717">
        <v>0.96499999999999997</v>
      </c>
      <c r="D717">
        <v>0.9385</v>
      </c>
      <c r="E717">
        <v>0.95599999999999996</v>
      </c>
      <c r="F717">
        <v>0.95599999999999996</v>
      </c>
      <c r="G717">
        <v>128394000</v>
      </c>
    </row>
    <row r="718" spans="1:7" x14ac:dyDescent="0.2">
      <c r="A718" s="1">
        <v>37568</v>
      </c>
      <c r="B718">
        <v>0.95199999999999996</v>
      </c>
      <c r="C718">
        <v>0.98299999999999998</v>
      </c>
      <c r="D718">
        <v>0.9405</v>
      </c>
      <c r="E718">
        <v>0.97550000000000003</v>
      </c>
      <c r="F718">
        <v>0.97550000000000003</v>
      </c>
      <c r="G718">
        <v>140642000</v>
      </c>
    </row>
    <row r="719" spans="1:7" x14ac:dyDescent="0.2">
      <c r="A719" s="1">
        <v>37571</v>
      </c>
      <c r="B719">
        <v>0.97</v>
      </c>
      <c r="C719">
        <v>0.97750000000000004</v>
      </c>
      <c r="D719">
        <v>0.94</v>
      </c>
      <c r="E719">
        <v>0.95</v>
      </c>
      <c r="F719">
        <v>0.95</v>
      </c>
      <c r="G719">
        <v>114992000</v>
      </c>
    </row>
    <row r="720" spans="1:7" x14ac:dyDescent="0.2">
      <c r="A720" s="1">
        <v>37572</v>
      </c>
      <c r="B720">
        <v>0.95050000000000001</v>
      </c>
      <c r="C720">
        <v>0.99950000000000006</v>
      </c>
      <c r="D720">
        <v>0.95050000000000001</v>
      </c>
      <c r="E720">
        <v>0.99099999999999999</v>
      </c>
      <c r="F720">
        <v>0.99099999999999999</v>
      </c>
      <c r="G720">
        <v>209244000</v>
      </c>
    </row>
    <row r="721" spans="1:7" x14ac:dyDescent="0.2">
      <c r="A721" s="1">
        <v>37573</v>
      </c>
      <c r="B721">
        <v>0.98050000000000004</v>
      </c>
      <c r="C721">
        <v>1.05</v>
      </c>
      <c r="D721">
        <v>0.98050000000000004</v>
      </c>
      <c r="E721">
        <v>1.0205</v>
      </c>
      <c r="F721">
        <v>1.0205</v>
      </c>
      <c r="G721">
        <v>364124000</v>
      </c>
    </row>
    <row r="722" spans="1:7" x14ac:dyDescent="0.2">
      <c r="A722" s="1">
        <v>37574</v>
      </c>
      <c r="B722">
        <v>1.0495000000000001</v>
      </c>
      <c r="C722">
        <v>1.0745</v>
      </c>
      <c r="D722">
        <v>1.0475000000000001</v>
      </c>
      <c r="E722">
        <v>1.0605</v>
      </c>
      <c r="F722">
        <v>1.0605</v>
      </c>
      <c r="G722">
        <v>263546000</v>
      </c>
    </row>
    <row r="723" spans="1:7" x14ac:dyDescent="0.2">
      <c r="A723" s="1">
        <v>37575</v>
      </c>
      <c r="B723">
        <v>1.0575000000000001</v>
      </c>
      <c r="C723">
        <v>1.1174999999999999</v>
      </c>
      <c r="D723">
        <v>1.0545</v>
      </c>
      <c r="E723">
        <v>1.1105</v>
      </c>
      <c r="F723">
        <v>1.1105</v>
      </c>
      <c r="G723">
        <v>245168000</v>
      </c>
    </row>
    <row r="724" spans="1:7" x14ac:dyDescent="0.2">
      <c r="A724" s="1">
        <v>37578</v>
      </c>
      <c r="B724">
        <v>1.1325000000000001</v>
      </c>
      <c r="C724">
        <v>1.1870000000000001</v>
      </c>
      <c r="D724">
        <v>1.1074999999999999</v>
      </c>
      <c r="E724">
        <v>1.121</v>
      </c>
      <c r="F724">
        <v>1.121</v>
      </c>
      <c r="G724">
        <v>506670000</v>
      </c>
    </row>
    <row r="725" spans="1:7" x14ac:dyDescent="0.2">
      <c r="A725" s="1">
        <v>37579</v>
      </c>
      <c r="B725">
        <v>1.0940000000000001</v>
      </c>
      <c r="C725">
        <v>1.0945</v>
      </c>
      <c r="D725">
        <v>1.0615000000000001</v>
      </c>
      <c r="E725">
        <v>1.0645</v>
      </c>
      <c r="F725">
        <v>1.0645</v>
      </c>
      <c r="G725">
        <v>245178000</v>
      </c>
    </row>
    <row r="726" spans="1:7" x14ac:dyDescent="0.2">
      <c r="A726" s="1">
        <v>37580</v>
      </c>
      <c r="B726">
        <v>1.0674999999999999</v>
      </c>
      <c r="C726">
        <v>1.1499999999999999</v>
      </c>
      <c r="D726">
        <v>1.0609999999999999</v>
      </c>
      <c r="E726">
        <v>1.145</v>
      </c>
      <c r="F726">
        <v>1.145</v>
      </c>
      <c r="G726">
        <v>265888000</v>
      </c>
    </row>
    <row r="727" spans="1:7" x14ac:dyDescent="0.2">
      <c r="A727" s="1">
        <v>37581</v>
      </c>
      <c r="B727">
        <v>1.1665000000000001</v>
      </c>
      <c r="C727">
        <v>1.1924999999999999</v>
      </c>
      <c r="D727">
        <v>1.1605000000000001</v>
      </c>
      <c r="E727">
        <v>1.17</v>
      </c>
      <c r="F727">
        <v>1.17</v>
      </c>
      <c r="G727">
        <v>225770000</v>
      </c>
    </row>
    <row r="728" spans="1:7" x14ac:dyDescent="0.2">
      <c r="A728" s="1">
        <v>37582</v>
      </c>
      <c r="B728">
        <v>1.1599999999999999</v>
      </c>
      <c r="C728">
        <v>1.214</v>
      </c>
      <c r="D728">
        <v>1.155</v>
      </c>
      <c r="E728">
        <v>1.1995</v>
      </c>
      <c r="F728">
        <v>1.1995</v>
      </c>
      <c r="G728">
        <v>233732000</v>
      </c>
    </row>
    <row r="729" spans="1:7" x14ac:dyDescent="0.2">
      <c r="A729" s="1">
        <v>37585</v>
      </c>
      <c r="B729">
        <v>1.2015</v>
      </c>
      <c r="C729">
        <v>1.2250000000000001</v>
      </c>
      <c r="D729">
        <v>1.1910000000000001</v>
      </c>
      <c r="E729">
        <v>1.2124999999999999</v>
      </c>
      <c r="F729">
        <v>1.2124999999999999</v>
      </c>
      <c r="G729">
        <v>201822000</v>
      </c>
    </row>
    <row r="730" spans="1:7" x14ac:dyDescent="0.2">
      <c r="A730" s="1">
        <v>37586</v>
      </c>
      <c r="B730">
        <v>1.2010000000000001</v>
      </c>
      <c r="C730">
        <v>1.21</v>
      </c>
      <c r="D730">
        <v>1.169</v>
      </c>
      <c r="E730">
        <v>1.17</v>
      </c>
      <c r="F730">
        <v>1.17</v>
      </c>
      <c r="G730">
        <v>128116000</v>
      </c>
    </row>
    <row r="731" spans="1:7" x14ac:dyDescent="0.2">
      <c r="A731" s="1">
        <v>37587</v>
      </c>
      <c r="B731">
        <v>1.1859999999999999</v>
      </c>
      <c r="C731">
        <v>1.212</v>
      </c>
      <c r="D731">
        <v>1.1855</v>
      </c>
      <c r="E731">
        <v>1.204</v>
      </c>
      <c r="F731">
        <v>1.204</v>
      </c>
      <c r="G731">
        <v>113320000</v>
      </c>
    </row>
    <row r="732" spans="1:7" x14ac:dyDescent="0.2">
      <c r="A732" s="1">
        <v>37589</v>
      </c>
      <c r="B732">
        <v>1.2075</v>
      </c>
      <c r="C732">
        <v>1.2190000000000001</v>
      </c>
      <c r="D732">
        <v>1.1665000000000001</v>
      </c>
      <c r="E732">
        <v>1.1675</v>
      </c>
      <c r="F732">
        <v>1.1675</v>
      </c>
      <c r="G732">
        <v>51546000</v>
      </c>
    </row>
    <row r="733" spans="1:7" x14ac:dyDescent="0.2">
      <c r="A733" s="1">
        <v>37592</v>
      </c>
      <c r="B733">
        <v>1.2075</v>
      </c>
      <c r="C733">
        <v>1.25</v>
      </c>
      <c r="D733">
        <v>1.2</v>
      </c>
      <c r="E733">
        <v>1.2055</v>
      </c>
      <c r="F733">
        <v>1.2055</v>
      </c>
      <c r="G733">
        <v>223050000</v>
      </c>
    </row>
    <row r="734" spans="1:7" x14ac:dyDescent="0.2">
      <c r="A734" s="1">
        <v>37593</v>
      </c>
      <c r="B734">
        <v>1.1915</v>
      </c>
      <c r="C734">
        <v>1.1990000000000001</v>
      </c>
      <c r="D734">
        <v>1.169</v>
      </c>
      <c r="E734">
        <v>1.1870000000000001</v>
      </c>
      <c r="F734">
        <v>1.1870000000000001</v>
      </c>
      <c r="G734">
        <v>118022000</v>
      </c>
    </row>
    <row r="735" spans="1:7" x14ac:dyDescent="0.2">
      <c r="A735" s="1">
        <v>37594</v>
      </c>
      <c r="B735">
        <v>1.1739999999999999</v>
      </c>
      <c r="C735">
        <v>1.19</v>
      </c>
      <c r="D735">
        <v>1.1479999999999999</v>
      </c>
      <c r="E735">
        <v>1.1695</v>
      </c>
      <c r="F735">
        <v>1.1695</v>
      </c>
      <c r="G735">
        <v>157578000</v>
      </c>
    </row>
    <row r="736" spans="1:7" x14ac:dyDescent="0.2">
      <c r="A736" s="1">
        <v>37595</v>
      </c>
      <c r="B736">
        <v>1.1830000000000001</v>
      </c>
      <c r="C736">
        <v>1.1839999999999999</v>
      </c>
      <c r="D736">
        <v>1.1100000000000001</v>
      </c>
      <c r="E736">
        <v>1.129</v>
      </c>
      <c r="F736">
        <v>1.129</v>
      </c>
      <c r="G736">
        <v>212852000</v>
      </c>
    </row>
    <row r="737" spans="1:7" x14ac:dyDescent="0.2">
      <c r="A737" s="1">
        <v>37596</v>
      </c>
      <c r="B737">
        <v>1.085</v>
      </c>
      <c r="C737">
        <v>1.1345000000000001</v>
      </c>
      <c r="D737">
        <v>1.0754999999999999</v>
      </c>
      <c r="E737">
        <v>1.1305000000000001</v>
      </c>
      <c r="F737">
        <v>1.1305000000000001</v>
      </c>
      <c r="G737">
        <v>187870000</v>
      </c>
    </row>
    <row r="738" spans="1:7" x14ac:dyDescent="0.2">
      <c r="A738" s="1">
        <v>37599</v>
      </c>
      <c r="B738">
        <v>1.1114999999999999</v>
      </c>
      <c r="C738">
        <v>1.1174999999999999</v>
      </c>
      <c r="D738">
        <v>1.08</v>
      </c>
      <c r="E738">
        <v>1.0840000000000001</v>
      </c>
      <c r="F738">
        <v>1.0840000000000001</v>
      </c>
      <c r="G738">
        <v>149094000</v>
      </c>
    </row>
    <row r="739" spans="1:7" x14ac:dyDescent="0.2">
      <c r="A739" s="1">
        <v>37600</v>
      </c>
      <c r="B739">
        <v>1.0980000000000001</v>
      </c>
      <c r="C739">
        <v>1.0994999999999999</v>
      </c>
      <c r="D739">
        <v>1.0620000000000001</v>
      </c>
      <c r="E739">
        <v>1.093</v>
      </c>
      <c r="F739">
        <v>1.093</v>
      </c>
      <c r="G739">
        <v>141874000</v>
      </c>
    </row>
    <row r="740" spans="1:7" x14ac:dyDescent="0.2">
      <c r="A740" s="1">
        <v>37601</v>
      </c>
      <c r="B740">
        <v>1.0834999999999999</v>
      </c>
      <c r="C740">
        <v>1.119</v>
      </c>
      <c r="D740">
        <v>1.081</v>
      </c>
      <c r="E740">
        <v>1.1065</v>
      </c>
      <c r="F740">
        <v>1.1065</v>
      </c>
      <c r="G740">
        <v>127746000</v>
      </c>
    </row>
    <row r="741" spans="1:7" x14ac:dyDescent="0.2">
      <c r="A741" s="1">
        <v>37602</v>
      </c>
      <c r="B741">
        <v>1.1234999999999999</v>
      </c>
      <c r="C741">
        <v>1.131</v>
      </c>
      <c r="D741">
        <v>1.0905</v>
      </c>
      <c r="E741">
        <v>1.115</v>
      </c>
      <c r="F741">
        <v>1.115</v>
      </c>
      <c r="G741">
        <v>119550000</v>
      </c>
    </row>
    <row r="742" spans="1:7" x14ac:dyDescent="0.2">
      <c r="A742" s="1">
        <v>37603</v>
      </c>
      <c r="B742">
        <v>1.0974999999999999</v>
      </c>
      <c r="C742">
        <v>1.1174999999999999</v>
      </c>
      <c r="D742">
        <v>1.0934999999999999</v>
      </c>
      <c r="E742">
        <v>1.109</v>
      </c>
      <c r="F742">
        <v>1.109</v>
      </c>
      <c r="G742">
        <v>77184000</v>
      </c>
    </row>
    <row r="743" spans="1:7" x14ac:dyDescent="0.2">
      <c r="A743" s="1">
        <v>37606</v>
      </c>
      <c r="B743">
        <v>1.1114999999999999</v>
      </c>
      <c r="C743">
        <v>1.1265000000000001</v>
      </c>
      <c r="D743">
        <v>1.1020000000000001</v>
      </c>
      <c r="E743">
        <v>1.1254999999999999</v>
      </c>
      <c r="F743">
        <v>1.1254999999999999</v>
      </c>
      <c r="G743">
        <v>98814000</v>
      </c>
    </row>
    <row r="744" spans="1:7" x14ac:dyDescent="0.2">
      <c r="A744" s="1">
        <v>37607</v>
      </c>
      <c r="B744">
        <v>1.1165</v>
      </c>
      <c r="C744">
        <v>1.1279999999999999</v>
      </c>
      <c r="D744">
        <v>1.1160000000000001</v>
      </c>
      <c r="E744">
        <v>1.123</v>
      </c>
      <c r="F744">
        <v>1.123</v>
      </c>
      <c r="G744">
        <v>68390000</v>
      </c>
    </row>
    <row r="745" spans="1:7" x14ac:dyDescent="0.2">
      <c r="A745" s="1">
        <v>37608</v>
      </c>
      <c r="B745">
        <v>1.1125</v>
      </c>
      <c r="C745">
        <v>1.113</v>
      </c>
      <c r="D745">
        <v>1.099</v>
      </c>
      <c r="E745">
        <v>1.105</v>
      </c>
      <c r="F745">
        <v>1.105</v>
      </c>
      <c r="G745">
        <v>79856000</v>
      </c>
    </row>
    <row r="746" spans="1:7" x14ac:dyDescent="0.2">
      <c r="A746" s="1">
        <v>37609</v>
      </c>
      <c r="B746">
        <v>1.0814999999999999</v>
      </c>
      <c r="C746">
        <v>1.1100000000000001</v>
      </c>
      <c r="D746">
        <v>1.0765</v>
      </c>
      <c r="E746">
        <v>1.0845</v>
      </c>
      <c r="F746">
        <v>1.0845</v>
      </c>
      <c r="G746">
        <v>116288000</v>
      </c>
    </row>
    <row r="747" spans="1:7" x14ac:dyDescent="0.2">
      <c r="A747" s="1">
        <v>37610</v>
      </c>
      <c r="B747">
        <v>1.0894999999999999</v>
      </c>
      <c r="C747">
        <v>1.1005</v>
      </c>
      <c r="D747">
        <v>1.08</v>
      </c>
      <c r="E747">
        <v>1.0965</v>
      </c>
      <c r="F747">
        <v>1.0965</v>
      </c>
      <c r="G747">
        <v>98706000</v>
      </c>
    </row>
    <row r="748" spans="1:7" x14ac:dyDescent="0.2">
      <c r="A748" s="1">
        <v>37613</v>
      </c>
      <c r="B748">
        <v>1.089</v>
      </c>
      <c r="C748">
        <v>1.1234999999999999</v>
      </c>
      <c r="D748">
        <v>1.089</v>
      </c>
      <c r="E748">
        <v>1.1120000000000001</v>
      </c>
      <c r="F748">
        <v>1.1120000000000001</v>
      </c>
      <c r="G748">
        <v>88490000</v>
      </c>
    </row>
    <row r="749" spans="1:7" x14ac:dyDescent="0.2">
      <c r="A749" s="1">
        <v>37614</v>
      </c>
      <c r="B749">
        <v>1.109</v>
      </c>
      <c r="C749">
        <v>1.1140000000000001</v>
      </c>
      <c r="D749">
        <v>1.0940000000000001</v>
      </c>
      <c r="E749">
        <v>1.0940000000000001</v>
      </c>
      <c r="F749">
        <v>1.0940000000000001</v>
      </c>
      <c r="G749">
        <v>46972000</v>
      </c>
    </row>
    <row r="750" spans="1:7" x14ac:dyDescent="0.2">
      <c r="A750" s="1">
        <v>37616</v>
      </c>
      <c r="B750">
        <v>1.0794999999999999</v>
      </c>
      <c r="C750">
        <v>1.08</v>
      </c>
      <c r="D750">
        <v>1</v>
      </c>
      <c r="E750">
        <v>1.0149999999999999</v>
      </c>
      <c r="F750">
        <v>1.0149999999999999</v>
      </c>
      <c r="G750">
        <v>283986000</v>
      </c>
    </row>
    <row r="751" spans="1:7" x14ac:dyDescent="0.2">
      <c r="A751" s="1">
        <v>37617</v>
      </c>
      <c r="B751">
        <v>0.99850000000000005</v>
      </c>
      <c r="C751">
        <v>1.0049999999999999</v>
      </c>
      <c r="D751">
        <v>0.92149999999999999</v>
      </c>
      <c r="E751">
        <v>0.94299999999999995</v>
      </c>
      <c r="F751">
        <v>0.94299999999999995</v>
      </c>
      <c r="G751">
        <v>439456000</v>
      </c>
    </row>
    <row r="752" spans="1:7" x14ac:dyDescent="0.2">
      <c r="A752" s="1">
        <v>37620</v>
      </c>
      <c r="B752">
        <v>0.9425</v>
      </c>
      <c r="C752">
        <v>0.97</v>
      </c>
      <c r="D752">
        <v>0.93700000000000006</v>
      </c>
      <c r="E752">
        <v>0.96250000000000002</v>
      </c>
      <c r="F752">
        <v>0.96250000000000002</v>
      </c>
      <c r="G752">
        <v>165694000</v>
      </c>
    </row>
    <row r="753" spans="1:7" x14ac:dyDescent="0.2">
      <c r="A753" s="1">
        <v>37621</v>
      </c>
      <c r="B753">
        <v>0.96250000000000002</v>
      </c>
      <c r="C753">
        <v>0.97799999999999998</v>
      </c>
      <c r="D753">
        <v>0.9415</v>
      </c>
      <c r="E753">
        <v>0.94450000000000001</v>
      </c>
      <c r="F753">
        <v>0.94450000000000001</v>
      </c>
      <c r="G753">
        <v>110740000</v>
      </c>
    </row>
    <row r="754" spans="1:7" x14ac:dyDescent="0.2">
      <c r="A754" s="1">
        <v>37623</v>
      </c>
      <c r="B754">
        <v>0.95950000000000002</v>
      </c>
      <c r="C754">
        <v>0.98399999999999999</v>
      </c>
      <c r="D754">
        <v>0.92749999999999999</v>
      </c>
      <c r="E754">
        <v>0.97850000000000004</v>
      </c>
      <c r="F754">
        <v>0.97850000000000004</v>
      </c>
      <c r="G754">
        <v>129680000</v>
      </c>
    </row>
    <row r="755" spans="1:7" x14ac:dyDescent="0.2">
      <c r="A755" s="1">
        <v>37624</v>
      </c>
      <c r="B755">
        <v>0.97950000000000004</v>
      </c>
      <c r="C755">
        <v>1.0265</v>
      </c>
      <c r="D755">
        <v>0.97050000000000003</v>
      </c>
      <c r="E755">
        <v>1.026</v>
      </c>
      <c r="F755">
        <v>1.026</v>
      </c>
      <c r="G755">
        <v>175140000</v>
      </c>
    </row>
    <row r="756" spans="1:7" x14ac:dyDescent="0.2">
      <c r="A756" s="1">
        <v>37627</v>
      </c>
      <c r="B756">
        <v>1.02</v>
      </c>
      <c r="C756">
        <v>1.0585</v>
      </c>
      <c r="D756">
        <v>1.0149999999999999</v>
      </c>
      <c r="E756">
        <v>1.0349999999999999</v>
      </c>
      <c r="F756">
        <v>1.0349999999999999</v>
      </c>
      <c r="G756">
        <v>153962000</v>
      </c>
    </row>
    <row r="757" spans="1:7" x14ac:dyDescent="0.2">
      <c r="A757" s="1">
        <v>37628</v>
      </c>
      <c r="B757">
        <v>1.0415000000000001</v>
      </c>
      <c r="C757">
        <v>1.0874999999999999</v>
      </c>
      <c r="D757">
        <v>1.03</v>
      </c>
      <c r="E757">
        <v>1.0774999999999999</v>
      </c>
      <c r="F757">
        <v>1.0774999999999999</v>
      </c>
      <c r="G757">
        <v>191364000</v>
      </c>
    </row>
    <row r="758" spans="1:7" x14ac:dyDescent="0.2">
      <c r="A758" s="1">
        <v>37629</v>
      </c>
      <c r="B758">
        <v>1.0720000000000001</v>
      </c>
      <c r="C758">
        <v>1.08</v>
      </c>
      <c r="D758">
        <v>1.0409999999999999</v>
      </c>
      <c r="E758">
        <v>1.0509999999999999</v>
      </c>
      <c r="F758">
        <v>1.0509999999999999</v>
      </c>
      <c r="G758">
        <v>139630000</v>
      </c>
    </row>
    <row r="759" spans="1:7" x14ac:dyDescent="0.2">
      <c r="A759" s="1">
        <v>37630</v>
      </c>
      <c r="B759">
        <v>1.054</v>
      </c>
      <c r="C759">
        <v>1.085</v>
      </c>
      <c r="D759">
        <v>1.0449999999999999</v>
      </c>
      <c r="E759">
        <v>1.0725</v>
      </c>
      <c r="F759">
        <v>1.0725</v>
      </c>
      <c r="G759">
        <v>123096000</v>
      </c>
    </row>
    <row r="760" spans="1:7" x14ac:dyDescent="0.2">
      <c r="A760" s="1">
        <v>37631</v>
      </c>
      <c r="B760">
        <v>1.048</v>
      </c>
      <c r="C760">
        <v>1.083</v>
      </c>
      <c r="D760">
        <v>1.0405</v>
      </c>
      <c r="E760">
        <v>1.0660000000000001</v>
      </c>
      <c r="F760">
        <v>1.0660000000000001</v>
      </c>
      <c r="G760">
        <v>151586000</v>
      </c>
    </row>
    <row r="761" spans="1:7" x14ac:dyDescent="0.2">
      <c r="A761" s="1">
        <v>37634</v>
      </c>
      <c r="B761">
        <v>1.0665</v>
      </c>
      <c r="C761">
        <v>1.105</v>
      </c>
      <c r="D761">
        <v>1.0625</v>
      </c>
      <c r="E761">
        <v>1.1020000000000001</v>
      </c>
      <c r="F761">
        <v>1.1020000000000001</v>
      </c>
      <c r="G761">
        <v>142426000</v>
      </c>
    </row>
    <row r="762" spans="1:7" x14ac:dyDescent="0.2">
      <c r="A762" s="1">
        <v>37635</v>
      </c>
      <c r="B762">
        <v>1.0925</v>
      </c>
      <c r="C762">
        <v>1.1379999999999999</v>
      </c>
      <c r="D762">
        <v>1.083</v>
      </c>
      <c r="E762">
        <v>1.137</v>
      </c>
      <c r="F762">
        <v>1.137</v>
      </c>
      <c r="G762">
        <v>140976000</v>
      </c>
    </row>
    <row r="763" spans="1:7" x14ac:dyDescent="0.2">
      <c r="A763" s="1">
        <v>37636</v>
      </c>
      <c r="B763">
        <v>1.1294999999999999</v>
      </c>
      <c r="C763">
        <v>1.1305000000000001</v>
      </c>
      <c r="D763">
        <v>1.097</v>
      </c>
      <c r="E763">
        <v>1.1134999999999999</v>
      </c>
      <c r="F763">
        <v>1.1134999999999999</v>
      </c>
      <c r="G763">
        <v>139788000</v>
      </c>
    </row>
    <row r="764" spans="1:7" x14ac:dyDescent="0.2">
      <c r="A764" s="1">
        <v>37637</v>
      </c>
      <c r="B764">
        <v>1.0845</v>
      </c>
      <c r="C764">
        <v>1.105</v>
      </c>
      <c r="D764">
        <v>1.0725</v>
      </c>
      <c r="E764">
        <v>1.0900000000000001</v>
      </c>
      <c r="F764">
        <v>1.0900000000000001</v>
      </c>
      <c r="G764">
        <v>158232000</v>
      </c>
    </row>
    <row r="765" spans="1:7" x14ac:dyDescent="0.2">
      <c r="A765" s="1">
        <v>37638</v>
      </c>
      <c r="B765">
        <v>1.073</v>
      </c>
      <c r="C765">
        <v>1.0854999999999999</v>
      </c>
      <c r="D765">
        <v>1.0615000000000001</v>
      </c>
      <c r="E765">
        <v>1.07</v>
      </c>
      <c r="F765">
        <v>1.07</v>
      </c>
      <c r="G765">
        <v>115724000</v>
      </c>
    </row>
    <row r="766" spans="1:7" x14ac:dyDescent="0.2">
      <c r="A766" s="1">
        <v>37642</v>
      </c>
      <c r="B766">
        <v>1.0625</v>
      </c>
      <c r="C766">
        <v>1.0805</v>
      </c>
      <c r="D766">
        <v>1.018</v>
      </c>
      <c r="E766">
        <v>1.054</v>
      </c>
      <c r="F766">
        <v>1.054</v>
      </c>
      <c r="G766">
        <v>125862000</v>
      </c>
    </row>
    <row r="767" spans="1:7" x14ac:dyDescent="0.2">
      <c r="A767" s="1">
        <v>37643</v>
      </c>
      <c r="B767">
        <v>1.0385</v>
      </c>
      <c r="C767">
        <v>1.085</v>
      </c>
      <c r="D767">
        <v>1.0375000000000001</v>
      </c>
      <c r="E767">
        <v>1.0585</v>
      </c>
      <c r="F767">
        <v>1.0585</v>
      </c>
      <c r="G767">
        <v>133672000</v>
      </c>
    </row>
    <row r="768" spans="1:7" x14ac:dyDescent="0.2">
      <c r="A768" s="1">
        <v>37644</v>
      </c>
      <c r="B768">
        <v>1.077</v>
      </c>
      <c r="C768">
        <v>1.1020000000000001</v>
      </c>
      <c r="D768">
        <v>1.0575000000000001</v>
      </c>
      <c r="E768">
        <v>1.0894999999999999</v>
      </c>
      <c r="F768">
        <v>1.0894999999999999</v>
      </c>
      <c r="G768">
        <v>219960000</v>
      </c>
    </row>
    <row r="769" spans="1:7" x14ac:dyDescent="0.2">
      <c r="A769" s="1">
        <v>37645</v>
      </c>
      <c r="B769">
        <v>1.1294999999999999</v>
      </c>
      <c r="C769">
        <v>1.1639999999999999</v>
      </c>
      <c r="D769">
        <v>1.095</v>
      </c>
      <c r="E769">
        <v>1.1054999999999999</v>
      </c>
      <c r="F769">
        <v>1.1054999999999999</v>
      </c>
      <c r="G769">
        <v>433636000</v>
      </c>
    </row>
    <row r="770" spans="1:7" x14ac:dyDescent="0.2">
      <c r="A770" s="1">
        <v>37648</v>
      </c>
      <c r="B770">
        <v>1.0840000000000001</v>
      </c>
      <c r="C770">
        <v>1.1185</v>
      </c>
      <c r="D770">
        <v>1.0820000000000001</v>
      </c>
      <c r="E770">
        <v>1.089</v>
      </c>
      <c r="F770">
        <v>1.089</v>
      </c>
      <c r="G770">
        <v>164140000</v>
      </c>
    </row>
    <row r="771" spans="1:7" x14ac:dyDescent="0.2">
      <c r="A771" s="1">
        <v>37649</v>
      </c>
      <c r="B771">
        <v>1.0954999999999999</v>
      </c>
      <c r="C771">
        <v>1.0985</v>
      </c>
      <c r="D771">
        <v>1.0615000000000001</v>
      </c>
      <c r="E771">
        <v>1.081</v>
      </c>
      <c r="F771">
        <v>1.081</v>
      </c>
      <c r="G771">
        <v>159368000</v>
      </c>
    </row>
    <row r="772" spans="1:7" x14ac:dyDescent="0.2">
      <c r="A772" s="1">
        <v>37650</v>
      </c>
      <c r="B772">
        <v>1.0774999999999999</v>
      </c>
      <c r="C772">
        <v>1.1174999999999999</v>
      </c>
      <c r="D772">
        <v>1.07</v>
      </c>
      <c r="E772">
        <v>1.1040000000000001</v>
      </c>
      <c r="F772">
        <v>1.1040000000000001</v>
      </c>
      <c r="G772">
        <v>141138000</v>
      </c>
    </row>
    <row r="773" spans="1:7" x14ac:dyDescent="0.2">
      <c r="A773" s="1">
        <v>37651</v>
      </c>
      <c r="B773">
        <v>1.1100000000000001</v>
      </c>
      <c r="C773">
        <v>1.1200000000000001</v>
      </c>
      <c r="D773">
        <v>1.0865</v>
      </c>
      <c r="E773">
        <v>1.091</v>
      </c>
      <c r="F773">
        <v>1.091</v>
      </c>
      <c r="G773">
        <v>119314000</v>
      </c>
    </row>
    <row r="774" spans="1:7" x14ac:dyDescent="0.2">
      <c r="A774" s="1">
        <v>37652</v>
      </c>
      <c r="B774">
        <v>1.0820000000000001</v>
      </c>
      <c r="C774">
        <v>1.1134999999999999</v>
      </c>
      <c r="D774">
        <v>1.0780000000000001</v>
      </c>
      <c r="E774">
        <v>1.0925</v>
      </c>
      <c r="F774">
        <v>1.0925</v>
      </c>
      <c r="G774">
        <v>125250000</v>
      </c>
    </row>
    <row r="775" spans="1:7" x14ac:dyDescent="0.2">
      <c r="A775" s="1">
        <v>37655</v>
      </c>
      <c r="B775">
        <v>1.097</v>
      </c>
      <c r="C775">
        <v>1.1220000000000001</v>
      </c>
      <c r="D775">
        <v>1.091</v>
      </c>
      <c r="E775">
        <v>1.1080000000000001</v>
      </c>
      <c r="F775">
        <v>1.1080000000000001</v>
      </c>
      <c r="G775">
        <v>103910000</v>
      </c>
    </row>
    <row r="776" spans="1:7" x14ac:dyDescent="0.2">
      <c r="A776" s="1">
        <v>37656</v>
      </c>
      <c r="B776">
        <v>1.097</v>
      </c>
      <c r="C776">
        <v>1.107</v>
      </c>
      <c r="D776">
        <v>1.0785</v>
      </c>
      <c r="E776">
        <v>1.1025</v>
      </c>
      <c r="F776">
        <v>1.1025</v>
      </c>
      <c r="G776">
        <v>96352000</v>
      </c>
    </row>
    <row r="777" spans="1:7" x14ac:dyDescent="0.2">
      <c r="A777" s="1">
        <v>37657</v>
      </c>
      <c r="B777">
        <v>1.109</v>
      </c>
      <c r="C777">
        <v>1.125</v>
      </c>
      <c r="D777">
        <v>1.1014999999999999</v>
      </c>
      <c r="E777">
        <v>1.1085</v>
      </c>
      <c r="F777">
        <v>1.1085</v>
      </c>
      <c r="G777">
        <v>106862000</v>
      </c>
    </row>
    <row r="778" spans="1:7" x14ac:dyDescent="0.2">
      <c r="A778" s="1">
        <v>37658</v>
      </c>
      <c r="B778">
        <v>1.1080000000000001</v>
      </c>
      <c r="C778">
        <v>1.1240000000000001</v>
      </c>
      <c r="D778">
        <v>1.0965</v>
      </c>
      <c r="E778">
        <v>1.1045</v>
      </c>
      <c r="F778">
        <v>1.1045</v>
      </c>
      <c r="G778">
        <v>80754000</v>
      </c>
    </row>
    <row r="779" spans="1:7" x14ac:dyDescent="0.2">
      <c r="A779" s="1">
        <v>37659</v>
      </c>
      <c r="B779">
        <v>1.105</v>
      </c>
      <c r="C779">
        <v>1.1054999999999999</v>
      </c>
      <c r="D779">
        <v>1.06</v>
      </c>
      <c r="E779">
        <v>1.0720000000000001</v>
      </c>
      <c r="F779">
        <v>1.0720000000000001</v>
      </c>
      <c r="G779">
        <v>138858000</v>
      </c>
    </row>
    <row r="780" spans="1:7" x14ac:dyDescent="0.2">
      <c r="A780" s="1">
        <v>37662</v>
      </c>
      <c r="B780">
        <v>1.07</v>
      </c>
      <c r="C780">
        <v>1.0705</v>
      </c>
      <c r="D780">
        <v>1.0285</v>
      </c>
      <c r="E780">
        <v>1.07</v>
      </c>
      <c r="F780">
        <v>1.07</v>
      </c>
      <c r="G780">
        <v>161930000</v>
      </c>
    </row>
    <row r="781" spans="1:7" x14ac:dyDescent="0.2">
      <c r="A781" s="1">
        <v>37663</v>
      </c>
      <c r="B781">
        <v>1.0780000000000001</v>
      </c>
      <c r="C781">
        <v>1.08</v>
      </c>
      <c r="D781">
        <v>1.0345</v>
      </c>
      <c r="E781">
        <v>1.0389999999999999</v>
      </c>
      <c r="F781">
        <v>1.0389999999999999</v>
      </c>
      <c r="G781">
        <v>133580000</v>
      </c>
    </row>
    <row r="782" spans="1:7" x14ac:dyDescent="0.2">
      <c r="A782" s="1">
        <v>37664</v>
      </c>
      <c r="B782">
        <v>1.0395000000000001</v>
      </c>
      <c r="C782">
        <v>1.06</v>
      </c>
      <c r="D782">
        <v>1.0329999999999999</v>
      </c>
      <c r="E782">
        <v>1.0565</v>
      </c>
      <c r="F782">
        <v>1.0565</v>
      </c>
      <c r="G782">
        <v>108678000</v>
      </c>
    </row>
    <row r="783" spans="1:7" x14ac:dyDescent="0.2">
      <c r="A783" s="1">
        <v>37665</v>
      </c>
      <c r="B783">
        <v>1.0475000000000001</v>
      </c>
      <c r="C783">
        <v>1.05</v>
      </c>
      <c r="D783">
        <v>0.98050000000000004</v>
      </c>
      <c r="E783">
        <v>1.0029999999999999</v>
      </c>
      <c r="F783">
        <v>1.0029999999999999</v>
      </c>
      <c r="G783">
        <v>231536000</v>
      </c>
    </row>
    <row r="784" spans="1:7" x14ac:dyDescent="0.2">
      <c r="A784" s="1">
        <v>37666</v>
      </c>
      <c r="B784">
        <v>0.99950000000000006</v>
      </c>
      <c r="C784">
        <v>1.0115000000000001</v>
      </c>
      <c r="D784">
        <v>0.98550000000000004</v>
      </c>
      <c r="E784">
        <v>1.0029999999999999</v>
      </c>
      <c r="F784">
        <v>1.0029999999999999</v>
      </c>
      <c r="G784">
        <v>132506000</v>
      </c>
    </row>
    <row r="785" spans="1:7" x14ac:dyDescent="0.2">
      <c r="A785" s="1">
        <v>37670</v>
      </c>
      <c r="B785">
        <v>1.0075000000000001</v>
      </c>
      <c r="C785">
        <v>1.0705</v>
      </c>
      <c r="D785">
        <v>1.0075000000000001</v>
      </c>
      <c r="E785">
        <v>1.0694999999999999</v>
      </c>
      <c r="F785">
        <v>1.0694999999999999</v>
      </c>
      <c r="G785">
        <v>157998000</v>
      </c>
    </row>
    <row r="786" spans="1:7" x14ac:dyDescent="0.2">
      <c r="A786" s="1">
        <v>37671</v>
      </c>
      <c r="B786">
        <v>1.0575000000000001</v>
      </c>
      <c r="C786">
        <v>1.0625</v>
      </c>
      <c r="D786">
        <v>1.0509999999999999</v>
      </c>
      <c r="E786">
        <v>1.0595000000000001</v>
      </c>
      <c r="F786">
        <v>1.0595000000000001</v>
      </c>
      <c r="G786">
        <v>109416000</v>
      </c>
    </row>
    <row r="787" spans="1:7" x14ac:dyDescent="0.2">
      <c r="A787" s="1">
        <v>37672</v>
      </c>
      <c r="B787">
        <v>1.0595000000000001</v>
      </c>
      <c r="C787">
        <v>1.075</v>
      </c>
      <c r="D787">
        <v>1.0545</v>
      </c>
      <c r="E787">
        <v>1.0680000000000001</v>
      </c>
      <c r="F787">
        <v>1.0680000000000001</v>
      </c>
      <c r="G787">
        <v>83396000</v>
      </c>
    </row>
    <row r="788" spans="1:7" x14ac:dyDescent="0.2">
      <c r="A788" s="1">
        <v>37673</v>
      </c>
      <c r="B788">
        <v>1.0674999999999999</v>
      </c>
      <c r="C788">
        <v>1.0914999999999999</v>
      </c>
      <c r="D788">
        <v>1.052</v>
      </c>
      <c r="E788">
        <v>1.089</v>
      </c>
      <c r="F788">
        <v>1.089</v>
      </c>
      <c r="G788">
        <v>144156000</v>
      </c>
    </row>
    <row r="789" spans="1:7" x14ac:dyDescent="0.2">
      <c r="A789" s="1">
        <v>37676</v>
      </c>
      <c r="B789">
        <v>1.0820000000000001</v>
      </c>
      <c r="C789">
        <v>1.109</v>
      </c>
      <c r="D789">
        <v>1.0820000000000001</v>
      </c>
      <c r="E789">
        <v>1.089</v>
      </c>
      <c r="F789">
        <v>1.089</v>
      </c>
      <c r="G789">
        <v>138732000</v>
      </c>
    </row>
    <row r="790" spans="1:7" x14ac:dyDescent="0.2">
      <c r="A790" s="1">
        <v>37677</v>
      </c>
      <c r="B790">
        <v>1.075</v>
      </c>
      <c r="C790">
        <v>1.1000000000000001</v>
      </c>
      <c r="D790">
        <v>1.07</v>
      </c>
      <c r="E790">
        <v>1.0940000000000001</v>
      </c>
      <c r="F790">
        <v>1.0940000000000001</v>
      </c>
      <c r="G790">
        <v>112480000</v>
      </c>
    </row>
    <row r="791" spans="1:7" x14ac:dyDescent="0.2">
      <c r="A791" s="1">
        <v>37678</v>
      </c>
      <c r="B791">
        <v>1.0814999999999999</v>
      </c>
      <c r="C791">
        <v>1.099</v>
      </c>
      <c r="D791">
        <v>1.081</v>
      </c>
      <c r="E791">
        <v>1.0820000000000001</v>
      </c>
      <c r="F791">
        <v>1.0820000000000001</v>
      </c>
      <c r="G791">
        <v>82426000</v>
      </c>
    </row>
    <row r="792" spans="1:7" x14ac:dyDescent="0.2">
      <c r="A792" s="1">
        <v>37679</v>
      </c>
      <c r="B792">
        <v>1.083</v>
      </c>
      <c r="C792">
        <v>1.0885</v>
      </c>
      <c r="D792">
        <v>1.0125</v>
      </c>
      <c r="E792">
        <v>1.081</v>
      </c>
      <c r="F792">
        <v>1.081</v>
      </c>
      <c r="G792">
        <v>101526000</v>
      </c>
    </row>
    <row r="793" spans="1:7" x14ac:dyDescent="0.2">
      <c r="A793" s="1">
        <v>37680</v>
      </c>
      <c r="B793">
        <v>1.0785</v>
      </c>
      <c r="C793">
        <v>1.101</v>
      </c>
      <c r="D793">
        <v>1.0714999999999999</v>
      </c>
      <c r="E793">
        <v>1.1005</v>
      </c>
      <c r="F793">
        <v>1.1005</v>
      </c>
      <c r="G793">
        <v>93742000</v>
      </c>
    </row>
    <row r="794" spans="1:7" x14ac:dyDescent="0.2">
      <c r="A794" s="1">
        <v>37683</v>
      </c>
      <c r="B794">
        <v>1.1074999999999999</v>
      </c>
      <c r="C794">
        <v>1.1305000000000001</v>
      </c>
      <c r="D794">
        <v>1.087</v>
      </c>
      <c r="E794">
        <v>1.0905</v>
      </c>
      <c r="F794">
        <v>1.0905</v>
      </c>
      <c r="G794">
        <v>89606000</v>
      </c>
    </row>
    <row r="795" spans="1:7" x14ac:dyDescent="0.2">
      <c r="A795" s="1">
        <v>37684</v>
      </c>
      <c r="B795">
        <v>1.085</v>
      </c>
      <c r="C795">
        <v>1.1174999999999999</v>
      </c>
      <c r="D795">
        <v>1.0680000000000001</v>
      </c>
      <c r="E795">
        <v>1.1134999999999999</v>
      </c>
      <c r="F795">
        <v>1.1134999999999999</v>
      </c>
      <c r="G795">
        <v>108686000</v>
      </c>
    </row>
    <row r="796" spans="1:7" x14ac:dyDescent="0.2">
      <c r="A796" s="1">
        <v>37685</v>
      </c>
      <c r="B796">
        <v>1.1040000000000001</v>
      </c>
      <c r="C796">
        <v>1.131</v>
      </c>
      <c r="D796">
        <v>1.101</v>
      </c>
      <c r="E796">
        <v>1.121</v>
      </c>
      <c r="F796">
        <v>1.121</v>
      </c>
      <c r="G796">
        <v>103208000</v>
      </c>
    </row>
    <row r="797" spans="1:7" x14ac:dyDescent="0.2">
      <c r="A797" s="1">
        <v>37686</v>
      </c>
      <c r="B797">
        <v>1.1160000000000001</v>
      </c>
      <c r="C797">
        <v>1.1425000000000001</v>
      </c>
      <c r="D797">
        <v>1.1060000000000001</v>
      </c>
      <c r="E797">
        <v>1.1345000000000001</v>
      </c>
      <c r="F797">
        <v>1.1345000000000001</v>
      </c>
      <c r="G797">
        <v>108548000</v>
      </c>
    </row>
    <row r="798" spans="1:7" x14ac:dyDescent="0.2">
      <c r="A798" s="1">
        <v>37687</v>
      </c>
      <c r="B798">
        <v>1.1160000000000001</v>
      </c>
      <c r="C798">
        <v>1.1519999999999999</v>
      </c>
      <c r="D798">
        <v>1.113</v>
      </c>
      <c r="E798">
        <v>1.1485000000000001</v>
      </c>
      <c r="F798">
        <v>1.1485000000000001</v>
      </c>
      <c r="G798">
        <v>116968000</v>
      </c>
    </row>
    <row r="799" spans="1:7" x14ac:dyDescent="0.2">
      <c r="A799" s="1">
        <v>37690</v>
      </c>
      <c r="B799">
        <v>1.1299999999999999</v>
      </c>
      <c r="C799">
        <v>1.1479999999999999</v>
      </c>
      <c r="D799">
        <v>1.1274999999999999</v>
      </c>
      <c r="E799">
        <v>1.1439999999999999</v>
      </c>
      <c r="F799">
        <v>1.1439999999999999</v>
      </c>
      <c r="G799">
        <v>88120000</v>
      </c>
    </row>
    <row r="800" spans="1:7" x14ac:dyDescent="0.2">
      <c r="A800" s="1">
        <v>37691</v>
      </c>
      <c r="B800">
        <v>1.1375</v>
      </c>
      <c r="C800">
        <v>1.1459999999999999</v>
      </c>
      <c r="D800">
        <v>1.1254999999999999</v>
      </c>
      <c r="E800">
        <v>1.139</v>
      </c>
      <c r="F800">
        <v>1.139</v>
      </c>
      <c r="G800">
        <v>80682000</v>
      </c>
    </row>
    <row r="801" spans="1:7" x14ac:dyDescent="0.2">
      <c r="A801" s="1">
        <v>37692</v>
      </c>
      <c r="B801">
        <v>1.1254999999999999</v>
      </c>
      <c r="C801">
        <v>1.169</v>
      </c>
      <c r="D801">
        <v>1.1245000000000001</v>
      </c>
      <c r="E801">
        <v>1.1679999999999999</v>
      </c>
      <c r="F801">
        <v>1.1679999999999999</v>
      </c>
      <c r="G801">
        <v>111462000</v>
      </c>
    </row>
    <row r="802" spans="1:7" x14ac:dyDescent="0.2">
      <c r="A802" s="1">
        <v>37693</v>
      </c>
      <c r="B802">
        <v>1.1839999999999999</v>
      </c>
      <c r="C802">
        <v>1.2295</v>
      </c>
      <c r="D802">
        <v>1.1565000000000001</v>
      </c>
      <c r="E802">
        <v>1.2210000000000001</v>
      </c>
      <c r="F802">
        <v>1.2210000000000001</v>
      </c>
      <c r="G802">
        <v>224178000</v>
      </c>
    </row>
    <row r="803" spans="1:7" x14ac:dyDescent="0.2">
      <c r="A803" s="1">
        <v>37694</v>
      </c>
      <c r="B803">
        <v>1.2270000000000001</v>
      </c>
      <c r="C803">
        <v>1.2450000000000001</v>
      </c>
      <c r="D803">
        <v>1.21</v>
      </c>
      <c r="E803">
        <v>1.2355</v>
      </c>
      <c r="F803">
        <v>1.2355</v>
      </c>
      <c r="G803">
        <v>178156000</v>
      </c>
    </row>
    <row r="804" spans="1:7" x14ac:dyDescent="0.2">
      <c r="A804" s="1">
        <v>37697</v>
      </c>
      <c r="B804">
        <v>1.2235</v>
      </c>
      <c r="C804">
        <v>1.3420000000000001</v>
      </c>
      <c r="D804">
        <v>1.22</v>
      </c>
      <c r="E804">
        <v>1.3274999999999999</v>
      </c>
      <c r="F804">
        <v>1.3274999999999999</v>
      </c>
      <c r="G804">
        <v>302498000</v>
      </c>
    </row>
    <row r="805" spans="1:7" x14ac:dyDescent="0.2">
      <c r="A805" s="1">
        <v>37698</v>
      </c>
      <c r="B805">
        <v>1.323</v>
      </c>
      <c r="C805">
        <v>1.3420000000000001</v>
      </c>
      <c r="D805">
        <v>1.3049999999999999</v>
      </c>
      <c r="E805">
        <v>1.339</v>
      </c>
      <c r="F805">
        <v>1.339</v>
      </c>
      <c r="G805">
        <v>174996000</v>
      </c>
    </row>
    <row r="806" spans="1:7" x14ac:dyDescent="0.2">
      <c r="A806" s="1">
        <v>37699</v>
      </c>
      <c r="B806">
        <v>1.3165</v>
      </c>
      <c r="C806">
        <v>1.3345</v>
      </c>
      <c r="D806">
        <v>1.3080000000000001</v>
      </c>
      <c r="E806">
        <v>1.327</v>
      </c>
      <c r="F806">
        <v>1.327</v>
      </c>
      <c r="G806">
        <v>169620000</v>
      </c>
    </row>
    <row r="807" spans="1:7" x14ac:dyDescent="0.2">
      <c r="A807" s="1">
        <v>37700</v>
      </c>
      <c r="B807">
        <v>1.3169999999999999</v>
      </c>
      <c r="C807">
        <v>1.3815</v>
      </c>
      <c r="D807">
        <v>1.3065</v>
      </c>
      <c r="E807">
        <v>1.3725000000000001</v>
      </c>
      <c r="F807">
        <v>1.3725000000000001</v>
      </c>
      <c r="G807">
        <v>187524000</v>
      </c>
    </row>
    <row r="808" spans="1:7" x14ac:dyDescent="0.2">
      <c r="A808" s="1">
        <v>37701</v>
      </c>
      <c r="B808">
        <v>1.3855</v>
      </c>
      <c r="C808">
        <v>1.3975</v>
      </c>
      <c r="D808">
        <v>1.3520000000000001</v>
      </c>
      <c r="E808">
        <v>1.3965000000000001</v>
      </c>
      <c r="F808">
        <v>1.3965000000000001</v>
      </c>
      <c r="G808">
        <v>213154000</v>
      </c>
    </row>
    <row r="809" spans="1:7" x14ac:dyDescent="0.2">
      <c r="A809" s="1">
        <v>37704</v>
      </c>
      <c r="B809">
        <v>1.3540000000000001</v>
      </c>
      <c r="C809">
        <v>1.363</v>
      </c>
      <c r="D809">
        <v>1.31</v>
      </c>
      <c r="E809">
        <v>1.3115000000000001</v>
      </c>
      <c r="F809">
        <v>1.3115000000000001</v>
      </c>
      <c r="G809">
        <v>206810000</v>
      </c>
    </row>
    <row r="810" spans="1:7" x14ac:dyDescent="0.2">
      <c r="A810" s="1">
        <v>37705</v>
      </c>
      <c r="B810">
        <v>1.3125</v>
      </c>
      <c r="C810">
        <v>1.3545</v>
      </c>
      <c r="D810">
        <v>1.3105</v>
      </c>
      <c r="E810">
        <v>1.345</v>
      </c>
      <c r="F810">
        <v>1.345</v>
      </c>
      <c r="G810">
        <v>144264000</v>
      </c>
    </row>
    <row r="811" spans="1:7" x14ac:dyDescent="0.2">
      <c r="A811" s="1">
        <v>37706</v>
      </c>
      <c r="B811">
        <v>1.3440000000000001</v>
      </c>
      <c r="C811">
        <v>1.3935</v>
      </c>
      <c r="D811">
        <v>1.3354999999999999</v>
      </c>
      <c r="E811">
        <v>1.3879999999999999</v>
      </c>
      <c r="F811">
        <v>1.3879999999999999</v>
      </c>
      <c r="G811">
        <v>147514000</v>
      </c>
    </row>
    <row r="812" spans="1:7" x14ac:dyDescent="0.2">
      <c r="A812" s="1">
        <v>37707</v>
      </c>
      <c r="B812">
        <v>1.3794999999999999</v>
      </c>
      <c r="C812">
        <v>1.4019999999999999</v>
      </c>
      <c r="D812">
        <v>1.3725000000000001</v>
      </c>
      <c r="E812">
        <v>1.3885000000000001</v>
      </c>
      <c r="F812">
        <v>1.3885000000000001</v>
      </c>
      <c r="G812">
        <v>212842000</v>
      </c>
    </row>
    <row r="813" spans="1:7" x14ac:dyDescent="0.2">
      <c r="A813" s="1">
        <v>37708</v>
      </c>
      <c r="B813">
        <v>1.3794999999999999</v>
      </c>
      <c r="C813">
        <v>1.3975</v>
      </c>
      <c r="D813">
        <v>1.355</v>
      </c>
      <c r="E813">
        <v>1.359</v>
      </c>
      <c r="F813">
        <v>1.359</v>
      </c>
      <c r="G813">
        <v>128740000</v>
      </c>
    </row>
    <row r="814" spans="1:7" x14ac:dyDescent="0.2">
      <c r="A814" s="1">
        <v>37711</v>
      </c>
      <c r="B814">
        <v>1.3285</v>
      </c>
      <c r="C814">
        <v>1.337</v>
      </c>
      <c r="D814">
        <v>1.298</v>
      </c>
      <c r="E814">
        <v>1.3015000000000001</v>
      </c>
      <c r="F814">
        <v>1.3015000000000001</v>
      </c>
      <c r="G814">
        <v>184296000</v>
      </c>
    </row>
    <row r="815" spans="1:7" x14ac:dyDescent="0.2">
      <c r="A815" s="1">
        <v>37712</v>
      </c>
      <c r="B815">
        <v>1.2775000000000001</v>
      </c>
      <c r="C815">
        <v>1.2795000000000001</v>
      </c>
      <c r="D815">
        <v>1.2529999999999999</v>
      </c>
      <c r="E815">
        <v>1.2769999999999999</v>
      </c>
      <c r="F815">
        <v>1.2769999999999999</v>
      </c>
      <c r="G815">
        <v>195480000</v>
      </c>
    </row>
    <row r="816" spans="1:7" x14ac:dyDescent="0.2">
      <c r="A816" s="1">
        <v>37713</v>
      </c>
      <c r="B816">
        <v>1.2989999999999999</v>
      </c>
      <c r="C816">
        <v>1.3240000000000001</v>
      </c>
      <c r="D816">
        <v>1.292</v>
      </c>
      <c r="E816">
        <v>1.319</v>
      </c>
      <c r="F816">
        <v>1.319</v>
      </c>
      <c r="G816">
        <v>132460000</v>
      </c>
    </row>
    <row r="817" spans="1:7" x14ac:dyDescent="0.2">
      <c r="A817" s="1">
        <v>37714</v>
      </c>
      <c r="B817">
        <v>1.3254999999999999</v>
      </c>
      <c r="C817">
        <v>1.3545</v>
      </c>
      <c r="D817">
        <v>1.3009999999999999</v>
      </c>
      <c r="E817">
        <v>1.3325</v>
      </c>
      <c r="F817">
        <v>1.3325</v>
      </c>
      <c r="G817">
        <v>146488000</v>
      </c>
    </row>
    <row r="818" spans="1:7" x14ac:dyDescent="0.2">
      <c r="A818" s="1">
        <v>37715</v>
      </c>
      <c r="B818">
        <v>1.3354999999999999</v>
      </c>
      <c r="C818">
        <v>1.3414999999999999</v>
      </c>
      <c r="D818">
        <v>1.2975000000000001</v>
      </c>
      <c r="E818">
        <v>1.3109999999999999</v>
      </c>
      <c r="F818">
        <v>1.3109999999999999</v>
      </c>
      <c r="G818">
        <v>121456000</v>
      </c>
    </row>
    <row r="819" spans="1:7" x14ac:dyDescent="0.2">
      <c r="A819" s="1">
        <v>37718</v>
      </c>
      <c r="B819">
        <v>1.3605</v>
      </c>
      <c r="C819">
        <v>1.3779999999999999</v>
      </c>
      <c r="D819">
        <v>1.3374999999999999</v>
      </c>
      <c r="E819">
        <v>1.341</v>
      </c>
      <c r="F819">
        <v>1.341</v>
      </c>
      <c r="G819">
        <v>144608000</v>
      </c>
    </row>
    <row r="820" spans="1:7" x14ac:dyDescent="0.2">
      <c r="A820" s="1">
        <v>37719</v>
      </c>
      <c r="B820">
        <v>1.3394999999999999</v>
      </c>
      <c r="C820">
        <v>1.34</v>
      </c>
      <c r="D820">
        <v>1.3225</v>
      </c>
      <c r="E820">
        <v>1.3260000000000001</v>
      </c>
      <c r="F820">
        <v>1.3260000000000001</v>
      </c>
      <c r="G820">
        <v>108072000</v>
      </c>
    </row>
    <row r="821" spans="1:7" x14ac:dyDescent="0.2">
      <c r="A821" s="1">
        <v>37720</v>
      </c>
      <c r="B821">
        <v>1.3174999999999999</v>
      </c>
      <c r="C821">
        <v>1.3185</v>
      </c>
      <c r="D821">
        <v>1.242</v>
      </c>
      <c r="E821">
        <v>1.2529999999999999</v>
      </c>
      <c r="F821">
        <v>1.2529999999999999</v>
      </c>
      <c r="G821">
        <v>239178000</v>
      </c>
    </row>
    <row r="822" spans="1:7" x14ac:dyDescent="0.2">
      <c r="A822" s="1">
        <v>37721</v>
      </c>
      <c r="B822">
        <v>1.2715000000000001</v>
      </c>
      <c r="C822">
        <v>1.2969999999999999</v>
      </c>
      <c r="D822">
        <v>1.2390000000000001</v>
      </c>
      <c r="E822">
        <v>1.2835000000000001</v>
      </c>
      <c r="F822">
        <v>1.2835000000000001</v>
      </c>
      <c r="G822">
        <v>186224000</v>
      </c>
    </row>
    <row r="823" spans="1:7" x14ac:dyDescent="0.2">
      <c r="A823" s="1">
        <v>37722</v>
      </c>
      <c r="B823">
        <v>1.2925</v>
      </c>
      <c r="C823">
        <v>1.3120000000000001</v>
      </c>
      <c r="D823">
        <v>1.2709999999999999</v>
      </c>
      <c r="E823">
        <v>1.2875000000000001</v>
      </c>
      <c r="F823">
        <v>1.2875000000000001</v>
      </c>
      <c r="G823">
        <v>137980000</v>
      </c>
    </row>
    <row r="824" spans="1:7" x14ac:dyDescent="0.2">
      <c r="A824" s="1">
        <v>37725</v>
      </c>
      <c r="B824">
        <v>1.24</v>
      </c>
      <c r="C824">
        <v>1.2575000000000001</v>
      </c>
      <c r="D824">
        <v>1.2250000000000001</v>
      </c>
      <c r="E824">
        <v>1.2524999999999999</v>
      </c>
      <c r="F824">
        <v>1.2524999999999999</v>
      </c>
      <c r="G824">
        <v>208342000</v>
      </c>
    </row>
    <row r="825" spans="1:7" x14ac:dyDescent="0.2">
      <c r="A825" s="1">
        <v>37726</v>
      </c>
      <c r="B825">
        <v>1.2444999999999999</v>
      </c>
      <c r="C825">
        <v>1.2715000000000001</v>
      </c>
      <c r="D825">
        <v>1.2410000000000001</v>
      </c>
      <c r="E825">
        <v>1.2565</v>
      </c>
      <c r="F825">
        <v>1.2565</v>
      </c>
      <c r="G825">
        <v>126828000</v>
      </c>
    </row>
    <row r="826" spans="1:7" x14ac:dyDescent="0.2">
      <c r="A826" s="1">
        <v>37727</v>
      </c>
      <c r="B826">
        <v>1.2649999999999999</v>
      </c>
      <c r="C826">
        <v>1.2749999999999999</v>
      </c>
      <c r="D826">
        <v>1.2064999999999999</v>
      </c>
      <c r="E826">
        <v>1.2190000000000001</v>
      </c>
      <c r="F826">
        <v>1.2190000000000001</v>
      </c>
      <c r="G826">
        <v>185890000</v>
      </c>
    </row>
    <row r="827" spans="1:7" x14ac:dyDescent="0.2">
      <c r="A827" s="1">
        <v>37728</v>
      </c>
      <c r="B827">
        <v>1.2235</v>
      </c>
      <c r="C827">
        <v>1.2504999999999999</v>
      </c>
      <c r="D827">
        <v>1.2175</v>
      </c>
      <c r="E827">
        <v>1.2495000000000001</v>
      </c>
      <c r="F827">
        <v>1.2495000000000001</v>
      </c>
      <c r="G827">
        <v>135798000</v>
      </c>
    </row>
    <row r="828" spans="1:7" x14ac:dyDescent="0.2">
      <c r="A828" s="1">
        <v>37732</v>
      </c>
      <c r="B828">
        <v>1.2515000000000001</v>
      </c>
      <c r="C828">
        <v>1.3085</v>
      </c>
      <c r="D828">
        <v>1.2450000000000001</v>
      </c>
      <c r="E828">
        <v>1.2625</v>
      </c>
      <c r="F828">
        <v>1.2625</v>
      </c>
      <c r="G828">
        <v>142646000</v>
      </c>
    </row>
    <row r="829" spans="1:7" x14ac:dyDescent="0.2">
      <c r="A829" s="1">
        <v>37733</v>
      </c>
      <c r="B829">
        <v>1.2544999999999999</v>
      </c>
      <c r="C829">
        <v>1.2845</v>
      </c>
      <c r="D829">
        <v>1.2410000000000001</v>
      </c>
      <c r="E829">
        <v>1.2789999999999999</v>
      </c>
      <c r="F829">
        <v>1.2789999999999999</v>
      </c>
      <c r="G829">
        <v>137372000</v>
      </c>
    </row>
    <row r="830" spans="1:7" x14ac:dyDescent="0.2">
      <c r="A830" s="1">
        <v>37734</v>
      </c>
      <c r="B830">
        <v>1.32</v>
      </c>
      <c r="C830">
        <v>1.3274999999999999</v>
      </c>
      <c r="D830">
        <v>1.268</v>
      </c>
      <c r="E830">
        <v>1.2715000000000001</v>
      </c>
      <c r="F830">
        <v>1.2715000000000001</v>
      </c>
      <c r="G830">
        <v>177002000</v>
      </c>
    </row>
    <row r="831" spans="1:7" x14ac:dyDescent="0.2">
      <c r="A831" s="1">
        <v>37735</v>
      </c>
      <c r="B831">
        <v>1.27</v>
      </c>
      <c r="C831">
        <v>1.3360000000000001</v>
      </c>
      <c r="D831">
        <v>1.2384999999999999</v>
      </c>
      <c r="E831">
        <v>1.256</v>
      </c>
      <c r="F831">
        <v>1.256</v>
      </c>
      <c r="G831">
        <v>352066000</v>
      </c>
    </row>
    <row r="832" spans="1:7" x14ac:dyDescent="0.2">
      <c r="A832" s="1">
        <v>37736</v>
      </c>
      <c r="B832">
        <v>1.4</v>
      </c>
      <c r="C832">
        <v>1.45</v>
      </c>
      <c r="D832">
        <v>1.391</v>
      </c>
      <c r="E832">
        <v>1.4484999999999999</v>
      </c>
      <c r="F832">
        <v>1.4484999999999999</v>
      </c>
      <c r="G832">
        <v>799448000</v>
      </c>
    </row>
    <row r="833" spans="1:7" x14ac:dyDescent="0.2">
      <c r="A833" s="1">
        <v>37739</v>
      </c>
      <c r="B833">
        <v>1.4319999999999999</v>
      </c>
      <c r="C833">
        <v>1.4595</v>
      </c>
      <c r="D833">
        <v>1.43</v>
      </c>
      <c r="E833">
        <v>1.4555</v>
      </c>
      <c r="F833">
        <v>1.4555</v>
      </c>
      <c r="G833">
        <v>316020000</v>
      </c>
    </row>
    <row r="834" spans="1:7" x14ac:dyDescent="0.2">
      <c r="A834" s="1">
        <v>37740</v>
      </c>
      <c r="B834">
        <v>1.4455</v>
      </c>
      <c r="C834">
        <v>1.452</v>
      </c>
      <c r="D834">
        <v>1.4305000000000001</v>
      </c>
      <c r="E834">
        <v>1.4444999999999999</v>
      </c>
      <c r="F834">
        <v>1.4444999999999999</v>
      </c>
      <c r="G834">
        <v>210528000</v>
      </c>
    </row>
    <row r="835" spans="1:7" x14ac:dyDescent="0.2">
      <c r="A835" s="1">
        <v>37741</v>
      </c>
      <c r="B835">
        <v>1.43</v>
      </c>
      <c r="C835">
        <v>1.45</v>
      </c>
      <c r="D835">
        <v>1.419</v>
      </c>
      <c r="E835">
        <v>1.4345000000000001</v>
      </c>
      <c r="F835">
        <v>1.4345000000000001</v>
      </c>
      <c r="G835">
        <v>189000000</v>
      </c>
    </row>
    <row r="836" spans="1:7" x14ac:dyDescent="0.2">
      <c r="A836" s="1">
        <v>37742</v>
      </c>
      <c r="B836">
        <v>1.4339999999999999</v>
      </c>
      <c r="C836">
        <v>1.4350000000000001</v>
      </c>
      <c r="D836">
        <v>1.4075</v>
      </c>
      <c r="E836">
        <v>1.4330000000000001</v>
      </c>
      <c r="F836">
        <v>1.4330000000000001</v>
      </c>
      <c r="G836">
        <v>153784000</v>
      </c>
    </row>
    <row r="837" spans="1:7" x14ac:dyDescent="0.2">
      <c r="A837" s="1">
        <v>37743</v>
      </c>
      <c r="B837">
        <v>1.4315</v>
      </c>
      <c r="C837">
        <v>1.4724999999999999</v>
      </c>
      <c r="D837">
        <v>1.4275</v>
      </c>
      <c r="E837">
        <v>1.4715</v>
      </c>
      <c r="F837">
        <v>1.4715</v>
      </c>
      <c r="G837">
        <v>197688000</v>
      </c>
    </row>
    <row r="838" spans="1:7" x14ac:dyDescent="0.2">
      <c r="A838" s="1">
        <v>37746</v>
      </c>
      <c r="B838">
        <v>1.4735</v>
      </c>
      <c r="C838">
        <v>1.5024999999999999</v>
      </c>
      <c r="D838">
        <v>1.4504999999999999</v>
      </c>
      <c r="E838">
        <v>1.498</v>
      </c>
      <c r="F838">
        <v>1.498</v>
      </c>
      <c r="G838">
        <v>222726000</v>
      </c>
    </row>
    <row r="839" spans="1:7" x14ac:dyDescent="0.2">
      <c r="A839" s="1">
        <v>37747</v>
      </c>
      <c r="B839">
        <v>1.4935</v>
      </c>
      <c r="C839">
        <v>1.5589999999999999</v>
      </c>
      <c r="D839">
        <v>1.49</v>
      </c>
      <c r="E839">
        <v>1.544</v>
      </c>
      <c r="F839">
        <v>1.544</v>
      </c>
      <c r="G839">
        <v>279248000</v>
      </c>
    </row>
    <row r="840" spans="1:7" x14ac:dyDescent="0.2">
      <c r="A840" s="1">
        <v>37748</v>
      </c>
      <c r="B840">
        <v>1.5329999999999999</v>
      </c>
      <c r="C840">
        <v>1.5429999999999999</v>
      </c>
      <c r="D840">
        <v>1.5015000000000001</v>
      </c>
      <c r="E840">
        <v>1.5349999999999999</v>
      </c>
      <c r="F840">
        <v>1.5349999999999999</v>
      </c>
      <c r="G840">
        <v>207036000</v>
      </c>
    </row>
    <row r="841" spans="1:7" x14ac:dyDescent="0.2">
      <c r="A841" s="1">
        <v>37749</v>
      </c>
      <c r="B841">
        <v>1.518</v>
      </c>
      <c r="C841">
        <v>1.538</v>
      </c>
      <c r="D841">
        <v>1.5109999999999999</v>
      </c>
      <c r="E841">
        <v>1.5225</v>
      </c>
      <c r="F841">
        <v>1.5225</v>
      </c>
      <c r="G841">
        <v>170270000</v>
      </c>
    </row>
    <row r="842" spans="1:7" x14ac:dyDescent="0.2">
      <c r="A842" s="1">
        <v>37750</v>
      </c>
      <c r="B842">
        <v>1.5229999999999999</v>
      </c>
      <c r="C842">
        <v>1.5495000000000001</v>
      </c>
      <c r="D842">
        <v>1.51</v>
      </c>
      <c r="E842">
        <v>1.548</v>
      </c>
      <c r="F842">
        <v>1.548</v>
      </c>
      <c r="G842">
        <v>119634000</v>
      </c>
    </row>
    <row r="843" spans="1:7" x14ac:dyDescent="0.2">
      <c r="A843" s="1">
        <v>37753</v>
      </c>
      <c r="B843">
        <v>1.5415000000000001</v>
      </c>
      <c r="C843">
        <v>1.59</v>
      </c>
      <c r="D843">
        <v>1.5335000000000001</v>
      </c>
      <c r="E843">
        <v>1.585</v>
      </c>
      <c r="F843">
        <v>1.585</v>
      </c>
      <c r="G843">
        <v>144938000</v>
      </c>
    </row>
    <row r="844" spans="1:7" x14ac:dyDescent="0.2">
      <c r="A844" s="1">
        <v>37754</v>
      </c>
      <c r="B844">
        <v>1.5774999999999999</v>
      </c>
      <c r="C844">
        <v>1.6745000000000001</v>
      </c>
      <c r="D844">
        <v>1.5720000000000001</v>
      </c>
      <c r="E844">
        <v>1.6475</v>
      </c>
      <c r="F844">
        <v>1.6475</v>
      </c>
      <c r="G844">
        <v>316890000</v>
      </c>
    </row>
    <row r="845" spans="1:7" x14ac:dyDescent="0.2">
      <c r="A845" s="1">
        <v>37755</v>
      </c>
      <c r="B845">
        <v>1.657</v>
      </c>
      <c r="C845">
        <v>1.6595</v>
      </c>
      <c r="D845">
        <v>1.6220000000000001</v>
      </c>
      <c r="E845">
        <v>1.63</v>
      </c>
      <c r="F845">
        <v>1.63</v>
      </c>
      <c r="G845">
        <v>159864000</v>
      </c>
    </row>
    <row r="846" spans="1:7" x14ac:dyDescent="0.2">
      <c r="A846" s="1">
        <v>37756</v>
      </c>
      <c r="B846">
        <v>1.6319999999999999</v>
      </c>
      <c r="C846">
        <v>1.6375</v>
      </c>
      <c r="D846">
        <v>1.61</v>
      </c>
      <c r="E846">
        <v>1.6315</v>
      </c>
      <c r="F846">
        <v>1.6315</v>
      </c>
      <c r="G846">
        <v>103846000</v>
      </c>
    </row>
    <row r="847" spans="1:7" x14ac:dyDescent="0.2">
      <c r="A847" s="1">
        <v>37757</v>
      </c>
      <c r="B847">
        <v>1.6254999999999999</v>
      </c>
      <c r="C847">
        <v>1.6579999999999999</v>
      </c>
      <c r="D847">
        <v>1.619</v>
      </c>
      <c r="E847">
        <v>1.6525000000000001</v>
      </c>
      <c r="F847">
        <v>1.6525000000000001</v>
      </c>
      <c r="G847">
        <v>152882000</v>
      </c>
    </row>
    <row r="848" spans="1:7" x14ac:dyDescent="0.2">
      <c r="A848" s="1">
        <v>37760</v>
      </c>
      <c r="B848">
        <v>1.635</v>
      </c>
      <c r="C848">
        <v>1.6485000000000001</v>
      </c>
      <c r="D848">
        <v>1.57</v>
      </c>
      <c r="E848">
        <v>1.5780000000000001</v>
      </c>
      <c r="F848">
        <v>1.5780000000000001</v>
      </c>
      <c r="G848">
        <v>195270000</v>
      </c>
    </row>
    <row r="849" spans="1:7" x14ac:dyDescent="0.2">
      <c r="A849" s="1">
        <v>37761</v>
      </c>
      <c r="B849">
        <v>1.5780000000000001</v>
      </c>
      <c r="C849">
        <v>1.6065</v>
      </c>
      <c r="D849">
        <v>1.5585</v>
      </c>
      <c r="E849">
        <v>1.5740000000000001</v>
      </c>
      <c r="F849">
        <v>1.5740000000000001</v>
      </c>
      <c r="G849">
        <v>161324000</v>
      </c>
    </row>
    <row r="850" spans="1:7" x14ac:dyDescent="0.2">
      <c r="A850" s="1">
        <v>37762</v>
      </c>
      <c r="B850">
        <v>1.5669999999999999</v>
      </c>
      <c r="C850">
        <v>1.5920000000000001</v>
      </c>
      <c r="D850">
        <v>1.5580000000000001</v>
      </c>
      <c r="E850">
        <v>1.5874999999999999</v>
      </c>
      <c r="F850">
        <v>1.5874999999999999</v>
      </c>
      <c r="G850">
        <v>104006000</v>
      </c>
    </row>
    <row r="851" spans="1:7" x14ac:dyDescent="0.2">
      <c r="A851" s="1">
        <v>37763</v>
      </c>
      <c r="B851">
        <v>1.5874999999999999</v>
      </c>
      <c r="C851">
        <v>1.6645000000000001</v>
      </c>
      <c r="D851">
        <v>1.5645</v>
      </c>
      <c r="E851">
        <v>1.65</v>
      </c>
      <c r="F851">
        <v>1.65</v>
      </c>
      <c r="G851">
        <v>169798000</v>
      </c>
    </row>
    <row r="852" spans="1:7" x14ac:dyDescent="0.2">
      <c r="A852" s="1">
        <v>37764</v>
      </c>
      <c r="B852">
        <v>1.6515</v>
      </c>
      <c r="C852">
        <v>1.6525000000000001</v>
      </c>
      <c r="D852">
        <v>1.6234999999999999</v>
      </c>
      <c r="E852">
        <v>1.6359999999999999</v>
      </c>
      <c r="F852">
        <v>1.6359999999999999</v>
      </c>
      <c r="G852">
        <v>141264000</v>
      </c>
    </row>
    <row r="853" spans="1:7" x14ac:dyDescent="0.2">
      <c r="A853" s="1">
        <v>37768</v>
      </c>
      <c r="B853">
        <v>1.6274999999999999</v>
      </c>
      <c r="C853">
        <v>1.7515000000000001</v>
      </c>
      <c r="D853">
        <v>1.6225000000000001</v>
      </c>
      <c r="E853">
        <v>1.7424999999999999</v>
      </c>
      <c r="F853">
        <v>1.7424999999999999</v>
      </c>
      <c r="G853">
        <v>244508000</v>
      </c>
    </row>
    <row r="854" spans="1:7" x14ac:dyDescent="0.2">
      <c r="A854" s="1">
        <v>37769</v>
      </c>
      <c r="B854">
        <v>1.744</v>
      </c>
      <c r="C854">
        <v>1.7865</v>
      </c>
      <c r="D854">
        <v>1.7324999999999999</v>
      </c>
      <c r="E854">
        <v>1.7430000000000001</v>
      </c>
      <c r="F854">
        <v>1.7430000000000001</v>
      </c>
      <c r="G854">
        <v>181062000</v>
      </c>
    </row>
    <row r="855" spans="1:7" x14ac:dyDescent="0.2">
      <c r="A855" s="1">
        <v>37770</v>
      </c>
      <c r="B855">
        <v>1.7444999999999999</v>
      </c>
      <c r="C855">
        <v>1.7985</v>
      </c>
      <c r="D855">
        <v>1.7350000000000001</v>
      </c>
      <c r="E855">
        <v>1.7775000000000001</v>
      </c>
      <c r="F855">
        <v>1.7775000000000001</v>
      </c>
      <c r="G855">
        <v>186832000</v>
      </c>
    </row>
    <row r="856" spans="1:7" x14ac:dyDescent="0.2">
      <c r="A856" s="1">
        <v>37771</v>
      </c>
      <c r="B856">
        <v>1.7805</v>
      </c>
      <c r="C856">
        <v>1.8045</v>
      </c>
      <c r="D856">
        <v>1.75</v>
      </c>
      <c r="E856">
        <v>1.7945</v>
      </c>
      <c r="F856">
        <v>1.7945</v>
      </c>
      <c r="G856">
        <v>203806000</v>
      </c>
    </row>
    <row r="857" spans="1:7" x14ac:dyDescent="0.2">
      <c r="A857" s="1">
        <v>37774</v>
      </c>
      <c r="B857">
        <v>1.825</v>
      </c>
      <c r="C857">
        <v>1.8340000000000001</v>
      </c>
      <c r="D857">
        <v>1.7675000000000001</v>
      </c>
      <c r="E857">
        <v>1.77</v>
      </c>
      <c r="F857">
        <v>1.77</v>
      </c>
      <c r="G857">
        <v>191054000</v>
      </c>
    </row>
    <row r="858" spans="1:7" x14ac:dyDescent="0.2">
      <c r="A858" s="1">
        <v>37775</v>
      </c>
      <c r="B858">
        <v>1.7355</v>
      </c>
      <c r="C858">
        <v>1.7655000000000001</v>
      </c>
      <c r="D858">
        <v>1.734</v>
      </c>
      <c r="E858">
        <v>1.7615000000000001</v>
      </c>
      <c r="F858">
        <v>1.7615000000000001</v>
      </c>
      <c r="G858">
        <v>201918000</v>
      </c>
    </row>
    <row r="859" spans="1:7" x14ac:dyDescent="0.2">
      <c r="A859" s="1">
        <v>37776</v>
      </c>
      <c r="B859">
        <v>1.75</v>
      </c>
      <c r="C859">
        <v>1.78</v>
      </c>
      <c r="D859">
        <v>1.7350000000000001</v>
      </c>
      <c r="E859">
        <v>1.7695000000000001</v>
      </c>
      <c r="F859">
        <v>1.7695000000000001</v>
      </c>
      <c r="G859">
        <v>186668000</v>
      </c>
    </row>
    <row r="860" spans="1:7" x14ac:dyDescent="0.2">
      <c r="A860" s="1">
        <v>37777</v>
      </c>
      <c r="B860">
        <v>1.758</v>
      </c>
      <c r="C860">
        <v>1.792</v>
      </c>
      <c r="D860">
        <v>1.7304999999999999</v>
      </c>
      <c r="E860">
        <v>1.776</v>
      </c>
      <c r="F860">
        <v>1.776</v>
      </c>
      <c r="G860">
        <v>143874000</v>
      </c>
    </row>
    <row r="861" spans="1:7" x14ac:dyDescent="0.2">
      <c r="A861" s="1">
        <v>37778</v>
      </c>
      <c r="B861">
        <v>1.802</v>
      </c>
      <c r="C861">
        <v>1.8129999999999999</v>
      </c>
      <c r="D861">
        <v>1.6625000000000001</v>
      </c>
      <c r="E861">
        <v>1.6675</v>
      </c>
      <c r="F861">
        <v>1.6675</v>
      </c>
      <c r="G861">
        <v>227618000</v>
      </c>
    </row>
    <row r="862" spans="1:7" x14ac:dyDescent="0.2">
      <c r="A862" s="1">
        <v>37781</v>
      </c>
      <c r="B862">
        <v>1.7235</v>
      </c>
      <c r="C862">
        <v>1.7235</v>
      </c>
      <c r="D862">
        <v>1.6539999999999999</v>
      </c>
      <c r="E862">
        <v>1.6839999999999999</v>
      </c>
      <c r="F862">
        <v>1.6839999999999999</v>
      </c>
      <c r="G862">
        <v>168768000</v>
      </c>
    </row>
    <row r="863" spans="1:7" x14ac:dyDescent="0.2">
      <c r="A863" s="1">
        <v>37782</v>
      </c>
      <c r="B863">
        <v>1.7010000000000001</v>
      </c>
      <c r="C863">
        <v>1.7190000000000001</v>
      </c>
      <c r="D863">
        <v>1.6415</v>
      </c>
      <c r="E863">
        <v>1.7035</v>
      </c>
      <c r="F863">
        <v>1.7035</v>
      </c>
      <c r="G863">
        <v>193272000</v>
      </c>
    </row>
    <row r="864" spans="1:7" x14ac:dyDescent="0.2">
      <c r="A864" s="1">
        <v>37783</v>
      </c>
      <c r="B864">
        <v>1.6984999999999999</v>
      </c>
      <c r="C864">
        <v>1.7404999999999999</v>
      </c>
      <c r="D864">
        <v>1.68</v>
      </c>
      <c r="E864">
        <v>1.7324999999999999</v>
      </c>
      <c r="F864">
        <v>1.7324999999999999</v>
      </c>
      <c r="G864">
        <v>154928000</v>
      </c>
    </row>
    <row r="865" spans="1:7" x14ac:dyDescent="0.2">
      <c r="A865" s="1">
        <v>37784</v>
      </c>
      <c r="B865">
        <v>1.7649999999999999</v>
      </c>
      <c r="C865">
        <v>1.77</v>
      </c>
      <c r="D865">
        <v>1.7355</v>
      </c>
      <c r="E865">
        <v>1.76</v>
      </c>
      <c r="F865">
        <v>1.76</v>
      </c>
      <c r="G865">
        <v>140650000</v>
      </c>
    </row>
    <row r="866" spans="1:7" x14ac:dyDescent="0.2">
      <c r="A866" s="1">
        <v>37785</v>
      </c>
      <c r="B866">
        <v>1.77</v>
      </c>
      <c r="C866">
        <v>1.7725</v>
      </c>
      <c r="D866">
        <v>1.7024999999999999</v>
      </c>
      <c r="E866">
        <v>1.7064999999999999</v>
      </c>
      <c r="F866">
        <v>1.7064999999999999</v>
      </c>
      <c r="G866">
        <v>120236000</v>
      </c>
    </row>
    <row r="867" spans="1:7" x14ac:dyDescent="0.2">
      <c r="A867" s="1">
        <v>37788</v>
      </c>
      <c r="B867">
        <v>1.7284999999999999</v>
      </c>
      <c r="C867">
        <v>1.7925</v>
      </c>
      <c r="D867">
        <v>1.704</v>
      </c>
      <c r="E867">
        <v>1.792</v>
      </c>
      <c r="F867">
        <v>1.792</v>
      </c>
      <c r="G867">
        <v>142558000</v>
      </c>
    </row>
    <row r="868" spans="1:7" x14ac:dyDescent="0.2">
      <c r="A868" s="1">
        <v>37789</v>
      </c>
      <c r="B868">
        <v>1.7965</v>
      </c>
      <c r="C868">
        <v>1.8185</v>
      </c>
      <c r="D868">
        <v>1.7625</v>
      </c>
      <c r="E868">
        <v>1.792</v>
      </c>
      <c r="F868">
        <v>1.792</v>
      </c>
      <c r="G868">
        <v>164998000</v>
      </c>
    </row>
    <row r="869" spans="1:7" x14ac:dyDescent="0.2">
      <c r="A869" s="1">
        <v>37790</v>
      </c>
      <c r="B869">
        <v>1.7749999999999999</v>
      </c>
      <c r="C869">
        <v>1.8620000000000001</v>
      </c>
      <c r="D869">
        <v>1.7675000000000001</v>
      </c>
      <c r="E869">
        <v>1.7925</v>
      </c>
      <c r="F869">
        <v>1.7925</v>
      </c>
      <c r="G869">
        <v>224136000</v>
      </c>
    </row>
    <row r="870" spans="1:7" x14ac:dyDescent="0.2">
      <c r="A870" s="1">
        <v>37791</v>
      </c>
      <c r="B870">
        <v>1.79</v>
      </c>
      <c r="C870">
        <v>1.8374999999999999</v>
      </c>
      <c r="D870">
        <v>1.7689999999999999</v>
      </c>
      <c r="E870">
        <v>1.7749999999999999</v>
      </c>
      <c r="F870">
        <v>1.7749999999999999</v>
      </c>
      <c r="G870">
        <v>119762000</v>
      </c>
    </row>
    <row r="871" spans="1:7" x14ac:dyDescent="0.2">
      <c r="A871" s="1">
        <v>37792</v>
      </c>
      <c r="B871">
        <v>1.79</v>
      </c>
      <c r="C871">
        <v>1.794</v>
      </c>
      <c r="D871">
        <v>1.742</v>
      </c>
      <c r="E871">
        <v>1.752</v>
      </c>
      <c r="F871">
        <v>1.752</v>
      </c>
      <c r="G871">
        <v>140250000</v>
      </c>
    </row>
    <row r="872" spans="1:7" x14ac:dyDescent="0.2">
      <c r="A872" s="1">
        <v>37795</v>
      </c>
      <c r="B872">
        <v>1.774</v>
      </c>
      <c r="C872">
        <v>1.7929999999999999</v>
      </c>
      <c r="D872">
        <v>1.7515000000000001</v>
      </c>
      <c r="E872">
        <v>1.7789999999999999</v>
      </c>
      <c r="F872">
        <v>1.7789999999999999</v>
      </c>
      <c r="G872">
        <v>168146000</v>
      </c>
    </row>
    <row r="873" spans="1:7" x14ac:dyDescent="0.2">
      <c r="A873" s="1">
        <v>37796</v>
      </c>
      <c r="B873">
        <v>1.7685</v>
      </c>
      <c r="C873">
        <v>1.7909999999999999</v>
      </c>
      <c r="D873">
        <v>1.7270000000000001</v>
      </c>
      <c r="E873">
        <v>1.77</v>
      </c>
      <c r="F873">
        <v>1.77</v>
      </c>
      <c r="G873">
        <v>163544000</v>
      </c>
    </row>
    <row r="874" spans="1:7" x14ac:dyDescent="0.2">
      <c r="A874" s="1">
        <v>37797</v>
      </c>
      <c r="B874">
        <v>1.7649999999999999</v>
      </c>
      <c r="C874">
        <v>1.8065</v>
      </c>
      <c r="D874">
        <v>1.7575000000000001</v>
      </c>
      <c r="E874">
        <v>1.7695000000000001</v>
      </c>
      <c r="F874">
        <v>1.7695000000000001</v>
      </c>
      <c r="G874">
        <v>133180000</v>
      </c>
    </row>
    <row r="875" spans="1:7" x14ac:dyDescent="0.2">
      <c r="A875" s="1">
        <v>37798</v>
      </c>
      <c r="B875">
        <v>1.7605</v>
      </c>
      <c r="C875">
        <v>1.8420000000000001</v>
      </c>
      <c r="D875">
        <v>1.7529999999999999</v>
      </c>
      <c r="E875">
        <v>1.8360000000000001</v>
      </c>
      <c r="F875">
        <v>1.8360000000000001</v>
      </c>
      <c r="G875">
        <v>205848000</v>
      </c>
    </row>
    <row r="876" spans="1:7" x14ac:dyDescent="0.2">
      <c r="A876" s="1">
        <v>37799</v>
      </c>
      <c r="B876">
        <v>1.8345</v>
      </c>
      <c r="C876">
        <v>1.8545</v>
      </c>
      <c r="D876">
        <v>1.8089999999999999</v>
      </c>
      <c r="E876">
        <v>1.8149999999999999</v>
      </c>
      <c r="F876">
        <v>1.8149999999999999</v>
      </c>
      <c r="G876">
        <v>135130000</v>
      </c>
    </row>
    <row r="877" spans="1:7" x14ac:dyDescent="0.2">
      <c r="A877" s="1">
        <v>37802</v>
      </c>
      <c r="B877">
        <v>1.8314999999999999</v>
      </c>
      <c r="C877">
        <v>1.841</v>
      </c>
      <c r="D877">
        <v>1.8009999999999999</v>
      </c>
      <c r="E877">
        <v>1.8160000000000001</v>
      </c>
      <c r="F877">
        <v>1.8160000000000001</v>
      </c>
      <c r="G877">
        <v>102878000</v>
      </c>
    </row>
    <row r="878" spans="1:7" x14ac:dyDescent="0.2">
      <c r="A878" s="1">
        <v>37803</v>
      </c>
      <c r="B878">
        <v>1.8165</v>
      </c>
      <c r="C878">
        <v>1.8645</v>
      </c>
      <c r="D878">
        <v>1.7849999999999999</v>
      </c>
      <c r="E878">
        <v>1.8625</v>
      </c>
      <c r="F878">
        <v>1.8625</v>
      </c>
      <c r="G878">
        <v>144856000</v>
      </c>
    </row>
    <row r="879" spans="1:7" x14ac:dyDescent="0.2">
      <c r="A879" s="1">
        <v>37804</v>
      </c>
      <c r="B879">
        <v>1.88</v>
      </c>
      <c r="C879">
        <v>1.8945000000000001</v>
      </c>
      <c r="D879">
        <v>1.857</v>
      </c>
      <c r="E879">
        <v>1.8925000000000001</v>
      </c>
      <c r="F879">
        <v>1.8925000000000001</v>
      </c>
      <c r="G879">
        <v>121722000</v>
      </c>
    </row>
    <row r="880" spans="1:7" x14ac:dyDescent="0.2">
      <c r="A880" s="1">
        <v>37805</v>
      </c>
      <c r="B880">
        <v>1.851</v>
      </c>
      <c r="C880">
        <v>1.9079999999999999</v>
      </c>
      <c r="D880">
        <v>1.851</v>
      </c>
      <c r="E880">
        <v>1.8959999999999999</v>
      </c>
      <c r="F880">
        <v>1.8959999999999999</v>
      </c>
      <c r="G880">
        <v>76920000</v>
      </c>
    </row>
    <row r="881" spans="1:7" x14ac:dyDescent="0.2">
      <c r="A881" s="1">
        <v>37809</v>
      </c>
      <c r="B881">
        <v>1.915</v>
      </c>
      <c r="C881">
        <v>1.9550000000000001</v>
      </c>
      <c r="D881">
        <v>1.8975</v>
      </c>
      <c r="E881">
        <v>1.9524999999999999</v>
      </c>
      <c r="F881">
        <v>1.9524999999999999</v>
      </c>
      <c r="G881">
        <v>133946000</v>
      </c>
    </row>
    <row r="882" spans="1:7" x14ac:dyDescent="0.2">
      <c r="A882" s="1">
        <v>37810</v>
      </c>
      <c r="B882">
        <v>1.9379999999999999</v>
      </c>
      <c r="C882">
        <v>2.0415000000000001</v>
      </c>
      <c r="D882">
        <v>1.9375</v>
      </c>
      <c r="E882">
        <v>2.0255000000000001</v>
      </c>
      <c r="F882">
        <v>2.0255000000000001</v>
      </c>
      <c r="G882">
        <v>242908000</v>
      </c>
    </row>
    <row r="883" spans="1:7" x14ac:dyDescent="0.2">
      <c r="A883" s="1">
        <v>37811</v>
      </c>
      <c r="B883">
        <v>2.0270000000000001</v>
      </c>
      <c r="C883">
        <v>2.0365000000000002</v>
      </c>
      <c r="D883">
        <v>1.9935</v>
      </c>
      <c r="E883">
        <v>2.0249999999999999</v>
      </c>
      <c r="F883">
        <v>2.0249999999999999</v>
      </c>
      <c r="G883">
        <v>156644000</v>
      </c>
    </row>
    <row r="884" spans="1:7" x14ac:dyDescent="0.2">
      <c r="A884" s="1">
        <v>37812</v>
      </c>
      <c r="B884">
        <v>1.956</v>
      </c>
      <c r="C884">
        <v>1.9750000000000001</v>
      </c>
      <c r="D884">
        <v>1.91</v>
      </c>
      <c r="E884">
        <v>1.9125000000000001</v>
      </c>
      <c r="F884">
        <v>1.9125000000000001</v>
      </c>
      <c r="G884">
        <v>176512000</v>
      </c>
    </row>
    <row r="885" spans="1:7" x14ac:dyDescent="0.2">
      <c r="A885" s="1">
        <v>37813</v>
      </c>
      <c r="B885">
        <v>1.915</v>
      </c>
      <c r="C885">
        <v>1.915</v>
      </c>
      <c r="D885">
        <v>1.855</v>
      </c>
      <c r="E885">
        <v>1.8825000000000001</v>
      </c>
      <c r="F885">
        <v>1.8825000000000001</v>
      </c>
      <c r="G885">
        <v>231198000</v>
      </c>
    </row>
    <row r="886" spans="1:7" x14ac:dyDescent="0.2">
      <c r="A886" s="1">
        <v>37816</v>
      </c>
      <c r="B886">
        <v>1.925</v>
      </c>
      <c r="C886">
        <v>1.9804999999999999</v>
      </c>
      <c r="D886">
        <v>1.9119999999999999</v>
      </c>
      <c r="E886">
        <v>1.9635</v>
      </c>
      <c r="F886">
        <v>1.9635</v>
      </c>
      <c r="G886">
        <v>173806000</v>
      </c>
    </row>
    <row r="887" spans="1:7" x14ac:dyDescent="0.2">
      <c r="A887" s="1">
        <v>37817</v>
      </c>
      <c r="B887">
        <v>1.9804999999999999</v>
      </c>
      <c r="C887">
        <v>1.9804999999999999</v>
      </c>
      <c r="D887">
        <v>1.881</v>
      </c>
      <c r="E887">
        <v>1.9215</v>
      </c>
      <c r="F887">
        <v>1.9215</v>
      </c>
      <c r="G887">
        <v>117030000</v>
      </c>
    </row>
    <row r="888" spans="1:7" x14ac:dyDescent="0.2">
      <c r="A888" s="1">
        <v>37818</v>
      </c>
      <c r="B888">
        <v>1.9259999999999999</v>
      </c>
      <c r="C888">
        <v>1.9259999999999999</v>
      </c>
      <c r="D888">
        <v>1.8660000000000001</v>
      </c>
      <c r="E888">
        <v>1.8839999999999999</v>
      </c>
      <c r="F888">
        <v>1.8839999999999999</v>
      </c>
      <c r="G888">
        <v>112512000</v>
      </c>
    </row>
    <row r="889" spans="1:7" x14ac:dyDescent="0.2">
      <c r="A889" s="1">
        <v>37819</v>
      </c>
      <c r="B889">
        <v>1.8574999999999999</v>
      </c>
      <c r="C889">
        <v>1.865</v>
      </c>
      <c r="D889">
        <v>1.802</v>
      </c>
      <c r="E889">
        <v>1.8160000000000001</v>
      </c>
      <c r="F889">
        <v>1.8160000000000001</v>
      </c>
      <c r="G889">
        <v>152840000</v>
      </c>
    </row>
    <row r="890" spans="1:7" x14ac:dyDescent="0.2">
      <c r="A890" s="1">
        <v>37820</v>
      </c>
      <c r="B890">
        <v>1.8160000000000001</v>
      </c>
      <c r="C890">
        <v>1.8425</v>
      </c>
      <c r="D890">
        <v>1.7395</v>
      </c>
      <c r="E890">
        <v>1.7490000000000001</v>
      </c>
      <c r="F890">
        <v>1.7490000000000001</v>
      </c>
      <c r="G890">
        <v>268058000</v>
      </c>
    </row>
    <row r="891" spans="1:7" x14ac:dyDescent="0.2">
      <c r="A891" s="1">
        <v>37823</v>
      </c>
      <c r="B891">
        <v>1.7355</v>
      </c>
      <c r="C891">
        <v>1.8</v>
      </c>
      <c r="D891">
        <v>1.73</v>
      </c>
      <c r="E891">
        <v>1.7665</v>
      </c>
      <c r="F891">
        <v>1.7665</v>
      </c>
      <c r="G891">
        <v>196514000</v>
      </c>
    </row>
    <row r="892" spans="1:7" x14ac:dyDescent="0.2">
      <c r="A892" s="1">
        <v>37824</v>
      </c>
      <c r="B892">
        <v>1.7849999999999999</v>
      </c>
      <c r="C892">
        <v>1.8</v>
      </c>
      <c r="D892">
        <v>1.7</v>
      </c>
      <c r="E892">
        <v>1.7435</v>
      </c>
      <c r="F892">
        <v>1.7435</v>
      </c>
      <c r="G892">
        <v>317936000</v>
      </c>
    </row>
    <row r="893" spans="1:7" x14ac:dyDescent="0.2">
      <c r="A893" s="1">
        <v>37825</v>
      </c>
      <c r="B893">
        <v>1.8875</v>
      </c>
      <c r="C893">
        <v>2.0125000000000002</v>
      </c>
      <c r="D893">
        <v>1.8674999999999999</v>
      </c>
      <c r="E893">
        <v>2.0055000000000001</v>
      </c>
      <c r="F893">
        <v>2.0055000000000001</v>
      </c>
      <c r="G893">
        <v>643562000</v>
      </c>
    </row>
    <row r="894" spans="1:7" x14ac:dyDescent="0.2">
      <c r="A894" s="1">
        <v>37826</v>
      </c>
      <c r="B894">
        <v>2.0525000000000002</v>
      </c>
      <c r="C894">
        <v>2.1549999999999998</v>
      </c>
      <c r="D894">
        <v>2.0289999999999999</v>
      </c>
      <c r="E894">
        <v>2.0655000000000001</v>
      </c>
      <c r="F894">
        <v>2.0655000000000001</v>
      </c>
      <c r="G894">
        <v>476560000</v>
      </c>
    </row>
    <row r="895" spans="1:7" x14ac:dyDescent="0.2">
      <c r="A895" s="1">
        <v>37827</v>
      </c>
      <c r="B895">
        <v>2.0369999999999999</v>
      </c>
      <c r="C895">
        <v>2.0825</v>
      </c>
      <c r="D895">
        <v>1.9875</v>
      </c>
      <c r="E895">
        <v>2.08</v>
      </c>
      <c r="F895">
        <v>2.08</v>
      </c>
      <c r="G895">
        <v>212952000</v>
      </c>
    </row>
    <row r="896" spans="1:7" x14ac:dyDescent="0.2">
      <c r="A896" s="1">
        <v>37830</v>
      </c>
      <c r="B896">
        <v>2.0745</v>
      </c>
      <c r="C896">
        <v>2.109</v>
      </c>
      <c r="D896">
        <v>2.0434999999999999</v>
      </c>
      <c r="E896">
        <v>2.1040000000000001</v>
      </c>
      <c r="F896">
        <v>2.1040000000000001</v>
      </c>
      <c r="G896">
        <v>149064000</v>
      </c>
    </row>
    <row r="897" spans="1:7" x14ac:dyDescent="0.2">
      <c r="A897" s="1">
        <v>37831</v>
      </c>
      <c r="B897">
        <v>2.0994999999999999</v>
      </c>
      <c r="C897">
        <v>2.125</v>
      </c>
      <c r="D897">
        <v>2.0529999999999999</v>
      </c>
      <c r="E897">
        <v>2.0695000000000001</v>
      </c>
      <c r="F897">
        <v>2.0695000000000001</v>
      </c>
      <c r="G897">
        <v>156510000</v>
      </c>
    </row>
    <row r="898" spans="1:7" x14ac:dyDescent="0.2">
      <c r="A898" s="1">
        <v>37832</v>
      </c>
      <c r="B898">
        <v>2.0575000000000001</v>
      </c>
      <c r="C898">
        <v>2.0634999999999999</v>
      </c>
      <c r="D898">
        <v>2.0225</v>
      </c>
      <c r="E898">
        <v>2.0329999999999999</v>
      </c>
      <c r="F898">
        <v>2.0329999999999999</v>
      </c>
      <c r="G898">
        <v>143326000</v>
      </c>
    </row>
    <row r="899" spans="1:7" x14ac:dyDescent="0.2">
      <c r="A899" s="1">
        <v>37833</v>
      </c>
      <c r="B899">
        <v>2.0674999999999999</v>
      </c>
      <c r="C899">
        <v>2.0985</v>
      </c>
      <c r="D899">
        <v>2.0335000000000001</v>
      </c>
      <c r="E899">
        <v>2.0819999999999999</v>
      </c>
      <c r="F899">
        <v>2.0819999999999999</v>
      </c>
      <c r="G899">
        <v>179414000</v>
      </c>
    </row>
    <row r="900" spans="1:7" x14ac:dyDescent="0.2">
      <c r="A900" s="1">
        <v>37834</v>
      </c>
      <c r="B900">
        <v>2.0705</v>
      </c>
      <c r="C900">
        <v>2.0815000000000001</v>
      </c>
      <c r="D900">
        <v>1.9890000000000001</v>
      </c>
      <c r="E900">
        <v>2.0015000000000001</v>
      </c>
      <c r="F900">
        <v>2.0015000000000001</v>
      </c>
      <c r="G900">
        <v>176104000</v>
      </c>
    </row>
    <row r="901" spans="1:7" x14ac:dyDescent="0.2">
      <c r="A901" s="1">
        <v>37837</v>
      </c>
      <c r="B901">
        <v>1.9850000000000001</v>
      </c>
      <c r="C901">
        <v>2.0145</v>
      </c>
      <c r="D901">
        <v>1.9475</v>
      </c>
      <c r="E901">
        <v>1.9824999999999999</v>
      </c>
      <c r="F901">
        <v>1.9824999999999999</v>
      </c>
      <c r="G901">
        <v>141088000</v>
      </c>
    </row>
    <row r="902" spans="1:7" x14ac:dyDescent="0.2">
      <c r="A902" s="1">
        <v>37838</v>
      </c>
      <c r="B902">
        <v>1.962</v>
      </c>
      <c r="C902">
        <v>1.9924999999999999</v>
      </c>
      <c r="D902">
        <v>1.9315</v>
      </c>
      <c r="E902">
        <v>1.9335</v>
      </c>
      <c r="F902">
        <v>1.9335</v>
      </c>
      <c r="G902">
        <v>136324000</v>
      </c>
    </row>
    <row r="903" spans="1:7" x14ac:dyDescent="0.2">
      <c r="A903" s="1">
        <v>37839</v>
      </c>
      <c r="B903">
        <v>1.931</v>
      </c>
      <c r="C903">
        <v>1.9975000000000001</v>
      </c>
      <c r="D903">
        <v>1.9139999999999999</v>
      </c>
      <c r="E903">
        <v>1.9470000000000001</v>
      </c>
      <c r="F903">
        <v>1.9470000000000001</v>
      </c>
      <c r="G903">
        <v>183852000</v>
      </c>
    </row>
    <row r="904" spans="1:7" x14ac:dyDescent="0.2">
      <c r="A904" s="1">
        <v>37840</v>
      </c>
      <c r="B904">
        <v>1.95</v>
      </c>
      <c r="C904">
        <v>1.9670000000000001</v>
      </c>
      <c r="D904">
        <v>1.9295</v>
      </c>
      <c r="E904">
        <v>1.9504999999999999</v>
      </c>
      <c r="F904">
        <v>1.9504999999999999</v>
      </c>
      <c r="G904">
        <v>127910000</v>
      </c>
    </row>
    <row r="905" spans="1:7" x14ac:dyDescent="0.2">
      <c r="A905" s="1">
        <v>37841</v>
      </c>
      <c r="B905">
        <v>1.9564999999999999</v>
      </c>
      <c r="C905">
        <v>1.97</v>
      </c>
      <c r="D905">
        <v>1.9315</v>
      </c>
      <c r="E905">
        <v>1.9575</v>
      </c>
      <c r="F905">
        <v>1.9575</v>
      </c>
      <c r="G905">
        <v>96218000</v>
      </c>
    </row>
    <row r="906" spans="1:7" x14ac:dyDescent="0.2">
      <c r="A906" s="1">
        <v>37844</v>
      </c>
      <c r="B906">
        <v>1.9495</v>
      </c>
      <c r="C906">
        <v>1.952</v>
      </c>
      <c r="D906">
        <v>1.9175</v>
      </c>
      <c r="E906">
        <v>1.9464999999999999</v>
      </c>
      <c r="F906">
        <v>1.9464999999999999</v>
      </c>
      <c r="G906">
        <v>104782000</v>
      </c>
    </row>
    <row r="907" spans="1:7" x14ac:dyDescent="0.2">
      <c r="A907" s="1">
        <v>37845</v>
      </c>
      <c r="B907">
        <v>1.9475</v>
      </c>
      <c r="C907">
        <v>1.998</v>
      </c>
      <c r="D907">
        <v>1.9155</v>
      </c>
      <c r="E907">
        <v>1.9924999999999999</v>
      </c>
      <c r="F907">
        <v>1.9924999999999999</v>
      </c>
      <c r="G907">
        <v>122570000</v>
      </c>
    </row>
    <row r="908" spans="1:7" x14ac:dyDescent="0.2">
      <c r="A908" s="1">
        <v>37846</v>
      </c>
      <c r="B908">
        <v>2.0125000000000002</v>
      </c>
      <c r="C908">
        <v>2.0234999999999999</v>
      </c>
      <c r="D908">
        <v>1.9855</v>
      </c>
      <c r="E908">
        <v>2.0105</v>
      </c>
      <c r="F908">
        <v>2.0105</v>
      </c>
      <c r="G908">
        <v>143090000</v>
      </c>
    </row>
    <row r="909" spans="1:7" x14ac:dyDescent="0.2">
      <c r="A909" s="1">
        <v>37847</v>
      </c>
      <c r="B909">
        <v>1.996</v>
      </c>
      <c r="C909">
        <v>2.0185</v>
      </c>
      <c r="D909">
        <v>1.9824999999999999</v>
      </c>
      <c r="E909">
        <v>2.0150000000000001</v>
      </c>
      <c r="F909">
        <v>2.0150000000000001</v>
      </c>
      <c r="G909">
        <v>97006000</v>
      </c>
    </row>
    <row r="910" spans="1:7" x14ac:dyDescent="0.2">
      <c r="A910" s="1">
        <v>37848</v>
      </c>
      <c r="B910">
        <v>2.0114999999999998</v>
      </c>
      <c r="C910">
        <v>2.0190000000000001</v>
      </c>
      <c r="D910">
        <v>1.9984999999999999</v>
      </c>
      <c r="E910">
        <v>2.0049999999999999</v>
      </c>
      <c r="F910">
        <v>2.0049999999999999</v>
      </c>
      <c r="G910">
        <v>49730000</v>
      </c>
    </row>
    <row r="911" spans="1:7" x14ac:dyDescent="0.2">
      <c r="A911" s="1">
        <v>37851</v>
      </c>
      <c r="B911">
        <v>2.024</v>
      </c>
      <c r="C911">
        <v>2.1619999999999999</v>
      </c>
      <c r="D911">
        <v>2.0190000000000001</v>
      </c>
      <c r="E911">
        <v>2.1509999999999998</v>
      </c>
      <c r="F911">
        <v>2.1509999999999998</v>
      </c>
      <c r="G911">
        <v>223484000</v>
      </c>
    </row>
    <row r="912" spans="1:7" x14ac:dyDescent="0.2">
      <c r="A912" s="1">
        <v>37852</v>
      </c>
      <c r="B912">
        <v>2.1724999999999999</v>
      </c>
      <c r="C912">
        <v>2.2094999999999998</v>
      </c>
      <c r="D912">
        <v>2.1459999999999999</v>
      </c>
      <c r="E912">
        <v>2.1785000000000001</v>
      </c>
      <c r="F912">
        <v>2.1785000000000001</v>
      </c>
      <c r="G912">
        <v>209786000</v>
      </c>
    </row>
    <row r="913" spans="1:7" x14ac:dyDescent="0.2">
      <c r="A913" s="1">
        <v>37853</v>
      </c>
      <c r="B913">
        <v>2.153</v>
      </c>
      <c r="C913">
        <v>2.1970000000000001</v>
      </c>
      <c r="D913">
        <v>2.1505000000000001</v>
      </c>
      <c r="E913">
        <v>2.1880000000000002</v>
      </c>
      <c r="F913">
        <v>2.1880000000000002</v>
      </c>
      <c r="G913">
        <v>134494000</v>
      </c>
    </row>
    <row r="914" spans="1:7" x14ac:dyDescent="0.2">
      <c r="A914" s="1">
        <v>37854</v>
      </c>
      <c r="B914">
        <v>2.2109999999999999</v>
      </c>
      <c r="C914">
        <v>2.2955000000000001</v>
      </c>
      <c r="D914">
        <v>2.1934999999999998</v>
      </c>
      <c r="E914">
        <v>2.2850000000000001</v>
      </c>
      <c r="F914">
        <v>2.2850000000000001</v>
      </c>
      <c r="G914">
        <v>231850000</v>
      </c>
    </row>
    <row r="915" spans="1:7" x14ac:dyDescent="0.2">
      <c r="A915" s="1">
        <v>37855</v>
      </c>
      <c r="B915">
        <v>2.3180000000000001</v>
      </c>
      <c r="C915">
        <v>2.3475000000000001</v>
      </c>
      <c r="D915">
        <v>2.2404999999999999</v>
      </c>
      <c r="E915">
        <v>2.2610000000000001</v>
      </c>
      <c r="F915">
        <v>2.2610000000000001</v>
      </c>
      <c r="G915">
        <v>209466000</v>
      </c>
    </row>
    <row r="916" spans="1:7" x14ac:dyDescent="0.2">
      <c r="A916" s="1">
        <v>37858</v>
      </c>
      <c r="B916">
        <v>2.2425000000000002</v>
      </c>
      <c r="C916">
        <v>2.3079999999999998</v>
      </c>
      <c r="D916">
        <v>2.2265000000000001</v>
      </c>
      <c r="E916">
        <v>2.2925</v>
      </c>
      <c r="F916">
        <v>2.2925</v>
      </c>
      <c r="G916">
        <v>142070000</v>
      </c>
    </row>
    <row r="917" spans="1:7" x14ac:dyDescent="0.2">
      <c r="A917" s="1">
        <v>37859</v>
      </c>
      <c r="B917">
        <v>2.2825000000000002</v>
      </c>
      <c r="C917">
        <v>2.3069999999999999</v>
      </c>
      <c r="D917">
        <v>2.2555000000000001</v>
      </c>
      <c r="E917">
        <v>2.2965</v>
      </c>
      <c r="F917">
        <v>2.2965</v>
      </c>
      <c r="G917">
        <v>130848000</v>
      </c>
    </row>
    <row r="918" spans="1:7" x14ac:dyDescent="0.2">
      <c r="A918" s="1">
        <v>37860</v>
      </c>
      <c r="B918">
        <v>2.2885</v>
      </c>
      <c r="C918">
        <v>2.3035000000000001</v>
      </c>
      <c r="D918">
        <v>2.2629999999999999</v>
      </c>
      <c r="E918">
        <v>2.294</v>
      </c>
      <c r="F918">
        <v>2.294</v>
      </c>
      <c r="G918">
        <v>90788000</v>
      </c>
    </row>
    <row r="919" spans="1:7" x14ac:dyDescent="0.2">
      <c r="A919" s="1">
        <v>37861</v>
      </c>
      <c r="B919">
        <v>2.2970000000000002</v>
      </c>
      <c r="C919">
        <v>2.2999999999999998</v>
      </c>
      <c r="D919">
        <v>2.2404999999999999</v>
      </c>
      <c r="E919">
        <v>2.2970000000000002</v>
      </c>
      <c r="F919">
        <v>2.2970000000000002</v>
      </c>
      <c r="G919">
        <v>139750000</v>
      </c>
    </row>
    <row r="920" spans="1:7" x14ac:dyDescent="0.2">
      <c r="A920" s="1">
        <v>37862</v>
      </c>
      <c r="B920">
        <v>2.2909999999999999</v>
      </c>
      <c r="C920">
        <v>2.3220000000000001</v>
      </c>
      <c r="D920">
        <v>2.286</v>
      </c>
      <c r="E920">
        <v>2.3159999999999998</v>
      </c>
      <c r="F920">
        <v>2.3159999999999998</v>
      </c>
      <c r="G920">
        <v>123168000</v>
      </c>
    </row>
    <row r="921" spans="1:7" x14ac:dyDescent="0.2">
      <c r="A921" s="1">
        <v>37866</v>
      </c>
      <c r="B921">
        <v>2.3260000000000001</v>
      </c>
      <c r="C921">
        <v>2.3725000000000001</v>
      </c>
      <c r="D921">
        <v>2.3005</v>
      </c>
      <c r="E921">
        <v>2.3664999999999998</v>
      </c>
      <c r="F921">
        <v>2.3664999999999998</v>
      </c>
      <c r="G921">
        <v>189188000</v>
      </c>
    </row>
    <row r="922" spans="1:7" x14ac:dyDescent="0.2">
      <c r="A922" s="1">
        <v>37867</v>
      </c>
      <c r="B922">
        <v>2.379</v>
      </c>
      <c r="C922">
        <v>2.3875000000000002</v>
      </c>
      <c r="D922">
        <v>2.2930000000000001</v>
      </c>
      <c r="E922">
        <v>2.3094999999999999</v>
      </c>
      <c r="F922">
        <v>2.3094999999999999</v>
      </c>
      <c r="G922">
        <v>213958000</v>
      </c>
    </row>
    <row r="923" spans="1:7" x14ac:dyDescent="0.2">
      <c r="A923" s="1">
        <v>37868</v>
      </c>
      <c r="B923">
        <v>2.31</v>
      </c>
      <c r="C923">
        <v>2.3694999999999999</v>
      </c>
      <c r="D923">
        <v>2.302</v>
      </c>
      <c r="E923">
        <v>2.3645</v>
      </c>
      <c r="F923">
        <v>2.3645</v>
      </c>
      <c r="G923">
        <v>205100000</v>
      </c>
    </row>
    <row r="924" spans="1:7" x14ac:dyDescent="0.2">
      <c r="A924" s="1">
        <v>37869</v>
      </c>
      <c r="B924">
        <v>2.3475000000000001</v>
      </c>
      <c r="C924">
        <v>2.3740000000000001</v>
      </c>
      <c r="D924">
        <v>2.3050000000000002</v>
      </c>
      <c r="E924">
        <v>2.3260000000000001</v>
      </c>
      <c r="F924">
        <v>2.3260000000000001</v>
      </c>
      <c r="G924">
        <v>162058000</v>
      </c>
    </row>
    <row r="925" spans="1:7" x14ac:dyDescent="0.2">
      <c r="A925" s="1">
        <v>37872</v>
      </c>
      <c r="B925">
        <v>2.3250000000000002</v>
      </c>
      <c r="C925">
        <v>2.3675000000000002</v>
      </c>
      <c r="D925">
        <v>2.3029999999999999</v>
      </c>
      <c r="E925">
        <v>2.3639999999999999</v>
      </c>
      <c r="F925">
        <v>2.3639999999999999</v>
      </c>
      <c r="G925">
        <v>148164000</v>
      </c>
    </row>
    <row r="926" spans="1:7" x14ac:dyDescent="0.2">
      <c r="A926" s="1">
        <v>37873</v>
      </c>
      <c r="B926">
        <v>2.355</v>
      </c>
      <c r="C926">
        <v>2.3690000000000002</v>
      </c>
      <c r="D926">
        <v>2.3149999999999999</v>
      </c>
      <c r="E926">
        <v>2.3340000000000001</v>
      </c>
      <c r="F926">
        <v>2.3340000000000001</v>
      </c>
      <c r="G926">
        <v>162016000</v>
      </c>
    </row>
    <row r="927" spans="1:7" x14ac:dyDescent="0.2">
      <c r="A927" s="1">
        <v>37874</v>
      </c>
      <c r="B927">
        <v>2.3130000000000002</v>
      </c>
      <c r="C927">
        <v>2.3614999999999999</v>
      </c>
      <c r="D927">
        <v>2.3029999999999999</v>
      </c>
      <c r="E927">
        <v>2.3109999999999999</v>
      </c>
      <c r="F927">
        <v>2.3109999999999999</v>
      </c>
      <c r="G927">
        <v>160058000</v>
      </c>
    </row>
    <row r="928" spans="1:7" x14ac:dyDescent="0.2">
      <c r="A928" s="1">
        <v>37875</v>
      </c>
      <c r="B928">
        <v>2.31</v>
      </c>
      <c r="C928">
        <v>2.3174999999999999</v>
      </c>
      <c r="D928">
        <v>2.2385000000000002</v>
      </c>
      <c r="E928">
        <v>2.2595000000000001</v>
      </c>
      <c r="F928">
        <v>2.2595000000000001</v>
      </c>
      <c r="G928">
        <v>232262000</v>
      </c>
    </row>
    <row r="929" spans="1:7" x14ac:dyDescent="0.2">
      <c r="A929" s="1">
        <v>37876</v>
      </c>
      <c r="B929">
        <v>2.2425000000000002</v>
      </c>
      <c r="C929">
        <v>2.2890000000000001</v>
      </c>
      <c r="D929">
        <v>2.2364999999999999</v>
      </c>
      <c r="E929">
        <v>2.2839999999999998</v>
      </c>
      <c r="F929">
        <v>2.2839999999999998</v>
      </c>
      <c r="G929">
        <v>135002000</v>
      </c>
    </row>
    <row r="930" spans="1:7" x14ac:dyDescent="0.2">
      <c r="A930" s="1">
        <v>37879</v>
      </c>
      <c r="B930">
        <v>2.2679999999999998</v>
      </c>
      <c r="C930">
        <v>2.2885</v>
      </c>
      <c r="D930">
        <v>2.2614999999999998</v>
      </c>
      <c r="E930">
        <v>2.2755000000000001</v>
      </c>
      <c r="F930">
        <v>2.2755000000000001</v>
      </c>
      <c r="G930">
        <v>88540000</v>
      </c>
    </row>
    <row r="931" spans="1:7" x14ac:dyDescent="0.2">
      <c r="A931" s="1">
        <v>37880</v>
      </c>
      <c r="B931">
        <v>2.27</v>
      </c>
      <c r="C931">
        <v>2.3125</v>
      </c>
      <c r="D931">
        <v>2.2524999999999999</v>
      </c>
      <c r="E931">
        <v>2.3119999999999998</v>
      </c>
      <c r="F931">
        <v>2.3119999999999998</v>
      </c>
      <c r="G931">
        <v>155104000</v>
      </c>
    </row>
    <row r="932" spans="1:7" x14ac:dyDescent="0.2">
      <c r="A932" s="1">
        <v>37881</v>
      </c>
      <c r="B932">
        <v>2.3105000000000002</v>
      </c>
      <c r="C932">
        <v>2.343</v>
      </c>
      <c r="D932">
        <v>2.2770000000000001</v>
      </c>
      <c r="E932">
        <v>2.3079999999999998</v>
      </c>
      <c r="F932">
        <v>2.3079999999999998</v>
      </c>
      <c r="G932">
        <v>146682000</v>
      </c>
    </row>
    <row r="933" spans="1:7" x14ac:dyDescent="0.2">
      <c r="A933" s="1">
        <v>37882</v>
      </c>
      <c r="B933">
        <v>2.3079999999999998</v>
      </c>
      <c r="C933">
        <v>2.4119999999999999</v>
      </c>
      <c r="D933">
        <v>2.2970000000000002</v>
      </c>
      <c r="E933">
        <v>2.3944999999999999</v>
      </c>
      <c r="F933">
        <v>2.3944999999999999</v>
      </c>
      <c r="G933">
        <v>180770000</v>
      </c>
    </row>
    <row r="934" spans="1:7" x14ac:dyDescent="0.2">
      <c r="A934" s="1">
        <v>37883</v>
      </c>
      <c r="B934">
        <v>2.3935</v>
      </c>
      <c r="C934">
        <v>2.3984999999999999</v>
      </c>
      <c r="D934">
        <v>2.3675000000000002</v>
      </c>
      <c r="E934">
        <v>2.379</v>
      </c>
      <c r="F934">
        <v>2.379</v>
      </c>
      <c r="G934">
        <v>124990000</v>
      </c>
    </row>
    <row r="935" spans="1:7" x14ac:dyDescent="0.2">
      <c r="A935" s="1">
        <v>37886</v>
      </c>
      <c r="B935">
        <v>2.3279999999999998</v>
      </c>
      <c r="C935">
        <v>2.3765000000000001</v>
      </c>
      <c r="D935">
        <v>2.31</v>
      </c>
      <c r="E935">
        <v>2.3734999999999999</v>
      </c>
      <c r="F935">
        <v>2.3734999999999999</v>
      </c>
      <c r="G935">
        <v>184800000</v>
      </c>
    </row>
    <row r="936" spans="1:7" x14ac:dyDescent="0.2">
      <c r="A936" s="1">
        <v>37887</v>
      </c>
      <c r="B936">
        <v>2.3704999999999998</v>
      </c>
      <c r="C936">
        <v>2.5459999999999998</v>
      </c>
      <c r="D936">
        <v>2.3675000000000002</v>
      </c>
      <c r="E936">
        <v>2.5219999999999998</v>
      </c>
      <c r="F936">
        <v>2.5219999999999998</v>
      </c>
      <c r="G936">
        <v>405918000</v>
      </c>
    </row>
    <row r="937" spans="1:7" x14ac:dyDescent="0.2">
      <c r="A937" s="1">
        <v>37888</v>
      </c>
      <c r="B937">
        <v>2.5175000000000001</v>
      </c>
      <c r="C937">
        <v>2.5649999999999999</v>
      </c>
      <c r="D937">
        <v>2.48</v>
      </c>
      <c r="E937">
        <v>2.4805000000000001</v>
      </c>
      <c r="F937">
        <v>2.4805000000000001</v>
      </c>
      <c r="G937">
        <v>306604000</v>
      </c>
    </row>
    <row r="938" spans="1:7" x14ac:dyDescent="0.2">
      <c r="A938" s="1">
        <v>37889</v>
      </c>
      <c r="B938">
        <v>2.4830000000000001</v>
      </c>
      <c r="C938">
        <v>2.5474999999999999</v>
      </c>
      <c r="D938">
        <v>2.464</v>
      </c>
      <c r="E938">
        <v>2.5024999999999999</v>
      </c>
      <c r="F938">
        <v>2.5024999999999999</v>
      </c>
      <c r="G938">
        <v>220666000</v>
      </c>
    </row>
    <row r="939" spans="1:7" x14ac:dyDescent="0.2">
      <c r="A939" s="1">
        <v>37890</v>
      </c>
      <c r="B939">
        <v>2.4950000000000001</v>
      </c>
      <c r="C939">
        <v>2.5230000000000001</v>
      </c>
      <c r="D939">
        <v>2.415</v>
      </c>
      <c r="E939">
        <v>2.4279999999999999</v>
      </c>
      <c r="F939">
        <v>2.4279999999999999</v>
      </c>
      <c r="G939">
        <v>268770000</v>
      </c>
    </row>
    <row r="940" spans="1:7" x14ac:dyDescent="0.2">
      <c r="A940" s="1">
        <v>37893</v>
      </c>
      <c r="B940">
        <v>2.444</v>
      </c>
      <c r="C940">
        <v>2.4984999999999999</v>
      </c>
      <c r="D940">
        <v>2.42</v>
      </c>
      <c r="E940">
        <v>2.4929999999999999</v>
      </c>
      <c r="F940">
        <v>2.4929999999999999</v>
      </c>
      <c r="G940">
        <v>180786000</v>
      </c>
    </row>
    <row r="941" spans="1:7" x14ac:dyDescent="0.2">
      <c r="A941" s="1">
        <v>37894</v>
      </c>
      <c r="B941">
        <v>2.4824999999999999</v>
      </c>
      <c r="C941">
        <v>2.488</v>
      </c>
      <c r="D941">
        <v>2.4175</v>
      </c>
      <c r="E941">
        <v>2.4215</v>
      </c>
      <c r="F941">
        <v>2.4215</v>
      </c>
      <c r="G941">
        <v>185292000</v>
      </c>
    </row>
    <row r="942" spans="1:7" x14ac:dyDescent="0.2">
      <c r="A942" s="1">
        <v>37895</v>
      </c>
      <c r="B942">
        <v>2.4184999999999999</v>
      </c>
      <c r="C942">
        <v>2.464</v>
      </c>
      <c r="D942">
        <v>2.3755000000000002</v>
      </c>
      <c r="E942">
        <v>2.456</v>
      </c>
      <c r="F942">
        <v>2.456</v>
      </c>
      <c r="G942">
        <v>251276000</v>
      </c>
    </row>
    <row r="943" spans="1:7" x14ac:dyDescent="0.2">
      <c r="A943" s="1">
        <v>37896</v>
      </c>
      <c r="B943">
        <v>2.4470000000000001</v>
      </c>
      <c r="C943">
        <v>2.5099999999999998</v>
      </c>
      <c r="D943">
        <v>2.4340000000000002</v>
      </c>
      <c r="E943">
        <v>2.5045000000000002</v>
      </c>
      <c r="F943">
        <v>2.5045000000000002</v>
      </c>
      <c r="G943">
        <v>164398000</v>
      </c>
    </row>
    <row r="944" spans="1:7" x14ac:dyDescent="0.2">
      <c r="A944" s="1">
        <v>37897</v>
      </c>
      <c r="B944">
        <v>2.5565000000000002</v>
      </c>
      <c r="C944">
        <v>2.661</v>
      </c>
      <c r="D944">
        <v>2.5514999999999999</v>
      </c>
      <c r="E944">
        <v>2.6444999999999999</v>
      </c>
      <c r="F944">
        <v>2.6444999999999999</v>
      </c>
      <c r="G944">
        <v>283512000</v>
      </c>
    </row>
    <row r="945" spans="1:7" x14ac:dyDescent="0.2">
      <c r="A945" s="1">
        <v>37900</v>
      </c>
      <c r="B945">
        <v>2.6444999999999999</v>
      </c>
      <c r="C945">
        <v>2.7120000000000002</v>
      </c>
      <c r="D945">
        <v>2.6295000000000002</v>
      </c>
      <c r="E945">
        <v>2.7075</v>
      </c>
      <c r="F945">
        <v>2.7075</v>
      </c>
      <c r="G945">
        <v>155462000</v>
      </c>
    </row>
    <row r="946" spans="1:7" x14ac:dyDescent="0.2">
      <c r="A946" s="1">
        <v>37901</v>
      </c>
      <c r="B946">
        <v>2.7</v>
      </c>
      <c r="C946">
        <v>2.8125</v>
      </c>
      <c r="D946">
        <v>2.6974999999999998</v>
      </c>
      <c r="E946">
        <v>2.7454999999999998</v>
      </c>
      <c r="F946">
        <v>2.7454999999999998</v>
      </c>
      <c r="G946">
        <v>405998000</v>
      </c>
    </row>
    <row r="947" spans="1:7" x14ac:dyDescent="0.2">
      <c r="A947" s="1">
        <v>37902</v>
      </c>
      <c r="B947">
        <v>2.7719999999999998</v>
      </c>
      <c r="C947">
        <v>2.8140000000000001</v>
      </c>
      <c r="D947">
        <v>2.7559999999999998</v>
      </c>
      <c r="E947">
        <v>2.7850000000000001</v>
      </c>
      <c r="F947">
        <v>2.7850000000000001</v>
      </c>
      <c r="G947">
        <v>271160000</v>
      </c>
    </row>
    <row r="948" spans="1:7" x14ac:dyDescent="0.2">
      <c r="A948" s="1">
        <v>37903</v>
      </c>
      <c r="B948">
        <v>2.8704999999999998</v>
      </c>
      <c r="C948">
        <v>2.9550000000000001</v>
      </c>
      <c r="D948">
        <v>2.87</v>
      </c>
      <c r="E948">
        <v>2.8929999999999998</v>
      </c>
      <c r="F948">
        <v>2.8929999999999998</v>
      </c>
      <c r="G948">
        <v>432138000</v>
      </c>
    </row>
    <row r="949" spans="1:7" x14ac:dyDescent="0.2">
      <c r="A949" s="1">
        <v>37904</v>
      </c>
      <c r="B949">
        <v>2.8849999999999998</v>
      </c>
      <c r="C949">
        <v>2.9165000000000001</v>
      </c>
      <c r="D949">
        <v>2.8719999999999999</v>
      </c>
      <c r="E949">
        <v>2.903</v>
      </c>
      <c r="F949">
        <v>2.903</v>
      </c>
      <c r="G949">
        <v>228708000</v>
      </c>
    </row>
    <row r="950" spans="1:7" x14ac:dyDescent="0.2">
      <c r="A950" s="1">
        <v>37907</v>
      </c>
      <c r="B950">
        <v>2.8969999999999998</v>
      </c>
      <c r="C950">
        <v>2.9344999999999999</v>
      </c>
      <c r="D950">
        <v>2.8719999999999999</v>
      </c>
      <c r="E950">
        <v>2.915</v>
      </c>
      <c r="F950">
        <v>2.915</v>
      </c>
      <c r="G950">
        <v>166580000</v>
      </c>
    </row>
    <row r="951" spans="1:7" x14ac:dyDescent="0.2">
      <c r="A951" s="1">
        <v>37908</v>
      </c>
      <c r="B951">
        <v>2.9049999999999998</v>
      </c>
      <c r="C951">
        <v>2.9990000000000001</v>
      </c>
      <c r="D951">
        <v>2.89</v>
      </c>
      <c r="E951">
        <v>2.9954999999999998</v>
      </c>
      <c r="F951">
        <v>2.9954999999999998</v>
      </c>
      <c r="G951">
        <v>199732000</v>
      </c>
    </row>
    <row r="952" spans="1:7" x14ac:dyDescent="0.2">
      <c r="A952" s="1">
        <v>37909</v>
      </c>
      <c r="B952">
        <v>3.0194999999999999</v>
      </c>
      <c r="C952">
        <v>3.0205000000000002</v>
      </c>
      <c r="D952">
        <v>2.9215</v>
      </c>
      <c r="E952">
        <v>2.9275000000000002</v>
      </c>
      <c r="F952">
        <v>2.9275000000000002</v>
      </c>
      <c r="G952">
        <v>204578000</v>
      </c>
    </row>
    <row r="953" spans="1:7" x14ac:dyDescent="0.2">
      <c r="A953" s="1">
        <v>37910</v>
      </c>
      <c r="B953">
        <v>2.9079999999999999</v>
      </c>
      <c r="C953">
        <v>2.9954999999999998</v>
      </c>
      <c r="D953">
        <v>2.9045000000000001</v>
      </c>
      <c r="E953">
        <v>2.9954999999999998</v>
      </c>
      <c r="F953">
        <v>2.9954999999999998</v>
      </c>
      <c r="G953">
        <v>204222000</v>
      </c>
    </row>
    <row r="954" spans="1:7" x14ac:dyDescent="0.2">
      <c r="A954" s="1">
        <v>37911</v>
      </c>
      <c r="B954">
        <v>2.9649999999999999</v>
      </c>
      <c r="C954">
        <v>2.9950000000000001</v>
      </c>
      <c r="D954">
        <v>2.9325000000000001</v>
      </c>
      <c r="E954">
        <v>2.9845000000000002</v>
      </c>
      <c r="F954">
        <v>2.9845000000000002</v>
      </c>
      <c r="G954">
        <v>238658000</v>
      </c>
    </row>
    <row r="955" spans="1:7" x14ac:dyDescent="0.2">
      <c r="A955" s="1">
        <v>37914</v>
      </c>
      <c r="B955">
        <v>2.9780000000000002</v>
      </c>
      <c r="C955">
        <v>3.012</v>
      </c>
      <c r="D955">
        <v>2.9460000000000002</v>
      </c>
      <c r="E955">
        <v>2.9794999999999998</v>
      </c>
      <c r="F955">
        <v>2.9794999999999998</v>
      </c>
      <c r="G955">
        <v>221722000</v>
      </c>
    </row>
    <row r="956" spans="1:7" x14ac:dyDescent="0.2">
      <c r="A956" s="1">
        <v>37915</v>
      </c>
      <c r="B956">
        <v>2.9864999999999999</v>
      </c>
      <c r="C956">
        <v>3.0575000000000001</v>
      </c>
      <c r="D956">
        <v>2.9504999999999999</v>
      </c>
      <c r="E956">
        <v>2.9674999999999998</v>
      </c>
      <c r="F956">
        <v>2.9674999999999998</v>
      </c>
      <c r="G956">
        <v>342298000</v>
      </c>
    </row>
    <row r="957" spans="1:7" x14ac:dyDescent="0.2">
      <c r="A957" s="1">
        <v>37916</v>
      </c>
      <c r="B957">
        <v>2.8025000000000002</v>
      </c>
      <c r="C957">
        <v>2.8075000000000001</v>
      </c>
      <c r="D957">
        <v>2.6865000000000001</v>
      </c>
      <c r="E957">
        <v>2.7014999999999998</v>
      </c>
      <c r="F957">
        <v>2.7014999999999998</v>
      </c>
      <c r="G957">
        <v>654038000</v>
      </c>
    </row>
    <row r="958" spans="1:7" x14ac:dyDescent="0.2">
      <c r="A958" s="1">
        <v>37917</v>
      </c>
      <c r="B958">
        <v>2.649</v>
      </c>
      <c r="C958">
        <v>2.726</v>
      </c>
      <c r="D958">
        <v>2.6455000000000002</v>
      </c>
      <c r="E958">
        <v>2.7160000000000002</v>
      </c>
      <c r="F958">
        <v>2.7160000000000002</v>
      </c>
      <c r="G958">
        <v>292234000</v>
      </c>
    </row>
    <row r="959" spans="1:7" x14ac:dyDescent="0.2">
      <c r="A959" s="1">
        <v>37918</v>
      </c>
      <c r="B959">
        <v>2.7275</v>
      </c>
      <c r="C959">
        <v>2.7469999999999999</v>
      </c>
      <c r="D959">
        <v>2.65</v>
      </c>
      <c r="E959">
        <v>2.7254999999999998</v>
      </c>
      <c r="F959">
        <v>2.7254999999999998</v>
      </c>
      <c r="G959">
        <v>208764000</v>
      </c>
    </row>
    <row r="960" spans="1:7" x14ac:dyDescent="0.2">
      <c r="A960" s="1">
        <v>37921</v>
      </c>
      <c r="B960">
        <v>2.7450000000000001</v>
      </c>
      <c r="C960">
        <v>2.7625000000000002</v>
      </c>
      <c r="D960">
        <v>2.7250000000000001</v>
      </c>
      <c r="E960">
        <v>2.7410000000000001</v>
      </c>
      <c r="F960">
        <v>2.7410000000000001</v>
      </c>
      <c r="G960">
        <v>127838000</v>
      </c>
    </row>
    <row r="961" spans="1:7" x14ac:dyDescent="0.2">
      <c r="A961" s="1">
        <v>37922</v>
      </c>
      <c r="B961">
        <v>2.7595000000000001</v>
      </c>
      <c r="C961">
        <v>2.8450000000000002</v>
      </c>
      <c r="D961">
        <v>2.7275</v>
      </c>
      <c r="E961">
        <v>2.8365</v>
      </c>
      <c r="F961">
        <v>2.8365</v>
      </c>
      <c r="G961">
        <v>184618000</v>
      </c>
    </row>
    <row r="962" spans="1:7" x14ac:dyDescent="0.2">
      <c r="A962" s="1">
        <v>37923</v>
      </c>
      <c r="B962">
        <v>2.8325</v>
      </c>
      <c r="C962">
        <v>2.8574999999999999</v>
      </c>
      <c r="D962">
        <v>2.8</v>
      </c>
      <c r="E962">
        <v>2.8344999999999998</v>
      </c>
      <c r="F962">
        <v>2.8344999999999998</v>
      </c>
      <c r="G962">
        <v>175530000</v>
      </c>
    </row>
    <row r="963" spans="1:7" x14ac:dyDescent="0.2">
      <c r="A963" s="1">
        <v>37924</v>
      </c>
      <c r="B963">
        <v>2.87</v>
      </c>
      <c r="C963">
        <v>2.8759999999999999</v>
      </c>
      <c r="D963">
        <v>2.7785000000000002</v>
      </c>
      <c r="E963">
        <v>2.7915000000000001</v>
      </c>
      <c r="F963">
        <v>2.7915000000000001</v>
      </c>
      <c r="G963">
        <v>196508000</v>
      </c>
    </row>
    <row r="964" spans="1:7" x14ac:dyDescent="0.2">
      <c r="A964" s="1">
        <v>37925</v>
      </c>
      <c r="B964">
        <v>2.7949999999999999</v>
      </c>
      <c r="C964">
        <v>2.8065000000000002</v>
      </c>
      <c r="D964">
        <v>2.7189999999999999</v>
      </c>
      <c r="E964">
        <v>2.7214999999999998</v>
      </c>
      <c r="F964">
        <v>2.7214999999999998</v>
      </c>
      <c r="G964">
        <v>154534000</v>
      </c>
    </row>
    <row r="965" spans="1:7" x14ac:dyDescent="0.2">
      <c r="A965" s="1">
        <v>37928</v>
      </c>
      <c r="B965">
        <v>2.74</v>
      </c>
      <c r="C965">
        <v>2.84</v>
      </c>
      <c r="D965">
        <v>2.7155</v>
      </c>
      <c r="E965">
        <v>2.8370000000000002</v>
      </c>
      <c r="F965">
        <v>2.8370000000000002</v>
      </c>
      <c r="G965">
        <v>182622000</v>
      </c>
    </row>
    <row r="966" spans="1:7" x14ac:dyDescent="0.2">
      <c r="A966" s="1">
        <v>37929</v>
      </c>
      <c r="B966">
        <v>2.835</v>
      </c>
      <c r="C966">
        <v>2.8744999999999998</v>
      </c>
      <c r="D966">
        <v>2.8029999999999999</v>
      </c>
      <c r="E966">
        <v>2.843</v>
      </c>
      <c r="F966">
        <v>2.843</v>
      </c>
      <c r="G966">
        <v>140190000</v>
      </c>
    </row>
    <row r="967" spans="1:7" x14ac:dyDescent="0.2">
      <c r="A967" s="1">
        <v>37930</v>
      </c>
      <c r="B967">
        <v>2.8065000000000002</v>
      </c>
      <c r="C967">
        <v>2.8494999999999999</v>
      </c>
      <c r="D967">
        <v>2.8039999999999998</v>
      </c>
      <c r="E967">
        <v>2.8370000000000002</v>
      </c>
      <c r="F967">
        <v>2.8370000000000002</v>
      </c>
      <c r="G967">
        <v>106148000</v>
      </c>
    </row>
    <row r="968" spans="1:7" x14ac:dyDescent="0.2">
      <c r="A968" s="1">
        <v>37931</v>
      </c>
      <c r="B968">
        <v>2.8405</v>
      </c>
      <c r="C968">
        <v>2.8435000000000001</v>
      </c>
      <c r="D968">
        <v>2.7374999999999998</v>
      </c>
      <c r="E968">
        <v>2.7494999999999998</v>
      </c>
      <c r="F968">
        <v>2.7494999999999998</v>
      </c>
      <c r="G968">
        <v>175836000</v>
      </c>
    </row>
    <row r="969" spans="1:7" x14ac:dyDescent="0.2">
      <c r="A969" s="1">
        <v>37932</v>
      </c>
      <c r="B969">
        <v>2.7805</v>
      </c>
      <c r="C969">
        <v>2.7850000000000001</v>
      </c>
      <c r="D969">
        <v>2.7</v>
      </c>
      <c r="E969">
        <v>2.7155</v>
      </c>
      <c r="F969">
        <v>2.7155</v>
      </c>
      <c r="G969">
        <v>170008000</v>
      </c>
    </row>
    <row r="970" spans="1:7" x14ac:dyDescent="0.2">
      <c r="A970" s="1">
        <v>37935</v>
      </c>
      <c r="B970">
        <v>2.6974999999999998</v>
      </c>
      <c r="C970">
        <v>2.7</v>
      </c>
      <c r="D970">
        <v>2.5870000000000002</v>
      </c>
      <c r="E970">
        <v>2.5990000000000002</v>
      </c>
      <c r="F970">
        <v>2.5990000000000002</v>
      </c>
      <c r="G970">
        <v>182410000</v>
      </c>
    </row>
    <row r="971" spans="1:7" x14ac:dyDescent="0.2">
      <c r="A971" s="1">
        <v>37936</v>
      </c>
      <c r="B971">
        <v>2.5920000000000001</v>
      </c>
      <c r="C971">
        <v>2.6375000000000002</v>
      </c>
      <c r="D971">
        <v>2.5379999999999998</v>
      </c>
      <c r="E971">
        <v>2.6114999999999999</v>
      </c>
      <c r="F971">
        <v>2.6114999999999999</v>
      </c>
      <c r="G971">
        <v>218402000</v>
      </c>
    </row>
    <row r="972" spans="1:7" x14ac:dyDescent="0.2">
      <c r="A972" s="1">
        <v>37937</v>
      </c>
      <c r="B972">
        <v>2.6284999999999998</v>
      </c>
      <c r="C972">
        <v>2.7145000000000001</v>
      </c>
      <c r="D972">
        <v>2.6055000000000001</v>
      </c>
      <c r="E972">
        <v>2.7065000000000001</v>
      </c>
      <c r="F972">
        <v>2.7065000000000001</v>
      </c>
      <c r="G972">
        <v>185186000</v>
      </c>
    </row>
    <row r="973" spans="1:7" x14ac:dyDescent="0.2">
      <c r="A973" s="1">
        <v>37938</v>
      </c>
      <c r="B973">
        <v>2.702</v>
      </c>
      <c r="C973">
        <v>2.7565</v>
      </c>
      <c r="D973">
        <v>2.6785000000000001</v>
      </c>
      <c r="E973">
        <v>2.74</v>
      </c>
      <c r="F973">
        <v>2.74</v>
      </c>
      <c r="G973">
        <v>141460000</v>
      </c>
    </row>
    <row r="974" spans="1:7" x14ac:dyDescent="0.2">
      <c r="A974" s="1">
        <v>37939</v>
      </c>
      <c r="B974">
        <v>2.7214999999999998</v>
      </c>
      <c r="C974">
        <v>2.7389999999999999</v>
      </c>
      <c r="D974">
        <v>2.6105</v>
      </c>
      <c r="E974">
        <v>2.6225000000000001</v>
      </c>
      <c r="F974">
        <v>2.6225000000000001</v>
      </c>
      <c r="G974">
        <v>167306000</v>
      </c>
    </row>
    <row r="975" spans="1:7" x14ac:dyDescent="0.2">
      <c r="A975" s="1">
        <v>37942</v>
      </c>
      <c r="B975">
        <v>2.5960000000000001</v>
      </c>
      <c r="C975">
        <v>2.6095000000000002</v>
      </c>
      <c r="D975">
        <v>2.4790000000000001</v>
      </c>
      <c r="E975">
        <v>2.5179999999999998</v>
      </c>
      <c r="F975">
        <v>2.5179999999999998</v>
      </c>
      <c r="G975">
        <v>259938000</v>
      </c>
    </row>
    <row r="976" spans="1:7" x14ac:dyDescent="0.2">
      <c r="A976" s="1">
        <v>37943</v>
      </c>
      <c r="B976">
        <v>2.5365000000000002</v>
      </c>
      <c r="C976">
        <v>2.5489999999999999</v>
      </c>
      <c r="D976">
        <v>2.4224999999999999</v>
      </c>
      <c r="E976">
        <v>2.4249999999999998</v>
      </c>
      <c r="F976">
        <v>2.4249999999999998</v>
      </c>
      <c r="G976">
        <v>252004000</v>
      </c>
    </row>
    <row r="977" spans="1:7" x14ac:dyDescent="0.2">
      <c r="A977" s="1">
        <v>37944</v>
      </c>
      <c r="B977">
        <v>2.4355000000000002</v>
      </c>
      <c r="C977">
        <v>2.4925000000000002</v>
      </c>
      <c r="D977">
        <v>2.3835000000000002</v>
      </c>
      <c r="E977">
        <v>2.4765000000000001</v>
      </c>
      <c r="F977">
        <v>2.4765000000000001</v>
      </c>
      <c r="G977">
        <v>281580000</v>
      </c>
    </row>
    <row r="978" spans="1:7" x14ac:dyDescent="0.2">
      <c r="A978" s="1">
        <v>37945</v>
      </c>
      <c r="B978">
        <v>2.4550000000000001</v>
      </c>
      <c r="C978">
        <v>2.5230000000000001</v>
      </c>
      <c r="D978">
        <v>2.4169999999999998</v>
      </c>
      <c r="E978">
        <v>2.4424999999999999</v>
      </c>
      <c r="F978">
        <v>2.4424999999999999</v>
      </c>
      <c r="G978">
        <v>246752000</v>
      </c>
    </row>
    <row r="979" spans="1:7" x14ac:dyDescent="0.2">
      <c r="A979" s="1">
        <v>37946</v>
      </c>
      <c r="B979">
        <v>2.4500000000000002</v>
      </c>
      <c r="C979">
        <v>2.46</v>
      </c>
      <c r="D979">
        <v>2.3879999999999999</v>
      </c>
      <c r="E979">
        <v>2.4289999999999998</v>
      </c>
      <c r="F979">
        <v>2.4289999999999998</v>
      </c>
      <c r="G979">
        <v>183868000</v>
      </c>
    </row>
    <row r="980" spans="1:7" x14ac:dyDescent="0.2">
      <c r="A980" s="1">
        <v>37949</v>
      </c>
      <c r="B980">
        <v>2.464</v>
      </c>
      <c r="C980">
        <v>2.5724999999999998</v>
      </c>
      <c r="D980">
        <v>2.4325000000000001</v>
      </c>
      <c r="E980">
        <v>2.5665</v>
      </c>
      <c r="F980">
        <v>2.5665</v>
      </c>
      <c r="G980">
        <v>212630000</v>
      </c>
    </row>
    <row r="981" spans="1:7" x14ac:dyDescent="0.2">
      <c r="A981" s="1">
        <v>37950</v>
      </c>
      <c r="B981">
        <v>2.5674999999999999</v>
      </c>
      <c r="C981">
        <v>2.665</v>
      </c>
      <c r="D981">
        <v>2.5625</v>
      </c>
      <c r="E981">
        <v>2.6234999999999999</v>
      </c>
      <c r="F981">
        <v>2.6234999999999999</v>
      </c>
      <c r="G981">
        <v>275426000</v>
      </c>
    </row>
    <row r="982" spans="1:7" x14ac:dyDescent="0.2">
      <c r="A982" s="1">
        <v>37951</v>
      </c>
      <c r="B982">
        <v>2.6415000000000002</v>
      </c>
      <c r="C982">
        <v>2.677</v>
      </c>
      <c r="D982">
        <v>2.5935000000000001</v>
      </c>
      <c r="E982">
        <v>2.6480000000000001</v>
      </c>
      <c r="F982">
        <v>2.6480000000000001</v>
      </c>
      <c r="G982">
        <v>178154000</v>
      </c>
    </row>
    <row r="983" spans="1:7" x14ac:dyDescent="0.2">
      <c r="A983" s="1">
        <v>37953</v>
      </c>
      <c r="B983">
        <v>2.6419999999999999</v>
      </c>
      <c r="C983">
        <v>2.7029999999999998</v>
      </c>
      <c r="D983">
        <v>2.6415000000000002</v>
      </c>
      <c r="E983">
        <v>2.6985000000000001</v>
      </c>
      <c r="F983">
        <v>2.6985000000000001</v>
      </c>
      <c r="G983">
        <v>79660000</v>
      </c>
    </row>
    <row r="984" spans="1:7" x14ac:dyDescent="0.2">
      <c r="A984" s="1">
        <v>37956</v>
      </c>
      <c r="B984">
        <v>2.72</v>
      </c>
      <c r="C984">
        <v>2.7374999999999998</v>
      </c>
      <c r="D984">
        <v>2.6524999999999999</v>
      </c>
      <c r="E984">
        <v>2.7324999999999999</v>
      </c>
      <c r="F984">
        <v>2.7324999999999999</v>
      </c>
      <c r="G984">
        <v>230456000</v>
      </c>
    </row>
    <row r="985" spans="1:7" x14ac:dyDescent="0.2">
      <c r="A985" s="1">
        <v>37957</v>
      </c>
      <c r="B985">
        <v>2.7250000000000001</v>
      </c>
      <c r="C985">
        <v>2.7374999999999998</v>
      </c>
      <c r="D985">
        <v>2.6924999999999999</v>
      </c>
      <c r="E985">
        <v>2.6964999999999999</v>
      </c>
      <c r="F985">
        <v>2.6964999999999999</v>
      </c>
      <c r="G985">
        <v>124758000</v>
      </c>
    </row>
    <row r="986" spans="1:7" x14ac:dyDescent="0.2">
      <c r="A986" s="1">
        <v>37958</v>
      </c>
      <c r="B986">
        <v>2.7050000000000001</v>
      </c>
      <c r="C986">
        <v>2.7124999999999999</v>
      </c>
      <c r="D986">
        <v>2.5680000000000001</v>
      </c>
      <c r="E986">
        <v>2.5754999999999999</v>
      </c>
      <c r="F986">
        <v>2.5754999999999999</v>
      </c>
      <c r="G986">
        <v>231416000</v>
      </c>
    </row>
    <row r="987" spans="1:7" x14ac:dyDescent="0.2">
      <c r="A987" s="1">
        <v>37959</v>
      </c>
      <c r="B987">
        <v>2.5724999999999998</v>
      </c>
      <c r="C987">
        <v>2.6215000000000002</v>
      </c>
      <c r="D987">
        <v>2.5375000000000001</v>
      </c>
      <c r="E987">
        <v>2.59</v>
      </c>
      <c r="F987">
        <v>2.59</v>
      </c>
      <c r="G987">
        <v>204324000</v>
      </c>
    </row>
    <row r="988" spans="1:7" x14ac:dyDescent="0.2">
      <c r="A988" s="1">
        <v>37960</v>
      </c>
      <c r="B988">
        <v>2.56</v>
      </c>
      <c r="C988">
        <v>2.6349999999999998</v>
      </c>
      <c r="D988">
        <v>2.56</v>
      </c>
      <c r="E988">
        <v>2.5779999999999998</v>
      </c>
      <c r="F988">
        <v>2.5779999999999998</v>
      </c>
      <c r="G988">
        <v>150030000</v>
      </c>
    </row>
    <row r="989" spans="1:7" x14ac:dyDescent="0.2">
      <c r="A989" s="1">
        <v>37963</v>
      </c>
      <c r="B989">
        <v>2.5775000000000001</v>
      </c>
      <c r="C989">
        <v>2.61</v>
      </c>
      <c r="D989">
        <v>2.5059999999999998</v>
      </c>
      <c r="E989">
        <v>2.5539999999999998</v>
      </c>
      <c r="F989">
        <v>2.5539999999999998</v>
      </c>
      <c r="G989">
        <v>167528000</v>
      </c>
    </row>
    <row r="990" spans="1:7" x14ac:dyDescent="0.2">
      <c r="A990" s="1">
        <v>37964</v>
      </c>
      <c r="B990">
        <v>2.5585</v>
      </c>
      <c r="C990">
        <v>2.5825</v>
      </c>
      <c r="D990">
        <v>2.4649999999999999</v>
      </c>
      <c r="E990">
        <v>2.4670000000000001</v>
      </c>
      <c r="F990">
        <v>2.4670000000000001</v>
      </c>
      <c r="G990">
        <v>209210000</v>
      </c>
    </row>
    <row r="991" spans="1:7" x14ac:dyDescent="0.2">
      <c r="A991" s="1">
        <v>37965</v>
      </c>
      <c r="B991">
        <v>2.4725000000000001</v>
      </c>
      <c r="C991">
        <v>2.5085000000000002</v>
      </c>
      <c r="D991">
        <v>2.4155000000000002</v>
      </c>
      <c r="E991">
        <v>2.46</v>
      </c>
      <c r="F991">
        <v>2.46</v>
      </c>
      <c r="G991">
        <v>185092000</v>
      </c>
    </row>
    <row r="992" spans="1:7" x14ac:dyDescent="0.2">
      <c r="A992" s="1">
        <v>37966</v>
      </c>
      <c r="B992">
        <v>2.4630000000000001</v>
      </c>
      <c r="C992">
        <v>2.5575000000000001</v>
      </c>
      <c r="D992">
        <v>2.4594999999999998</v>
      </c>
      <c r="E992">
        <v>2.54</v>
      </c>
      <c r="F992">
        <v>2.54</v>
      </c>
      <c r="G992">
        <v>188110000</v>
      </c>
    </row>
    <row r="993" spans="1:7" x14ac:dyDescent="0.2">
      <c r="A993" s="1">
        <v>37967</v>
      </c>
      <c r="B993">
        <v>2.5495000000000001</v>
      </c>
      <c r="C993">
        <v>2.5655000000000001</v>
      </c>
      <c r="D993">
        <v>2.496</v>
      </c>
      <c r="E993">
        <v>2.5495000000000001</v>
      </c>
      <c r="F993">
        <v>2.5495000000000001</v>
      </c>
      <c r="G993">
        <v>123812000</v>
      </c>
    </row>
    <row r="994" spans="1:7" x14ac:dyDescent="0.2">
      <c r="A994" s="1">
        <v>37970</v>
      </c>
      <c r="B994">
        <v>2.6025</v>
      </c>
      <c r="C994">
        <v>2.6124999999999998</v>
      </c>
      <c r="D994">
        <v>2.5024999999999999</v>
      </c>
      <c r="E994">
        <v>2.5205000000000002</v>
      </c>
      <c r="F994">
        <v>2.5205000000000002</v>
      </c>
      <c r="G994">
        <v>193536000</v>
      </c>
    </row>
    <row r="995" spans="1:7" x14ac:dyDescent="0.2">
      <c r="A995" s="1">
        <v>37971</v>
      </c>
      <c r="B995">
        <v>2.48</v>
      </c>
      <c r="C995">
        <v>2.4900000000000002</v>
      </c>
      <c r="D995">
        <v>2.4315000000000002</v>
      </c>
      <c r="E995">
        <v>2.4750000000000001</v>
      </c>
      <c r="F995">
        <v>2.4750000000000001</v>
      </c>
      <c r="G995">
        <v>210996000</v>
      </c>
    </row>
    <row r="996" spans="1:7" x14ac:dyDescent="0.2">
      <c r="A996" s="1">
        <v>37972</v>
      </c>
      <c r="B996">
        <v>2.4735</v>
      </c>
      <c r="C996">
        <v>2.4805000000000001</v>
      </c>
      <c r="D996">
        <v>2.35</v>
      </c>
      <c r="E996">
        <v>2.379</v>
      </c>
      <c r="F996">
        <v>2.379</v>
      </c>
      <c r="G996">
        <v>277136000</v>
      </c>
    </row>
    <row r="997" spans="1:7" x14ac:dyDescent="0.2">
      <c r="A997" s="1">
        <v>37973</v>
      </c>
      <c r="B997">
        <v>2.3805000000000001</v>
      </c>
      <c r="C997">
        <v>2.4445000000000001</v>
      </c>
      <c r="D997">
        <v>2.3725000000000001</v>
      </c>
      <c r="E997">
        <v>2.4375</v>
      </c>
      <c r="F997">
        <v>2.4375</v>
      </c>
      <c r="G997">
        <v>215014000</v>
      </c>
    </row>
    <row r="998" spans="1:7" x14ac:dyDescent="0.2">
      <c r="A998" s="1">
        <v>37974</v>
      </c>
      <c r="B998">
        <v>2.44</v>
      </c>
      <c r="C998">
        <v>2.4704999999999999</v>
      </c>
      <c r="D998">
        <v>2.4129999999999998</v>
      </c>
      <c r="E998">
        <v>2.4620000000000002</v>
      </c>
      <c r="F998">
        <v>2.4620000000000002</v>
      </c>
      <c r="G998">
        <v>160918000</v>
      </c>
    </row>
    <row r="999" spans="1:7" x14ac:dyDescent="0.2">
      <c r="A999" s="1">
        <v>37977</v>
      </c>
      <c r="B999">
        <v>2.4489999999999998</v>
      </c>
      <c r="C999">
        <v>2.5049999999999999</v>
      </c>
      <c r="D999">
        <v>2.4350000000000001</v>
      </c>
      <c r="E999">
        <v>2.4944999999999999</v>
      </c>
      <c r="F999">
        <v>2.4944999999999999</v>
      </c>
      <c r="G999">
        <v>155994000</v>
      </c>
    </row>
    <row r="1000" spans="1:7" x14ac:dyDescent="0.2">
      <c r="A1000" s="1">
        <v>37978</v>
      </c>
      <c r="B1000">
        <v>2.5009999999999999</v>
      </c>
      <c r="C1000">
        <v>2.6309999999999998</v>
      </c>
      <c r="D1000">
        <v>2.4885000000000002</v>
      </c>
      <c r="E1000">
        <v>2.6240000000000001</v>
      </c>
      <c r="F1000">
        <v>2.6240000000000001</v>
      </c>
      <c r="G1000">
        <v>220080000</v>
      </c>
    </row>
    <row r="1001" spans="1:7" x14ac:dyDescent="0.2">
      <c r="A1001" s="1">
        <v>37979</v>
      </c>
      <c r="B1001">
        <v>2.6150000000000002</v>
      </c>
      <c r="C1001">
        <v>2.694</v>
      </c>
      <c r="D1001">
        <v>2.6074999999999999</v>
      </c>
      <c r="E1001">
        <v>2.6659999999999999</v>
      </c>
      <c r="F1001">
        <v>2.6659999999999999</v>
      </c>
      <c r="G1001">
        <v>113196000</v>
      </c>
    </row>
    <row r="1002" spans="1:7" x14ac:dyDescent="0.2">
      <c r="A1002" s="1">
        <v>37981</v>
      </c>
      <c r="B1002">
        <v>2.7069999999999999</v>
      </c>
      <c r="C1002">
        <v>2.7469999999999999</v>
      </c>
      <c r="D1002">
        <v>2.657</v>
      </c>
      <c r="E1002">
        <v>2.6735000000000002</v>
      </c>
      <c r="F1002">
        <v>2.6735000000000002</v>
      </c>
      <c r="G1002">
        <v>141568000</v>
      </c>
    </row>
    <row r="1003" spans="1:7" x14ac:dyDescent="0.2">
      <c r="A1003" s="1">
        <v>37984</v>
      </c>
      <c r="B1003">
        <v>2.6894999999999998</v>
      </c>
      <c r="C1003">
        <v>2.6920000000000002</v>
      </c>
      <c r="D1003">
        <v>2.6065</v>
      </c>
      <c r="E1003">
        <v>2.6735000000000002</v>
      </c>
      <c r="F1003">
        <v>2.6735000000000002</v>
      </c>
      <c r="G1003">
        <v>161138000</v>
      </c>
    </row>
    <row r="1004" spans="1:7" x14ac:dyDescent="0.2">
      <c r="A1004" s="1">
        <v>37985</v>
      </c>
      <c r="B1004">
        <v>2.6589999999999998</v>
      </c>
      <c r="C1004">
        <v>2.6749999999999998</v>
      </c>
      <c r="D1004">
        <v>2.63</v>
      </c>
      <c r="E1004">
        <v>2.6415000000000002</v>
      </c>
      <c r="F1004">
        <v>2.6415000000000002</v>
      </c>
      <c r="G1004">
        <v>103048000</v>
      </c>
    </row>
    <row r="1005" spans="1:7" x14ac:dyDescent="0.2">
      <c r="A1005" s="1">
        <v>37986</v>
      </c>
      <c r="B1005">
        <v>2.641</v>
      </c>
      <c r="C1005">
        <v>2.6739999999999999</v>
      </c>
      <c r="D1005">
        <v>2.62</v>
      </c>
      <c r="E1005">
        <v>2.6309999999999998</v>
      </c>
      <c r="F1005">
        <v>2.6309999999999998</v>
      </c>
      <c r="G1005">
        <v>106144000</v>
      </c>
    </row>
    <row r="1006" spans="1:7" x14ac:dyDescent="0.2">
      <c r="A1006" s="1">
        <v>37988</v>
      </c>
      <c r="B1006">
        <v>2.6379999999999999</v>
      </c>
      <c r="C1006">
        <v>2.6564999999999999</v>
      </c>
      <c r="D1006">
        <v>2.5714999999999999</v>
      </c>
      <c r="E1006">
        <v>2.5950000000000002</v>
      </c>
      <c r="F1006">
        <v>2.5950000000000002</v>
      </c>
      <c r="G1006">
        <v>132798000</v>
      </c>
    </row>
    <row r="1007" spans="1:7" x14ac:dyDescent="0.2">
      <c r="A1007" s="1">
        <v>37991</v>
      </c>
      <c r="B1007">
        <v>2.6</v>
      </c>
      <c r="C1007">
        <v>2.68</v>
      </c>
      <c r="D1007">
        <v>2.5684999999999998</v>
      </c>
      <c r="E1007">
        <v>2.6635</v>
      </c>
      <c r="F1007">
        <v>2.6635</v>
      </c>
      <c r="G1007">
        <v>225682000</v>
      </c>
    </row>
    <row r="1008" spans="1:7" x14ac:dyDescent="0.2">
      <c r="A1008" s="1">
        <v>37992</v>
      </c>
      <c r="B1008">
        <v>2.6555</v>
      </c>
      <c r="C1008">
        <v>2.6749999999999998</v>
      </c>
      <c r="D1008">
        <v>2.637</v>
      </c>
      <c r="E1008">
        <v>2.6515</v>
      </c>
      <c r="F1008">
        <v>2.6515</v>
      </c>
      <c r="G1008">
        <v>119710000</v>
      </c>
    </row>
    <row r="1009" spans="1:7" x14ac:dyDescent="0.2">
      <c r="A1009" s="1">
        <v>37993</v>
      </c>
      <c r="B1009">
        <v>2.609</v>
      </c>
      <c r="C1009">
        <v>2.633</v>
      </c>
      <c r="D1009">
        <v>2.5470000000000002</v>
      </c>
      <c r="E1009">
        <v>2.5950000000000002</v>
      </c>
      <c r="F1009">
        <v>2.5950000000000002</v>
      </c>
      <c r="G1009">
        <v>184854000</v>
      </c>
    </row>
    <row r="1010" spans="1:7" x14ac:dyDescent="0.2">
      <c r="A1010" s="1">
        <v>37994</v>
      </c>
      <c r="B1010">
        <v>2.6044999999999998</v>
      </c>
      <c r="C1010">
        <v>2.605</v>
      </c>
      <c r="D1010">
        <v>2.5015000000000001</v>
      </c>
      <c r="E1010">
        <v>2.512</v>
      </c>
      <c r="F1010">
        <v>2.512</v>
      </c>
      <c r="G1010">
        <v>206406000</v>
      </c>
    </row>
    <row r="1011" spans="1:7" x14ac:dyDescent="0.2">
      <c r="A1011" s="1">
        <v>37995</v>
      </c>
      <c r="B1011">
        <v>2.4885000000000002</v>
      </c>
      <c r="C1011">
        <v>2.6074999999999999</v>
      </c>
      <c r="D1011">
        <v>2.4550000000000001</v>
      </c>
      <c r="E1011">
        <v>2.5794999999999999</v>
      </c>
      <c r="F1011">
        <v>2.5794999999999999</v>
      </c>
      <c r="G1011">
        <v>255584000</v>
      </c>
    </row>
    <row r="1012" spans="1:7" x14ac:dyDescent="0.2">
      <c r="A1012" s="1">
        <v>37998</v>
      </c>
      <c r="B1012">
        <v>2.5804999999999998</v>
      </c>
      <c r="C1012">
        <v>2.6515</v>
      </c>
      <c r="D1012">
        <v>2.54</v>
      </c>
      <c r="E1012">
        <v>2.6475</v>
      </c>
      <c r="F1012">
        <v>2.6475</v>
      </c>
      <c r="G1012">
        <v>189018000</v>
      </c>
    </row>
    <row r="1013" spans="1:7" x14ac:dyDescent="0.2">
      <c r="A1013" s="1">
        <v>37999</v>
      </c>
      <c r="B1013">
        <v>2.6335000000000002</v>
      </c>
      <c r="C1013">
        <v>2.7494999999999998</v>
      </c>
      <c r="D1013">
        <v>2.6204999999999998</v>
      </c>
      <c r="E1013">
        <v>2.7454999999999998</v>
      </c>
      <c r="F1013">
        <v>2.7454999999999998</v>
      </c>
      <c r="G1013">
        <v>290446000</v>
      </c>
    </row>
    <row r="1014" spans="1:7" x14ac:dyDescent="0.2">
      <c r="A1014" s="1">
        <v>38000</v>
      </c>
      <c r="B1014">
        <v>2.7309999999999999</v>
      </c>
      <c r="C1014">
        <v>2.7995000000000001</v>
      </c>
      <c r="D1014">
        <v>2.7075</v>
      </c>
      <c r="E1014">
        <v>2.79</v>
      </c>
      <c r="F1014">
        <v>2.79</v>
      </c>
      <c r="G1014">
        <v>222682000</v>
      </c>
    </row>
    <row r="1015" spans="1:7" x14ac:dyDescent="0.2">
      <c r="A1015" s="1">
        <v>38001</v>
      </c>
      <c r="B1015">
        <v>2.7364999999999999</v>
      </c>
      <c r="C1015">
        <v>2.839</v>
      </c>
      <c r="D1015">
        <v>2.7309999999999999</v>
      </c>
      <c r="E1015">
        <v>2.8090000000000002</v>
      </c>
      <c r="F1015">
        <v>2.8090000000000002</v>
      </c>
      <c r="G1015">
        <v>244346000</v>
      </c>
    </row>
    <row r="1016" spans="1:7" x14ac:dyDescent="0.2">
      <c r="A1016" s="1">
        <v>38002</v>
      </c>
      <c r="B1016">
        <v>2.8134999999999999</v>
      </c>
      <c r="C1016">
        <v>2.8184999999999998</v>
      </c>
      <c r="D1016">
        <v>2.7635000000000001</v>
      </c>
      <c r="E1016">
        <v>2.786</v>
      </c>
      <c r="F1016">
        <v>2.786</v>
      </c>
      <c r="G1016">
        <v>182284000</v>
      </c>
    </row>
    <row r="1017" spans="1:7" x14ac:dyDescent="0.2">
      <c r="A1017" s="1">
        <v>38006</v>
      </c>
      <c r="B1017">
        <v>2.7785000000000002</v>
      </c>
      <c r="C1017">
        <v>2.8420000000000001</v>
      </c>
      <c r="D1017">
        <v>2.7705000000000002</v>
      </c>
      <c r="E1017">
        <v>2.8304999999999998</v>
      </c>
      <c r="F1017">
        <v>2.8304999999999998</v>
      </c>
      <c r="G1017">
        <v>154968000</v>
      </c>
    </row>
    <row r="1018" spans="1:7" x14ac:dyDescent="0.2">
      <c r="A1018" s="1">
        <v>38007</v>
      </c>
      <c r="B1018">
        <v>2.8079999999999998</v>
      </c>
      <c r="C1018">
        <v>2.847</v>
      </c>
      <c r="D1018">
        <v>2.782</v>
      </c>
      <c r="E1018">
        <v>2.81</v>
      </c>
      <c r="F1018">
        <v>2.81</v>
      </c>
      <c r="G1018">
        <v>135672000</v>
      </c>
    </row>
    <row r="1019" spans="1:7" x14ac:dyDescent="0.2">
      <c r="A1019" s="1">
        <v>38008</v>
      </c>
      <c r="B1019">
        <v>2.8405</v>
      </c>
      <c r="C1019">
        <v>2.891</v>
      </c>
      <c r="D1019">
        <v>2.8119999999999998</v>
      </c>
      <c r="E1019">
        <v>2.859</v>
      </c>
      <c r="F1019">
        <v>2.859</v>
      </c>
      <c r="G1019">
        <v>213444000</v>
      </c>
    </row>
    <row r="1020" spans="1:7" x14ac:dyDescent="0.2">
      <c r="A1020" s="1">
        <v>38009</v>
      </c>
      <c r="B1020">
        <v>2.855</v>
      </c>
      <c r="C1020">
        <v>2.8805000000000001</v>
      </c>
      <c r="D1020">
        <v>2.831</v>
      </c>
      <c r="E1020">
        <v>2.8555000000000001</v>
      </c>
      <c r="F1020">
        <v>2.8555000000000001</v>
      </c>
      <c r="G1020">
        <v>120780000</v>
      </c>
    </row>
    <row r="1021" spans="1:7" x14ac:dyDescent="0.2">
      <c r="A1021" s="1">
        <v>38012</v>
      </c>
      <c r="B1021">
        <v>2.84</v>
      </c>
      <c r="C1021">
        <v>2.86</v>
      </c>
      <c r="D1021">
        <v>2.8149999999999999</v>
      </c>
      <c r="E1021">
        <v>2.8515000000000001</v>
      </c>
      <c r="F1021">
        <v>2.8515000000000001</v>
      </c>
      <c r="G1021">
        <v>111320000</v>
      </c>
    </row>
    <row r="1022" spans="1:7" x14ac:dyDescent="0.2">
      <c r="A1022" s="1">
        <v>38013</v>
      </c>
      <c r="B1022">
        <v>2.8365</v>
      </c>
      <c r="C1022">
        <v>2.887</v>
      </c>
      <c r="D1022">
        <v>2.7829999999999999</v>
      </c>
      <c r="E1022">
        <v>2.7869999999999999</v>
      </c>
      <c r="F1022">
        <v>2.7869999999999999</v>
      </c>
      <c r="G1022">
        <v>259282000</v>
      </c>
    </row>
    <row r="1023" spans="1:7" x14ac:dyDescent="0.2">
      <c r="A1023" s="1">
        <v>38014</v>
      </c>
      <c r="B1023">
        <v>2.6819999999999999</v>
      </c>
      <c r="C1023">
        <v>2.7225000000000001</v>
      </c>
      <c r="D1023">
        <v>2.581</v>
      </c>
      <c r="E1023">
        <v>2.5979999999999999</v>
      </c>
      <c r="F1023">
        <v>2.5979999999999999</v>
      </c>
      <c r="G1023">
        <v>431626000</v>
      </c>
    </row>
    <row r="1024" spans="1:7" x14ac:dyDescent="0.2">
      <c r="A1024" s="1">
        <v>38015</v>
      </c>
      <c r="B1024">
        <v>2.6019999999999999</v>
      </c>
      <c r="C1024">
        <v>2.6030000000000002</v>
      </c>
      <c r="D1024">
        <v>2.4300000000000002</v>
      </c>
      <c r="E1024">
        <v>2.4609999999999999</v>
      </c>
      <c r="F1024">
        <v>2.4609999999999999</v>
      </c>
      <c r="G1024">
        <v>449702000</v>
      </c>
    </row>
    <row r="1025" spans="1:7" x14ac:dyDescent="0.2">
      <c r="A1025" s="1">
        <v>38016</v>
      </c>
      <c r="B1025">
        <v>2.4744999999999999</v>
      </c>
      <c r="C1025">
        <v>2.5684999999999998</v>
      </c>
      <c r="D1025">
        <v>2.4649999999999999</v>
      </c>
      <c r="E1025">
        <v>2.52</v>
      </c>
      <c r="F1025">
        <v>2.52</v>
      </c>
      <c r="G1025">
        <v>228090000</v>
      </c>
    </row>
    <row r="1026" spans="1:7" x14ac:dyDescent="0.2">
      <c r="A1026" s="1">
        <v>38019</v>
      </c>
      <c r="B1026">
        <v>2.5325000000000002</v>
      </c>
      <c r="C1026">
        <v>2.5325000000000002</v>
      </c>
      <c r="D1026">
        <v>2.3975</v>
      </c>
      <c r="E1026">
        <v>2.4135</v>
      </c>
      <c r="F1026">
        <v>2.4135</v>
      </c>
      <c r="G1026">
        <v>231778000</v>
      </c>
    </row>
    <row r="1027" spans="1:7" x14ac:dyDescent="0.2">
      <c r="A1027" s="1">
        <v>38020</v>
      </c>
      <c r="B1027">
        <v>2.4095</v>
      </c>
      <c r="C1027">
        <v>2.4140000000000001</v>
      </c>
      <c r="D1027">
        <v>2.226</v>
      </c>
      <c r="E1027">
        <v>2.2469999999999999</v>
      </c>
      <c r="F1027">
        <v>2.2469999999999999</v>
      </c>
      <c r="G1027">
        <v>541428000</v>
      </c>
    </row>
    <row r="1028" spans="1:7" x14ac:dyDescent="0.2">
      <c r="A1028" s="1">
        <v>38021</v>
      </c>
      <c r="B1028">
        <v>2.2404999999999999</v>
      </c>
      <c r="C1028">
        <v>2.2955000000000001</v>
      </c>
      <c r="D1028">
        <v>2.2149999999999999</v>
      </c>
      <c r="E1028">
        <v>2.2694999999999999</v>
      </c>
      <c r="F1028">
        <v>2.2694999999999999</v>
      </c>
      <c r="G1028">
        <v>432014000</v>
      </c>
    </row>
    <row r="1029" spans="1:7" x14ac:dyDescent="0.2">
      <c r="A1029" s="1">
        <v>38022</v>
      </c>
      <c r="B1029">
        <v>2.3014999999999999</v>
      </c>
      <c r="C1029">
        <v>2.3544999999999998</v>
      </c>
      <c r="D1029">
        <v>2.2949999999999999</v>
      </c>
      <c r="E1029">
        <v>2.302</v>
      </c>
      <c r="F1029">
        <v>2.302</v>
      </c>
      <c r="G1029">
        <v>263790000</v>
      </c>
    </row>
    <row r="1030" spans="1:7" x14ac:dyDescent="0.2">
      <c r="A1030" s="1">
        <v>38023</v>
      </c>
      <c r="B1030">
        <v>2.3054999999999999</v>
      </c>
      <c r="C1030">
        <v>2.3365</v>
      </c>
      <c r="D1030">
        <v>2.2755000000000001</v>
      </c>
      <c r="E1030">
        <v>2.3174999999999999</v>
      </c>
      <c r="F1030">
        <v>2.3174999999999999</v>
      </c>
      <c r="G1030">
        <v>130162000</v>
      </c>
    </row>
    <row r="1031" spans="1:7" x14ac:dyDescent="0.2">
      <c r="A1031" s="1">
        <v>38026</v>
      </c>
      <c r="B1031">
        <v>2.3374999999999999</v>
      </c>
      <c r="C1031">
        <v>2.34</v>
      </c>
      <c r="D1031">
        <v>2.2850000000000001</v>
      </c>
      <c r="E1031">
        <v>2.2930000000000001</v>
      </c>
      <c r="F1031">
        <v>2.2930000000000001</v>
      </c>
      <c r="G1031">
        <v>122922000</v>
      </c>
    </row>
    <row r="1032" spans="1:7" x14ac:dyDescent="0.2">
      <c r="A1032" s="1">
        <v>38027</v>
      </c>
      <c r="B1032">
        <v>2.2925</v>
      </c>
      <c r="C1032">
        <v>2.3125</v>
      </c>
      <c r="D1032">
        <v>2.2755000000000001</v>
      </c>
      <c r="E1032">
        <v>2.2795000000000001</v>
      </c>
      <c r="F1032">
        <v>2.2795000000000001</v>
      </c>
      <c r="G1032">
        <v>98980000</v>
      </c>
    </row>
    <row r="1033" spans="1:7" x14ac:dyDescent="0.2">
      <c r="A1033" s="1">
        <v>38028</v>
      </c>
      <c r="B1033">
        <v>2.2930000000000001</v>
      </c>
      <c r="C1033">
        <v>2.3679999999999999</v>
      </c>
      <c r="D1033">
        <v>2.2770000000000001</v>
      </c>
      <c r="E1033">
        <v>2.3570000000000002</v>
      </c>
      <c r="F1033">
        <v>2.3570000000000002</v>
      </c>
      <c r="G1033">
        <v>157634000</v>
      </c>
    </row>
    <row r="1034" spans="1:7" x14ac:dyDescent="0.2">
      <c r="A1034" s="1">
        <v>38029</v>
      </c>
      <c r="B1034">
        <v>2.3464999999999998</v>
      </c>
      <c r="C1034">
        <v>2.4049999999999998</v>
      </c>
      <c r="D1034">
        <v>2.3355000000000001</v>
      </c>
      <c r="E1034">
        <v>2.3530000000000002</v>
      </c>
      <c r="F1034">
        <v>2.3530000000000002</v>
      </c>
      <c r="G1034">
        <v>135144000</v>
      </c>
    </row>
    <row r="1035" spans="1:7" x14ac:dyDescent="0.2">
      <c r="A1035" s="1">
        <v>38030</v>
      </c>
      <c r="B1035">
        <v>2.3645</v>
      </c>
      <c r="C1035">
        <v>2.3849999999999998</v>
      </c>
      <c r="D1035">
        <v>2.3119999999999998</v>
      </c>
      <c r="E1035">
        <v>2.319</v>
      </c>
      <c r="F1035">
        <v>2.319</v>
      </c>
      <c r="G1035">
        <v>108634000</v>
      </c>
    </row>
    <row r="1036" spans="1:7" x14ac:dyDescent="0.2">
      <c r="A1036" s="1">
        <v>38034</v>
      </c>
      <c r="B1036">
        <v>2.3069999999999999</v>
      </c>
      <c r="C1036">
        <v>2.3224999999999998</v>
      </c>
      <c r="D1036">
        <v>2.2400000000000002</v>
      </c>
      <c r="E1036">
        <v>2.2765</v>
      </c>
      <c r="F1036">
        <v>2.2765</v>
      </c>
      <c r="G1036">
        <v>220764000</v>
      </c>
    </row>
    <row r="1037" spans="1:7" x14ac:dyDescent="0.2">
      <c r="A1037" s="1">
        <v>38035</v>
      </c>
      <c r="B1037">
        <v>2.2679999999999998</v>
      </c>
      <c r="C1037">
        <v>2.2685</v>
      </c>
      <c r="D1037">
        <v>2.2320000000000002</v>
      </c>
      <c r="E1037">
        <v>2.2435</v>
      </c>
      <c r="F1037">
        <v>2.2435</v>
      </c>
      <c r="G1037">
        <v>159070000</v>
      </c>
    </row>
    <row r="1038" spans="1:7" x14ac:dyDescent="0.2">
      <c r="A1038" s="1">
        <v>38036</v>
      </c>
      <c r="B1038">
        <v>2.2574999999999998</v>
      </c>
      <c r="C1038">
        <v>2.3079999999999998</v>
      </c>
      <c r="D1038">
        <v>2.2324999999999999</v>
      </c>
      <c r="E1038">
        <v>2.2324999999999999</v>
      </c>
      <c r="F1038">
        <v>2.2324999999999999</v>
      </c>
      <c r="G1038">
        <v>148850000</v>
      </c>
    </row>
    <row r="1039" spans="1:7" x14ac:dyDescent="0.2">
      <c r="A1039" s="1">
        <v>38037</v>
      </c>
      <c r="B1039">
        <v>2.2400000000000002</v>
      </c>
      <c r="C1039">
        <v>2.2690000000000001</v>
      </c>
      <c r="D1039">
        <v>2.2364999999999999</v>
      </c>
      <c r="E1039">
        <v>2.2585000000000002</v>
      </c>
      <c r="F1039">
        <v>2.2585000000000002</v>
      </c>
      <c r="G1039">
        <v>149506000</v>
      </c>
    </row>
    <row r="1040" spans="1:7" x14ac:dyDescent="0.2">
      <c r="A1040" s="1">
        <v>38040</v>
      </c>
      <c r="B1040">
        <v>2.2589999999999999</v>
      </c>
      <c r="C1040">
        <v>2.2625000000000002</v>
      </c>
      <c r="D1040">
        <v>2.1675</v>
      </c>
      <c r="E1040">
        <v>2.1985000000000001</v>
      </c>
      <c r="F1040">
        <v>2.1985000000000001</v>
      </c>
      <c r="G1040">
        <v>186838000</v>
      </c>
    </row>
    <row r="1041" spans="1:7" x14ac:dyDescent="0.2">
      <c r="A1041" s="1">
        <v>38041</v>
      </c>
      <c r="B1041">
        <v>2.1960000000000002</v>
      </c>
      <c r="C1041">
        <v>2.1970000000000001</v>
      </c>
      <c r="D1041">
        <v>2.1114999999999999</v>
      </c>
      <c r="E1041">
        <v>2.1160000000000001</v>
      </c>
      <c r="F1041">
        <v>2.1160000000000001</v>
      </c>
      <c r="G1041">
        <v>221906000</v>
      </c>
    </row>
    <row r="1042" spans="1:7" x14ac:dyDescent="0.2">
      <c r="A1042" s="1">
        <v>38042</v>
      </c>
      <c r="B1042">
        <v>2.125</v>
      </c>
      <c r="C1042">
        <v>2.1644999999999999</v>
      </c>
      <c r="D1042">
        <v>2.125</v>
      </c>
      <c r="E1042">
        <v>2.1469999999999998</v>
      </c>
      <c r="F1042">
        <v>2.1469999999999998</v>
      </c>
      <c r="G1042">
        <v>143056000</v>
      </c>
    </row>
    <row r="1043" spans="1:7" x14ac:dyDescent="0.2">
      <c r="A1043" s="1">
        <v>38043</v>
      </c>
      <c r="B1043">
        <v>2.16</v>
      </c>
      <c r="C1043">
        <v>2.1924999999999999</v>
      </c>
      <c r="D1043">
        <v>2.15</v>
      </c>
      <c r="E1043">
        <v>2.1825000000000001</v>
      </c>
      <c r="F1043">
        <v>2.1825000000000001</v>
      </c>
      <c r="G1043">
        <v>119206000</v>
      </c>
    </row>
    <row r="1044" spans="1:7" x14ac:dyDescent="0.2">
      <c r="A1044" s="1">
        <v>38044</v>
      </c>
      <c r="B1044">
        <v>2.1785000000000001</v>
      </c>
      <c r="C1044">
        <v>2.1800000000000002</v>
      </c>
      <c r="D1044">
        <v>2.1259999999999999</v>
      </c>
      <c r="E1044">
        <v>2.1505000000000001</v>
      </c>
      <c r="F1044">
        <v>2.1505000000000001</v>
      </c>
      <c r="G1044">
        <v>143272000</v>
      </c>
    </row>
    <row r="1045" spans="1:7" x14ac:dyDescent="0.2">
      <c r="A1045" s="1">
        <v>38047</v>
      </c>
      <c r="B1045">
        <v>2.1509999999999998</v>
      </c>
      <c r="C1045">
        <v>2.1739999999999999</v>
      </c>
      <c r="D1045">
        <v>2.129</v>
      </c>
      <c r="E1045">
        <v>2.1484999999999999</v>
      </c>
      <c r="F1045">
        <v>2.1484999999999999</v>
      </c>
      <c r="G1045">
        <v>99190000</v>
      </c>
    </row>
    <row r="1046" spans="1:7" x14ac:dyDescent="0.2">
      <c r="A1046" s="1">
        <v>38048</v>
      </c>
      <c r="B1046">
        <v>2.1364999999999998</v>
      </c>
      <c r="C1046">
        <v>2.1745000000000001</v>
      </c>
      <c r="D1046">
        <v>2.093</v>
      </c>
      <c r="E1046">
        <v>2.1004999999999998</v>
      </c>
      <c r="F1046">
        <v>2.1004999999999998</v>
      </c>
      <c r="G1046">
        <v>139332000</v>
      </c>
    </row>
    <row r="1047" spans="1:7" x14ac:dyDescent="0.2">
      <c r="A1047" s="1">
        <v>38049</v>
      </c>
      <c r="B1047">
        <v>2.093</v>
      </c>
      <c r="C1047">
        <v>2.169</v>
      </c>
      <c r="D1047">
        <v>2.0825</v>
      </c>
      <c r="E1047">
        <v>2.1585000000000001</v>
      </c>
      <c r="F1047">
        <v>2.1585000000000001</v>
      </c>
      <c r="G1047">
        <v>192032000</v>
      </c>
    </row>
    <row r="1048" spans="1:7" x14ac:dyDescent="0.2">
      <c r="A1048" s="1">
        <v>38050</v>
      </c>
      <c r="B1048">
        <v>2.1560000000000001</v>
      </c>
      <c r="C1048">
        <v>2.2235</v>
      </c>
      <c r="D1048">
        <v>2.1549999999999998</v>
      </c>
      <c r="E1048">
        <v>2.2195</v>
      </c>
      <c r="F1048">
        <v>2.2195</v>
      </c>
      <c r="G1048">
        <v>147602000</v>
      </c>
    </row>
    <row r="1049" spans="1:7" x14ac:dyDescent="0.2">
      <c r="A1049" s="1">
        <v>38051</v>
      </c>
      <c r="B1049">
        <v>2.1894999999999998</v>
      </c>
      <c r="C1049">
        <v>2.2414999999999998</v>
      </c>
      <c r="D1049">
        <v>2.1764999999999999</v>
      </c>
      <c r="E1049">
        <v>2.2044999999999999</v>
      </c>
      <c r="F1049">
        <v>2.2044999999999999</v>
      </c>
      <c r="G1049">
        <v>128530000</v>
      </c>
    </row>
    <row r="1050" spans="1:7" x14ac:dyDescent="0.2">
      <c r="A1050" s="1">
        <v>38054</v>
      </c>
      <c r="B1050">
        <v>2.198</v>
      </c>
      <c r="C1050">
        <v>2.2530000000000001</v>
      </c>
      <c r="D1050">
        <v>2.1564999999999999</v>
      </c>
      <c r="E1050">
        <v>2.1749999999999998</v>
      </c>
      <c r="F1050">
        <v>2.1749999999999998</v>
      </c>
      <c r="G1050">
        <v>132170000</v>
      </c>
    </row>
    <row r="1051" spans="1:7" x14ac:dyDescent="0.2">
      <c r="A1051" s="1">
        <v>38055</v>
      </c>
      <c r="B1051">
        <v>2.1709999999999998</v>
      </c>
      <c r="C1051">
        <v>2.1945000000000001</v>
      </c>
      <c r="D1051">
        <v>2.1135000000000002</v>
      </c>
      <c r="E1051">
        <v>2.1355</v>
      </c>
      <c r="F1051">
        <v>2.1355</v>
      </c>
      <c r="G1051">
        <v>131862000</v>
      </c>
    </row>
    <row r="1052" spans="1:7" x14ac:dyDescent="0.2">
      <c r="A1052" s="1">
        <v>38056</v>
      </c>
      <c r="B1052">
        <v>2.1360000000000001</v>
      </c>
      <c r="C1052">
        <v>2.16</v>
      </c>
      <c r="D1052">
        <v>2.073</v>
      </c>
      <c r="E1052">
        <v>2.0775000000000001</v>
      </c>
      <c r="F1052">
        <v>2.0775000000000001</v>
      </c>
      <c r="G1052">
        <v>138654000</v>
      </c>
    </row>
    <row r="1053" spans="1:7" x14ac:dyDescent="0.2">
      <c r="A1053" s="1">
        <v>38057</v>
      </c>
      <c r="B1053">
        <v>2.0545</v>
      </c>
      <c r="C1053">
        <v>2.1185</v>
      </c>
      <c r="D1053">
        <v>2.052</v>
      </c>
      <c r="E1053">
        <v>2.0640000000000001</v>
      </c>
      <c r="F1053">
        <v>2.0640000000000001</v>
      </c>
      <c r="G1053">
        <v>140852000</v>
      </c>
    </row>
    <row r="1054" spans="1:7" x14ac:dyDescent="0.2">
      <c r="A1054" s="1">
        <v>38058</v>
      </c>
      <c r="B1054">
        <v>2.0674999999999999</v>
      </c>
      <c r="C1054">
        <v>2.1305000000000001</v>
      </c>
      <c r="D1054">
        <v>2.0649999999999999</v>
      </c>
      <c r="E1054">
        <v>2.1219999999999999</v>
      </c>
      <c r="F1054">
        <v>2.1219999999999999</v>
      </c>
      <c r="G1054">
        <v>124476000</v>
      </c>
    </row>
    <row r="1055" spans="1:7" x14ac:dyDescent="0.2">
      <c r="A1055" s="1">
        <v>38061</v>
      </c>
      <c r="B1055">
        <v>2.113</v>
      </c>
      <c r="C1055">
        <v>2.14</v>
      </c>
      <c r="D1055">
        <v>2.0459999999999998</v>
      </c>
      <c r="E1055">
        <v>2.0539999999999998</v>
      </c>
      <c r="F1055">
        <v>2.0539999999999998</v>
      </c>
      <c r="G1055">
        <v>132244000</v>
      </c>
    </row>
    <row r="1056" spans="1:7" x14ac:dyDescent="0.2">
      <c r="A1056" s="1">
        <v>38062</v>
      </c>
      <c r="B1056">
        <v>2.0644999999999998</v>
      </c>
      <c r="C1056">
        <v>2.1179999999999999</v>
      </c>
      <c r="D1056">
        <v>2.0630000000000002</v>
      </c>
      <c r="E1056">
        <v>2.1065</v>
      </c>
      <c r="F1056">
        <v>2.1065</v>
      </c>
      <c r="G1056">
        <v>124364000</v>
      </c>
    </row>
    <row r="1057" spans="1:7" x14ac:dyDescent="0.2">
      <c r="A1057" s="1">
        <v>38063</v>
      </c>
      <c r="B1057">
        <v>2.1520000000000001</v>
      </c>
      <c r="C1057">
        <v>2.1724999999999999</v>
      </c>
      <c r="D1057">
        <v>2.1295000000000002</v>
      </c>
      <c r="E1057">
        <v>2.14</v>
      </c>
      <c r="F1057">
        <v>2.14</v>
      </c>
      <c r="G1057">
        <v>102146000</v>
      </c>
    </row>
    <row r="1058" spans="1:7" x14ac:dyDescent="0.2">
      <c r="A1058" s="1">
        <v>38064</v>
      </c>
      <c r="B1058">
        <v>2.1265000000000001</v>
      </c>
      <c r="C1058">
        <v>2.16</v>
      </c>
      <c r="D1058">
        <v>2.1105</v>
      </c>
      <c r="E1058">
        <v>2.1505000000000001</v>
      </c>
      <c r="F1058">
        <v>2.1505000000000001</v>
      </c>
      <c r="G1058">
        <v>114486000</v>
      </c>
    </row>
    <row r="1059" spans="1:7" x14ac:dyDescent="0.2">
      <c r="A1059" s="1">
        <v>38065</v>
      </c>
      <c r="B1059">
        <v>2.1515</v>
      </c>
      <c r="C1059">
        <v>2.1875</v>
      </c>
      <c r="D1059">
        <v>2.1315</v>
      </c>
      <c r="E1059">
        <v>2.14</v>
      </c>
      <c r="F1059">
        <v>2.14</v>
      </c>
      <c r="G1059">
        <v>115098000</v>
      </c>
    </row>
    <row r="1060" spans="1:7" x14ac:dyDescent="0.2">
      <c r="A1060" s="1">
        <v>38068</v>
      </c>
      <c r="B1060">
        <v>2.0874999999999999</v>
      </c>
      <c r="C1060">
        <v>2.0924999999999998</v>
      </c>
      <c r="D1060">
        <v>2.0255000000000001</v>
      </c>
      <c r="E1060">
        <v>2.0425</v>
      </c>
      <c r="F1060">
        <v>2.0425</v>
      </c>
      <c r="G1060">
        <v>179502000</v>
      </c>
    </row>
    <row r="1061" spans="1:7" x14ac:dyDescent="0.2">
      <c r="A1061" s="1">
        <v>38069</v>
      </c>
      <c r="B1061">
        <v>2.0659999999999998</v>
      </c>
      <c r="C1061">
        <v>2.0870000000000002</v>
      </c>
      <c r="D1061">
        <v>1.9924999999999999</v>
      </c>
      <c r="E1061">
        <v>2.0114999999999998</v>
      </c>
      <c r="F1061">
        <v>2.0114999999999998</v>
      </c>
      <c r="G1061">
        <v>224514000</v>
      </c>
    </row>
    <row r="1062" spans="1:7" x14ac:dyDescent="0.2">
      <c r="A1062" s="1">
        <v>38070</v>
      </c>
      <c r="B1062">
        <v>2.0154999999999998</v>
      </c>
      <c r="C1062">
        <v>2.0190000000000001</v>
      </c>
      <c r="D1062">
        <v>1.9575</v>
      </c>
      <c r="E1062">
        <v>1.9815</v>
      </c>
      <c r="F1062">
        <v>1.9815</v>
      </c>
      <c r="G1062">
        <v>157518000</v>
      </c>
    </row>
    <row r="1063" spans="1:7" x14ac:dyDescent="0.2">
      <c r="A1063" s="1">
        <v>38071</v>
      </c>
      <c r="B1063">
        <v>2</v>
      </c>
      <c r="C1063">
        <v>2.11</v>
      </c>
      <c r="D1063">
        <v>2</v>
      </c>
      <c r="E1063">
        <v>2.0994999999999999</v>
      </c>
      <c r="F1063">
        <v>2.0994999999999999</v>
      </c>
      <c r="G1063">
        <v>142254000</v>
      </c>
    </row>
    <row r="1064" spans="1:7" x14ac:dyDescent="0.2">
      <c r="A1064" s="1">
        <v>38072</v>
      </c>
      <c r="B1064">
        <v>2.1004999999999998</v>
      </c>
      <c r="C1064">
        <v>2.1244999999999998</v>
      </c>
      <c r="D1064">
        <v>2.0644999999999998</v>
      </c>
      <c r="E1064">
        <v>2.085</v>
      </c>
      <c r="F1064">
        <v>2.085</v>
      </c>
      <c r="G1064">
        <v>114808000</v>
      </c>
    </row>
    <row r="1065" spans="1:7" x14ac:dyDescent="0.2">
      <c r="A1065" s="1">
        <v>38075</v>
      </c>
      <c r="B1065">
        <v>2.0985</v>
      </c>
      <c r="C1065">
        <v>2.14</v>
      </c>
      <c r="D1065">
        <v>2.0985</v>
      </c>
      <c r="E1065">
        <v>2.1379999999999999</v>
      </c>
      <c r="F1065">
        <v>2.1379999999999999</v>
      </c>
      <c r="G1065">
        <v>111220000</v>
      </c>
    </row>
    <row r="1066" spans="1:7" x14ac:dyDescent="0.2">
      <c r="A1066" s="1">
        <v>38076</v>
      </c>
      <c r="B1066">
        <v>2.1355</v>
      </c>
      <c r="C1066">
        <v>2.1964999999999999</v>
      </c>
      <c r="D1066">
        <v>2.1280000000000001</v>
      </c>
      <c r="E1066">
        <v>2.19</v>
      </c>
      <c r="F1066">
        <v>2.19</v>
      </c>
      <c r="G1066">
        <v>109058000</v>
      </c>
    </row>
    <row r="1067" spans="1:7" x14ac:dyDescent="0.2">
      <c r="A1067" s="1">
        <v>38077</v>
      </c>
      <c r="B1067">
        <v>2.1924999999999999</v>
      </c>
      <c r="C1067">
        <v>2.2000000000000002</v>
      </c>
      <c r="D1067">
        <v>2.1475</v>
      </c>
      <c r="E1067">
        <v>2.1640000000000001</v>
      </c>
      <c r="F1067">
        <v>2.1640000000000001</v>
      </c>
      <c r="G1067">
        <v>93498000</v>
      </c>
    </row>
    <row r="1068" spans="1:7" x14ac:dyDescent="0.2">
      <c r="A1068" s="1">
        <v>38078</v>
      </c>
      <c r="B1068">
        <v>2.1724999999999999</v>
      </c>
      <c r="C1068">
        <v>2.242</v>
      </c>
      <c r="D1068">
        <v>2.165</v>
      </c>
      <c r="E1068">
        <v>2.2370000000000001</v>
      </c>
      <c r="F1068">
        <v>2.2370000000000001</v>
      </c>
      <c r="G1068">
        <v>130170000</v>
      </c>
    </row>
    <row r="1069" spans="1:7" x14ac:dyDescent="0.2">
      <c r="A1069" s="1">
        <v>38079</v>
      </c>
      <c r="B1069">
        <v>2.2999999999999998</v>
      </c>
      <c r="C1069">
        <v>2.3125</v>
      </c>
      <c r="D1069">
        <v>2.2625000000000002</v>
      </c>
      <c r="E1069">
        <v>2.3045</v>
      </c>
      <c r="F1069">
        <v>2.3045</v>
      </c>
      <c r="G1069">
        <v>162962000</v>
      </c>
    </row>
    <row r="1070" spans="1:7" x14ac:dyDescent="0.2">
      <c r="A1070" s="1">
        <v>38082</v>
      </c>
      <c r="B1070">
        <v>2.2835000000000001</v>
      </c>
      <c r="C1070">
        <v>2.3544999999999998</v>
      </c>
      <c r="D1070">
        <v>2.2795000000000001</v>
      </c>
      <c r="E1070">
        <v>2.3479999999999999</v>
      </c>
      <c r="F1070">
        <v>2.3479999999999999</v>
      </c>
      <c r="G1070">
        <v>118782000</v>
      </c>
    </row>
    <row r="1071" spans="1:7" x14ac:dyDescent="0.2">
      <c r="A1071" s="1">
        <v>38083</v>
      </c>
      <c r="B1071">
        <v>2.3155000000000001</v>
      </c>
      <c r="C1071">
        <v>2.3485</v>
      </c>
      <c r="D1071">
        <v>2.2875000000000001</v>
      </c>
      <c r="E1071">
        <v>2.3220000000000001</v>
      </c>
      <c r="F1071">
        <v>2.3220000000000001</v>
      </c>
      <c r="G1071">
        <v>118326000</v>
      </c>
    </row>
    <row r="1072" spans="1:7" x14ac:dyDescent="0.2">
      <c r="A1072" s="1">
        <v>38084</v>
      </c>
      <c r="B1072">
        <v>2.31</v>
      </c>
      <c r="C1072">
        <v>2.34</v>
      </c>
      <c r="D1072">
        <v>2.2694999999999999</v>
      </c>
      <c r="E1072">
        <v>2.2925</v>
      </c>
      <c r="F1072">
        <v>2.2925</v>
      </c>
      <c r="G1072">
        <v>91012000</v>
      </c>
    </row>
    <row r="1073" spans="1:7" x14ac:dyDescent="0.2">
      <c r="A1073" s="1">
        <v>38085</v>
      </c>
      <c r="B1073">
        <v>2.3919999999999999</v>
      </c>
      <c r="C1073">
        <v>2.4075000000000002</v>
      </c>
      <c r="D1073">
        <v>2.35</v>
      </c>
      <c r="E1073">
        <v>2.4049999999999998</v>
      </c>
      <c r="F1073">
        <v>2.4049999999999998</v>
      </c>
      <c r="G1073">
        <v>177594000</v>
      </c>
    </row>
    <row r="1074" spans="1:7" x14ac:dyDescent="0.2">
      <c r="A1074" s="1">
        <v>38089</v>
      </c>
      <c r="B1074">
        <v>2.4079999999999999</v>
      </c>
      <c r="C1074">
        <v>2.4184999999999999</v>
      </c>
      <c r="D1074">
        <v>2.3784999999999998</v>
      </c>
      <c r="E1074">
        <v>2.3980000000000001</v>
      </c>
      <c r="F1074">
        <v>2.3980000000000001</v>
      </c>
      <c r="G1074">
        <v>86918000</v>
      </c>
    </row>
    <row r="1075" spans="1:7" x14ac:dyDescent="0.2">
      <c r="A1075" s="1">
        <v>38090</v>
      </c>
      <c r="B1075">
        <v>2.3995000000000002</v>
      </c>
      <c r="C1075">
        <v>2.4169999999999998</v>
      </c>
      <c r="D1075">
        <v>2.3180000000000001</v>
      </c>
      <c r="E1075">
        <v>2.3290000000000002</v>
      </c>
      <c r="F1075">
        <v>2.3290000000000002</v>
      </c>
      <c r="G1075">
        <v>114488000</v>
      </c>
    </row>
    <row r="1076" spans="1:7" x14ac:dyDescent="0.2">
      <c r="A1076" s="1">
        <v>38091</v>
      </c>
      <c r="B1076">
        <v>2.3039999999999998</v>
      </c>
      <c r="C1076">
        <v>2.383</v>
      </c>
      <c r="D1076">
        <v>2.2989999999999999</v>
      </c>
      <c r="E1076">
        <v>2.3395000000000001</v>
      </c>
      <c r="F1076">
        <v>2.3395000000000001</v>
      </c>
      <c r="G1076">
        <v>122882000</v>
      </c>
    </row>
    <row r="1077" spans="1:7" x14ac:dyDescent="0.2">
      <c r="A1077" s="1">
        <v>38092</v>
      </c>
      <c r="B1077">
        <v>2.3490000000000002</v>
      </c>
      <c r="C1077">
        <v>2.38</v>
      </c>
      <c r="D1077">
        <v>2.2999999999999998</v>
      </c>
      <c r="E1077">
        <v>2.3494999999999999</v>
      </c>
      <c r="F1077">
        <v>2.3494999999999999</v>
      </c>
      <c r="G1077">
        <v>112070000</v>
      </c>
    </row>
    <row r="1078" spans="1:7" x14ac:dyDescent="0.2">
      <c r="A1078" s="1">
        <v>38093</v>
      </c>
      <c r="B1078">
        <v>2.3525</v>
      </c>
      <c r="C1078">
        <v>2.355</v>
      </c>
      <c r="D1078">
        <v>2.2665000000000002</v>
      </c>
      <c r="E1078">
        <v>2.2749999999999999</v>
      </c>
      <c r="F1078">
        <v>2.2749999999999999</v>
      </c>
      <c r="G1078">
        <v>167870000</v>
      </c>
    </row>
    <row r="1079" spans="1:7" x14ac:dyDescent="0.2">
      <c r="A1079" s="1">
        <v>38096</v>
      </c>
      <c r="B1079">
        <v>2.2675000000000001</v>
      </c>
      <c r="C1079">
        <v>2.3635000000000002</v>
      </c>
      <c r="D1079">
        <v>2.2559999999999998</v>
      </c>
      <c r="E1079">
        <v>2.3555000000000001</v>
      </c>
      <c r="F1079">
        <v>2.3555000000000001</v>
      </c>
      <c r="G1079">
        <v>107050000</v>
      </c>
    </row>
    <row r="1080" spans="1:7" x14ac:dyDescent="0.2">
      <c r="A1080" s="1">
        <v>38097</v>
      </c>
      <c r="B1080">
        <v>2.383</v>
      </c>
      <c r="C1080">
        <v>2.3904999999999998</v>
      </c>
      <c r="D1080">
        <v>2.2589999999999999</v>
      </c>
      <c r="E1080">
        <v>2.2599999999999998</v>
      </c>
      <c r="F1080">
        <v>2.2599999999999998</v>
      </c>
      <c r="G1080">
        <v>187522000</v>
      </c>
    </row>
    <row r="1081" spans="1:7" x14ac:dyDescent="0.2">
      <c r="A1081" s="1">
        <v>38098</v>
      </c>
      <c r="B1081">
        <v>2.2599999999999998</v>
      </c>
      <c r="C1081">
        <v>2.3245</v>
      </c>
      <c r="D1081">
        <v>2.2454999999999998</v>
      </c>
      <c r="E1081">
        <v>2.286</v>
      </c>
      <c r="F1081">
        <v>2.286</v>
      </c>
      <c r="G1081">
        <v>121084000</v>
      </c>
    </row>
    <row r="1082" spans="1:7" x14ac:dyDescent="0.2">
      <c r="A1082" s="1">
        <v>38099</v>
      </c>
      <c r="B1082">
        <v>2.2974999999999999</v>
      </c>
      <c r="C1082">
        <v>2.4550000000000001</v>
      </c>
      <c r="D1082">
        <v>2.2945000000000002</v>
      </c>
      <c r="E1082">
        <v>2.4430000000000001</v>
      </c>
      <c r="F1082">
        <v>2.4430000000000001</v>
      </c>
      <c r="G1082">
        <v>315964000</v>
      </c>
    </row>
    <row r="1083" spans="1:7" x14ac:dyDescent="0.2">
      <c r="A1083" s="1">
        <v>38100</v>
      </c>
      <c r="B1083">
        <v>2.2999999999999998</v>
      </c>
      <c r="C1083">
        <v>2.3445</v>
      </c>
      <c r="D1083">
        <v>2.2755000000000001</v>
      </c>
      <c r="E1083">
        <v>2.3144999999999998</v>
      </c>
      <c r="F1083">
        <v>2.3144999999999998</v>
      </c>
      <c r="G1083">
        <v>291988000</v>
      </c>
    </row>
    <row r="1084" spans="1:7" x14ac:dyDescent="0.2">
      <c r="A1084" s="1">
        <v>38103</v>
      </c>
      <c r="B1084">
        <v>2.3165</v>
      </c>
      <c r="C1084">
        <v>2.3879999999999999</v>
      </c>
      <c r="D1084">
        <v>2.3075000000000001</v>
      </c>
      <c r="E1084">
        <v>2.3624999999999998</v>
      </c>
      <c r="F1084">
        <v>2.3624999999999998</v>
      </c>
      <c r="G1084">
        <v>146284000</v>
      </c>
    </row>
    <row r="1085" spans="1:7" x14ac:dyDescent="0.2">
      <c r="A1085" s="1">
        <v>38104</v>
      </c>
      <c r="B1085">
        <v>2.3795000000000002</v>
      </c>
      <c r="C1085">
        <v>2.44</v>
      </c>
      <c r="D1085">
        <v>2.3395000000000001</v>
      </c>
      <c r="E1085">
        <v>2.4</v>
      </c>
      <c r="F1085">
        <v>2.4</v>
      </c>
      <c r="G1085">
        <v>179674000</v>
      </c>
    </row>
    <row r="1086" spans="1:7" x14ac:dyDescent="0.2">
      <c r="A1086" s="1">
        <v>38105</v>
      </c>
      <c r="B1086">
        <v>2.3809999999999998</v>
      </c>
      <c r="C1086">
        <v>2.4175</v>
      </c>
      <c r="D1086">
        <v>2.3319999999999999</v>
      </c>
      <c r="E1086">
        <v>2.3485</v>
      </c>
      <c r="F1086">
        <v>2.3485</v>
      </c>
      <c r="G1086">
        <v>122552000</v>
      </c>
    </row>
    <row r="1087" spans="1:7" x14ac:dyDescent="0.2">
      <c r="A1087" s="1">
        <v>38106</v>
      </c>
      <c r="B1087">
        <v>2.3450000000000002</v>
      </c>
      <c r="C1087">
        <v>2.3540000000000001</v>
      </c>
      <c r="D1087">
        <v>2.2755000000000001</v>
      </c>
      <c r="E1087">
        <v>2.3094999999999999</v>
      </c>
      <c r="F1087">
        <v>2.3094999999999999</v>
      </c>
      <c r="G1087">
        <v>180714000</v>
      </c>
    </row>
    <row r="1088" spans="1:7" x14ac:dyDescent="0.2">
      <c r="A1088" s="1">
        <v>38107</v>
      </c>
      <c r="B1088">
        <v>2.3029999999999999</v>
      </c>
      <c r="C1088">
        <v>2.3174999999999999</v>
      </c>
      <c r="D1088">
        <v>2.1655000000000002</v>
      </c>
      <c r="E1088">
        <v>2.1800000000000002</v>
      </c>
      <c r="F1088">
        <v>2.1800000000000002</v>
      </c>
      <c r="G1088">
        <v>196826000</v>
      </c>
    </row>
    <row r="1089" spans="1:7" x14ac:dyDescent="0.2">
      <c r="A1089" s="1">
        <v>38110</v>
      </c>
      <c r="B1089">
        <v>2.1739999999999999</v>
      </c>
      <c r="C1089">
        <v>2.2574999999999998</v>
      </c>
      <c r="D1089">
        <v>2.1705000000000001</v>
      </c>
      <c r="E1089">
        <v>2.2204999999999999</v>
      </c>
      <c r="F1089">
        <v>2.2204999999999999</v>
      </c>
      <c r="G1089">
        <v>138468000</v>
      </c>
    </row>
    <row r="1090" spans="1:7" x14ac:dyDescent="0.2">
      <c r="A1090" s="1">
        <v>38111</v>
      </c>
      <c r="B1090">
        <v>2.2204999999999999</v>
      </c>
      <c r="C1090">
        <v>2.2284999999999999</v>
      </c>
      <c r="D1090">
        <v>2.1850000000000001</v>
      </c>
      <c r="E1090">
        <v>2.1974999999999998</v>
      </c>
      <c r="F1090">
        <v>2.1974999999999998</v>
      </c>
      <c r="G1090">
        <v>145778000</v>
      </c>
    </row>
    <row r="1091" spans="1:7" x14ac:dyDescent="0.2">
      <c r="A1091" s="1">
        <v>38112</v>
      </c>
      <c r="B1091">
        <v>2.1989999999999998</v>
      </c>
      <c r="C1091">
        <v>2.2524999999999999</v>
      </c>
      <c r="D1091">
        <v>2.1974999999999998</v>
      </c>
      <c r="E1091">
        <v>2.2130000000000001</v>
      </c>
      <c r="F1091">
        <v>2.2130000000000001</v>
      </c>
      <c r="G1091">
        <v>97810000</v>
      </c>
    </row>
    <row r="1092" spans="1:7" x14ac:dyDescent="0.2">
      <c r="A1092" s="1">
        <v>38113</v>
      </c>
      <c r="B1092">
        <v>2.1795</v>
      </c>
      <c r="C1092">
        <v>2.2124999999999999</v>
      </c>
      <c r="D1092">
        <v>2.1385000000000001</v>
      </c>
      <c r="E1092">
        <v>2.157</v>
      </c>
      <c r="F1092">
        <v>2.157</v>
      </c>
      <c r="G1092">
        <v>156368000</v>
      </c>
    </row>
    <row r="1093" spans="1:7" x14ac:dyDescent="0.2">
      <c r="A1093" s="1">
        <v>38114</v>
      </c>
      <c r="B1093">
        <v>2.1480000000000001</v>
      </c>
      <c r="C1093">
        <v>2.2090000000000001</v>
      </c>
      <c r="D1093">
        <v>2.0840000000000001</v>
      </c>
      <c r="E1093">
        <v>2.0950000000000002</v>
      </c>
      <c r="F1093">
        <v>2.0950000000000002</v>
      </c>
      <c r="G1093">
        <v>185852000</v>
      </c>
    </row>
    <row r="1094" spans="1:7" x14ac:dyDescent="0.2">
      <c r="A1094" s="1">
        <v>38117</v>
      </c>
      <c r="B1094">
        <v>2.0615000000000001</v>
      </c>
      <c r="C1094">
        <v>2.1074999999999999</v>
      </c>
      <c r="D1094">
        <v>2.0285000000000002</v>
      </c>
      <c r="E1094">
        <v>2.0630000000000002</v>
      </c>
      <c r="F1094">
        <v>2.0630000000000002</v>
      </c>
      <c r="G1094">
        <v>204180000</v>
      </c>
    </row>
    <row r="1095" spans="1:7" x14ac:dyDescent="0.2">
      <c r="A1095" s="1">
        <v>38118</v>
      </c>
      <c r="B1095">
        <v>2.0960000000000001</v>
      </c>
      <c r="C1095">
        <v>2.1520000000000001</v>
      </c>
      <c r="D1095">
        <v>2.0950000000000002</v>
      </c>
      <c r="E1095">
        <v>2.1349999999999998</v>
      </c>
      <c r="F1095">
        <v>2.1349999999999998</v>
      </c>
      <c r="G1095">
        <v>151912000</v>
      </c>
    </row>
    <row r="1096" spans="1:7" x14ac:dyDescent="0.2">
      <c r="A1096" s="1">
        <v>38119</v>
      </c>
      <c r="B1096">
        <v>2.117</v>
      </c>
      <c r="C1096">
        <v>2.1575000000000002</v>
      </c>
      <c r="D1096">
        <v>2.0625</v>
      </c>
      <c r="E1096">
        <v>2.1509999999999998</v>
      </c>
      <c r="F1096">
        <v>2.1509999999999998</v>
      </c>
      <c r="G1096">
        <v>149724000</v>
      </c>
    </row>
    <row r="1097" spans="1:7" x14ac:dyDescent="0.2">
      <c r="A1097" s="1">
        <v>38120</v>
      </c>
      <c r="B1097">
        <v>2.1230000000000002</v>
      </c>
      <c r="C1097">
        <v>2.2065000000000001</v>
      </c>
      <c r="D1097">
        <v>2.1124999999999998</v>
      </c>
      <c r="E1097">
        <v>2.1804999999999999</v>
      </c>
      <c r="F1097">
        <v>2.1804999999999999</v>
      </c>
      <c r="G1097">
        <v>165224000</v>
      </c>
    </row>
    <row r="1098" spans="1:7" x14ac:dyDescent="0.2">
      <c r="A1098" s="1">
        <v>38121</v>
      </c>
      <c r="B1098">
        <v>2.1850000000000001</v>
      </c>
      <c r="C1098">
        <v>2.1960000000000002</v>
      </c>
      <c r="D1098">
        <v>2.1379999999999999</v>
      </c>
      <c r="E1098">
        <v>2.1524999999999999</v>
      </c>
      <c r="F1098">
        <v>2.1524999999999999</v>
      </c>
      <c r="G1098">
        <v>102532000</v>
      </c>
    </row>
    <row r="1099" spans="1:7" x14ac:dyDescent="0.2">
      <c r="A1099" s="1">
        <v>38124</v>
      </c>
      <c r="B1099">
        <v>2.1120000000000001</v>
      </c>
      <c r="C1099">
        <v>2.1295000000000002</v>
      </c>
      <c r="D1099">
        <v>2.085</v>
      </c>
      <c r="E1099">
        <v>2.1040000000000001</v>
      </c>
      <c r="F1099">
        <v>2.1040000000000001</v>
      </c>
      <c r="G1099">
        <v>132514000</v>
      </c>
    </row>
    <row r="1100" spans="1:7" x14ac:dyDescent="0.2">
      <c r="A1100" s="1">
        <v>38125</v>
      </c>
      <c r="B1100">
        <v>2.11</v>
      </c>
      <c r="C1100">
        <v>2.12</v>
      </c>
      <c r="D1100">
        <v>2.0914999999999999</v>
      </c>
      <c r="E1100">
        <v>2.0994999999999999</v>
      </c>
      <c r="F1100">
        <v>2.0994999999999999</v>
      </c>
      <c r="G1100">
        <v>112040000</v>
      </c>
    </row>
    <row r="1101" spans="1:7" x14ac:dyDescent="0.2">
      <c r="A1101" s="1">
        <v>38126</v>
      </c>
      <c r="B1101">
        <v>2.1190000000000002</v>
      </c>
      <c r="C1101">
        <v>2.1635</v>
      </c>
      <c r="D1101">
        <v>2.0735000000000001</v>
      </c>
      <c r="E1101">
        <v>2.0844999999999998</v>
      </c>
      <c r="F1101">
        <v>2.0844999999999998</v>
      </c>
      <c r="G1101">
        <v>147588000</v>
      </c>
    </row>
    <row r="1102" spans="1:7" x14ac:dyDescent="0.2">
      <c r="A1102" s="1">
        <v>38127</v>
      </c>
      <c r="B1102">
        <v>2.0825</v>
      </c>
      <c r="C1102">
        <v>2.0985</v>
      </c>
      <c r="D1102">
        <v>2.04</v>
      </c>
      <c r="E1102">
        <v>2.0489999999999999</v>
      </c>
      <c r="F1102">
        <v>2.0489999999999999</v>
      </c>
      <c r="G1102">
        <v>118526000</v>
      </c>
    </row>
    <row r="1103" spans="1:7" x14ac:dyDescent="0.2">
      <c r="A1103" s="1">
        <v>38128</v>
      </c>
      <c r="B1103">
        <v>2.0634999999999999</v>
      </c>
      <c r="C1103">
        <v>2.0739999999999998</v>
      </c>
      <c r="D1103">
        <v>2.0274999999999999</v>
      </c>
      <c r="E1103">
        <v>2.0585</v>
      </c>
      <c r="F1103">
        <v>2.0585</v>
      </c>
      <c r="G1103">
        <v>105458000</v>
      </c>
    </row>
    <row r="1104" spans="1:7" x14ac:dyDescent="0.2">
      <c r="A1104" s="1">
        <v>38131</v>
      </c>
      <c r="B1104">
        <v>2.0644999999999998</v>
      </c>
      <c r="C1104">
        <v>2.1150000000000002</v>
      </c>
      <c r="D1104">
        <v>2.0585</v>
      </c>
      <c r="E1104">
        <v>2.0815000000000001</v>
      </c>
      <c r="F1104">
        <v>2.0815000000000001</v>
      </c>
      <c r="G1104">
        <v>101478000</v>
      </c>
    </row>
    <row r="1105" spans="1:7" x14ac:dyDescent="0.2">
      <c r="A1105" s="1">
        <v>38132</v>
      </c>
      <c r="B1105">
        <v>2.0874999999999999</v>
      </c>
      <c r="C1105">
        <v>2.1930000000000001</v>
      </c>
      <c r="D1105">
        <v>2.0695000000000001</v>
      </c>
      <c r="E1105">
        <v>2.181</v>
      </c>
      <c r="F1105">
        <v>2.181</v>
      </c>
      <c r="G1105">
        <v>144440000</v>
      </c>
    </row>
    <row r="1106" spans="1:7" x14ac:dyDescent="0.2">
      <c r="A1106" s="1">
        <v>38133</v>
      </c>
      <c r="B1106">
        <v>2.1930000000000001</v>
      </c>
      <c r="C1106">
        <v>2.25</v>
      </c>
      <c r="D1106">
        <v>2.1835</v>
      </c>
      <c r="E1106">
        <v>2.2345000000000002</v>
      </c>
      <c r="F1106">
        <v>2.2345000000000002</v>
      </c>
      <c r="G1106">
        <v>147952000</v>
      </c>
    </row>
    <row r="1107" spans="1:7" x14ac:dyDescent="0.2">
      <c r="A1107" s="1">
        <v>38134</v>
      </c>
      <c r="B1107">
        <v>2.2635000000000001</v>
      </c>
      <c r="C1107">
        <v>2.3915000000000002</v>
      </c>
      <c r="D1107">
        <v>2.2425000000000002</v>
      </c>
      <c r="E1107">
        <v>2.3809999999999998</v>
      </c>
      <c r="F1107">
        <v>2.3809999999999998</v>
      </c>
      <c r="G1107">
        <v>283504000</v>
      </c>
    </row>
    <row r="1108" spans="1:7" x14ac:dyDescent="0.2">
      <c r="A1108" s="1">
        <v>38135</v>
      </c>
      <c r="B1108">
        <v>2.3635000000000002</v>
      </c>
      <c r="C1108">
        <v>2.4340000000000002</v>
      </c>
      <c r="D1108">
        <v>2.3439999999999999</v>
      </c>
      <c r="E1108">
        <v>2.4249999999999998</v>
      </c>
      <c r="F1108">
        <v>2.4249999999999998</v>
      </c>
      <c r="G1108">
        <v>212582000</v>
      </c>
    </row>
    <row r="1109" spans="1:7" x14ac:dyDescent="0.2">
      <c r="A1109" s="1">
        <v>38139</v>
      </c>
      <c r="B1109">
        <v>2.3935</v>
      </c>
      <c r="C1109">
        <v>2.5225</v>
      </c>
      <c r="D1109">
        <v>2.3849999999999998</v>
      </c>
      <c r="E1109">
        <v>2.5114999999999998</v>
      </c>
      <c r="F1109">
        <v>2.5114999999999998</v>
      </c>
      <c r="G1109">
        <v>258806000</v>
      </c>
    </row>
    <row r="1110" spans="1:7" x14ac:dyDescent="0.2">
      <c r="A1110" s="1">
        <v>38140</v>
      </c>
      <c r="B1110">
        <v>2.5245000000000002</v>
      </c>
      <c r="C1110">
        <v>2.5605000000000002</v>
      </c>
      <c r="D1110">
        <v>2.4885000000000002</v>
      </c>
      <c r="E1110">
        <v>2.5175000000000001</v>
      </c>
      <c r="F1110">
        <v>2.5175000000000001</v>
      </c>
      <c r="G1110">
        <v>249470000</v>
      </c>
    </row>
    <row r="1111" spans="1:7" x14ac:dyDescent="0.2">
      <c r="A1111" s="1">
        <v>38141</v>
      </c>
      <c r="B1111">
        <v>2.4925000000000002</v>
      </c>
      <c r="C1111">
        <v>2.5175000000000001</v>
      </c>
      <c r="D1111">
        <v>2.4660000000000002</v>
      </c>
      <c r="E1111">
        <v>2.4700000000000002</v>
      </c>
      <c r="F1111">
        <v>2.4700000000000002</v>
      </c>
      <c r="G1111">
        <v>166828000</v>
      </c>
    </row>
    <row r="1112" spans="1:7" x14ac:dyDescent="0.2">
      <c r="A1112" s="1">
        <v>38142</v>
      </c>
      <c r="B1112">
        <v>2.5024999999999999</v>
      </c>
      <c r="C1112">
        <v>2.5754999999999999</v>
      </c>
      <c r="D1112">
        <v>2.5</v>
      </c>
      <c r="E1112">
        <v>2.5474999999999999</v>
      </c>
      <c r="F1112">
        <v>2.5474999999999999</v>
      </c>
      <c r="G1112">
        <v>251712000</v>
      </c>
    </row>
    <row r="1113" spans="1:7" x14ac:dyDescent="0.2">
      <c r="A1113" s="1">
        <v>38145</v>
      </c>
      <c r="B1113">
        <v>2.5844999999999998</v>
      </c>
      <c r="C1113">
        <v>2.5994999999999999</v>
      </c>
      <c r="D1113">
        <v>2.5325000000000002</v>
      </c>
      <c r="E1113">
        <v>2.5880000000000001</v>
      </c>
      <c r="F1113">
        <v>2.5880000000000001</v>
      </c>
      <c r="G1113">
        <v>153760000</v>
      </c>
    </row>
    <row r="1114" spans="1:7" x14ac:dyDescent="0.2">
      <c r="A1114" s="1">
        <v>38146</v>
      </c>
      <c r="B1114">
        <v>2.5649999999999999</v>
      </c>
      <c r="C1114">
        <v>2.6059999999999999</v>
      </c>
      <c r="D1114">
        <v>2.5550000000000002</v>
      </c>
      <c r="E1114">
        <v>2.597</v>
      </c>
      <c r="F1114">
        <v>2.597</v>
      </c>
      <c r="G1114">
        <v>119894000</v>
      </c>
    </row>
    <row r="1115" spans="1:7" x14ac:dyDescent="0.2">
      <c r="A1115" s="1">
        <v>38147</v>
      </c>
      <c r="B1115">
        <v>2.581</v>
      </c>
      <c r="C1115">
        <v>2.5914999999999999</v>
      </c>
      <c r="D1115">
        <v>2.5005000000000002</v>
      </c>
      <c r="E1115">
        <v>2.512</v>
      </c>
      <c r="F1115">
        <v>2.512</v>
      </c>
      <c r="G1115">
        <v>131588000</v>
      </c>
    </row>
    <row r="1116" spans="1:7" x14ac:dyDescent="0.2">
      <c r="A1116" s="1">
        <v>38148</v>
      </c>
      <c r="B1116">
        <v>2.52</v>
      </c>
      <c r="C1116">
        <v>2.5234999999999999</v>
      </c>
      <c r="D1116">
        <v>2.4630000000000001</v>
      </c>
      <c r="E1116">
        <v>2.4969999999999999</v>
      </c>
      <c r="F1116">
        <v>2.4969999999999999</v>
      </c>
      <c r="G1116">
        <v>144180000</v>
      </c>
    </row>
    <row r="1117" spans="1:7" x14ac:dyDescent="0.2">
      <c r="A1117" s="1">
        <v>38152</v>
      </c>
      <c r="B1117">
        <v>2.4670000000000001</v>
      </c>
      <c r="C1117">
        <v>2.4994999999999998</v>
      </c>
      <c r="D1117">
        <v>2.452</v>
      </c>
      <c r="E1117">
        <v>2.4624999999999999</v>
      </c>
      <c r="F1117">
        <v>2.4624999999999999</v>
      </c>
      <c r="G1117">
        <v>103618000</v>
      </c>
    </row>
    <row r="1118" spans="1:7" x14ac:dyDescent="0.2">
      <c r="A1118" s="1">
        <v>38153</v>
      </c>
      <c r="B1118">
        <v>2.4855</v>
      </c>
      <c r="C1118">
        <v>2.5299999999999998</v>
      </c>
      <c r="D1118">
        <v>2.4744999999999999</v>
      </c>
      <c r="E1118">
        <v>2.5055000000000001</v>
      </c>
      <c r="F1118">
        <v>2.5055000000000001</v>
      </c>
      <c r="G1118">
        <v>138250000</v>
      </c>
    </row>
    <row r="1119" spans="1:7" x14ac:dyDescent="0.2">
      <c r="A1119" s="1">
        <v>38154</v>
      </c>
      <c r="B1119">
        <v>2.5045000000000002</v>
      </c>
      <c r="C1119">
        <v>2.5375000000000001</v>
      </c>
      <c r="D1119">
        <v>2.4954999999999998</v>
      </c>
      <c r="E1119">
        <v>2.5285000000000002</v>
      </c>
      <c r="F1119">
        <v>2.5285000000000002</v>
      </c>
      <c r="G1119">
        <v>81952000</v>
      </c>
    </row>
    <row r="1120" spans="1:7" x14ac:dyDescent="0.2">
      <c r="A1120" s="1">
        <v>38155</v>
      </c>
      <c r="B1120">
        <v>2.5255000000000001</v>
      </c>
      <c r="C1120">
        <v>2.5455000000000001</v>
      </c>
      <c r="D1120">
        <v>2.4704999999999999</v>
      </c>
      <c r="E1120">
        <v>2.4885000000000002</v>
      </c>
      <c r="F1120">
        <v>2.4885000000000002</v>
      </c>
      <c r="G1120">
        <v>117510000</v>
      </c>
    </row>
    <row r="1121" spans="1:7" x14ac:dyDescent="0.2">
      <c r="A1121" s="1">
        <v>38156</v>
      </c>
      <c r="B1121">
        <v>2.472</v>
      </c>
      <c r="C1121">
        <v>2.5139999999999998</v>
      </c>
      <c r="D1121">
        <v>2.4700000000000002</v>
      </c>
      <c r="E1121">
        <v>2.48</v>
      </c>
      <c r="F1121">
        <v>2.48</v>
      </c>
      <c r="G1121">
        <v>88334000</v>
      </c>
    </row>
    <row r="1122" spans="1:7" x14ac:dyDescent="0.2">
      <c r="A1122" s="1">
        <v>38159</v>
      </c>
      <c r="B1122">
        <v>2.4725000000000001</v>
      </c>
      <c r="C1122">
        <v>2.5150000000000001</v>
      </c>
      <c r="D1122">
        <v>2.4624999999999999</v>
      </c>
      <c r="E1122">
        <v>2.4885000000000002</v>
      </c>
      <c r="F1122">
        <v>2.4885000000000002</v>
      </c>
      <c r="G1122">
        <v>89806000</v>
      </c>
    </row>
    <row r="1123" spans="1:7" x14ac:dyDescent="0.2">
      <c r="A1123" s="1">
        <v>38160</v>
      </c>
      <c r="B1123">
        <v>2.4834999999999998</v>
      </c>
      <c r="C1123">
        <v>2.4895</v>
      </c>
      <c r="D1123">
        <v>2.4119999999999999</v>
      </c>
      <c r="E1123">
        <v>2.4500000000000002</v>
      </c>
      <c r="F1123">
        <v>2.4500000000000002</v>
      </c>
      <c r="G1123">
        <v>162410000</v>
      </c>
    </row>
    <row r="1124" spans="1:7" x14ac:dyDescent="0.2">
      <c r="A1124" s="1">
        <v>38161</v>
      </c>
      <c r="B1124">
        <v>2.4384999999999999</v>
      </c>
      <c r="C1124">
        <v>2.5499999999999998</v>
      </c>
      <c r="D1124">
        <v>2.4175</v>
      </c>
      <c r="E1124">
        <v>2.5405000000000002</v>
      </c>
      <c r="F1124">
        <v>2.5405000000000002</v>
      </c>
      <c r="G1124">
        <v>151894000</v>
      </c>
    </row>
    <row r="1125" spans="1:7" x14ac:dyDescent="0.2">
      <c r="A1125" s="1">
        <v>38162</v>
      </c>
      <c r="B1125">
        <v>2.5499999999999998</v>
      </c>
      <c r="C1125">
        <v>2.597</v>
      </c>
      <c r="D1125">
        <v>2.5345</v>
      </c>
      <c r="E1125">
        <v>2.5510000000000002</v>
      </c>
      <c r="F1125">
        <v>2.5510000000000002</v>
      </c>
      <c r="G1125">
        <v>135202000</v>
      </c>
    </row>
    <row r="1126" spans="1:7" x14ac:dyDescent="0.2">
      <c r="A1126" s="1">
        <v>38163</v>
      </c>
      <c r="B1126">
        <v>2.5525000000000002</v>
      </c>
      <c r="C1126">
        <v>2.5964999999999998</v>
      </c>
      <c r="D1126">
        <v>2.5434999999999999</v>
      </c>
      <c r="E1126">
        <v>2.59</v>
      </c>
      <c r="F1126">
        <v>2.59</v>
      </c>
      <c r="G1126">
        <v>139962000</v>
      </c>
    </row>
    <row r="1127" spans="1:7" x14ac:dyDescent="0.2">
      <c r="A1127" s="1">
        <v>38166</v>
      </c>
      <c r="B1127">
        <v>2.6190000000000002</v>
      </c>
      <c r="C1127">
        <v>2.702</v>
      </c>
      <c r="D1127">
        <v>2.61</v>
      </c>
      <c r="E1127">
        <v>2.6695000000000002</v>
      </c>
      <c r="F1127">
        <v>2.6695000000000002</v>
      </c>
      <c r="G1127">
        <v>230078000</v>
      </c>
    </row>
    <row r="1128" spans="1:7" x14ac:dyDescent="0.2">
      <c r="A1128" s="1">
        <v>38167</v>
      </c>
      <c r="B1128">
        <v>2.661</v>
      </c>
      <c r="C1128">
        <v>2.6970000000000001</v>
      </c>
      <c r="D1128">
        <v>2.6324999999999998</v>
      </c>
      <c r="E1128">
        <v>2.6855000000000002</v>
      </c>
      <c r="F1128">
        <v>2.6855000000000002</v>
      </c>
      <c r="G1128">
        <v>171788000</v>
      </c>
    </row>
    <row r="1129" spans="1:7" x14ac:dyDescent="0.2">
      <c r="A1129" s="1">
        <v>38168</v>
      </c>
      <c r="B1129">
        <v>2.6804999999999999</v>
      </c>
      <c r="C1129">
        <v>2.7349999999999999</v>
      </c>
      <c r="D1129">
        <v>2.6709999999999998</v>
      </c>
      <c r="E1129">
        <v>2.72</v>
      </c>
      <c r="F1129">
        <v>2.72</v>
      </c>
      <c r="G1129">
        <v>137982000</v>
      </c>
    </row>
    <row r="1130" spans="1:7" x14ac:dyDescent="0.2">
      <c r="A1130" s="1">
        <v>38169</v>
      </c>
      <c r="B1130">
        <v>2.69</v>
      </c>
      <c r="C1130">
        <v>2.702</v>
      </c>
      <c r="D1130">
        <v>2.6025</v>
      </c>
      <c r="E1130">
        <v>2.6280000000000001</v>
      </c>
      <c r="F1130">
        <v>2.6280000000000001</v>
      </c>
      <c r="G1130">
        <v>144238000</v>
      </c>
    </row>
    <row r="1131" spans="1:7" x14ac:dyDescent="0.2">
      <c r="A1131" s="1">
        <v>38170</v>
      </c>
      <c r="B1131">
        <v>2.6309999999999998</v>
      </c>
      <c r="C1131">
        <v>2.6619999999999999</v>
      </c>
      <c r="D1131">
        <v>2.5914999999999999</v>
      </c>
      <c r="E1131">
        <v>2.6295000000000002</v>
      </c>
      <c r="F1131">
        <v>2.6295000000000002</v>
      </c>
      <c r="G1131">
        <v>97248000</v>
      </c>
    </row>
    <row r="1132" spans="1:7" x14ac:dyDescent="0.2">
      <c r="A1132" s="1">
        <v>38174</v>
      </c>
      <c r="B1132">
        <v>2.6274999999999999</v>
      </c>
      <c r="C1132">
        <v>2.63</v>
      </c>
      <c r="D1132">
        <v>2.5245000000000002</v>
      </c>
      <c r="E1132">
        <v>2.5619999999999998</v>
      </c>
      <c r="F1132">
        <v>2.5619999999999998</v>
      </c>
      <c r="G1132">
        <v>123138000</v>
      </c>
    </row>
    <row r="1133" spans="1:7" x14ac:dyDescent="0.2">
      <c r="A1133" s="1">
        <v>38175</v>
      </c>
      <c r="B1133">
        <v>2.5394999999999999</v>
      </c>
      <c r="C1133">
        <v>2.6015000000000001</v>
      </c>
      <c r="D1133">
        <v>2.512</v>
      </c>
      <c r="E1133">
        <v>2.5499999999999998</v>
      </c>
      <c r="F1133">
        <v>2.5499999999999998</v>
      </c>
      <c r="G1133">
        <v>130312000</v>
      </c>
    </row>
    <row r="1134" spans="1:7" x14ac:dyDescent="0.2">
      <c r="A1134" s="1">
        <v>38176</v>
      </c>
      <c r="B1134">
        <v>2.4255</v>
      </c>
      <c r="C1134">
        <v>2.4984999999999999</v>
      </c>
      <c r="D1134">
        <v>2.4235000000000002</v>
      </c>
      <c r="E1134">
        <v>2.4750000000000001</v>
      </c>
      <c r="F1134">
        <v>2.4750000000000001</v>
      </c>
      <c r="G1134">
        <v>200678000</v>
      </c>
    </row>
    <row r="1135" spans="1:7" x14ac:dyDescent="0.2">
      <c r="A1135" s="1">
        <v>38177</v>
      </c>
      <c r="B1135">
        <v>2.4935</v>
      </c>
      <c r="C1135">
        <v>2.5</v>
      </c>
      <c r="D1135">
        <v>2.391</v>
      </c>
      <c r="E1135">
        <v>2.4159999999999999</v>
      </c>
      <c r="F1135">
        <v>2.4159999999999999</v>
      </c>
      <c r="G1135">
        <v>160670000</v>
      </c>
    </row>
    <row r="1136" spans="1:7" x14ac:dyDescent="0.2">
      <c r="A1136" s="1">
        <v>38180</v>
      </c>
      <c r="B1136">
        <v>2.411</v>
      </c>
      <c r="C1136">
        <v>2.4674999999999998</v>
      </c>
      <c r="D1136">
        <v>2.4015</v>
      </c>
      <c r="E1136">
        <v>2.4525000000000001</v>
      </c>
      <c r="F1136">
        <v>2.4525000000000001</v>
      </c>
      <c r="G1136">
        <v>141338000</v>
      </c>
    </row>
    <row r="1137" spans="1:7" x14ac:dyDescent="0.2">
      <c r="A1137" s="1">
        <v>38181</v>
      </c>
      <c r="B1137">
        <v>2.4554999999999998</v>
      </c>
      <c r="C1137">
        <v>2.4990000000000001</v>
      </c>
      <c r="D1137">
        <v>2.4434999999999998</v>
      </c>
      <c r="E1137">
        <v>2.48</v>
      </c>
      <c r="F1137">
        <v>2.48</v>
      </c>
      <c r="G1137">
        <v>98176000</v>
      </c>
    </row>
    <row r="1138" spans="1:7" x14ac:dyDescent="0.2">
      <c r="A1138" s="1">
        <v>38182</v>
      </c>
      <c r="B1138">
        <v>2.4474999999999998</v>
      </c>
      <c r="C1138">
        <v>2.52</v>
      </c>
      <c r="D1138">
        <v>2.4445000000000001</v>
      </c>
      <c r="E1138">
        <v>2.4750000000000001</v>
      </c>
      <c r="F1138">
        <v>2.4750000000000001</v>
      </c>
      <c r="G1138">
        <v>101312000</v>
      </c>
    </row>
    <row r="1139" spans="1:7" x14ac:dyDescent="0.2">
      <c r="A1139" s="1">
        <v>38183</v>
      </c>
      <c r="B1139">
        <v>2.4754999999999998</v>
      </c>
      <c r="C1139">
        <v>2.4834999999999998</v>
      </c>
      <c r="D1139">
        <v>2.4060000000000001</v>
      </c>
      <c r="E1139">
        <v>2.4335</v>
      </c>
      <c r="F1139">
        <v>2.4335</v>
      </c>
      <c r="G1139">
        <v>104882000</v>
      </c>
    </row>
    <row r="1140" spans="1:7" x14ac:dyDescent="0.2">
      <c r="A1140" s="1">
        <v>38184</v>
      </c>
      <c r="B1140">
        <v>2.4495</v>
      </c>
      <c r="C1140">
        <v>2.4529999999999998</v>
      </c>
      <c r="D1140">
        <v>2.339</v>
      </c>
      <c r="E1140">
        <v>2.355</v>
      </c>
      <c r="F1140">
        <v>2.355</v>
      </c>
      <c r="G1140">
        <v>185738000</v>
      </c>
    </row>
    <row r="1141" spans="1:7" x14ac:dyDescent="0.2">
      <c r="A1141" s="1">
        <v>38187</v>
      </c>
      <c r="B1141">
        <v>2.363</v>
      </c>
      <c r="C1141">
        <v>2.363</v>
      </c>
      <c r="D1141">
        <v>2.2574999999999998</v>
      </c>
      <c r="E1141">
        <v>2.3010000000000002</v>
      </c>
      <c r="F1141">
        <v>2.3010000000000002</v>
      </c>
      <c r="G1141">
        <v>196942000</v>
      </c>
    </row>
    <row r="1142" spans="1:7" x14ac:dyDescent="0.2">
      <c r="A1142" s="1">
        <v>38188</v>
      </c>
      <c r="B1142">
        <v>2.3069999999999999</v>
      </c>
      <c r="C1142">
        <v>2.3925000000000001</v>
      </c>
      <c r="D1142">
        <v>2.306</v>
      </c>
      <c r="E1142">
        <v>2.3494999999999999</v>
      </c>
      <c r="F1142">
        <v>2.3494999999999999</v>
      </c>
      <c r="G1142">
        <v>152526000</v>
      </c>
    </row>
    <row r="1143" spans="1:7" x14ac:dyDescent="0.2">
      <c r="A1143" s="1">
        <v>38189</v>
      </c>
      <c r="B1143">
        <v>2.3660000000000001</v>
      </c>
      <c r="C1143">
        <v>2.38</v>
      </c>
      <c r="D1143">
        <v>2.226</v>
      </c>
      <c r="E1143">
        <v>2.238</v>
      </c>
      <c r="F1143">
        <v>2.238</v>
      </c>
      <c r="G1143">
        <v>186730000</v>
      </c>
    </row>
    <row r="1144" spans="1:7" x14ac:dyDescent="0.2">
      <c r="A1144" s="1">
        <v>38190</v>
      </c>
      <c r="B1144">
        <v>2.1855000000000002</v>
      </c>
      <c r="C1144">
        <v>2.3035000000000001</v>
      </c>
      <c r="D1144">
        <v>2.1819999999999999</v>
      </c>
      <c r="E1144">
        <v>2.2909999999999999</v>
      </c>
      <c r="F1144">
        <v>2.2909999999999999</v>
      </c>
      <c r="G1144">
        <v>327820000</v>
      </c>
    </row>
    <row r="1145" spans="1:7" x14ac:dyDescent="0.2">
      <c r="A1145" s="1">
        <v>38191</v>
      </c>
      <c r="B1145">
        <v>2.1234999999999999</v>
      </c>
      <c r="C1145">
        <v>2.1379999999999999</v>
      </c>
      <c r="D1145">
        <v>1.978</v>
      </c>
      <c r="E1145">
        <v>1.9990000000000001</v>
      </c>
      <c r="F1145">
        <v>1.9990000000000001</v>
      </c>
      <c r="G1145">
        <v>718544000</v>
      </c>
    </row>
    <row r="1146" spans="1:7" x14ac:dyDescent="0.2">
      <c r="A1146" s="1">
        <v>38194</v>
      </c>
      <c r="B1146">
        <v>2.0114999999999998</v>
      </c>
      <c r="C1146">
        <v>2.012</v>
      </c>
      <c r="D1146">
        <v>1.9165000000000001</v>
      </c>
      <c r="E1146">
        <v>1.9390000000000001</v>
      </c>
      <c r="F1146">
        <v>1.9390000000000001</v>
      </c>
      <c r="G1146">
        <v>279448000</v>
      </c>
    </row>
    <row r="1147" spans="1:7" x14ac:dyDescent="0.2">
      <c r="A1147" s="1">
        <v>38195</v>
      </c>
      <c r="B1147">
        <v>1.96</v>
      </c>
      <c r="C1147">
        <v>1.9955000000000001</v>
      </c>
      <c r="D1147">
        <v>1.94</v>
      </c>
      <c r="E1147">
        <v>1.9555</v>
      </c>
      <c r="F1147">
        <v>1.9555</v>
      </c>
      <c r="G1147">
        <v>210698000</v>
      </c>
    </row>
    <row r="1148" spans="1:7" x14ac:dyDescent="0.2">
      <c r="A1148" s="1">
        <v>38196</v>
      </c>
      <c r="B1148">
        <v>1.9644999999999999</v>
      </c>
      <c r="C1148">
        <v>1.9784999999999999</v>
      </c>
      <c r="D1148">
        <v>1.869</v>
      </c>
      <c r="E1148">
        <v>1.8985000000000001</v>
      </c>
      <c r="F1148">
        <v>1.8985000000000001</v>
      </c>
      <c r="G1148">
        <v>203672000</v>
      </c>
    </row>
    <row r="1149" spans="1:7" x14ac:dyDescent="0.2">
      <c r="A1149" s="1">
        <v>38197</v>
      </c>
      <c r="B1149">
        <v>1.9155</v>
      </c>
      <c r="C1149">
        <v>1.948</v>
      </c>
      <c r="D1149">
        <v>1.901</v>
      </c>
      <c r="E1149">
        <v>1.929</v>
      </c>
      <c r="F1149">
        <v>1.929</v>
      </c>
      <c r="G1149">
        <v>164000000</v>
      </c>
    </row>
    <row r="1150" spans="1:7" x14ac:dyDescent="0.2">
      <c r="A1150" s="1">
        <v>38198</v>
      </c>
      <c r="B1150">
        <v>1.925</v>
      </c>
      <c r="C1150">
        <v>1.9710000000000001</v>
      </c>
      <c r="D1150">
        <v>1.9115</v>
      </c>
      <c r="E1150">
        <v>1.946</v>
      </c>
      <c r="F1150">
        <v>1.946</v>
      </c>
      <c r="G1150">
        <v>120630000</v>
      </c>
    </row>
    <row r="1151" spans="1:7" x14ac:dyDescent="0.2">
      <c r="A1151" s="1">
        <v>38201</v>
      </c>
      <c r="B1151">
        <v>1.9225000000000001</v>
      </c>
      <c r="C1151">
        <v>1.9379999999999999</v>
      </c>
      <c r="D1151">
        <v>1.8905000000000001</v>
      </c>
      <c r="E1151">
        <v>1.915</v>
      </c>
      <c r="F1151">
        <v>1.915</v>
      </c>
      <c r="G1151">
        <v>118244000</v>
      </c>
    </row>
    <row r="1152" spans="1:7" x14ac:dyDescent="0.2">
      <c r="A1152" s="1">
        <v>38202</v>
      </c>
      <c r="B1152">
        <v>1.9159999999999999</v>
      </c>
      <c r="C1152">
        <v>1.954</v>
      </c>
      <c r="D1152">
        <v>1.8614999999999999</v>
      </c>
      <c r="E1152">
        <v>1.8805000000000001</v>
      </c>
      <c r="F1152">
        <v>1.8805000000000001</v>
      </c>
      <c r="G1152">
        <v>155712000</v>
      </c>
    </row>
    <row r="1153" spans="1:7" x14ac:dyDescent="0.2">
      <c r="A1153" s="1">
        <v>38203</v>
      </c>
      <c r="B1153">
        <v>1.841</v>
      </c>
      <c r="C1153">
        <v>1.873</v>
      </c>
      <c r="D1153">
        <v>1.82</v>
      </c>
      <c r="E1153">
        <v>1.8560000000000001</v>
      </c>
      <c r="F1153">
        <v>1.8560000000000001</v>
      </c>
      <c r="G1153">
        <v>195312000</v>
      </c>
    </row>
    <row r="1154" spans="1:7" x14ac:dyDescent="0.2">
      <c r="A1154" s="1">
        <v>38204</v>
      </c>
      <c r="B1154">
        <v>1.8705000000000001</v>
      </c>
      <c r="C1154">
        <v>1.8740000000000001</v>
      </c>
      <c r="D1154">
        <v>1.7689999999999999</v>
      </c>
      <c r="E1154">
        <v>1.7805</v>
      </c>
      <c r="F1154">
        <v>1.7805</v>
      </c>
      <c r="G1154">
        <v>168048000</v>
      </c>
    </row>
    <row r="1155" spans="1:7" x14ac:dyDescent="0.2">
      <c r="A1155" s="1">
        <v>38205</v>
      </c>
      <c r="B1155">
        <v>1.7625</v>
      </c>
      <c r="C1155">
        <v>1.8334999999999999</v>
      </c>
      <c r="D1155">
        <v>1.7424999999999999</v>
      </c>
      <c r="E1155">
        <v>1.7745</v>
      </c>
      <c r="F1155">
        <v>1.7745</v>
      </c>
      <c r="G1155">
        <v>230262000</v>
      </c>
    </row>
    <row r="1156" spans="1:7" x14ac:dyDescent="0.2">
      <c r="A1156" s="1">
        <v>38208</v>
      </c>
      <c r="B1156">
        <v>1.7669999999999999</v>
      </c>
      <c r="C1156">
        <v>1.8149999999999999</v>
      </c>
      <c r="D1156">
        <v>1.7424999999999999</v>
      </c>
      <c r="E1156">
        <v>1.766</v>
      </c>
      <c r="F1156">
        <v>1.766</v>
      </c>
      <c r="G1156">
        <v>183344000</v>
      </c>
    </row>
    <row r="1157" spans="1:7" x14ac:dyDescent="0.2">
      <c r="A1157" s="1">
        <v>38209</v>
      </c>
      <c r="B1157">
        <v>1.7845</v>
      </c>
      <c r="C1157">
        <v>1.86</v>
      </c>
      <c r="D1157">
        <v>1.7775000000000001</v>
      </c>
      <c r="E1157">
        <v>1.855</v>
      </c>
      <c r="F1157">
        <v>1.855</v>
      </c>
      <c r="G1157">
        <v>201408000</v>
      </c>
    </row>
    <row r="1158" spans="1:7" x14ac:dyDescent="0.2">
      <c r="A1158" s="1">
        <v>38210</v>
      </c>
      <c r="B1158">
        <v>1.82</v>
      </c>
      <c r="C1158">
        <v>1.845</v>
      </c>
      <c r="D1158">
        <v>1.78</v>
      </c>
      <c r="E1158">
        <v>1.8280000000000001</v>
      </c>
      <c r="F1158">
        <v>1.8280000000000001</v>
      </c>
      <c r="G1158">
        <v>188962000</v>
      </c>
    </row>
    <row r="1159" spans="1:7" x14ac:dyDescent="0.2">
      <c r="A1159" s="1">
        <v>38211</v>
      </c>
      <c r="B1159">
        <v>1.8125</v>
      </c>
      <c r="C1159">
        <v>1.8674999999999999</v>
      </c>
      <c r="D1159">
        <v>1.8085</v>
      </c>
      <c r="E1159">
        <v>1.8145</v>
      </c>
      <c r="F1159">
        <v>1.8145</v>
      </c>
      <c r="G1159">
        <v>182362000</v>
      </c>
    </row>
    <row r="1160" spans="1:7" x14ac:dyDescent="0.2">
      <c r="A1160" s="1">
        <v>38212</v>
      </c>
      <c r="B1160">
        <v>1.8280000000000001</v>
      </c>
      <c r="C1160">
        <v>1.85</v>
      </c>
      <c r="D1160">
        <v>1.7935000000000001</v>
      </c>
      <c r="E1160">
        <v>1.8065</v>
      </c>
      <c r="F1160">
        <v>1.8065</v>
      </c>
      <c r="G1160">
        <v>99622000</v>
      </c>
    </row>
    <row r="1161" spans="1:7" x14ac:dyDescent="0.2">
      <c r="A1161" s="1">
        <v>38215</v>
      </c>
      <c r="B1161">
        <v>1.8069999999999999</v>
      </c>
      <c r="C1161">
        <v>1.92</v>
      </c>
      <c r="D1161">
        <v>1.7989999999999999</v>
      </c>
      <c r="E1161">
        <v>1.8975</v>
      </c>
      <c r="F1161">
        <v>1.8975</v>
      </c>
      <c r="G1161">
        <v>163286000</v>
      </c>
    </row>
    <row r="1162" spans="1:7" x14ac:dyDescent="0.2">
      <c r="A1162" s="1">
        <v>38216</v>
      </c>
      <c r="B1162">
        <v>1.9285000000000001</v>
      </c>
      <c r="C1162">
        <v>1.972</v>
      </c>
      <c r="D1162">
        <v>1.895</v>
      </c>
      <c r="E1162">
        <v>1.9115</v>
      </c>
      <c r="F1162">
        <v>1.9115</v>
      </c>
      <c r="G1162">
        <v>223260000</v>
      </c>
    </row>
    <row r="1163" spans="1:7" x14ac:dyDescent="0.2">
      <c r="A1163" s="1">
        <v>38217</v>
      </c>
      <c r="B1163">
        <v>1.8959999999999999</v>
      </c>
      <c r="C1163">
        <v>1.9770000000000001</v>
      </c>
      <c r="D1163">
        <v>1.871</v>
      </c>
      <c r="E1163">
        <v>1.968</v>
      </c>
      <c r="F1163">
        <v>1.968</v>
      </c>
      <c r="G1163">
        <v>190996000</v>
      </c>
    </row>
    <row r="1164" spans="1:7" x14ac:dyDescent="0.2">
      <c r="A1164" s="1">
        <v>38218</v>
      </c>
      <c r="B1164">
        <v>2.0129999999999999</v>
      </c>
      <c r="C1164">
        <v>2.024</v>
      </c>
      <c r="D1164">
        <v>1.8174999999999999</v>
      </c>
      <c r="E1164">
        <v>1.9315</v>
      </c>
      <c r="F1164">
        <v>1.9315</v>
      </c>
      <c r="G1164">
        <v>253922000</v>
      </c>
    </row>
    <row r="1165" spans="1:7" x14ac:dyDescent="0.2">
      <c r="A1165" s="1">
        <v>38219</v>
      </c>
      <c r="B1165">
        <v>1.923</v>
      </c>
      <c r="C1165">
        <v>1.9955000000000001</v>
      </c>
      <c r="D1165">
        <v>1.9055</v>
      </c>
      <c r="E1165">
        <v>1.9755</v>
      </c>
      <c r="F1165">
        <v>1.9755</v>
      </c>
      <c r="G1165">
        <v>135816000</v>
      </c>
    </row>
    <row r="1166" spans="1:7" x14ac:dyDescent="0.2">
      <c r="A1166" s="1">
        <v>38222</v>
      </c>
      <c r="B1166">
        <v>1.9944999999999999</v>
      </c>
      <c r="C1166">
        <v>2</v>
      </c>
      <c r="D1166">
        <v>1.9555</v>
      </c>
      <c r="E1166">
        <v>1.9724999999999999</v>
      </c>
      <c r="F1166">
        <v>1.9724999999999999</v>
      </c>
      <c r="G1166">
        <v>110652000</v>
      </c>
    </row>
    <row r="1167" spans="1:7" x14ac:dyDescent="0.2">
      <c r="A1167" s="1">
        <v>38223</v>
      </c>
      <c r="B1167">
        <v>1.986</v>
      </c>
      <c r="C1167">
        <v>1.9964999999999999</v>
      </c>
      <c r="D1167">
        <v>1.9159999999999999</v>
      </c>
      <c r="E1167">
        <v>1.9524999999999999</v>
      </c>
      <c r="F1167">
        <v>1.9524999999999999</v>
      </c>
      <c r="G1167">
        <v>152808000</v>
      </c>
    </row>
    <row r="1168" spans="1:7" x14ac:dyDescent="0.2">
      <c r="A1168" s="1">
        <v>38224</v>
      </c>
      <c r="B1168">
        <v>1.9530000000000001</v>
      </c>
      <c r="C1168">
        <v>2.0245000000000002</v>
      </c>
      <c r="D1168">
        <v>1.9079999999999999</v>
      </c>
      <c r="E1168">
        <v>2.0150000000000001</v>
      </c>
      <c r="F1168">
        <v>2.0150000000000001</v>
      </c>
      <c r="G1168">
        <v>145096000</v>
      </c>
    </row>
    <row r="1169" spans="1:7" x14ac:dyDescent="0.2">
      <c r="A1169" s="1">
        <v>38225</v>
      </c>
      <c r="B1169">
        <v>2.0089999999999999</v>
      </c>
      <c r="C1169">
        <v>2.0415000000000001</v>
      </c>
      <c r="D1169">
        <v>1.9850000000000001</v>
      </c>
      <c r="E1169">
        <v>2.0095000000000001</v>
      </c>
      <c r="F1169">
        <v>2.0095000000000001</v>
      </c>
      <c r="G1169">
        <v>139434000</v>
      </c>
    </row>
    <row r="1170" spans="1:7" x14ac:dyDescent="0.2">
      <c r="A1170" s="1">
        <v>38226</v>
      </c>
      <c r="B1170">
        <v>2.016</v>
      </c>
      <c r="C1170">
        <v>2.0194999999999999</v>
      </c>
      <c r="D1170">
        <v>1.98</v>
      </c>
      <c r="E1170">
        <v>1.9950000000000001</v>
      </c>
      <c r="F1170">
        <v>1.9950000000000001</v>
      </c>
      <c r="G1170">
        <v>84808000</v>
      </c>
    </row>
    <row r="1171" spans="1:7" x14ac:dyDescent="0.2">
      <c r="A1171" s="1">
        <v>38229</v>
      </c>
      <c r="B1171">
        <v>1.994</v>
      </c>
      <c r="C1171">
        <v>1.9975000000000001</v>
      </c>
      <c r="D1171">
        <v>1.9125000000000001</v>
      </c>
      <c r="E1171">
        <v>1.9155</v>
      </c>
      <c r="F1171">
        <v>1.9155</v>
      </c>
      <c r="G1171">
        <v>154230000</v>
      </c>
    </row>
    <row r="1172" spans="1:7" x14ac:dyDescent="0.2">
      <c r="A1172" s="1">
        <v>38230</v>
      </c>
      <c r="B1172">
        <v>1.919</v>
      </c>
      <c r="C1172">
        <v>1.9424999999999999</v>
      </c>
      <c r="D1172">
        <v>1.893</v>
      </c>
      <c r="E1172">
        <v>1.907</v>
      </c>
      <c r="F1172">
        <v>1.907</v>
      </c>
      <c r="G1172">
        <v>122864000</v>
      </c>
    </row>
    <row r="1173" spans="1:7" x14ac:dyDescent="0.2">
      <c r="A1173" s="1">
        <v>38231</v>
      </c>
      <c r="B1173">
        <v>1.9115</v>
      </c>
      <c r="C1173">
        <v>1.9504999999999999</v>
      </c>
      <c r="D1173">
        <v>1.901</v>
      </c>
      <c r="E1173">
        <v>1.9119999999999999</v>
      </c>
      <c r="F1173">
        <v>1.9119999999999999</v>
      </c>
      <c r="G1173">
        <v>105050000</v>
      </c>
    </row>
    <row r="1174" spans="1:7" x14ac:dyDescent="0.2">
      <c r="A1174" s="1">
        <v>38232</v>
      </c>
      <c r="B1174">
        <v>1.9019999999999999</v>
      </c>
      <c r="C1174">
        <v>1.982</v>
      </c>
      <c r="D1174">
        <v>1.8955</v>
      </c>
      <c r="E1174">
        <v>1.9590000000000001</v>
      </c>
      <c r="F1174">
        <v>1.9590000000000001</v>
      </c>
      <c r="G1174">
        <v>114446000</v>
      </c>
    </row>
    <row r="1175" spans="1:7" x14ac:dyDescent="0.2">
      <c r="A1175" s="1">
        <v>38233</v>
      </c>
      <c r="B1175">
        <v>1.9504999999999999</v>
      </c>
      <c r="C1175">
        <v>2.0005000000000002</v>
      </c>
      <c r="D1175">
        <v>1.9319999999999999</v>
      </c>
      <c r="E1175">
        <v>1.9370000000000001</v>
      </c>
      <c r="F1175">
        <v>1.9370000000000001</v>
      </c>
      <c r="G1175">
        <v>104578000</v>
      </c>
    </row>
    <row r="1176" spans="1:7" x14ac:dyDescent="0.2">
      <c r="A1176" s="1">
        <v>38237</v>
      </c>
      <c r="B1176">
        <v>1.9575</v>
      </c>
      <c r="C1176">
        <v>1.968</v>
      </c>
      <c r="D1176">
        <v>1.9055</v>
      </c>
      <c r="E1176">
        <v>1.9255</v>
      </c>
      <c r="F1176">
        <v>1.9255</v>
      </c>
      <c r="G1176">
        <v>116660000</v>
      </c>
    </row>
    <row r="1177" spans="1:7" x14ac:dyDescent="0.2">
      <c r="A1177" s="1">
        <v>38238</v>
      </c>
      <c r="B1177">
        <v>1.9245000000000001</v>
      </c>
      <c r="C1177">
        <v>1.9404999999999999</v>
      </c>
      <c r="D1177">
        <v>1.8855</v>
      </c>
      <c r="E1177">
        <v>1.9005000000000001</v>
      </c>
      <c r="F1177">
        <v>1.9005000000000001</v>
      </c>
      <c r="G1177">
        <v>132226000</v>
      </c>
    </row>
    <row r="1178" spans="1:7" x14ac:dyDescent="0.2">
      <c r="A1178" s="1">
        <v>38239</v>
      </c>
      <c r="B1178">
        <v>1.9119999999999999</v>
      </c>
      <c r="C1178">
        <v>1.9155</v>
      </c>
      <c r="D1178">
        <v>1.8680000000000001</v>
      </c>
      <c r="E1178">
        <v>1.9035</v>
      </c>
      <c r="F1178">
        <v>1.9035</v>
      </c>
      <c r="G1178">
        <v>139134000</v>
      </c>
    </row>
    <row r="1179" spans="1:7" x14ac:dyDescent="0.2">
      <c r="A1179" s="1">
        <v>38240</v>
      </c>
      <c r="B1179">
        <v>1.9065000000000001</v>
      </c>
      <c r="C1179">
        <v>1.94</v>
      </c>
      <c r="D1179">
        <v>1.895</v>
      </c>
      <c r="E1179">
        <v>1.9285000000000001</v>
      </c>
      <c r="F1179">
        <v>1.9285000000000001</v>
      </c>
      <c r="G1179">
        <v>92690000</v>
      </c>
    </row>
    <row r="1180" spans="1:7" x14ac:dyDescent="0.2">
      <c r="A1180" s="1">
        <v>38243</v>
      </c>
      <c r="B1180">
        <v>1.9564999999999999</v>
      </c>
      <c r="C1180">
        <v>2.0019999999999998</v>
      </c>
      <c r="D1180">
        <v>1.9410000000000001</v>
      </c>
      <c r="E1180">
        <v>2.0005000000000002</v>
      </c>
      <c r="F1180">
        <v>2.0005000000000002</v>
      </c>
      <c r="G1180">
        <v>161304000</v>
      </c>
    </row>
    <row r="1181" spans="1:7" x14ac:dyDescent="0.2">
      <c r="A1181" s="1">
        <v>38244</v>
      </c>
      <c r="B1181">
        <v>2.0099999999999998</v>
      </c>
      <c r="C1181">
        <v>2.1375000000000002</v>
      </c>
      <c r="D1181">
        <v>1.9950000000000001</v>
      </c>
      <c r="E1181">
        <v>2.1335000000000002</v>
      </c>
      <c r="F1181">
        <v>2.1335000000000002</v>
      </c>
      <c r="G1181">
        <v>317442000</v>
      </c>
    </row>
    <row r="1182" spans="1:7" x14ac:dyDescent="0.2">
      <c r="A1182" s="1">
        <v>38245</v>
      </c>
      <c r="B1182">
        <v>2.1025</v>
      </c>
      <c r="C1182">
        <v>2.1589999999999998</v>
      </c>
      <c r="D1182">
        <v>2.0935000000000001</v>
      </c>
      <c r="E1182">
        <v>2.1105</v>
      </c>
      <c r="F1182">
        <v>2.1105</v>
      </c>
      <c r="G1182">
        <v>222716000</v>
      </c>
    </row>
    <row r="1183" spans="1:7" x14ac:dyDescent="0.2">
      <c r="A1183" s="1">
        <v>38246</v>
      </c>
      <c r="B1183">
        <v>2.1194999999999999</v>
      </c>
      <c r="C1183">
        <v>2.214</v>
      </c>
      <c r="D1183">
        <v>2.1175000000000002</v>
      </c>
      <c r="E1183">
        <v>2.1284999999999998</v>
      </c>
      <c r="F1183">
        <v>2.1284999999999998</v>
      </c>
      <c r="G1183">
        <v>231932000</v>
      </c>
    </row>
    <row r="1184" spans="1:7" x14ac:dyDescent="0.2">
      <c r="A1184" s="1">
        <v>38247</v>
      </c>
      <c r="B1184">
        <v>2.1425000000000001</v>
      </c>
      <c r="C1184">
        <v>2.1629999999999998</v>
      </c>
      <c r="D1184">
        <v>2.1194999999999999</v>
      </c>
      <c r="E1184">
        <v>2.1480000000000001</v>
      </c>
      <c r="F1184">
        <v>2.1480000000000001</v>
      </c>
      <c r="G1184">
        <v>157684000</v>
      </c>
    </row>
    <row r="1185" spans="1:7" x14ac:dyDescent="0.2">
      <c r="A1185" s="1">
        <v>38250</v>
      </c>
      <c r="B1185">
        <v>2.1355</v>
      </c>
      <c r="C1185">
        <v>2.1995</v>
      </c>
      <c r="D1185">
        <v>2.1305000000000001</v>
      </c>
      <c r="E1185">
        <v>2.1635</v>
      </c>
      <c r="F1185">
        <v>2.1635</v>
      </c>
      <c r="G1185">
        <v>184448000</v>
      </c>
    </row>
    <row r="1186" spans="1:7" x14ac:dyDescent="0.2">
      <c r="A1186" s="1">
        <v>38251</v>
      </c>
      <c r="B1186">
        <v>2.1785000000000001</v>
      </c>
      <c r="C1186">
        <v>2.1884999999999999</v>
      </c>
      <c r="D1186">
        <v>2.1385000000000001</v>
      </c>
      <c r="E1186">
        <v>2.1644999999999999</v>
      </c>
      <c r="F1186">
        <v>2.1644999999999999</v>
      </c>
      <c r="G1186">
        <v>133910000</v>
      </c>
    </row>
    <row r="1187" spans="1:7" x14ac:dyDescent="0.2">
      <c r="A1187" s="1">
        <v>38252</v>
      </c>
      <c r="B1187">
        <v>2.1575000000000002</v>
      </c>
      <c r="C1187">
        <v>2.1619999999999999</v>
      </c>
      <c r="D1187">
        <v>2.0585</v>
      </c>
      <c r="E1187">
        <v>2.069</v>
      </c>
      <c r="F1187">
        <v>2.069</v>
      </c>
      <c r="G1187">
        <v>244336000</v>
      </c>
    </row>
    <row r="1188" spans="1:7" x14ac:dyDescent="0.2">
      <c r="A1188" s="1">
        <v>38253</v>
      </c>
      <c r="B1188">
        <v>2.0665</v>
      </c>
      <c r="C1188">
        <v>2.11</v>
      </c>
      <c r="D1188">
        <v>2.0554999999999999</v>
      </c>
      <c r="E1188">
        <v>2.0914999999999999</v>
      </c>
      <c r="F1188">
        <v>2.0914999999999999</v>
      </c>
      <c r="G1188">
        <v>148220000</v>
      </c>
    </row>
    <row r="1189" spans="1:7" x14ac:dyDescent="0.2">
      <c r="A1189" s="1">
        <v>38254</v>
      </c>
      <c r="B1189">
        <v>2.0905</v>
      </c>
      <c r="C1189">
        <v>2.0954999999999999</v>
      </c>
      <c r="D1189">
        <v>2.0425</v>
      </c>
      <c r="E1189">
        <v>2.0470000000000002</v>
      </c>
      <c r="F1189">
        <v>2.0470000000000002</v>
      </c>
      <c r="G1189">
        <v>124114000</v>
      </c>
    </row>
    <row r="1190" spans="1:7" x14ac:dyDescent="0.2">
      <c r="A1190" s="1">
        <v>38257</v>
      </c>
      <c r="B1190">
        <v>2.0455000000000001</v>
      </c>
      <c r="C1190">
        <v>2.0505</v>
      </c>
      <c r="D1190">
        <v>1.9875</v>
      </c>
      <c r="E1190">
        <v>1.9964999999999999</v>
      </c>
      <c r="F1190">
        <v>1.9964999999999999</v>
      </c>
      <c r="G1190">
        <v>167948000</v>
      </c>
    </row>
    <row r="1191" spans="1:7" x14ac:dyDescent="0.2">
      <c r="A1191" s="1">
        <v>38258</v>
      </c>
      <c r="B1191">
        <v>2.0074999999999998</v>
      </c>
      <c r="C1191">
        <v>2.0165000000000002</v>
      </c>
      <c r="D1191">
        <v>1.9484999999999999</v>
      </c>
      <c r="E1191">
        <v>1.9715</v>
      </c>
      <c r="F1191">
        <v>1.9715</v>
      </c>
      <c r="G1191">
        <v>238058000</v>
      </c>
    </row>
    <row r="1192" spans="1:7" x14ac:dyDescent="0.2">
      <c r="A1192" s="1">
        <v>38259</v>
      </c>
      <c r="B1192">
        <v>1.9724999999999999</v>
      </c>
      <c r="C1192">
        <v>2.0459999999999998</v>
      </c>
      <c r="D1192">
        <v>1.968</v>
      </c>
      <c r="E1192">
        <v>2.0419999999999998</v>
      </c>
      <c r="F1192">
        <v>2.0419999999999998</v>
      </c>
      <c r="G1192">
        <v>198376000</v>
      </c>
    </row>
    <row r="1193" spans="1:7" x14ac:dyDescent="0.2">
      <c r="A1193" s="1">
        <v>38260</v>
      </c>
      <c r="B1193">
        <v>2.0274999999999999</v>
      </c>
      <c r="C1193">
        <v>2.0640000000000001</v>
      </c>
      <c r="D1193">
        <v>2.0105</v>
      </c>
      <c r="E1193">
        <v>2.0430000000000001</v>
      </c>
      <c r="F1193">
        <v>2.0430000000000001</v>
      </c>
      <c r="G1193">
        <v>188266000</v>
      </c>
    </row>
    <row r="1194" spans="1:7" x14ac:dyDescent="0.2">
      <c r="A1194" s="1">
        <v>38261</v>
      </c>
      <c r="B1194">
        <v>2.0644999999999998</v>
      </c>
      <c r="C1194">
        <v>2.0649999999999999</v>
      </c>
      <c r="D1194">
        <v>2.0194999999999999</v>
      </c>
      <c r="E1194">
        <v>2.0234999999999999</v>
      </c>
      <c r="F1194">
        <v>2.0234999999999999</v>
      </c>
      <c r="G1194">
        <v>225378000</v>
      </c>
    </row>
    <row r="1195" spans="1:7" x14ac:dyDescent="0.2">
      <c r="A1195" s="1">
        <v>38264</v>
      </c>
      <c r="B1195">
        <v>2.0680000000000001</v>
      </c>
      <c r="C1195">
        <v>2.0840000000000001</v>
      </c>
      <c r="D1195">
        <v>2.0369999999999999</v>
      </c>
      <c r="E1195">
        <v>2.0505</v>
      </c>
      <c r="F1195">
        <v>2.0505</v>
      </c>
      <c r="G1195">
        <v>175852000</v>
      </c>
    </row>
    <row r="1196" spans="1:7" x14ac:dyDescent="0.2">
      <c r="A1196" s="1">
        <v>38265</v>
      </c>
      <c r="B1196">
        <v>2.0419999999999998</v>
      </c>
      <c r="C1196">
        <v>2.0625</v>
      </c>
      <c r="D1196">
        <v>2.0285000000000002</v>
      </c>
      <c r="E1196">
        <v>2.048</v>
      </c>
      <c r="F1196">
        <v>2.048</v>
      </c>
      <c r="G1196">
        <v>102680000</v>
      </c>
    </row>
    <row r="1197" spans="1:7" x14ac:dyDescent="0.2">
      <c r="A1197" s="1">
        <v>38266</v>
      </c>
      <c r="B1197">
        <v>2.0365000000000002</v>
      </c>
      <c r="C1197">
        <v>2.0705</v>
      </c>
      <c r="D1197">
        <v>2.02</v>
      </c>
      <c r="E1197">
        <v>2.0680000000000001</v>
      </c>
      <c r="F1197">
        <v>2.0680000000000001</v>
      </c>
      <c r="G1197">
        <v>102562000</v>
      </c>
    </row>
    <row r="1198" spans="1:7" x14ac:dyDescent="0.2">
      <c r="A1198" s="1">
        <v>38267</v>
      </c>
      <c r="B1198">
        <v>2.0710000000000002</v>
      </c>
      <c r="C1198">
        <v>2.1349999999999998</v>
      </c>
      <c r="D1198">
        <v>2.0425</v>
      </c>
      <c r="E1198">
        <v>2.0575000000000001</v>
      </c>
      <c r="F1198">
        <v>2.0575000000000001</v>
      </c>
      <c r="G1198">
        <v>187888000</v>
      </c>
    </row>
    <row r="1199" spans="1:7" x14ac:dyDescent="0.2">
      <c r="A1199" s="1">
        <v>38268</v>
      </c>
      <c r="B1199">
        <v>2.0470000000000002</v>
      </c>
      <c r="C1199">
        <v>2.0594999999999999</v>
      </c>
      <c r="D1199">
        <v>1.9815</v>
      </c>
      <c r="E1199">
        <v>2</v>
      </c>
      <c r="F1199">
        <v>2</v>
      </c>
      <c r="G1199">
        <v>170924000</v>
      </c>
    </row>
    <row r="1200" spans="1:7" x14ac:dyDescent="0.2">
      <c r="A1200" s="1">
        <v>38271</v>
      </c>
      <c r="B1200">
        <v>1.9915</v>
      </c>
      <c r="C1200">
        <v>2.0375000000000001</v>
      </c>
      <c r="D1200">
        <v>1.9704999999999999</v>
      </c>
      <c r="E1200">
        <v>2.0074999999999998</v>
      </c>
      <c r="F1200">
        <v>2.0074999999999998</v>
      </c>
      <c r="G1200">
        <v>158566000</v>
      </c>
    </row>
    <row r="1201" spans="1:7" x14ac:dyDescent="0.2">
      <c r="A1201" s="1">
        <v>38272</v>
      </c>
      <c r="B1201">
        <v>1.9775</v>
      </c>
      <c r="C1201">
        <v>2.0289999999999999</v>
      </c>
      <c r="D1201">
        <v>1.9735</v>
      </c>
      <c r="E1201">
        <v>2.0110000000000001</v>
      </c>
      <c r="F1201">
        <v>2.0110000000000001</v>
      </c>
      <c r="G1201">
        <v>128420000</v>
      </c>
    </row>
    <row r="1202" spans="1:7" x14ac:dyDescent="0.2">
      <c r="A1202" s="1">
        <v>38273</v>
      </c>
      <c r="B1202">
        <v>2.0710000000000002</v>
      </c>
      <c r="C1202">
        <v>2.0775000000000001</v>
      </c>
      <c r="D1202">
        <v>1.9875</v>
      </c>
      <c r="E1202">
        <v>1.9990000000000001</v>
      </c>
      <c r="F1202">
        <v>1.9990000000000001</v>
      </c>
      <c r="G1202">
        <v>184404000</v>
      </c>
    </row>
    <row r="1203" spans="1:7" x14ac:dyDescent="0.2">
      <c r="A1203" s="1">
        <v>38274</v>
      </c>
      <c r="B1203">
        <v>1.9724999999999999</v>
      </c>
      <c r="C1203">
        <v>1.9775</v>
      </c>
      <c r="D1203">
        <v>1.9365000000000001</v>
      </c>
      <c r="E1203">
        <v>1.9550000000000001</v>
      </c>
      <c r="F1203">
        <v>1.9550000000000001</v>
      </c>
      <c r="G1203">
        <v>180524000</v>
      </c>
    </row>
    <row r="1204" spans="1:7" x14ac:dyDescent="0.2">
      <c r="A1204" s="1">
        <v>38275</v>
      </c>
      <c r="B1204">
        <v>1.9644999999999999</v>
      </c>
      <c r="C1204">
        <v>1.9835</v>
      </c>
      <c r="D1204">
        <v>1.8939999999999999</v>
      </c>
      <c r="E1204">
        <v>1.9275</v>
      </c>
      <c r="F1204">
        <v>1.9275</v>
      </c>
      <c r="G1204">
        <v>164112000</v>
      </c>
    </row>
    <row r="1205" spans="1:7" x14ac:dyDescent="0.2">
      <c r="A1205" s="1">
        <v>38278</v>
      </c>
      <c r="B1205">
        <v>1.9115</v>
      </c>
      <c r="C1205">
        <v>1.9735</v>
      </c>
      <c r="D1205">
        <v>1.8945000000000001</v>
      </c>
      <c r="E1205">
        <v>1.9635</v>
      </c>
      <c r="F1205">
        <v>1.9635</v>
      </c>
      <c r="G1205">
        <v>161864000</v>
      </c>
    </row>
    <row r="1206" spans="1:7" x14ac:dyDescent="0.2">
      <c r="A1206" s="1">
        <v>38279</v>
      </c>
      <c r="B1206">
        <v>1.9870000000000001</v>
      </c>
      <c r="C1206">
        <v>1.9924999999999999</v>
      </c>
      <c r="D1206">
        <v>1.9085000000000001</v>
      </c>
      <c r="E1206">
        <v>1.9165000000000001</v>
      </c>
      <c r="F1206">
        <v>1.9165000000000001</v>
      </c>
      <c r="G1206">
        <v>176052000</v>
      </c>
    </row>
    <row r="1207" spans="1:7" x14ac:dyDescent="0.2">
      <c r="A1207" s="1">
        <v>38280</v>
      </c>
      <c r="B1207">
        <v>1.9055</v>
      </c>
      <c r="C1207">
        <v>1.9295</v>
      </c>
      <c r="D1207">
        <v>1.8895</v>
      </c>
      <c r="E1207">
        <v>1.9175</v>
      </c>
      <c r="F1207">
        <v>1.9175</v>
      </c>
      <c r="G1207">
        <v>135970000</v>
      </c>
    </row>
    <row r="1208" spans="1:7" x14ac:dyDescent="0.2">
      <c r="A1208" s="1">
        <v>38281</v>
      </c>
      <c r="B1208">
        <v>1.9650000000000001</v>
      </c>
      <c r="C1208">
        <v>2.0095000000000001</v>
      </c>
      <c r="D1208">
        <v>1.925</v>
      </c>
      <c r="E1208">
        <v>1.9735</v>
      </c>
      <c r="F1208">
        <v>1.9735</v>
      </c>
      <c r="G1208">
        <v>384342000</v>
      </c>
    </row>
    <row r="1209" spans="1:7" x14ac:dyDescent="0.2">
      <c r="A1209" s="1">
        <v>38282</v>
      </c>
      <c r="B1209">
        <v>1.8109999999999999</v>
      </c>
      <c r="C1209">
        <v>1.84</v>
      </c>
      <c r="D1209">
        <v>1.65</v>
      </c>
      <c r="E1209">
        <v>1.73</v>
      </c>
      <c r="F1209">
        <v>1.73</v>
      </c>
      <c r="G1209">
        <v>670886000</v>
      </c>
    </row>
    <row r="1210" spans="1:7" x14ac:dyDescent="0.2">
      <c r="A1210" s="1">
        <v>38285</v>
      </c>
      <c r="B1210">
        <v>1.7</v>
      </c>
      <c r="C1210">
        <v>1.7204999999999999</v>
      </c>
      <c r="D1210">
        <v>1.6859999999999999</v>
      </c>
      <c r="E1210">
        <v>1.6984999999999999</v>
      </c>
      <c r="F1210">
        <v>1.6984999999999999</v>
      </c>
      <c r="G1210">
        <v>210636000</v>
      </c>
    </row>
    <row r="1211" spans="1:7" x14ac:dyDescent="0.2">
      <c r="A1211" s="1">
        <v>38286</v>
      </c>
      <c r="B1211">
        <v>1.7075</v>
      </c>
      <c r="C1211">
        <v>1.7130000000000001</v>
      </c>
      <c r="D1211">
        <v>1.6755</v>
      </c>
      <c r="E1211">
        <v>1.6915</v>
      </c>
      <c r="F1211">
        <v>1.6915</v>
      </c>
      <c r="G1211">
        <v>194850000</v>
      </c>
    </row>
    <row r="1212" spans="1:7" x14ac:dyDescent="0.2">
      <c r="A1212" s="1">
        <v>38287</v>
      </c>
      <c r="B1212">
        <v>1.6815</v>
      </c>
      <c r="C1212">
        <v>1.7315</v>
      </c>
      <c r="D1212">
        <v>1.681</v>
      </c>
      <c r="E1212">
        <v>1.7115</v>
      </c>
      <c r="F1212">
        <v>1.7115</v>
      </c>
      <c r="G1212">
        <v>181214000</v>
      </c>
    </row>
    <row r="1213" spans="1:7" x14ac:dyDescent="0.2">
      <c r="A1213" s="1">
        <v>38288</v>
      </c>
      <c r="B1213">
        <v>1.712</v>
      </c>
      <c r="C1213">
        <v>1.7384999999999999</v>
      </c>
      <c r="D1213">
        <v>1.7070000000000001</v>
      </c>
      <c r="E1213">
        <v>1.7224999999999999</v>
      </c>
      <c r="F1213">
        <v>1.7224999999999999</v>
      </c>
      <c r="G1213">
        <v>144412000</v>
      </c>
    </row>
    <row r="1214" spans="1:7" x14ac:dyDescent="0.2">
      <c r="A1214" s="1">
        <v>38289</v>
      </c>
      <c r="B1214">
        <v>1.718</v>
      </c>
      <c r="C1214">
        <v>1.7224999999999999</v>
      </c>
      <c r="D1214">
        <v>1.7</v>
      </c>
      <c r="E1214">
        <v>1.7064999999999999</v>
      </c>
      <c r="F1214">
        <v>1.7064999999999999</v>
      </c>
      <c r="G1214">
        <v>129832000</v>
      </c>
    </row>
    <row r="1215" spans="1:7" x14ac:dyDescent="0.2">
      <c r="A1215" s="1">
        <v>38292</v>
      </c>
      <c r="B1215">
        <v>1.7110000000000001</v>
      </c>
      <c r="C1215">
        <v>1.7575000000000001</v>
      </c>
      <c r="D1215">
        <v>1.7075</v>
      </c>
      <c r="E1215">
        <v>1.7549999999999999</v>
      </c>
      <c r="F1215">
        <v>1.7549999999999999</v>
      </c>
      <c r="G1215">
        <v>123626000</v>
      </c>
    </row>
    <row r="1216" spans="1:7" x14ac:dyDescent="0.2">
      <c r="A1216" s="1">
        <v>38293</v>
      </c>
      <c r="B1216">
        <v>1.7745</v>
      </c>
      <c r="C1216">
        <v>1.8245</v>
      </c>
      <c r="D1216">
        <v>1.7569999999999999</v>
      </c>
      <c r="E1216">
        <v>1.8120000000000001</v>
      </c>
      <c r="F1216">
        <v>1.8120000000000001</v>
      </c>
      <c r="G1216">
        <v>226650000</v>
      </c>
    </row>
    <row r="1217" spans="1:7" x14ac:dyDescent="0.2">
      <c r="A1217" s="1">
        <v>38294</v>
      </c>
      <c r="B1217">
        <v>1.859</v>
      </c>
      <c r="C1217">
        <v>1.881</v>
      </c>
      <c r="D1217">
        <v>1.778</v>
      </c>
      <c r="E1217">
        <v>1.796</v>
      </c>
      <c r="F1217">
        <v>1.796</v>
      </c>
      <c r="G1217">
        <v>204164000</v>
      </c>
    </row>
    <row r="1218" spans="1:7" x14ac:dyDescent="0.2">
      <c r="A1218" s="1">
        <v>38295</v>
      </c>
      <c r="B1218">
        <v>1.7849999999999999</v>
      </c>
      <c r="C1218">
        <v>1.8645</v>
      </c>
      <c r="D1218">
        <v>1.776</v>
      </c>
      <c r="E1218">
        <v>1.8454999999999999</v>
      </c>
      <c r="F1218">
        <v>1.8454999999999999</v>
      </c>
      <c r="G1218">
        <v>152006000</v>
      </c>
    </row>
    <row r="1219" spans="1:7" x14ac:dyDescent="0.2">
      <c r="A1219" s="1">
        <v>38296</v>
      </c>
      <c r="B1219">
        <v>1.865</v>
      </c>
      <c r="C1219">
        <v>1.8694999999999999</v>
      </c>
      <c r="D1219">
        <v>1.8009999999999999</v>
      </c>
      <c r="E1219">
        <v>1.8280000000000001</v>
      </c>
      <c r="F1219">
        <v>1.8280000000000001</v>
      </c>
      <c r="G1219">
        <v>147982000</v>
      </c>
    </row>
    <row r="1220" spans="1:7" x14ac:dyDescent="0.2">
      <c r="A1220" s="1">
        <v>38299</v>
      </c>
      <c r="B1220">
        <v>1.8374999999999999</v>
      </c>
      <c r="C1220">
        <v>1.879</v>
      </c>
      <c r="D1220">
        <v>1.8360000000000001</v>
      </c>
      <c r="E1220">
        <v>1.8660000000000001</v>
      </c>
      <c r="F1220">
        <v>1.8660000000000001</v>
      </c>
      <c r="G1220">
        <v>137730000</v>
      </c>
    </row>
    <row r="1221" spans="1:7" x14ac:dyDescent="0.2">
      <c r="A1221" s="1">
        <v>38300</v>
      </c>
      <c r="B1221">
        <v>1.859</v>
      </c>
      <c r="C1221">
        <v>1.8905000000000001</v>
      </c>
      <c r="D1221">
        <v>1.835</v>
      </c>
      <c r="E1221">
        <v>1.87</v>
      </c>
      <c r="F1221">
        <v>1.87</v>
      </c>
      <c r="G1221">
        <v>129598000</v>
      </c>
    </row>
    <row r="1222" spans="1:7" x14ac:dyDescent="0.2">
      <c r="A1222" s="1">
        <v>38301</v>
      </c>
      <c r="B1222">
        <v>1.9</v>
      </c>
      <c r="C1222">
        <v>1.9419999999999999</v>
      </c>
      <c r="D1222">
        <v>1.8915</v>
      </c>
      <c r="E1222">
        <v>1.9045000000000001</v>
      </c>
      <c r="F1222">
        <v>1.9045000000000001</v>
      </c>
      <c r="G1222">
        <v>213104000</v>
      </c>
    </row>
    <row r="1223" spans="1:7" x14ac:dyDescent="0.2">
      <c r="A1223" s="1">
        <v>38302</v>
      </c>
      <c r="B1223">
        <v>1.9045000000000001</v>
      </c>
      <c r="C1223">
        <v>1.95</v>
      </c>
      <c r="D1223">
        <v>1.8819999999999999</v>
      </c>
      <c r="E1223">
        <v>1.9415</v>
      </c>
      <c r="F1223">
        <v>1.9415</v>
      </c>
      <c r="G1223">
        <v>136700000</v>
      </c>
    </row>
    <row r="1224" spans="1:7" x14ac:dyDescent="0.2">
      <c r="A1224" s="1">
        <v>38303</v>
      </c>
      <c r="B1224">
        <v>1.9524999999999999</v>
      </c>
      <c r="C1224">
        <v>2.0470000000000002</v>
      </c>
      <c r="D1224">
        <v>1.95</v>
      </c>
      <c r="E1224">
        <v>2.0230000000000001</v>
      </c>
      <c r="F1224">
        <v>2.0230000000000001</v>
      </c>
      <c r="G1224">
        <v>231920000</v>
      </c>
    </row>
    <row r="1225" spans="1:7" x14ac:dyDescent="0.2">
      <c r="A1225" s="1">
        <v>38306</v>
      </c>
      <c r="B1225">
        <v>2.0230000000000001</v>
      </c>
      <c r="C1225">
        <v>2.0750000000000002</v>
      </c>
      <c r="D1225">
        <v>2.0089999999999999</v>
      </c>
      <c r="E1225">
        <v>2.0445000000000002</v>
      </c>
      <c r="F1225">
        <v>2.0445000000000002</v>
      </c>
      <c r="G1225">
        <v>207324000</v>
      </c>
    </row>
    <row r="1226" spans="1:7" x14ac:dyDescent="0.2">
      <c r="A1226" s="1">
        <v>38307</v>
      </c>
      <c r="B1226">
        <v>2.0249999999999999</v>
      </c>
      <c r="C1226">
        <v>2.0329999999999999</v>
      </c>
      <c r="D1226">
        <v>1.9875</v>
      </c>
      <c r="E1226">
        <v>2.0034999999999998</v>
      </c>
      <c r="F1226">
        <v>2.0034999999999998</v>
      </c>
      <c r="G1226">
        <v>128026000</v>
      </c>
    </row>
    <row r="1227" spans="1:7" x14ac:dyDescent="0.2">
      <c r="A1227" s="1">
        <v>38308</v>
      </c>
      <c r="B1227">
        <v>2.02</v>
      </c>
      <c r="C1227">
        <v>2.0295000000000001</v>
      </c>
      <c r="D1227">
        <v>1.9770000000000001</v>
      </c>
      <c r="E1227">
        <v>1.9950000000000001</v>
      </c>
      <c r="F1227">
        <v>1.9950000000000001</v>
      </c>
      <c r="G1227">
        <v>136872000</v>
      </c>
    </row>
    <row r="1228" spans="1:7" x14ac:dyDescent="0.2">
      <c r="A1228" s="1">
        <v>38309</v>
      </c>
      <c r="B1228">
        <v>1.9864999999999999</v>
      </c>
      <c r="C1228">
        <v>2.048</v>
      </c>
      <c r="D1228">
        <v>1.9795</v>
      </c>
      <c r="E1228">
        <v>2.0185</v>
      </c>
      <c r="F1228">
        <v>2.0185</v>
      </c>
      <c r="G1228">
        <v>136136000</v>
      </c>
    </row>
    <row r="1229" spans="1:7" x14ac:dyDescent="0.2">
      <c r="A1229" s="1">
        <v>38310</v>
      </c>
      <c r="B1229">
        <v>1.9575</v>
      </c>
      <c r="C1229">
        <v>1.972</v>
      </c>
      <c r="D1229">
        <v>1.9095</v>
      </c>
      <c r="E1229">
        <v>1.9275</v>
      </c>
      <c r="F1229">
        <v>1.9275</v>
      </c>
      <c r="G1229">
        <v>228550000</v>
      </c>
    </row>
    <row r="1230" spans="1:7" x14ac:dyDescent="0.2">
      <c r="A1230" s="1">
        <v>38313</v>
      </c>
      <c r="B1230">
        <v>1.9219999999999999</v>
      </c>
      <c r="C1230">
        <v>1.9265000000000001</v>
      </c>
      <c r="D1230">
        <v>1.879</v>
      </c>
      <c r="E1230">
        <v>1.9025000000000001</v>
      </c>
      <c r="F1230">
        <v>1.9025000000000001</v>
      </c>
      <c r="G1230">
        <v>177372000</v>
      </c>
    </row>
    <row r="1231" spans="1:7" x14ac:dyDescent="0.2">
      <c r="A1231" s="1">
        <v>38314</v>
      </c>
      <c r="B1231">
        <v>1.909</v>
      </c>
      <c r="C1231">
        <v>1.984</v>
      </c>
      <c r="D1231">
        <v>1.9015</v>
      </c>
      <c r="E1231">
        <v>1.9155</v>
      </c>
      <c r="F1231">
        <v>1.9155</v>
      </c>
      <c r="G1231">
        <v>148112000</v>
      </c>
    </row>
    <row r="1232" spans="1:7" x14ac:dyDescent="0.2">
      <c r="A1232" s="1">
        <v>38315</v>
      </c>
      <c r="B1232">
        <v>1.9435</v>
      </c>
      <c r="C1232">
        <v>1.958</v>
      </c>
      <c r="D1232">
        <v>1.905</v>
      </c>
      <c r="E1232">
        <v>1.9375</v>
      </c>
      <c r="F1232">
        <v>1.9375</v>
      </c>
      <c r="G1232">
        <v>118818000</v>
      </c>
    </row>
    <row r="1233" spans="1:7" x14ac:dyDescent="0.2">
      <c r="A1233" s="1">
        <v>38317</v>
      </c>
      <c r="B1233">
        <v>1.9475</v>
      </c>
      <c r="C1233">
        <v>1.9670000000000001</v>
      </c>
      <c r="D1233">
        <v>1.9444999999999999</v>
      </c>
      <c r="E1233">
        <v>1.9544999999999999</v>
      </c>
      <c r="F1233">
        <v>1.9544999999999999</v>
      </c>
      <c r="G1233">
        <v>46754000</v>
      </c>
    </row>
    <row r="1234" spans="1:7" x14ac:dyDescent="0.2">
      <c r="A1234" s="1">
        <v>38320</v>
      </c>
      <c r="B1234">
        <v>1.98</v>
      </c>
      <c r="C1234">
        <v>1.9810000000000001</v>
      </c>
      <c r="D1234">
        <v>1.8855</v>
      </c>
      <c r="E1234">
        <v>1.9470000000000001</v>
      </c>
      <c r="F1234">
        <v>1.9470000000000001</v>
      </c>
      <c r="G1234">
        <v>197482000</v>
      </c>
    </row>
    <row r="1235" spans="1:7" x14ac:dyDescent="0.2">
      <c r="A1235" s="1">
        <v>38321</v>
      </c>
      <c r="B1235">
        <v>1.9484999999999999</v>
      </c>
      <c r="C1235">
        <v>1.99</v>
      </c>
      <c r="D1235">
        <v>1.9475</v>
      </c>
      <c r="E1235">
        <v>1.984</v>
      </c>
      <c r="F1235">
        <v>1.984</v>
      </c>
      <c r="G1235">
        <v>140572000</v>
      </c>
    </row>
    <row r="1236" spans="1:7" x14ac:dyDescent="0.2">
      <c r="A1236" s="1">
        <v>38322</v>
      </c>
      <c r="B1236">
        <v>2</v>
      </c>
      <c r="C1236">
        <v>2</v>
      </c>
      <c r="D1236">
        <v>1.9624999999999999</v>
      </c>
      <c r="E1236">
        <v>1.9990000000000001</v>
      </c>
      <c r="F1236">
        <v>1.9990000000000001</v>
      </c>
      <c r="G1236">
        <v>155120000</v>
      </c>
    </row>
    <row r="1237" spans="1:7" x14ac:dyDescent="0.2">
      <c r="A1237" s="1">
        <v>38323</v>
      </c>
      <c r="B1237">
        <v>1.982</v>
      </c>
      <c r="C1237">
        <v>2.0369999999999999</v>
      </c>
      <c r="D1237">
        <v>1.964</v>
      </c>
      <c r="E1237">
        <v>2.0085000000000002</v>
      </c>
      <c r="F1237">
        <v>2.0085000000000002</v>
      </c>
      <c r="G1237">
        <v>132018000</v>
      </c>
    </row>
    <row r="1238" spans="1:7" x14ac:dyDescent="0.2">
      <c r="A1238" s="1">
        <v>38324</v>
      </c>
      <c r="B1238">
        <v>2.0179999999999998</v>
      </c>
      <c r="C1238">
        <v>2.0230000000000001</v>
      </c>
      <c r="D1238">
        <v>1.9770000000000001</v>
      </c>
      <c r="E1238">
        <v>2.0045000000000002</v>
      </c>
      <c r="F1238">
        <v>2.0045000000000002</v>
      </c>
      <c r="G1238">
        <v>164954000</v>
      </c>
    </row>
    <row r="1239" spans="1:7" x14ac:dyDescent="0.2">
      <c r="A1239" s="1">
        <v>38327</v>
      </c>
      <c r="B1239">
        <v>1.9864999999999999</v>
      </c>
      <c r="C1239">
        <v>1.9990000000000001</v>
      </c>
      <c r="D1239">
        <v>1.9575</v>
      </c>
      <c r="E1239">
        <v>1.9744999999999999</v>
      </c>
      <c r="F1239">
        <v>1.9744999999999999</v>
      </c>
      <c r="G1239">
        <v>121760000</v>
      </c>
    </row>
    <row r="1240" spans="1:7" x14ac:dyDescent="0.2">
      <c r="A1240" s="1">
        <v>38328</v>
      </c>
      <c r="B1240">
        <v>1.9724999999999999</v>
      </c>
      <c r="C1240">
        <v>1.9875</v>
      </c>
      <c r="D1240">
        <v>1.9025000000000001</v>
      </c>
      <c r="E1240">
        <v>1.91</v>
      </c>
      <c r="F1240">
        <v>1.91</v>
      </c>
      <c r="G1240">
        <v>141868000</v>
      </c>
    </row>
    <row r="1241" spans="1:7" x14ac:dyDescent="0.2">
      <c r="A1241" s="1">
        <v>38329</v>
      </c>
      <c r="B1241">
        <v>1.9159999999999999</v>
      </c>
      <c r="C1241">
        <v>1.9550000000000001</v>
      </c>
      <c r="D1241">
        <v>1.8995</v>
      </c>
      <c r="E1241">
        <v>1.9359999999999999</v>
      </c>
      <c r="F1241">
        <v>1.9359999999999999</v>
      </c>
      <c r="G1241">
        <v>128434000</v>
      </c>
    </row>
    <row r="1242" spans="1:7" x14ac:dyDescent="0.2">
      <c r="A1242" s="1">
        <v>38330</v>
      </c>
      <c r="B1242">
        <v>1.92</v>
      </c>
      <c r="C1242">
        <v>1.9975000000000001</v>
      </c>
      <c r="D1242">
        <v>1.9085000000000001</v>
      </c>
      <c r="E1242">
        <v>1.9910000000000001</v>
      </c>
      <c r="F1242">
        <v>1.9910000000000001</v>
      </c>
      <c r="G1242">
        <v>148934000</v>
      </c>
    </row>
    <row r="1243" spans="1:7" x14ac:dyDescent="0.2">
      <c r="A1243" s="1">
        <v>38331</v>
      </c>
      <c r="B1243">
        <v>1.9770000000000001</v>
      </c>
      <c r="C1243">
        <v>2.0049999999999999</v>
      </c>
      <c r="D1243">
        <v>1.95</v>
      </c>
      <c r="E1243">
        <v>1.9524999999999999</v>
      </c>
      <c r="F1243">
        <v>1.9524999999999999</v>
      </c>
      <c r="G1243">
        <v>110214000</v>
      </c>
    </row>
    <row r="1244" spans="1:7" x14ac:dyDescent="0.2">
      <c r="A1244" s="1">
        <v>38334</v>
      </c>
      <c r="B1244">
        <v>1.9664999999999999</v>
      </c>
      <c r="C1244">
        <v>2.0139999999999998</v>
      </c>
      <c r="D1244">
        <v>1.9410000000000001</v>
      </c>
      <c r="E1244">
        <v>1.9915</v>
      </c>
      <c r="F1244">
        <v>1.9915</v>
      </c>
      <c r="G1244">
        <v>121042000</v>
      </c>
    </row>
    <row r="1245" spans="1:7" x14ac:dyDescent="0.2">
      <c r="A1245" s="1">
        <v>38335</v>
      </c>
      <c r="B1245">
        <v>2.0074999999999998</v>
      </c>
      <c r="C1245">
        <v>2.0234999999999999</v>
      </c>
      <c r="D1245">
        <v>1.9970000000000001</v>
      </c>
      <c r="E1245">
        <v>2.0219999999999998</v>
      </c>
      <c r="F1245">
        <v>2.0219999999999998</v>
      </c>
      <c r="G1245">
        <v>105030000</v>
      </c>
    </row>
    <row r="1246" spans="1:7" x14ac:dyDescent="0.2">
      <c r="A1246" s="1">
        <v>38336</v>
      </c>
      <c r="B1246">
        <v>2.0169999999999999</v>
      </c>
      <c r="C1246">
        <v>2.0499999999999998</v>
      </c>
      <c r="D1246">
        <v>2.0105</v>
      </c>
      <c r="E1246">
        <v>2.0499999999999998</v>
      </c>
      <c r="F1246">
        <v>2.0499999999999998</v>
      </c>
      <c r="G1246">
        <v>133484000</v>
      </c>
    </row>
    <row r="1247" spans="1:7" x14ac:dyDescent="0.2">
      <c r="A1247" s="1">
        <v>38337</v>
      </c>
      <c r="B1247">
        <v>2.0430000000000001</v>
      </c>
      <c r="C1247">
        <v>2.0499999999999998</v>
      </c>
      <c r="D1247">
        <v>1.9855</v>
      </c>
      <c r="E1247">
        <v>2.0024999999999999</v>
      </c>
      <c r="F1247">
        <v>2.0024999999999999</v>
      </c>
      <c r="G1247">
        <v>108298000</v>
      </c>
    </row>
    <row r="1248" spans="1:7" x14ac:dyDescent="0.2">
      <c r="A1248" s="1">
        <v>38338</v>
      </c>
      <c r="B1248">
        <v>2.008</v>
      </c>
      <c r="C1248">
        <v>2.0110000000000001</v>
      </c>
      <c r="D1248">
        <v>1.9935</v>
      </c>
      <c r="E1248">
        <v>2.0005000000000002</v>
      </c>
      <c r="F1248">
        <v>2.0005000000000002</v>
      </c>
      <c r="G1248">
        <v>109720000</v>
      </c>
    </row>
    <row r="1249" spans="1:7" x14ac:dyDescent="0.2">
      <c r="A1249" s="1">
        <v>38341</v>
      </c>
      <c r="B1249">
        <v>1.9964999999999999</v>
      </c>
      <c r="C1249">
        <v>2.0245000000000002</v>
      </c>
      <c r="D1249">
        <v>1.9404999999999999</v>
      </c>
      <c r="E1249">
        <v>1.9475</v>
      </c>
      <c r="F1249">
        <v>1.9475</v>
      </c>
      <c r="G1249">
        <v>144314000</v>
      </c>
    </row>
    <row r="1250" spans="1:7" x14ac:dyDescent="0.2">
      <c r="A1250" s="1">
        <v>38342</v>
      </c>
      <c r="B1250">
        <v>1.9419999999999999</v>
      </c>
      <c r="C1250">
        <v>1.9710000000000001</v>
      </c>
      <c r="D1250">
        <v>1.9319999999999999</v>
      </c>
      <c r="E1250">
        <v>1.9695</v>
      </c>
      <c r="F1250">
        <v>1.9695</v>
      </c>
      <c r="G1250">
        <v>104588000</v>
      </c>
    </row>
    <row r="1251" spans="1:7" x14ac:dyDescent="0.2">
      <c r="A1251" s="1">
        <v>38343</v>
      </c>
      <c r="B1251">
        <v>1.9305000000000001</v>
      </c>
      <c r="C1251">
        <v>1.9795</v>
      </c>
      <c r="D1251">
        <v>1.9275</v>
      </c>
      <c r="E1251">
        <v>1.976</v>
      </c>
      <c r="F1251">
        <v>1.976</v>
      </c>
      <c r="G1251">
        <v>105526000</v>
      </c>
    </row>
    <row r="1252" spans="1:7" x14ac:dyDescent="0.2">
      <c r="A1252" s="1">
        <v>38344</v>
      </c>
      <c r="B1252">
        <v>1.9670000000000001</v>
      </c>
      <c r="C1252">
        <v>1.976</v>
      </c>
      <c r="D1252">
        <v>1.946</v>
      </c>
      <c r="E1252">
        <v>1.9464999999999999</v>
      </c>
      <c r="F1252">
        <v>1.9464999999999999</v>
      </c>
      <c r="G1252">
        <v>64136000</v>
      </c>
    </row>
    <row r="1253" spans="1:7" x14ac:dyDescent="0.2">
      <c r="A1253" s="1">
        <v>38348</v>
      </c>
      <c r="B1253">
        <v>1.976</v>
      </c>
      <c r="C1253">
        <v>2.1465000000000001</v>
      </c>
      <c r="D1253">
        <v>1.9735</v>
      </c>
      <c r="E1253">
        <v>2.1124999999999998</v>
      </c>
      <c r="F1253">
        <v>2.1124999999999998</v>
      </c>
      <c r="G1253">
        <v>445784000</v>
      </c>
    </row>
    <row r="1254" spans="1:7" x14ac:dyDescent="0.2">
      <c r="A1254" s="1">
        <v>38349</v>
      </c>
      <c r="B1254">
        <v>2.1949999999999998</v>
      </c>
      <c r="C1254">
        <v>2.2559999999999998</v>
      </c>
      <c r="D1254">
        <v>2.1749999999999998</v>
      </c>
      <c r="E1254">
        <v>2.2315</v>
      </c>
      <c r="F1254">
        <v>2.2315</v>
      </c>
      <c r="G1254">
        <v>504756000</v>
      </c>
    </row>
    <row r="1255" spans="1:7" x14ac:dyDescent="0.2">
      <c r="A1255" s="1">
        <v>38350</v>
      </c>
      <c r="B1255">
        <v>2.2374999999999998</v>
      </c>
      <c r="C1255">
        <v>2.2839999999999998</v>
      </c>
      <c r="D1255">
        <v>2.222</v>
      </c>
      <c r="E1255">
        <v>2.2410000000000001</v>
      </c>
      <c r="F1255">
        <v>2.2410000000000001</v>
      </c>
      <c r="G1255">
        <v>235184000</v>
      </c>
    </row>
    <row r="1256" spans="1:7" x14ac:dyDescent="0.2">
      <c r="A1256" s="1">
        <v>38351</v>
      </c>
      <c r="B1256">
        <v>2.25</v>
      </c>
      <c r="C1256">
        <v>2.2765</v>
      </c>
      <c r="D1256">
        <v>2.2275</v>
      </c>
      <c r="E1256">
        <v>2.2484999999999999</v>
      </c>
      <c r="F1256">
        <v>2.2484999999999999</v>
      </c>
      <c r="G1256">
        <v>139318000</v>
      </c>
    </row>
    <row r="1257" spans="1:7" x14ac:dyDescent="0.2">
      <c r="A1257" s="1">
        <v>38352</v>
      </c>
      <c r="B1257">
        <v>2.2565</v>
      </c>
      <c r="C1257">
        <v>2.2745000000000002</v>
      </c>
      <c r="D1257">
        <v>2.2080000000000002</v>
      </c>
      <c r="E1257">
        <v>2.2145000000000001</v>
      </c>
      <c r="F1257">
        <v>2.2145000000000001</v>
      </c>
      <c r="G1257">
        <v>95814000</v>
      </c>
    </row>
    <row r="1258" spans="1:7" x14ac:dyDescent="0.2">
      <c r="A1258" s="1">
        <v>38355</v>
      </c>
      <c r="B1258">
        <v>2.2475000000000001</v>
      </c>
      <c r="C1258">
        <v>2.2719999999999998</v>
      </c>
      <c r="D1258">
        <v>2.2105000000000001</v>
      </c>
      <c r="E1258">
        <v>2.226</v>
      </c>
      <c r="F1258">
        <v>2.226</v>
      </c>
      <c r="G1258">
        <v>208930000</v>
      </c>
    </row>
    <row r="1259" spans="1:7" x14ac:dyDescent="0.2">
      <c r="A1259" s="1">
        <v>38356</v>
      </c>
      <c r="B1259">
        <v>2.1335000000000002</v>
      </c>
      <c r="C1259">
        <v>2.1629999999999998</v>
      </c>
      <c r="D1259">
        <v>2.0750000000000002</v>
      </c>
      <c r="E1259">
        <v>2.1070000000000002</v>
      </c>
      <c r="F1259">
        <v>2.1070000000000002</v>
      </c>
      <c r="G1259">
        <v>388370000</v>
      </c>
    </row>
    <row r="1260" spans="1:7" x14ac:dyDescent="0.2">
      <c r="A1260" s="1">
        <v>38357</v>
      </c>
      <c r="B1260">
        <v>2.0785</v>
      </c>
      <c r="C1260">
        <v>2.1379999999999999</v>
      </c>
      <c r="D1260">
        <v>2.0779999999999998</v>
      </c>
      <c r="E1260">
        <v>2.0884999999999998</v>
      </c>
      <c r="F1260">
        <v>2.0884999999999998</v>
      </c>
      <c r="G1260">
        <v>167084000</v>
      </c>
    </row>
    <row r="1261" spans="1:7" x14ac:dyDescent="0.2">
      <c r="A1261" s="1">
        <v>38358</v>
      </c>
      <c r="B1261">
        <v>2.0905</v>
      </c>
      <c r="C1261">
        <v>2.1124999999999998</v>
      </c>
      <c r="D1261">
        <v>2.0449999999999999</v>
      </c>
      <c r="E1261">
        <v>2.0525000000000002</v>
      </c>
      <c r="F1261">
        <v>2.0525000000000002</v>
      </c>
      <c r="G1261">
        <v>174018000</v>
      </c>
    </row>
    <row r="1262" spans="1:7" x14ac:dyDescent="0.2">
      <c r="A1262" s="1">
        <v>38359</v>
      </c>
      <c r="B1262">
        <v>2.069</v>
      </c>
      <c r="C1262">
        <v>2.1345000000000001</v>
      </c>
      <c r="D1262">
        <v>2.0579999999999998</v>
      </c>
      <c r="E1262">
        <v>2.1160000000000001</v>
      </c>
      <c r="F1262">
        <v>2.1160000000000001</v>
      </c>
      <c r="G1262">
        <v>196732000</v>
      </c>
    </row>
    <row r="1263" spans="1:7" x14ac:dyDescent="0.2">
      <c r="A1263" s="1">
        <v>38362</v>
      </c>
      <c r="B1263">
        <v>2.097</v>
      </c>
      <c r="C1263">
        <v>2.1480000000000001</v>
      </c>
      <c r="D1263">
        <v>2.0855000000000001</v>
      </c>
      <c r="E1263">
        <v>2.0920000000000001</v>
      </c>
      <c r="F1263">
        <v>2.0920000000000001</v>
      </c>
      <c r="G1263">
        <v>146958000</v>
      </c>
    </row>
    <row r="1264" spans="1:7" x14ac:dyDescent="0.2">
      <c r="A1264" s="1">
        <v>38363</v>
      </c>
      <c r="B1264">
        <v>2.0699999999999998</v>
      </c>
      <c r="C1264">
        <v>2.1080000000000001</v>
      </c>
      <c r="D1264">
        <v>2.0505</v>
      </c>
      <c r="E1264">
        <v>2.0819999999999999</v>
      </c>
      <c r="F1264">
        <v>2.0819999999999999</v>
      </c>
      <c r="G1264">
        <v>158406000</v>
      </c>
    </row>
    <row r="1265" spans="1:7" x14ac:dyDescent="0.2">
      <c r="A1265" s="1">
        <v>38364</v>
      </c>
      <c r="B1265">
        <v>2.0745</v>
      </c>
      <c r="C1265">
        <v>2.1240000000000001</v>
      </c>
      <c r="D1265">
        <v>2.0409999999999999</v>
      </c>
      <c r="E1265">
        <v>2.1150000000000002</v>
      </c>
      <c r="F1265">
        <v>2.1150000000000002</v>
      </c>
      <c r="G1265">
        <v>161446000</v>
      </c>
    </row>
    <row r="1266" spans="1:7" x14ac:dyDescent="0.2">
      <c r="A1266" s="1">
        <v>38365</v>
      </c>
      <c r="B1266">
        <v>2.1225000000000001</v>
      </c>
      <c r="C1266">
        <v>2.2290000000000001</v>
      </c>
      <c r="D1266">
        <v>2.117</v>
      </c>
      <c r="E1266">
        <v>2.13</v>
      </c>
      <c r="F1266">
        <v>2.13</v>
      </c>
      <c r="G1266">
        <v>347872000</v>
      </c>
    </row>
    <row r="1267" spans="1:7" x14ac:dyDescent="0.2">
      <c r="A1267" s="1">
        <v>38366</v>
      </c>
      <c r="B1267">
        <v>2.145</v>
      </c>
      <c r="C1267">
        <v>2.2330000000000001</v>
      </c>
      <c r="D1267">
        <v>2.1179999999999999</v>
      </c>
      <c r="E1267">
        <v>2.2275</v>
      </c>
      <c r="F1267">
        <v>2.2275</v>
      </c>
      <c r="G1267">
        <v>250660000</v>
      </c>
    </row>
    <row r="1268" spans="1:7" x14ac:dyDescent="0.2">
      <c r="A1268" s="1">
        <v>38370</v>
      </c>
      <c r="B1268">
        <v>2.2145000000000001</v>
      </c>
      <c r="C1268">
        <v>2.25</v>
      </c>
      <c r="D1268">
        <v>2.2075</v>
      </c>
      <c r="E1268">
        <v>2.2290000000000001</v>
      </c>
      <c r="F1268">
        <v>2.2290000000000001</v>
      </c>
      <c r="G1268">
        <v>142632000</v>
      </c>
    </row>
    <row r="1269" spans="1:7" x14ac:dyDescent="0.2">
      <c r="A1269" s="1">
        <v>38371</v>
      </c>
      <c r="B1269">
        <v>2.2235</v>
      </c>
      <c r="C1269">
        <v>2.2370000000000001</v>
      </c>
      <c r="D1269">
        <v>2.1715</v>
      </c>
      <c r="E1269">
        <v>2.198</v>
      </c>
      <c r="F1269">
        <v>2.198</v>
      </c>
      <c r="G1269">
        <v>147934000</v>
      </c>
    </row>
    <row r="1270" spans="1:7" x14ac:dyDescent="0.2">
      <c r="A1270" s="1">
        <v>38372</v>
      </c>
      <c r="B1270">
        <v>2.0855000000000001</v>
      </c>
      <c r="C1270">
        <v>2.198</v>
      </c>
      <c r="D1270">
        <v>2.0819999999999999</v>
      </c>
      <c r="E1270">
        <v>2.1179999999999999</v>
      </c>
      <c r="F1270">
        <v>2.1179999999999999</v>
      </c>
      <c r="G1270">
        <v>256612000</v>
      </c>
    </row>
    <row r="1271" spans="1:7" x14ac:dyDescent="0.2">
      <c r="A1271" s="1">
        <v>38373</v>
      </c>
      <c r="B1271">
        <v>2.0994999999999999</v>
      </c>
      <c r="C1271">
        <v>2.1274999999999999</v>
      </c>
      <c r="D1271">
        <v>2.0510000000000002</v>
      </c>
      <c r="E1271">
        <v>2.0579999999999998</v>
      </c>
      <c r="F1271">
        <v>2.0579999999999998</v>
      </c>
      <c r="G1271">
        <v>212054000</v>
      </c>
    </row>
    <row r="1272" spans="1:7" x14ac:dyDescent="0.2">
      <c r="A1272" s="1">
        <v>38376</v>
      </c>
      <c r="B1272">
        <v>2.0720000000000001</v>
      </c>
      <c r="C1272">
        <v>2.0975000000000001</v>
      </c>
      <c r="D1272">
        <v>2.0154999999999998</v>
      </c>
      <c r="E1272">
        <v>2.0190000000000001</v>
      </c>
      <c r="F1272">
        <v>2.0190000000000001</v>
      </c>
      <c r="G1272">
        <v>193918000</v>
      </c>
    </row>
    <row r="1273" spans="1:7" x14ac:dyDescent="0.2">
      <c r="A1273" s="1">
        <v>38377</v>
      </c>
      <c r="B1273">
        <v>2.032</v>
      </c>
      <c r="C1273">
        <v>2.0720000000000001</v>
      </c>
      <c r="D1273">
        <v>2.0225</v>
      </c>
      <c r="E1273">
        <v>2.0470000000000002</v>
      </c>
      <c r="F1273">
        <v>2.0470000000000002</v>
      </c>
      <c r="G1273">
        <v>180558000</v>
      </c>
    </row>
    <row r="1274" spans="1:7" x14ac:dyDescent="0.2">
      <c r="A1274" s="1">
        <v>38378</v>
      </c>
      <c r="B1274">
        <v>2.0590000000000002</v>
      </c>
      <c r="C1274">
        <v>2.09</v>
      </c>
      <c r="D1274">
        <v>2.0129999999999999</v>
      </c>
      <c r="E1274">
        <v>2.0670000000000002</v>
      </c>
      <c r="F1274">
        <v>2.0670000000000002</v>
      </c>
      <c r="G1274">
        <v>154298000</v>
      </c>
    </row>
    <row r="1275" spans="1:7" x14ac:dyDescent="0.2">
      <c r="A1275" s="1">
        <v>38379</v>
      </c>
      <c r="B1275">
        <v>2.0634999999999999</v>
      </c>
      <c r="C1275">
        <v>2.12</v>
      </c>
      <c r="D1275">
        <v>2.0569999999999999</v>
      </c>
      <c r="E1275">
        <v>2.1154999999999999</v>
      </c>
      <c r="F1275">
        <v>2.1154999999999999</v>
      </c>
      <c r="G1275">
        <v>160768000</v>
      </c>
    </row>
    <row r="1276" spans="1:7" x14ac:dyDescent="0.2">
      <c r="A1276" s="1">
        <v>38380</v>
      </c>
      <c r="B1276">
        <v>2.1044999999999998</v>
      </c>
      <c r="C1276">
        <v>2.15</v>
      </c>
      <c r="D1276">
        <v>2.0764999999999998</v>
      </c>
      <c r="E1276">
        <v>2.1110000000000002</v>
      </c>
      <c r="F1276">
        <v>2.1110000000000002</v>
      </c>
      <c r="G1276">
        <v>123048000</v>
      </c>
    </row>
    <row r="1277" spans="1:7" x14ac:dyDescent="0.2">
      <c r="A1277" s="1">
        <v>38383</v>
      </c>
      <c r="B1277">
        <v>2.1219999999999999</v>
      </c>
      <c r="C1277">
        <v>2.1709999999999998</v>
      </c>
      <c r="D1277">
        <v>2.1215000000000002</v>
      </c>
      <c r="E1277">
        <v>2.161</v>
      </c>
      <c r="F1277">
        <v>2.161</v>
      </c>
      <c r="G1277">
        <v>126406000</v>
      </c>
    </row>
    <row r="1278" spans="1:7" x14ac:dyDescent="0.2">
      <c r="A1278" s="1">
        <v>38384</v>
      </c>
      <c r="B1278">
        <v>2.15</v>
      </c>
      <c r="C1278">
        <v>2.1635</v>
      </c>
      <c r="D1278">
        <v>2.1190000000000002</v>
      </c>
      <c r="E1278">
        <v>2.1240000000000001</v>
      </c>
      <c r="F1278">
        <v>2.1240000000000001</v>
      </c>
      <c r="G1278">
        <v>135230000</v>
      </c>
    </row>
    <row r="1279" spans="1:7" x14ac:dyDescent="0.2">
      <c r="A1279" s="1">
        <v>38385</v>
      </c>
      <c r="B1279">
        <v>2.1524999999999999</v>
      </c>
      <c r="C1279">
        <v>2.177</v>
      </c>
      <c r="D1279">
        <v>2.0430000000000001</v>
      </c>
      <c r="E1279">
        <v>2.0939999999999999</v>
      </c>
      <c r="F1279">
        <v>2.0939999999999999</v>
      </c>
      <c r="G1279">
        <v>526472000</v>
      </c>
    </row>
    <row r="1280" spans="1:7" x14ac:dyDescent="0.2">
      <c r="A1280" s="1">
        <v>38386</v>
      </c>
      <c r="B1280">
        <v>1.7450000000000001</v>
      </c>
      <c r="C1280">
        <v>1.7945</v>
      </c>
      <c r="D1280">
        <v>1.7264999999999999</v>
      </c>
      <c r="E1280">
        <v>1.7875000000000001</v>
      </c>
      <c r="F1280">
        <v>1.7875000000000001</v>
      </c>
      <c r="G1280">
        <v>1210372000</v>
      </c>
    </row>
    <row r="1281" spans="1:7" x14ac:dyDescent="0.2">
      <c r="A1281" s="1">
        <v>38387</v>
      </c>
      <c r="B1281">
        <v>1.7825</v>
      </c>
      <c r="C1281">
        <v>1.7989999999999999</v>
      </c>
      <c r="D1281">
        <v>1.7595000000000001</v>
      </c>
      <c r="E1281">
        <v>1.786</v>
      </c>
      <c r="F1281">
        <v>1.786</v>
      </c>
      <c r="G1281">
        <v>346094000</v>
      </c>
    </row>
    <row r="1282" spans="1:7" x14ac:dyDescent="0.2">
      <c r="A1282" s="1">
        <v>38390</v>
      </c>
      <c r="B1282">
        <v>1.7909999999999999</v>
      </c>
      <c r="C1282">
        <v>1.792</v>
      </c>
      <c r="D1282">
        <v>1.7775000000000001</v>
      </c>
      <c r="E1282">
        <v>1.7845</v>
      </c>
      <c r="F1282">
        <v>1.7845</v>
      </c>
      <c r="G1282">
        <v>142248000</v>
      </c>
    </row>
    <row r="1283" spans="1:7" x14ac:dyDescent="0.2">
      <c r="A1283" s="1">
        <v>38391</v>
      </c>
      <c r="B1283">
        <v>1.7769999999999999</v>
      </c>
      <c r="C1283">
        <v>1.8260000000000001</v>
      </c>
      <c r="D1283">
        <v>1.7765</v>
      </c>
      <c r="E1283">
        <v>1.8149999999999999</v>
      </c>
      <c r="F1283">
        <v>1.8149999999999999</v>
      </c>
      <c r="G1283">
        <v>192050000</v>
      </c>
    </row>
    <row r="1284" spans="1:7" x14ac:dyDescent="0.2">
      <c r="A1284" s="1">
        <v>38392</v>
      </c>
      <c r="B1284">
        <v>1.8225</v>
      </c>
      <c r="C1284">
        <v>1.84</v>
      </c>
      <c r="D1284">
        <v>1.7935000000000001</v>
      </c>
      <c r="E1284">
        <v>1.7945</v>
      </c>
      <c r="F1284">
        <v>1.7945</v>
      </c>
      <c r="G1284">
        <v>158776000</v>
      </c>
    </row>
    <row r="1285" spans="1:7" x14ac:dyDescent="0.2">
      <c r="A1285" s="1">
        <v>38393</v>
      </c>
      <c r="B1285">
        <v>1.8035000000000001</v>
      </c>
      <c r="C1285">
        <v>1.8055000000000001</v>
      </c>
      <c r="D1285">
        <v>1.7765</v>
      </c>
      <c r="E1285">
        <v>1.7889999999999999</v>
      </c>
      <c r="F1285">
        <v>1.7889999999999999</v>
      </c>
      <c r="G1285">
        <v>159648000</v>
      </c>
    </row>
    <row r="1286" spans="1:7" x14ac:dyDescent="0.2">
      <c r="A1286" s="1">
        <v>38394</v>
      </c>
      <c r="B1286">
        <v>1.7785</v>
      </c>
      <c r="C1286">
        <v>1.7975000000000001</v>
      </c>
      <c r="D1286">
        <v>1.75</v>
      </c>
      <c r="E1286">
        <v>1.7889999999999999</v>
      </c>
      <c r="F1286">
        <v>1.7889999999999999</v>
      </c>
      <c r="G1286">
        <v>156834000</v>
      </c>
    </row>
    <row r="1287" spans="1:7" x14ac:dyDescent="0.2">
      <c r="A1287" s="1">
        <v>38397</v>
      </c>
      <c r="B1287">
        <v>1.7825</v>
      </c>
      <c r="C1287">
        <v>1.8314999999999999</v>
      </c>
      <c r="D1287">
        <v>1.7749999999999999</v>
      </c>
      <c r="E1287">
        <v>1.8015000000000001</v>
      </c>
      <c r="F1287">
        <v>1.8015000000000001</v>
      </c>
      <c r="G1287">
        <v>139662000</v>
      </c>
    </row>
    <row r="1288" spans="1:7" x14ac:dyDescent="0.2">
      <c r="A1288" s="1">
        <v>38398</v>
      </c>
      <c r="B1288">
        <v>1.8105</v>
      </c>
      <c r="C1288">
        <v>1.8225</v>
      </c>
      <c r="D1288">
        <v>1.7875000000000001</v>
      </c>
      <c r="E1288">
        <v>1.8069999999999999</v>
      </c>
      <c r="F1288">
        <v>1.8069999999999999</v>
      </c>
      <c r="G1288">
        <v>103554000</v>
      </c>
    </row>
    <row r="1289" spans="1:7" x14ac:dyDescent="0.2">
      <c r="A1289" s="1">
        <v>38399</v>
      </c>
      <c r="B1289">
        <v>1.7965</v>
      </c>
      <c r="C1289">
        <v>1.8174999999999999</v>
      </c>
      <c r="D1289">
        <v>1.7789999999999999</v>
      </c>
      <c r="E1289">
        <v>1.7829999999999999</v>
      </c>
      <c r="F1289">
        <v>1.7829999999999999</v>
      </c>
      <c r="G1289">
        <v>104596000</v>
      </c>
    </row>
    <row r="1290" spans="1:7" x14ac:dyDescent="0.2">
      <c r="A1290" s="1">
        <v>38400</v>
      </c>
      <c r="B1290">
        <v>1.7869999999999999</v>
      </c>
      <c r="C1290">
        <v>1.7925</v>
      </c>
      <c r="D1290">
        <v>1.7625</v>
      </c>
      <c r="E1290">
        <v>1.7845</v>
      </c>
      <c r="F1290">
        <v>1.7845</v>
      </c>
      <c r="G1290">
        <v>105962000</v>
      </c>
    </row>
    <row r="1291" spans="1:7" x14ac:dyDescent="0.2">
      <c r="A1291" s="1">
        <v>38401</v>
      </c>
      <c r="B1291">
        <v>1.7805</v>
      </c>
      <c r="C1291">
        <v>1.7875000000000001</v>
      </c>
      <c r="D1291">
        <v>1.7549999999999999</v>
      </c>
      <c r="E1291">
        <v>1.7655000000000001</v>
      </c>
      <c r="F1291">
        <v>1.7655000000000001</v>
      </c>
      <c r="G1291">
        <v>90594000</v>
      </c>
    </row>
    <row r="1292" spans="1:7" x14ac:dyDescent="0.2">
      <c r="A1292" s="1">
        <v>38405</v>
      </c>
      <c r="B1292">
        <v>1.7509999999999999</v>
      </c>
      <c r="C1292">
        <v>1.7695000000000001</v>
      </c>
      <c r="D1292">
        <v>1.7255</v>
      </c>
      <c r="E1292">
        <v>1.736</v>
      </c>
      <c r="F1292">
        <v>1.736</v>
      </c>
      <c r="G1292">
        <v>137114000</v>
      </c>
    </row>
    <row r="1293" spans="1:7" x14ac:dyDescent="0.2">
      <c r="A1293" s="1">
        <v>38406</v>
      </c>
      <c r="B1293">
        <v>1.7475000000000001</v>
      </c>
      <c r="C1293">
        <v>1.7484999999999999</v>
      </c>
      <c r="D1293">
        <v>1.66</v>
      </c>
      <c r="E1293">
        <v>1.7070000000000001</v>
      </c>
      <c r="F1293">
        <v>1.7070000000000001</v>
      </c>
      <c r="G1293">
        <v>210008000</v>
      </c>
    </row>
    <row r="1294" spans="1:7" x14ac:dyDescent="0.2">
      <c r="A1294" s="1">
        <v>38407</v>
      </c>
      <c r="B1294">
        <v>1.6830000000000001</v>
      </c>
      <c r="C1294">
        <v>1.7424999999999999</v>
      </c>
      <c r="D1294">
        <v>1.6830000000000001</v>
      </c>
      <c r="E1294">
        <v>1.7344999999999999</v>
      </c>
      <c r="F1294">
        <v>1.7344999999999999</v>
      </c>
      <c r="G1294">
        <v>167784000</v>
      </c>
    </row>
    <row r="1295" spans="1:7" x14ac:dyDescent="0.2">
      <c r="A1295" s="1">
        <v>38408</v>
      </c>
      <c r="B1295">
        <v>1.736</v>
      </c>
      <c r="C1295">
        <v>1.7615000000000001</v>
      </c>
      <c r="D1295">
        <v>1.724</v>
      </c>
      <c r="E1295">
        <v>1.7495000000000001</v>
      </c>
      <c r="F1295">
        <v>1.7495000000000001</v>
      </c>
      <c r="G1295">
        <v>117646000</v>
      </c>
    </row>
    <row r="1296" spans="1:7" x14ac:dyDescent="0.2">
      <c r="A1296" s="1">
        <v>38411</v>
      </c>
      <c r="B1296">
        <v>1.736</v>
      </c>
      <c r="C1296">
        <v>1.7829999999999999</v>
      </c>
      <c r="D1296">
        <v>1.7335</v>
      </c>
      <c r="E1296">
        <v>1.7589999999999999</v>
      </c>
      <c r="F1296">
        <v>1.7589999999999999</v>
      </c>
      <c r="G1296">
        <v>168458000</v>
      </c>
    </row>
    <row r="1297" spans="1:7" x14ac:dyDescent="0.2">
      <c r="A1297" s="1">
        <v>38412</v>
      </c>
      <c r="B1297">
        <v>1.7529999999999999</v>
      </c>
      <c r="C1297">
        <v>1.7705</v>
      </c>
      <c r="D1297">
        <v>1.7410000000000001</v>
      </c>
      <c r="E1297">
        <v>1.7695000000000001</v>
      </c>
      <c r="F1297">
        <v>1.7695000000000001</v>
      </c>
      <c r="G1297">
        <v>116380000</v>
      </c>
    </row>
    <row r="1298" spans="1:7" x14ac:dyDescent="0.2">
      <c r="A1298" s="1">
        <v>38413</v>
      </c>
      <c r="B1298">
        <v>1.7695000000000001</v>
      </c>
      <c r="C1298">
        <v>1.7965</v>
      </c>
      <c r="D1298">
        <v>1.7535000000000001</v>
      </c>
      <c r="E1298">
        <v>1.7749999999999999</v>
      </c>
      <c r="F1298">
        <v>1.7749999999999999</v>
      </c>
      <c r="G1298">
        <v>97434000</v>
      </c>
    </row>
    <row r="1299" spans="1:7" x14ac:dyDescent="0.2">
      <c r="A1299" s="1">
        <v>38414</v>
      </c>
      <c r="B1299">
        <v>1.7749999999999999</v>
      </c>
      <c r="C1299">
        <v>1.798</v>
      </c>
      <c r="D1299">
        <v>1.77</v>
      </c>
      <c r="E1299">
        <v>1.7825</v>
      </c>
      <c r="F1299">
        <v>1.7825</v>
      </c>
      <c r="G1299">
        <v>100512000</v>
      </c>
    </row>
    <row r="1300" spans="1:7" x14ac:dyDescent="0.2">
      <c r="A1300" s="1">
        <v>38415</v>
      </c>
      <c r="B1300">
        <v>1.792</v>
      </c>
      <c r="C1300">
        <v>1.8154999999999999</v>
      </c>
      <c r="D1300">
        <v>1.7849999999999999</v>
      </c>
      <c r="E1300">
        <v>1.7925</v>
      </c>
      <c r="F1300">
        <v>1.7925</v>
      </c>
      <c r="G1300">
        <v>110914000</v>
      </c>
    </row>
    <row r="1301" spans="1:7" x14ac:dyDescent="0.2">
      <c r="A1301" s="1">
        <v>38418</v>
      </c>
      <c r="B1301">
        <v>1.7969999999999999</v>
      </c>
      <c r="C1301">
        <v>1.82</v>
      </c>
      <c r="D1301">
        <v>1.7905</v>
      </c>
      <c r="E1301">
        <v>1.8160000000000001</v>
      </c>
      <c r="F1301">
        <v>1.8160000000000001</v>
      </c>
      <c r="G1301">
        <v>71718000</v>
      </c>
    </row>
    <row r="1302" spans="1:7" x14ac:dyDescent="0.2">
      <c r="A1302" s="1">
        <v>38419</v>
      </c>
      <c r="B1302">
        <v>1.8154999999999999</v>
      </c>
      <c r="C1302">
        <v>1.8214999999999999</v>
      </c>
      <c r="D1302">
        <v>1.7875000000000001</v>
      </c>
      <c r="E1302">
        <v>1.7915000000000001</v>
      </c>
      <c r="F1302">
        <v>1.7915000000000001</v>
      </c>
      <c r="G1302">
        <v>95858000</v>
      </c>
    </row>
    <row r="1303" spans="1:7" x14ac:dyDescent="0.2">
      <c r="A1303" s="1">
        <v>38420</v>
      </c>
      <c r="B1303">
        <v>1.7869999999999999</v>
      </c>
      <c r="C1303">
        <v>1.7965</v>
      </c>
      <c r="D1303">
        <v>1.7450000000000001</v>
      </c>
      <c r="E1303">
        <v>1.77</v>
      </c>
      <c r="F1303">
        <v>1.77</v>
      </c>
      <c r="G1303">
        <v>148246000</v>
      </c>
    </row>
    <row r="1304" spans="1:7" x14ac:dyDescent="0.2">
      <c r="A1304" s="1">
        <v>38421</v>
      </c>
      <c r="B1304">
        <v>1.7655000000000001</v>
      </c>
      <c r="C1304">
        <v>1.7855000000000001</v>
      </c>
      <c r="D1304">
        <v>1.7284999999999999</v>
      </c>
      <c r="E1304">
        <v>1.7455000000000001</v>
      </c>
      <c r="F1304">
        <v>1.7455000000000001</v>
      </c>
      <c r="G1304">
        <v>117446000</v>
      </c>
    </row>
    <row r="1305" spans="1:7" x14ac:dyDescent="0.2">
      <c r="A1305" s="1">
        <v>38422</v>
      </c>
      <c r="B1305">
        <v>1.7404999999999999</v>
      </c>
      <c r="C1305">
        <v>1.7435</v>
      </c>
      <c r="D1305">
        <v>1.7024999999999999</v>
      </c>
      <c r="E1305">
        <v>1.7375</v>
      </c>
      <c r="F1305">
        <v>1.7375</v>
      </c>
      <c r="G1305">
        <v>160206000</v>
      </c>
    </row>
    <row r="1306" spans="1:7" x14ac:dyDescent="0.2">
      <c r="A1306" s="1">
        <v>38425</v>
      </c>
      <c r="B1306">
        <v>1.7335</v>
      </c>
      <c r="C1306">
        <v>1.7375</v>
      </c>
      <c r="D1306">
        <v>1.7</v>
      </c>
      <c r="E1306">
        <v>1.73</v>
      </c>
      <c r="F1306">
        <v>1.73</v>
      </c>
      <c r="G1306">
        <v>108670000</v>
      </c>
    </row>
    <row r="1307" spans="1:7" x14ac:dyDescent="0.2">
      <c r="A1307" s="1">
        <v>38426</v>
      </c>
      <c r="B1307">
        <v>1.7290000000000001</v>
      </c>
      <c r="C1307">
        <v>1.7424999999999999</v>
      </c>
      <c r="D1307">
        <v>1.6950000000000001</v>
      </c>
      <c r="E1307">
        <v>1.7090000000000001</v>
      </c>
      <c r="F1307">
        <v>1.7090000000000001</v>
      </c>
      <c r="G1307">
        <v>101412000</v>
      </c>
    </row>
    <row r="1308" spans="1:7" x14ac:dyDescent="0.2">
      <c r="A1308" s="1">
        <v>38427</v>
      </c>
      <c r="B1308">
        <v>1.694</v>
      </c>
      <c r="C1308">
        <v>1.722</v>
      </c>
      <c r="D1308">
        <v>1.68</v>
      </c>
      <c r="E1308">
        <v>1.6935</v>
      </c>
      <c r="F1308">
        <v>1.6935</v>
      </c>
      <c r="G1308">
        <v>107400000</v>
      </c>
    </row>
    <row r="1309" spans="1:7" x14ac:dyDescent="0.2">
      <c r="A1309" s="1">
        <v>38428</v>
      </c>
      <c r="B1309">
        <v>1.679</v>
      </c>
      <c r="C1309">
        <v>1.722</v>
      </c>
      <c r="D1309">
        <v>1.679</v>
      </c>
      <c r="E1309">
        <v>1.6984999999999999</v>
      </c>
      <c r="F1309">
        <v>1.6984999999999999</v>
      </c>
      <c r="G1309">
        <v>97160000</v>
      </c>
    </row>
    <row r="1310" spans="1:7" x14ac:dyDescent="0.2">
      <c r="A1310" s="1">
        <v>38429</v>
      </c>
      <c r="B1310">
        <v>1.7075</v>
      </c>
      <c r="C1310">
        <v>1.714</v>
      </c>
      <c r="D1310">
        <v>1.6825000000000001</v>
      </c>
      <c r="E1310">
        <v>1.708</v>
      </c>
      <c r="F1310">
        <v>1.708</v>
      </c>
      <c r="G1310">
        <v>105894000</v>
      </c>
    </row>
    <row r="1311" spans="1:7" x14ac:dyDescent="0.2">
      <c r="A1311" s="1">
        <v>38432</v>
      </c>
      <c r="B1311">
        <v>1.7104999999999999</v>
      </c>
      <c r="C1311">
        <v>1.7315</v>
      </c>
      <c r="D1311">
        <v>1.677</v>
      </c>
      <c r="E1311">
        <v>1.6835</v>
      </c>
      <c r="F1311">
        <v>1.6835</v>
      </c>
      <c r="G1311">
        <v>121688000</v>
      </c>
    </row>
    <row r="1312" spans="1:7" x14ac:dyDescent="0.2">
      <c r="A1312" s="1">
        <v>38433</v>
      </c>
      <c r="B1312">
        <v>1.6850000000000001</v>
      </c>
      <c r="C1312">
        <v>1.6970000000000001</v>
      </c>
      <c r="D1312">
        <v>1.6535</v>
      </c>
      <c r="E1312">
        <v>1.6575</v>
      </c>
      <c r="F1312">
        <v>1.6575</v>
      </c>
      <c r="G1312">
        <v>109814000</v>
      </c>
    </row>
    <row r="1313" spans="1:7" x14ac:dyDescent="0.2">
      <c r="A1313" s="1">
        <v>38434</v>
      </c>
      <c r="B1313">
        <v>1.6545000000000001</v>
      </c>
      <c r="C1313">
        <v>1.6919999999999999</v>
      </c>
      <c r="D1313">
        <v>1.641</v>
      </c>
      <c r="E1313">
        <v>1.659</v>
      </c>
      <c r="F1313">
        <v>1.659</v>
      </c>
      <c r="G1313">
        <v>126474000</v>
      </c>
    </row>
    <row r="1314" spans="1:7" x14ac:dyDescent="0.2">
      <c r="A1314" s="1">
        <v>38435</v>
      </c>
      <c r="B1314">
        <v>1.67</v>
      </c>
      <c r="C1314">
        <v>1.694</v>
      </c>
      <c r="D1314">
        <v>1.6435</v>
      </c>
      <c r="E1314">
        <v>1.6439999999999999</v>
      </c>
      <c r="F1314">
        <v>1.6439999999999999</v>
      </c>
      <c r="G1314">
        <v>106746000</v>
      </c>
    </row>
    <row r="1315" spans="1:7" x14ac:dyDescent="0.2">
      <c r="A1315" s="1">
        <v>38439</v>
      </c>
      <c r="B1315">
        <v>1.655</v>
      </c>
      <c r="C1315">
        <v>1.6825000000000001</v>
      </c>
      <c r="D1315">
        <v>1.651</v>
      </c>
      <c r="E1315">
        <v>1.6695</v>
      </c>
      <c r="F1315">
        <v>1.6695</v>
      </c>
      <c r="G1315">
        <v>86532000</v>
      </c>
    </row>
    <row r="1316" spans="1:7" x14ac:dyDescent="0.2">
      <c r="A1316" s="1">
        <v>38440</v>
      </c>
      <c r="B1316">
        <v>1.6639999999999999</v>
      </c>
      <c r="C1316">
        <v>1.7075</v>
      </c>
      <c r="D1316">
        <v>1.6615</v>
      </c>
      <c r="E1316">
        <v>1.6715</v>
      </c>
      <c r="F1316">
        <v>1.6715</v>
      </c>
      <c r="G1316">
        <v>122746000</v>
      </c>
    </row>
    <row r="1317" spans="1:7" x14ac:dyDescent="0.2">
      <c r="A1317" s="1">
        <v>38441</v>
      </c>
      <c r="B1317">
        <v>1.6795</v>
      </c>
      <c r="C1317">
        <v>1.726</v>
      </c>
      <c r="D1317">
        <v>1.6755</v>
      </c>
      <c r="E1317">
        <v>1.716</v>
      </c>
      <c r="F1317">
        <v>1.716</v>
      </c>
      <c r="G1317">
        <v>106996000</v>
      </c>
    </row>
    <row r="1318" spans="1:7" x14ac:dyDescent="0.2">
      <c r="A1318" s="1">
        <v>38442</v>
      </c>
      <c r="B1318">
        <v>1.7244999999999999</v>
      </c>
      <c r="C1318">
        <v>1.7275</v>
      </c>
      <c r="D1318">
        <v>1.7</v>
      </c>
      <c r="E1318">
        <v>1.7135</v>
      </c>
      <c r="F1318">
        <v>1.7135</v>
      </c>
      <c r="G1318">
        <v>71086000</v>
      </c>
    </row>
    <row r="1319" spans="1:7" x14ac:dyDescent="0.2">
      <c r="A1319" s="1">
        <v>38443</v>
      </c>
      <c r="B1319">
        <v>1.7315</v>
      </c>
      <c r="C1319">
        <v>1.7355</v>
      </c>
      <c r="D1319">
        <v>1.6890000000000001</v>
      </c>
      <c r="E1319">
        <v>1.7004999999999999</v>
      </c>
      <c r="F1319">
        <v>1.7004999999999999</v>
      </c>
      <c r="G1319">
        <v>100368000</v>
      </c>
    </row>
    <row r="1320" spans="1:7" x14ac:dyDescent="0.2">
      <c r="A1320" s="1">
        <v>38446</v>
      </c>
      <c r="B1320">
        <v>1.7</v>
      </c>
      <c r="C1320">
        <v>1.7589999999999999</v>
      </c>
      <c r="D1320">
        <v>1.6904999999999999</v>
      </c>
      <c r="E1320">
        <v>1.75</v>
      </c>
      <c r="F1320">
        <v>1.75</v>
      </c>
      <c r="G1320">
        <v>146844000</v>
      </c>
    </row>
    <row r="1321" spans="1:7" x14ac:dyDescent="0.2">
      <c r="A1321" s="1">
        <v>38447</v>
      </c>
      <c r="B1321">
        <v>1.7615000000000001</v>
      </c>
      <c r="C1321">
        <v>1.7669999999999999</v>
      </c>
      <c r="D1321">
        <v>1.7495000000000001</v>
      </c>
      <c r="E1321">
        <v>1.764</v>
      </c>
      <c r="F1321">
        <v>1.764</v>
      </c>
      <c r="G1321">
        <v>98660000</v>
      </c>
    </row>
    <row r="1322" spans="1:7" x14ac:dyDescent="0.2">
      <c r="A1322" s="1">
        <v>38448</v>
      </c>
      <c r="B1322">
        <v>1.7549999999999999</v>
      </c>
      <c r="C1322">
        <v>1.76</v>
      </c>
      <c r="D1322">
        <v>1.7310000000000001</v>
      </c>
      <c r="E1322">
        <v>1.7410000000000001</v>
      </c>
      <c r="F1322">
        <v>1.7410000000000001</v>
      </c>
      <c r="G1322">
        <v>105522000</v>
      </c>
    </row>
    <row r="1323" spans="1:7" x14ac:dyDescent="0.2">
      <c r="A1323" s="1">
        <v>38449</v>
      </c>
      <c r="B1323">
        <v>1.734</v>
      </c>
      <c r="C1323">
        <v>1.746</v>
      </c>
      <c r="D1323">
        <v>1.7250000000000001</v>
      </c>
      <c r="E1323">
        <v>1.7450000000000001</v>
      </c>
      <c r="F1323">
        <v>1.7450000000000001</v>
      </c>
      <c r="G1323">
        <v>76146000</v>
      </c>
    </row>
    <row r="1324" spans="1:7" x14ac:dyDescent="0.2">
      <c r="A1324" s="1">
        <v>38450</v>
      </c>
      <c r="B1324">
        <v>1.7375</v>
      </c>
      <c r="C1324">
        <v>1.7464999999999999</v>
      </c>
      <c r="D1324">
        <v>1.7284999999999999</v>
      </c>
      <c r="E1324">
        <v>1.73</v>
      </c>
      <c r="F1324">
        <v>1.73</v>
      </c>
      <c r="G1324">
        <v>60260000</v>
      </c>
    </row>
    <row r="1325" spans="1:7" x14ac:dyDescent="0.2">
      <c r="A1325" s="1">
        <v>38453</v>
      </c>
      <c r="B1325">
        <v>1.73</v>
      </c>
      <c r="C1325">
        <v>1.75</v>
      </c>
      <c r="D1325">
        <v>1.718</v>
      </c>
      <c r="E1325">
        <v>1.73</v>
      </c>
      <c r="F1325">
        <v>1.73</v>
      </c>
      <c r="G1325">
        <v>65062000</v>
      </c>
    </row>
    <row r="1326" spans="1:7" x14ac:dyDescent="0.2">
      <c r="A1326" s="1">
        <v>38454</v>
      </c>
      <c r="B1326">
        <v>1.72</v>
      </c>
      <c r="C1326">
        <v>1.732</v>
      </c>
      <c r="D1326">
        <v>1.6830000000000001</v>
      </c>
      <c r="E1326">
        <v>1.7315</v>
      </c>
      <c r="F1326">
        <v>1.7315</v>
      </c>
      <c r="G1326">
        <v>123944000</v>
      </c>
    </row>
    <row r="1327" spans="1:7" x14ac:dyDescent="0.2">
      <c r="A1327" s="1">
        <v>38455</v>
      </c>
      <c r="B1327">
        <v>1.7175</v>
      </c>
      <c r="C1327">
        <v>1.7355</v>
      </c>
      <c r="D1327">
        <v>1.7075</v>
      </c>
      <c r="E1327">
        <v>1.7150000000000001</v>
      </c>
      <c r="F1327">
        <v>1.7150000000000001</v>
      </c>
      <c r="G1327">
        <v>82502000</v>
      </c>
    </row>
    <row r="1328" spans="1:7" x14ac:dyDescent="0.2">
      <c r="A1328" s="1">
        <v>38456</v>
      </c>
      <c r="B1328">
        <v>1.7130000000000001</v>
      </c>
      <c r="C1328">
        <v>1.7250000000000001</v>
      </c>
      <c r="D1328">
        <v>1.694</v>
      </c>
      <c r="E1328">
        <v>1.6984999999999999</v>
      </c>
      <c r="F1328">
        <v>1.6984999999999999</v>
      </c>
      <c r="G1328">
        <v>83568000</v>
      </c>
    </row>
    <row r="1329" spans="1:7" x14ac:dyDescent="0.2">
      <c r="A1329" s="1">
        <v>38457</v>
      </c>
      <c r="B1329">
        <v>1.698</v>
      </c>
      <c r="C1329">
        <v>1.7</v>
      </c>
      <c r="D1329">
        <v>1.651</v>
      </c>
      <c r="E1329">
        <v>1.651</v>
      </c>
      <c r="F1329">
        <v>1.651</v>
      </c>
      <c r="G1329">
        <v>119700000</v>
      </c>
    </row>
    <row r="1330" spans="1:7" x14ac:dyDescent="0.2">
      <c r="A1330" s="1">
        <v>38460</v>
      </c>
      <c r="B1330">
        <v>1.645</v>
      </c>
      <c r="C1330">
        <v>1.679</v>
      </c>
      <c r="D1330">
        <v>1.6419999999999999</v>
      </c>
      <c r="E1330">
        <v>1.65</v>
      </c>
      <c r="F1330">
        <v>1.65</v>
      </c>
      <c r="G1330">
        <v>138340000</v>
      </c>
    </row>
    <row r="1331" spans="1:7" x14ac:dyDescent="0.2">
      <c r="A1331" s="1">
        <v>38461</v>
      </c>
      <c r="B1331">
        <v>1.659</v>
      </c>
      <c r="C1331">
        <v>1.6685000000000001</v>
      </c>
      <c r="D1331">
        <v>1.6005</v>
      </c>
      <c r="E1331">
        <v>1.639</v>
      </c>
      <c r="F1331">
        <v>1.639</v>
      </c>
      <c r="G1331">
        <v>132388000</v>
      </c>
    </row>
    <row r="1332" spans="1:7" x14ac:dyDescent="0.2">
      <c r="A1332" s="1">
        <v>38462</v>
      </c>
      <c r="B1332">
        <v>1.655</v>
      </c>
      <c r="C1332">
        <v>1.6879999999999999</v>
      </c>
      <c r="D1332">
        <v>1.645</v>
      </c>
      <c r="E1332">
        <v>1.6625000000000001</v>
      </c>
      <c r="F1332">
        <v>1.6625000000000001</v>
      </c>
      <c r="G1332">
        <v>184310000</v>
      </c>
    </row>
    <row r="1333" spans="1:7" x14ac:dyDescent="0.2">
      <c r="A1333" s="1">
        <v>38463</v>
      </c>
      <c r="B1333">
        <v>1.675</v>
      </c>
      <c r="C1333">
        <v>1.6944999999999999</v>
      </c>
      <c r="D1333">
        <v>1.6445000000000001</v>
      </c>
      <c r="E1333">
        <v>1.6865000000000001</v>
      </c>
      <c r="F1333">
        <v>1.6865000000000001</v>
      </c>
      <c r="G1333">
        <v>153894000</v>
      </c>
    </row>
    <row r="1334" spans="1:7" x14ac:dyDescent="0.2">
      <c r="A1334" s="1">
        <v>38464</v>
      </c>
      <c r="B1334">
        <v>1.6745000000000001</v>
      </c>
      <c r="C1334">
        <v>1.6815</v>
      </c>
      <c r="D1334">
        <v>1.6455</v>
      </c>
      <c r="E1334">
        <v>1.6519999999999999</v>
      </c>
      <c r="F1334">
        <v>1.6519999999999999</v>
      </c>
      <c r="G1334">
        <v>127840000</v>
      </c>
    </row>
    <row r="1335" spans="1:7" x14ac:dyDescent="0.2">
      <c r="A1335" s="1">
        <v>38467</v>
      </c>
      <c r="B1335">
        <v>1.6565000000000001</v>
      </c>
      <c r="C1335">
        <v>1.6795</v>
      </c>
      <c r="D1335">
        <v>1.6525000000000001</v>
      </c>
      <c r="E1335">
        <v>1.6765000000000001</v>
      </c>
      <c r="F1335">
        <v>1.6765000000000001</v>
      </c>
      <c r="G1335">
        <v>84908000</v>
      </c>
    </row>
    <row r="1336" spans="1:7" x14ac:dyDescent="0.2">
      <c r="A1336" s="1">
        <v>38468</v>
      </c>
      <c r="B1336">
        <v>1.6715</v>
      </c>
      <c r="C1336">
        <v>1.6990000000000001</v>
      </c>
      <c r="D1336">
        <v>1.629</v>
      </c>
      <c r="E1336">
        <v>1.6355</v>
      </c>
      <c r="F1336">
        <v>1.6355</v>
      </c>
      <c r="G1336">
        <v>279386000</v>
      </c>
    </row>
    <row r="1337" spans="1:7" x14ac:dyDescent="0.2">
      <c r="A1337" s="1">
        <v>38469</v>
      </c>
      <c r="B1337">
        <v>1.542</v>
      </c>
      <c r="C1337">
        <v>1.587</v>
      </c>
      <c r="D1337">
        <v>1.53</v>
      </c>
      <c r="E1337">
        <v>1.5860000000000001</v>
      </c>
      <c r="F1337">
        <v>1.5860000000000001</v>
      </c>
      <c r="G1337">
        <v>586258000</v>
      </c>
    </row>
    <row r="1338" spans="1:7" x14ac:dyDescent="0.2">
      <c r="A1338" s="1">
        <v>38470</v>
      </c>
      <c r="B1338">
        <v>1.583</v>
      </c>
      <c r="C1338">
        <v>1.6459999999999999</v>
      </c>
      <c r="D1338">
        <v>1.5814999999999999</v>
      </c>
      <c r="E1338">
        <v>1.6259999999999999</v>
      </c>
      <c r="F1338">
        <v>1.6259999999999999</v>
      </c>
      <c r="G1338">
        <v>289456000</v>
      </c>
    </row>
    <row r="1339" spans="1:7" x14ac:dyDescent="0.2">
      <c r="A1339" s="1">
        <v>38471</v>
      </c>
      <c r="B1339">
        <v>1.643</v>
      </c>
      <c r="C1339">
        <v>1.6445000000000001</v>
      </c>
      <c r="D1339">
        <v>1.5760000000000001</v>
      </c>
      <c r="E1339">
        <v>1.6180000000000001</v>
      </c>
      <c r="F1339">
        <v>1.6180000000000001</v>
      </c>
      <c r="G1339">
        <v>210470000</v>
      </c>
    </row>
    <row r="1340" spans="1:7" x14ac:dyDescent="0.2">
      <c r="A1340" s="1">
        <v>38474</v>
      </c>
      <c r="B1340">
        <v>1.615</v>
      </c>
      <c r="C1340">
        <v>1.6639999999999999</v>
      </c>
      <c r="D1340">
        <v>1.605</v>
      </c>
      <c r="E1340">
        <v>1.655</v>
      </c>
      <c r="F1340">
        <v>1.655</v>
      </c>
      <c r="G1340">
        <v>181960000</v>
      </c>
    </row>
    <row r="1341" spans="1:7" x14ac:dyDescent="0.2">
      <c r="A1341" s="1">
        <v>38475</v>
      </c>
      <c r="B1341">
        <v>1.647</v>
      </c>
      <c r="C1341">
        <v>1.6779999999999999</v>
      </c>
      <c r="D1341">
        <v>1.6445000000000001</v>
      </c>
      <c r="E1341">
        <v>1.6605000000000001</v>
      </c>
      <c r="F1341">
        <v>1.6605000000000001</v>
      </c>
      <c r="G1341">
        <v>135558000</v>
      </c>
    </row>
    <row r="1342" spans="1:7" x14ac:dyDescent="0.2">
      <c r="A1342" s="1">
        <v>38476</v>
      </c>
      <c r="B1342">
        <v>1.6675</v>
      </c>
      <c r="C1342">
        <v>1.706</v>
      </c>
      <c r="D1342">
        <v>1.6635</v>
      </c>
      <c r="E1342">
        <v>1.698</v>
      </c>
      <c r="F1342">
        <v>1.698</v>
      </c>
      <c r="G1342">
        <v>155132000</v>
      </c>
    </row>
    <row r="1343" spans="1:7" x14ac:dyDescent="0.2">
      <c r="A1343" s="1">
        <v>38477</v>
      </c>
      <c r="B1343">
        <v>1.698</v>
      </c>
      <c r="C1343">
        <v>1.7090000000000001</v>
      </c>
      <c r="D1343">
        <v>1.6795</v>
      </c>
      <c r="E1343">
        <v>1.698</v>
      </c>
      <c r="F1343">
        <v>1.698</v>
      </c>
      <c r="G1343">
        <v>92338000</v>
      </c>
    </row>
    <row r="1344" spans="1:7" x14ac:dyDescent="0.2">
      <c r="A1344" s="1">
        <v>38478</v>
      </c>
      <c r="B1344">
        <v>1.712</v>
      </c>
      <c r="C1344">
        <v>1.7344999999999999</v>
      </c>
      <c r="D1344">
        <v>1.7070000000000001</v>
      </c>
      <c r="E1344">
        <v>1.726</v>
      </c>
      <c r="F1344">
        <v>1.726</v>
      </c>
      <c r="G1344">
        <v>134270000</v>
      </c>
    </row>
    <row r="1345" spans="1:7" x14ac:dyDescent="0.2">
      <c r="A1345" s="1">
        <v>38481</v>
      </c>
      <c r="B1345">
        <v>1.72</v>
      </c>
      <c r="C1345">
        <v>1.74</v>
      </c>
      <c r="D1345">
        <v>1.7124999999999999</v>
      </c>
      <c r="E1345">
        <v>1.732</v>
      </c>
      <c r="F1345">
        <v>1.732</v>
      </c>
      <c r="G1345">
        <v>88632000</v>
      </c>
    </row>
    <row r="1346" spans="1:7" x14ac:dyDescent="0.2">
      <c r="A1346" s="1">
        <v>38482</v>
      </c>
      <c r="B1346">
        <v>1.72</v>
      </c>
      <c r="C1346">
        <v>1.7235</v>
      </c>
      <c r="D1346">
        <v>1.7010000000000001</v>
      </c>
      <c r="E1346">
        <v>1.7115</v>
      </c>
      <c r="F1346">
        <v>1.7115</v>
      </c>
      <c r="G1346">
        <v>109500000</v>
      </c>
    </row>
    <row r="1347" spans="1:7" x14ac:dyDescent="0.2">
      <c r="A1347" s="1">
        <v>38483</v>
      </c>
      <c r="B1347">
        <v>1.7150000000000001</v>
      </c>
      <c r="C1347">
        <v>1.7255</v>
      </c>
      <c r="D1347">
        <v>1.6825000000000001</v>
      </c>
      <c r="E1347">
        <v>1.6910000000000001</v>
      </c>
      <c r="F1347">
        <v>1.6910000000000001</v>
      </c>
      <c r="G1347">
        <v>120960000</v>
      </c>
    </row>
    <row r="1348" spans="1:7" x14ac:dyDescent="0.2">
      <c r="A1348" s="1">
        <v>38484</v>
      </c>
      <c r="B1348">
        <v>1.6850000000000001</v>
      </c>
      <c r="C1348">
        <v>1.706</v>
      </c>
      <c r="D1348">
        <v>1.6775</v>
      </c>
      <c r="E1348">
        <v>1.6924999999999999</v>
      </c>
      <c r="F1348">
        <v>1.6924999999999999</v>
      </c>
      <c r="G1348">
        <v>120100000</v>
      </c>
    </row>
    <row r="1349" spans="1:7" x14ac:dyDescent="0.2">
      <c r="A1349" s="1">
        <v>38485</v>
      </c>
      <c r="B1349">
        <v>1.6995</v>
      </c>
      <c r="C1349">
        <v>1.7175</v>
      </c>
      <c r="D1349">
        <v>1.69</v>
      </c>
      <c r="E1349">
        <v>1.6950000000000001</v>
      </c>
      <c r="F1349">
        <v>1.6950000000000001</v>
      </c>
      <c r="G1349">
        <v>79836000</v>
      </c>
    </row>
    <row r="1350" spans="1:7" x14ac:dyDescent="0.2">
      <c r="A1350" s="1">
        <v>38488</v>
      </c>
      <c r="B1350">
        <v>1.7015</v>
      </c>
      <c r="C1350">
        <v>1.7384999999999999</v>
      </c>
      <c r="D1350">
        <v>1.696</v>
      </c>
      <c r="E1350">
        <v>1.7270000000000001</v>
      </c>
      <c r="F1350">
        <v>1.7270000000000001</v>
      </c>
      <c r="G1350">
        <v>85614000</v>
      </c>
    </row>
    <row r="1351" spans="1:7" x14ac:dyDescent="0.2">
      <c r="A1351" s="1">
        <v>38489</v>
      </c>
      <c r="B1351">
        <v>1.7224999999999999</v>
      </c>
      <c r="C1351">
        <v>1.7410000000000001</v>
      </c>
      <c r="D1351">
        <v>1.7044999999999999</v>
      </c>
      <c r="E1351">
        <v>1.7364999999999999</v>
      </c>
      <c r="F1351">
        <v>1.7364999999999999</v>
      </c>
      <c r="G1351">
        <v>66314000</v>
      </c>
    </row>
    <row r="1352" spans="1:7" x14ac:dyDescent="0.2">
      <c r="A1352" s="1">
        <v>38490</v>
      </c>
      <c r="B1352">
        <v>1.7404999999999999</v>
      </c>
      <c r="C1352">
        <v>1.7985</v>
      </c>
      <c r="D1352">
        <v>1.7364999999999999</v>
      </c>
      <c r="E1352">
        <v>1.7665</v>
      </c>
      <c r="F1352">
        <v>1.7665</v>
      </c>
      <c r="G1352">
        <v>191150000</v>
      </c>
    </row>
    <row r="1353" spans="1:7" x14ac:dyDescent="0.2">
      <c r="A1353" s="1">
        <v>38491</v>
      </c>
      <c r="B1353">
        <v>1.7685</v>
      </c>
      <c r="C1353">
        <v>1.7955000000000001</v>
      </c>
      <c r="D1353">
        <v>1.7665</v>
      </c>
      <c r="E1353">
        <v>1.7795000000000001</v>
      </c>
      <c r="F1353">
        <v>1.7795000000000001</v>
      </c>
      <c r="G1353">
        <v>106870000</v>
      </c>
    </row>
    <row r="1354" spans="1:7" x14ac:dyDescent="0.2">
      <c r="A1354" s="1">
        <v>38492</v>
      </c>
      <c r="B1354">
        <v>1.7725</v>
      </c>
      <c r="C1354">
        <v>1.78</v>
      </c>
      <c r="D1354">
        <v>1.748</v>
      </c>
      <c r="E1354">
        <v>1.7749999999999999</v>
      </c>
      <c r="F1354">
        <v>1.7749999999999999</v>
      </c>
      <c r="G1354">
        <v>100856000</v>
      </c>
    </row>
    <row r="1355" spans="1:7" x14ac:dyDescent="0.2">
      <c r="A1355" s="1">
        <v>38495</v>
      </c>
      <c r="B1355">
        <v>1.7785</v>
      </c>
      <c r="C1355">
        <v>1.8009999999999999</v>
      </c>
      <c r="D1355">
        <v>1.7695000000000001</v>
      </c>
      <c r="E1355">
        <v>1.784</v>
      </c>
      <c r="F1355">
        <v>1.784</v>
      </c>
      <c r="G1355">
        <v>114028000</v>
      </c>
    </row>
    <row r="1356" spans="1:7" x14ac:dyDescent="0.2">
      <c r="A1356" s="1">
        <v>38496</v>
      </c>
      <c r="B1356">
        <v>1.774</v>
      </c>
      <c r="C1356">
        <v>1.7785</v>
      </c>
      <c r="D1356">
        <v>1.7565</v>
      </c>
      <c r="E1356">
        <v>1.7769999999999999</v>
      </c>
      <c r="F1356">
        <v>1.7769999999999999</v>
      </c>
      <c r="G1356">
        <v>118292000</v>
      </c>
    </row>
    <row r="1357" spans="1:7" x14ac:dyDescent="0.2">
      <c r="A1357" s="1">
        <v>38497</v>
      </c>
      <c r="B1357">
        <v>1.7635000000000001</v>
      </c>
      <c r="C1357">
        <v>1.7725</v>
      </c>
      <c r="D1357">
        <v>1.7595000000000001</v>
      </c>
      <c r="E1357">
        <v>1.7625</v>
      </c>
      <c r="F1357">
        <v>1.7625</v>
      </c>
      <c r="G1357">
        <v>77458000</v>
      </c>
    </row>
    <row r="1358" spans="1:7" x14ac:dyDescent="0.2">
      <c r="A1358" s="1">
        <v>38498</v>
      </c>
      <c r="B1358">
        <v>1.764</v>
      </c>
      <c r="C1358">
        <v>1.784</v>
      </c>
      <c r="D1358">
        <v>1.7585</v>
      </c>
      <c r="E1358">
        <v>1.7725</v>
      </c>
      <c r="F1358">
        <v>1.7725</v>
      </c>
      <c r="G1358">
        <v>95742000</v>
      </c>
    </row>
    <row r="1359" spans="1:7" x14ac:dyDescent="0.2">
      <c r="A1359" s="1">
        <v>38499</v>
      </c>
      <c r="B1359">
        <v>1.7609999999999999</v>
      </c>
      <c r="C1359">
        <v>1.7775000000000001</v>
      </c>
      <c r="D1359">
        <v>1.7575000000000001</v>
      </c>
      <c r="E1359">
        <v>1.7749999999999999</v>
      </c>
      <c r="F1359">
        <v>1.7749999999999999</v>
      </c>
      <c r="G1359">
        <v>65742000</v>
      </c>
    </row>
    <row r="1360" spans="1:7" x14ac:dyDescent="0.2">
      <c r="A1360" s="1">
        <v>38503</v>
      </c>
      <c r="B1360">
        <v>1.768</v>
      </c>
      <c r="C1360">
        <v>1.802</v>
      </c>
      <c r="D1360">
        <v>1.7645</v>
      </c>
      <c r="E1360">
        <v>1.7755000000000001</v>
      </c>
      <c r="F1360">
        <v>1.7755000000000001</v>
      </c>
      <c r="G1360">
        <v>98604000</v>
      </c>
    </row>
    <row r="1361" spans="1:7" x14ac:dyDescent="0.2">
      <c r="A1361" s="1">
        <v>38504</v>
      </c>
      <c r="B1361">
        <v>1.7785</v>
      </c>
      <c r="C1361">
        <v>1.8494999999999999</v>
      </c>
      <c r="D1361">
        <v>1.772</v>
      </c>
      <c r="E1361">
        <v>1.825</v>
      </c>
      <c r="F1361">
        <v>1.825</v>
      </c>
      <c r="G1361">
        <v>206404000</v>
      </c>
    </row>
    <row r="1362" spans="1:7" x14ac:dyDescent="0.2">
      <c r="A1362" s="1">
        <v>38505</v>
      </c>
      <c r="B1362">
        <v>1.8165</v>
      </c>
      <c r="C1362">
        <v>1.8454999999999999</v>
      </c>
      <c r="D1362">
        <v>1.8105</v>
      </c>
      <c r="E1362">
        <v>1.8205</v>
      </c>
      <c r="F1362">
        <v>1.8205</v>
      </c>
      <c r="G1362">
        <v>95366000</v>
      </c>
    </row>
    <row r="1363" spans="1:7" x14ac:dyDescent="0.2">
      <c r="A1363" s="1">
        <v>38506</v>
      </c>
      <c r="B1363">
        <v>1.823</v>
      </c>
      <c r="C1363">
        <v>1.825</v>
      </c>
      <c r="D1363">
        <v>1.766</v>
      </c>
      <c r="E1363">
        <v>1.7795000000000001</v>
      </c>
      <c r="F1363">
        <v>1.7795000000000001</v>
      </c>
      <c r="G1363">
        <v>96718000</v>
      </c>
    </row>
    <row r="1364" spans="1:7" x14ac:dyDescent="0.2">
      <c r="A1364" s="1">
        <v>38509</v>
      </c>
      <c r="B1364">
        <v>1.7769999999999999</v>
      </c>
      <c r="C1364">
        <v>1.8009999999999999</v>
      </c>
      <c r="D1364">
        <v>1.774</v>
      </c>
      <c r="E1364">
        <v>1.7885</v>
      </c>
      <c r="F1364">
        <v>1.7885</v>
      </c>
      <c r="G1364">
        <v>77630000</v>
      </c>
    </row>
    <row r="1365" spans="1:7" x14ac:dyDescent="0.2">
      <c r="A1365" s="1">
        <v>38510</v>
      </c>
      <c r="B1365">
        <v>1.7955000000000001</v>
      </c>
      <c r="C1365">
        <v>1.81</v>
      </c>
      <c r="D1365">
        <v>1.7645</v>
      </c>
      <c r="E1365">
        <v>1.7675000000000001</v>
      </c>
      <c r="F1365">
        <v>1.7675000000000001</v>
      </c>
      <c r="G1365">
        <v>97696000</v>
      </c>
    </row>
    <row r="1366" spans="1:7" x14ac:dyDescent="0.2">
      <c r="A1366" s="1">
        <v>38511</v>
      </c>
      <c r="B1366">
        <v>1.77</v>
      </c>
      <c r="C1366">
        <v>1.774</v>
      </c>
      <c r="D1366">
        <v>1.74</v>
      </c>
      <c r="E1366">
        <v>1.7415</v>
      </c>
      <c r="F1366">
        <v>1.7415</v>
      </c>
      <c r="G1366">
        <v>106282000</v>
      </c>
    </row>
    <row r="1367" spans="1:7" x14ac:dyDescent="0.2">
      <c r="A1367" s="1">
        <v>38512</v>
      </c>
      <c r="B1367">
        <v>1.7464999999999999</v>
      </c>
      <c r="C1367">
        <v>1.764</v>
      </c>
      <c r="D1367">
        <v>1.72</v>
      </c>
      <c r="E1367">
        <v>1.76</v>
      </c>
      <c r="F1367">
        <v>1.76</v>
      </c>
      <c r="G1367">
        <v>77450000</v>
      </c>
    </row>
    <row r="1368" spans="1:7" x14ac:dyDescent="0.2">
      <c r="A1368" s="1">
        <v>38513</v>
      </c>
      <c r="B1368">
        <v>1.7625</v>
      </c>
      <c r="C1368">
        <v>1.7645</v>
      </c>
      <c r="D1368">
        <v>1.7235</v>
      </c>
      <c r="E1368">
        <v>1.7475000000000001</v>
      </c>
      <c r="F1368">
        <v>1.7475000000000001</v>
      </c>
      <c r="G1368">
        <v>69350000</v>
      </c>
    </row>
    <row r="1369" spans="1:7" x14ac:dyDescent="0.2">
      <c r="A1369" s="1">
        <v>38516</v>
      </c>
      <c r="B1369">
        <v>1.7335</v>
      </c>
      <c r="C1369">
        <v>1.7705</v>
      </c>
      <c r="D1369">
        <v>1.7324999999999999</v>
      </c>
      <c r="E1369">
        <v>1.7435</v>
      </c>
      <c r="F1369">
        <v>1.7435</v>
      </c>
      <c r="G1369">
        <v>78240000</v>
      </c>
    </row>
    <row r="1370" spans="1:7" x14ac:dyDescent="0.2">
      <c r="A1370" s="1">
        <v>38517</v>
      </c>
      <c r="B1370">
        <v>1.7410000000000001</v>
      </c>
      <c r="C1370">
        <v>1.7585</v>
      </c>
      <c r="D1370">
        <v>1.7395</v>
      </c>
      <c r="E1370">
        <v>1.752</v>
      </c>
      <c r="F1370">
        <v>1.752</v>
      </c>
      <c r="G1370">
        <v>72688000</v>
      </c>
    </row>
    <row r="1371" spans="1:7" x14ac:dyDescent="0.2">
      <c r="A1371" s="1">
        <v>38518</v>
      </c>
      <c r="B1371">
        <v>1.7669999999999999</v>
      </c>
      <c r="C1371">
        <v>1.7705</v>
      </c>
      <c r="D1371">
        <v>1.726</v>
      </c>
      <c r="E1371">
        <v>1.762</v>
      </c>
      <c r="F1371">
        <v>1.762</v>
      </c>
      <c r="G1371">
        <v>103036000</v>
      </c>
    </row>
    <row r="1372" spans="1:7" x14ac:dyDescent="0.2">
      <c r="A1372" s="1">
        <v>38519</v>
      </c>
      <c r="B1372">
        <v>1.76</v>
      </c>
      <c r="C1372">
        <v>1.7905</v>
      </c>
      <c r="D1372">
        <v>1.758</v>
      </c>
      <c r="E1372">
        <v>1.7789999999999999</v>
      </c>
      <c r="F1372">
        <v>1.7789999999999999</v>
      </c>
      <c r="G1372">
        <v>84110000</v>
      </c>
    </row>
    <row r="1373" spans="1:7" x14ac:dyDescent="0.2">
      <c r="A1373" s="1">
        <v>38520</v>
      </c>
      <c r="B1373">
        <v>1.7945</v>
      </c>
      <c r="C1373">
        <v>1.8035000000000001</v>
      </c>
      <c r="D1373">
        <v>1.758</v>
      </c>
      <c r="E1373">
        <v>1.7655000000000001</v>
      </c>
      <c r="F1373">
        <v>1.7655000000000001</v>
      </c>
      <c r="G1373">
        <v>96522000</v>
      </c>
    </row>
    <row r="1374" spans="1:7" x14ac:dyDescent="0.2">
      <c r="A1374" s="1">
        <v>38523</v>
      </c>
      <c r="B1374">
        <v>1.7524999999999999</v>
      </c>
      <c r="C1374">
        <v>1.7985</v>
      </c>
      <c r="D1374">
        <v>1.752</v>
      </c>
      <c r="E1374">
        <v>1.7845</v>
      </c>
      <c r="F1374">
        <v>1.7845</v>
      </c>
      <c r="G1374">
        <v>101946000</v>
      </c>
    </row>
    <row r="1375" spans="1:7" x14ac:dyDescent="0.2">
      <c r="A1375" s="1">
        <v>38524</v>
      </c>
      <c r="B1375">
        <v>1.78</v>
      </c>
      <c r="C1375">
        <v>1.7905</v>
      </c>
      <c r="D1375">
        <v>1.764</v>
      </c>
      <c r="E1375">
        <v>1.7689999999999999</v>
      </c>
      <c r="F1375">
        <v>1.7689999999999999</v>
      </c>
      <c r="G1375">
        <v>89142000</v>
      </c>
    </row>
    <row r="1376" spans="1:7" x14ac:dyDescent="0.2">
      <c r="A1376" s="1">
        <v>38525</v>
      </c>
      <c r="B1376">
        <v>1.7749999999999999</v>
      </c>
      <c r="C1376">
        <v>1.7925</v>
      </c>
      <c r="D1376">
        <v>1.7569999999999999</v>
      </c>
      <c r="E1376">
        <v>1.7609999999999999</v>
      </c>
      <c r="F1376">
        <v>1.7609999999999999</v>
      </c>
      <c r="G1376">
        <v>50146000</v>
      </c>
    </row>
    <row r="1377" spans="1:7" x14ac:dyDescent="0.2">
      <c r="A1377" s="1">
        <v>38526</v>
      </c>
      <c r="B1377">
        <v>1.7569999999999999</v>
      </c>
      <c r="C1377">
        <v>1.778</v>
      </c>
      <c r="D1377">
        <v>1.7549999999999999</v>
      </c>
      <c r="E1377">
        <v>1.7715000000000001</v>
      </c>
      <c r="F1377">
        <v>1.7715000000000001</v>
      </c>
      <c r="G1377">
        <v>106044000</v>
      </c>
    </row>
    <row r="1378" spans="1:7" x14ac:dyDescent="0.2">
      <c r="A1378" s="1">
        <v>38527</v>
      </c>
      <c r="B1378">
        <v>1.7649999999999999</v>
      </c>
      <c r="C1378">
        <v>1.772</v>
      </c>
      <c r="D1378">
        <v>1.744</v>
      </c>
      <c r="E1378">
        <v>1.7509999999999999</v>
      </c>
      <c r="F1378">
        <v>1.7509999999999999</v>
      </c>
      <c r="G1378">
        <v>73510000</v>
      </c>
    </row>
    <row r="1379" spans="1:7" x14ac:dyDescent="0.2">
      <c r="A1379" s="1">
        <v>38530</v>
      </c>
      <c r="B1379">
        <v>1.7455000000000001</v>
      </c>
      <c r="C1379">
        <v>1.7524999999999999</v>
      </c>
      <c r="D1379">
        <v>1.7084999999999999</v>
      </c>
      <c r="E1379">
        <v>1.7250000000000001</v>
      </c>
      <c r="F1379">
        <v>1.7250000000000001</v>
      </c>
      <c r="G1379">
        <v>91126000</v>
      </c>
    </row>
    <row r="1380" spans="1:7" x14ac:dyDescent="0.2">
      <c r="A1380" s="1">
        <v>38531</v>
      </c>
      <c r="B1380">
        <v>1.73</v>
      </c>
      <c r="C1380">
        <v>1.7315</v>
      </c>
      <c r="D1380">
        <v>1.6795</v>
      </c>
      <c r="E1380">
        <v>1.6855</v>
      </c>
      <c r="F1380">
        <v>1.6855</v>
      </c>
      <c r="G1380">
        <v>140686000</v>
      </c>
    </row>
    <row r="1381" spans="1:7" x14ac:dyDescent="0.2">
      <c r="A1381" s="1">
        <v>38532</v>
      </c>
      <c r="B1381">
        <v>1.6850000000000001</v>
      </c>
      <c r="C1381">
        <v>1.7035</v>
      </c>
      <c r="D1381">
        <v>1.6635</v>
      </c>
      <c r="E1381">
        <v>1.6675</v>
      </c>
      <c r="F1381">
        <v>1.6675</v>
      </c>
      <c r="G1381">
        <v>96266000</v>
      </c>
    </row>
    <row r="1382" spans="1:7" x14ac:dyDescent="0.2">
      <c r="A1382" s="1">
        <v>38533</v>
      </c>
      <c r="B1382">
        <v>1.6735</v>
      </c>
      <c r="C1382">
        <v>1.6779999999999999</v>
      </c>
      <c r="D1382">
        <v>1.6465000000000001</v>
      </c>
      <c r="E1382">
        <v>1.6545000000000001</v>
      </c>
      <c r="F1382">
        <v>1.6545000000000001</v>
      </c>
      <c r="G1382">
        <v>114314000</v>
      </c>
    </row>
    <row r="1383" spans="1:7" x14ac:dyDescent="0.2">
      <c r="A1383" s="1">
        <v>38534</v>
      </c>
      <c r="B1383">
        <v>1.6619999999999999</v>
      </c>
      <c r="C1383">
        <v>1.6635</v>
      </c>
      <c r="D1383">
        <v>1.6395</v>
      </c>
      <c r="E1383">
        <v>1.6455</v>
      </c>
      <c r="F1383">
        <v>1.6455</v>
      </c>
      <c r="G1383">
        <v>58654000</v>
      </c>
    </row>
    <row r="1384" spans="1:7" x14ac:dyDescent="0.2">
      <c r="A1384" s="1">
        <v>38538</v>
      </c>
      <c r="B1384">
        <v>1.675</v>
      </c>
      <c r="C1384">
        <v>1.724</v>
      </c>
      <c r="D1384">
        <v>1.6725000000000001</v>
      </c>
      <c r="E1384">
        <v>1.704</v>
      </c>
      <c r="F1384">
        <v>1.704</v>
      </c>
      <c r="G1384">
        <v>147676000</v>
      </c>
    </row>
    <row r="1385" spans="1:7" x14ac:dyDescent="0.2">
      <c r="A1385" s="1">
        <v>38539</v>
      </c>
      <c r="B1385">
        <v>1.7004999999999999</v>
      </c>
      <c r="C1385">
        <v>1.72</v>
      </c>
      <c r="D1385">
        <v>1.6930000000000001</v>
      </c>
      <c r="E1385">
        <v>1.7030000000000001</v>
      </c>
      <c r="F1385">
        <v>1.7030000000000001</v>
      </c>
      <c r="G1385">
        <v>87944000</v>
      </c>
    </row>
    <row r="1386" spans="1:7" x14ac:dyDescent="0.2">
      <c r="A1386" s="1">
        <v>38540</v>
      </c>
      <c r="B1386">
        <v>1.69</v>
      </c>
      <c r="C1386">
        <v>1.7255</v>
      </c>
      <c r="D1386">
        <v>1.69</v>
      </c>
      <c r="E1386">
        <v>1.698</v>
      </c>
      <c r="F1386">
        <v>1.698</v>
      </c>
      <c r="G1386">
        <v>84858000</v>
      </c>
    </row>
    <row r="1387" spans="1:7" x14ac:dyDescent="0.2">
      <c r="A1387" s="1">
        <v>38541</v>
      </c>
      <c r="B1387">
        <v>1.7055</v>
      </c>
      <c r="C1387">
        <v>1.7375</v>
      </c>
      <c r="D1387">
        <v>1.6924999999999999</v>
      </c>
      <c r="E1387">
        <v>1.7370000000000001</v>
      </c>
      <c r="F1387">
        <v>1.7370000000000001</v>
      </c>
      <c r="G1387">
        <v>85140000</v>
      </c>
    </row>
    <row r="1388" spans="1:7" x14ac:dyDescent="0.2">
      <c r="A1388" s="1">
        <v>38544</v>
      </c>
      <c r="B1388">
        <v>1.736</v>
      </c>
      <c r="C1388">
        <v>1.784</v>
      </c>
      <c r="D1388">
        <v>1.73</v>
      </c>
      <c r="E1388">
        <v>1.7795000000000001</v>
      </c>
      <c r="F1388">
        <v>1.7795000000000001</v>
      </c>
      <c r="G1388">
        <v>103320000</v>
      </c>
    </row>
    <row r="1389" spans="1:7" x14ac:dyDescent="0.2">
      <c r="A1389" s="1">
        <v>38545</v>
      </c>
      <c r="B1389">
        <v>1.7745</v>
      </c>
      <c r="C1389">
        <v>1.827</v>
      </c>
      <c r="D1389">
        <v>1.7729999999999999</v>
      </c>
      <c r="E1389">
        <v>1.8154999999999999</v>
      </c>
      <c r="F1389">
        <v>1.8154999999999999</v>
      </c>
      <c r="G1389">
        <v>117544000</v>
      </c>
    </row>
    <row r="1390" spans="1:7" x14ac:dyDescent="0.2">
      <c r="A1390" s="1">
        <v>38546</v>
      </c>
      <c r="B1390">
        <v>1.8134999999999999</v>
      </c>
      <c r="C1390">
        <v>1.8274999999999999</v>
      </c>
      <c r="D1390">
        <v>1.8095000000000001</v>
      </c>
      <c r="E1390">
        <v>1.8254999999999999</v>
      </c>
      <c r="F1390">
        <v>1.8254999999999999</v>
      </c>
      <c r="G1390">
        <v>64036000</v>
      </c>
    </row>
    <row r="1391" spans="1:7" x14ac:dyDescent="0.2">
      <c r="A1391" s="1">
        <v>38547</v>
      </c>
      <c r="B1391">
        <v>1.8594999999999999</v>
      </c>
      <c r="C1391">
        <v>1.871</v>
      </c>
      <c r="D1391">
        <v>1.8440000000000001</v>
      </c>
      <c r="E1391">
        <v>1.8594999999999999</v>
      </c>
      <c r="F1391">
        <v>1.8594999999999999</v>
      </c>
      <c r="G1391">
        <v>117266000</v>
      </c>
    </row>
    <row r="1392" spans="1:7" x14ac:dyDescent="0.2">
      <c r="A1392" s="1">
        <v>38548</v>
      </c>
      <c r="B1392">
        <v>1.8674999999999999</v>
      </c>
      <c r="C1392">
        <v>1.875</v>
      </c>
      <c r="D1392">
        <v>1.8374999999999999</v>
      </c>
      <c r="E1392">
        <v>1.8574999999999999</v>
      </c>
      <c r="F1392">
        <v>1.8574999999999999</v>
      </c>
      <c r="G1392">
        <v>104180000</v>
      </c>
    </row>
    <row r="1393" spans="1:7" x14ac:dyDescent="0.2">
      <c r="A1393" s="1">
        <v>38551</v>
      </c>
      <c r="B1393">
        <v>1.8474999999999999</v>
      </c>
      <c r="C1393">
        <v>1.8594999999999999</v>
      </c>
      <c r="D1393">
        <v>1.8380000000000001</v>
      </c>
      <c r="E1393">
        <v>1.8594999999999999</v>
      </c>
      <c r="F1393">
        <v>1.8594999999999999</v>
      </c>
      <c r="G1393">
        <v>59466000</v>
      </c>
    </row>
    <row r="1394" spans="1:7" x14ac:dyDescent="0.2">
      <c r="A1394" s="1">
        <v>38552</v>
      </c>
      <c r="B1394">
        <v>1.869</v>
      </c>
      <c r="C1394">
        <v>1.9085000000000001</v>
      </c>
      <c r="D1394">
        <v>1.8345</v>
      </c>
      <c r="E1394">
        <v>1.9085000000000001</v>
      </c>
      <c r="F1394">
        <v>1.9085000000000001</v>
      </c>
      <c r="G1394">
        <v>116812000</v>
      </c>
    </row>
    <row r="1395" spans="1:7" x14ac:dyDescent="0.2">
      <c r="A1395" s="1">
        <v>38553</v>
      </c>
      <c r="B1395">
        <v>1.8745000000000001</v>
      </c>
      <c r="C1395">
        <v>1.9125000000000001</v>
      </c>
      <c r="D1395">
        <v>1.865</v>
      </c>
      <c r="E1395">
        <v>1.9085000000000001</v>
      </c>
      <c r="F1395">
        <v>1.9085000000000001</v>
      </c>
      <c r="G1395">
        <v>127368000</v>
      </c>
    </row>
    <row r="1396" spans="1:7" x14ac:dyDescent="0.2">
      <c r="A1396" s="1">
        <v>38554</v>
      </c>
      <c r="B1396">
        <v>1.948</v>
      </c>
      <c r="C1396">
        <v>1.9875</v>
      </c>
      <c r="D1396">
        <v>1.8879999999999999</v>
      </c>
      <c r="E1396">
        <v>1.8975</v>
      </c>
      <c r="F1396">
        <v>1.8975</v>
      </c>
      <c r="G1396">
        <v>221112000</v>
      </c>
    </row>
    <row r="1397" spans="1:7" x14ac:dyDescent="0.2">
      <c r="A1397" s="1">
        <v>38555</v>
      </c>
      <c r="B1397">
        <v>1.8945000000000001</v>
      </c>
      <c r="C1397">
        <v>1.9115</v>
      </c>
      <c r="D1397">
        <v>1.8620000000000001</v>
      </c>
      <c r="E1397">
        <v>1.8975</v>
      </c>
      <c r="F1397">
        <v>1.8975</v>
      </c>
      <c r="G1397">
        <v>117422000</v>
      </c>
    </row>
    <row r="1398" spans="1:7" x14ac:dyDescent="0.2">
      <c r="A1398" s="1">
        <v>38558</v>
      </c>
      <c r="B1398">
        <v>1.9</v>
      </c>
      <c r="C1398">
        <v>1.952</v>
      </c>
      <c r="D1398">
        <v>1.8925000000000001</v>
      </c>
      <c r="E1398">
        <v>1.8975</v>
      </c>
      <c r="F1398">
        <v>1.8975</v>
      </c>
      <c r="G1398">
        <v>109400000</v>
      </c>
    </row>
    <row r="1399" spans="1:7" x14ac:dyDescent="0.2">
      <c r="A1399" s="1">
        <v>38559</v>
      </c>
      <c r="B1399">
        <v>1.911</v>
      </c>
      <c r="C1399">
        <v>1.9375</v>
      </c>
      <c r="D1399">
        <v>1.8859999999999999</v>
      </c>
      <c r="E1399">
        <v>1.887</v>
      </c>
      <c r="F1399">
        <v>1.887</v>
      </c>
      <c r="G1399">
        <v>295646000</v>
      </c>
    </row>
    <row r="1400" spans="1:7" x14ac:dyDescent="0.2">
      <c r="A1400" s="1">
        <v>38560</v>
      </c>
      <c r="B1400">
        <v>2.1004999999999998</v>
      </c>
      <c r="C1400">
        <v>2.1869999999999998</v>
      </c>
      <c r="D1400">
        <v>2.0920000000000001</v>
      </c>
      <c r="E1400">
        <v>2.1825000000000001</v>
      </c>
      <c r="F1400">
        <v>2.1825000000000001</v>
      </c>
      <c r="G1400">
        <v>921512000</v>
      </c>
    </row>
    <row r="1401" spans="1:7" x14ac:dyDescent="0.2">
      <c r="A1401" s="1">
        <v>38561</v>
      </c>
      <c r="B1401">
        <v>2.177</v>
      </c>
      <c r="C1401">
        <v>2.2905000000000002</v>
      </c>
      <c r="D1401">
        <v>2.1684999999999999</v>
      </c>
      <c r="E1401">
        <v>2.2839999999999998</v>
      </c>
      <c r="F1401">
        <v>2.2839999999999998</v>
      </c>
      <c r="G1401">
        <v>502830000</v>
      </c>
    </row>
    <row r="1402" spans="1:7" x14ac:dyDescent="0.2">
      <c r="A1402" s="1">
        <v>38562</v>
      </c>
      <c r="B1402">
        <v>2.2654999999999998</v>
      </c>
      <c r="C1402">
        <v>2.2875000000000001</v>
      </c>
      <c r="D1402">
        <v>2.2305000000000001</v>
      </c>
      <c r="E1402">
        <v>2.2574999999999998</v>
      </c>
      <c r="F1402">
        <v>2.2574999999999998</v>
      </c>
      <c r="G1402">
        <v>209836000</v>
      </c>
    </row>
    <row r="1403" spans="1:7" x14ac:dyDescent="0.2">
      <c r="A1403" s="1">
        <v>38565</v>
      </c>
      <c r="B1403">
        <v>2.2440000000000002</v>
      </c>
      <c r="C1403">
        <v>2.2595000000000001</v>
      </c>
      <c r="D1403">
        <v>2.2174999999999998</v>
      </c>
      <c r="E1403">
        <v>2.2465000000000002</v>
      </c>
      <c r="F1403">
        <v>2.2465000000000002</v>
      </c>
      <c r="G1403">
        <v>142544000</v>
      </c>
    </row>
    <row r="1404" spans="1:7" x14ac:dyDescent="0.2">
      <c r="A1404" s="1">
        <v>38566</v>
      </c>
      <c r="B1404">
        <v>2.2450000000000001</v>
      </c>
      <c r="C1404">
        <v>2.3485</v>
      </c>
      <c r="D1404">
        <v>2.2440000000000002</v>
      </c>
      <c r="E1404">
        <v>2.3254999999999999</v>
      </c>
      <c r="F1404">
        <v>2.3254999999999999</v>
      </c>
      <c r="G1404">
        <v>216728000</v>
      </c>
    </row>
    <row r="1405" spans="1:7" x14ac:dyDescent="0.2">
      <c r="A1405" s="1">
        <v>38567</v>
      </c>
      <c r="B1405">
        <v>2.3005</v>
      </c>
      <c r="C1405">
        <v>2.3090000000000002</v>
      </c>
      <c r="D1405">
        <v>2.2919999999999998</v>
      </c>
      <c r="E1405">
        <v>2.3054999999999999</v>
      </c>
      <c r="F1405">
        <v>2.3054999999999999</v>
      </c>
      <c r="G1405">
        <v>96650000</v>
      </c>
    </row>
    <row r="1406" spans="1:7" x14ac:dyDescent="0.2">
      <c r="A1406" s="1">
        <v>38568</v>
      </c>
      <c r="B1406">
        <v>2.2774999999999999</v>
      </c>
      <c r="C1406">
        <v>2.2885</v>
      </c>
      <c r="D1406">
        <v>2.2709999999999999</v>
      </c>
      <c r="E1406">
        <v>2.2730000000000001</v>
      </c>
      <c r="F1406">
        <v>2.2730000000000001</v>
      </c>
      <c r="G1406">
        <v>99544000</v>
      </c>
    </row>
    <row r="1407" spans="1:7" x14ac:dyDescent="0.2">
      <c r="A1407" s="1">
        <v>38569</v>
      </c>
      <c r="B1407">
        <v>2.2625000000000002</v>
      </c>
      <c r="C1407">
        <v>2.2854999999999999</v>
      </c>
      <c r="D1407">
        <v>2.2585000000000002</v>
      </c>
      <c r="E1407">
        <v>2.2635000000000001</v>
      </c>
      <c r="F1407">
        <v>2.2635000000000001</v>
      </c>
      <c r="G1407">
        <v>99030000</v>
      </c>
    </row>
    <row r="1408" spans="1:7" x14ac:dyDescent="0.2">
      <c r="A1408" s="1">
        <v>38572</v>
      </c>
      <c r="B1408">
        <v>2.266</v>
      </c>
      <c r="C1408">
        <v>2.2949999999999999</v>
      </c>
      <c r="D1408">
        <v>2.2629999999999999</v>
      </c>
      <c r="E1408">
        <v>2.2829999999999999</v>
      </c>
      <c r="F1408">
        <v>2.2829999999999999</v>
      </c>
      <c r="G1408">
        <v>89098000</v>
      </c>
    </row>
    <row r="1409" spans="1:7" x14ac:dyDescent="0.2">
      <c r="A1409" s="1">
        <v>38573</v>
      </c>
      <c r="B1409">
        <v>2.2879999999999998</v>
      </c>
      <c r="C1409">
        <v>2.3220000000000001</v>
      </c>
      <c r="D1409">
        <v>2.2875000000000001</v>
      </c>
      <c r="E1409">
        <v>2.2965</v>
      </c>
      <c r="F1409">
        <v>2.2965</v>
      </c>
      <c r="G1409">
        <v>91824000</v>
      </c>
    </row>
    <row r="1410" spans="1:7" x14ac:dyDescent="0.2">
      <c r="A1410" s="1">
        <v>38574</v>
      </c>
      <c r="B1410">
        <v>2.2694999999999999</v>
      </c>
      <c r="C1410">
        <v>2.2785000000000002</v>
      </c>
      <c r="D1410">
        <v>2.2294999999999998</v>
      </c>
      <c r="E1410">
        <v>2.238</v>
      </c>
      <c r="F1410">
        <v>2.238</v>
      </c>
      <c r="G1410">
        <v>198424000</v>
      </c>
    </row>
    <row r="1411" spans="1:7" x14ac:dyDescent="0.2">
      <c r="A1411" s="1">
        <v>38575</v>
      </c>
      <c r="B1411">
        <v>2.2309999999999999</v>
      </c>
      <c r="C1411">
        <v>2.2605</v>
      </c>
      <c r="D1411">
        <v>2.2250000000000001</v>
      </c>
      <c r="E1411">
        <v>2.2605</v>
      </c>
      <c r="F1411">
        <v>2.2605</v>
      </c>
      <c r="G1411">
        <v>116844000</v>
      </c>
    </row>
    <row r="1412" spans="1:7" x14ac:dyDescent="0.2">
      <c r="A1412" s="1">
        <v>38576</v>
      </c>
      <c r="B1412">
        <v>2.2315</v>
      </c>
      <c r="C1412">
        <v>2.286</v>
      </c>
      <c r="D1412">
        <v>2.2025000000000001</v>
      </c>
      <c r="E1412">
        <v>2.21</v>
      </c>
      <c r="F1412">
        <v>2.21</v>
      </c>
      <c r="G1412">
        <v>129482000</v>
      </c>
    </row>
    <row r="1413" spans="1:7" x14ac:dyDescent="0.2">
      <c r="A1413" s="1">
        <v>38579</v>
      </c>
      <c r="B1413">
        <v>2.1964999999999999</v>
      </c>
      <c r="C1413">
        <v>2.2675000000000001</v>
      </c>
      <c r="D1413">
        <v>2.194</v>
      </c>
      <c r="E1413">
        <v>2.2519999999999998</v>
      </c>
      <c r="F1413">
        <v>2.2519999999999998</v>
      </c>
      <c r="G1413">
        <v>110502000</v>
      </c>
    </row>
    <row r="1414" spans="1:7" x14ac:dyDescent="0.2">
      <c r="A1414" s="1">
        <v>38580</v>
      </c>
      <c r="B1414">
        <v>2.2450000000000001</v>
      </c>
      <c r="C1414">
        <v>2.2469999999999999</v>
      </c>
      <c r="D1414">
        <v>2.21</v>
      </c>
      <c r="E1414">
        <v>2.2134999999999998</v>
      </c>
      <c r="F1414">
        <v>2.2134999999999998</v>
      </c>
      <c r="G1414">
        <v>72502000</v>
      </c>
    </row>
    <row r="1415" spans="1:7" x14ac:dyDescent="0.2">
      <c r="A1415" s="1">
        <v>38581</v>
      </c>
      <c r="B1415">
        <v>2.2094999999999998</v>
      </c>
      <c r="C1415">
        <v>2.2214999999999998</v>
      </c>
      <c r="D1415">
        <v>2.206</v>
      </c>
      <c r="E1415">
        <v>2.206</v>
      </c>
      <c r="F1415">
        <v>2.206</v>
      </c>
      <c r="G1415">
        <v>61008000</v>
      </c>
    </row>
    <row r="1416" spans="1:7" x14ac:dyDescent="0.2">
      <c r="A1416" s="1">
        <v>38582</v>
      </c>
      <c r="B1416">
        <v>2.194</v>
      </c>
      <c r="C1416">
        <v>2.1949999999999998</v>
      </c>
      <c r="D1416">
        <v>2.1755</v>
      </c>
      <c r="E1416">
        <v>2.1865000000000001</v>
      </c>
      <c r="F1416">
        <v>2.1865000000000001</v>
      </c>
      <c r="G1416">
        <v>72086000</v>
      </c>
    </row>
    <row r="1417" spans="1:7" x14ac:dyDescent="0.2">
      <c r="A1417" s="1">
        <v>38583</v>
      </c>
      <c r="B1417">
        <v>2.1800000000000002</v>
      </c>
      <c r="C1417">
        <v>2.1884999999999999</v>
      </c>
      <c r="D1417">
        <v>2.1665000000000001</v>
      </c>
      <c r="E1417">
        <v>2.1859999999999999</v>
      </c>
      <c r="F1417">
        <v>2.1859999999999999</v>
      </c>
      <c r="G1417">
        <v>66478000</v>
      </c>
    </row>
    <row r="1418" spans="1:7" x14ac:dyDescent="0.2">
      <c r="A1418" s="1">
        <v>38586</v>
      </c>
      <c r="B1418">
        <v>2.1804999999999999</v>
      </c>
      <c r="C1418">
        <v>2.2134999999999998</v>
      </c>
      <c r="D1418">
        <v>2.1469999999999998</v>
      </c>
      <c r="E1418">
        <v>2.1884999999999999</v>
      </c>
      <c r="F1418">
        <v>2.1884999999999999</v>
      </c>
      <c r="G1418">
        <v>107482000</v>
      </c>
    </row>
    <row r="1419" spans="1:7" x14ac:dyDescent="0.2">
      <c r="A1419" s="1">
        <v>38587</v>
      </c>
      <c r="B1419">
        <v>2.1869999999999998</v>
      </c>
      <c r="C1419">
        <v>2.1985000000000001</v>
      </c>
      <c r="D1419">
        <v>2.161</v>
      </c>
      <c r="E1419">
        <v>2.1709999999999998</v>
      </c>
      <c r="F1419">
        <v>2.1709999999999998</v>
      </c>
      <c r="G1419">
        <v>70354000</v>
      </c>
    </row>
    <row r="1420" spans="1:7" x14ac:dyDescent="0.2">
      <c r="A1420" s="1">
        <v>38588</v>
      </c>
      <c r="B1420">
        <v>2.1659999999999999</v>
      </c>
      <c r="C1420">
        <v>2.1659999999999999</v>
      </c>
      <c r="D1420">
        <v>2.1135000000000002</v>
      </c>
      <c r="E1420">
        <v>2.1185</v>
      </c>
      <c r="F1420">
        <v>2.1185</v>
      </c>
      <c r="G1420">
        <v>117438000</v>
      </c>
    </row>
    <row r="1421" spans="1:7" x14ac:dyDescent="0.2">
      <c r="A1421" s="1">
        <v>38589</v>
      </c>
      <c r="B1421">
        <v>2.1269999999999998</v>
      </c>
      <c r="C1421">
        <v>2.14</v>
      </c>
      <c r="D1421">
        <v>2.1040000000000001</v>
      </c>
      <c r="E1421">
        <v>2.1154999999999999</v>
      </c>
      <c r="F1421">
        <v>2.1154999999999999</v>
      </c>
      <c r="G1421">
        <v>61844000</v>
      </c>
    </row>
    <row r="1422" spans="1:7" x14ac:dyDescent="0.2">
      <c r="A1422" s="1">
        <v>38590</v>
      </c>
      <c r="B1422">
        <v>2.1150000000000002</v>
      </c>
      <c r="C1422">
        <v>2.1315</v>
      </c>
      <c r="D1422">
        <v>2.113</v>
      </c>
      <c r="E1422">
        <v>2.1185</v>
      </c>
      <c r="F1422">
        <v>2.1185</v>
      </c>
      <c r="G1422">
        <v>57214000</v>
      </c>
    </row>
    <row r="1423" spans="1:7" x14ac:dyDescent="0.2">
      <c r="A1423" s="1">
        <v>38593</v>
      </c>
      <c r="B1423">
        <v>2.0954999999999999</v>
      </c>
      <c r="C1423">
        <v>2.15</v>
      </c>
      <c r="D1423">
        <v>2.0954999999999999</v>
      </c>
      <c r="E1423">
        <v>2.1395</v>
      </c>
      <c r="F1423">
        <v>2.1395</v>
      </c>
      <c r="G1423">
        <v>73078000</v>
      </c>
    </row>
    <row r="1424" spans="1:7" x14ac:dyDescent="0.2">
      <c r="A1424" s="1">
        <v>38594</v>
      </c>
      <c r="B1424">
        <v>2.1194999999999999</v>
      </c>
      <c r="C1424">
        <v>2.1355</v>
      </c>
      <c r="D1424">
        <v>2.0979999999999999</v>
      </c>
      <c r="E1424">
        <v>2.1244999999999998</v>
      </c>
      <c r="F1424">
        <v>2.1244999999999998</v>
      </c>
      <c r="G1424">
        <v>77484000</v>
      </c>
    </row>
    <row r="1425" spans="1:7" x14ac:dyDescent="0.2">
      <c r="A1425" s="1">
        <v>38595</v>
      </c>
      <c r="B1425">
        <v>2.1219999999999999</v>
      </c>
      <c r="C1425">
        <v>2.1404999999999998</v>
      </c>
      <c r="D1425">
        <v>2.1019999999999999</v>
      </c>
      <c r="E1425">
        <v>2.1349999999999998</v>
      </c>
      <c r="F1425">
        <v>2.1349999999999998</v>
      </c>
      <c r="G1425">
        <v>67384000</v>
      </c>
    </row>
    <row r="1426" spans="1:7" x14ac:dyDescent="0.2">
      <c r="A1426" s="1">
        <v>38596</v>
      </c>
      <c r="B1426">
        <v>2.1259999999999999</v>
      </c>
      <c r="C1426">
        <v>2.1484999999999999</v>
      </c>
      <c r="D1426">
        <v>2.0874999999999999</v>
      </c>
      <c r="E1426">
        <v>2.0920000000000001</v>
      </c>
      <c r="F1426">
        <v>2.0920000000000001</v>
      </c>
      <c r="G1426">
        <v>88580000</v>
      </c>
    </row>
    <row r="1427" spans="1:7" x14ac:dyDescent="0.2">
      <c r="A1427" s="1">
        <v>38597</v>
      </c>
      <c r="B1427">
        <v>2.1</v>
      </c>
      <c r="C1427">
        <v>2.1025</v>
      </c>
      <c r="D1427">
        <v>2.052</v>
      </c>
      <c r="E1427">
        <v>2.0754999999999999</v>
      </c>
      <c r="F1427">
        <v>2.0754999999999999</v>
      </c>
      <c r="G1427">
        <v>80542000</v>
      </c>
    </row>
    <row r="1428" spans="1:7" x14ac:dyDescent="0.2">
      <c r="A1428" s="1">
        <v>38601</v>
      </c>
      <c r="B1428">
        <v>2.0775000000000001</v>
      </c>
      <c r="C1428">
        <v>2.1825000000000001</v>
      </c>
      <c r="D1428">
        <v>2.0754999999999999</v>
      </c>
      <c r="E1428">
        <v>2.181</v>
      </c>
      <c r="F1428">
        <v>2.181</v>
      </c>
      <c r="G1428">
        <v>158796000</v>
      </c>
    </row>
    <row r="1429" spans="1:7" x14ac:dyDescent="0.2">
      <c r="A1429" s="1">
        <v>38602</v>
      </c>
      <c r="B1429">
        <v>2.1749999999999998</v>
      </c>
      <c r="C1429">
        <v>2.2149999999999999</v>
      </c>
      <c r="D1429">
        <v>2.1724999999999999</v>
      </c>
      <c r="E1429">
        <v>2.1865000000000001</v>
      </c>
      <c r="F1429">
        <v>2.1865000000000001</v>
      </c>
      <c r="G1429">
        <v>122830000</v>
      </c>
    </row>
    <row r="1430" spans="1:7" x14ac:dyDescent="0.2">
      <c r="A1430" s="1">
        <v>38603</v>
      </c>
      <c r="B1430">
        <v>2.1724999999999999</v>
      </c>
      <c r="C1430">
        <v>2.1745000000000001</v>
      </c>
      <c r="D1430">
        <v>2.1415000000000002</v>
      </c>
      <c r="E1430">
        <v>2.1480000000000001</v>
      </c>
      <c r="F1430">
        <v>2.1480000000000001</v>
      </c>
      <c r="G1430">
        <v>77684000</v>
      </c>
    </row>
    <row r="1431" spans="1:7" x14ac:dyDescent="0.2">
      <c r="A1431" s="1">
        <v>38604</v>
      </c>
      <c r="B1431">
        <v>2.1495000000000002</v>
      </c>
      <c r="C1431">
        <v>2.16</v>
      </c>
      <c r="D1431">
        <v>2.1404999999999998</v>
      </c>
      <c r="E1431">
        <v>2.1475</v>
      </c>
      <c r="F1431">
        <v>2.1475</v>
      </c>
      <c r="G1431">
        <v>65774000</v>
      </c>
    </row>
    <row r="1432" spans="1:7" x14ac:dyDescent="0.2">
      <c r="A1432" s="1">
        <v>38607</v>
      </c>
      <c r="B1432">
        <v>2.1360000000000001</v>
      </c>
      <c r="C1432">
        <v>2.2480000000000002</v>
      </c>
      <c r="D1432">
        <v>2.1345000000000001</v>
      </c>
      <c r="E1432">
        <v>2.2250000000000001</v>
      </c>
      <c r="F1432">
        <v>2.2250000000000001</v>
      </c>
      <c r="G1432">
        <v>175588000</v>
      </c>
    </row>
    <row r="1433" spans="1:7" x14ac:dyDescent="0.2">
      <c r="A1433" s="1">
        <v>38608</v>
      </c>
      <c r="B1433">
        <v>2.2084999999999999</v>
      </c>
      <c r="C1433">
        <v>2.2189999999999999</v>
      </c>
      <c r="D1433">
        <v>2.1720000000000002</v>
      </c>
      <c r="E1433">
        <v>2.1964999999999999</v>
      </c>
      <c r="F1433">
        <v>2.1964999999999999</v>
      </c>
      <c r="G1433">
        <v>90104000</v>
      </c>
    </row>
    <row r="1434" spans="1:7" x14ac:dyDescent="0.2">
      <c r="A1434" s="1">
        <v>38609</v>
      </c>
      <c r="B1434">
        <v>2.194</v>
      </c>
      <c r="C1434">
        <v>2.2364999999999999</v>
      </c>
      <c r="D1434">
        <v>2.141</v>
      </c>
      <c r="E1434">
        <v>2.1549999999999998</v>
      </c>
      <c r="F1434">
        <v>2.1549999999999998</v>
      </c>
      <c r="G1434">
        <v>126360000</v>
      </c>
    </row>
    <row r="1435" spans="1:7" x14ac:dyDescent="0.2">
      <c r="A1435" s="1">
        <v>38610</v>
      </c>
      <c r="B1435">
        <v>2.16</v>
      </c>
      <c r="C1435">
        <v>2.1795</v>
      </c>
      <c r="D1435">
        <v>2.1324999999999998</v>
      </c>
      <c r="E1435">
        <v>2.1355</v>
      </c>
      <c r="F1435">
        <v>2.1355</v>
      </c>
      <c r="G1435">
        <v>91758000</v>
      </c>
    </row>
    <row r="1436" spans="1:7" x14ac:dyDescent="0.2">
      <c r="A1436" s="1">
        <v>38611</v>
      </c>
      <c r="B1436">
        <v>2.14</v>
      </c>
      <c r="C1436">
        <v>2.1459999999999999</v>
      </c>
      <c r="D1436">
        <v>2.1059999999999999</v>
      </c>
      <c r="E1436">
        <v>2.14</v>
      </c>
      <c r="F1436">
        <v>2.14</v>
      </c>
      <c r="G1436">
        <v>82234000</v>
      </c>
    </row>
    <row r="1437" spans="1:7" x14ac:dyDescent="0.2">
      <c r="A1437" s="1">
        <v>38614</v>
      </c>
      <c r="B1437">
        <v>2.1315</v>
      </c>
      <c r="C1437">
        <v>2.1715</v>
      </c>
      <c r="D1437">
        <v>2.1084999999999998</v>
      </c>
      <c r="E1437">
        <v>2.1375000000000002</v>
      </c>
      <c r="F1437">
        <v>2.1375000000000002</v>
      </c>
      <c r="G1437">
        <v>68806000</v>
      </c>
    </row>
    <row r="1438" spans="1:7" x14ac:dyDescent="0.2">
      <c r="A1438" s="1">
        <v>38615</v>
      </c>
      <c r="B1438">
        <v>2.1324999999999998</v>
      </c>
      <c r="C1438">
        <v>2.1505000000000001</v>
      </c>
      <c r="D1438">
        <v>2.0884999999999998</v>
      </c>
      <c r="E1438">
        <v>2.0935000000000001</v>
      </c>
      <c r="F1438">
        <v>2.0935000000000001</v>
      </c>
      <c r="G1438">
        <v>69440000</v>
      </c>
    </row>
    <row r="1439" spans="1:7" x14ac:dyDescent="0.2">
      <c r="A1439" s="1">
        <v>38616</v>
      </c>
      <c r="B1439">
        <v>2.0924999999999998</v>
      </c>
      <c r="C1439">
        <v>2.1320000000000001</v>
      </c>
      <c r="D1439">
        <v>2.0625</v>
      </c>
      <c r="E1439">
        <v>2.0625</v>
      </c>
      <c r="F1439">
        <v>2.0625</v>
      </c>
      <c r="G1439">
        <v>106276000</v>
      </c>
    </row>
    <row r="1440" spans="1:7" x14ac:dyDescent="0.2">
      <c r="A1440" s="1">
        <v>38617</v>
      </c>
      <c r="B1440">
        <v>2.06</v>
      </c>
      <c r="C1440">
        <v>2.1135000000000002</v>
      </c>
      <c r="D1440">
        <v>2.0249999999999999</v>
      </c>
      <c r="E1440">
        <v>2.1040000000000001</v>
      </c>
      <c r="F1440">
        <v>2.1040000000000001</v>
      </c>
      <c r="G1440">
        <v>116760000</v>
      </c>
    </row>
    <row r="1441" spans="1:7" x14ac:dyDescent="0.2">
      <c r="A1441" s="1">
        <v>38618</v>
      </c>
      <c r="B1441">
        <v>2.0985</v>
      </c>
      <c r="C1441">
        <v>2.1309999999999998</v>
      </c>
      <c r="D1441">
        <v>2.0775000000000001</v>
      </c>
      <c r="E1441">
        <v>2.1095000000000002</v>
      </c>
      <c r="F1441">
        <v>2.1095000000000002</v>
      </c>
      <c r="G1441">
        <v>62908000</v>
      </c>
    </row>
    <row r="1442" spans="1:7" x14ac:dyDescent="0.2">
      <c r="A1442" s="1">
        <v>38621</v>
      </c>
      <c r="B1442">
        <v>2.1225000000000001</v>
      </c>
      <c r="C1442">
        <v>2.1709999999999998</v>
      </c>
      <c r="D1442">
        <v>2.12</v>
      </c>
      <c r="E1442">
        <v>2.1669999999999998</v>
      </c>
      <c r="F1442">
        <v>2.1669999999999998</v>
      </c>
      <c r="G1442">
        <v>112328000</v>
      </c>
    </row>
    <row r="1443" spans="1:7" x14ac:dyDescent="0.2">
      <c r="A1443" s="1">
        <v>38622</v>
      </c>
      <c r="B1443">
        <v>2.1629999999999998</v>
      </c>
      <c r="C1443">
        <v>2.1865000000000001</v>
      </c>
      <c r="D1443">
        <v>2.141</v>
      </c>
      <c r="E1443">
        <v>2.1579999999999999</v>
      </c>
      <c r="F1443">
        <v>2.1579999999999999</v>
      </c>
      <c r="G1443">
        <v>83470000</v>
      </c>
    </row>
    <row r="1444" spans="1:7" x14ac:dyDescent="0.2">
      <c r="A1444" s="1">
        <v>38623</v>
      </c>
      <c r="B1444">
        <v>2.1625000000000001</v>
      </c>
      <c r="C1444">
        <v>2.1869999999999998</v>
      </c>
      <c r="D1444">
        <v>2.1495000000000002</v>
      </c>
      <c r="E1444">
        <v>2.1684999999999999</v>
      </c>
      <c r="F1444">
        <v>2.1684999999999999</v>
      </c>
      <c r="G1444">
        <v>64794000</v>
      </c>
    </row>
    <row r="1445" spans="1:7" x14ac:dyDescent="0.2">
      <c r="A1445" s="1">
        <v>38624</v>
      </c>
      <c r="B1445">
        <v>2.169</v>
      </c>
      <c r="C1445">
        <v>2.2400000000000002</v>
      </c>
      <c r="D1445">
        <v>2.1564999999999999</v>
      </c>
      <c r="E1445">
        <v>2.2395</v>
      </c>
      <c r="F1445">
        <v>2.2395</v>
      </c>
      <c r="G1445">
        <v>127856000</v>
      </c>
    </row>
    <row r="1446" spans="1:7" x14ac:dyDescent="0.2">
      <c r="A1446" s="1">
        <v>38625</v>
      </c>
      <c r="B1446">
        <v>2.2324999999999999</v>
      </c>
      <c r="C1446">
        <v>2.2919999999999998</v>
      </c>
      <c r="D1446">
        <v>2.23</v>
      </c>
      <c r="E1446">
        <v>2.2650000000000001</v>
      </c>
      <c r="F1446">
        <v>2.2650000000000001</v>
      </c>
      <c r="G1446">
        <v>121120000</v>
      </c>
    </row>
    <row r="1447" spans="1:7" x14ac:dyDescent="0.2">
      <c r="A1447" s="1">
        <v>38628</v>
      </c>
      <c r="B1447">
        <v>2.2665000000000002</v>
      </c>
      <c r="C1447">
        <v>2.3294999999999999</v>
      </c>
      <c r="D1447">
        <v>2.258</v>
      </c>
      <c r="E1447">
        <v>2.3005</v>
      </c>
      <c r="F1447">
        <v>2.3005</v>
      </c>
      <c r="G1447">
        <v>116584000</v>
      </c>
    </row>
    <row r="1448" spans="1:7" x14ac:dyDescent="0.2">
      <c r="A1448" s="1">
        <v>38629</v>
      </c>
      <c r="B1448">
        <v>2.2999999999999998</v>
      </c>
      <c r="C1448">
        <v>2.306</v>
      </c>
      <c r="D1448">
        <v>2.2250000000000001</v>
      </c>
      <c r="E1448">
        <v>2.2465000000000002</v>
      </c>
      <c r="F1448">
        <v>2.2465000000000002</v>
      </c>
      <c r="G1448">
        <v>130430000</v>
      </c>
    </row>
    <row r="1449" spans="1:7" x14ac:dyDescent="0.2">
      <c r="A1449" s="1">
        <v>38630</v>
      </c>
      <c r="B1449">
        <v>2.2454999999999998</v>
      </c>
      <c r="C1449">
        <v>2.2645</v>
      </c>
      <c r="D1449">
        <v>2.1945000000000001</v>
      </c>
      <c r="E1449">
        <v>2.2244999999999999</v>
      </c>
      <c r="F1449">
        <v>2.2244999999999999</v>
      </c>
      <c r="G1449">
        <v>129054000</v>
      </c>
    </row>
    <row r="1450" spans="1:7" x14ac:dyDescent="0.2">
      <c r="A1450" s="1">
        <v>38631</v>
      </c>
      <c r="B1450">
        <v>2.2280000000000002</v>
      </c>
      <c r="C1450">
        <v>2.2404999999999999</v>
      </c>
      <c r="D1450">
        <v>2.1665000000000001</v>
      </c>
      <c r="E1450">
        <v>2.2004999999999999</v>
      </c>
      <c r="F1450">
        <v>2.2004999999999999</v>
      </c>
      <c r="G1450">
        <v>123858000</v>
      </c>
    </row>
    <row r="1451" spans="1:7" x14ac:dyDescent="0.2">
      <c r="A1451" s="1">
        <v>38632</v>
      </c>
      <c r="B1451">
        <v>2.2134999999999998</v>
      </c>
      <c r="C1451">
        <v>2.2305000000000001</v>
      </c>
      <c r="D1451">
        <v>2.169</v>
      </c>
      <c r="E1451">
        <v>2.1859999999999999</v>
      </c>
      <c r="F1451">
        <v>2.1859999999999999</v>
      </c>
      <c r="G1451">
        <v>67850000</v>
      </c>
    </row>
    <row r="1452" spans="1:7" x14ac:dyDescent="0.2">
      <c r="A1452" s="1">
        <v>38635</v>
      </c>
      <c r="B1452">
        <v>2.1909999999999998</v>
      </c>
      <c r="C1452">
        <v>2.2189999999999999</v>
      </c>
      <c r="D1452">
        <v>2.1789999999999998</v>
      </c>
      <c r="E1452">
        <v>2.1880000000000002</v>
      </c>
      <c r="F1452">
        <v>2.1880000000000002</v>
      </c>
      <c r="G1452">
        <v>73606000</v>
      </c>
    </row>
    <row r="1453" spans="1:7" x14ac:dyDescent="0.2">
      <c r="A1453" s="1">
        <v>38636</v>
      </c>
      <c r="B1453">
        <v>2.1960000000000002</v>
      </c>
      <c r="C1453">
        <v>2.2160000000000002</v>
      </c>
      <c r="D1453">
        <v>2.1615000000000002</v>
      </c>
      <c r="E1453">
        <v>2.17</v>
      </c>
      <c r="F1453">
        <v>2.17</v>
      </c>
      <c r="G1453">
        <v>106036000</v>
      </c>
    </row>
    <row r="1454" spans="1:7" x14ac:dyDescent="0.2">
      <c r="A1454" s="1">
        <v>38637</v>
      </c>
      <c r="B1454">
        <v>2.1455000000000002</v>
      </c>
      <c r="C1454">
        <v>2.1840000000000002</v>
      </c>
      <c r="D1454">
        <v>2.1219999999999999</v>
      </c>
      <c r="E1454">
        <v>2.1274999999999999</v>
      </c>
      <c r="F1454">
        <v>2.1274999999999999</v>
      </c>
      <c r="G1454">
        <v>114084000</v>
      </c>
    </row>
    <row r="1455" spans="1:7" x14ac:dyDescent="0.2">
      <c r="A1455" s="1">
        <v>38638</v>
      </c>
      <c r="B1455">
        <v>2.1215000000000002</v>
      </c>
      <c r="C1455">
        <v>2.149</v>
      </c>
      <c r="D1455">
        <v>2.0950000000000002</v>
      </c>
      <c r="E1455">
        <v>2.1309999999999998</v>
      </c>
      <c r="F1455">
        <v>2.1309999999999998</v>
      </c>
      <c r="G1455">
        <v>76656000</v>
      </c>
    </row>
    <row r="1456" spans="1:7" x14ac:dyDescent="0.2">
      <c r="A1456" s="1">
        <v>38639</v>
      </c>
      <c r="B1456">
        <v>2.15</v>
      </c>
      <c r="C1456">
        <v>2.1934999999999998</v>
      </c>
      <c r="D1456">
        <v>2.117</v>
      </c>
      <c r="E1456">
        <v>2.1894999999999998</v>
      </c>
      <c r="F1456">
        <v>2.1894999999999998</v>
      </c>
      <c r="G1456">
        <v>91552000</v>
      </c>
    </row>
    <row r="1457" spans="1:7" x14ac:dyDescent="0.2">
      <c r="A1457" s="1">
        <v>38642</v>
      </c>
      <c r="B1457">
        <v>2.1815000000000002</v>
      </c>
      <c r="C1457">
        <v>2.2509999999999999</v>
      </c>
      <c r="D1457">
        <v>2.181</v>
      </c>
      <c r="E1457">
        <v>2.2509999999999999</v>
      </c>
      <c r="F1457">
        <v>2.2509999999999999</v>
      </c>
      <c r="G1457">
        <v>104500000</v>
      </c>
    </row>
    <row r="1458" spans="1:7" x14ac:dyDescent="0.2">
      <c r="A1458" s="1">
        <v>38643</v>
      </c>
      <c r="B1458">
        <v>2.246</v>
      </c>
      <c r="C1458">
        <v>2.2524999999999999</v>
      </c>
      <c r="D1458">
        <v>2.2149999999999999</v>
      </c>
      <c r="E1458">
        <v>2.2324999999999999</v>
      </c>
      <c r="F1458">
        <v>2.2324999999999999</v>
      </c>
      <c r="G1458">
        <v>89154000</v>
      </c>
    </row>
    <row r="1459" spans="1:7" x14ac:dyDescent="0.2">
      <c r="A1459" s="1">
        <v>38644</v>
      </c>
      <c r="B1459">
        <v>2.2269999999999999</v>
      </c>
      <c r="C1459">
        <v>2.2930000000000001</v>
      </c>
      <c r="D1459">
        <v>2.214</v>
      </c>
      <c r="E1459">
        <v>2.2930000000000001</v>
      </c>
      <c r="F1459">
        <v>2.2930000000000001</v>
      </c>
      <c r="G1459">
        <v>130570000</v>
      </c>
    </row>
    <row r="1460" spans="1:7" x14ac:dyDescent="0.2">
      <c r="A1460" s="1">
        <v>38645</v>
      </c>
      <c r="B1460">
        <v>2.2949999999999999</v>
      </c>
      <c r="C1460">
        <v>2.3035000000000001</v>
      </c>
      <c r="D1460">
        <v>2.234</v>
      </c>
      <c r="E1460">
        <v>2.2505000000000002</v>
      </c>
      <c r="F1460">
        <v>2.2505000000000002</v>
      </c>
      <c r="G1460">
        <v>118584000</v>
      </c>
    </row>
    <row r="1461" spans="1:7" x14ac:dyDescent="0.2">
      <c r="A1461" s="1">
        <v>38646</v>
      </c>
      <c r="B1461">
        <v>2.2835000000000001</v>
      </c>
      <c r="C1461">
        <v>2.3025000000000002</v>
      </c>
      <c r="D1461">
        <v>2.2574999999999998</v>
      </c>
      <c r="E1461">
        <v>2.2974999999999999</v>
      </c>
      <c r="F1461">
        <v>2.2974999999999999</v>
      </c>
      <c r="G1461">
        <v>92496000</v>
      </c>
    </row>
    <row r="1462" spans="1:7" x14ac:dyDescent="0.2">
      <c r="A1462" s="1">
        <v>38649</v>
      </c>
      <c r="B1462">
        <v>2.306</v>
      </c>
      <c r="C1462">
        <v>2.3479999999999999</v>
      </c>
      <c r="D1462">
        <v>2.2930000000000001</v>
      </c>
      <c r="E1462">
        <v>2.3464999999999998</v>
      </c>
      <c r="F1462">
        <v>2.3464999999999998</v>
      </c>
      <c r="G1462">
        <v>109518000</v>
      </c>
    </row>
    <row r="1463" spans="1:7" x14ac:dyDescent="0.2">
      <c r="A1463" s="1">
        <v>38650</v>
      </c>
      <c r="B1463">
        <v>2.3439999999999999</v>
      </c>
      <c r="C1463">
        <v>2.35</v>
      </c>
      <c r="D1463">
        <v>2.302</v>
      </c>
      <c r="E1463">
        <v>2.3085</v>
      </c>
      <c r="F1463">
        <v>2.3085</v>
      </c>
      <c r="G1463">
        <v>228774000</v>
      </c>
    </row>
    <row r="1464" spans="1:7" x14ac:dyDescent="0.2">
      <c r="A1464" s="1">
        <v>38651</v>
      </c>
      <c r="B1464">
        <v>2.0499999999999998</v>
      </c>
      <c r="C1464">
        <v>2.0550000000000002</v>
      </c>
      <c r="D1464">
        <v>1.974</v>
      </c>
      <c r="E1464">
        <v>1.9875</v>
      </c>
      <c r="F1464">
        <v>1.9875</v>
      </c>
      <c r="G1464">
        <v>602094000</v>
      </c>
    </row>
    <row r="1465" spans="1:7" x14ac:dyDescent="0.2">
      <c r="A1465" s="1">
        <v>38652</v>
      </c>
      <c r="B1465">
        <v>1.982</v>
      </c>
      <c r="C1465">
        <v>1.9950000000000001</v>
      </c>
      <c r="D1465">
        <v>1.9430000000000001</v>
      </c>
      <c r="E1465">
        <v>1.9530000000000001</v>
      </c>
      <c r="F1465">
        <v>1.9530000000000001</v>
      </c>
      <c r="G1465">
        <v>175406000</v>
      </c>
    </row>
    <row r="1466" spans="1:7" x14ac:dyDescent="0.2">
      <c r="A1466" s="1">
        <v>38653</v>
      </c>
      <c r="B1466">
        <v>1.9775</v>
      </c>
      <c r="C1466">
        <v>1.9824999999999999</v>
      </c>
      <c r="D1466">
        <v>1.9359999999999999</v>
      </c>
      <c r="E1466">
        <v>1.9475</v>
      </c>
      <c r="F1466">
        <v>1.9475</v>
      </c>
      <c r="G1466">
        <v>123184000</v>
      </c>
    </row>
    <row r="1467" spans="1:7" x14ac:dyDescent="0.2">
      <c r="A1467" s="1">
        <v>38656</v>
      </c>
      <c r="B1467">
        <v>1.9675</v>
      </c>
      <c r="C1467">
        <v>2.0194999999999999</v>
      </c>
      <c r="D1467">
        <v>1.956</v>
      </c>
      <c r="E1467">
        <v>1.9930000000000001</v>
      </c>
      <c r="F1467">
        <v>1.9930000000000001</v>
      </c>
      <c r="G1467">
        <v>135612000</v>
      </c>
    </row>
    <row r="1468" spans="1:7" x14ac:dyDescent="0.2">
      <c r="A1468" s="1">
        <v>38657</v>
      </c>
      <c r="B1468">
        <v>1.9984999999999999</v>
      </c>
      <c r="C1468">
        <v>2.0369999999999999</v>
      </c>
      <c r="D1468">
        <v>1.9824999999999999</v>
      </c>
      <c r="E1468">
        <v>2.0185</v>
      </c>
      <c r="F1468">
        <v>2.0185</v>
      </c>
      <c r="G1468">
        <v>107660000</v>
      </c>
    </row>
    <row r="1469" spans="1:7" x14ac:dyDescent="0.2">
      <c r="A1469" s="1">
        <v>38658</v>
      </c>
      <c r="B1469">
        <v>2.0145</v>
      </c>
      <c r="C1469">
        <v>2.0615000000000001</v>
      </c>
      <c r="D1469">
        <v>1.99</v>
      </c>
      <c r="E1469">
        <v>2.0375000000000001</v>
      </c>
      <c r="F1469">
        <v>2.0375000000000001</v>
      </c>
      <c r="G1469">
        <v>97236000</v>
      </c>
    </row>
    <row r="1470" spans="1:7" x14ac:dyDescent="0.2">
      <c r="A1470" s="1">
        <v>38659</v>
      </c>
      <c r="B1470">
        <v>2.0445000000000002</v>
      </c>
      <c r="C1470">
        <v>2.1</v>
      </c>
      <c r="D1470">
        <v>2.0425</v>
      </c>
      <c r="E1470">
        <v>2.0779999999999998</v>
      </c>
      <c r="F1470">
        <v>2.0779999999999998</v>
      </c>
      <c r="G1470">
        <v>140000000</v>
      </c>
    </row>
    <row r="1471" spans="1:7" x14ac:dyDescent="0.2">
      <c r="A1471" s="1">
        <v>38660</v>
      </c>
      <c r="B1471">
        <v>2.0745</v>
      </c>
      <c r="C1471">
        <v>2.09</v>
      </c>
      <c r="D1471">
        <v>2.0455000000000001</v>
      </c>
      <c r="E1471">
        <v>2.0545</v>
      </c>
      <c r="F1471">
        <v>2.0545</v>
      </c>
      <c r="G1471">
        <v>88908000</v>
      </c>
    </row>
    <row r="1472" spans="1:7" x14ac:dyDescent="0.2">
      <c r="A1472" s="1">
        <v>38663</v>
      </c>
      <c r="B1472">
        <v>2.0539999999999998</v>
      </c>
      <c r="C1472">
        <v>2.0735000000000001</v>
      </c>
      <c r="D1472">
        <v>2.0274999999999999</v>
      </c>
      <c r="E1472">
        <v>2.0695000000000001</v>
      </c>
      <c r="F1472">
        <v>2.0695000000000001</v>
      </c>
      <c r="G1472">
        <v>67722000</v>
      </c>
    </row>
    <row r="1473" spans="1:7" x14ac:dyDescent="0.2">
      <c r="A1473" s="1">
        <v>38664</v>
      </c>
      <c r="B1473">
        <v>2.0665</v>
      </c>
      <c r="C1473">
        <v>2.1055000000000001</v>
      </c>
      <c r="D1473">
        <v>2.0514999999999999</v>
      </c>
      <c r="E1473">
        <v>2.0975000000000001</v>
      </c>
      <c r="F1473">
        <v>2.0975000000000001</v>
      </c>
      <c r="G1473">
        <v>99016000</v>
      </c>
    </row>
    <row r="1474" spans="1:7" x14ac:dyDescent="0.2">
      <c r="A1474" s="1">
        <v>38665</v>
      </c>
      <c r="B1474">
        <v>2.0895000000000001</v>
      </c>
      <c r="C1474">
        <v>2.1</v>
      </c>
      <c r="D1474">
        <v>2.0640000000000001</v>
      </c>
      <c r="E1474">
        <v>2.0699999999999998</v>
      </c>
      <c r="F1474">
        <v>2.0699999999999998</v>
      </c>
      <c r="G1474">
        <v>69432000</v>
      </c>
    </row>
    <row r="1475" spans="1:7" x14ac:dyDescent="0.2">
      <c r="A1475" s="1">
        <v>38666</v>
      </c>
      <c r="B1475">
        <v>2.0735000000000001</v>
      </c>
      <c r="C1475">
        <v>2.1225000000000001</v>
      </c>
      <c r="D1475">
        <v>2.0430000000000001</v>
      </c>
      <c r="E1475">
        <v>2.109</v>
      </c>
      <c r="F1475">
        <v>2.109</v>
      </c>
      <c r="G1475">
        <v>111710000</v>
      </c>
    </row>
    <row r="1476" spans="1:7" x14ac:dyDescent="0.2">
      <c r="A1476" s="1">
        <v>38667</v>
      </c>
      <c r="B1476">
        <v>2.1185</v>
      </c>
      <c r="C1476">
        <v>2.1520000000000001</v>
      </c>
      <c r="D1476">
        <v>2.1124999999999998</v>
      </c>
      <c r="E1476">
        <v>2.1339999999999999</v>
      </c>
      <c r="F1476">
        <v>2.1339999999999999</v>
      </c>
      <c r="G1476">
        <v>79644000</v>
      </c>
    </row>
    <row r="1477" spans="1:7" x14ac:dyDescent="0.2">
      <c r="A1477" s="1">
        <v>38670</v>
      </c>
      <c r="B1477">
        <v>2.1259999999999999</v>
      </c>
      <c r="C1477">
        <v>2.15</v>
      </c>
      <c r="D1477">
        <v>2.117</v>
      </c>
      <c r="E1477">
        <v>2.1265000000000001</v>
      </c>
      <c r="F1477">
        <v>2.1265000000000001</v>
      </c>
      <c r="G1477">
        <v>62062000</v>
      </c>
    </row>
    <row r="1478" spans="1:7" x14ac:dyDescent="0.2">
      <c r="A1478" s="1">
        <v>38671</v>
      </c>
      <c r="B1478">
        <v>2.2730000000000001</v>
      </c>
      <c r="C1478">
        <v>2.2825000000000002</v>
      </c>
      <c r="D1478">
        <v>2.2214999999999998</v>
      </c>
      <c r="E1478">
        <v>2.2225000000000001</v>
      </c>
      <c r="F1478">
        <v>2.2225000000000001</v>
      </c>
      <c r="G1478">
        <v>425558000</v>
      </c>
    </row>
    <row r="1479" spans="1:7" x14ac:dyDescent="0.2">
      <c r="A1479" s="1">
        <v>38672</v>
      </c>
      <c r="B1479">
        <v>2.2134999999999998</v>
      </c>
      <c r="C1479">
        <v>2.27</v>
      </c>
      <c r="D1479">
        <v>2.2120000000000002</v>
      </c>
      <c r="E1479">
        <v>2.2650000000000001</v>
      </c>
      <c r="F1479">
        <v>2.2650000000000001</v>
      </c>
      <c r="G1479">
        <v>159340000</v>
      </c>
    </row>
    <row r="1480" spans="1:7" x14ac:dyDescent="0.2">
      <c r="A1480" s="1">
        <v>38673</v>
      </c>
      <c r="B1480">
        <v>2.2715000000000001</v>
      </c>
      <c r="C1480">
        <v>2.3380000000000001</v>
      </c>
      <c r="D1480">
        <v>2.2679999999999998</v>
      </c>
      <c r="E1480">
        <v>2.3370000000000002</v>
      </c>
      <c r="F1480">
        <v>2.3370000000000002</v>
      </c>
      <c r="G1480">
        <v>233752000</v>
      </c>
    </row>
    <row r="1481" spans="1:7" x14ac:dyDescent="0.2">
      <c r="A1481" s="1">
        <v>38674</v>
      </c>
      <c r="B1481">
        <v>2.3450000000000002</v>
      </c>
      <c r="C1481">
        <v>2.4</v>
      </c>
      <c r="D1481">
        <v>2.3330000000000002</v>
      </c>
      <c r="E1481">
        <v>2.399</v>
      </c>
      <c r="F1481">
        <v>2.399</v>
      </c>
      <c r="G1481">
        <v>1186656000</v>
      </c>
    </row>
    <row r="1482" spans="1:7" x14ac:dyDescent="0.2">
      <c r="A1482" s="1">
        <v>38677</v>
      </c>
      <c r="B1482">
        <v>2.3784999999999998</v>
      </c>
      <c r="C1482">
        <v>2.4155000000000002</v>
      </c>
      <c r="D1482">
        <v>2.3639999999999999</v>
      </c>
      <c r="E1482">
        <v>2.3995000000000002</v>
      </c>
      <c r="F1482">
        <v>2.3995000000000002</v>
      </c>
      <c r="G1482">
        <v>357398000</v>
      </c>
    </row>
    <row r="1483" spans="1:7" x14ac:dyDescent="0.2">
      <c r="A1483" s="1">
        <v>38678</v>
      </c>
      <c r="B1483">
        <v>2.375</v>
      </c>
      <c r="C1483">
        <v>2.4504999999999999</v>
      </c>
      <c r="D1483">
        <v>2.367</v>
      </c>
      <c r="E1483">
        <v>2.4424999999999999</v>
      </c>
      <c r="F1483">
        <v>2.4424999999999999</v>
      </c>
      <c r="G1483">
        <v>259814000</v>
      </c>
    </row>
    <row r="1484" spans="1:7" x14ac:dyDescent="0.2">
      <c r="A1484" s="1">
        <v>38679</v>
      </c>
      <c r="B1484">
        <v>2.4384999999999999</v>
      </c>
      <c r="C1484">
        <v>2.448</v>
      </c>
      <c r="D1484">
        <v>2.4045000000000001</v>
      </c>
      <c r="E1484">
        <v>2.4119999999999999</v>
      </c>
      <c r="F1484">
        <v>2.4119999999999999</v>
      </c>
      <c r="G1484">
        <v>149664000</v>
      </c>
    </row>
    <row r="1485" spans="1:7" x14ac:dyDescent="0.2">
      <c r="A1485" s="1">
        <v>38681</v>
      </c>
      <c r="B1485">
        <v>2.4024999999999999</v>
      </c>
      <c r="C1485">
        <v>2.4239999999999999</v>
      </c>
      <c r="D1485">
        <v>2.3809999999999998</v>
      </c>
      <c r="E1485">
        <v>2.403</v>
      </c>
      <c r="F1485">
        <v>2.403</v>
      </c>
      <c r="G1485">
        <v>53916000</v>
      </c>
    </row>
    <row r="1486" spans="1:7" x14ac:dyDescent="0.2">
      <c r="A1486" s="1">
        <v>38684</v>
      </c>
      <c r="B1486">
        <v>2.4075000000000002</v>
      </c>
      <c r="C1486">
        <v>2.456</v>
      </c>
      <c r="D1486">
        <v>2.3809999999999998</v>
      </c>
      <c r="E1486">
        <v>2.4175</v>
      </c>
      <c r="F1486">
        <v>2.4175</v>
      </c>
      <c r="G1486">
        <v>213418000</v>
      </c>
    </row>
    <row r="1487" spans="1:7" x14ac:dyDescent="0.2">
      <c r="A1487" s="1">
        <v>38685</v>
      </c>
      <c r="B1487">
        <v>2.4155000000000002</v>
      </c>
      <c r="C1487">
        <v>2.4714999999999998</v>
      </c>
      <c r="D1487">
        <v>2.4060000000000001</v>
      </c>
      <c r="E1487">
        <v>2.4275000000000002</v>
      </c>
      <c r="F1487">
        <v>2.4275000000000002</v>
      </c>
      <c r="G1487">
        <v>207688000</v>
      </c>
    </row>
    <row r="1488" spans="1:7" x14ac:dyDescent="0.2">
      <c r="A1488" s="1">
        <v>38686</v>
      </c>
      <c r="B1488">
        <v>2.4239999999999999</v>
      </c>
      <c r="C1488">
        <v>2.4340000000000002</v>
      </c>
      <c r="D1488">
        <v>2.3774999999999999</v>
      </c>
      <c r="E1488">
        <v>2.423</v>
      </c>
      <c r="F1488">
        <v>2.423</v>
      </c>
      <c r="G1488">
        <v>158512000</v>
      </c>
    </row>
    <row r="1489" spans="1:7" x14ac:dyDescent="0.2">
      <c r="A1489" s="1">
        <v>38687</v>
      </c>
      <c r="B1489">
        <v>2.444</v>
      </c>
      <c r="C1489">
        <v>2.4700000000000002</v>
      </c>
      <c r="D1489">
        <v>2.4315000000000002</v>
      </c>
      <c r="E1489">
        <v>2.4500000000000002</v>
      </c>
      <c r="F1489">
        <v>2.4500000000000002</v>
      </c>
      <c r="G1489">
        <v>157334000</v>
      </c>
    </row>
    <row r="1490" spans="1:7" x14ac:dyDescent="0.2">
      <c r="A1490" s="1">
        <v>38688</v>
      </c>
      <c r="B1490">
        <v>2.4460000000000002</v>
      </c>
      <c r="C1490">
        <v>2.4765000000000001</v>
      </c>
      <c r="D1490">
        <v>2.42</v>
      </c>
      <c r="E1490">
        <v>2.4529999999999998</v>
      </c>
      <c r="F1490">
        <v>2.4529999999999998</v>
      </c>
      <c r="G1490">
        <v>129032000</v>
      </c>
    </row>
    <row r="1491" spans="1:7" x14ac:dyDescent="0.2">
      <c r="A1491" s="1">
        <v>38691</v>
      </c>
      <c r="B1491">
        <v>2.4430000000000001</v>
      </c>
      <c r="C1491">
        <v>2.4674999999999998</v>
      </c>
      <c r="D1491">
        <v>2.4375</v>
      </c>
      <c r="E1491">
        <v>2.4415</v>
      </c>
      <c r="F1491">
        <v>2.4415</v>
      </c>
      <c r="G1491">
        <v>105018000</v>
      </c>
    </row>
    <row r="1492" spans="1:7" x14ac:dyDescent="0.2">
      <c r="A1492" s="1">
        <v>38692</v>
      </c>
      <c r="B1492">
        <v>2.4529999999999998</v>
      </c>
      <c r="C1492">
        <v>2.4950000000000001</v>
      </c>
      <c r="D1492">
        <v>2.4529999999999998</v>
      </c>
      <c r="E1492">
        <v>2.4630000000000001</v>
      </c>
      <c r="F1492">
        <v>2.4630000000000001</v>
      </c>
      <c r="G1492">
        <v>191628000</v>
      </c>
    </row>
    <row r="1493" spans="1:7" x14ac:dyDescent="0.2">
      <c r="A1493" s="1">
        <v>38693</v>
      </c>
      <c r="B1493">
        <v>2.4655</v>
      </c>
      <c r="C1493">
        <v>2.4735</v>
      </c>
      <c r="D1493">
        <v>2.4144999999999999</v>
      </c>
      <c r="E1493">
        <v>2.4415</v>
      </c>
      <c r="F1493">
        <v>2.4415</v>
      </c>
      <c r="G1493">
        <v>135936000</v>
      </c>
    </row>
    <row r="1494" spans="1:7" x14ac:dyDescent="0.2">
      <c r="A1494" s="1">
        <v>38694</v>
      </c>
      <c r="B1494">
        <v>2.4415</v>
      </c>
      <c r="C1494">
        <v>2.4550000000000001</v>
      </c>
      <c r="D1494">
        <v>2.3929999999999998</v>
      </c>
      <c r="E1494">
        <v>2.4175</v>
      </c>
      <c r="F1494">
        <v>2.4175</v>
      </c>
      <c r="G1494">
        <v>142880000</v>
      </c>
    </row>
    <row r="1495" spans="1:7" x14ac:dyDescent="0.2">
      <c r="A1495" s="1">
        <v>38695</v>
      </c>
      <c r="B1495">
        <v>2.4325000000000001</v>
      </c>
      <c r="C1495">
        <v>2.452</v>
      </c>
      <c r="D1495">
        <v>2.4125000000000001</v>
      </c>
      <c r="E1495">
        <v>2.4369999999999998</v>
      </c>
      <c r="F1495">
        <v>2.4369999999999998</v>
      </c>
      <c r="G1495">
        <v>94180000</v>
      </c>
    </row>
    <row r="1496" spans="1:7" x14ac:dyDescent="0.2">
      <c r="A1496" s="1">
        <v>38698</v>
      </c>
      <c r="B1496">
        <v>2.4575</v>
      </c>
      <c r="C1496">
        <v>2.4649999999999999</v>
      </c>
      <c r="D1496">
        <v>2.4319999999999999</v>
      </c>
      <c r="E1496">
        <v>2.4535</v>
      </c>
      <c r="F1496">
        <v>2.4535</v>
      </c>
      <c r="G1496">
        <v>68486000</v>
      </c>
    </row>
    <row r="1497" spans="1:7" x14ac:dyDescent="0.2">
      <c r="A1497" s="1">
        <v>38699</v>
      </c>
      <c r="B1497">
        <v>2.427</v>
      </c>
      <c r="C1497">
        <v>2.4834999999999998</v>
      </c>
      <c r="D1497">
        <v>2.4239999999999999</v>
      </c>
      <c r="E1497">
        <v>2.4750000000000001</v>
      </c>
      <c r="F1497">
        <v>2.4750000000000001</v>
      </c>
      <c r="G1497">
        <v>116256000</v>
      </c>
    </row>
    <row r="1498" spans="1:7" x14ac:dyDescent="0.2">
      <c r="A1498" s="1">
        <v>38700</v>
      </c>
      <c r="B1498">
        <v>2.46</v>
      </c>
      <c r="C1498">
        <v>2.48</v>
      </c>
      <c r="D1498">
        <v>2.4394999999999998</v>
      </c>
      <c r="E1498">
        <v>2.4704999999999999</v>
      </c>
      <c r="F1498">
        <v>2.4704999999999999</v>
      </c>
      <c r="G1498">
        <v>99318000</v>
      </c>
    </row>
    <row r="1499" spans="1:7" x14ac:dyDescent="0.2">
      <c r="A1499" s="1">
        <v>38701</v>
      </c>
      <c r="B1499">
        <v>2.4750000000000001</v>
      </c>
      <c r="C1499">
        <v>2.4975000000000001</v>
      </c>
      <c r="D1499">
        <v>2.4525000000000001</v>
      </c>
      <c r="E1499">
        <v>2.4740000000000002</v>
      </c>
      <c r="F1499">
        <v>2.4740000000000002</v>
      </c>
      <c r="G1499">
        <v>116410000</v>
      </c>
    </row>
    <row r="1500" spans="1:7" x14ac:dyDescent="0.2">
      <c r="A1500" s="1">
        <v>38702</v>
      </c>
      <c r="B1500">
        <v>2.4700000000000002</v>
      </c>
      <c r="C1500">
        <v>2.496</v>
      </c>
      <c r="D1500">
        <v>2.4605000000000001</v>
      </c>
      <c r="E1500">
        <v>2.4605000000000001</v>
      </c>
      <c r="F1500">
        <v>2.4605000000000001</v>
      </c>
      <c r="G1500">
        <v>112530000</v>
      </c>
    </row>
    <row r="1501" spans="1:7" x14ac:dyDescent="0.2">
      <c r="A1501" s="1">
        <v>38705</v>
      </c>
      <c r="B1501">
        <v>2.4495</v>
      </c>
      <c r="C1501">
        <v>2.5</v>
      </c>
      <c r="D1501">
        <v>2.4159999999999999</v>
      </c>
      <c r="E1501">
        <v>2.4184999999999999</v>
      </c>
      <c r="F1501">
        <v>2.4184999999999999</v>
      </c>
      <c r="G1501">
        <v>166174000</v>
      </c>
    </row>
    <row r="1502" spans="1:7" x14ac:dyDescent="0.2">
      <c r="A1502" s="1">
        <v>38706</v>
      </c>
      <c r="B1502">
        <v>2.423</v>
      </c>
      <c r="C1502">
        <v>2.4300000000000002</v>
      </c>
      <c r="D1502">
        <v>2.3839999999999999</v>
      </c>
      <c r="E1502">
        <v>2.407</v>
      </c>
      <c r="F1502">
        <v>2.407</v>
      </c>
      <c r="G1502">
        <v>110704000</v>
      </c>
    </row>
    <row r="1503" spans="1:7" x14ac:dyDescent="0.2">
      <c r="A1503" s="1">
        <v>38707</v>
      </c>
      <c r="B1503">
        <v>2.4144999999999999</v>
      </c>
      <c r="C1503">
        <v>2.4529999999999998</v>
      </c>
      <c r="D1503">
        <v>2.3889999999999998</v>
      </c>
      <c r="E1503">
        <v>2.4485000000000001</v>
      </c>
      <c r="F1503">
        <v>2.4485000000000001</v>
      </c>
      <c r="G1503">
        <v>146450000</v>
      </c>
    </row>
    <row r="1504" spans="1:7" x14ac:dyDescent="0.2">
      <c r="A1504" s="1">
        <v>38708</v>
      </c>
      <c r="B1504">
        <v>2.4449999999999998</v>
      </c>
      <c r="C1504">
        <v>2.464</v>
      </c>
      <c r="D1504">
        <v>2.4180000000000001</v>
      </c>
      <c r="E1504">
        <v>2.4609999999999999</v>
      </c>
      <c r="F1504">
        <v>2.4609999999999999</v>
      </c>
      <c r="G1504">
        <v>88436000</v>
      </c>
    </row>
    <row r="1505" spans="1:7" x14ac:dyDescent="0.2">
      <c r="A1505" s="1">
        <v>38709</v>
      </c>
      <c r="B1505">
        <v>2.4544999999999999</v>
      </c>
      <c r="C1505">
        <v>2.4695</v>
      </c>
      <c r="D1505">
        <v>2.4359999999999999</v>
      </c>
      <c r="E1505">
        <v>2.4609999999999999</v>
      </c>
      <c r="F1505">
        <v>2.4609999999999999</v>
      </c>
      <c r="G1505">
        <v>64130000</v>
      </c>
    </row>
    <row r="1506" spans="1:7" x14ac:dyDescent="0.2">
      <c r="A1506" s="1">
        <v>38713</v>
      </c>
      <c r="B1506">
        <v>2.4449999999999998</v>
      </c>
      <c r="C1506">
        <v>2.4550000000000001</v>
      </c>
      <c r="D1506">
        <v>2.4180000000000001</v>
      </c>
      <c r="E1506">
        <v>2.4279999999999999</v>
      </c>
      <c r="F1506">
        <v>2.4279999999999999</v>
      </c>
      <c r="G1506">
        <v>116374000</v>
      </c>
    </row>
    <row r="1507" spans="1:7" x14ac:dyDescent="0.2">
      <c r="A1507" s="1">
        <v>38714</v>
      </c>
      <c r="B1507">
        <v>2.4245000000000001</v>
      </c>
      <c r="C1507">
        <v>2.4275000000000002</v>
      </c>
      <c r="D1507">
        <v>2.395</v>
      </c>
      <c r="E1507">
        <v>2.403</v>
      </c>
      <c r="F1507">
        <v>2.403</v>
      </c>
      <c r="G1507">
        <v>90636000</v>
      </c>
    </row>
    <row r="1508" spans="1:7" x14ac:dyDescent="0.2">
      <c r="A1508" s="1">
        <v>38715</v>
      </c>
      <c r="B1508">
        <v>2.4064999999999999</v>
      </c>
      <c r="C1508">
        <v>2.423</v>
      </c>
      <c r="D1508">
        <v>2.3984999999999999</v>
      </c>
      <c r="E1508">
        <v>2.3995000000000002</v>
      </c>
      <c r="F1508">
        <v>2.3995000000000002</v>
      </c>
      <c r="G1508">
        <v>63422000</v>
      </c>
    </row>
    <row r="1509" spans="1:7" x14ac:dyDescent="0.2">
      <c r="A1509" s="1">
        <v>38716</v>
      </c>
      <c r="B1509">
        <v>2.3864999999999998</v>
      </c>
      <c r="C1509">
        <v>2.41</v>
      </c>
      <c r="D1509">
        <v>2.3570000000000002</v>
      </c>
      <c r="E1509">
        <v>2.3574999999999999</v>
      </c>
      <c r="F1509">
        <v>2.3574999999999999</v>
      </c>
      <c r="G1509">
        <v>108022000</v>
      </c>
    </row>
    <row r="1510" spans="1:7" x14ac:dyDescent="0.2">
      <c r="A1510" s="1">
        <v>38720</v>
      </c>
      <c r="B1510">
        <v>2.3734999999999999</v>
      </c>
      <c r="C1510">
        <v>2.3925000000000001</v>
      </c>
      <c r="D1510">
        <v>2.3125</v>
      </c>
      <c r="E1510">
        <v>2.379</v>
      </c>
      <c r="F1510">
        <v>2.379</v>
      </c>
      <c r="G1510">
        <v>151644000</v>
      </c>
    </row>
    <row r="1511" spans="1:7" x14ac:dyDescent="0.2">
      <c r="A1511" s="1">
        <v>38721</v>
      </c>
      <c r="B1511">
        <v>2.3744999999999998</v>
      </c>
      <c r="C1511">
        <v>2.3864999999999998</v>
      </c>
      <c r="D1511">
        <v>2.3344999999999998</v>
      </c>
      <c r="E1511">
        <v>2.3624999999999998</v>
      </c>
      <c r="F1511">
        <v>2.3624999999999998</v>
      </c>
      <c r="G1511">
        <v>148818000</v>
      </c>
    </row>
    <row r="1512" spans="1:7" x14ac:dyDescent="0.2">
      <c r="A1512" s="1">
        <v>38722</v>
      </c>
      <c r="B1512">
        <v>2.3580000000000001</v>
      </c>
      <c r="C1512">
        <v>2.41</v>
      </c>
      <c r="D1512">
        <v>2.3555000000000001</v>
      </c>
      <c r="E1512">
        <v>2.3824999999999998</v>
      </c>
      <c r="F1512">
        <v>2.3824999999999998</v>
      </c>
      <c r="G1512">
        <v>108344000</v>
      </c>
    </row>
    <row r="1513" spans="1:7" x14ac:dyDescent="0.2">
      <c r="A1513" s="1">
        <v>38723</v>
      </c>
      <c r="B1513">
        <v>2.3984999999999999</v>
      </c>
      <c r="C1513">
        <v>2.4289999999999998</v>
      </c>
      <c r="D1513">
        <v>2.3660000000000001</v>
      </c>
      <c r="E1513">
        <v>2.3935</v>
      </c>
      <c r="F1513">
        <v>2.3935</v>
      </c>
      <c r="G1513">
        <v>123058000</v>
      </c>
    </row>
    <row r="1514" spans="1:7" x14ac:dyDescent="0.2">
      <c r="A1514" s="1">
        <v>38726</v>
      </c>
      <c r="B1514">
        <v>2.3275000000000001</v>
      </c>
      <c r="C1514">
        <v>2.355</v>
      </c>
      <c r="D1514">
        <v>2.3199999999999998</v>
      </c>
      <c r="E1514">
        <v>2.3540000000000001</v>
      </c>
      <c r="F1514">
        <v>2.3540000000000001</v>
      </c>
      <c r="G1514">
        <v>178862000</v>
      </c>
    </row>
    <row r="1515" spans="1:7" x14ac:dyDescent="0.2">
      <c r="A1515" s="1">
        <v>38727</v>
      </c>
      <c r="B1515">
        <v>2.3205</v>
      </c>
      <c r="C1515">
        <v>2.3374999999999999</v>
      </c>
      <c r="D1515">
        <v>2.2679999999999998</v>
      </c>
      <c r="E1515">
        <v>2.2825000000000002</v>
      </c>
      <c r="F1515">
        <v>2.2825000000000002</v>
      </c>
      <c r="G1515">
        <v>193722000</v>
      </c>
    </row>
    <row r="1516" spans="1:7" x14ac:dyDescent="0.2">
      <c r="A1516" s="1">
        <v>38728</v>
      </c>
      <c r="B1516">
        <v>2.2825000000000002</v>
      </c>
      <c r="C1516">
        <v>2.2850000000000001</v>
      </c>
      <c r="D1516">
        <v>2.2130000000000001</v>
      </c>
      <c r="E1516">
        <v>2.2465000000000002</v>
      </c>
      <c r="F1516">
        <v>2.2465000000000002</v>
      </c>
      <c r="G1516">
        <v>169944000</v>
      </c>
    </row>
    <row r="1517" spans="1:7" x14ac:dyDescent="0.2">
      <c r="A1517" s="1">
        <v>38729</v>
      </c>
      <c r="B1517">
        <v>2.2395</v>
      </c>
      <c r="C1517">
        <v>2.2545000000000002</v>
      </c>
      <c r="D1517">
        <v>2.2044999999999999</v>
      </c>
      <c r="E1517">
        <v>2.218</v>
      </c>
      <c r="F1517">
        <v>2.218</v>
      </c>
      <c r="G1517">
        <v>116366000</v>
      </c>
    </row>
    <row r="1518" spans="1:7" x14ac:dyDescent="0.2">
      <c r="A1518" s="1">
        <v>38730</v>
      </c>
      <c r="B1518">
        <v>2.2235</v>
      </c>
      <c r="C1518">
        <v>2.2425000000000002</v>
      </c>
      <c r="D1518">
        <v>2.2000000000000002</v>
      </c>
      <c r="E1518">
        <v>2.2200000000000002</v>
      </c>
      <c r="F1518">
        <v>2.2200000000000002</v>
      </c>
      <c r="G1518">
        <v>88644000</v>
      </c>
    </row>
    <row r="1519" spans="1:7" x14ac:dyDescent="0.2">
      <c r="A1519" s="1">
        <v>38734</v>
      </c>
      <c r="B1519">
        <v>2.1974999999999998</v>
      </c>
      <c r="C1519">
        <v>2.2160000000000002</v>
      </c>
      <c r="D1519">
        <v>2.1829999999999998</v>
      </c>
      <c r="E1519">
        <v>2.2000000000000002</v>
      </c>
      <c r="F1519">
        <v>2.2000000000000002</v>
      </c>
      <c r="G1519">
        <v>112620000</v>
      </c>
    </row>
    <row r="1520" spans="1:7" x14ac:dyDescent="0.2">
      <c r="A1520" s="1">
        <v>38735</v>
      </c>
      <c r="B1520">
        <v>2.1595</v>
      </c>
      <c r="C1520">
        <v>2.2294999999999998</v>
      </c>
      <c r="D1520">
        <v>2.1549999999999998</v>
      </c>
      <c r="E1520">
        <v>2.2160000000000002</v>
      </c>
      <c r="F1520">
        <v>2.2160000000000002</v>
      </c>
      <c r="G1520">
        <v>174866000</v>
      </c>
    </row>
    <row r="1521" spans="1:7" x14ac:dyDescent="0.2">
      <c r="A1521" s="1">
        <v>38736</v>
      </c>
      <c r="B1521">
        <v>2.2244999999999999</v>
      </c>
      <c r="C1521">
        <v>2.262</v>
      </c>
      <c r="D1521">
        <v>2.2149999999999999</v>
      </c>
      <c r="E1521">
        <v>2.2225000000000001</v>
      </c>
      <c r="F1521">
        <v>2.2225000000000001</v>
      </c>
      <c r="G1521">
        <v>103138000</v>
      </c>
    </row>
    <row r="1522" spans="1:7" x14ac:dyDescent="0.2">
      <c r="A1522" s="1">
        <v>38737</v>
      </c>
      <c r="B1522">
        <v>2.2115</v>
      </c>
      <c r="C1522">
        <v>2.218</v>
      </c>
      <c r="D1522">
        <v>2.16</v>
      </c>
      <c r="E1522">
        <v>2.1960000000000002</v>
      </c>
      <c r="F1522">
        <v>2.1960000000000002</v>
      </c>
      <c r="G1522">
        <v>166148000</v>
      </c>
    </row>
    <row r="1523" spans="1:7" x14ac:dyDescent="0.2">
      <c r="A1523" s="1">
        <v>38740</v>
      </c>
      <c r="B1523">
        <v>2.2090000000000001</v>
      </c>
      <c r="C1523">
        <v>2.2374999999999998</v>
      </c>
      <c r="D1523">
        <v>2.1749999999999998</v>
      </c>
      <c r="E1523">
        <v>2.1865000000000001</v>
      </c>
      <c r="F1523">
        <v>2.1865000000000001</v>
      </c>
      <c r="G1523">
        <v>115056000</v>
      </c>
    </row>
    <row r="1524" spans="1:7" x14ac:dyDescent="0.2">
      <c r="A1524" s="1">
        <v>38741</v>
      </c>
      <c r="B1524">
        <v>2.1829999999999998</v>
      </c>
      <c r="C1524">
        <v>2.2214999999999998</v>
      </c>
      <c r="D1524">
        <v>2.1709999999999998</v>
      </c>
      <c r="E1524">
        <v>2.2010000000000001</v>
      </c>
      <c r="F1524">
        <v>2.2010000000000001</v>
      </c>
      <c r="G1524">
        <v>86848000</v>
      </c>
    </row>
    <row r="1525" spans="1:7" x14ac:dyDescent="0.2">
      <c r="A1525" s="1">
        <v>38742</v>
      </c>
      <c r="B1525">
        <v>2.2025000000000001</v>
      </c>
      <c r="C1525">
        <v>2.2235</v>
      </c>
      <c r="D1525">
        <v>2.1669999999999998</v>
      </c>
      <c r="E1525">
        <v>2.1800000000000002</v>
      </c>
      <c r="F1525">
        <v>2.1800000000000002</v>
      </c>
      <c r="G1525">
        <v>85742000</v>
      </c>
    </row>
    <row r="1526" spans="1:7" x14ac:dyDescent="0.2">
      <c r="A1526" s="1">
        <v>38743</v>
      </c>
      <c r="B1526">
        <v>2.1974999999999998</v>
      </c>
      <c r="C1526">
        <v>2.2389999999999999</v>
      </c>
      <c r="D1526">
        <v>2.1894999999999998</v>
      </c>
      <c r="E1526">
        <v>2.234</v>
      </c>
      <c r="F1526">
        <v>2.234</v>
      </c>
      <c r="G1526">
        <v>97790000</v>
      </c>
    </row>
    <row r="1527" spans="1:7" x14ac:dyDescent="0.2">
      <c r="A1527" s="1">
        <v>38744</v>
      </c>
      <c r="B1527">
        <v>2.2275</v>
      </c>
      <c r="C1527">
        <v>2.2610000000000001</v>
      </c>
      <c r="D1527">
        <v>2.2265000000000001</v>
      </c>
      <c r="E1527">
        <v>2.2610000000000001</v>
      </c>
      <c r="F1527">
        <v>2.2610000000000001</v>
      </c>
      <c r="G1527">
        <v>83480000</v>
      </c>
    </row>
    <row r="1528" spans="1:7" x14ac:dyDescent="0.2">
      <c r="A1528" s="1">
        <v>38747</v>
      </c>
      <c r="B1528">
        <v>2.2705000000000002</v>
      </c>
      <c r="C1528">
        <v>2.2985000000000002</v>
      </c>
      <c r="D1528">
        <v>2.2370000000000001</v>
      </c>
      <c r="E1528">
        <v>2.2480000000000002</v>
      </c>
      <c r="F1528">
        <v>2.2480000000000002</v>
      </c>
      <c r="G1528">
        <v>81996000</v>
      </c>
    </row>
    <row r="1529" spans="1:7" x14ac:dyDescent="0.2">
      <c r="A1529" s="1">
        <v>38748</v>
      </c>
      <c r="B1529">
        <v>2.238</v>
      </c>
      <c r="C1529">
        <v>2.2605</v>
      </c>
      <c r="D1529">
        <v>2.2124999999999999</v>
      </c>
      <c r="E1529">
        <v>2.2410000000000001</v>
      </c>
      <c r="F1529">
        <v>2.2410000000000001</v>
      </c>
      <c r="G1529">
        <v>81120000</v>
      </c>
    </row>
    <row r="1530" spans="1:7" x14ac:dyDescent="0.2">
      <c r="A1530" s="1">
        <v>38749</v>
      </c>
      <c r="B1530">
        <v>2.1960000000000002</v>
      </c>
      <c r="C1530">
        <v>2.2345000000000002</v>
      </c>
      <c r="D1530">
        <v>2.1749999999999998</v>
      </c>
      <c r="E1530">
        <v>2.1989999999999998</v>
      </c>
      <c r="F1530">
        <v>2.1989999999999998</v>
      </c>
      <c r="G1530">
        <v>150028000</v>
      </c>
    </row>
    <row r="1531" spans="1:7" x14ac:dyDescent="0.2">
      <c r="A1531" s="1">
        <v>38750</v>
      </c>
      <c r="B1531">
        <v>2.1920000000000002</v>
      </c>
      <c r="C1531">
        <v>2.202</v>
      </c>
      <c r="D1531">
        <v>1.99</v>
      </c>
      <c r="E1531">
        <v>2.137</v>
      </c>
      <c r="F1531">
        <v>2.137</v>
      </c>
      <c r="G1531">
        <v>474186000</v>
      </c>
    </row>
    <row r="1532" spans="1:7" x14ac:dyDescent="0.2">
      <c r="A1532" s="1">
        <v>38751</v>
      </c>
      <c r="B1532">
        <v>1.885</v>
      </c>
      <c r="C1532">
        <v>1.925</v>
      </c>
      <c r="D1532">
        <v>1.8685</v>
      </c>
      <c r="E1532">
        <v>1.9165000000000001</v>
      </c>
      <c r="F1532">
        <v>1.9165000000000001</v>
      </c>
      <c r="G1532">
        <v>670626000</v>
      </c>
    </row>
    <row r="1533" spans="1:7" x14ac:dyDescent="0.2">
      <c r="A1533" s="1">
        <v>38754</v>
      </c>
      <c r="B1533">
        <v>1.917</v>
      </c>
      <c r="C1533">
        <v>1.917</v>
      </c>
      <c r="D1533">
        <v>1.8885000000000001</v>
      </c>
      <c r="E1533">
        <v>1.8975</v>
      </c>
      <c r="F1533">
        <v>1.8975</v>
      </c>
      <c r="G1533">
        <v>170064000</v>
      </c>
    </row>
    <row r="1534" spans="1:7" x14ac:dyDescent="0.2">
      <c r="A1534" s="1">
        <v>38755</v>
      </c>
      <c r="B1534">
        <v>1.9045000000000001</v>
      </c>
      <c r="C1534">
        <v>1.91</v>
      </c>
      <c r="D1534">
        <v>1.86</v>
      </c>
      <c r="E1534">
        <v>1.8759999999999999</v>
      </c>
      <c r="F1534">
        <v>1.8759999999999999</v>
      </c>
      <c r="G1534">
        <v>148072000</v>
      </c>
    </row>
    <row r="1535" spans="1:7" x14ac:dyDescent="0.2">
      <c r="A1535" s="1">
        <v>38756</v>
      </c>
      <c r="B1535">
        <v>1.885</v>
      </c>
      <c r="C1535">
        <v>1.9195</v>
      </c>
      <c r="D1535">
        <v>1.8554999999999999</v>
      </c>
      <c r="E1535">
        <v>1.9085000000000001</v>
      </c>
      <c r="F1535">
        <v>1.9085000000000001</v>
      </c>
      <c r="G1535">
        <v>150874000</v>
      </c>
    </row>
    <row r="1536" spans="1:7" x14ac:dyDescent="0.2">
      <c r="A1536" s="1">
        <v>38757</v>
      </c>
      <c r="B1536">
        <v>1.9305000000000001</v>
      </c>
      <c r="C1536">
        <v>1.95</v>
      </c>
      <c r="D1536">
        <v>1.8965000000000001</v>
      </c>
      <c r="E1536">
        <v>1.8995</v>
      </c>
      <c r="F1536">
        <v>1.8995</v>
      </c>
      <c r="G1536">
        <v>138656000</v>
      </c>
    </row>
    <row r="1537" spans="1:7" x14ac:dyDescent="0.2">
      <c r="A1537" s="1">
        <v>38758</v>
      </c>
      <c r="B1537">
        <v>1.899</v>
      </c>
      <c r="C1537">
        <v>1.9259999999999999</v>
      </c>
      <c r="D1537">
        <v>1.8685</v>
      </c>
      <c r="E1537">
        <v>1.9259999999999999</v>
      </c>
      <c r="F1537">
        <v>1.9259999999999999</v>
      </c>
      <c r="G1537">
        <v>100236000</v>
      </c>
    </row>
    <row r="1538" spans="1:7" x14ac:dyDescent="0.2">
      <c r="A1538" s="1">
        <v>38761</v>
      </c>
      <c r="B1538">
        <v>1.9125000000000001</v>
      </c>
      <c r="C1538">
        <v>1.921</v>
      </c>
      <c r="D1538">
        <v>1.8765000000000001</v>
      </c>
      <c r="E1538">
        <v>1.893</v>
      </c>
      <c r="F1538">
        <v>1.893</v>
      </c>
      <c r="G1538">
        <v>95008000</v>
      </c>
    </row>
    <row r="1539" spans="1:7" x14ac:dyDescent="0.2">
      <c r="A1539" s="1">
        <v>38762</v>
      </c>
      <c r="B1539">
        <v>1.9019999999999999</v>
      </c>
      <c r="C1539">
        <v>1.9245000000000001</v>
      </c>
      <c r="D1539">
        <v>1.869</v>
      </c>
      <c r="E1539">
        <v>1.9125000000000001</v>
      </c>
      <c r="F1539">
        <v>1.9125000000000001</v>
      </c>
      <c r="G1539">
        <v>90284000</v>
      </c>
    </row>
    <row r="1540" spans="1:7" x14ac:dyDescent="0.2">
      <c r="A1540" s="1">
        <v>38763</v>
      </c>
      <c r="B1540">
        <v>1.9119999999999999</v>
      </c>
      <c r="C1540">
        <v>1.964</v>
      </c>
      <c r="D1540">
        <v>1.905</v>
      </c>
      <c r="E1540">
        <v>1.9630000000000001</v>
      </c>
      <c r="F1540">
        <v>1.9630000000000001</v>
      </c>
      <c r="G1540">
        <v>138054000</v>
      </c>
    </row>
    <row r="1541" spans="1:7" x14ac:dyDescent="0.2">
      <c r="A1541" s="1">
        <v>38764</v>
      </c>
      <c r="B1541">
        <v>1.9684999999999999</v>
      </c>
      <c r="C1541">
        <v>2</v>
      </c>
      <c r="D1541">
        <v>1.9415</v>
      </c>
      <c r="E1541">
        <v>1.9575</v>
      </c>
      <c r="F1541">
        <v>1.9575</v>
      </c>
      <c r="G1541">
        <v>112760000</v>
      </c>
    </row>
    <row r="1542" spans="1:7" x14ac:dyDescent="0.2">
      <c r="A1542" s="1">
        <v>38765</v>
      </c>
      <c r="B1542">
        <v>1.9464999999999999</v>
      </c>
      <c r="C1542">
        <v>1.9690000000000001</v>
      </c>
      <c r="D1542">
        <v>1.9455</v>
      </c>
      <c r="E1542">
        <v>1.9595</v>
      </c>
      <c r="F1542">
        <v>1.9595</v>
      </c>
      <c r="G1542">
        <v>91636000</v>
      </c>
    </row>
    <row r="1543" spans="1:7" x14ac:dyDescent="0.2">
      <c r="A1543" s="1">
        <v>38769</v>
      </c>
      <c r="B1543">
        <v>1.9504999999999999</v>
      </c>
      <c r="C1543">
        <v>1.9555</v>
      </c>
      <c r="D1543">
        <v>1.913</v>
      </c>
      <c r="E1543">
        <v>1.9145000000000001</v>
      </c>
      <c r="F1543">
        <v>1.9145000000000001</v>
      </c>
      <c r="G1543">
        <v>101122000</v>
      </c>
    </row>
    <row r="1544" spans="1:7" x14ac:dyDescent="0.2">
      <c r="A1544" s="1">
        <v>38770</v>
      </c>
      <c r="B1544">
        <v>1.9155</v>
      </c>
      <c r="C1544">
        <v>1.9550000000000001</v>
      </c>
      <c r="D1544">
        <v>1.8855</v>
      </c>
      <c r="E1544">
        <v>1.9359999999999999</v>
      </c>
      <c r="F1544">
        <v>1.9359999999999999</v>
      </c>
      <c r="G1544">
        <v>147138000</v>
      </c>
    </row>
    <row r="1545" spans="1:7" x14ac:dyDescent="0.2">
      <c r="A1545" s="1">
        <v>38771</v>
      </c>
      <c r="B1545">
        <v>1.931</v>
      </c>
      <c r="C1545">
        <v>1.9375</v>
      </c>
      <c r="D1545">
        <v>1.8935</v>
      </c>
      <c r="E1545">
        <v>1.895</v>
      </c>
      <c r="F1545">
        <v>1.895</v>
      </c>
      <c r="G1545">
        <v>185750000</v>
      </c>
    </row>
    <row r="1546" spans="1:7" x14ac:dyDescent="0.2">
      <c r="A1546" s="1">
        <v>38772</v>
      </c>
      <c r="B1546">
        <v>1.9125000000000001</v>
      </c>
      <c r="C1546">
        <v>1.9205000000000001</v>
      </c>
      <c r="D1546">
        <v>1.893</v>
      </c>
      <c r="E1546">
        <v>1.9175</v>
      </c>
      <c r="F1546">
        <v>1.9175</v>
      </c>
      <c r="G1546">
        <v>74400000</v>
      </c>
    </row>
    <row r="1547" spans="1:7" x14ac:dyDescent="0.2">
      <c r="A1547" s="1">
        <v>38775</v>
      </c>
      <c r="B1547">
        <v>1.92</v>
      </c>
      <c r="C1547">
        <v>1.9390000000000001</v>
      </c>
      <c r="D1547">
        <v>1.8965000000000001</v>
      </c>
      <c r="E1547">
        <v>1.9005000000000001</v>
      </c>
      <c r="F1547">
        <v>1.9005000000000001</v>
      </c>
      <c r="G1547">
        <v>88982000</v>
      </c>
    </row>
    <row r="1548" spans="1:7" x14ac:dyDescent="0.2">
      <c r="A1548" s="1">
        <v>38776</v>
      </c>
      <c r="B1548">
        <v>1.8895</v>
      </c>
      <c r="C1548">
        <v>1.9045000000000001</v>
      </c>
      <c r="D1548">
        <v>1.8525</v>
      </c>
      <c r="E1548">
        <v>1.8720000000000001</v>
      </c>
      <c r="F1548">
        <v>1.8720000000000001</v>
      </c>
      <c r="G1548">
        <v>183018000</v>
      </c>
    </row>
    <row r="1549" spans="1:7" x14ac:dyDescent="0.2">
      <c r="A1549" s="1">
        <v>38777</v>
      </c>
      <c r="B1549">
        <v>1.8725000000000001</v>
      </c>
      <c r="C1549">
        <v>1.8845000000000001</v>
      </c>
      <c r="D1549">
        <v>1.8425</v>
      </c>
      <c r="E1549">
        <v>1.8560000000000001</v>
      </c>
      <c r="F1549">
        <v>1.8560000000000001</v>
      </c>
      <c r="G1549">
        <v>139630000</v>
      </c>
    </row>
    <row r="1550" spans="1:7" x14ac:dyDescent="0.2">
      <c r="A1550" s="1">
        <v>38778</v>
      </c>
      <c r="B1550">
        <v>1.782</v>
      </c>
      <c r="C1550">
        <v>1.85</v>
      </c>
      <c r="D1550">
        <v>1.7685</v>
      </c>
      <c r="E1550">
        <v>1.8440000000000001</v>
      </c>
      <c r="F1550">
        <v>1.8440000000000001</v>
      </c>
      <c r="G1550">
        <v>231674000</v>
      </c>
    </row>
    <row r="1551" spans="1:7" x14ac:dyDescent="0.2">
      <c r="A1551" s="1">
        <v>38779</v>
      </c>
      <c r="B1551">
        <v>1.8445</v>
      </c>
      <c r="C1551">
        <v>1.8915</v>
      </c>
      <c r="D1551">
        <v>1.8334999999999999</v>
      </c>
      <c r="E1551">
        <v>1.8605</v>
      </c>
      <c r="F1551">
        <v>1.8605</v>
      </c>
      <c r="G1551">
        <v>120898000</v>
      </c>
    </row>
    <row r="1552" spans="1:7" x14ac:dyDescent="0.2">
      <c r="A1552" s="1">
        <v>38782</v>
      </c>
      <c r="B1552">
        <v>1.8660000000000001</v>
      </c>
      <c r="C1552">
        <v>1.879</v>
      </c>
      <c r="D1552">
        <v>1.8385</v>
      </c>
      <c r="E1552">
        <v>1.843</v>
      </c>
      <c r="F1552">
        <v>1.843</v>
      </c>
      <c r="G1552">
        <v>85166000</v>
      </c>
    </row>
    <row r="1553" spans="1:7" x14ac:dyDescent="0.2">
      <c r="A1553" s="1">
        <v>38783</v>
      </c>
      <c r="B1553">
        <v>1.8354999999999999</v>
      </c>
      <c r="C1553">
        <v>1.871</v>
      </c>
      <c r="D1553">
        <v>1.835</v>
      </c>
      <c r="E1553">
        <v>1.8465</v>
      </c>
      <c r="F1553">
        <v>1.8465</v>
      </c>
      <c r="G1553">
        <v>94446000</v>
      </c>
    </row>
    <row r="1554" spans="1:7" x14ac:dyDescent="0.2">
      <c r="A1554" s="1">
        <v>38784</v>
      </c>
      <c r="B1554">
        <v>1.8360000000000001</v>
      </c>
      <c r="C1554">
        <v>1.8734999999999999</v>
      </c>
      <c r="D1554">
        <v>1.8305</v>
      </c>
      <c r="E1554">
        <v>1.8405</v>
      </c>
      <c r="F1554">
        <v>1.8405</v>
      </c>
      <c r="G1554">
        <v>124732000</v>
      </c>
    </row>
    <row r="1555" spans="1:7" x14ac:dyDescent="0.2">
      <c r="A1555" s="1">
        <v>38785</v>
      </c>
      <c r="B1555">
        <v>1.84</v>
      </c>
      <c r="C1555">
        <v>1.8480000000000001</v>
      </c>
      <c r="D1555">
        <v>1.7949999999999999</v>
      </c>
      <c r="E1555">
        <v>1.806</v>
      </c>
      <c r="F1555">
        <v>1.806</v>
      </c>
      <c r="G1555">
        <v>144002000</v>
      </c>
    </row>
    <row r="1556" spans="1:7" x14ac:dyDescent="0.2">
      <c r="A1556" s="1">
        <v>38786</v>
      </c>
      <c r="B1556">
        <v>1.8120000000000001</v>
      </c>
      <c r="C1556">
        <v>1.825</v>
      </c>
      <c r="D1556">
        <v>1.7869999999999999</v>
      </c>
      <c r="E1556">
        <v>1.8109999999999999</v>
      </c>
      <c r="F1556">
        <v>1.8109999999999999</v>
      </c>
      <c r="G1556">
        <v>99454000</v>
      </c>
    </row>
    <row r="1557" spans="1:7" x14ac:dyDescent="0.2">
      <c r="A1557" s="1">
        <v>38789</v>
      </c>
      <c r="B1557">
        <v>1.8154999999999999</v>
      </c>
      <c r="C1557">
        <v>1.8314999999999999</v>
      </c>
      <c r="D1557">
        <v>1.7985</v>
      </c>
      <c r="E1557">
        <v>1.8095000000000001</v>
      </c>
      <c r="F1557">
        <v>1.8095000000000001</v>
      </c>
      <c r="G1557">
        <v>65562000</v>
      </c>
    </row>
    <row r="1558" spans="1:7" x14ac:dyDescent="0.2">
      <c r="A1558" s="1">
        <v>38790</v>
      </c>
      <c r="B1558">
        <v>1.802</v>
      </c>
      <c r="C1558">
        <v>1.85</v>
      </c>
      <c r="D1558">
        <v>1.8005</v>
      </c>
      <c r="E1558">
        <v>1.8454999999999999</v>
      </c>
      <c r="F1558">
        <v>1.8454999999999999</v>
      </c>
      <c r="G1558">
        <v>83704000</v>
      </c>
    </row>
    <row r="1559" spans="1:7" x14ac:dyDescent="0.2">
      <c r="A1559" s="1">
        <v>38791</v>
      </c>
      <c r="B1559">
        <v>1.8474999999999999</v>
      </c>
      <c r="C1559">
        <v>1.85</v>
      </c>
      <c r="D1559">
        <v>1.8214999999999999</v>
      </c>
      <c r="E1559">
        <v>1.8445</v>
      </c>
      <c r="F1559">
        <v>1.8445</v>
      </c>
      <c r="G1559">
        <v>56030000</v>
      </c>
    </row>
    <row r="1560" spans="1:7" x14ac:dyDescent="0.2">
      <c r="A1560" s="1">
        <v>38792</v>
      </c>
      <c r="B1560">
        <v>1.8540000000000001</v>
      </c>
      <c r="C1560">
        <v>1.8694999999999999</v>
      </c>
      <c r="D1560">
        <v>1.837</v>
      </c>
      <c r="E1560">
        <v>1.8385</v>
      </c>
      <c r="F1560">
        <v>1.8385</v>
      </c>
      <c r="G1560">
        <v>96456000</v>
      </c>
    </row>
    <row r="1561" spans="1:7" x14ac:dyDescent="0.2">
      <c r="A1561" s="1">
        <v>38793</v>
      </c>
      <c r="B1561">
        <v>1.8440000000000001</v>
      </c>
      <c r="C1561">
        <v>1.849</v>
      </c>
      <c r="D1561">
        <v>1.7925</v>
      </c>
      <c r="E1561">
        <v>1.7995000000000001</v>
      </c>
      <c r="F1561">
        <v>1.7995000000000001</v>
      </c>
      <c r="G1561">
        <v>137724000</v>
      </c>
    </row>
    <row r="1562" spans="1:7" x14ac:dyDescent="0.2">
      <c r="A1562" s="1">
        <v>38796</v>
      </c>
      <c r="B1562">
        <v>1.796</v>
      </c>
      <c r="C1562">
        <v>1.8634999999999999</v>
      </c>
      <c r="D1562">
        <v>1.79</v>
      </c>
      <c r="E1562">
        <v>1.8115000000000001</v>
      </c>
      <c r="F1562">
        <v>1.8115000000000001</v>
      </c>
      <c r="G1562">
        <v>123416000</v>
      </c>
    </row>
    <row r="1563" spans="1:7" x14ac:dyDescent="0.2">
      <c r="A1563" s="1">
        <v>38797</v>
      </c>
      <c r="B1563">
        <v>1.796</v>
      </c>
      <c r="C1563">
        <v>1.8365</v>
      </c>
      <c r="D1563">
        <v>1.7829999999999999</v>
      </c>
      <c r="E1563">
        <v>1.796</v>
      </c>
      <c r="F1563">
        <v>1.796</v>
      </c>
      <c r="G1563">
        <v>133432000</v>
      </c>
    </row>
    <row r="1564" spans="1:7" x14ac:dyDescent="0.2">
      <c r="A1564" s="1">
        <v>38798</v>
      </c>
      <c r="B1564">
        <v>1.8</v>
      </c>
      <c r="C1564">
        <v>1.827</v>
      </c>
      <c r="D1564">
        <v>1.7895000000000001</v>
      </c>
      <c r="E1564">
        <v>1.8</v>
      </c>
      <c r="F1564">
        <v>1.8</v>
      </c>
      <c r="G1564">
        <v>86016000</v>
      </c>
    </row>
    <row r="1565" spans="1:7" x14ac:dyDescent="0.2">
      <c r="A1565" s="1">
        <v>38799</v>
      </c>
      <c r="B1565">
        <v>1.798</v>
      </c>
      <c r="C1565">
        <v>1.8169999999999999</v>
      </c>
      <c r="D1565">
        <v>1.774</v>
      </c>
      <c r="E1565">
        <v>1.784</v>
      </c>
      <c r="F1565">
        <v>1.784</v>
      </c>
      <c r="G1565">
        <v>80718000</v>
      </c>
    </row>
    <row r="1566" spans="1:7" x14ac:dyDescent="0.2">
      <c r="A1566" s="1">
        <v>38800</v>
      </c>
      <c r="B1566">
        <v>1.786</v>
      </c>
      <c r="C1566">
        <v>1.806</v>
      </c>
      <c r="D1566">
        <v>1.7655000000000001</v>
      </c>
      <c r="E1566">
        <v>1.7735000000000001</v>
      </c>
      <c r="F1566">
        <v>1.7735000000000001</v>
      </c>
      <c r="G1566">
        <v>73640000</v>
      </c>
    </row>
    <row r="1567" spans="1:7" x14ac:dyDescent="0.2">
      <c r="A1567" s="1">
        <v>38803</v>
      </c>
      <c r="B1567">
        <v>1.7749999999999999</v>
      </c>
      <c r="C1567">
        <v>1.7829999999999999</v>
      </c>
      <c r="D1567">
        <v>1.7569999999999999</v>
      </c>
      <c r="E1567">
        <v>1.7625</v>
      </c>
      <c r="F1567">
        <v>1.7625</v>
      </c>
      <c r="G1567">
        <v>74170000</v>
      </c>
    </row>
    <row r="1568" spans="1:7" x14ac:dyDescent="0.2">
      <c r="A1568" s="1">
        <v>38804</v>
      </c>
      <c r="B1568">
        <v>1.7605</v>
      </c>
      <c r="C1568">
        <v>1.8009999999999999</v>
      </c>
      <c r="D1568">
        <v>1.76</v>
      </c>
      <c r="E1568">
        <v>1.7845</v>
      </c>
      <c r="F1568">
        <v>1.7845</v>
      </c>
      <c r="G1568">
        <v>114544000</v>
      </c>
    </row>
    <row r="1569" spans="1:7" x14ac:dyDescent="0.2">
      <c r="A1569" s="1">
        <v>38805</v>
      </c>
      <c r="B1569">
        <v>1.7845</v>
      </c>
      <c r="C1569">
        <v>1.8405</v>
      </c>
      <c r="D1569">
        <v>1.7655000000000001</v>
      </c>
      <c r="E1569">
        <v>1.8160000000000001</v>
      </c>
      <c r="F1569">
        <v>1.8160000000000001</v>
      </c>
      <c r="G1569">
        <v>143984000</v>
      </c>
    </row>
    <row r="1570" spans="1:7" x14ac:dyDescent="0.2">
      <c r="A1570" s="1">
        <v>38806</v>
      </c>
      <c r="B1570">
        <v>1.8225</v>
      </c>
      <c r="C1570">
        <v>1.845</v>
      </c>
      <c r="D1570">
        <v>1.8089999999999999</v>
      </c>
      <c r="E1570">
        <v>1.8334999999999999</v>
      </c>
      <c r="F1570">
        <v>1.8334999999999999</v>
      </c>
      <c r="G1570">
        <v>80984000</v>
      </c>
    </row>
    <row r="1571" spans="1:7" x14ac:dyDescent="0.2">
      <c r="A1571" s="1">
        <v>38807</v>
      </c>
      <c r="B1571">
        <v>1.8340000000000001</v>
      </c>
      <c r="C1571">
        <v>1.8385</v>
      </c>
      <c r="D1571">
        <v>1.8240000000000001</v>
      </c>
      <c r="E1571">
        <v>1.8265</v>
      </c>
      <c r="F1571">
        <v>1.8265</v>
      </c>
      <c r="G1571">
        <v>53180000</v>
      </c>
    </row>
    <row r="1572" spans="1:7" x14ac:dyDescent="0.2">
      <c r="A1572" s="1">
        <v>38810</v>
      </c>
      <c r="B1572">
        <v>1.8334999999999999</v>
      </c>
      <c r="C1572">
        <v>1.8665</v>
      </c>
      <c r="D1572">
        <v>1.8049999999999999</v>
      </c>
      <c r="E1572">
        <v>1.8069999999999999</v>
      </c>
      <c r="F1572">
        <v>1.8069999999999999</v>
      </c>
      <c r="G1572">
        <v>101080000</v>
      </c>
    </row>
    <row r="1573" spans="1:7" x14ac:dyDescent="0.2">
      <c r="A1573" s="1">
        <v>38811</v>
      </c>
      <c r="B1573">
        <v>1.8069999999999999</v>
      </c>
      <c r="C1573">
        <v>1.855</v>
      </c>
      <c r="D1573">
        <v>1.8009999999999999</v>
      </c>
      <c r="E1573">
        <v>1.8385</v>
      </c>
      <c r="F1573">
        <v>1.8385</v>
      </c>
      <c r="G1573">
        <v>74356000</v>
      </c>
    </row>
    <row r="1574" spans="1:7" x14ac:dyDescent="0.2">
      <c r="A1574" s="1">
        <v>38812</v>
      </c>
      <c r="B1574">
        <v>1.833</v>
      </c>
      <c r="C1574">
        <v>1.867</v>
      </c>
      <c r="D1574">
        <v>1.8134999999999999</v>
      </c>
      <c r="E1574">
        <v>1.867</v>
      </c>
      <c r="F1574">
        <v>1.867</v>
      </c>
      <c r="G1574">
        <v>111190000</v>
      </c>
    </row>
    <row r="1575" spans="1:7" x14ac:dyDescent="0.2">
      <c r="A1575" s="1">
        <v>38813</v>
      </c>
      <c r="B1575">
        <v>1.86</v>
      </c>
      <c r="C1575">
        <v>1.9419999999999999</v>
      </c>
      <c r="D1575">
        <v>1.8565</v>
      </c>
      <c r="E1575">
        <v>1.9255</v>
      </c>
      <c r="F1575">
        <v>1.9255</v>
      </c>
      <c r="G1575">
        <v>185892000</v>
      </c>
    </row>
    <row r="1576" spans="1:7" x14ac:dyDescent="0.2">
      <c r="A1576" s="1">
        <v>38814</v>
      </c>
      <c r="B1576">
        <v>1.9275</v>
      </c>
      <c r="C1576">
        <v>1.9335</v>
      </c>
      <c r="D1576">
        <v>1.85</v>
      </c>
      <c r="E1576">
        <v>1.8545</v>
      </c>
      <c r="F1576">
        <v>1.8545</v>
      </c>
      <c r="G1576">
        <v>114090000</v>
      </c>
    </row>
    <row r="1577" spans="1:7" x14ac:dyDescent="0.2">
      <c r="A1577" s="1">
        <v>38817</v>
      </c>
      <c r="B1577">
        <v>1.8574999999999999</v>
      </c>
      <c r="C1577">
        <v>1.8640000000000001</v>
      </c>
      <c r="D1577">
        <v>1.8109999999999999</v>
      </c>
      <c r="E1577">
        <v>1.8305</v>
      </c>
      <c r="F1577">
        <v>1.8305</v>
      </c>
      <c r="G1577">
        <v>94950000</v>
      </c>
    </row>
    <row r="1578" spans="1:7" x14ac:dyDescent="0.2">
      <c r="A1578" s="1">
        <v>38818</v>
      </c>
      <c r="B1578">
        <v>1.8305</v>
      </c>
      <c r="C1578">
        <v>1.8374999999999999</v>
      </c>
      <c r="D1578">
        <v>1.776</v>
      </c>
      <c r="E1578">
        <v>1.8029999999999999</v>
      </c>
      <c r="F1578">
        <v>1.8029999999999999</v>
      </c>
      <c r="G1578">
        <v>132112000</v>
      </c>
    </row>
    <row r="1579" spans="1:7" x14ac:dyDescent="0.2">
      <c r="A1579" s="1">
        <v>38819</v>
      </c>
      <c r="B1579">
        <v>1.7955000000000001</v>
      </c>
      <c r="C1579">
        <v>1.8220000000000001</v>
      </c>
      <c r="D1579">
        <v>1.7955000000000001</v>
      </c>
      <c r="E1579">
        <v>1.8065</v>
      </c>
      <c r="F1579">
        <v>1.8065</v>
      </c>
      <c r="G1579">
        <v>57116000</v>
      </c>
    </row>
    <row r="1580" spans="1:7" x14ac:dyDescent="0.2">
      <c r="A1580" s="1">
        <v>38820</v>
      </c>
      <c r="B1580">
        <v>1.7975000000000001</v>
      </c>
      <c r="C1580">
        <v>1.8360000000000001</v>
      </c>
      <c r="D1580">
        <v>1.7745</v>
      </c>
      <c r="E1580">
        <v>1.831</v>
      </c>
      <c r="F1580">
        <v>1.831</v>
      </c>
      <c r="G1580">
        <v>74304000</v>
      </c>
    </row>
    <row r="1581" spans="1:7" x14ac:dyDescent="0.2">
      <c r="A1581" s="1">
        <v>38824</v>
      </c>
      <c r="B1581">
        <v>1.8234999999999999</v>
      </c>
      <c r="C1581">
        <v>1.831</v>
      </c>
      <c r="D1581">
        <v>1.7524999999999999</v>
      </c>
      <c r="E1581">
        <v>1.7635000000000001</v>
      </c>
      <c r="F1581">
        <v>1.7635000000000001</v>
      </c>
      <c r="G1581">
        <v>88844000</v>
      </c>
    </row>
    <row r="1582" spans="1:7" x14ac:dyDescent="0.2">
      <c r="A1582" s="1">
        <v>38825</v>
      </c>
      <c r="B1582">
        <v>1.7695000000000001</v>
      </c>
      <c r="C1582">
        <v>1.8225</v>
      </c>
      <c r="D1582">
        <v>1.76</v>
      </c>
      <c r="E1582">
        <v>1.8140000000000001</v>
      </c>
      <c r="F1582">
        <v>1.8140000000000001</v>
      </c>
      <c r="G1582">
        <v>91914000</v>
      </c>
    </row>
    <row r="1583" spans="1:7" x14ac:dyDescent="0.2">
      <c r="A1583" s="1">
        <v>38826</v>
      </c>
      <c r="B1583">
        <v>1.806</v>
      </c>
      <c r="C1583">
        <v>1.8480000000000001</v>
      </c>
      <c r="D1583">
        <v>1.7945</v>
      </c>
      <c r="E1583">
        <v>1.8445</v>
      </c>
      <c r="F1583">
        <v>1.8445</v>
      </c>
      <c r="G1583">
        <v>85610000</v>
      </c>
    </row>
    <row r="1584" spans="1:7" x14ac:dyDescent="0.2">
      <c r="A1584" s="1">
        <v>38827</v>
      </c>
      <c r="B1584">
        <v>1.835</v>
      </c>
      <c r="C1584">
        <v>1.86</v>
      </c>
      <c r="D1584">
        <v>1.8115000000000001</v>
      </c>
      <c r="E1584">
        <v>1.8169999999999999</v>
      </c>
      <c r="F1584">
        <v>1.8169999999999999</v>
      </c>
      <c r="G1584">
        <v>107752000</v>
      </c>
    </row>
    <row r="1585" spans="1:7" x14ac:dyDescent="0.2">
      <c r="A1585" s="1">
        <v>38828</v>
      </c>
      <c r="B1585">
        <v>1.831</v>
      </c>
      <c r="C1585">
        <v>1.839</v>
      </c>
      <c r="D1585">
        <v>1.786</v>
      </c>
      <c r="E1585">
        <v>1.8015000000000001</v>
      </c>
      <c r="F1585">
        <v>1.8015000000000001</v>
      </c>
      <c r="G1585">
        <v>88470000</v>
      </c>
    </row>
    <row r="1586" spans="1:7" x14ac:dyDescent="0.2">
      <c r="A1586" s="1">
        <v>38831</v>
      </c>
      <c r="B1586">
        <v>1.806</v>
      </c>
      <c r="C1586">
        <v>1.806</v>
      </c>
      <c r="D1586">
        <v>1.766</v>
      </c>
      <c r="E1586">
        <v>1.7895000000000001</v>
      </c>
      <c r="F1586">
        <v>1.7895000000000001</v>
      </c>
      <c r="G1586">
        <v>61752000</v>
      </c>
    </row>
    <row r="1587" spans="1:7" x14ac:dyDescent="0.2">
      <c r="A1587" s="1">
        <v>38832</v>
      </c>
      <c r="B1587">
        <v>1.7795000000000001</v>
      </c>
      <c r="C1587">
        <v>1.7885</v>
      </c>
      <c r="D1587">
        <v>1.7504999999999999</v>
      </c>
      <c r="E1587">
        <v>1.7775000000000001</v>
      </c>
      <c r="F1587">
        <v>1.7775000000000001</v>
      </c>
      <c r="G1587">
        <v>255810000</v>
      </c>
    </row>
    <row r="1588" spans="1:7" x14ac:dyDescent="0.2">
      <c r="A1588" s="1">
        <v>38833</v>
      </c>
      <c r="B1588">
        <v>1.7669999999999999</v>
      </c>
      <c r="C1588">
        <v>1.8174999999999999</v>
      </c>
      <c r="D1588">
        <v>1.7575000000000001</v>
      </c>
      <c r="E1588">
        <v>1.7895000000000001</v>
      </c>
      <c r="F1588">
        <v>1.7895000000000001</v>
      </c>
      <c r="G1588">
        <v>221430000</v>
      </c>
    </row>
    <row r="1589" spans="1:7" x14ac:dyDescent="0.2">
      <c r="A1589" s="1">
        <v>38834</v>
      </c>
      <c r="B1589">
        <v>1.7755000000000001</v>
      </c>
      <c r="C1589">
        <v>1.7935000000000001</v>
      </c>
      <c r="D1589">
        <v>1.7649999999999999</v>
      </c>
      <c r="E1589">
        <v>1.7869999999999999</v>
      </c>
      <c r="F1589">
        <v>1.7869999999999999</v>
      </c>
      <c r="G1589">
        <v>118650000</v>
      </c>
    </row>
    <row r="1590" spans="1:7" x14ac:dyDescent="0.2">
      <c r="A1590" s="1">
        <v>38835</v>
      </c>
      <c r="B1590">
        <v>1.7885</v>
      </c>
      <c r="C1590">
        <v>1.7945</v>
      </c>
      <c r="D1590">
        <v>1.7569999999999999</v>
      </c>
      <c r="E1590">
        <v>1.7605</v>
      </c>
      <c r="F1590">
        <v>1.7605</v>
      </c>
      <c r="G1590">
        <v>69850000</v>
      </c>
    </row>
    <row r="1591" spans="1:7" x14ac:dyDescent="0.2">
      <c r="A1591" s="1">
        <v>38838</v>
      </c>
      <c r="B1591">
        <v>1.7595000000000001</v>
      </c>
      <c r="C1591">
        <v>1.7785</v>
      </c>
      <c r="D1591">
        <v>1.722</v>
      </c>
      <c r="E1591">
        <v>1.7295</v>
      </c>
      <c r="F1591">
        <v>1.7295</v>
      </c>
      <c r="G1591">
        <v>141454000</v>
      </c>
    </row>
    <row r="1592" spans="1:7" x14ac:dyDescent="0.2">
      <c r="A1592" s="1">
        <v>38839</v>
      </c>
      <c r="B1592">
        <v>1.732</v>
      </c>
      <c r="C1592">
        <v>1.7470000000000001</v>
      </c>
      <c r="D1592">
        <v>1.7115</v>
      </c>
      <c r="E1592">
        <v>1.7190000000000001</v>
      </c>
      <c r="F1592">
        <v>1.7190000000000001</v>
      </c>
      <c r="G1592">
        <v>117140000</v>
      </c>
    </row>
    <row r="1593" spans="1:7" x14ac:dyDescent="0.2">
      <c r="A1593" s="1">
        <v>38840</v>
      </c>
      <c r="B1593">
        <v>1.7144999999999999</v>
      </c>
      <c r="C1593">
        <v>1.7195</v>
      </c>
      <c r="D1593">
        <v>1.6755</v>
      </c>
      <c r="E1593">
        <v>1.698</v>
      </c>
      <c r="F1593">
        <v>1.698</v>
      </c>
      <c r="G1593">
        <v>151718000</v>
      </c>
    </row>
    <row r="1594" spans="1:7" x14ac:dyDescent="0.2">
      <c r="A1594" s="1">
        <v>38841</v>
      </c>
      <c r="B1594">
        <v>1.7310000000000001</v>
      </c>
      <c r="C1594">
        <v>1.736</v>
      </c>
      <c r="D1594">
        <v>1.7190000000000001</v>
      </c>
      <c r="E1594">
        <v>1.7235</v>
      </c>
      <c r="F1594">
        <v>1.7235</v>
      </c>
      <c r="G1594">
        <v>119958000</v>
      </c>
    </row>
    <row r="1595" spans="1:7" x14ac:dyDescent="0.2">
      <c r="A1595" s="1">
        <v>38842</v>
      </c>
      <c r="B1595">
        <v>1.7324999999999999</v>
      </c>
      <c r="C1595">
        <v>1.752</v>
      </c>
      <c r="D1595">
        <v>1.7075</v>
      </c>
      <c r="E1595">
        <v>1.752</v>
      </c>
      <c r="F1595">
        <v>1.752</v>
      </c>
      <c r="G1595">
        <v>114818000</v>
      </c>
    </row>
    <row r="1596" spans="1:7" x14ac:dyDescent="0.2">
      <c r="A1596" s="1">
        <v>38845</v>
      </c>
      <c r="B1596">
        <v>1.7495000000000001</v>
      </c>
      <c r="C1596">
        <v>1.7655000000000001</v>
      </c>
      <c r="D1596">
        <v>1.7235</v>
      </c>
      <c r="E1596">
        <v>1.7344999999999999</v>
      </c>
      <c r="F1596">
        <v>1.7344999999999999</v>
      </c>
      <c r="G1596">
        <v>84736000</v>
      </c>
    </row>
    <row r="1597" spans="1:7" x14ac:dyDescent="0.2">
      <c r="A1597" s="1">
        <v>38846</v>
      </c>
      <c r="B1597">
        <v>1.7210000000000001</v>
      </c>
      <c r="C1597">
        <v>1.7629999999999999</v>
      </c>
      <c r="D1597">
        <v>1.7104999999999999</v>
      </c>
      <c r="E1597">
        <v>1.742</v>
      </c>
      <c r="F1597">
        <v>1.742</v>
      </c>
      <c r="G1597">
        <v>109694000</v>
      </c>
    </row>
    <row r="1598" spans="1:7" x14ac:dyDescent="0.2">
      <c r="A1598" s="1">
        <v>38847</v>
      </c>
      <c r="B1598">
        <v>1.734</v>
      </c>
      <c r="C1598">
        <v>1.75</v>
      </c>
      <c r="D1598">
        <v>1.7050000000000001</v>
      </c>
      <c r="E1598">
        <v>1.708</v>
      </c>
      <c r="F1598">
        <v>1.708</v>
      </c>
      <c r="G1598">
        <v>66006000</v>
      </c>
    </row>
    <row r="1599" spans="1:7" x14ac:dyDescent="0.2">
      <c r="A1599" s="1">
        <v>38848</v>
      </c>
      <c r="B1599">
        <v>1.706</v>
      </c>
      <c r="C1599">
        <v>1.7075</v>
      </c>
      <c r="D1599">
        <v>1.6539999999999999</v>
      </c>
      <c r="E1599">
        <v>1.6765000000000001</v>
      </c>
      <c r="F1599">
        <v>1.6765000000000001</v>
      </c>
      <c r="G1599">
        <v>153920000</v>
      </c>
    </row>
    <row r="1600" spans="1:7" x14ac:dyDescent="0.2">
      <c r="A1600" s="1">
        <v>38849</v>
      </c>
      <c r="B1600">
        <v>1.6779999999999999</v>
      </c>
      <c r="C1600">
        <v>1.6890000000000001</v>
      </c>
      <c r="D1600">
        <v>1.6274999999999999</v>
      </c>
      <c r="E1600">
        <v>1.6365000000000001</v>
      </c>
      <c r="F1600">
        <v>1.6365000000000001</v>
      </c>
      <c r="G1600">
        <v>97472000</v>
      </c>
    </row>
    <row r="1601" spans="1:7" x14ac:dyDescent="0.2">
      <c r="A1601" s="1">
        <v>38852</v>
      </c>
      <c r="B1601">
        <v>1.6274999999999999</v>
      </c>
      <c r="C1601">
        <v>1.6425000000000001</v>
      </c>
      <c r="D1601">
        <v>1.6105</v>
      </c>
      <c r="E1601">
        <v>1.639</v>
      </c>
      <c r="F1601">
        <v>1.639</v>
      </c>
      <c r="G1601">
        <v>86100000</v>
      </c>
    </row>
    <row r="1602" spans="1:7" x14ac:dyDescent="0.2">
      <c r="A1602" s="1">
        <v>38853</v>
      </c>
      <c r="B1602">
        <v>1.6419999999999999</v>
      </c>
      <c r="C1602">
        <v>1.651</v>
      </c>
      <c r="D1602">
        <v>1.6160000000000001</v>
      </c>
      <c r="E1602">
        <v>1.6379999999999999</v>
      </c>
      <c r="F1602">
        <v>1.6379999999999999</v>
      </c>
      <c r="G1602">
        <v>104432000</v>
      </c>
    </row>
    <row r="1603" spans="1:7" x14ac:dyDescent="0.2">
      <c r="A1603" s="1">
        <v>38854</v>
      </c>
      <c r="B1603">
        <v>1.6225000000000001</v>
      </c>
      <c r="C1603">
        <v>1.635</v>
      </c>
      <c r="D1603">
        <v>1.5765</v>
      </c>
      <c r="E1603">
        <v>1.5805</v>
      </c>
      <c r="F1603">
        <v>1.5805</v>
      </c>
      <c r="G1603">
        <v>134082000</v>
      </c>
    </row>
    <row r="1604" spans="1:7" x14ac:dyDescent="0.2">
      <c r="A1604" s="1">
        <v>38855</v>
      </c>
      <c r="B1604">
        <v>1.5854999999999999</v>
      </c>
      <c r="C1604">
        <v>1.6819999999999999</v>
      </c>
      <c r="D1604">
        <v>1.5760000000000001</v>
      </c>
      <c r="E1604">
        <v>1.6305000000000001</v>
      </c>
      <c r="F1604">
        <v>1.6305000000000001</v>
      </c>
      <c r="G1604">
        <v>240544000</v>
      </c>
    </row>
    <row r="1605" spans="1:7" x14ac:dyDescent="0.2">
      <c r="A1605" s="1">
        <v>38856</v>
      </c>
      <c r="B1605">
        <v>1.633</v>
      </c>
      <c r="C1605">
        <v>1.7</v>
      </c>
      <c r="D1605">
        <v>1.6014999999999999</v>
      </c>
      <c r="E1605">
        <v>1.6970000000000001</v>
      </c>
      <c r="F1605">
        <v>1.6970000000000001</v>
      </c>
      <c r="G1605">
        <v>196344000</v>
      </c>
    </row>
    <row r="1606" spans="1:7" x14ac:dyDescent="0.2">
      <c r="A1606" s="1">
        <v>38859</v>
      </c>
      <c r="B1606">
        <v>1.698</v>
      </c>
      <c r="C1606">
        <v>1.7495000000000001</v>
      </c>
      <c r="D1606">
        <v>1.659</v>
      </c>
      <c r="E1606">
        <v>1.7415</v>
      </c>
      <c r="F1606">
        <v>1.7415</v>
      </c>
      <c r="G1606">
        <v>222458000</v>
      </c>
    </row>
    <row r="1607" spans="1:7" x14ac:dyDescent="0.2">
      <c r="A1607" s="1">
        <v>38860</v>
      </c>
      <c r="B1607">
        <v>1.75</v>
      </c>
      <c r="C1607">
        <v>1.8</v>
      </c>
      <c r="D1607">
        <v>1.6879999999999999</v>
      </c>
      <c r="E1607">
        <v>1.6879999999999999</v>
      </c>
      <c r="F1607">
        <v>1.6879999999999999</v>
      </c>
      <c r="G1607">
        <v>176454000</v>
      </c>
    </row>
    <row r="1608" spans="1:7" x14ac:dyDescent="0.2">
      <c r="A1608" s="1">
        <v>38861</v>
      </c>
      <c r="B1608">
        <v>1.6705000000000001</v>
      </c>
      <c r="C1608">
        <v>1.7615000000000001</v>
      </c>
      <c r="D1608">
        <v>1.6685000000000001</v>
      </c>
      <c r="E1608">
        <v>1.7595000000000001</v>
      </c>
      <c r="F1608">
        <v>1.7595000000000001</v>
      </c>
      <c r="G1608">
        <v>190842000</v>
      </c>
    </row>
    <row r="1609" spans="1:7" x14ac:dyDescent="0.2">
      <c r="A1609" s="1">
        <v>38862</v>
      </c>
      <c r="B1609">
        <v>1.768</v>
      </c>
      <c r="C1609">
        <v>1.7845</v>
      </c>
      <c r="D1609">
        <v>1.73</v>
      </c>
      <c r="E1609">
        <v>1.7815000000000001</v>
      </c>
      <c r="F1609">
        <v>1.7815000000000001</v>
      </c>
      <c r="G1609">
        <v>116914000</v>
      </c>
    </row>
    <row r="1610" spans="1:7" x14ac:dyDescent="0.2">
      <c r="A1610" s="1">
        <v>38863</v>
      </c>
      <c r="B1610">
        <v>1.7829999999999999</v>
      </c>
      <c r="C1610">
        <v>1.825</v>
      </c>
      <c r="D1610">
        <v>1.7729999999999999</v>
      </c>
      <c r="E1610">
        <v>1.8035000000000001</v>
      </c>
      <c r="F1610">
        <v>1.8035000000000001</v>
      </c>
      <c r="G1610">
        <v>90486000</v>
      </c>
    </row>
    <row r="1611" spans="1:7" x14ac:dyDescent="0.2">
      <c r="A1611" s="1">
        <v>38867</v>
      </c>
      <c r="B1611">
        <v>1.7865</v>
      </c>
      <c r="C1611">
        <v>1.7875000000000001</v>
      </c>
      <c r="D1611">
        <v>1.722</v>
      </c>
      <c r="E1611">
        <v>1.732</v>
      </c>
      <c r="F1611">
        <v>1.732</v>
      </c>
      <c r="G1611">
        <v>118416000</v>
      </c>
    </row>
    <row r="1612" spans="1:7" x14ac:dyDescent="0.2">
      <c r="A1612" s="1">
        <v>38868</v>
      </c>
      <c r="B1612">
        <v>1.7370000000000001</v>
      </c>
      <c r="C1612">
        <v>1.7470000000000001</v>
      </c>
      <c r="D1612">
        <v>1.6865000000000001</v>
      </c>
      <c r="E1612">
        <v>1.7304999999999999</v>
      </c>
      <c r="F1612">
        <v>1.7304999999999999</v>
      </c>
      <c r="G1612">
        <v>103932000</v>
      </c>
    </row>
    <row r="1613" spans="1:7" x14ac:dyDescent="0.2">
      <c r="A1613" s="1">
        <v>38869</v>
      </c>
      <c r="B1613">
        <v>1.7315</v>
      </c>
      <c r="C1613">
        <v>1.7725</v>
      </c>
      <c r="D1613">
        <v>1.7150000000000001</v>
      </c>
      <c r="E1613">
        <v>1.7535000000000001</v>
      </c>
      <c r="F1613">
        <v>1.7535000000000001</v>
      </c>
      <c r="G1613">
        <v>118640000</v>
      </c>
    </row>
    <row r="1614" spans="1:7" x14ac:dyDescent="0.2">
      <c r="A1614" s="1">
        <v>38870</v>
      </c>
      <c r="B1614">
        <v>1.7595000000000001</v>
      </c>
      <c r="C1614">
        <v>1.7609999999999999</v>
      </c>
      <c r="D1614">
        <v>1.7024999999999999</v>
      </c>
      <c r="E1614">
        <v>1.738</v>
      </c>
      <c r="F1614">
        <v>1.738</v>
      </c>
      <c r="G1614">
        <v>108858000</v>
      </c>
    </row>
    <row r="1615" spans="1:7" x14ac:dyDescent="0.2">
      <c r="A1615" s="1">
        <v>38873</v>
      </c>
      <c r="B1615">
        <v>1.7230000000000001</v>
      </c>
      <c r="C1615">
        <v>1.7270000000000001</v>
      </c>
      <c r="D1615">
        <v>1.6635</v>
      </c>
      <c r="E1615">
        <v>1.6745000000000001</v>
      </c>
      <c r="F1615">
        <v>1.6745000000000001</v>
      </c>
      <c r="G1615">
        <v>100988000</v>
      </c>
    </row>
    <row r="1616" spans="1:7" x14ac:dyDescent="0.2">
      <c r="A1616" s="1">
        <v>38874</v>
      </c>
      <c r="B1616">
        <v>1.679</v>
      </c>
      <c r="C1616">
        <v>1.69</v>
      </c>
      <c r="D1616">
        <v>1.6465000000000001</v>
      </c>
      <c r="E1616">
        <v>1.6705000000000001</v>
      </c>
      <c r="F1616">
        <v>1.6705000000000001</v>
      </c>
      <c r="G1616">
        <v>85532000</v>
      </c>
    </row>
    <row r="1617" spans="1:7" x14ac:dyDescent="0.2">
      <c r="A1617" s="1">
        <v>38875</v>
      </c>
      <c r="B1617">
        <v>1.67</v>
      </c>
      <c r="C1617">
        <v>1.7270000000000001</v>
      </c>
      <c r="D1617">
        <v>1.6455</v>
      </c>
      <c r="E1617">
        <v>1.6884999999999999</v>
      </c>
      <c r="F1617">
        <v>1.6884999999999999</v>
      </c>
      <c r="G1617">
        <v>106076000</v>
      </c>
    </row>
    <row r="1618" spans="1:7" x14ac:dyDescent="0.2">
      <c r="A1618" s="1">
        <v>38876</v>
      </c>
      <c r="B1618">
        <v>1.6775</v>
      </c>
      <c r="C1618">
        <v>1.7030000000000001</v>
      </c>
      <c r="D1618">
        <v>1.621</v>
      </c>
      <c r="E1618">
        <v>1.6775</v>
      </c>
      <c r="F1618">
        <v>1.6775</v>
      </c>
      <c r="G1618">
        <v>166220000</v>
      </c>
    </row>
    <row r="1619" spans="1:7" x14ac:dyDescent="0.2">
      <c r="A1619" s="1">
        <v>38877</v>
      </c>
      <c r="B1619">
        <v>1.675</v>
      </c>
      <c r="C1619">
        <v>1.7175</v>
      </c>
      <c r="D1619">
        <v>1.6725000000000001</v>
      </c>
      <c r="E1619">
        <v>1.6890000000000001</v>
      </c>
      <c r="F1619">
        <v>1.6890000000000001</v>
      </c>
      <c r="G1619">
        <v>104652000</v>
      </c>
    </row>
    <row r="1620" spans="1:7" x14ac:dyDescent="0.2">
      <c r="A1620" s="1">
        <v>38880</v>
      </c>
      <c r="B1620">
        <v>1.7</v>
      </c>
      <c r="C1620">
        <v>1.7224999999999999</v>
      </c>
      <c r="D1620">
        <v>1.6745000000000001</v>
      </c>
      <c r="E1620">
        <v>1.68</v>
      </c>
      <c r="F1620">
        <v>1.68</v>
      </c>
      <c r="G1620">
        <v>83916000</v>
      </c>
    </row>
    <row r="1621" spans="1:7" x14ac:dyDescent="0.2">
      <c r="A1621" s="1">
        <v>38881</v>
      </c>
      <c r="B1621">
        <v>1.6745000000000001</v>
      </c>
      <c r="C1621">
        <v>1.7084999999999999</v>
      </c>
      <c r="D1621">
        <v>1.6565000000000001</v>
      </c>
      <c r="E1621">
        <v>1.6735</v>
      </c>
      <c r="F1621">
        <v>1.6735</v>
      </c>
      <c r="G1621">
        <v>108060000</v>
      </c>
    </row>
    <row r="1622" spans="1:7" x14ac:dyDescent="0.2">
      <c r="A1622" s="1">
        <v>38882</v>
      </c>
      <c r="B1622">
        <v>1.675</v>
      </c>
      <c r="C1622">
        <v>1.6995</v>
      </c>
      <c r="D1622">
        <v>1.6539999999999999</v>
      </c>
      <c r="E1622">
        <v>1.6839999999999999</v>
      </c>
      <c r="F1622">
        <v>1.6839999999999999</v>
      </c>
      <c r="G1622">
        <v>97382000</v>
      </c>
    </row>
    <row r="1623" spans="1:7" x14ac:dyDescent="0.2">
      <c r="A1623" s="1">
        <v>38883</v>
      </c>
      <c r="B1623">
        <v>1.6919999999999999</v>
      </c>
      <c r="C1623">
        <v>1.7585</v>
      </c>
      <c r="D1623">
        <v>1.6835</v>
      </c>
      <c r="E1623">
        <v>1.748</v>
      </c>
      <c r="F1623">
        <v>1.748</v>
      </c>
      <c r="G1623">
        <v>124122000</v>
      </c>
    </row>
    <row r="1624" spans="1:7" x14ac:dyDescent="0.2">
      <c r="A1624" s="1">
        <v>38884</v>
      </c>
      <c r="B1624">
        <v>1.744</v>
      </c>
      <c r="C1624">
        <v>1.7629999999999999</v>
      </c>
      <c r="D1624">
        <v>1.7350000000000001</v>
      </c>
      <c r="E1624">
        <v>1.7544999999999999</v>
      </c>
      <c r="F1624">
        <v>1.7544999999999999</v>
      </c>
      <c r="G1624">
        <v>102702000</v>
      </c>
    </row>
    <row r="1625" spans="1:7" x14ac:dyDescent="0.2">
      <c r="A1625" s="1">
        <v>38887</v>
      </c>
      <c r="B1625">
        <v>1.76</v>
      </c>
      <c r="C1625">
        <v>1.774</v>
      </c>
      <c r="D1625">
        <v>1.752</v>
      </c>
      <c r="E1625">
        <v>1.7535000000000001</v>
      </c>
      <c r="F1625">
        <v>1.7535000000000001</v>
      </c>
      <c r="G1625">
        <v>84232000</v>
      </c>
    </row>
    <row r="1626" spans="1:7" x14ac:dyDescent="0.2">
      <c r="A1626" s="1">
        <v>38888</v>
      </c>
      <c r="B1626">
        <v>1.7504999999999999</v>
      </c>
      <c r="C1626">
        <v>1.7825</v>
      </c>
      <c r="D1626">
        <v>1.744</v>
      </c>
      <c r="E1626">
        <v>1.774</v>
      </c>
      <c r="F1626">
        <v>1.774</v>
      </c>
      <c r="G1626">
        <v>89310000</v>
      </c>
    </row>
    <row r="1627" spans="1:7" x14ac:dyDescent="0.2">
      <c r="A1627" s="1">
        <v>38889</v>
      </c>
      <c r="B1627">
        <v>1.7669999999999999</v>
      </c>
      <c r="C1627">
        <v>1.8525</v>
      </c>
      <c r="D1627">
        <v>1.7669999999999999</v>
      </c>
      <c r="E1627">
        <v>1.8325</v>
      </c>
      <c r="F1627">
        <v>1.8325</v>
      </c>
      <c r="G1627">
        <v>157306000</v>
      </c>
    </row>
    <row r="1628" spans="1:7" x14ac:dyDescent="0.2">
      <c r="A1628" s="1">
        <v>38890</v>
      </c>
      <c r="B1628">
        <v>1.8274999999999999</v>
      </c>
      <c r="C1628">
        <v>1.8425</v>
      </c>
      <c r="D1628">
        <v>1.8055000000000001</v>
      </c>
      <c r="E1628">
        <v>1.8185</v>
      </c>
      <c r="F1628">
        <v>1.8185</v>
      </c>
      <c r="G1628">
        <v>94640000</v>
      </c>
    </row>
    <row r="1629" spans="1:7" x14ac:dyDescent="0.2">
      <c r="A1629" s="1">
        <v>38891</v>
      </c>
      <c r="B1629">
        <v>1.823</v>
      </c>
      <c r="C1629">
        <v>1.8325</v>
      </c>
      <c r="D1629">
        <v>1.8009999999999999</v>
      </c>
      <c r="E1629">
        <v>1.8274999999999999</v>
      </c>
      <c r="F1629">
        <v>1.8274999999999999</v>
      </c>
      <c r="G1629">
        <v>78468000</v>
      </c>
    </row>
    <row r="1630" spans="1:7" x14ac:dyDescent="0.2">
      <c r="A1630" s="1">
        <v>38894</v>
      </c>
      <c r="B1630">
        <v>1.8274999999999999</v>
      </c>
      <c r="C1630">
        <v>1.8585</v>
      </c>
      <c r="D1630">
        <v>1.8214999999999999</v>
      </c>
      <c r="E1630">
        <v>1.8385</v>
      </c>
      <c r="F1630">
        <v>1.8385</v>
      </c>
      <c r="G1630">
        <v>72116000</v>
      </c>
    </row>
    <row r="1631" spans="1:7" x14ac:dyDescent="0.2">
      <c r="A1631" s="1">
        <v>38895</v>
      </c>
      <c r="B1631">
        <v>1.8360000000000001</v>
      </c>
      <c r="C1631">
        <v>1.875</v>
      </c>
      <c r="D1631">
        <v>1.8085</v>
      </c>
      <c r="E1631">
        <v>1.8240000000000001</v>
      </c>
      <c r="F1631">
        <v>1.8240000000000001</v>
      </c>
      <c r="G1631">
        <v>112820000</v>
      </c>
    </row>
    <row r="1632" spans="1:7" x14ac:dyDescent="0.2">
      <c r="A1632" s="1">
        <v>38896</v>
      </c>
      <c r="B1632">
        <v>1.835</v>
      </c>
      <c r="C1632">
        <v>1.8554999999999999</v>
      </c>
      <c r="D1632">
        <v>1.8240000000000001</v>
      </c>
      <c r="E1632">
        <v>1.835</v>
      </c>
      <c r="F1632">
        <v>1.835</v>
      </c>
      <c r="G1632">
        <v>75034000</v>
      </c>
    </row>
    <row r="1633" spans="1:7" x14ac:dyDescent="0.2">
      <c r="A1633" s="1">
        <v>38897</v>
      </c>
      <c r="B1633">
        <v>1.841</v>
      </c>
      <c r="C1633">
        <v>1.9285000000000001</v>
      </c>
      <c r="D1633">
        <v>1.835</v>
      </c>
      <c r="E1633">
        <v>1.9259999999999999</v>
      </c>
      <c r="F1633">
        <v>1.9259999999999999</v>
      </c>
      <c r="G1633">
        <v>127450000</v>
      </c>
    </row>
    <row r="1634" spans="1:7" x14ac:dyDescent="0.2">
      <c r="A1634" s="1">
        <v>38898</v>
      </c>
      <c r="B1634">
        <v>1.929</v>
      </c>
      <c r="C1634">
        <v>1.9419999999999999</v>
      </c>
      <c r="D1634">
        <v>1.8915</v>
      </c>
      <c r="E1634">
        <v>1.9339999999999999</v>
      </c>
      <c r="F1634">
        <v>1.9339999999999999</v>
      </c>
      <c r="G1634">
        <v>103824000</v>
      </c>
    </row>
    <row r="1635" spans="1:7" x14ac:dyDescent="0.2">
      <c r="A1635" s="1">
        <v>38901</v>
      </c>
      <c r="B1635">
        <v>1.9259999999999999</v>
      </c>
      <c r="C1635">
        <v>1.931</v>
      </c>
      <c r="D1635">
        <v>1.9115</v>
      </c>
      <c r="E1635">
        <v>1.9305000000000001</v>
      </c>
      <c r="F1635">
        <v>1.9305000000000001</v>
      </c>
      <c r="G1635">
        <v>28726000</v>
      </c>
    </row>
    <row r="1636" spans="1:7" x14ac:dyDescent="0.2">
      <c r="A1636" s="1">
        <v>38903</v>
      </c>
      <c r="B1636">
        <v>1.9139999999999999</v>
      </c>
      <c r="C1636">
        <v>1.9215</v>
      </c>
      <c r="D1636">
        <v>1.839</v>
      </c>
      <c r="E1636">
        <v>1.8554999999999999</v>
      </c>
      <c r="F1636">
        <v>1.8554999999999999</v>
      </c>
      <c r="G1636">
        <v>114680000</v>
      </c>
    </row>
    <row r="1637" spans="1:7" x14ac:dyDescent="0.2">
      <c r="A1637" s="1">
        <v>38904</v>
      </c>
      <c r="B1637">
        <v>1.8534999999999999</v>
      </c>
      <c r="C1637">
        <v>1.887</v>
      </c>
      <c r="D1637">
        <v>1.8260000000000001</v>
      </c>
      <c r="E1637">
        <v>1.84</v>
      </c>
      <c r="F1637">
        <v>1.84</v>
      </c>
      <c r="G1637">
        <v>87454000</v>
      </c>
    </row>
    <row r="1638" spans="1:7" x14ac:dyDescent="0.2">
      <c r="A1638" s="1">
        <v>38905</v>
      </c>
      <c r="B1638">
        <v>1.8354999999999999</v>
      </c>
      <c r="C1638">
        <v>1.8640000000000001</v>
      </c>
      <c r="D1638">
        <v>1.7875000000000001</v>
      </c>
      <c r="E1638">
        <v>1.8055000000000001</v>
      </c>
      <c r="F1638">
        <v>1.8055000000000001</v>
      </c>
      <c r="G1638">
        <v>100082000</v>
      </c>
    </row>
    <row r="1639" spans="1:7" x14ac:dyDescent="0.2">
      <c r="A1639" s="1">
        <v>38908</v>
      </c>
      <c r="B1639">
        <v>1.8149999999999999</v>
      </c>
      <c r="C1639">
        <v>1.835</v>
      </c>
      <c r="D1639">
        <v>1.77</v>
      </c>
      <c r="E1639">
        <v>1.7895000000000001</v>
      </c>
      <c r="F1639">
        <v>1.7895000000000001</v>
      </c>
      <c r="G1639">
        <v>77534000</v>
      </c>
    </row>
    <row r="1640" spans="1:7" x14ac:dyDescent="0.2">
      <c r="A1640" s="1">
        <v>38909</v>
      </c>
      <c r="B1640">
        <v>1.7869999999999999</v>
      </c>
      <c r="C1640">
        <v>1.796</v>
      </c>
      <c r="D1640">
        <v>1.7504999999999999</v>
      </c>
      <c r="E1640">
        <v>1.7829999999999999</v>
      </c>
      <c r="F1640">
        <v>1.7829999999999999</v>
      </c>
      <c r="G1640">
        <v>121772000</v>
      </c>
    </row>
    <row r="1641" spans="1:7" x14ac:dyDescent="0.2">
      <c r="A1641" s="1">
        <v>38910</v>
      </c>
      <c r="B1641">
        <v>1.78</v>
      </c>
      <c r="C1641">
        <v>1.7949999999999999</v>
      </c>
      <c r="D1641">
        <v>1.7284999999999999</v>
      </c>
      <c r="E1641">
        <v>1.7315</v>
      </c>
      <c r="F1641">
        <v>1.7315</v>
      </c>
      <c r="G1641">
        <v>97894000</v>
      </c>
    </row>
    <row r="1642" spans="1:7" x14ac:dyDescent="0.2">
      <c r="A1642" s="1">
        <v>38911</v>
      </c>
      <c r="B1642">
        <v>1.7164999999999999</v>
      </c>
      <c r="C1642">
        <v>1.7315</v>
      </c>
      <c r="D1642">
        <v>1.6855</v>
      </c>
      <c r="E1642">
        <v>1.6865000000000001</v>
      </c>
      <c r="F1642">
        <v>1.6865000000000001</v>
      </c>
      <c r="G1642">
        <v>129110000</v>
      </c>
    </row>
    <row r="1643" spans="1:7" x14ac:dyDescent="0.2">
      <c r="A1643" s="1">
        <v>38912</v>
      </c>
      <c r="B1643">
        <v>1.6755</v>
      </c>
      <c r="C1643">
        <v>1.6865000000000001</v>
      </c>
      <c r="D1643">
        <v>1.64</v>
      </c>
      <c r="E1643">
        <v>1.6459999999999999</v>
      </c>
      <c r="F1643">
        <v>1.6459999999999999</v>
      </c>
      <c r="G1643">
        <v>161896000</v>
      </c>
    </row>
    <row r="1644" spans="1:7" x14ac:dyDescent="0.2">
      <c r="A1644" s="1">
        <v>38915</v>
      </c>
      <c r="B1644">
        <v>1.6395</v>
      </c>
      <c r="C1644">
        <v>1.6964999999999999</v>
      </c>
      <c r="D1644">
        <v>1.6395</v>
      </c>
      <c r="E1644">
        <v>1.6835</v>
      </c>
      <c r="F1644">
        <v>1.6835</v>
      </c>
      <c r="G1644">
        <v>143946000</v>
      </c>
    </row>
    <row r="1645" spans="1:7" x14ac:dyDescent="0.2">
      <c r="A1645" s="1">
        <v>38916</v>
      </c>
      <c r="B1645">
        <v>1.6825000000000001</v>
      </c>
      <c r="C1645">
        <v>1.7144999999999999</v>
      </c>
      <c r="D1645">
        <v>1.6479999999999999</v>
      </c>
      <c r="E1645">
        <v>1.6745000000000001</v>
      </c>
      <c r="F1645">
        <v>1.6745000000000001</v>
      </c>
      <c r="G1645">
        <v>104300000</v>
      </c>
    </row>
    <row r="1646" spans="1:7" x14ac:dyDescent="0.2">
      <c r="A1646" s="1">
        <v>38917</v>
      </c>
      <c r="B1646">
        <v>1.675</v>
      </c>
      <c r="C1646">
        <v>1.7384999999999999</v>
      </c>
      <c r="D1646">
        <v>1.6695</v>
      </c>
      <c r="E1646">
        <v>1.724</v>
      </c>
      <c r="F1646">
        <v>1.724</v>
      </c>
      <c r="G1646">
        <v>177326000</v>
      </c>
    </row>
    <row r="1647" spans="1:7" x14ac:dyDescent="0.2">
      <c r="A1647" s="1">
        <v>38918</v>
      </c>
      <c r="B1647">
        <v>1.7195</v>
      </c>
      <c r="C1647">
        <v>1.7404999999999999</v>
      </c>
      <c r="D1647">
        <v>1.6915</v>
      </c>
      <c r="E1647">
        <v>1.7090000000000001</v>
      </c>
      <c r="F1647">
        <v>1.7090000000000001</v>
      </c>
      <c r="G1647">
        <v>116724000</v>
      </c>
    </row>
    <row r="1648" spans="1:7" x14ac:dyDescent="0.2">
      <c r="A1648" s="1">
        <v>38919</v>
      </c>
      <c r="B1648">
        <v>1.6924999999999999</v>
      </c>
      <c r="C1648">
        <v>1.6984999999999999</v>
      </c>
      <c r="D1648">
        <v>1.6459999999999999</v>
      </c>
      <c r="E1648">
        <v>1.6595</v>
      </c>
      <c r="F1648">
        <v>1.6595</v>
      </c>
      <c r="G1648">
        <v>142732000</v>
      </c>
    </row>
    <row r="1649" spans="1:7" x14ac:dyDescent="0.2">
      <c r="A1649" s="1">
        <v>38922</v>
      </c>
      <c r="B1649">
        <v>1.6675</v>
      </c>
      <c r="C1649">
        <v>1.734</v>
      </c>
      <c r="D1649">
        <v>1.667</v>
      </c>
      <c r="E1649">
        <v>1.7155</v>
      </c>
      <c r="F1649">
        <v>1.7155</v>
      </c>
      <c r="G1649">
        <v>147708000</v>
      </c>
    </row>
    <row r="1650" spans="1:7" x14ac:dyDescent="0.2">
      <c r="A1650" s="1">
        <v>38923</v>
      </c>
      <c r="B1650">
        <v>1.7</v>
      </c>
      <c r="C1650">
        <v>1.708</v>
      </c>
      <c r="D1650">
        <v>1.6695</v>
      </c>
      <c r="E1650">
        <v>1.6795</v>
      </c>
      <c r="F1650">
        <v>1.6795</v>
      </c>
      <c r="G1650">
        <v>344600000</v>
      </c>
    </row>
    <row r="1651" spans="1:7" x14ac:dyDescent="0.2">
      <c r="A1651" s="1">
        <v>38924</v>
      </c>
      <c r="B1651">
        <v>1.4379999999999999</v>
      </c>
      <c r="C1651">
        <v>1.45</v>
      </c>
      <c r="D1651">
        <v>1.298</v>
      </c>
      <c r="E1651">
        <v>1.3129999999999999</v>
      </c>
      <c r="F1651">
        <v>1.3129999999999999</v>
      </c>
      <c r="G1651">
        <v>1539704000</v>
      </c>
    </row>
    <row r="1652" spans="1:7" x14ac:dyDescent="0.2">
      <c r="A1652" s="1">
        <v>38925</v>
      </c>
      <c r="B1652">
        <v>1.3225</v>
      </c>
      <c r="C1652">
        <v>1.34</v>
      </c>
      <c r="D1652">
        <v>1.3105</v>
      </c>
      <c r="E1652">
        <v>1.3280000000000001</v>
      </c>
      <c r="F1652">
        <v>1.3280000000000001</v>
      </c>
      <c r="G1652">
        <v>527876000</v>
      </c>
    </row>
    <row r="1653" spans="1:7" x14ac:dyDescent="0.2">
      <c r="A1653" s="1">
        <v>38926</v>
      </c>
      <c r="B1653">
        <v>1.34</v>
      </c>
      <c r="C1653">
        <v>1.359</v>
      </c>
      <c r="D1653">
        <v>1.3285</v>
      </c>
      <c r="E1653">
        <v>1.3585</v>
      </c>
      <c r="F1653">
        <v>1.3585</v>
      </c>
      <c r="G1653">
        <v>248440000</v>
      </c>
    </row>
    <row r="1654" spans="1:7" x14ac:dyDescent="0.2">
      <c r="A1654" s="1">
        <v>38929</v>
      </c>
      <c r="B1654">
        <v>1.351</v>
      </c>
      <c r="C1654">
        <v>1.3645</v>
      </c>
      <c r="D1654">
        <v>1.337</v>
      </c>
      <c r="E1654">
        <v>1.3445</v>
      </c>
      <c r="F1654">
        <v>1.3445</v>
      </c>
      <c r="G1654">
        <v>160764000</v>
      </c>
    </row>
    <row r="1655" spans="1:7" x14ac:dyDescent="0.2">
      <c r="A1655" s="1">
        <v>38930</v>
      </c>
      <c r="B1655">
        <v>1.3274999999999999</v>
      </c>
      <c r="C1655">
        <v>1.3320000000000001</v>
      </c>
      <c r="D1655">
        <v>1.292</v>
      </c>
      <c r="E1655">
        <v>1.3160000000000001</v>
      </c>
      <c r="F1655">
        <v>1.3160000000000001</v>
      </c>
      <c r="G1655">
        <v>262576000</v>
      </c>
    </row>
    <row r="1656" spans="1:7" x14ac:dyDescent="0.2">
      <c r="A1656" s="1">
        <v>38931</v>
      </c>
      <c r="B1656">
        <v>1.3075000000000001</v>
      </c>
      <c r="C1656">
        <v>1.3149999999999999</v>
      </c>
      <c r="D1656">
        <v>1.2945</v>
      </c>
      <c r="E1656">
        <v>1.3045</v>
      </c>
      <c r="F1656">
        <v>1.3045</v>
      </c>
      <c r="G1656">
        <v>156208000</v>
      </c>
    </row>
    <row r="1657" spans="1:7" x14ac:dyDescent="0.2">
      <c r="A1657" s="1">
        <v>38932</v>
      </c>
      <c r="B1657">
        <v>1.3045</v>
      </c>
      <c r="C1657">
        <v>1.345</v>
      </c>
      <c r="D1657">
        <v>1.2949999999999999</v>
      </c>
      <c r="E1657">
        <v>1.3345</v>
      </c>
      <c r="F1657">
        <v>1.3345</v>
      </c>
      <c r="G1657">
        <v>138822000</v>
      </c>
    </row>
    <row r="1658" spans="1:7" x14ac:dyDescent="0.2">
      <c r="A1658" s="1">
        <v>38933</v>
      </c>
      <c r="B1658">
        <v>1.347</v>
      </c>
      <c r="C1658">
        <v>1.3794999999999999</v>
      </c>
      <c r="D1658">
        <v>1.34</v>
      </c>
      <c r="E1658">
        <v>1.3645</v>
      </c>
      <c r="F1658">
        <v>1.3645</v>
      </c>
      <c r="G1658">
        <v>205048000</v>
      </c>
    </row>
    <row r="1659" spans="1:7" x14ac:dyDescent="0.2">
      <c r="A1659" s="1">
        <v>38936</v>
      </c>
      <c r="B1659">
        <v>1.3594999999999999</v>
      </c>
      <c r="C1659">
        <v>1.3645</v>
      </c>
      <c r="D1659">
        <v>1.3294999999999999</v>
      </c>
      <c r="E1659">
        <v>1.339</v>
      </c>
      <c r="F1659">
        <v>1.339</v>
      </c>
      <c r="G1659">
        <v>109528000</v>
      </c>
    </row>
    <row r="1660" spans="1:7" x14ac:dyDescent="0.2">
      <c r="A1660" s="1">
        <v>38937</v>
      </c>
      <c r="B1660">
        <v>1.34</v>
      </c>
      <c r="C1660">
        <v>1.351</v>
      </c>
      <c r="D1660">
        <v>1.3095000000000001</v>
      </c>
      <c r="E1660">
        <v>1.3180000000000001</v>
      </c>
      <c r="F1660">
        <v>1.3180000000000001</v>
      </c>
      <c r="G1660">
        <v>145204000</v>
      </c>
    </row>
    <row r="1661" spans="1:7" x14ac:dyDescent="0.2">
      <c r="A1661" s="1">
        <v>38938</v>
      </c>
      <c r="B1661">
        <v>1.327</v>
      </c>
      <c r="C1661">
        <v>1.335</v>
      </c>
      <c r="D1661">
        <v>1.3</v>
      </c>
      <c r="E1661">
        <v>1.3105</v>
      </c>
      <c r="F1661">
        <v>1.3105</v>
      </c>
      <c r="G1661">
        <v>138224000</v>
      </c>
    </row>
    <row r="1662" spans="1:7" x14ac:dyDescent="0.2">
      <c r="A1662" s="1">
        <v>38939</v>
      </c>
      <c r="B1662">
        <v>1.31</v>
      </c>
      <c r="C1662">
        <v>1.3260000000000001</v>
      </c>
      <c r="D1662">
        <v>1.294</v>
      </c>
      <c r="E1662">
        <v>1.3245</v>
      </c>
      <c r="F1662">
        <v>1.3245</v>
      </c>
      <c r="G1662">
        <v>128112000</v>
      </c>
    </row>
    <row r="1663" spans="1:7" x14ac:dyDescent="0.2">
      <c r="A1663" s="1">
        <v>38940</v>
      </c>
      <c r="B1663">
        <v>1.3214999999999999</v>
      </c>
      <c r="C1663">
        <v>1.3214999999999999</v>
      </c>
      <c r="D1663">
        <v>1.288</v>
      </c>
      <c r="E1663">
        <v>1.3035000000000001</v>
      </c>
      <c r="F1663">
        <v>1.3035000000000001</v>
      </c>
      <c r="G1663">
        <v>102318000</v>
      </c>
    </row>
    <row r="1664" spans="1:7" x14ac:dyDescent="0.2">
      <c r="A1664" s="1">
        <v>38943</v>
      </c>
      <c r="B1664">
        <v>1.3109999999999999</v>
      </c>
      <c r="C1664">
        <v>1.353</v>
      </c>
      <c r="D1664">
        <v>1.3089999999999999</v>
      </c>
      <c r="E1664">
        <v>1.3265</v>
      </c>
      <c r="F1664">
        <v>1.3265</v>
      </c>
      <c r="G1664">
        <v>102560000</v>
      </c>
    </row>
    <row r="1665" spans="1:7" x14ac:dyDescent="0.2">
      <c r="A1665" s="1">
        <v>38944</v>
      </c>
      <c r="B1665">
        <v>1.3485</v>
      </c>
      <c r="C1665">
        <v>1.393</v>
      </c>
      <c r="D1665">
        <v>1.331</v>
      </c>
      <c r="E1665">
        <v>1.3885000000000001</v>
      </c>
      <c r="F1665">
        <v>1.3885000000000001</v>
      </c>
      <c r="G1665">
        <v>164032000</v>
      </c>
    </row>
    <row r="1666" spans="1:7" x14ac:dyDescent="0.2">
      <c r="A1666" s="1">
        <v>38945</v>
      </c>
      <c r="B1666">
        <v>1.3985000000000001</v>
      </c>
      <c r="C1666">
        <v>1.407</v>
      </c>
      <c r="D1666">
        <v>1.3759999999999999</v>
      </c>
      <c r="E1666">
        <v>1.3975</v>
      </c>
      <c r="F1666">
        <v>1.3975</v>
      </c>
      <c r="G1666">
        <v>152732000</v>
      </c>
    </row>
    <row r="1667" spans="1:7" x14ac:dyDescent="0.2">
      <c r="A1667" s="1">
        <v>38946</v>
      </c>
      <c r="B1667">
        <v>1.3979999999999999</v>
      </c>
      <c r="C1667">
        <v>1.4875</v>
      </c>
      <c r="D1667">
        <v>1.3915</v>
      </c>
      <c r="E1667">
        <v>1.4544999999999999</v>
      </c>
      <c r="F1667">
        <v>1.4544999999999999</v>
      </c>
      <c r="G1667">
        <v>189926000</v>
      </c>
    </row>
    <row r="1668" spans="1:7" x14ac:dyDescent="0.2">
      <c r="A1668" s="1">
        <v>38947</v>
      </c>
      <c r="B1668">
        <v>1.4544999999999999</v>
      </c>
      <c r="C1668">
        <v>1.4615</v>
      </c>
      <c r="D1668">
        <v>1.411</v>
      </c>
      <c r="E1668">
        <v>1.456</v>
      </c>
      <c r="F1668">
        <v>1.456</v>
      </c>
      <c r="G1668">
        <v>119972000</v>
      </c>
    </row>
    <row r="1669" spans="1:7" x14ac:dyDescent="0.2">
      <c r="A1669" s="1">
        <v>38950</v>
      </c>
      <c r="B1669">
        <v>1.4350000000000001</v>
      </c>
      <c r="C1669">
        <v>1.4490000000000001</v>
      </c>
      <c r="D1669">
        <v>1.3985000000000001</v>
      </c>
      <c r="E1669">
        <v>1.4065000000000001</v>
      </c>
      <c r="F1669">
        <v>1.4065000000000001</v>
      </c>
      <c r="G1669">
        <v>106698000</v>
      </c>
    </row>
    <row r="1670" spans="1:7" x14ac:dyDescent="0.2">
      <c r="A1670" s="1">
        <v>38951</v>
      </c>
      <c r="B1670">
        <v>1.407</v>
      </c>
      <c r="C1670">
        <v>1.4444999999999999</v>
      </c>
      <c r="D1670">
        <v>1.4025000000000001</v>
      </c>
      <c r="E1670">
        <v>1.4185000000000001</v>
      </c>
      <c r="F1670">
        <v>1.4185000000000001</v>
      </c>
      <c r="G1670">
        <v>91742000</v>
      </c>
    </row>
    <row r="1671" spans="1:7" x14ac:dyDescent="0.2">
      <c r="A1671" s="1">
        <v>38952</v>
      </c>
      <c r="B1671">
        <v>1.4279999999999999</v>
      </c>
      <c r="C1671">
        <v>1.4444999999999999</v>
      </c>
      <c r="D1671">
        <v>1.3885000000000001</v>
      </c>
      <c r="E1671">
        <v>1.407</v>
      </c>
      <c r="F1671">
        <v>1.407</v>
      </c>
      <c r="G1671">
        <v>94528000</v>
      </c>
    </row>
    <row r="1672" spans="1:7" x14ac:dyDescent="0.2">
      <c r="A1672" s="1">
        <v>38953</v>
      </c>
      <c r="B1672">
        <v>1.4119999999999999</v>
      </c>
      <c r="C1672">
        <v>1.4125000000000001</v>
      </c>
      <c r="D1672">
        <v>1.377</v>
      </c>
      <c r="E1672">
        <v>1.3985000000000001</v>
      </c>
      <c r="F1672">
        <v>1.3985000000000001</v>
      </c>
      <c r="G1672">
        <v>90338000</v>
      </c>
    </row>
    <row r="1673" spans="1:7" x14ac:dyDescent="0.2">
      <c r="A1673" s="1">
        <v>38954</v>
      </c>
      <c r="B1673">
        <v>1.3895</v>
      </c>
      <c r="C1673">
        <v>1.4115</v>
      </c>
      <c r="D1673">
        <v>1.381</v>
      </c>
      <c r="E1673">
        <v>1.4015</v>
      </c>
      <c r="F1673">
        <v>1.4015</v>
      </c>
      <c r="G1673">
        <v>70852000</v>
      </c>
    </row>
    <row r="1674" spans="1:7" x14ac:dyDescent="0.2">
      <c r="A1674" s="1">
        <v>38957</v>
      </c>
      <c r="B1674">
        <v>1.42</v>
      </c>
      <c r="C1674">
        <v>1.45</v>
      </c>
      <c r="D1674">
        <v>1.4135</v>
      </c>
      <c r="E1674">
        <v>1.4455</v>
      </c>
      <c r="F1674">
        <v>1.4455</v>
      </c>
      <c r="G1674">
        <v>121348000</v>
      </c>
    </row>
    <row r="1675" spans="1:7" x14ac:dyDescent="0.2">
      <c r="A1675" s="1">
        <v>38958</v>
      </c>
      <c r="B1675">
        <v>1.4484999999999999</v>
      </c>
      <c r="C1675">
        <v>1.486</v>
      </c>
      <c r="D1675">
        <v>1.4375</v>
      </c>
      <c r="E1675">
        <v>1.476</v>
      </c>
      <c r="F1675">
        <v>1.476</v>
      </c>
      <c r="G1675">
        <v>147962000</v>
      </c>
    </row>
    <row r="1676" spans="1:7" x14ac:dyDescent="0.2">
      <c r="A1676" s="1">
        <v>38959</v>
      </c>
      <c r="B1676">
        <v>1.4784999999999999</v>
      </c>
      <c r="C1676">
        <v>1.5425</v>
      </c>
      <c r="D1676">
        <v>1.474</v>
      </c>
      <c r="E1676">
        <v>1.5335000000000001</v>
      </c>
      <c r="F1676">
        <v>1.5335000000000001</v>
      </c>
      <c r="G1676">
        <v>226066000</v>
      </c>
    </row>
    <row r="1677" spans="1:7" x14ac:dyDescent="0.2">
      <c r="A1677" s="1">
        <v>38960</v>
      </c>
      <c r="B1677">
        <v>1.5375000000000001</v>
      </c>
      <c r="C1677">
        <v>1.5495000000000001</v>
      </c>
      <c r="D1677">
        <v>1.5235000000000001</v>
      </c>
      <c r="E1677">
        <v>1.5415000000000001</v>
      </c>
      <c r="F1677">
        <v>1.5415000000000001</v>
      </c>
      <c r="G1677">
        <v>118940000</v>
      </c>
    </row>
    <row r="1678" spans="1:7" x14ac:dyDescent="0.2">
      <c r="A1678" s="1">
        <v>38961</v>
      </c>
      <c r="B1678">
        <v>1.5425</v>
      </c>
      <c r="C1678">
        <v>1.59</v>
      </c>
      <c r="D1678">
        <v>1.5425</v>
      </c>
      <c r="E1678">
        <v>1.5880000000000001</v>
      </c>
      <c r="F1678">
        <v>1.5880000000000001</v>
      </c>
      <c r="G1678">
        <v>131264000</v>
      </c>
    </row>
    <row r="1679" spans="1:7" x14ac:dyDescent="0.2">
      <c r="A1679" s="1">
        <v>38965</v>
      </c>
      <c r="B1679">
        <v>1.5805</v>
      </c>
      <c r="C1679">
        <v>1.615</v>
      </c>
      <c r="D1679">
        <v>1.5620000000000001</v>
      </c>
      <c r="E1679">
        <v>1.6114999999999999</v>
      </c>
      <c r="F1679">
        <v>1.6114999999999999</v>
      </c>
      <c r="G1679">
        <v>149354000</v>
      </c>
    </row>
    <row r="1680" spans="1:7" x14ac:dyDescent="0.2">
      <c r="A1680" s="1">
        <v>38966</v>
      </c>
      <c r="B1680">
        <v>1.5880000000000001</v>
      </c>
      <c r="C1680">
        <v>1.599</v>
      </c>
      <c r="D1680">
        <v>1.5325</v>
      </c>
      <c r="E1680">
        <v>1.54</v>
      </c>
      <c r="F1680">
        <v>1.54</v>
      </c>
      <c r="G1680">
        <v>182282000</v>
      </c>
    </row>
    <row r="1681" spans="1:7" x14ac:dyDescent="0.2">
      <c r="A1681" s="1">
        <v>38967</v>
      </c>
      <c r="B1681">
        <v>1.5285</v>
      </c>
      <c r="C1681">
        <v>1.532</v>
      </c>
      <c r="D1681">
        <v>1.484</v>
      </c>
      <c r="E1681">
        <v>1.4864999999999999</v>
      </c>
      <c r="F1681">
        <v>1.4864999999999999</v>
      </c>
      <c r="G1681">
        <v>178034000</v>
      </c>
    </row>
    <row r="1682" spans="1:7" x14ac:dyDescent="0.2">
      <c r="A1682" s="1">
        <v>38968</v>
      </c>
      <c r="B1682">
        <v>1.5095000000000001</v>
      </c>
      <c r="C1682">
        <v>1.5329999999999999</v>
      </c>
      <c r="D1682">
        <v>1.4970000000000001</v>
      </c>
      <c r="E1682">
        <v>1.5255000000000001</v>
      </c>
      <c r="F1682">
        <v>1.5255000000000001</v>
      </c>
      <c r="G1682">
        <v>104544000</v>
      </c>
    </row>
    <row r="1683" spans="1:7" x14ac:dyDescent="0.2">
      <c r="A1683" s="1">
        <v>38971</v>
      </c>
      <c r="B1683">
        <v>1.5115000000000001</v>
      </c>
      <c r="C1683">
        <v>1.5565</v>
      </c>
      <c r="D1683">
        <v>1.486</v>
      </c>
      <c r="E1683">
        <v>1.5395000000000001</v>
      </c>
      <c r="F1683">
        <v>1.5395000000000001</v>
      </c>
      <c r="G1683">
        <v>148076000</v>
      </c>
    </row>
    <row r="1684" spans="1:7" x14ac:dyDescent="0.2">
      <c r="A1684" s="1">
        <v>38972</v>
      </c>
      <c r="B1684">
        <v>1.5435000000000001</v>
      </c>
      <c r="C1684">
        <v>1.597</v>
      </c>
      <c r="D1684">
        <v>1.5265</v>
      </c>
      <c r="E1684">
        <v>1.5860000000000001</v>
      </c>
      <c r="F1684">
        <v>1.5860000000000001</v>
      </c>
      <c r="G1684">
        <v>130548000</v>
      </c>
    </row>
    <row r="1685" spans="1:7" x14ac:dyDescent="0.2">
      <c r="A1685" s="1">
        <v>38973</v>
      </c>
      <c r="B1685">
        <v>1.5865</v>
      </c>
      <c r="C1685">
        <v>1.5980000000000001</v>
      </c>
      <c r="D1685">
        <v>1.5685</v>
      </c>
      <c r="E1685">
        <v>1.5834999999999999</v>
      </c>
      <c r="F1685">
        <v>1.5834999999999999</v>
      </c>
      <c r="G1685">
        <v>87408000</v>
      </c>
    </row>
    <row r="1686" spans="1:7" x14ac:dyDescent="0.2">
      <c r="A1686" s="1">
        <v>38974</v>
      </c>
      <c r="B1686">
        <v>1.577</v>
      </c>
      <c r="C1686">
        <v>1.5934999999999999</v>
      </c>
      <c r="D1686">
        <v>1.5589999999999999</v>
      </c>
      <c r="E1686">
        <v>1.5825</v>
      </c>
      <c r="F1686">
        <v>1.5825</v>
      </c>
      <c r="G1686">
        <v>74114000</v>
      </c>
    </row>
    <row r="1687" spans="1:7" x14ac:dyDescent="0.2">
      <c r="A1687" s="1">
        <v>38975</v>
      </c>
      <c r="B1687">
        <v>1.595</v>
      </c>
      <c r="C1687">
        <v>1.637</v>
      </c>
      <c r="D1687">
        <v>1.579</v>
      </c>
      <c r="E1687">
        <v>1.6259999999999999</v>
      </c>
      <c r="F1687">
        <v>1.6259999999999999</v>
      </c>
      <c r="G1687">
        <v>205474000</v>
      </c>
    </row>
    <row r="1688" spans="1:7" x14ac:dyDescent="0.2">
      <c r="A1688" s="1">
        <v>38978</v>
      </c>
      <c r="B1688">
        <v>1.6225000000000001</v>
      </c>
      <c r="C1688">
        <v>1.6335</v>
      </c>
      <c r="D1688">
        <v>1.5940000000000001</v>
      </c>
      <c r="E1688">
        <v>1.6040000000000001</v>
      </c>
      <c r="F1688">
        <v>1.6040000000000001</v>
      </c>
      <c r="G1688">
        <v>102462000</v>
      </c>
    </row>
    <row r="1689" spans="1:7" x14ac:dyDescent="0.2">
      <c r="A1689" s="1">
        <v>38979</v>
      </c>
      <c r="B1689">
        <v>1.6120000000000001</v>
      </c>
      <c r="C1689">
        <v>1.615</v>
      </c>
      <c r="D1689">
        <v>1.5409999999999999</v>
      </c>
      <c r="E1689">
        <v>1.579</v>
      </c>
      <c r="F1689">
        <v>1.579</v>
      </c>
      <c r="G1689">
        <v>171440000</v>
      </c>
    </row>
    <row r="1690" spans="1:7" x14ac:dyDescent="0.2">
      <c r="A1690" s="1">
        <v>38980</v>
      </c>
      <c r="B1690">
        <v>1.5905</v>
      </c>
      <c r="C1690">
        <v>1.6405000000000001</v>
      </c>
      <c r="D1690">
        <v>1.59</v>
      </c>
      <c r="E1690">
        <v>1.6060000000000001</v>
      </c>
      <c r="F1690">
        <v>1.6060000000000001</v>
      </c>
      <c r="G1690">
        <v>170978000</v>
      </c>
    </row>
    <row r="1691" spans="1:7" x14ac:dyDescent="0.2">
      <c r="A1691" s="1">
        <v>38981</v>
      </c>
      <c r="B1691">
        <v>1.6120000000000001</v>
      </c>
      <c r="C1691">
        <v>1.6279999999999999</v>
      </c>
      <c r="D1691">
        <v>1.5035000000000001</v>
      </c>
      <c r="E1691">
        <v>1.5109999999999999</v>
      </c>
      <c r="F1691">
        <v>1.5109999999999999</v>
      </c>
      <c r="G1691">
        <v>311074000</v>
      </c>
    </row>
    <row r="1692" spans="1:7" x14ac:dyDescent="0.2">
      <c r="A1692" s="1">
        <v>38982</v>
      </c>
      <c r="B1692">
        <v>1.5109999999999999</v>
      </c>
      <c r="C1692">
        <v>1.5475000000000001</v>
      </c>
      <c r="D1692">
        <v>1.4950000000000001</v>
      </c>
      <c r="E1692">
        <v>1.542</v>
      </c>
      <c r="F1692">
        <v>1.542</v>
      </c>
      <c r="G1692">
        <v>144980000</v>
      </c>
    </row>
    <row r="1693" spans="1:7" x14ac:dyDescent="0.2">
      <c r="A1693" s="1">
        <v>38985</v>
      </c>
      <c r="B1693">
        <v>1.5525</v>
      </c>
      <c r="C1693">
        <v>1.5985</v>
      </c>
      <c r="D1693">
        <v>1.5369999999999999</v>
      </c>
      <c r="E1693">
        <v>1.5894999999999999</v>
      </c>
      <c r="F1693">
        <v>1.5894999999999999</v>
      </c>
      <c r="G1693">
        <v>132392000</v>
      </c>
    </row>
    <row r="1694" spans="1:7" x14ac:dyDescent="0.2">
      <c r="A1694" s="1">
        <v>38986</v>
      </c>
      <c r="B1694">
        <v>1.5945</v>
      </c>
      <c r="C1694">
        <v>1.6294999999999999</v>
      </c>
      <c r="D1694">
        <v>1.59</v>
      </c>
      <c r="E1694">
        <v>1.625</v>
      </c>
      <c r="F1694">
        <v>1.625</v>
      </c>
      <c r="G1694">
        <v>132022000</v>
      </c>
    </row>
    <row r="1695" spans="1:7" x14ac:dyDescent="0.2">
      <c r="A1695" s="1">
        <v>38987</v>
      </c>
      <c r="B1695">
        <v>1.6140000000000001</v>
      </c>
      <c r="C1695">
        <v>1.623</v>
      </c>
      <c r="D1695">
        <v>1.5965</v>
      </c>
      <c r="E1695">
        <v>1.6165</v>
      </c>
      <c r="F1695">
        <v>1.6165</v>
      </c>
      <c r="G1695">
        <v>109396000</v>
      </c>
    </row>
    <row r="1696" spans="1:7" x14ac:dyDescent="0.2">
      <c r="A1696" s="1">
        <v>38988</v>
      </c>
      <c r="B1696">
        <v>1.6134999999999999</v>
      </c>
      <c r="C1696">
        <v>1.6165</v>
      </c>
      <c r="D1696">
        <v>1.5609999999999999</v>
      </c>
      <c r="E1696">
        <v>1.5920000000000001</v>
      </c>
      <c r="F1696">
        <v>1.5920000000000001</v>
      </c>
      <c r="G1696">
        <v>149988000</v>
      </c>
    </row>
    <row r="1697" spans="1:7" x14ac:dyDescent="0.2">
      <c r="A1697" s="1">
        <v>38989</v>
      </c>
      <c r="B1697">
        <v>1.6005</v>
      </c>
      <c r="C1697">
        <v>1.617</v>
      </c>
      <c r="D1697">
        <v>1.577</v>
      </c>
      <c r="E1697">
        <v>1.6060000000000001</v>
      </c>
      <c r="F1697">
        <v>1.6060000000000001</v>
      </c>
      <c r="G1697">
        <v>104544000</v>
      </c>
    </row>
    <row r="1698" spans="1:7" x14ac:dyDescent="0.2">
      <c r="A1698" s="1">
        <v>38992</v>
      </c>
      <c r="B1698">
        <v>1.599</v>
      </c>
      <c r="C1698">
        <v>1.6014999999999999</v>
      </c>
      <c r="D1698">
        <v>1.5415000000000001</v>
      </c>
      <c r="E1698">
        <v>1.5435000000000001</v>
      </c>
      <c r="F1698">
        <v>1.5435000000000001</v>
      </c>
      <c r="G1698">
        <v>136300000</v>
      </c>
    </row>
    <row r="1699" spans="1:7" x14ac:dyDescent="0.2">
      <c r="A1699" s="1">
        <v>38993</v>
      </c>
      <c r="B1699">
        <v>1.5449999999999999</v>
      </c>
      <c r="C1699">
        <v>1.6</v>
      </c>
      <c r="D1699">
        <v>1.5289999999999999</v>
      </c>
      <c r="E1699">
        <v>1.585</v>
      </c>
      <c r="F1699">
        <v>1.585</v>
      </c>
      <c r="G1699">
        <v>160680000</v>
      </c>
    </row>
    <row r="1700" spans="1:7" x14ac:dyDescent="0.2">
      <c r="A1700" s="1">
        <v>38994</v>
      </c>
      <c r="B1700">
        <v>1.5874999999999999</v>
      </c>
      <c r="C1700">
        <v>1.6415</v>
      </c>
      <c r="D1700">
        <v>1.5649999999999999</v>
      </c>
      <c r="E1700">
        <v>1.6379999999999999</v>
      </c>
      <c r="F1700">
        <v>1.6379999999999999</v>
      </c>
      <c r="G1700">
        <v>141296000</v>
      </c>
    </row>
    <row r="1701" spans="1:7" x14ac:dyDescent="0.2">
      <c r="A1701" s="1">
        <v>38995</v>
      </c>
      <c r="B1701">
        <v>1.6339999999999999</v>
      </c>
      <c r="C1701">
        <v>1.67</v>
      </c>
      <c r="D1701">
        <v>1.62</v>
      </c>
      <c r="E1701">
        <v>1.6659999999999999</v>
      </c>
      <c r="F1701">
        <v>1.6659999999999999</v>
      </c>
      <c r="G1701">
        <v>169118000</v>
      </c>
    </row>
    <row r="1702" spans="1:7" x14ac:dyDescent="0.2">
      <c r="A1702" s="1">
        <v>38996</v>
      </c>
      <c r="B1702">
        <v>1.6575</v>
      </c>
      <c r="C1702">
        <v>1.661</v>
      </c>
      <c r="D1702">
        <v>1.625</v>
      </c>
      <c r="E1702">
        <v>1.6294999999999999</v>
      </c>
      <c r="F1702">
        <v>1.6294999999999999</v>
      </c>
      <c r="G1702">
        <v>84384000</v>
      </c>
    </row>
    <row r="1703" spans="1:7" x14ac:dyDescent="0.2">
      <c r="A1703" s="1">
        <v>38999</v>
      </c>
      <c r="B1703">
        <v>1.6245000000000001</v>
      </c>
      <c r="C1703">
        <v>1.6739999999999999</v>
      </c>
      <c r="D1703">
        <v>1.6225000000000001</v>
      </c>
      <c r="E1703">
        <v>1.669</v>
      </c>
      <c r="F1703">
        <v>1.669</v>
      </c>
      <c r="G1703">
        <v>105784000</v>
      </c>
    </row>
    <row r="1704" spans="1:7" x14ac:dyDescent="0.2">
      <c r="A1704" s="1">
        <v>39000</v>
      </c>
      <c r="B1704">
        <v>1.6635</v>
      </c>
      <c r="C1704">
        <v>1.679</v>
      </c>
      <c r="D1704">
        <v>1.6245000000000001</v>
      </c>
      <c r="E1704">
        <v>1.631</v>
      </c>
      <c r="F1704">
        <v>1.631</v>
      </c>
      <c r="G1704">
        <v>126668000</v>
      </c>
    </row>
    <row r="1705" spans="1:7" x14ac:dyDescent="0.2">
      <c r="A1705" s="1">
        <v>39001</v>
      </c>
      <c r="B1705">
        <v>1.6305000000000001</v>
      </c>
      <c r="C1705">
        <v>1.6575</v>
      </c>
      <c r="D1705">
        <v>1.6134999999999999</v>
      </c>
      <c r="E1705">
        <v>1.6455</v>
      </c>
      <c r="F1705">
        <v>1.6455</v>
      </c>
      <c r="G1705">
        <v>134570000</v>
      </c>
    </row>
    <row r="1706" spans="1:7" x14ac:dyDescent="0.2">
      <c r="A1706" s="1">
        <v>39002</v>
      </c>
      <c r="B1706">
        <v>1.655</v>
      </c>
      <c r="C1706">
        <v>1.6855</v>
      </c>
      <c r="D1706">
        <v>1.6315</v>
      </c>
      <c r="E1706">
        <v>1.6775</v>
      </c>
      <c r="F1706">
        <v>1.6775</v>
      </c>
      <c r="G1706">
        <v>119794000</v>
      </c>
    </row>
    <row r="1707" spans="1:7" x14ac:dyDescent="0.2">
      <c r="A1707" s="1">
        <v>39003</v>
      </c>
      <c r="B1707">
        <v>1.6675</v>
      </c>
      <c r="C1707">
        <v>1.679</v>
      </c>
      <c r="D1707">
        <v>1.6539999999999999</v>
      </c>
      <c r="E1707">
        <v>1.6659999999999999</v>
      </c>
      <c r="F1707">
        <v>1.6659999999999999</v>
      </c>
      <c r="G1707">
        <v>81346000</v>
      </c>
    </row>
    <row r="1708" spans="1:7" x14ac:dyDescent="0.2">
      <c r="A1708" s="1">
        <v>39006</v>
      </c>
      <c r="B1708">
        <v>1.6425000000000001</v>
      </c>
      <c r="C1708">
        <v>1.66</v>
      </c>
      <c r="D1708">
        <v>1.6274999999999999</v>
      </c>
      <c r="E1708">
        <v>1.63</v>
      </c>
      <c r="F1708">
        <v>1.63</v>
      </c>
      <c r="G1708">
        <v>135388000</v>
      </c>
    </row>
    <row r="1709" spans="1:7" x14ac:dyDescent="0.2">
      <c r="A1709" s="1">
        <v>39007</v>
      </c>
      <c r="B1709">
        <v>1.61</v>
      </c>
      <c r="C1709">
        <v>1.6305000000000001</v>
      </c>
      <c r="D1709">
        <v>1.5874999999999999</v>
      </c>
      <c r="E1709">
        <v>1.6234999999999999</v>
      </c>
      <c r="F1709">
        <v>1.6234999999999999</v>
      </c>
      <c r="G1709">
        <v>132714000</v>
      </c>
    </row>
    <row r="1710" spans="1:7" x14ac:dyDescent="0.2">
      <c r="A1710" s="1">
        <v>39008</v>
      </c>
      <c r="B1710">
        <v>1.6285000000000001</v>
      </c>
      <c r="C1710">
        <v>1.639</v>
      </c>
      <c r="D1710">
        <v>1.6</v>
      </c>
      <c r="E1710">
        <v>1.6154999999999999</v>
      </c>
      <c r="F1710">
        <v>1.6154999999999999</v>
      </c>
      <c r="G1710">
        <v>106986000</v>
      </c>
    </row>
    <row r="1711" spans="1:7" x14ac:dyDescent="0.2">
      <c r="A1711" s="1">
        <v>39009</v>
      </c>
      <c r="B1711">
        <v>1.6085</v>
      </c>
      <c r="C1711">
        <v>1.6419999999999999</v>
      </c>
      <c r="D1711">
        <v>1.605</v>
      </c>
      <c r="E1711">
        <v>1.627</v>
      </c>
      <c r="F1711">
        <v>1.627</v>
      </c>
      <c r="G1711">
        <v>80752000</v>
      </c>
    </row>
    <row r="1712" spans="1:7" x14ac:dyDescent="0.2">
      <c r="A1712" s="1">
        <v>39010</v>
      </c>
      <c r="B1712">
        <v>1.6345000000000001</v>
      </c>
      <c r="C1712">
        <v>1.6345000000000001</v>
      </c>
      <c r="D1712">
        <v>1.6105</v>
      </c>
      <c r="E1712">
        <v>1.6285000000000001</v>
      </c>
      <c r="F1712">
        <v>1.6285000000000001</v>
      </c>
      <c r="G1712">
        <v>116788000</v>
      </c>
    </row>
    <row r="1713" spans="1:7" x14ac:dyDescent="0.2">
      <c r="A1713" s="1">
        <v>39013</v>
      </c>
      <c r="B1713">
        <v>1.6234999999999999</v>
      </c>
      <c r="C1713">
        <v>1.6455</v>
      </c>
      <c r="D1713">
        <v>1.607</v>
      </c>
      <c r="E1713">
        <v>1.6439999999999999</v>
      </c>
      <c r="F1713">
        <v>1.6439999999999999</v>
      </c>
      <c r="G1713">
        <v>161186000</v>
      </c>
    </row>
    <row r="1714" spans="1:7" x14ac:dyDescent="0.2">
      <c r="A1714" s="1">
        <v>39014</v>
      </c>
      <c r="B1714">
        <v>1.6435</v>
      </c>
      <c r="C1714">
        <v>1.9</v>
      </c>
      <c r="D1714">
        <v>1.643</v>
      </c>
      <c r="E1714">
        <v>1.6815</v>
      </c>
      <c r="F1714">
        <v>1.6815</v>
      </c>
      <c r="G1714">
        <v>463106000</v>
      </c>
    </row>
    <row r="1715" spans="1:7" x14ac:dyDescent="0.2">
      <c r="A1715" s="1">
        <v>39015</v>
      </c>
      <c r="B1715">
        <v>1.865</v>
      </c>
      <c r="C1715">
        <v>1.899</v>
      </c>
      <c r="D1715">
        <v>1.802</v>
      </c>
      <c r="E1715">
        <v>1.8839999999999999</v>
      </c>
      <c r="F1715">
        <v>1.8839999999999999</v>
      </c>
      <c r="G1715">
        <v>930450000</v>
      </c>
    </row>
    <row r="1716" spans="1:7" x14ac:dyDescent="0.2">
      <c r="A1716" s="1">
        <v>39016</v>
      </c>
      <c r="B1716">
        <v>1.8625</v>
      </c>
      <c r="C1716">
        <v>1.9245000000000001</v>
      </c>
      <c r="D1716">
        <v>1.859</v>
      </c>
      <c r="E1716">
        <v>1.915</v>
      </c>
      <c r="F1716">
        <v>1.915</v>
      </c>
      <c r="G1716">
        <v>341466000</v>
      </c>
    </row>
    <row r="1717" spans="1:7" x14ac:dyDescent="0.2">
      <c r="A1717" s="1">
        <v>39017</v>
      </c>
      <c r="B1717">
        <v>1.9075</v>
      </c>
      <c r="C1717">
        <v>1.919</v>
      </c>
      <c r="D1717">
        <v>1.883</v>
      </c>
      <c r="E1717">
        <v>1.9119999999999999</v>
      </c>
      <c r="F1717">
        <v>1.9119999999999999</v>
      </c>
      <c r="G1717">
        <v>199068000</v>
      </c>
    </row>
    <row r="1718" spans="1:7" x14ac:dyDescent="0.2">
      <c r="A1718" s="1">
        <v>39020</v>
      </c>
      <c r="B1718">
        <v>1.9025000000000001</v>
      </c>
      <c r="C1718">
        <v>1.917</v>
      </c>
      <c r="D1718">
        <v>1.8839999999999999</v>
      </c>
      <c r="E1718">
        <v>1.9075</v>
      </c>
      <c r="F1718">
        <v>1.9075</v>
      </c>
      <c r="G1718">
        <v>137648000</v>
      </c>
    </row>
    <row r="1719" spans="1:7" x14ac:dyDescent="0.2">
      <c r="A1719" s="1">
        <v>39021</v>
      </c>
      <c r="B1719">
        <v>1.911</v>
      </c>
      <c r="C1719">
        <v>1.9295</v>
      </c>
      <c r="D1719">
        <v>1.89</v>
      </c>
      <c r="E1719">
        <v>1.9045000000000001</v>
      </c>
      <c r="F1719">
        <v>1.9045000000000001</v>
      </c>
      <c r="G1719">
        <v>124208000</v>
      </c>
    </row>
    <row r="1720" spans="1:7" x14ac:dyDescent="0.2">
      <c r="A1720" s="1">
        <v>39022</v>
      </c>
      <c r="B1720">
        <v>1.9065000000000001</v>
      </c>
      <c r="C1720">
        <v>1.91</v>
      </c>
      <c r="D1720">
        <v>1.873</v>
      </c>
      <c r="E1720">
        <v>1.8779999999999999</v>
      </c>
      <c r="F1720">
        <v>1.8779999999999999</v>
      </c>
      <c r="G1720">
        <v>133378000</v>
      </c>
    </row>
    <row r="1721" spans="1:7" x14ac:dyDescent="0.2">
      <c r="A1721" s="1">
        <v>39023</v>
      </c>
      <c r="B1721">
        <v>1.8665</v>
      </c>
      <c r="C1721">
        <v>1.8885000000000001</v>
      </c>
      <c r="D1721">
        <v>1.8554999999999999</v>
      </c>
      <c r="E1721">
        <v>1.8725000000000001</v>
      </c>
      <c r="F1721">
        <v>1.8725000000000001</v>
      </c>
      <c r="G1721">
        <v>108946000</v>
      </c>
    </row>
    <row r="1722" spans="1:7" x14ac:dyDescent="0.2">
      <c r="A1722" s="1">
        <v>39024</v>
      </c>
      <c r="B1722">
        <v>1.8805000000000001</v>
      </c>
      <c r="C1722">
        <v>1.8855</v>
      </c>
      <c r="D1722">
        <v>1.8434999999999999</v>
      </c>
      <c r="E1722">
        <v>1.873</v>
      </c>
      <c r="F1722">
        <v>1.873</v>
      </c>
      <c r="G1722">
        <v>102482000</v>
      </c>
    </row>
    <row r="1723" spans="1:7" x14ac:dyDescent="0.2">
      <c r="A1723" s="1">
        <v>39027</v>
      </c>
      <c r="B1723">
        <v>1.8819999999999999</v>
      </c>
      <c r="C1723">
        <v>1.9175</v>
      </c>
      <c r="D1723">
        <v>1.8765000000000001</v>
      </c>
      <c r="E1723">
        <v>1.9105000000000001</v>
      </c>
      <c r="F1723">
        <v>1.9105000000000001</v>
      </c>
      <c r="G1723">
        <v>90818000</v>
      </c>
    </row>
    <row r="1724" spans="1:7" x14ac:dyDescent="0.2">
      <c r="A1724" s="1">
        <v>39028</v>
      </c>
      <c r="B1724">
        <v>1.91</v>
      </c>
      <c r="C1724">
        <v>1.95</v>
      </c>
      <c r="D1724">
        <v>1.9019999999999999</v>
      </c>
      <c r="E1724">
        <v>1.9384999999999999</v>
      </c>
      <c r="F1724">
        <v>1.9384999999999999</v>
      </c>
      <c r="G1724">
        <v>154902000</v>
      </c>
    </row>
    <row r="1725" spans="1:7" x14ac:dyDescent="0.2">
      <c r="A1725" s="1">
        <v>39029</v>
      </c>
      <c r="B1725">
        <v>1.929</v>
      </c>
      <c r="C1725">
        <v>1.974</v>
      </c>
      <c r="D1725">
        <v>1.923</v>
      </c>
      <c r="E1725">
        <v>1.9735</v>
      </c>
      <c r="F1725">
        <v>1.9735</v>
      </c>
      <c r="G1725">
        <v>163198000</v>
      </c>
    </row>
    <row r="1726" spans="1:7" x14ac:dyDescent="0.2">
      <c r="A1726" s="1">
        <v>39030</v>
      </c>
      <c r="B1726">
        <v>1.9750000000000001</v>
      </c>
      <c r="C1726">
        <v>1.9884999999999999</v>
      </c>
      <c r="D1726">
        <v>1.9404999999999999</v>
      </c>
      <c r="E1726">
        <v>1.9419999999999999</v>
      </c>
      <c r="F1726">
        <v>1.9419999999999999</v>
      </c>
      <c r="G1726">
        <v>116142000</v>
      </c>
    </row>
    <row r="1727" spans="1:7" x14ac:dyDescent="0.2">
      <c r="A1727" s="1">
        <v>39031</v>
      </c>
      <c r="B1727">
        <v>1.9395</v>
      </c>
      <c r="C1727">
        <v>1.968</v>
      </c>
      <c r="D1727">
        <v>1.9379999999999999</v>
      </c>
      <c r="E1727">
        <v>1.9630000000000001</v>
      </c>
      <c r="F1727">
        <v>1.9630000000000001</v>
      </c>
      <c r="G1727">
        <v>89902000</v>
      </c>
    </row>
    <row r="1728" spans="1:7" x14ac:dyDescent="0.2">
      <c r="A1728" s="1">
        <v>39034</v>
      </c>
      <c r="B1728">
        <v>1.9615</v>
      </c>
      <c r="C1728">
        <v>2</v>
      </c>
      <c r="D1728">
        <v>1.9564999999999999</v>
      </c>
      <c r="E1728">
        <v>1.9995000000000001</v>
      </c>
      <c r="F1728">
        <v>1.9995000000000001</v>
      </c>
      <c r="G1728">
        <v>138886000</v>
      </c>
    </row>
    <row r="1729" spans="1:7" x14ac:dyDescent="0.2">
      <c r="A1729" s="1">
        <v>39035</v>
      </c>
      <c r="B1729">
        <v>2.0055000000000001</v>
      </c>
      <c r="C1729">
        <v>2.0834999999999999</v>
      </c>
      <c r="D1729">
        <v>1.9810000000000001</v>
      </c>
      <c r="E1729">
        <v>2.0754999999999999</v>
      </c>
      <c r="F1729">
        <v>2.0754999999999999</v>
      </c>
      <c r="G1729">
        <v>219026000</v>
      </c>
    </row>
    <row r="1730" spans="1:7" x14ac:dyDescent="0.2">
      <c r="A1730" s="1">
        <v>39036</v>
      </c>
      <c r="B1730">
        <v>2.0750000000000002</v>
      </c>
      <c r="C1730">
        <v>2.1549999999999998</v>
      </c>
      <c r="D1730">
        <v>2.0750000000000002</v>
      </c>
      <c r="E1730">
        <v>2.13</v>
      </c>
      <c r="F1730">
        <v>2.13</v>
      </c>
      <c r="G1730">
        <v>271134000</v>
      </c>
    </row>
    <row r="1731" spans="1:7" x14ac:dyDescent="0.2">
      <c r="A1731" s="1">
        <v>39037</v>
      </c>
      <c r="B1731">
        <v>2.1225000000000001</v>
      </c>
      <c r="C1731">
        <v>2.1475</v>
      </c>
      <c r="D1731">
        <v>2.12</v>
      </c>
      <c r="E1731">
        <v>2.1419999999999999</v>
      </c>
      <c r="F1731">
        <v>2.1419999999999999</v>
      </c>
      <c r="G1731">
        <v>220016000</v>
      </c>
    </row>
    <row r="1732" spans="1:7" x14ac:dyDescent="0.2">
      <c r="A1732" s="1">
        <v>39038</v>
      </c>
      <c r="B1732">
        <v>2.1274999999999999</v>
      </c>
      <c r="C1732">
        <v>2.1335000000000002</v>
      </c>
      <c r="D1732">
        <v>2.1110000000000002</v>
      </c>
      <c r="E1732">
        <v>2.1274999999999999</v>
      </c>
      <c r="F1732">
        <v>2.1274999999999999</v>
      </c>
      <c r="G1732">
        <v>130604000</v>
      </c>
    </row>
    <row r="1733" spans="1:7" x14ac:dyDescent="0.2">
      <c r="A1733" s="1">
        <v>39041</v>
      </c>
      <c r="B1733">
        <v>2.1175000000000002</v>
      </c>
      <c r="C1733">
        <v>2.1274999999999999</v>
      </c>
      <c r="D1733">
        <v>2.097</v>
      </c>
      <c r="E1733">
        <v>2.1219999999999999</v>
      </c>
      <c r="F1733">
        <v>2.1219999999999999</v>
      </c>
      <c r="G1733">
        <v>115928000</v>
      </c>
    </row>
    <row r="1734" spans="1:7" x14ac:dyDescent="0.2">
      <c r="A1734" s="1">
        <v>39042</v>
      </c>
      <c r="B1734">
        <v>2.1274999999999999</v>
      </c>
      <c r="C1734">
        <v>2.1625000000000001</v>
      </c>
      <c r="D1734">
        <v>2.1059999999999999</v>
      </c>
      <c r="E1734">
        <v>2.1269999999999998</v>
      </c>
      <c r="F1734">
        <v>2.1269999999999998</v>
      </c>
      <c r="G1734">
        <v>139688000</v>
      </c>
    </row>
    <row r="1735" spans="1:7" x14ac:dyDescent="0.2">
      <c r="A1735" s="1">
        <v>39043</v>
      </c>
      <c r="B1735">
        <v>2.125</v>
      </c>
      <c r="C1735">
        <v>2.149</v>
      </c>
      <c r="D1735">
        <v>2.109</v>
      </c>
      <c r="E1735">
        <v>2.1480000000000001</v>
      </c>
      <c r="F1735">
        <v>2.1480000000000001</v>
      </c>
      <c r="G1735">
        <v>90712000</v>
      </c>
    </row>
    <row r="1736" spans="1:7" x14ac:dyDescent="0.2">
      <c r="A1736" s="1">
        <v>39045</v>
      </c>
      <c r="B1736">
        <v>2.1280000000000001</v>
      </c>
      <c r="C1736">
        <v>2.1469999999999998</v>
      </c>
      <c r="D1736">
        <v>2.1154999999999999</v>
      </c>
      <c r="E1736">
        <v>2.1204999999999998</v>
      </c>
      <c r="F1736">
        <v>2.1204999999999998</v>
      </c>
      <c r="G1736">
        <v>44826000</v>
      </c>
    </row>
    <row r="1737" spans="1:7" x14ac:dyDescent="0.2">
      <c r="A1737" s="1">
        <v>39048</v>
      </c>
      <c r="B1737">
        <v>2.109</v>
      </c>
      <c r="C1737">
        <v>2.14</v>
      </c>
      <c r="D1737">
        <v>2.036</v>
      </c>
      <c r="E1737">
        <v>2.0425</v>
      </c>
      <c r="F1737">
        <v>2.0425</v>
      </c>
      <c r="G1737">
        <v>179456000</v>
      </c>
    </row>
    <row r="1738" spans="1:7" x14ac:dyDescent="0.2">
      <c r="A1738" s="1">
        <v>39049</v>
      </c>
      <c r="B1738">
        <v>2.0375000000000001</v>
      </c>
      <c r="C1738">
        <v>2.0535000000000001</v>
      </c>
      <c r="D1738">
        <v>2.0150000000000001</v>
      </c>
      <c r="E1738">
        <v>2.0459999999999998</v>
      </c>
      <c r="F1738">
        <v>2.0459999999999998</v>
      </c>
      <c r="G1738">
        <v>141986000</v>
      </c>
    </row>
    <row r="1739" spans="1:7" x14ac:dyDescent="0.2">
      <c r="A1739" s="1">
        <v>39050</v>
      </c>
      <c r="B1739">
        <v>2.024</v>
      </c>
      <c r="C1739">
        <v>2.0550000000000002</v>
      </c>
      <c r="D1739">
        <v>2</v>
      </c>
      <c r="E1739">
        <v>2.0314999999999999</v>
      </c>
      <c r="F1739">
        <v>2.0314999999999999</v>
      </c>
      <c r="G1739">
        <v>157092000</v>
      </c>
    </row>
    <row r="1740" spans="1:7" x14ac:dyDescent="0.2">
      <c r="A1740" s="1">
        <v>39051</v>
      </c>
      <c r="B1740">
        <v>2.0209999999999999</v>
      </c>
      <c r="C1740">
        <v>2.032</v>
      </c>
      <c r="D1740">
        <v>1.9924999999999999</v>
      </c>
      <c r="E1740">
        <v>2.0169999999999999</v>
      </c>
      <c r="F1740">
        <v>2.0169999999999999</v>
      </c>
      <c r="G1740">
        <v>126926000</v>
      </c>
    </row>
    <row r="1741" spans="1:7" x14ac:dyDescent="0.2">
      <c r="A1741" s="1">
        <v>39052</v>
      </c>
      <c r="B1741">
        <v>2.0129999999999999</v>
      </c>
      <c r="C1741">
        <v>2.0270000000000001</v>
      </c>
      <c r="D1741">
        <v>1.9544999999999999</v>
      </c>
      <c r="E1741">
        <v>1.9704999999999999</v>
      </c>
      <c r="F1741">
        <v>1.9704999999999999</v>
      </c>
      <c r="G1741">
        <v>166122000</v>
      </c>
    </row>
    <row r="1742" spans="1:7" x14ac:dyDescent="0.2">
      <c r="A1742" s="1">
        <v>39055</v>
      </c>
      <c r="B1742">
        <v>1.9655</v>
      </c>
      <c r="C1742">
        <v>1.974</v>
      </c>
      <c r="D1742">
        <v>1.9435</v>
      </c>
      <c r="E1742">
        <v>1.9550000000000001</v>
      </c>
      <c r="F1742">
        <v>1.9550000000000001</v>
      </c>
      <c r="G1742">
        <v>194414000</v>
      </c>
    </row>
    <row r="1743" spans="1:7" x14ac:dyDescent="0.2">
      <c r="A1743" s="1">
        <v>39056</v>
      </c>
      <c r="B1743">
        <v>1.9564999999999999</v>
      </c>
      <c r="C1743">
        <v>1.9650000000000001</v>
      </c>
      <c r="D1743">
        <v>1.9359999999999999</v>
      </c>
      <c r="E1743">
        <v>1.9490000000000001</v>
      </c>
      <c r="F1743">
        <v>1.9490000000000001</v>
      </c>
      <c r="G1743">
        <v>114754000</v>
      </c>
    </row>
    <row r="1744" spans="1:7" x14ac:dyDescent="0.2">
      <c r="A1744" s="1">
        <v>39057</v>
      </c>
      <c r="B1744">
        <v>1.9384999999999999</v>
      </c>
      <c r="C1744">
        <v>1.9790000000000001</v>
      </c>
      <c r="D1744">
        <v>1.9319999999999999</v>
      </c>
      <c r="E1744">
        <v>1.9450000000000001</v>
      </c>
      <c r="F1744">
        <v>1.9450000000000001</v>
      </c>
      <c r="G1744">
        <v>115538000</v>
      </c>
    </row>
    <row r="1745" spans="1:7" x14ac:dyDescent="0.2">
      <c r="A1745" s="1">
        <v>39058</v>
      </c>
      <c r="B1745">
        <v>1.9464999999999999</v>
      </c>
      <c r="C1745">
        <v>1.9544999999999999</v>
      </c>
      <c r="D1745">
        <v>1.9025000000000001</v>
      </c>
      <c r="E1745">
        <v>1.9059999999999999</v>
      </c>
      <c r="F1745">
        <v>1.9059999999999999</v>
      </c>
      <c r="G1745">
        <v>132430000</v>
      </c>
    </row>
    <row r="1746" spans="1:7" x14ac:dyDescent="0.2">
      <c r="A1746" s="1">
        <v>39059</v>
      </c>
      <c r="B1746">
        <v>1.8959999999999999</v>
      </c>
      <c r="C1746">
        <v>1.9475</v>
      </c>
      <c r="D1746">
        <v>1.885</v>
      </c>
      <c r="E1746">
        <v>1.923</v>
      </c>
      <c r="F1746">
        <v>1.923</v>
      </c>
      <c r="G1746">
        <v>102794000</v>
      </c>
    </row>
    <row r="1747" spans="1:7" x14ac:dyDescent="0.2">
      <c r="A1747" s="1">
        <v>39062</v>
      </c>
      <c r="B1747">
        <v>1.911</v>
      </c>
      <c r="C1747">
        <v>1.9575</v>
      </c>
      <c r="D1747">
        <v>1.9039999999999999</v>
      </c>
      <c r="E1747">
        <v>1.9345000000000001</v>
      </c>
      <c r="F1747">
        <v>1.9345000000000001</v>
      </c>
      <c r="G1747">
        <v>96972000</v>
      </c>
    </row>
    <row r="1748" spans="1:7" x14ac:dyDescent="0.2">
      <c r="A1748" s="1">
        <v>39063</v>
      </c>
      <c r="B1748">
        <v>1.9219999999999999</v>
      </c>
      <c r="C1748">
        <v>1.9470000000000001</v>
      </c>
      <c r="D1748">
        <v>1.9075</v>
      </c>
      <c r="E1748">
        <v>1.923</v>
      </c>
      <c r="F1748">
        <v>1.923</v>
      </c>
      <c r="G1748">
        <v>101664000</v>
      </c>
    </row>
    <row r="1749" spans="1:7" x14ac:dyDescent="0.2">
      <c r="A1749" s="1">
        <v>39064</v>
      </c>
      <c r="B1749">
        <v>1.9305000000000001</v>
      </c>
      <c r="C1749">
        <v>1.9595</v>
      </c>
      <c r="D1749">
        <v>1.9095</v>
      </c>
      <c r="E1749">
        <v>1.925</v>
      </c>
      <c r="F1749">
        <v>1.925</v>
      </c>
      <c r="G1749">
        <v>93556000</v>
      </c>
    </row>
    <row r="1750" spans="1:7" x14ac:dyDescent="0.2">
      <c r="A1750" s="1">
        <v>39065</v>
      </c>
      <c r="B1750">
        <v>1.9370000000000001</v>
      </c>
      <c r="C1750">
        <v>1.9770000000000001</v>
      </c>
      <c r="D1750">
        <v>1.93</v>
      </c>
      <c r="E1750">
        <v>1.9510000000000001</v>
      </c>
      <c r="F1750">
        <v>1.9510000000000001</v>
      </c>
      <c r="G1750">
        <v>125922000</v>
      </c>
    </row>
    <row r="1751" spans="1:7" x14ac:dyDescent="0.2">
      <c r="A1751" s="1">
        <v>39066</v>
      </c>
      <c r="B1751">
        <v>1.9690000000000001</v>
      </c>
      <c r="C1751">
        <v>2.0095000000000001</v>
      </c>
      <c r="D1751">
        <v>1.9615</v>
      </c>
      <c r="E1751">
        <v>2.0005000000000002</v>
      </c>
      <c r="F1751">
        <v>2.0005000000000002</v>
      </c>
      <c r="G1751">
        <v>163070000</v>
      </c>
    </row>
    <row r="1752" spans="1:7" x14ac:dyDescent="0.2">
      <c r="A1752" s="1">
        <v>39069</v>
      </c>
      <c r="B1752">
        <v>2.0099999999999998</v>
      </c>
      <c r="C1752">
        <v>2.032</v>
      </c>
      <c r="D1752">
        <v>1.9430000000000001</v>
      </c>
      <c r="E1752">
        <v>1.9630000000000001</v>
      </c>
      <c r="F1752">
        <v>1.9630000000000001</v>
      </c>
      <c r="G1752">
        <v>129734000</v>
      </c>
    </row>
    <row r="1753" spans="1:7" x14ac:dyDescent="0.2">
      <c r="A1753" s="1">
        <v>39070</v>
      </c>
      <c r="B1753">
        <v>1.9390000000000001</v>
      </c>
      <c r="C1753">
        <v>1.986</v>
      </c>
      <c r="D1753">
        <v>1.9115</v>
      </c>
      <c r="E1753">
        <v>1.9710000000000001</v>
      </c>
      <c r="F1753">
        <v>1.9710000000000001</v>
      </c>
      <c r="G1753">
        <v>150400000</v>
      </c>
    </row>
    <row r="1754" spans="1:7" x14ac:dyDescent="0.2">
      <c r="A1754" s="1">
        <v>39071</v>
      </c>
      <c r="B1754">
        <v>1.9715</v>
      </c>
      <c r="C1754">
        <v>2.0150000000000001</v>
      </c>
      <c r="D1754">
        <v>1.9695</v>
      </c>
      <c r="E1754">
        <v>2.0005000000000002</v>
      </c>
      <c r="F1754">
        <v>2.0005000000000002</v>
      </c>
      <c r="G1754">
        <v>155686000</v>
      </c>
    </row>
    <row r="1755" spans="1:7" x14ac:dyDescent="0.2">
      <c r="A1755" s="1">
        <v>39072</v>
      </c>
      <c r="B1755">
        <v>1.9935</v>
      </c>
      <c r="C1755">
        <v>2.0169999999999999</v>
      </c>
      <c r="D1755">
        <v>1.9824999999999999</v>
      </c>
      <c r="E1755">
        <v>1.9944999999999999</v>
      </c>
      <c r="F1755">
        <v>1.9944999999999999</v>
      </c>
      <c r="G1755">
        <v>131004000</v>
      </c>
    </row>
    <row r="1756" spans="1:7" x14ac:dyDescent="0.2">
      <c r="A1756" s="1">
        <v>39073</v>
      </c>
      <c r="B1756">
        <v>1.9990000000000001</v>
      </c>
      <c r="C1756">
        <v>2.0255000000000001</v>
      </c>
      <c r="D1756">
        <v>1.9955000000000001</v>
      </c>
      <c r="E1756">
        <v>2.012</v>
      </c>
      <c r="F1756">
        <v>2.012</v>
      </c>
      <c r="G1756">
        <v>111702000</v>
      </c>
    </row>
    <row r="1757" spans="1:7" x14ac:dyDescent="0.2">
      <c r="A1757" s="1">
        <v>39077</v>
      </c>
      <c r="B1757">
        <v>2.0065</v>
      </c>
      <c r="C1757">
        <v>2.0065</v>
      </c>
      <c r="D1757">
        <v>1.9710000000000001</v>
      </c>
      <c r="E1757">
        <v>1.99</v>
      </c>
      <c r="F1757">
        <v>1.99</v>
      </c>
      <c r="G1757">
        <v>89472000</v>
      </c>
    </row>
    <row r="1758" spans="1:7" x14ac:dyDescent="0.2">
      <c r="A1758" s="1">
        <v>39078</v>
      </c>
      <c r="B1758">
        <v>1.9930000000000001</v>
      </c>
      <c r="C1758">
        <v>2.0234999999999999</v>
      </c>
      <c r="D1758">
        <v>1.99</v>
      </c>
      <c r="E1758">
        <v>2.0145</v>
      </c>
      <c r="F1758">
        <v>2.0145</v>
      </c>
      <c r="G1758">
        <v>70730000</v>
      </c>
    </row>
    <row r="1759" spans="1:7" x14ac:dyDescent="0.2">
      <c r="A1759" s="1">
        <v>39079</v>
      </c>
      <c r="B1759">
        <v>2.0190000000000001</v>
      </c>
      <c r="C1759">
        <v>2.0314999999999999</v>
      </c>
      <c r="D1759">
        <v>1.996</v>
      </c>
      <c r="E1759">
        <v>2.0105</v>
      </c>
      <c r="F1759">
        <v>2.0105</v>
      </c>
      <c r="G1759">
        <v>90910000</v>
      </c>
    </row>
    <row r="1760" spans="1:7" x14ac:dyDescent="0.2">
      <c r="A1760" s="1">
        <v>39080</v>
      </c>
      <c r="B1760">
        <v>2.0030000000000001</v>
      </c>
      <c r="C1760">
        <v>2.0125000000000002</v>
      </c>
      <c r="D1760">
        <v>1.9675</v>
      </c>
      <c r="E1760">
        <v>1.9730000000000001</v>
      </c>
      <c r="F1760">
        <v>1.9730000000000001</v>
      </c>
      <c r="G1760">
        <v>83940000</v>
      </c>
    </row>
    <row r="1761" spans="1:7" x14ac:dyDescent="0.2">
      <c r="A1761" s="1">
        <v>39085</v>
      </c>
      <c r="B1761">
        <v>1.9339999999999999</v>
      </c>
      <c r="C1761">
        <v>1.9530000000000001</v>
      </c>
      <c r="D1761">
        <v>1.9025000000000001</v>
      </c>
      <c r="E1761">
        <v>1.9350000000000001</v>
      </c>
      <c r="F1761">
        <v>1.9350000000000001</v>
      </c>
      <c r="G1761">
        <v>248102000</v>
      </c>
    </row>
    <row r="1762" spans="1:7" x14ac:dyDescent="0.2">
      <c r="A1762" s="1">
        <v>39086</v>
      </c>
      <c r="B1762">
        <v>1.9295</v>
      </c>
      <c r="C1762">
        <v>1.9570000000000001</v>
      </c>
      <c r="D1762">
        <v>1.913</v>
      </c>
      <c r="E1762">
        <v>1.9450000000000001</v>
      </c>
      <c r="F1762">
        <v>1.9450000000000001</v>
      </c>
      <c r="G1762">
        <v>126368000</v>
      </c>
    </row>
    <row r="1763" spans="1:7" x14ac:dyDescent="0.2">
      <c r="A1763" s="1">
        <v>39087</v>
      </c>
      <c r="B1763">
        <v>1.9359999999999999</v>
      </c>
      <c r="C1763">
        <v>1.9395</v>
      </c>
      <c r="D1763">
        <v>1.88</v>
      </c>
      <c r="E1763">
        <v>1.9185000000000001</v>
      </c>
      <c r="F1763">
        <v>1.9185000000000001</v>
      </c>
      <c r="G1763">
        <v>132394000</v>
      </c>
    </row>
    <row r="1764" spans="1:7" x14ac:dyDescent="0.2">
      <c r="A1764" s="1">
        <v>39090</v>
      </c>
      <c r="B1764">
        <v>1.911</v>
      </c>
      <c r="C1764">
        <v>1.9155</v>
      </c>
      <c r="D1764">
        <v>1.8585</v>
      </c>
      <c r="E1764">
        <v>1.875</v>
      </c>
      <c r="F1764">
        <v>1.875</v>
      </c>
      <c r="G1764">
        <v>135660000</v>
      </c>
    </row>
    <row r="1765" spans="1:7" x14ac:dyDescent="0.2">
      <c r="A1765" s="1">
        <v>39091</v>
      </c>
      <c r="B1765">
        <v>1.88</v>
      </c>
      <c r="C1765">
        <v>1.903</v>
      </c>
      <c r="D1765">
        <v>1.867</v>
      </c>
      <c r="E1765">
        <v>1.889</v>
      </c>
      <c r="F1765">
        <v>1.889</v>
      </c>
      <c r="G1765">
        <v>114060000</v>
      </c>
    </row>
    <row r="1766" spans="1:7" x14ac:dyDescent="0.2">
      <c r="A1766" s="1">
        <v>39092</v>
      </c>
      <c r="B1766">
        <v>1.8745000000000001</v>
      </c>
      <c r="C1766">
        <v>1.885</v>
      </c>
      <c r="D1766">
        <v>1.8534999999999999</v>
      </c>
      <c r="E1766">
        <v>1.8574999999999999</v>
      </c>
      <c r="F1766">
        <v>1.8574999999999999</v>
      </c>
      <c r="G1766">
        <v>130550000</v>
      </c>
    </row>
    <row r="1767" spans="1:7" x14ac:dyDescent="0.2">
      <c r="A1767" s="1">
        <v>39093</v>
      </c>
      <c r="B1767">
        <v>1.8585</v>
      </c>
      <c r="C1767">
        <v>1.9</v>
      </c>
      <c r="D1767">
        <v>1.8585</v>
      </c>
      <c r="E1767">
        <v>1.87</v>
      </c>
      <c r="F1767">
        <v>1.87</v>
      </c>
      <c r="G1767">
        <v>129312000</v>
      </c>
    </row>
    <row r="1768" spans="1:7" x14ac:dyDescent="0.2">
      <c r="A1768" s="1">
        <v>39094</v>
      </c>
      <c r="B1768">
        <v>1.8680000000000001</v>
      </c>
      <c r="C1768">
        <v>1.9105000000000001</v>
      </c>
      <c r="D1768">
        <v>1.8634999999999999</v>
      </c>
      <c r="E1768">
        <v>1.91</v>
      </c>
      <c r="F1768">
        <v>1.91</v>
      </c>
      <c r="G1768">
        <v>89328000</v>
      </c>
    </row>
    <row r="1769" spans="1:7" x14ac:dyDescent="0.2">
      <c r="A1769" s="1">
        <v>39098</v>
      </c>
      <c r="B1769">
        <v>1.92</v>
      </c>
      <c r="C1769">
        <v>1.9444999999999999</v>
      </c>
      <c r="D1769">
        <v>1.8985000000000001</v>
      </c>
      <c r="E1769">
        <v>1.9330000000000001</v>
      </c>
      <c r="F1769">
        <v>1.9330000000000001</v>
      </c>
      <c r="G1769">
        <v>112874000</v>
      </c>
    </row>
    <row r="1770" spans="1:7" x14ac:dyDescent="0.2">
      <c r="A1770" s="1">
        <v>39099</v>
      </c>
      <c r="B1770">
        <v>1.9350000000000001</v>
      </c>
      <c r="C1770">
        <v>1.95</v>
      </c>
      <c r="D1770">
        <v>1.889</v>
      </c>
      <c r="E1770">
        <v>1.8939999999999999</v>
      </c>
      <c r="F1770">
        <v>1.8939999999999999</v>
      </c>
      <c r="G1770">
        <v>100536000</v>
      </c>
    </row>
    <row r="1771" spans="1:7" x14ac:dyDescent="0.2">
      <c r="A1771" s="1">
        <v>39100</v>
      </c>
      <c r="B1771">
        <v>1.875</v>
      </c>
      <c r="C1771">
        <v>1.8825000000000001</v>
      </c>
      <c r="D1771">
        <v>1.8360000000000001</v>
      </c>
      <c r="E1771">
        <v>1.849</v>
      </c>
      <c r="F1771">
        <v>1.849</v>
      </c>
      <c r="G1771">
        <v>182100000</v>
      </c>
    </row>
    <row r="1772" spans="1:7" x14ac:dyDescent="0.2">
      <c r="A1772" s="1">
        <v>39101</v>
      </c>
      <c r="B1772">
        <v>1.8345</v>
      </c>
      <c r="C1772">
        <v>1.8740000000000001</v>
      </c>
      <c r="D1772">
        <v>1.83</v>
      </c>
      <c r="E1772">
        <v>1.851</v>
      </c>
      <c r="F1772">
        <v>1.851</v>
      </c>
      <c r="G1772">
        <v>121918000</v>
      </c>
    </row>
    <row r="1773" spans="1:7" x14ac:dyDescent="0.2">
      <c r="A1773" s="1">
        <v>39104</v>
      </c>
      <c r="B1773">
        <v>1.8825000000000001</v>
      </c>
      <c r="C1773">
        <v>1.895</v>
      </c>
      <c r="D1773">
        <v>1.84</v>
      </c>
      <c r="E1773">
        <v>1.8474999999999999</v>
      </c>
      <c r="F1773">
        <v>1.8474999999999999</v>
      </c>
      <c r="G1773">
        <v>166340000</v>
      </c>
    </row>
    <row r="1774" spans="1:7" x14ac:dyDescent="0.2">
      <c r="A1774" s="1">
        <v>39105</v>
      </c>
      <c r="B1774">
        <v>1.845</v>
      </c>
      <c r="C1774">
        <v>1.8534999999999999</v>
      </c>
      <c r="D1774">
        <v>1.8149999999999999</v>
      </c>
      <c r="E1774">
        <v>1.8214999999999999</v>
      </c>
      <c r="F1774">
        <v>1.8214999999999999</v>
      </c>
      <c r="G1774">
        <v>106272000</v>
      </c>
    </row>
    <row r="1775" spans="1:7" x14ac:dyDescent="0.2">
      <c r="A1775" s="1">
        <v>39106</v>
      </c>
      <c r="B1775">
        <v>1.8254999999999999</v>
      </c>
      <c r="C1775">
        <v>1.8680000000000001</v>
      </c>
      <c r="D1775">
        <v>1.825</v>
      </c>
      <c r="E1775">
        <v>1.863</v>
      </c>
      <c r="F1775">
        <v>1.863</v>
      </c>
      <c r="G1775">
        <v>105434000</v>
      </c>
    </row>
    <row r="1776" spans="1:7" x14ac:dyDescent="0.2">
      <c r="A1776" s="1">
        <v>39107</v>
      </c>
      <c r="B1776">
        <v>1.9039999999999999</v>
      </c>
      <c r="C1776">
        <v>1.9115</v>
      </c>
      <c r="D1776">
        <v>1.839</v>
      </c>
      <c r="E1776">
        <v>1.8540000000000001</v>
      </c>
      <c r="F1776">
        <v>1.8540000000000001</v>
      </c>
      <c r="G1776">
        <v>134952000</v>
      </c>
    </row>
    <row r="1777" spans="1:7" x14ac:dyDescent="0.2">
      <c r="A1777" s="1">
        <v>39108</v>
      </c>
      <c r="B1777">
        <v>1.863</v>
      </c>
      <c r="C1777">
        <v>1.863</v>
      </c>
      <c r="D1777">
        <v>1.8149999999999999</v>
      </c>
      <c r="E1777">
        <v>1.8425</v>
      </c>
      <c r="F1777">
        <v>1.8425</v>
      </c>
      <c r="G1777">
        <v>82786000</v>
      </c>
    </row>
    <row r="1778" spans="1:7" x14ac:dyDescent="0.2">
      <c r="A1778" s="1">
        <v>39111</v>
      </c>
      <c r="B1778">
        <v>1.835</v>
      </c>
      <c r="C1778">
        <v>1.8725000000000001</v>
      </c>
      <c r="D1778">
        <v>1.827</v>
      </c>
      <c r="E1778">
        <v>1.8714999999999999</v>
      </c>
      <c r="F1778">
        <v>1.8714999999999999</v>
      </c>
      <c r="G1778">
        <v>147900000</v>
      </c>
    </row>
    <row r="1779" spans="1:7" x14ac:dyDescent="0.2">
      <c r="A1779" s="1">
        <v>39112</v>
      </c>
      <c r="B1779">
        <v>1.8645</v>
      </c>
      <c r="C1779">
        <v>1.871</v>
      </c>
      <c r="D1779">
        <v>1.8314999999999999</v>
      </c>
      <c r="E1779">
        <v>1.8525</v>
      </c>
      <c r="F1779">
        <v>1.8525</v>
      </c>
      <c r="G1779">
        <v>96270000</v>
      </c>
    </row>
    <row r="1780" spans="1:7" x14ac:dyDescent="0.2">
      <c r="A1780" s="1">
        <v>39113</v>
      </c>
      <c r="B1780">
        <v>1.8474999999999999</v>
      </c>
      <c r="C1780">
        <v>1.9095</v>
      </c>
      <c r="D1780">
        <v>1.8380000000000001</v>
      </c>
      <c r="E1780">
        <v>1.8835</v>
      </c>
      <c r="F1780">
        <v>1.8835</v>
      </c>
      <c r="G1780">
        <v>145550000</v>
      </c>
    </row>
    <row r="1781" spans="1:7" x14ac:dyDescent="0.2">
      <c r="A1781" s="1">
        <v>39114</v>
      </c>
      <c r="B1781">
        <v>1.8975</v>
      </c>
      <c r="C1781">
        <v>1.9650000000000001</v>
      </c>
      <c r="D1781">
        <v>1.8925000000000001</v>
      </c>
      <c r="E1781">
        <v>1.9350000000000001</v>
      </c>
      <c r="F1781">
        <v>1.9350000000000001</v>
      </c>
      <c r="G1781">
        <v>522462000</v>
      </c>
    </row>
    <row r="1782" spans="1:7" x14ac:dyDescent="0.2">
      <c r="A1782" s="1">
        <v>39115</v>
      </c>
      <c r="B1782">
        <v>1.8614999999999999</v>
      </c>
      <c r="C1782">
        <v>1.887</v>
      </c>
      <c r="D1782">
        <v>1.8340000000000001</v>
      </c>
      <c r="E1782">
        <v>1.8694999999999999</v>
      </c>
      <c r="F1782">
        <v>1.8694999999999999</v>
      </c>
      <c r="G1782">
        <v>517014000</v>
      </c>
    </row>
    <row r="1783" spans="1:7" x14ac:dyDescent="0.2">
      <c r="A1783" s="1">
        <v>39118</v>
      </c>
      <c r="B1783">
        <v>1.8625</v>
      </c>
      <c r="C1783">
        <v>1.871</v>
      </c>
      <c r="D1783">
        <v>1.8385</v>
      </c>
      <c r="E1783">
        <v>1.8580000000000001</v>
      </c>
      <c r="F1783">
        <v>1.8580000000000001</v>
      </c>
      <c r="G1783">
        <v>122218000</v>
      </c>
    </row>
    <row r="1784" spans="1:7" x14ac:dyDescent="0.2">
      <c r="A1784" s="1">
        <v>39119</v>
      </c>
      <c r="B1784">
        <v>1.86</v>
      </c>
      <c r="C1784">
        <v>1.9205000000000001</v>
      </c>
      <c r="D1784">
        <v>1.8540000000000001</v>
      </c>
      <c r="E1784">
        <v>1.9135</v>
      </c>
      <c r="F1784">
        <v>1.9135</v>
      </c>
      <c r="G1784">
        <v>172254000</v>
      </c>
    </row>
    <row r="1785" spans="1:7" x14ac:dyDescent="0.2">
      <c r="A1785" s="1">
        <v>39120</v>
      </c>
      <c r="B1785">
        <v>1.9245000000000001</v>
      </c>
      <c r="C1785">
        <v>1.976</v>
      </c>
      <c r="D1785">
        <v>1.92</v>
      </c>
      <c r="E1785">
        <v>1.9490000000000001</v>
      </c>
      <c r="F1785">
        <v>1.9490000000000001</v>
      </c>
      <c r="G1785">
        <v>210064000</v>
      </c>
    </row>
    <row r="1786" spans="1:7" x14ac:dyDescent="0.2">
      <c r="A1786" s="1">
        <v>39121</v>
      </c>
      <c r="B1786">
        <v>1.9475</v>
      </c>
      <c r="C1786">
        <v>1.9755</v>
      </c>
      <c r="D1786">
        <v>1.9335</v>
      </c>
      <c r="E1786">
        <v>1.9550000000000001</v>
      </c>
      <c r="F1786">
        <v>1.9550000000000001</v>
      </c>
      <c r="G1786">
        <v>109672000</v>
      </c>
    </row>
    <row r="1787" spans="1:7" x14ac:dyDescent="0.2">
      <c r="A1787" s="1">
        <v>39122</v>
      </c>
      <c r="B1787">
        <v>1.9595</v>
      </c>
      <c r="C1787">
        <v>1.9655</v>
      </c>
      <c r="D1787">
        <v>1.9330000000000001</v>
      </c>
      <c r="E1787">
        <v>1.9359999999999999</v>
      </c>
      <c r="F1787">
        <v>1.9359999999999999</v>
      </c>
      <c r="G1787">
        <v>119202000</v>
      </c>
    </row>
    <row r="1788" spans="1:7" x14ac:dyDescent="0.2">
      <c r="A1788" s="1">
        <v>39125</v>
      </c>
      <c r="B1788">
        <v>1.9395</v>
      </c>
      <c r="C1788">
        <v>1.9495</v>
      </c>
      <c r="D1788">
        <v>1.9179999999999999</v>
      </c>
      <c r="E1788">
        <v>1.9424999999999999</v>
      </c>
      <c r="F1788">
        <v>1.9424999999999999</v>
      </c>
      <c r="G1788">
        <v>76714000</v>
      </c>
    </row>
    <row r="1789" spans="1:7" x14ac:dyDescent="0.2">
      <c r="A1789" s="1">
        <v>39126</v>
      </c>
      <c r="B1789">
        <v>1.9424999999999999</v>
      </c>
      <c r="C1789">
        <v>1.9804999999999999</v>
      </c>
      <c r="D1789">
        <v>1.9424999999999999</v>
      </c>
      <c r="E1789">
        <v>1.9655</v>
      </c>
      <c r="F1789">
        <v>1.9655</v>
      </c>
      <c r="G1789">
        <v>90110000</v>
      </c>
    </row>
    <row r="1790" spans="1:7" x14ac:dyDescent="0.2">
      <c r="A1790" s="1">
        <v>39127</v>
      </c>
      <c r="B1790">
        <v>1.9615</v>
      </c>
      <c r="C1790">
        <v>2.0139999999999998</v>
      </c>
      <c r="D1790">
        <v>1.9570000000000001</v>
      </c>
      <c r="E1790">
        <v>2.0070000000000001</v>
      </c>
      <c r="F1790">
        <v>2.0070000000000001</v>
      </c>
      <c r="G1790">
        <v>136282000</v>
      </c>
    </row>
    <row r="1791" spans="1:7" x14ac:dyDescent="0.2">
      <c r="A1791" s="1">
        <v>39128</v>
      </c>
      <c r="B1791">
        <v>2.0070000000000001</v>
      </c>
      <c r="C1791">
        <v>2.016</v>
      </c>
      <c r="D1791">
        <v>1.9930000000000001</v>
      </c>
      <c r="E1791">
        <v>2.0030000000000001</v>
      </c>
      <c r="F1791">
        <v>2.0030000000000001</v>
      </c>
      <c r="G1791">
        <v>101764000</v>
      </c>
    </row>
    <row r="1792" spans="1:7" x14ac:dyDescent="0.2">
      <c r="A1792" s="1">
        <v>39129</v>
      </c>
      <c r="B1792">
        <v>1.9950000000000001</v>
      </c>
      <c r="C1792">
        <v>2.0219999999999998</v>
      </c>
      <c r="D1792">
        <v>1.9935</v>
      </c>
      <c r="E1792">
        <v>2.0165000000000002</v>
      </c>
      <c r="F1792">
        <v>2.0165000000000002</v>
      </c>
      <c r="G1792">
        <v>93580000</v>
      </c>
    </row>
    <row r="1793" spans="1:7" x14ac:dyDescent="0.2">
      <c r="A1793" s="1">
        <v>39133</v>
      </c>
      <c r="B1793">
        <v>2.0065</v>
      </c>
      <c r="C1793">
        <v>2.0870000000000002</v>
      </c>
      <c r="D1793">
        <v>2</v>
      </c>
      <c r="E1793">
        <v>2.0754999999999999</v>
      </c>
      <c r="F1793">
        <v>2.0754999999999999</v>
      </c>
      <c r="G1793">
        <v>178068000</v>
      </c>
    </row>
    <row r="1794" spans="1:7" x14ac:dyDescent="0.2">
      <c r="A1794" s="1">
        <v>39134</v>
      </c>
      <c r="B1794">
        <v>2.0594999999999999</v>
      </c>
      <c r="C1794">
        <v>2.0659999999999998</v>
      </c>
      <c r="D1794">
        <v>2.0459999999999998</v>
      </c>
      <c r="E1794">
        <v>2.0630000000000002</v>
      </c>
      <c r="F1794">
        <v>2.0630000000000002</v>
      </c>
      <c r="G1794">
        <v>90168000</v>
      </c>
    </row>
    <row r="1795" spans="1:7" x14ac:dyDescent="0.2">
      <c r="A1795" s="1">
        <v>39135</v>
      </c>
      <c r="B1795">
        <v>2.0699999999999998</v>
      </c>
      <c r="C1795">
        <v>2.1</v>
      </c>
      <c r="D1795">
        <v>2.0445000000000002</v>
      </c>
      <c r="E1795">
        <v>2.0499999999999998</v>
      </c>
      <c r="F1795">
        <v>2.0499999999999998</v>
      </c>
      <c r="G1795">
        <v>98522000</v>
      </c>
    </row>
    <row r="1796" spans="1:7" x14ac:dyDescent="0.2">
      <c r="A1796" s="1">
        <v>39136</v>
      </c>
      <c r="B1796">
        <v>2.0499999999999998</v>
      </c>
      <c r="C1796">
        <v>2.06</v>
      </c>
      <c r="D1796">
        <v>2.0369999999999999</v>
      </c>
      <c r="E1796">
        <v>2.0390000000000001</v>
      </c>
      <c r="F1796">
        <v>2.0390000000000001</v>
      </c>
      <c r="G1796">
        <v>109948000</v>
      </c>
    </row>
    <row r="1797" spans="1:7" x14ac:dyDescent="0.2">
      <c r="A1797" s="1">
        <v>39139</v>
      </c>
      <c r="B1797">
        <v>2.0430000000000001</v>
      </c>
      <c r="C1797">
        <v>2.06</v>
      </c>
      <c r="D1797">
        <v>2.02</v>
      </c>
      <c r="E1797">
        <v>2.044</v>
      </c>
      <c r="F1797">
        <v>2.044</v>
      </c>
      <c r="G1797">
        <v>80704000</v>
      </c>
    </row>
    <row r="1798" spans="1:7" x14ac:dyDescent="0.2">
      <c r="A1798" s="1">
        <v>39140</v>
      </c>
      <c r="B1798">
        <v>2.0095000000000001</v>
      </c>
      <c r="C1798">
        <v>2.0270000000000001</v>
      </c>
      <c r="D1798">
        <v>1.9390000000000001</v>
      </c>
      <c r="E1798">
        <v>1.9415</v>
      </c>
      <c r="F1798">
        <v>1.9415</v>
      </c>
      <c r="G1798">
        <v>177014000</v>
      </c>
    </row>
    <row r="1799" spans="1:7" x14ac:dyDescent="0.2">
      <c r="A1799" s="1">
        <v>39141</v>
      </c>
      <c r="B1799">
        <v>1.9455</v>
      </c>
      <c r="C1799">
        <v>1.9790000000000001</v>
      </c>
      <c r="D1799">
        <v>1.9039999999999999</v>
      </c>
      <c r="E1799">
        <v>1.9570000000000001</v>
      </c>
      <c r="F1799">
        <v>1.9570000000000001</v>
      </c>
      <c r="G1799">
        <v>153748000</v>
      </c>
    </row>
    <row r="1800" spans="1:7" x14ac:dyDescent="0.2">
      <c r="A1800" s="1">
        <v>39142</v>
      </c>
      <c r="B1800">
        <v>1.966</v>
      </c>
      <c r="C1800">
        <v>1.966</v>
      </c>
      <c r="D1800">
        <v>1.9025000000000001</v>
      </c>
      <c r="E1800">
        <v>1.9424999999999999</v>
      </c>
      <c r="F1800">
        <v>1.9424999999999999</v>
      </c>
      <c r="G1800">
        <v>185116000</v>
      </c>
    </row>
    <row r="1801" spans="1:7" x14ac:dyDescent="0.2">
      <c r="A1801" s="1">
        <v>39143</v>
      </c>
      <c r="B1801">
        <v>1.9159999999999999</v>
      </c>
      <c r="C1801">
        <v>1.9435</v>
      </c>
      <c r="D1801">
        <v>1.8845000000000001</v>
      </c>
      <c r="E1801">
        <v>1.8845000000000001</v>
      </c>
      <c r="F1801">
        <v>1.8845000000000001</v>
      </c>
      <c r="G1801">
        <v>155756000</v>
      </c>
    </row>
    <row r="1802" spans="1:7" x14ac:dyDescent="0.2">
      <c r="A1802" s="1">
        <v>39146</v>
      </c>
      <c r="B1802">
        <v>1.8574999999999999</v>
      </c>
      <c r="C1802">
        <v>1.9159999999999999</v>
      </c>
      <c r="D1802">
        <v>1.8520000000000001</v>
      </c>
      <c r="E1802">
        <v>1.8525</v>
      </c>
      <c r="F1802">
        <v>1.8525</v>
      </c>
      <c r="G1802">
        <v>191312000</v>
      </c>
    </row>
    <row r="1803" spans="1:7" x14ac:dyDescent="0.2">
      <c r="A1803" s="1">
        <v>39147</v>
      </c>
      <c r="B1803">
        <v>1.8845000000000001</v>
      </c>
      <c r="C1803">
        <v>1.9330000000000001</v>
      </c>
      <c r="D1803">
        <v>1.8705000000000001</v>
      </c>
      <c r="E1803">
        <v>1.929</v>
      </c>
      <c r="F1803">
        <v>1.929</v>
      </c>
      <c r="G1803">
        <v>256964000</v>
      </c>
    </row>
    <row r="1804" spans="1:7" x14ac:dyDescent="0.2">
      <c r="A1804" s="1">
        <v>39148</v>
      </c>
      <c r="B1804">
        <v>1.9339999999999999</v>
      </c>
      <c r="C1804">
        <v>1.966</v>
      </c>
      <c r="D1804">
        <v>1.9139999999999999</v>
      </c>
      <c r="E1804">
        <v>1.9179999999999999</v>
      </c>
      <c r="F1804">
        <v>1.9179999999999999</v>
      </c>
      <c r="G1804">
        <v>172892000</v>
      </c>
    </row>
    <row r="1805" spans="1:7" x14ac:dyDescent="0.2">
      <c r="A1805" s="1">
        <v>39149</v>
      </c>
      <c r="B1805">
        <v>1.9384999999999999</v>
      </c>
      <c r="C1805">
        <v>1.9610000000000001</v>
      </c>
      <c r="D1805">
        <v>1.899</v>
      </c>
      <c r="E1805">
        <v>1.905</v>
      </c>
      <c r="F1805">
        <v>1.905</v>
      </c>
      <c r="G1805">
        <v>152586000</v>
      </c>
    </row>
    <row r="1806" spans="1:7" x14ac:dyDescent="0.2">
      <c r="A1806" s="1">
        <v>39150</v>
      </c>
      <c r="B1806">
        <v>1.9239999999999999</v>
      </c>
      <c r="C1806">
        <v>1.9444999999999999</v>
      </c>
      <c r="D1806">
        <v>1.9</v>
      </c>
      <c r="E1806">
        <v>1.9419999999999999</v>
      </c>
      <c r="F1806">
        <v>1.9419999999999999</v>
      </c>
      <c r="G1806">
        <v>124002000</v>
      </c>
    </row>
    <row r="1807" spans="1:7" x14ac:dyDescent="0.2">
      <c r="A1807" s="1">
        <v>39153</v>
      </c>
      <c r="B1807">
        <v>1.9319999999999999</v>
      </c>
      <c r="C1807">
        <v>1.9524999999999999</v>
      </c>
      <c r="D1807">
        <v>1.919</v>
      </c>
      <c r="E1807">
        <v>1.9404999999999999</v>
      </c>
      <c r="F1807">
        <v>1.9404999999999999</v>
      </c>
      <c r="G1807">
        <v>97580000</v>
      </c>
    </row>
    <row r="1808" spans="1:7" x14ac:dyDescent="0.2">
      <c r="A1808" s="1">
        <v>39154</v>
      </c>
      <c r="B1808">
        <v>1.915</v>
      </c>
      <c r="C1808">
        <v>1.944</v>
      </c>
      <c r="D1808">
        <v>1.8845000000000001</v>
      </c>
      <c r="E1808">
        <v>1.891</v>
      </c>
      <c r="F1808">
        <v>1.891</v>
      </c>
      <c r="G1808">
        <v>104082000</v>
      </c>
    </row>
    <row r="1809" spans="1:7" x14ac:dyDescent="0.2">
      <c r="A1809" s="1">
        <v>39155</v>
      </c>
      <c r="B1809">
        <v>1.8879999999999999</v>
      </c>
      <c r="C1809">
        <v>1.911</v>
      </c>
      <c r="D1809">
        <v>1.863</v>
      </c>
      <c r="E1809">
        <v>1.9039999999999999</v>
      </c>
      <c r="F1809">
        <v>1.9039999999999999</v>
      </c>
      <c r="G1809">
        <v>171822000</v>
      </c>
    </row>
    <row r="1810" spans="1:7" x14ac:dyDescent="0.2">
      <c r="A1810" s="1">
        <v>39156</v>
      </c>
      <c r="B1810">
        <v>1.905</v>
      </c>
      <c r="C1810">
        <v>1.9145000000000001</v>
      </c>
      <c r="D1810">
        <v>1.8774999999999999</v>
      </c>
      <c r="E1810">
        <v>1.889</v>
      </c>
      <c r="F1810">
        <v>1.889</v>
      </c>
      <c r="G1810">
        <v>145314000</v>
      </c>
    </row>
    <row r="1811" spans="1:7" x14ac:dyDescent="0.2">
      <c r="A1811" s="1">
        <v>39157</v>
      </c>
      <c r="B1811">
        <v>1.8859999999999999</v>
      </c>
      <c r="C1811">
        <v>1.9039999999999999</v>
      </c>
      <c r="D1811">
        <v>1.8759999999999999</v>
      </c>
      <c r="E1811">
        <v>1.8925000000000001</v>
      </c>
      <c r="F1811">
        <v>1.8925000000000001</v>
      </c>
      <c r="G1811">
        <v>137310000</v>
      </c>
    </row>
    <row r="1812" spans="1:7" x14ac:dyDescent="0.2">
      <c r="A1812" s="1">
        <v>39160</v>
      </c>
      <c r="B1812">
        <v>1.9</v>
      </c>
      <c r="C1812">
        <v>1.927</v>
      </c>
      <c r="D1812">
        <v>1.9</v>
      </c>
      <c r="E1812">
        <v>1.9225000000000001</v>
      </c>
      <c r="F1812">
        <v>1.9225000000000001</v>
      </c>
      <c r="G1812">
        <v>84532000</v>
      </c>
    </row>
    <row r="1813" spans="1:7" x14ac:dyDescent="0.2">
      <c r="A1813" s="1">
        <v>39161</v>
      </c>
      <c r="B1813">
        <v>1.9265000000000001</v>
      </c>
      <c r="C1813">
        <v>1.9345000000000001</v>
      </c>
      <c r="D1813">
        <v>1.9115</v>
      </c>
      <c r="E1813">
        <v>1.929</v>
      </c>
      <c r="F1813">
        <v>1.929</v>
      </c>
      <c r="G1813">
        <v>76026000</v>
      </c>
    </row>
    <row r="1814" spans="1:7" x14ac:dyDescent="0.2">
      <c r="A1814" s="1">
        <v>39162</v>
      </c>
      <c r="B1814">
        <v>1.9275</v>
      </c>
      <c r="C1814">
        <v>1.99</v>
      </c>
      <c r="D1814">
        <v>1.9155</v>
      </c>
      <c r="E1814">
        <v>1.99</v>
      </c>
      <c r="F1814">
        <v>1.99</v>
      </c>
      <c r="G1814">
        <v>99928000</v>
      </c>
    </row>
    <row r="1815" spans="1:7" x14ac:dyDescent="0.2">
      <c r="A1815" s="1">
        <v>39163</v>
      </c>
      <c r="B1815">
        <v>1.974</v>
      </c>
      <c r="C1815">
        <v>1.986</v>
      </c>
      <c r="D1815">
        <v>1.9455</v>
      </c>
      <c r="E1815">
        <v>1.9744999999999999</v>
      </c>
      <c r="F1815">
        <v>1.9744999999999999</v>
      </c>
      <c r="G1815">
        <v>106630000</v>
      </c>
    </row>
    <row r="1816" spans="1:7" x14ac:dyDescent="0.2">
      <c r="A1816" s="1">
        <v>39164</v>
      </c>
      <c r="B1816">
        <v>1.978</v>
      </c>
      <c r="C1816">
        <v>1.98</v>
      </c>
      <c r="D1816">
        <v>1.9490000000000001</v>
      </c>
      <c r="E1816">
        <v>1.9490000000000001</v>
      </c>
      <c r="F1816">
        <v>1.9490000000000001</v>
      </c>
      <c r="G1816">
        <v>58830000</v>
      </c>
    </row>
    <row r="1817" spans="1:7" x14ac:dyDescent="0.2">
      <c r="A1817" s="1">
        <v>39167</v>
      </c>
      <c r="B1817">
        <v>1.9490000000000001</v>
      </c>
      <c r="C1817">
        <v>1.9524999999999999</v>
      </c>
      <c r="D1817">
        <v>1.9215</v>
      </c>
      <c r="E1817">
        <v>1.9504999999999999</v>
      </c>
      <c r="F1817">
        <v>1.9504999999999999</v>
      </c>
      <c r="G1817">
        <v>70422000</v>
      </c>
    </row>
    <row r="1818" spans="1:7" x14ac:dyDescent="0.2">
      <c r="A1818" s="1">
        <v>39168</v>
      </c>
      <c r="B1818">
        <v>1.9410000000000001</v>
      </c>
      <c r="C1818">
        <v>1.9710000000000001</v>
      </c>
      <c r="D1818">
        <v>1.9379999999999999</v>
      </c>
      <c r="E1818">
        <v>1.9684999999999999</v>
      </c>
      <c r="F1818">
        <v>1.9684999999999999</v>
      </c>
      <c r="G1818">
        <v>79872000</v>
      </c>
    </row>
    <row r="1819" spans="1:7" x14ac:dyDescent="0.2">
      <c r="A1819" s="1">
        <v>39169</v>
      </c>
      <c r="B1819">
        <v>1.9544999999999999</v>
      </c>
      <c r="C1819">
        <v>1.9755</v>
      </c>
      <c r="D1819">
        <v>1.9370000000000001</v>
      </c>
      <c r="E1819">
        <v>1.9670000000000001</v>
      </c>
      <c r="F1819">
        <v>1.9670000000000001</v>
      </c>
      <c r="G1819">
        <v>124044000</v>
      </c>
    </row>
    <row r="1820" spans="1:7" x14ac:dyDescent="0.2">
      <c r="A1820" s="1">
        <v>39170</v>
      </c>
      <c r="B1820">
        <v>1.9824999999999999</v>
      </c>
      <c r="C1820">
        <v>1.996</v>
      </c>
      <c r="D1820">
        <v>1.9650000000000001</v>
      </c>
      <c r="E1820">
        <v>1.9904999999999999</v>
      </c>
      <c r="F1820">
        <v>1.9904999999999999</v>
      </c>
      <c r="G1820">
        <v>128104000</v>
      </c>
    </row>
    <row r="1821" spans="1:7" x14ac:dyDescent="0.2">
      <c r="A1821" s="1">
        <v>39171</v>
      </c>
      <c r="B1821">
        <v>1.9875</v>
      </c>
      <c r="C1821">
        <v>2.012</v>
      </c>
      <c r="D1821">
        <v>1.9710000000000001</v>
      </c>
      <c r="E1821">
        <v>1.9895</v>
      </c>
      <c r="F1821">
        <v>1.9895</v>
      </c>
      <c r="G1821">
        <v>119938000</v>
      </c>
    </row>
    <row r="1822" spans="1:7" x14ac:dyDescent="0.2">
      <c r="A1822" s="1">
        <v>39174</v>
      </c>
      <c r="B1822">
        <v>1.9924999999999999</v>
      </c>
      <c r="C1822">
        <v>2.0234999999999999</v>
      </c>
      <c r="D1822">
        <v>1.9775</v>
      </c>
      <c r="E1822">
        <v>2.0209999999999999</v>
      </c>
      <c r="F1822">
        <v>2.0209999999999999</v>
      </c>
      <c r="G1822">
        <v>141826000</v>
      </c>
    </row>
    <row r="1823" spans="1:7" x14ac:dyDescent="0.2">
      <c r="A1823" s="1">
        <v>39175</v>
      </c>
      <c r="B1823">
        <v>2.0209999999999999</v>
      </c>
      <c r="C1823">
        <v>2.069</v>
      </c>
      <c r="D1823">
        <v>2.02</v>
      </c>
      <c r="E1823">
        <v>2.0594999999999999</v>
      </c>
      <c r="F1823">
        <v>2.0594999999999999</v>
      </c>
      <c r="G1823">
        <v>119364000</v>
      </c>
    </row>
    <row r="1824" spans="1:7" x14ac:dyDescent="0.2">
      <c r="A1824" s="1">
        <v>39176</v>
      </c>
      <c r="B1824">
        <v>2.0609999999999999</v>
      </c>
      <c r="C1824">
        <v>2.0775000000000001</v>
      </c>
      <c r="D1824">
        <v>2.0459999999999998</v>
      </c>
      <c r="E1824">
        <v>2.0764999999999998</v>
      </c>
      <c r="F1824">
        <v>2.0764999999999998</v>
      </c>
      <c r="G1824">
        <v>81294000</v>
      </c>
    </row>
    <row r="1825" spans="1:7" x14ac:dyDescent="0.2">
      <c r="A1825" s="1">
        <v>39177</v>
      </c>
      <c r="B1825">
        <v>2.0785</v>
      </c>
      <c r="C1825">
        <v>2.0880000000000001</v>
      </c>
      <c r="D1825">
        <v>2.0720000000000001</v>
      </c>
      <c r="E1825">
        <v>2.0840000000000001</v>
      </c>
      <c r="F1825">
        <v>2.0840000000000001</v>
      </c>
      <c r="G1825">
        <v>65768000</v>
      </c>
    </row>
    <row r="1826" spans="1:7" x14ac:dyDescent="0.2">
      <c r="A1826" s="1">
        <v>39181</v>
      </c>
      <c r="B1826">
        <v>2.0859999999999999</v>
      </c>
      <c r="C1826">
        <v>2.1070000000000002</v>
      </c>
      <c r="D1826">
        <v>2.0804999999999998</v>
      </c>
      <c r="E1826">
        <v>2.0830000000000002</v>
      </c>
      <c r="F1826">
        <v>2.0830000000000002</v>
      </c>
      <c r="G1826">
        <v>83654000</v>
      </c>
    </row>
    <row r="1827" spans="1:7" x14ac:dyDescent="0.2">
      <c r="A1827" s="1">
        <v>39182</v>
      </c>
      <c r="B1827">
        <v>2.0785</v>
      </c>
      <c r="C1827">
        <v>2.0979999999999999</v>
      </c>
      <c r="D1827">
        <v>2.073</v>
      </c>
      <c r="E1827">
        <v>2.093</v>
      </c>
      <c r="F1827">
        <v>2.093</v>
      </c>
      <c r="G1827">
        <v>68436000</v>
      </c>
    </row>
    <row r="1828" spans="1:7" x14ac:dyDescent="0.2">
      <c r="A1828" s="1">
        <v>39183</v>
      </c>
      <c r="B1828">
        <v>2.0865</v>
      </c>
      <c r="C1828">
        <v>2.0935000000000001</v>
      </c>
      <c r="D1828">
        <v>2.0619999999999998</v>
      </c>
      <c r="E1828">
        <v>2.0840000000000001</v>
      </c>
      <c r="F1828">
        <v>2.0840000000000001</v>
      </c>
      <c r="G1828">
        <v>101568000</v>
      </c>
    </row>
    <row r="1829" spans="1:7" x14ac:dyDescent="0.2">
      <c r="A1829" s="1">
        <v>39184</v>
      </c>
      <c r="B1829">
        <v>2.0865</v>
      </c>
      <c r="C1829">
        <v>2.1185</v>
      </c>
      <c r="D1829">
        <v>2.0699999999999998</v>
      </c>
      <c r="E1829">
        <v>2.1135000000000002</v>
      </c>
      <c r="F1829">
        <v>2.1135000000000002</v>
      </c>
      <c r="G1829">
        <v>95090000</v>
      </c>
    </row>
    <row r="1830" spans="1:7" x14ac:dyDescent="0.2">
      <c r="A1830" s="1">
        <v>39185</v>
      </c>
      <c r="B1830">
        <v>2.1095000000000002</v>
      </c>
      <c r="C1830">
        <v>2.125</v>
      </c>
      <c r="D1830">
        <v>2.0964999999999998</v>
      </c>
      <c r="E1830">
        <v>2.1204999999999998</v>
      </c>
      <c r="F1830">
        <v>2.1204999999999998</v>
      </c>
      <c r="G1830">
        <v>72200000</v>
      </c>
    </row>
    <row r="1831" spans="1:7" x14ac:dyDescent="0.2">
      <c r="A1831" s="1">
        <v>39188</v>
      </c>
      <c r="B1831">
        <v>2.1884999999999999</v>
      </c>
      <c r="C1831">
        <v>2.2650000000000001</v>
      </c>
      <c r="D1831">
        <v>2.1835</v>
      </c>
      <c r="E1831">
        <v>2.2599999999999998</v>
      </c>
      <c r="F1831">
        <v>2.2599999999999998</v>
      </c>
      <c r="G1831">
        <v>268880000</v>
      </c>
    </row>
    <row r="1832" spans="1:7" x14ac:dyDescent="0.2">
      <c r="A1832" s="1">
        <v>39189</v>
      </c>
      <c r="B1832">
        <v>2.2639999999999998</v>
      </c>
      <c r="C1832">
        <v>2.266</v>
      </c>
      <c r="D1832">
        <v>2.2374999999999998</v>
      </c>
      <c r="E1832">
        <v>2.2534999999999998</v>
      </c>
      <c r="F1832">
        <v>2.2534999999999998</v>
      </c>
      <c r="G1832">
        <v>147978000</v>
      </c>
    </row>
    <row r="1833" spans="1:7" x14ac:dyDescent="0.2">
      <c r="A1833" s="1">
        <v>39190</v>
      </c>
      <c r="B1833">
        <v>2.2400000000000002</v>
      </c>
      <c r="C1833">
        <v>2.2574999999999998</v>
      </c>
      <c r="D1833">
        <v>2.2315</v>
      </c>
      <c r="E1833">
        <v>2.2494999999999998</v>
      </c>
      <c r="F1833">
        <v>2.2494999999999998</v>
      </c>
      <c r="G1833">
        <v>99928000</v>
      </c>
    </row>
    <row r="1834" spans="1:7" x14ac:dyDescent="0.2">
      <c r="A1834" s="1">
        <v>39191</v>
      </c>
      <c r="B1834">
        <v>2.2305000000000001</v>
      </c>
      <c r="C1834">
        <v>2.2574999999999998</v>
      </c>
      <c r="D1834">
        <v>2.2204999999999999</v>
      </c>
      <c r="E1834">
        <v>2.2320000000000002</v>
      </c>
      <c r="F1834">
        <v>2.2320000000000002</v>
      </c>
      <c r="G1834">
        <v>96194000</v>
      </c>
    </row>
    <row r="1835" spans="1:7" x14ac:dyDescent="0.2">
      <c r="A1835" s="1">
        <v>39192</v>
      </c>
      <c r="B1835">
        <v>2.2545000000000002</v>
      </c>
      <c r="C1835">
        <v>2.2585000000000002</v>
      </c>
      <c r="D1835">
        <v>2.226</v>
      </c>
      <c r="E1835">
        <v>2.2475000000000001</v>
      </c>
      <c r="F1835">
        <v>2.2475000000000001</v>
      </c>
      <c r="G1835">
        <v>119610000</v>
      </c>
    </row>
    <row r="1836" spans="1:7" x14ac:dyDescent="0.2">
      <c r="A1836" s="1">
        <v>39195</v>
      </c>
      <c r="B1836">
        <v>2.2134999999999998</v>
      </c>
      <c r="C1836">
        <v>2.2404999999999999</v>
      </c>
      <c r="D1836">
        <v>2.2080000000000002</v>
      </c>
      <c r="E1836">
        <v>2.2385000000000002</v>
      </c>
      <c r="F1836">
        <v>2.2385000000000002</v>
      </c>
      <c r="G1836">
        <v>141772000</v>
      </c>
    </row>
    <row r="1837" spans="1:7" x14ac:dyDescent="0.2">
      <c r="A1837" s="1">
        <v>39196</v>
      </c>
      <c r="B1837">
        <v>2.2374999999999998</v>
      </c>
      <c r="C1837">
        <v>2.25</v>
      </c>
      <c r="D1837">
        <v>2.2214999999999998</v>
      </c>
      <c r="E1837">
        <v>2.2374999999999998</v>
      </c>
      <c r="F1837">
        <v>2.2374999999999998</v>
      </c>
      <c r="G1837">
        <v>397752000</v>
      </c>
    </row>
    <row r="1838" spans="1:7" x14ac:dyDescent="0.2">
      <c r="A1838" s="1">
        <v>39197</v>
      </c>
      <c r="B1838">
        <v>2.6560000000000001</v>
      </c>
      <c r="C1838">
        <v>2.859</v>
      </c>
      <c r="D1838">
        <v>2.6475</v>
      </c>
      <c r="E1838">
        <v>2.8405</v>
      </c>
      <c r="F1838">
        <v>2.8405</v>
      </c>
      <c r="G1838">
        <v>2086584000</v>
      </c>
    </row>
    <row r="1839" spans="1:7" x14ac:dyDescent="0.2">
      <c r="A1839" s="1">
        <v>39198</v>
      </c>
      <c r="B1839">
        <v>2.8250000000000002</v>
      </c>
      <c r="C1839">
        <v>3.1520000000000001</v>
      </c>
      <c r="D1839">
        <v>2.8035000000000001</v>
      </c>
      <c r="E1839">
        <v>3.1389999999999998</v>
      </c>
      <c r="F1839">
        <v>3.1389999999999998</v>
      </c>
      <c r="G1839">
        <v>1243590000</v>
      </c>
    </row>
    <row r="1840" spans="1:7" x14ac:dyDescent="0.2">
      <c r="A1840" s="1">
        <v>39199</v>
      </c>
      <c r="B1840">
        <v>3.0619999999999998</v>
      </c>
      <c r="C1840">
        <v>3.1920000000000002</v>
      </c>
      <c r="D1840">
        <v>3.0310000000000001</v>
      </c>
      <c r="E1840">
        <v>3.13</v>
      </c>
      <c r="F1840">
        <v>3.13</v>
      </c>
      <c r="G1840">
        <v>1014668000</v>
      </c>
    </row>
    <row r="1841" spans="1:7" x14ac:dyDescent="0.2">
      <c r="A1841" s="1">
        <v>39202</v>
      </c>
      <c r="B1841">
        <v>3.0954999999999999</v>
      </c>
      <c r="C1841">
        <v>3.1219999999999999</v>
      </c>
      <c r="D1841">
        <v>3.0590000000000002</v>
      </c>
      <c r="E1841">
        <v>3.0665</v>
      </c>
      <c r="F1841">
        <v>3.0665</v>
      </c>
      <c r="G1841">
        <v>479584000</v>
      </c>
    </row>
    <row r="1842" spans="1:7" x14ac:dyDescent="0.2">
      <c r="A1842" s="1">
        <v>39203</v>
      </c>
      <c r="B1842">
        <v>3.056</v>
      </c>
      <c r="C1842">
        <v>3.1019999999999999</v>
      </c>
      <c r="D1842">
        <v>3.0139999999999998</v>
      </c>
      <c r="E1842">
        <v>3.1019999999999999</v>
      </c>
      <c r="F1842">
        <v>3.1019999999999999</v>
      </c>
      <c r="G1842">
        <v>370380000</v>
      </c>
    </row>
    <row r="1843" spans="1:7" x14ac:dyDescent="0.2">
      <c r="A1843" s="1">
        <v>39204</v>
      </c>
      <c r="B1843">
        <v>3.0840000000000001</v>
      </c>
      <c r="C1843">
        <v>3.1124999999999998</v>
      </c>
      <c r="D1843">
        <v>3.0449999999999999</v>
      </c>
      <c r="E1843">
        <v>3.0590000000000002</v>
      </c>
      <c r="F1843">
        <v>3.0590000000000002</v>
      </c>
      <c r="G1843">
        <v>288544000</v>
      </c>
    </row>
    <row r="1844" spans="1:7" x14ac:dyDescent="0.2">
      <c r="A1844" s="1">
        <v>39205</v>
      </c>
      <c r="B1844">
        <v>3.0539999999999998</v>
      </c>
      <c r="C1844">
        <v>3.1269999999999998</v>
      </c>
      <c r="D1844">
        <v>3.0379999999999998</v>
      </c>
      <c r="E1844">
        <v>3.1095000000000002</v>
      </c>
      <c r="F1844">
        <v>3.1095000000000002</v>
      </c>
      <c r="G1844">
        <v>269640000</v>
      </c>
    </row>
    <row r="1845" spans="1:7" x14ac:dyDescent="0.2">
      <c r="A1845" s="1">
        <v>39206</v>
      </c>
      <c r="B1845">
        <v>3.1194999999999999</v>
      </c>
      <c r="C1845">
        <v>3.1875</v>
      </c>
      <c r="D1845">
        <v>3.1175000000000002</v>
      </c>
      <c r="E1845">
        <v>3.1615000000000002</v>
      </c>
      <c r="F1845">
        <v>3.1615000000000002</v>
      </c>
      <c r="G1845">
        <v>285986000</v>
      </c>
    </row>
    <row r="1846" spans="1:7" x14ac:dyDescent="0.2">
      <c r="A1846" s="1">
        <v>39209</v>
      </c>
      <c r="B1846">
        <v>3.1215000000000002</v>
      </c>
      <c r="C1846">
        <v>3.1615000000000002</v>
      </c>
      <c r="D1846">
        <v>3.0354999999999999</v>
      </c>
      <c r="E1846">
        <v>3.0409999999999999</v>
      </c>
      <c r="F1846">
        <v>3.0409999999999999</v>
      </c>
      <c r="G1846">
        <v>296166000</v>
      </c>
    </row>
    <row r="1847" spans="1:7" x14ac:dyDescent="0.2">
      <c r="A1847" s="1">
        <v>39210</v>
      </c>
      <c r="B1847">
        <v>3.0270000000000001</v>
      </c>
      <c r="C1847">
        <v>3.0920000000000001</v>
      </c>
      <c r="D1847">
        <v>2.9849999999999999</v>
      </c>
      <c r="E1847">
        <v>3.0914999999999999</v>
      </c>
      <c r="F1847">
        <v>3.0914999999999999</v>
      </c>
      <c r="G1847">
        <v>271022000</v>
      </c>
    </row>
    <row r="1848" spans="1:7" x14ac:dyDescent="0.2">
      <c r="A1848" s="1">
        <v>39211</v>
      </c>
      <c r="B1848">
        <v>3.1</v>
      </c>
      <c r="C1848">
        <v>3.1475</v>
      </c>
      <c r="D1848">
        <v>3.0649999999999999</v>
      </c>
      <c r="E1848">
        <v>3.1425000000000001</v>
      </c>
      <c r="F1848">
        <v>3.1425000000000001</v>
      </c>
      <c r="G1848">
        <v>177498000</v>
      </c>
    </row>
    <row r="1849" spans="1:7" x14ac:dyDescent="0.2">
      <c r="A1849" s="1">
        <v>39212</v>
      </c>
      <c r="B1849">
        <v>3.1219999999999999</v>
      </c>
      <c r="C1849">
        <v>3.1324999999999998</v>
      </c>
      <c r="D1849">
        <v>3.0425</v>
      </c>
      <c r="E1849">
        <v>3.0459999999999998</v>
      </c>
      <c r="F1849">
        <v>3.0459999999999998</v>
      </c>
      <c r="G1849">
        <v>201040000</v>
      </c>
    </row>
    <row r="1850" spans="1:7" x14ac:dyDescent="0.2">
      <c r="A1850" s="1">
        <v>39213</v>
      </c>
      <c r="B1850">
        <v>3.048</v>
      </c>
      <c r="C1850">
        <v>3.08</v>
      </c>
      <c r="D1850">
        <v>3.028</v>
      </c>
      <c r="E1850">
        <v>3.0779999999999998</v>
      </c>
      <c r="F1850">
        <v>3.0779999999999998</v>
      </c>
      <c r="G1850">
        <v>158382000</v>
      </c>
    </row>
    <row r="1851" spans="1:7" x14ac:dyDescent="0.2">
      <c r="A1851" s="1">
        <v>39216</v>
      </c>
      <c r="B1851">
        <v>3.0840000000000001</v>
      </c>
      <c r="C1851">
        <v>3.0870000000000002</v>
      </c>
      <c r="D1851">
        <v>3.03</v>
      </c>
      <c r="E1851">
        <v>3.085</v>
      </c>
      <c r="F1851">
        <v>3.085</v>
      </c>
      <c r="G1851">
        <v>155208000</v>
      </c>
    </row>
    <row r="1852" spans="1:7" x14ac:dyDescent="0.2">
      <c r="A1852" s="1">
        <v>39217</v>
      </c>
      <c r="B1852">
        <v>3.07</v>
      </c>
      <c r="C1852">
        <v>3.0985</v>
      </c>
      <c r="D1852">
        <v>3.0259999999999998</v>
      </c>
      <c r="E1852">
        <v>3.0289999999999999</v>
      </c>
      <c r="F1852">
        <v>3.0289999999999999</v>
      </c>
      <c r="G1852">
        <v>174042000</v>
      </c>
    </row>
    <row r="1853" spans="1:7" x14ac:dyDescent="0.2">
      <c r="A1853" s="1">
        <v>39218</v>
      </c>
      <c r="B1853">
        <v>3.0510000000000002</v>
      </c>
      <c r="C1853">
        <v>3.1669999999999998</v>
      </c>
      <c r="D1853">
        <v>3.0049999999999999</v>
      </c>
      <c r="E1853">
        <v>3.161</v>
      </c>
      <c r="F1853">
        <v>3.161</v>
      </c>
      <c r="G1853">
        <v>289708000</v>
      </c>
    </row>
    <row r="1854" spans="1:7" x14ac:dyDescent="0.2">
      <c r="A1854" s="1">
        <v>39219</v>
      </c>
      <c r="B1854">
        <v>3.1440000000000001</v>
      </c>
      <c r="C1854">
        <v>3.1760000000000002</v>
      </c>
      <c r="D1854">
        <v>3.101</v>
      </c>
      <c r="E1854">
        <v>3.1084999999999998</v>
      </c>
      <c r="F1854">
        <v>3.1084999999999998</v>
      </c>
      <c r="G1854">
        <v>237418000</v>
      </c>
    </row>
    <row r="1855" spans="1:7" x14ac:dyDescent="0.2">
      <c r="A1855" s="1">
        <v>39220</v>
      </c>
      <c r="B1855">
        <v>3.1240000000000001</v>
      </c>
      <c r="C1855">
        <v>3.165</v>
      </c>
      <c r="D1855">
        <v>3.1139999999999999</v>
      </c>
      <c r="E1855">
        <v>3.165</v>
      </c>
      <c r="F1855">
        <v>3.165</v>
      </c>
      <c r="G1855">
        <v>195984000</v>
      </c>
    </row>
    <row r="1856" spans="1:7" x14ac:dyDescent="0.2">
      <c r="A1856" s="1">
        <v>39223</v>
      </c>
      <c r="B1856">
        <v>3.1789999999999998</v>
      </c>
      <c r="C1856">
        <v>3.4340000000000002</v>
      </c>
      <c r="D1856">
        <v>3.165</v>
      </c>
      <c r="E1856">
        <v>3.415</v>
      </c>
      <c r="F1856">
        <v>3.415</v>
      </c>
      <c r="G1856">
        <v>729376000</v>
      </c>
    </row>
    <row r="1857" spans="1:7" x14ac:dyDescent="0.2">
      <c r="A1857" s="1">
        <v>39224</v>
      </c>
      <c r="B1857">
        <v>3.4239999999999999</v>
      </c>
      <c r="C1857">
        <v>3.4535</v>
      </c>
      <c r="D1857">
        <v>3.3605</v>
      </c>
      <c r="E1857">
        <v>3.444</v>
      </c>
      <c r="F1857">
        <v>3.444</v>
      </c>
      <c r="G1857">
        <v>344226000</v>
      </c>
    </row>
    <row r="1858" spans="1:7" x14ac:dyDescent="0.2">
      <c r="A1858" s="1">
        <v>39225</v>
      </c>
      <c r="B1858">
        <v>3.4605000000000001</v>
      </c>
      <c r="C1858">
        <v>3.6655000000000002</v>
      </c>
      <c r="D1858">
        <v>3.4394999999999998</v>
      </c>
      <c r="E1858">
        <v>3.45</v>
      </c>
      <c r="F1858">
        <v>3.45</v>
      </c>
      <c r="G1858">
        <v>851650000</v>
      </c>
    </row>
    <row r="1859" spans="1:7" x14ac:dyDescent="0.2">
      <c r="A1859" s="1">
        <v>39226</v>
      </c>
      <c r="B1859">
        <v>3.452</v>
      </c>
      <c r="C1859">
        <v>3.5209999999999999</v>
      </c>
      <c r="D1859">
        <v>3.3855</v>
      </c>
      <c r="E1859">
        <v>3.4674999999999998</v>
      </c>
      <c r="F1859">
        <v>3.4674999999999998</v>
      </c>
      <c r="G1859">
        <v>476492000</v>
      </c>
    </row>
    <row r="1860" spans="1:7" x14ac:dyDescent="0.2">
      <c r="A1860" s="1">
        <v>39227</v>
      </c>
      <c r="B1860">
        <v>3.4845000000000002</v>
      </c>
      <c r="C1860">
        <v>3.4849999999999999</v>
      </c>
      <c r="D1860">
        <v>3.4125000000000001</v>
      </c>
      <c r="E1860">
        <v>3.4275000000000002</v>
      </c>
      <c r="F1860">
        <v>3.4275000000000002</v>
      </c>
      <c r="G1860">
        <v>199744000</v>
      </c>
    </row>
    <row r="1861" spans="1:7" x14ac:dyDescent="0.2">
      <c r="A1861" s="1">
        <v>39231</v>
      </c>
      <c r="B1861">
        <v>3.4215</v>
      </c>
      <c r="C1861">
        <v>3.4889999999999999</v>
      </c>
      <c r="D1861">
        <v>3.3860000000000001</v>
      </c>
      <c r="E1861">
        <v>3.4815</v>
      </c>
      <c r="F1861">
        <v>3.4815</v>
      </c>
      <c r="G1861">
        <v>234616000</v>
      </c>
    </row>
    <row r="1862" spans="1:7" x14ac:dyDescent="0.2">
      <c r="A1862" s="1">
        <v>39232</v>
      </c>
      <c r="B1862">
        <v>3.4529999999999998</v>
      </c>
      <c r="C1862">
        <v>3.504</v>
      </c>
      <c r="D1862">
        <v>3.4430000000000001</v>
      </c>
      <c r="E1862">
        <v>3.4929999999999999</v>
      </c>
      <c r="F1862">
        <v>3.4929999999999999</v>
      </c>
      <c r="G1862">
        <v>211522000</v>
      </c>
    </row>
    <row r="1863" spans="1:7" x14ac:dyDescent="0.2">
      <c r="A1863" s="1">
        <v>39233</v>
      </c>
      <c r="B1863">
        <v>3.5339999999999998</v>
      </c>
      <c r="C1863">
        <v>3.5369999999999999</v>
      </c>
      <c r="D1863">
        <v>3.4285000000000001</v>
      </c>
      <c r="E1863">
        <v>3.4569999999999999</v>
      </c>
      <c r="F1863">
        <v>3.4569999999999999</v>
      </c>
      <c r="G1863">
        <v>186204000</v>
      </c>
    </row>
    <row r="1864" spans="1:7" x14ac:dyDescent="0.2">
      <c r="A1864" s="1">
        <v>39234</v>
      </c>
      <c r="B1864">
        <v>3.4449999999999998</v>
      </c>
      <c r="C1864">
        <v>3.4649999999999999</v>
      </c>
      <c r="D1864">
        <v>3.4175</v>
      </c>
      <c r="E1864">
        <v>3.4289999999999998</v>
      </c>
      <c r="F1864">
        <v>3.4289999999999998</v>
      </c>
      <c r="G1864">
        <v>140290000</v>
      </c>
    </row>
    <row r="1865" spans="1:7" x14ac:dyDescent="0.2">
      <c r="A1865" s="1">
        <v>39237</v>
      </c>
      <c r="B1865">
        <v>3.4125000000000001</v>
      </c>
      <c r="C1865">
        <v>3.5325000000000002</v>
      </c>
      <c r="D1865">
        <v>3.3824999999999998</v>
      </c>
      <c r="E1865">
        <v>3.5209999999999999</v>
      </c>
      <c r="F1865">
        <v>3.5209999999999999</v>
      </c>
      <c r="G1865">
        <v>227610000</v>
      </c>
    </row>
    <row r="1866" spans="1:7" x14ac:dyDescent="0.2">
      <c r="A1866" s="1">
        <v>39238</v>
      </c>
      <c r="B1866">
        <v>3.5550000000000002</v>
      </c>
      <c r="C1866">
        <v>3.7120000000000002</v>
      </c>
      <c r="D1866">
        <v>3.5430000000000001</v>
      </c>
      <c r="E1866">
        <v>3.6825000000000001</v>
      </c>
      <c r="F1866">
        <v>3.6825000000000001</v>
      </c>
      <c r="G1866">
        <v>608850000</v>
      </c>
    </row>
    <row r="1867" spans="1:7" x14ac:dyDescent="0.2">
      <c r="A1867" s="1">
        <v>39239</v>
      </c>
      <c r="B1867">
        <v>3.657</v>
      </c>
      <c r="C1867">
        <v>3.6875</v>
      </c>
      <c r="D1867">
        <v>3.593</v>
      </c>
      <c r="E1867">
        <v>3.6145</v>
      </c>
      <c r="F1867">
        <v>3.6145</v>
      </c>
      <c r="G1867">
        <v>311820000</v>
      </c>
    </row>
    <row r="1868" spans="1:7" x14ac:dyDescent="0.2">
      <c r="A1868" s="1">
        <v>39240</v>
      </c>
      <c r="B1868">
        <v>3.6284999999999998</v>
      </c>
      <c r="C1868">
        <v>3.7360000000000002</v>
      </c>
      <c r="D1868">
        <v>3.544</v>
      </c>
      <c r="E1868">
        <v>3.6019999999999999</v>
      </c>
      <c r="F1868">
        <v>3.6019999999999999</v>
      </c>
      <c r="G1868">
        <v>482764000</v>
      </c>
    </row>
    <row r="1869" spans="1:7" x14ac:dyDescent="0.2">
      <c r="A1869" s="1">
        <v>39241</v>
      </c>
      <c r="B1869">
        <v>3.6234999999999999</v>
      </c>
      <c r="C1869">
        <v>3.6619999999999999</v>
      </c>
      <c r="D1869">
        <v>3.5525000000000002</v>
      </c>
      <c r="E1869">
        <v>3.6619999999999999</v>
      </c>
      <c r="F1869">
        <v>3.6619999999999999</v>
      </c>
      <c r="G1869">
        <v>204090000</v>
      </c>
    </row>
    <row r="1870" spans="1:7" x14ac:dyDescent="0.2">
      <c r="A1870" s="1">
        <v>39244</v>
      </c>
      <c r="B1870">
        <v>3.65</v>
      </c>
      <c r="C1870">
        <v>3.6524999999999999</v>
      </c>
      <c r="D1870">
        <v>3.55</v>
      </c>
      <c r="E1870">
        <v>3.5585</v>
      </c>
      <c r="F1870">
        <v>3.5585</v>
      </c>
      <c r="G1870">
        <v>223182000</v>
      </c>
    </row>
    <row r="1871" spans="1:7" x14ac:dyDescent="0.2">
      <c r="A1871" s="1">
        <v>39245</v>
      </c>
      <c r="B1871">
        <v>3.5219999999999998</v>
      </c>
      <c r="C1871">
        <v>3.5379999999999998</v>
      </c>
      <c r="D1871">
        <v>3.4710000000000001</v>
      </c>
      <c r="E1871">
        <v>3.5034999999999998</v>
      </c>
      <c r="F1871">
        <v>3.5034999999999998</v>
      </c>
      <c r="G1871">
        <v>236590000</v>
      </c>
    </row>
    <row r="1872" spans="1:7" x14ac:dyDescent="0.2">
      <c r="A1872" s="1">
        <v>39246</v>
      </c>
      <c r="B1872">
        <v>3.5449999999999999</v>
      </c>
      <c r="C1872">
        <v>3.5945</v>
      </c>
      <c r="D1872">
        <v>3.4624999999999999</v>
      </c>
      <c r="E1872">
        <v>3.5445000000000002</v>
      </c>
      <c r="F1872">
        <v>3.5445000000000002</v>
      </c>
      <c r="G1872">
        <v>238358000</v>
      </c>
    </row>
    <row r="1873" spans="1:7" x14ac:dyDescent="0.2">
      <c r="A1873" s="1">
        <v>39247</v>
      </c>
      <c r="B1873">
        <v>3.5449999999999999</v>
      </c>
      <c r="C1873">
        <v>3.6059999999999999</v>
      </c>
      <c r="D1873">
        <v>3.54</v>
      </c>
      <c r="E1873">
        <v>3.597</v>
      </c>
      <c r="F1873">
        <v>3.597</v>
      </c>
      <c r="G1873">
        <v>164906000</v>
      </c>
    </row>
    <row r="1874" spans="1:7" x14ac:dyDescent="0.2">
      <c r="A1874" s="1">
        <v>39248</v>
      </c>
      <c r="B1874">
        <v>3.6425000000000001</v>
      </c>
      <c r="C1874">
        <v>3.6435</v>
      </c>
      <c r="D1874">
        <v>3.5594999999999999</v>
      </c>
      <c r="E1874">
        <v>3.62</v>
      </c>
      <c r="F1874">
        <v>3.62</v>
      </c>
      <c r="G1874">
        <v>196664000</v>
      </c>
    </row>
    <row r="1875" spans="1:7" x14ac:dyDescent="0.2">
      <c r="A1875" s="1">
        <v>39251</v>
      </c>
      <c r="B1875">
        <v>3.617</v>
      </c>
      <c r="C1875">
        <v>3.6320000000000001</v>
      </c>
      <c r="D1875">
        <v>3.57</v>
      </c>
      <c r="E1875">
        <v>3.5914999999999999</v>
      </c>
      <c r="F1875">
        <v>3.5914999999999999</v>
      </c>
      <c r="G1875">
        <v>156272000</v>
      </c>
    </row>
    <row r="1876" spans="1:7" x14ac:dyDescent="0.2">
      <c r="A1876" s="1">
        <v>39252</v>
      </c>
      <c r="B1876">
        <v>3.5775000000000001</v>
      </c>
      <c r="C1876">
        <v>3.5830000000000002</v>
      </c>
      <c r="D1876">
        <v>3.484</v>
      </c>
      <c r="E1876">
        <v>3.4904999999999999</v>
      </c>
      <c r="F1876">
        <v>3.4904999999999999</v>
      </c>
      <c r="G1876">
        <v>237420000</v>
      </c>
    </row>
    <row r="1877" spans="1:7" x14ac:dyDescent="0.2">
      <c r="A1877" s="1">
        <v>39253</v>
      </c>
      <c r="B1877">
        <v>3.5125000000000002</v>
      </c>
      <c r="C1877">
        <v>3.5249999999999999</v>
      </c>
      <c r="D1877">
        <v>3.4525000000000001</v>
      </c>
      <c r="E1877">
        <v>3.4550000000000001</v>
      </c>
      <c r="F1877">
        <v>3.4550000000000001</v>
      </c>
      <c r="G1877">
        <v>183452000</v>
      </c>
    </row>
    <row r="1878" spans="1:7" x14ac:dyDescent="0.2">
      <c r="A1878" s="1">
        <v>39254</v>
      </c>
      <c r="B1878">
        <v>3.4580000000000002</v>
      </c>
      <c r="C1878">
        <v>3.4885000000000002</v>
      </c>
      <c r="D1878">
        <v>3.4329999999999998</v>
      </c>
      <c r="E1878">
        <v>3.4834999999999998</v>
      </c>
      <c r="F1878">
        <v>3.4834999999999998</v>
      </c>
      <c r="G1878">
        <v>152194000</v>
      </c>
    </row>
    <row r="1879" spans="1:7" x14ac:dyDescent="0.2">
      <c r="A1879" s="1">
        <v>39255</v>
      </c>
      <c r="B1879">
        <v>3.4775</v>
      </c>
      <c r="C1879">
        <v>3.4940000000000002</v>
      </c>
      <c r="D1879">
        <v>3.4209999999999998</v>
      </c>
      <c r="E1879">
        <v>3.4430000000000001</v>
      </c>
      <c r="F1879">
        <v>3.4430000000000001</v>
      </c>
      <c r="G1879">
        <v>167652000</v>
      </c>
    </row>
    <row r="1880" spans="1:7" x14ac:dyDescent="0.2">
      <c r="A1880" s="1">
        <v>39258</v>
      </c>
      <c r="B1880">
        <v>3.4674999999999998</v>
      </c>
      <c r="C1880">
        <v>3.4815</v>
      </c>
      <c r="D1880">
        <v>3.415</v>
      </c>
      <c r="E1880">
        <v>3.4329999999999998</v>
      </c>
      <c r="F1880">
        <v>3.4329999999999998</v>
      </c>
      <c r="G1880">
        <v>151870000</v>
      </c>
    </row>
    <row r="1881" spans="1:7" x14ac:dyDescent="0.2">
      <c r="A1881" s="1">
        <v>39259</v>
      </c>
      <c r="B1881">
        <v>3.4264999999999999</v>
      </c>
      <c r="C1881">
        <v>3.4315000000000002</v>
      </c>
      <c r="D1881">
        <v>3.3690000000000002</v>
      </c>
      <c r="E1881">
        <v>3.3740000000000001</v>
      </c>
      <c r="F1881">
        <v>3.3740000000000001</v>
      </c>
      <c r="G1881">
        <v>224956000</v>
      </c>
    </row>
    <row r="1882" spans="1:7" x14ac:dyDescent="0.2">
      <c r="A1882" s="1">
        <v>39260</v>
      </c>
      <c r="B1882">
        <v>3.3479999999999999</v>
      </c>
      <c r="C1882">
        <v>3.4104999999999999</v>
      </c>
      <c r="D1882">
        <v>3.3355000000000001</v>
      </c>
      <c r="E1882">
        <v>3.407</v>
      </c>
      <c r="F1882">
        <v>3.407</v>
      </c>
      <c r="G1882">
        <v>164858000</v>
      </c>
    </row>
    <row r="1883" spans="1:7" x14ac:dyDescent="0.2">
      <c r="A1883" s="1">
        <v>39261</v>
      </c>
      <c r="B1883">
        <v>3.423</v>
      </c>
      <c r="C1883">
        <v>3.5114999999999998</v>
      </c>
      <c r="D1883">
        <v>3.4075000000000002</v>
      </c>
      <c r="E1883">
        <v>3.4445000000000001</v>
      </c>
      <c r="F1883">
        <v>3.4445000000000001</v>
      </c>
      <c r="G1883">
        <v>195644000</v>
      </c>
    </row>
    <row r="1884" spans="1:7" x14ac:dyDescent="0.2">
      <c r="A1884" s="1">
        <v>39262</v>
      </c>
      <c r="B1884">
        <v>3.4514999999999998</v>
      </c>
      <c r="C1884">
        <v>3.4594999999999998</v>
      </c>
      <c r="D1884">
        <v>3.4075000000000002</v>
      </c>
      <c r="E1884">
        <v>3.4205000000000001</v>
      </c>
      <c r="F1884">
        <v>3.4205000000000001</v>
      </c>
      <c r="G1884">
        <v>106332000</v>
      </c>
    </row>
    <row r="1885" spans="1:7" x14ac:dyDescent="0.2">
      <c r="A1885" s="1">
        <v>39265</v>
      </c>
      <c r="B1885">
        <v>3.4405000000000001</v>
      </c>
      <c r="C1885">
        <v>3.4855</v>
      </c>
      <c r="D1885">
        <v>3.41</v>
      </c>
      <c r="E1885">
        <v>3.4805000000000001</v>
      </c>
      <c r="F1885">
        <v>3.4805000000000001</v>
      </c>
      <c r="G1885">
        <v>98122000</v>
      </c>
    </row>
    <row r="1886" spans="1:7" x14ac:dyDescent="0.2">
      <c r="A1886" s="1">
        <v>39266</v>
      </c>
      <c r="B1886">
        <v>3.5019999999999998</v>
      </c>
      <c r="C1886">
        <v>3.5024999999999999</v>
      </c>
      <c r="D1886">
        <v>3.4510000000000001</v>
      </c>
      <c r="E1886">
        <v>3.4725000000000001</v>
      </c>
      <c r="F1886">
        <v>3.4725000000000001</v>
      </c>
      <c r="G1886">
        <v>44470000</v>
      </c>
    </row>
    <row r="1887" spans="1:7" x14ac:dyDescent="0.2">
      <c r="A1887" s="1">
        <v>39268</v>
      </c>
      <c r="B1887">
        <v>3.468</v>
      </c>
      <c r="C1887">
        <v>3.4824999999999999</v>
      </c>
      <c r="D1887">
        <v>3.403</v>
      </c>
      <c r="E1887">
        <v>3.4365000000000001</v>
      </c>
      <c r="F1887">
        <v>3.4365000000000001</v>
      </c>
      <c r="G1887">
        <v>89758000</v>
      </c>
    </row>
    <row r="1888" spans="1:7" x14ac:dyDescent="0.2">
      <c r="A1888" s="1">
        <v>39269</v>
      </c>
      <c r="B1888">
        <v>3.4375</v>
      </c>
      <c r="C1888">
        <v>3.4649999999999999</v>
      </c>
      <c r="D1888">
        <v>3.4005000000000001</v>
      </c>
      <c r="E1888">
        <v>3.4485000000000001</v>
      </c>
      <c r="F1888">
        <v>3.4485000000000001</v>
      </c>
      <c r="G1888">
        <v>92306000</v>
      </c>
    </row>
    <row r="1889" spans="1:7" x14ac:dyDescent="0.2">
      <c r="A1889" s="1">
        <v>39272</v>
      </c>
      <c r="B1889">
        <v>3.4689999999999999</v>
      </c>
      <c r="C1889">
        <v>3.6175000000000002</v>
      </c>
      <c r="D1889">
        <v>3.4510000000000001</v>
      </c>
      <c r="E1889">
        <v>3.6034999999999999</v>
      </c>
      <c r="F1889">
        <v>3.6034999999999999</v>
      </c>
      <c r="G1889">
        <v>296338000</v>
      </c>
    </row>
    <row r="1890" spans="1:7" x14ac:dyDescent="0.2">
      <c r="A1890" s="1">
        <v>39273</v>
      </c>
      <c r="B1890">
        <v>3.5825</v>
      </c>
      <c r="C1890">
        <v>3.597</v>
      </c>
      <c r="D1890">
        <v>3.5034999999999998</v>
      </c>
      <c r="E1890">
        <v>3.5139999999999998</v>
      </c>
      <c r="F1890">
        <v>3.5139999999999998</v>
      </c>
      <c r="G1890">
        <v>177708000</v>
      </c>
    </row>
    <row r="1891" spans="1:7" x14ac:dyDescent="0.2">
      <c r="A1891" s="1">
        <v>39274</v>
      </c>
      <c r="B1891">
        <v>3.5289999999999999</v>
      </c>
      <c r="C1891">
        <v>3.5825</v>
      </c>
      <c r="D1891">
        <v>3.5074999999999998</v>
      </c>
      <c r="E1891">
        <v>3.5365000000000002</v>
      </c>
      <c r="F1891">
        <v>3.5365000000000002</v>
      </c>
      <c r="G1891">
        <v>131872000</v>
      </c>
    </row>
    <row r="1892" spans="1:7" x14ac:dyDescent="0.2">
      <c r="A1892" s="1">
        <v>39275</v>
      </c>
      <c r="B1892">
        <v>3.5655000000000001</v>
      </c>
      <c r="C1892">
        <v>3.6785000000000001</v>
      </c>
      <c r="D1892">
        <v>3.5365000000000002</v>
      </c>
      <c r="E1892">
        <v>3.6395</v>
      </c>
      <c r="F1892">
        <v>3.6395</v>
      </c>
      <c r="G1892">
        <v>229032000</v>
      </c>
    </row>
    <row r="1893" spans="1:7" x14ac:dyDescent="0.2">
      <c r="A1893" s="1">
        <v>39276</v>
      </c>
      <c r="B1893">
        <v>3.6539999999999999</v>
      </c>
      <c r="C1893">
        <v>3.7675000000000001</v>
      </c>
      <c r="D1893">
        <v>3.6484999999999999</v>
      </c>
      <c r="E1893">
        <v>3.7549999999999999</v>
      </c>
      <c r="F1893">
        <v>3.7549999999999999</v>
      </c>
      <c r="G1893">
        <v>250040000</v>
      </c>
    </row>
    <row r="1894" spans="1:7" x14ac:dyDescent="0.2">
      <c r="A1894" s="1">
        <v>39279</v>
      </c>
      <c r="B1894">
        <v>3.7364999999999999</v>
      </c>
      <c r="C1894">
        <v>3.742</v>
      </c>
      <c r="D1894">
        <v>3.65</v>
      </c>
      <c r="E1894">
        <v>3.6844999999999999</v>
      </c>
      <c r="F1894">
        <v>3.6844999999999999</v>
      </c>
      <c r="G1894">
        <v>166698000</v>
      </c>
    </row>
    <row r="1895" spans="1:7" x14ac:dyDescent="0.2">
      <c r="A1895" s="1">
        <v>39280</v>
      </c>
      <c r="B1895">
        <v>3.7195</v>
      </c>
      <c r="C1895">
        <v>3.726</v>
      </c>
      <c r="D1895">
        <v>3.6795</v>
      </c>
      <c r="E1895">
        <v>3.6894999999999998</v>
      </c>
      <c r="F1895">
        <v>3.6894999999999998</v>
      </c>
      <c r="G1895">
        <v>121688000</v>
      </c>
    </row>
    <row r="1896" spans="1:7" x14ac:dyDescent="0.2">
      <c r="A1896" s="1">
        <v>39281</v>
      </c>
      <c r="B1896">
        <v>3.6635</v>
      </c>
      <c r="C1896">
        <v>3.6745000000000001</v>
      </c>
      <c r="D1896">
        <v>3.6124999999999998</v>
      </c>
      <c r="E1896">
        <v>3.6659999999999999</v>
      </c>
      <c r="F1896">
        <v>3.6659999999999999</v>
      </c>
      <c r="G1896">
        <v>125794000</v>
      </c>
    </row>
    <row r="1897" spans="1:7" x14ac:dyDescent="0.2">
      <c r="A1897" s="1">
        <v>39282</v>
      </c>
      <c r="B1897">
        <v>3.7120000000000002</v>
      </c>
      <c r="C1897">
        <v>3.7160000000000002</v>
      </c>
      <c r="D1897">
        <v>3.6560000000000001</v>
      </c>
      <c r="E1897">
        <v>3.6675</v>
      </c>
      <c r="F1897">
        <v>3.6675</v>
      </c>
      <c r="G1897">
        <v>105470000</v>
      </c>
    </row>
    <row r="1898" spans="1:7" x14ac:dyDescent="0.2">
      <c r="A1898" s="1">
        <v>39283</v>
      </c>
      <c r="B1898">
        <v>3.6309999999999998</v>
      </c>
      <c r="C1898">
        <v>3.6480000000000001</v>
      </c>
      <c r="D1898">
        <v>3.5249999999999999</v>
      </c>
      <c r="E1898">
        <v>3.5815000000000001</v>
      </c>
      <c r="F1898">
        <v>3.5815000000000001</v>
      </c>
      <c r="G1898">
        <v>182614000</v>
      </c>
    </row>
    <row r="1899" spans="1:7" x14ac:dyDescent="0.2">
      <c r="A1899" s="1">
        <v>39286</v>
      </c>
      <c r="B1899">
        <v>3.589</v>
      </c>
      <c r="C1899">
        <v>3.6335000000000002</v>
      </c>
      <c r="D1899">
        <v>3.5425</v>
      </c>
      <c r="E1899">
        <v>3.5870000000000002</v>
      </c>
      <c r="F1899">
        <v>3.5870000000000002</v>
      </c>
      <c r="G1899">
        <v>185356000</v>
      </c>
    </row>
    <row r="1900" spans="1:7" x14ac:dyDescent="0.2">
      <c r="A1900" s="1">
        <v>39287</v>
      </c>
      <c r="B1900">
        <v>3.552</v>
      </c>
      <c r="C1900">
        <v>3.6080000000000001</v>
      </c>
      <c r="D1900">
        <v>3.4424999999999999</v>
      </c>
      <c r="E1900">
        <v>3.4624999999999999</v>
      </c>
      <c r="F1900">
        <v>3.4624999999999999</v>
      </c>
      <c r="G1900">
        <v>506846000</v>
      </c>
    </row>
    <row r="1901" spans="1:7" x14ac:dyDescent="0.2">
      <c r="A1901" s="1">
        <v>39288</v>
      </c>
      <c r="B1901">
        <v>4.2329999999999997</v>
      </c>
      <c r="C1901">
        <v>4.4400000000000004</v>
      </c>
      <c r="D1901">
        <v>4.1825000000000001</v>
      </c>
      <c r="E1901">
        <v>4.3090000000000002</v>
      </c>
      <c r="F1901">
        <v>4.3090000000000002</v>
      </c>
      <c r="G1901">
        <v>1209048000</v>
      </c>
    </row>
    <row r="1902" spans="1:7" x14ac:dyDescent="0.2">
      <c r="A1902" s="1">
        <v>39289</v>
      </c>
      <c r="B1902">
        <v>4.2510000000000003</v>
      </c>
      <c r="C1902">
        <v>4.45</v>
      </c>
      <c r="D1902">
        <v>4.1715</v>
      </c>
      <c r="E1902">
        <v>4.2004999999999999</v>
      </c>
      <c r="F1902">
        <v>4.2004999999999999</v>
      </c>
      <c r="G1902">
        <v>465342000</v>
      </c>
    </row>
    <row r="1903" spans="1:7" x14ac:dyDescent="0.2">
      <c r="A1903" s="1">
        <v>39290</v>
      </c>
      <c r="B1903">
        <v>4.2134999999999998</v>
      </c>
      <c r="C1903">
        <v>4.2664999999999997</v>
      </c>
      <c r="D1903">
        <v>4.1239999999999997</v>
      </c>
      <c r="E1903">
        <v>4.202</v>
      </c>
      <c r="F1903">
        <v>4.202</v>
      </c>
      <c r="G1903">
        <v>278852000</v>
      </c>
    </row>
    <row r="1904" spans="1:7" x14ac:dyDescent="0.2">
      <c r="A1904" s="1">
        <v>39293</v>
      </c>
      <c r="B1904">
        <v>4.1500000000000004</v>
      </c>
      <c r="C1904">
        <v>4.2024999999999997</v>
      </c>
      <c r="D1904">
        <v>4.0754999999999999</v>
      </c>
      <c r="E1904">
        <v>4.1349999999999998</v>
      </c>
      <c r="F1904">
        <v>4.1349999999999998</v>
      </c>
      <c r="G1904">
        <v>257112000</v>
      </c>
    </row>
    <row r="1905" spans="1:7" x14ac:dyDescent="0.2">
      <c r="A1905" s="1">
        <v>39294</v>
      </c>
      <c r="B1905">
        <v>4.1849999999999996</v>
      </c>
      <c r="C1905">
        <v>4.1864999999999997</v>
      </c>
      <c r="D1905">
        <v>3.9</v>
      </c>
      <c r="E1905">
        <v>3.927</v>
      </c>
      <c r="F1905">
        <v>3.927</v>
      </c>
      <c r="G1905">
        <v>282090000</v>
      </c>
    </row>
    <row r="1906" spans="1:7" x14ac:dyDescent="0.2">
      <c r="A1906" s="1">
        <v>39295</v>
      </c>
      <c r="B1906">
        <v>3.9049999999999998</v>
      </c>
      <c r="C1906">
        <v>3.9075000000000002</v>
      </c>
      <c r="D1906">
        <v>3.7530000000000001</v>
      </c>
      <c r="E1906">
        <v>3.8654999999999999</v>
      </c>
      <c r="F1906">
        <v>3.8654999999999999</v>
      </c>
      <c r="G1906">
        <v>338360000</v>
      </c>
    </row>
    <row r="1907" spans="1:7" x14ac:dyDescent="0.2">
      <c r="A1907" s="1">
        <v>39296</v>
      </c>
      <c r="B1907">
        <v>3.8929999999999998</v>
      </c>
      <c r="C1907">
        <v>3.988</v>
      </c>
      <c r="D1907">
        <v>3.806</v>
      </c>
      <c r="E1907">
        <v>3.9855</v>
      </c>
      <c r="F1907">
        <v>3.9855</v>
      </c>
      <c r="G1907">
        <v>207232000</v>
      </c>
    </row>
    <row r="1908" spans="1:7" x14ac:dyDescent="0.2">
      <c r="A1908" s="1">
        <v>39297</v>
      </c>
      <c r="B1908">
        <v>3.9769999999999999</v>
      </c>
      <c r="C1908">
        <v>4.0374999999999996</v>
      </c>
      <c r="D1908">
        <v>3.8355000000000001</v>
      </c>
      <c r="E1908">
        <v>3.84</v>
      </c>
      <c r="F1908">
        <v>3.84</v>
      </c>
      <c r="G1908">
        <v>159750000</v>
      </c>
    </row>
    <row r="1909" spans="1:7" x14ac:dyDescent="0.2">
      <c r="A1909" s="1">
        <v>39300</v>
      </c>
      <c r="B1909">
        <v>3.8530000000000002</v>
      </c>
      <c r="C1909">
        <v>3.95</v>
      </c>
      <c r="D1909">
        <v>3.83</v>
      </c>
      <c r="E1909">
        <v>3.95</v>
      </c>
      <c r="F1909">
        <v>3.95</v>
      </c>
      <c r="G1909">
        <v>180058000</v>
      </c>
    </row>
    <row r="1910" spans="1:7" x14ac:dyDescent="0.2">
      <c r="A1910" s="1">
        <v>39301</v>
      </c>
      <c r="B1910">
        <v>3.9275000000000002</v>
      </c>
      <c r="C1910">
        <v>4</v>
      </c>
      <c r="D1910">
        <v>3.8944999999999999</v>
      </c>
      <c r="E1910">
        <v>3.9569999999999999</v>
      </c>
      <c r="F1910">
        <v>3.9569999999999999</v>
      </c>
      <c r="G1910">
        <v>161186000</v>
      </c>
    </row>
    <row r="1911" spans="1:7" x14ac:dyDescent="0.2">
      <c r="A1911" s="1">
        <v>39302</v>
      </c>
      <c r="B1911">
        <v>3.9885000000000002</v>
      </c>
      <c r="C1911">
        <v>3.9940000000000002</v>
      </c>
      <c r="D1911">
        <v>3.8279999999999998</v>
      </c>
      <c r="E1911">
        <v>3.8889999999999998</v>
      </c>
      <c r="F1911">
        <v>3.8889999999999998</v>
      </c>
      <c r="G1911">
        <v>164896000</v>
      </c>
    </row>
    <row r="1912" spans="1:7" x14ac:dyDescent="0.2">
      <c r="A1912" s="1">
        <v>39303</v>
      </c>
      <c r="B1912">
        <v>3.82</v>
      </c>
      <c r="C1912">
        <v>3.863</v>
      </c>
      <c r="D1912">
        <v>3.7054999999999998</v>
      </c>
      <c r="E1912">
        <v>3.7054999999999998</v>
      </c>
      <c r="F1912">
        <v>3.7054999999999998</v>
      </c>
      <c r="G1912">
        <v>166968000</v>
      </c>
    </row>
    <row r="1913" spans="1:7" x14ac:dyDescent="0.2">
      <c r="A1913" s="1">
        <v>39304</v>
      </c>
      <c r="B1913">
        <v>3.6575000000000002</v>
      </c>
      <c r="C1913">
        <v>3.8250000000000002</v>
      </c>
      <c r="D1913">
        <v>3.6185</v>
      </c>
      <c r="E1913">
        <v>3.7389999999999999</v>
      </c>
      <c r="F1913">
        <v>3.7389999999999999</v>
      </c>
      <c r="G1913">
        <v>181352000</v>
      </c>
    </row>
    <row r="1914" spans="1:7" x14ac:dyDescent="0.2">
      <c r="A1914" s="1">
        <v>39307</v>
      </c>
      <c r="B1914">
        <v>3.8045</v>
      </c>
      <c r="C1914">
        <v>3.8159999999999998</v>
      </c>
      <c r="D1914">
        <v>3.7349999999999999</v>
      </c>
      <c r="E1914">
        <v>3.7435</v>
      </c>
      <c r="F1914">
        <v>3.7435</v>
      </c>
      <c r="G1914">
        <v>121372000</v>
      </c>
    </row>
    <row r="1915" spans="1:7" x14ac:dyDescent="0.2">
      <c r="A1915" s="1">
        <v>39308</v>
      </c>
      <c r="B1915">
        <v>3.7395</v>
      </c>
      <c r="C1915">
        <v>3.7395</v>
      </c>
      <c r="D1915">
        <v>3.6459999999999999</v>
      </c>
      <c r="E1915">
        <v>3.6724999999999999</v>
      </c>
      <c r="F1915">
        <v>3.6724999999999999</v>
      </c>
      <c r="G1915">
        <v>118924000</v>
      </c>
    </row>
    <row r="1916" spans="1:7" x14ac:dyDescent="0.2">
      <c r="A1916" s="1">
        <v>39309</v>
      </c>
      <c r="B1916">
        <v>3.6509999999999998</v>
      </c>
      <c r="C1916">
        <v>3.7574999999999998</v>
      </c>
      <c r="D1916">
        <v>3.613</v>
      </c>
      <c r="E1916">
        <v>3.6190000000000002</v>
      </c>
      <c r="F1916">
        <v>3.6190000000000002</v>
      </c>
      <c r="G1916">
        <v>127518000</v>
      </c>
    </row>
    <row r="1917" spans="1:7" x14ac:dyDescent="0.2">
      <c r="A1917" s="1">
        <v>39310</v>
      </c>
      <c r="B1917">
        <v>3.6</v>
      </c>
      <c r="C1917">
        <v>3.6619999999999999</v>
      </c>
      <c r="D1917">
        <v>3.5024999999999999</v>
      </c>
      <c r="E1917">
        <v>3.6395</v>
      </c>
      <c r="F1917">
        <v>3.6395</v>
      </c>
      <c r="G1917">
        <v>215746000</v>
      </c>
    </row>
    <row r="1918" spans="1:7" x14ac:dyDescent="0.2">
      <c r="A1918" s="1">
        <v>39311</v>
      </c>
      <c r="B1918">
        <v>3.7244999999999999</v>
      </c>
      <c r="C1918">
        <v>3.7519999999999998</v>
      </c>
      <c r="D1918">
        <v>3.6555</v>
      </c>
      <c r="E1918">
        <v>3.7509999999999999</v>
      </c>
      <c r="F1918">
        <v>3.7509999999999999</v>
      </c>
      <c r="G1918">
        <v>144812000</v>
      </c>
    </row>
    <row r="1919" spans="1:7" x14ac:dyDescent="0.2">
      <c r="A1919" s="1">
        <v>39314</v>
      </c>
      <c r="B1919">
        <v>3.7490000000000001</v>
      </c>
      <c r="C1919">
        <v>3.7639999999999998</v>
      </c>
      <c r="D1919">
        <v>3.69</v>
      </c>
      <c r="E1919">
        <v>3.7349999999999999</v>
      </c>
      <c r="F1919">
        <v>3.7349999999999999</v>
      </c>
      <c r="G1919">
        <v>118322000</v>
      </c>
    </row>
    <row r="1920" spans="1:7" x14ac:dyDescent="0.2">
      <c r="A1920" s="1">
        <v>39315</v>
      </c>
      <c r="B1920">
        <v>3.7105000000000001</v>
      </c>
      <c r="C1920">
        <v>3.8915000000000002</v>
      </c>
      <c r="D1920">
        <v>3.7044999999999999</v>
      </c>
      <c r="E1920">
        <v>3.8744999999999998</v>
      </c>
      <c r="F1920">
        <v>3.8744999999999998</v>
      </c>
      <c r="G1920">
        <v>168582000</v>
      </c>
    </row>
    <row r="1921" spans="1:7" x14ac:dyDescent="0.2">
      <c r="A1921" s="1">
        <v>39316</v>
      </c>
      <c r="B1921">
        <v>3.9119999999999999</v>
      </c>
      <c r="C1921">
        <v>3.9744999999999999</v>
      </c>
      <c r="D1921">
        <v>3.8919999999999999</v>
      </c>
      <c r="E1921">
        <v>3.9249999999999998</v>
      </c>
      <c r="F1921">
        <v>3.9249999999999998</v>
      </c>
      <c r="G1921">
        <v>136962000</v>
      </c>
    </row>
    <row r="1922" spans="1:7" x14ac:dyDescent="0.2">
      <c r="A1922" s="1">
        <v>39317</v>
      </c>
      <c r="B1922">
        <v>3.9470000000000001</v>
      </c>
      <c r="C1922">
        <v>3.95</v>
      </c>
      <c r="D1922">
        <v>3.8254999999999999</v>
      </c>
      <c r="E1922">
        <v>3.8650000000000002</v>
      </c>
      <c r="F1922">
        <v>3.8650000000000002</v>
      </c>
      <c r="G1922">
        <v>113300000</v>
      </c>
    </row>
    <row r="1923" spans="1:7" x14ac:dyDescent="0.2">
      <c r="A1923" s="1">
        <v>39318</v>
      </c>
      <c r="B1923">
        <v>3.84</v>
      </c>
      <c r="C1923">
        <v>3.97</v>
      </c>
      <c r="D1923">
        <v>3.8344999999999998</v>
      </c>
      <c r="E1923">
        <v>3.9624999999999999</v>
      </c>
      <c r="F1923">
        <v>3.9624999999999999</v>
      </c>
      <c r="G1923">
        <v>113314000</v>
      </c>
    </row>
    <row r="1924" spans="1:7" x14ac:dyDescent="0.2">
      <c r="A1924" s="1">
        <v>39321</v>
      </c>
      <c r="B1924">
        <v>4.0279999999999996</v>
      </c>
      <c r="C1924">
        <v>4.04</v>
      </c>
      <c r="D1924">
        <v>3.9209999999999998</v>
      </c>
      <c r="E1924">
        <v>3.9325000000000001</v>
      </c>
      <c r="F1924">
        <v>3.9325000000000001</v>
      </c>
      <c r="G1924">
        <v>139026000</v>
      </c>
    </row>
    <row r="1925" spans="1:7" x14ac:dyDescent="0.2">
      <c r="A1925" s="1">
        <v>39322</v>
      </c>
      <c r="B1925">
        <v>3.8929999999999998</v>
      </c>
      <c r="C1925">
        <v>3.9325000000000001</v>
      </c>
      <c r="D1925">
        <v>3.8039999999999998</v>
      </c>
      <c r="E1925">
        <v>3.8109999999999999</v>
      </c>
      <c r="F1925">
        <v>3.8109999999999999</v>
      </c>
      <c r="G1925">
        <v>115340000</v>
      </c>
    </row>
    <row r="1926" spans="1:7" x14ac:dyDescent="0.2">
      <c r="A1926" s="1">
        <v>39323</v>
      </c>
      <c r="B1926">
        <v>3.8479999999999999</v>
      </c>
      <c r="C1926">
        <v>3.9525000000000001</v>
      </c>
      <c r="D1926">
        <v>3.843</v>
      </c>
      <c r="E1926">
        <v>3.9525000000000001</v>
      </c>
      <c r="F1926">
        <v>3.9525000000000001</v>
      </c>
      <c r="G1926">
        <v>101536000</v>
      </c>
    </row>
    <row r="1927" spans="1:7" x14ac:dyDescent="0.2">
      <c r="A1927" s="1">
        <v>39324</v>
      </c>
      <c r="B1927">
        <v>3.92</v>
      </c>
      <c r="C1927">
        <v>4.0054999999999996</v>
      </c>
      <c r="D1927">
        <v>3.915</v>
      </c>
      <c r="E1927">
        <v>3.9340000000000002</v>
      </c>
      <c r="F1927">
        <v>3.9340000000000002</v>
      </c>
      <c r="G1927">
        <v>92576000</v>
      </c>
    </row>
    <row r="1928" spans="1:7" x14ac:dyDescent="0.2">
      <c r="A1928" s="1">
        <v>39325</v>
      </c>
      <c r="B1928">
        <v>4</v>
      </c>
      <c r="C1928">
        <v>4.0265000000000004</v>
      </c>
      <c r="D1928">
        <v>3.9849999999999999</v>
      </c>
      <c r="E1928">
        <v>3.9954999999999998</v>
      </c>
      <c r="F1928">
        <v>3.9954999999999998</v>
      </c>
      <c r="G1928">
        <v>123148000</v>
      </c>
    </row>
    <row r="1929" spans="1:7" x14ac:dyDescent="0.2">
      <c r="A1929" s="1">
        <v>39329</v>
      </c>
      <c r="B1929">
        <v>3.9950000000000001</v>
      </c>
      <c r="C1929">
        <v>4.1764999999999999</v>
      </c>
      <c r="D1929">
        <v>3.9864999999999999</v>
      </c>
      <c r="E1929">
        <v>4.1349999999999998</v>
      </c>
      <c r="F1929">
        <v>4.1349999999999998</v>
      </c>
      <c r="G1929">
        <v>165320000</v>
      </c>
    </row>
    <row r="1930" spans="1:7" x14ac:dyDescent="0.2">
      <c r="A1930" s="1">
        <v>39330</v>
      </c>
      <c r="B1930">
        <v>4.1120000000000001</v>
      </c>
      <c r="C1930">
        <v>4.2445000000000004</v>
      </c>
      <c r="D1930">
        <v>4.1109999999999998</v>
      </c>
      <c r="E1930">
        <v>4.1875</v>
      </c>
      <c r="F1930">
        <v>4.1875</v>
      </c>
      <c r="G1930">
        <v>181244000</v>
      </c>
    </row>
    <row r="1931" spans="1:7" x14ac:dyDescent="0.2">
      <c r="A1931" s="1">
        <v>39331</v>
      </c>
      <c r="B1931">
        <v>4.2249999999999996</v>
      </c>
      <c r="C1931">
        <v>4.3230000000000004</v>
      </c>
      <c r="D1931">
        <v>4.1425000000000001</v>
      </c>
      <c r="E1931">
        <v>4.3105000000000002</v>
      </c>
      <c r="F1931">
        <v>4.3105000000000002</v>
      </c>
      <c r="G1931">
        <v>176538000</v>
      </c>
    </row>
    <row r="1932" spans="1:7" x14ac:dyDescent="0.2">
      <c r="A1932" s="1">
        <v>39332</v>
      </c>
      <c r="B1932">
        <v>4.2350000000000003</v>
      </c>
      <c r="C1932">
        <v>4.2484999999999999</v>
      </c>
      <c r="D1932">
        <v>4.1604999999999999</v>
      </c>
      <c r="E1932">
        <v>4.226</v>
      </c>
      <c r="F1932">
        <v>4.226</v>
      </c>
      <c r="G1932">
        <v>164624000</v>
      </c>
    </row>
    <row r="1933" spans="1:7" x14ac:dyDescent="0.2">
      <c r="A1933" s="1">
        <v>39335</v>
      </c>
      <c r="B1933">
        <v>4.2465000000000002</v>
      </c>
      <c r="C1933">
        <v>4.258</v>
      </c>
      <c r="D1933">
        <v>4.1254999999999997</v>
      </c>
      <c r="E1933">
        <v>4.1669999999999998</v>
      </c>
      <c r="F1933">
        <v>4.1669999999999998</v>
      </c>
      <c r="G1933">
        <v>107338000</v>
      </c>
    </row>
    <row r="1934" spans="1:7" x14ac:dyDescent="0.2">
      <c r="A1934" s="1">
        <v>39336</v>
      </c>
      <c r="B1934">
        <v>4.2084999999999999</v>
      </c>
      <c r="C1934">
        <v>4.3304999999999998</v>
      </c>
      <c r="D1934">
        <v>4.1764999999999999</v>
      </c>
      <c r="E1934">
        <v>4.3140000000000001</v>
      </c>
      <c r="F1934">
        <v>4.3140000000000001</v>
      </c>
      <c r="G1934">
        <v>137196000</v>
      </c>
    </row>
    <row r="1935" spans="1:7" x14ac:dyDescent="0.2">
      <c r="A1935" s="1">
        <v>39337</v>
      </c>
      <c r="B1935">
        <v>4.3034999999999997</v>
      </c>
      <c r="C1935">
        <v>4.4444999999999997</v>
      </c>
      <c r="D1935">
        <v>4.2984999999999998</v>
      </c>
      <c r="E1935">
        <v>4.3650000000000002</v>
      </c>
      <c r="F1935">
        <v>4.3650000000000002</v>
      </c>
      <c r="G1935">
        <v>180606000</v>
      </c>
    </row>
    <row r="1936" spans="1:7" x14ac:dyDescent="0.2">
      <c r="A1936" s="1">
        <v>39338</v>
      </c>
      <c r="B1936">
        <v>4.3975</v>
      </c>
      <c r="C1936">
        <v>4.4035000000000002</v>
      </c>
      <c r="D1936">
        <v>4.3250000000000002</v>
      </c>
      <c r="E1936">
        <v>4.3630000000000004</v>
      </c>
      <c r="F1936">
        <v>4.3630000000000004</v>
      </c>
      <c r="G1936">
        <v>119670000</v>
      </c>
    </row>
    <row r="1937" spans="1:7" x14ac:dyDescent="0.2">
      <c r="A1937" s="1">
        <v>39339</v>
      </c>
      <c r="B1937">
        <v>4.3205</v>
      </c>
      <c r="C1937">
        <v>4.4044999999999996</v>
      </c>
      <c r="D1937">
        <v>4.3155000000000001</v>
      </c>
      <c r="E1937">
        <v>4.3884999999999996</v>
      </c>
      <c r="F1937">
        <v>4.3884999999999996</v>
      </c>
      <c r="G1937">
        <v>79094000</v>
      </c>
    </row>
    <row r="1938" spans="1:7" x14ac:dyDescent="0.2">
      <c r="A1938" s="1">
        <v>39342</v>
      </c>
      <c r="B1938">
        <v>4.3490000000000002</v>
      </c>
      <c r="C1938">
        <v>4.367</v>
      </c>
      <c r="D1938">
        <v>4.2990000000000004</v>
      </c>
      <c r="E1938">
        <v>4.3455000000000004</v>
      </c>
      <c r="F1938">
        <v>4.3455000000000004</v>
      </c>
      <c r="G1938">
        <v>89690000</v>
      </c>
    </row>
    <row r="1939" spans="1:7" x14ac:dyDescent="0.2">
      <c r="A1939" s="1">
        <v>39343</v>
      </c>
      <c r="B1939">
        <v>4.3689999999999998</v>
      </c>
      <c r="C1939">
        <v>4.58</v>
      </c>
      <c r="D1939">
        <v>4.3354999999999997</v>
      </c>
      <c r="E1939">
        <v>4.4375</v>
      </c>
      <c r="F1939">
        <v>4.4375</v>
      </c>
      <c r="G1939">
        <v>178488000</v>
      </c>
    </row>
    <row r="1940" spans="1:7" x14ac:dyDescent="0.2">
      <c r="A1940" s="1">
        <v>39344</v>
      </c>
      <c r="B1940">
        <v>4.476</v>
      </c>
      <c r="C1940">
        <v>4.4909999999999997</v>
      </c>
      <c r="D1940">
        <v>4.4130000000000003</v>
      </c>
      <c r="E1940">
        <v>4.45</v>
      </c>
      <c r="F1940">
        <v>4.45</v>
      </c>
      <c r="G1940">
        <v>129174000</v>
      </c>
    </row>
    <row r="1941" spans="1:7" x14ac:dyDescent="0.2">
      <c r="A1941" s="1">
        <v>39345</v>
      </c>
      <c r="B1941">
        <v>4.4450000000000003</v>
      </c>
      <c r="C1941">
        <v>4.5209999999999999</v>
      </c>
      <c r="D1941">
        <v>4.4409999999999998</v>
      </c>
      <c r="E1941">
        <v>4.4824999999999999</v>
      </c>
      <c r="F1941">
        <v>4.4824999999999999</v>
      </c>
      <c r="G1941">
        <v>115616000</v>
      </c>
    </row>
    <row r="1942" spans="1:7" x14ac:dyDescent="0.2">
      <c r="A1942" s="1">
        <v>39346</v>
      </c>
      <c r="B1942">
        <v>4.5145</v>
      </c>
      <c r="C1942">
        <v>4.5949999999999998</v>
      </c>
      <c r="D1942">
        <v>4.4824999999999999</v>
      </c>
      <c r="E1942">
        <v>4.5650000000000004</v>
      </c>
      <c r="F1942">
        <v>4.5650000000000004</v>
      </c>
      <c r="G1942">
        <v>130490000</v>
      </c>
    </row>
    <row r="1943" spans="1:7" x14ac:dyDescent="0.2">
      <c r="A1943" s="1">
        <v>39349</v>
      </c>
      <c r="B1943">
        <v>4.5650000000000004</v>
      </c>
      <c r="C1943">
        <v>4.6875</v>
      </c>
      <c r="D1943">
        <v>4.5404999999999998</v>
      </c>
      <c r="E1943">
        <v>4.6295000000000002</v>
      </c>
      <c r="F1943">
        <v>4.6295000000000002</v>
      </c>
      <c r="G1943">
        <v>106436000</v>
      </c>
    </row>
    <row r="1944" spans="1:7" x14ac:dyDescent="0.2">
      <c r="A1944" s="1">
        <v>39350</v>
      </c>
      <c r="B1944">
        <v>4.5994999999999999</v>
      </c>
      <c r="C1944">
        <v>4.6749999999999998</v>
      </c>
      <c r="D1944">
        <v>4.5475000000000003</v>
      </c>
      <c r="E1944">
        <v>4.6740000000000004</v>
      </c>
      <c r="F1944">
        <v>4.6740000000000004</v>
      </c>
      <c r="G1944">
        <v>116006000</v>
      </c>
    </row>
    <row r="1945" spans="1:7" x14ac:dyDescent="0.2">
      <c r="A1945" s="1">
        <v>39351</v>
      </c>
      <c r="B1945">
        <v>4.702</v>
      </c>
      <c r="C1945">
        <v>4.7130000000000001</v>
      </c>
      <c r="D1945">
        <v>4.6144999999999996</v>
      </c>
      <c r="E1945">
        <v>4.6715</v>
      </c>
      <c r="F1945">
        <v>4.6715</v>
      </c>
      <c r="G1945">
        <v>115406000</v>
      </c>
    </row>
    <row r="1946" spans="1:7" x14ac:dyDescent="0.2">
      <c r="A1946" s="1">
        <v>39352</v>
      </c>
      <c r="B1946">
        <v>4.7035</v>
      </c>
      <c r="C1946">
        <v>4.7054999999999998</v>
      </c>
      <c r="D1946">
        <v>4.6555</v>
      </c>
      <c r="E1946">
        <v>4.6689999999999996</v>
      </c>
      <c r="F1946">
        <v>4.6689999999999996</v>
      </c>
      <c r="G1946">
        <v>56254000</v>
      </c>
    </row>
    <row r="1947" spans="1:7" x14ac:dyDescent="0.2">
      <c r="A1947" s="1">
        <v>39353</v>
      </c>
      <c r="B1947">
        <v>4.6384999999999996</v>
      </c>
      <c r="C1947">
        <v>4.68</v>
      </c>
      <c r="D1947">
        <v>4.585</v>
      </c>
      <c r="E1947">
        <v>4.6574999999999998</v>
      </c>
      <c r="F1947">
        <v>4.6574999999999998</v>
      </c>
      <c r="G1947">
        <v>96274000</v>
      </c>
    </row>
    <row r="1948" spans="1:7" x14ac:dyDescent="0.2">
      <c r="A1948" s="1">
        <v>39356</v>
      </c>
      <c r="B1948">
        <v>4.6710000000000003</v>
      </c>
      <c r="C1948">
        <v>4.7050000000000001</v>
      </c>
      <c r="D1948">
        <v>4.6414999999999997</v>
      </c>
      <c r="E1948">
        <v>4.6704999999999997</v>
      </c>
      <c r="F1948">
        <v>4.6704999999999997</v>
      </c>
      <c r="G1948">
        <v>107948000</v>
      </c>
    </row>
    <row r="1949" spans="1:7" x14ac:dyDescent="0.2">
      <c r="A1949" s="1">
        <v>39357</v>
      </c>
      <c r="B1949">
        <v>4.6929999999999996</v>
      </c>
      <c r="C1949">
        <v>4.6950000000000003</v>
      </c>
      <c r="D1949">
        <v>4.57</v>
      </c>
      <c r="E1949">
        <v>4.6180000000000003</v>
      </c>
      <c r="F1949">
        <v>4.6180000000000003</v>
      </c>
      <c r="G1949">
        <v>97344000</v>
      </c>
    </row>
    <row r="1950" spans="1:7" x14ac:dyDescent="0.2">
      <c r="A1950" s="1">
        <v>39358</v>
      </c>
      <c r="B1950">
        <v>4.6094999999999997</v>
      </c>
      <c r="C1950">
        <v>4.6399999999999997</v>
      </c>
      <c r="D1950">
        <v>4.5890000000000004</v>
      </c>
      <c r="E1950">
        <v>4.6230000000000002</v>
      </c>
      <c r="F1950">
        <v>4.6230000000000002</v>
      </c>
      <c r="G1950">
        <v>101044000</v>
      </c>
    </row>
    <row r="1951" spans="1:7" x14ac:dyDescent="0.2">
      <c r="A1951" s="1">
        <v>39359</v>
      </c>
      <c r="B1951">
        <v>4.6275000000000004</v>
      </c>
      <c r="C1951">
        <v>4.6284999999999998</v>
      </c>
      <c r="D1951">
        <v>4.5724999999999998</v>
      </c>
      <c r="E1951">
        <v>4.6130000000000004</v>
      </c>
      <c r="F1951">
        <v>4.6130000000000004</v>
      </c>
      <c r="G1951">
        <v>66366000</v>
      </c>
    </row>
    <row r="1952" spans="1:7" x14ac:dyDescent="0.2">
      <c r="A1952" s="1">
        <v>39360</v>
      </c>
      <c r="B1952">
        <v>4.6775000000000002</v>
      </c>
      <c r="C1952">
        <v>4.6855000000000002</v>
      </c>
      <c r="D1952">
        <v>4.617</v>
      </c>
      <c r="E1952">
        <v>4.6715</v>
      </c>
      <c r="F1952">
        <v>4.6715</v>
      </c>
      <c r="G1952">
        <v>110470000</v>
      </c>
    </row>
    <row r="1953" spans="1:7" x14ac:dyDescent="0.2">
      <c r="A1953" s="1">
        <v>39363</v>
      </c>
      <c r="B1953">
        <v>4.7110000000000003</v>
      </c>
      <c r="C1953">
        <v>4.7925000000000004</v>
      </c>
      <c r="D1953">
        <v>4.7</v>
      </c>
      <c r="E1953">
        <v>4.7925000000000004</v>
      </c>
      <c r="F1953">
        <v>4.7925000000000004</v>
      </c>
      <c r="G1953">
        <v>148568000</v>
      </c>
    </row>
    <row r="1954" spans="1:7" x14ac:dyDescent="0.2">
      <c r="A1954" s="1">
        <v>39364</v>
      </c>
      <c r="B1954">
        <v>4.8295000000000003</v>
      </c>
      <c r="C1954">
        <v>4.8365</v>
      </c>
      <c r="D1954">
        <v>4.7374999999999998</v>
      </c>
      <c r="E1954">
        <v>4.766</v>
      </c>
      <c r="F1954">
        <v>4.766</v>
      </c>
      <c r="G1954">
        <v>142892000</v>
      </c>
    </row>
    <row r="1955" spans="1:7" x14ac:dyDescent="0.2">
      <c r="A1955" s="1">
        <v>39365</v>
      </c>
      <c r="B1955">
        <v>4.7750000000000004</v>
      </c>
      <c r="C1955">
        <v>4.7874999999999996</v>
      </c>
      <c r="D1955">
        <v>4.7184999999999997</v>
      </c>
      <c r="E1955">
        <v>4.7329999999999997</v>
      </c>
      <c r="F1955">
        <v>4.7329999999999997</v>
      </c>
      <c r="G1955">
        <v>111356000</v>
      </c>
    </row>
    <row r="1956" spans="1:7" x14ac:dyDescent="0.2">
      <c r="A1956" s="1">
        <v>39366</v>
      </c>
      <c r="B1956">
        <v>4.7664999999999997</v>
      </c>
      <c r="C1956">
        <v>4.7869999999999999</v>
      </c>
      <c r="D1956">
        <v>4.4065000000000003</v>
      </c>
      <c r="E1956">
        <v>4.4669999999999996</v>
      </c>
      <c r="F1956">
        <v>4.4669999999999996</v>
      </c>
      <c r="G1956">
        <v>196448000</v>
      </c>
    </row>
    <row r="1957" spans="1:7" x14ac:dyDescent="0.2">
      <c r="A1957" s="1">
        <v>39367</v>
      </c>
      <c r="B1957">
        <v>4.4710000000000001</v>
      </c>
      <c r="C1957">
        <v>4.6195000000000004</v>
      </c>
      <c r="D1957">
        <v>4.4459999999999997</v>
      </c>
      <c r="E1957">
        <v>4.6185</v>
      </c>
      <c r="F1957">
        <v>4.6185</v>
      </c>
      <c r="G1957">
        <v>167198000</v>
      </c>
    </row>
    <row r="1958" spans="1:7" x14ac:dyDescent="0.2">
      <c r="A1958" s="1">
        <v>39370</v>
      </c>
      <c r="B1958">
        <v>4.59</v>
      </c>
      <c r="C1958">
        <v>4.6059999999999999</v>
      </c>
      <c r="D1958">
        <v>4.5049999999999999</v>
      </c>
      <c r="E1958">
        <v>4.5265000000000004</v>
      </c>
      <c r="F1958">
        <v>4.5265000000000004</v>
      </c>
      <c r="G1958">
        <v>112176000</v>
      </c>
    </row>
    <row r="1959" spans="1:7" x14ac:dyDescent="0.2">
      <c r="A1959" s="1">
        <v>39371</v>
      </c>
      <c r="B1959">
        <v>4.4344999999999999</v>
      </c>
      <c r="C1959">
        <v>4.5025000000000004</v>
      </c>
      <c r="D1959">
        <v>4.4249999999999998</v>
      </c>
      <c r="E1959">
        <v>4.4764999999999997</v>
      </c>
      <c r="F1959">
        <v>4.4764999999999997</v>
      </c>
      <c r="G1959">
        <v>170230000</v>
      </c>
    </row>
    <row r="1960" spans="1:7" x14ac:dyDescent="0.2">
      <c r="A1960" s="1">
        <v>39372</v>
      </c>
      <c r="B1960">
        <v>4.5949999999999998</v>
      </c>
      <c r="C1960">
        <v>4.5949999999999998</v>
      </c>
      <c r="D1960">
        <v>4.4530000000000003</v>
      </c>
      <c r="E1960">
        <v>4.5274999999999999</v>
      </c>
      <c r="F1960">
        <v>4.5274999999999999</v>
      </c>
      <c r="G1960">
        <v>153574000</v>
      </c>
    </row>
    <row r="1961" spans="1:7" x14ac:dyDescent="0.2">
      <c r="A1961" s="1">
        <v>39373</v>
      </c>
      <c r="B1961">
        <v>4.4684999999999997</v>
      </c>
      <c r="C1961">
        <v>4.5214999999999996</v>
      </c>
      <c r="D1961">
        <v>4.4574999999999996</v>
      </c>
      <c r="E1961">
        <v>4.4924999999999997</v>
      </c>
      <c r="F1961">
        <v>4.4924999999999997</v>
      </c>
      <c r="G1961">
        <v>106590000</v>
      </c>
    </row>
    <row r="1962" spans="1:7" x14ac:dyDescent="0.2">
      <c r="A1962" s="1">
        <v>39374</v>
      </c>
      <c r="B1962">
        <v>4.4965000000000002</v>
      </c>
      <c r="C1962">
        <v>4.5324999999999998</v>
      </c>
      <c r="D1962">
        <v>4.4660000000000002</v>
      </c>
      <c r="E1962">
        <v>4.4880000000000004</v>
      </c>
      <c r="F1962">
        <v>4.4880000000000004</v>
      </c>
      <c r="G1962">
        <v>182524000</v>
      </c>
    </row>
    <row r="1963" spans="1:7" x14ac:dyDescent="0.2">
      <c r="A1963" s="1">
        <v>39377</v>
      </c>
      <c r="B1963">
        <v>4.4625000000000004</v>
      </c>
      <c r="C1963">
        <v>4.5845000000000002</v>
      </c>
      <c r="D1963">
        <v>4.4509999999999996</v>
      </c>
      <c r="E1963">
        <v>4.5644999999999998</v>
      </c>
      <c r="F1963">
        <v>4.5644999999999998</v>
      </c>
      <c r="G1963">
        <v>197368000</v>
      </c>
    </row>
    <row r="1964" spans="1:7" x14ac:dyDescent="0.2">
      <c r="A1964" s="1">
        <v>39378</v>
      </c>
      <c r="B1964">
        <v>4.7640000000000002</v>
      </c>
      <c r="C1964">
        <v>5.0545</v>
      </c>
      <c r="D1964">
        <v>4.7104999999999997</v>
      </c>
      <c r="E1964">
        <v>5.0410000000000004</v>
      </c>
      <c r="F1964">
        <v>5.0410000000000004</v>
      </c>
      <c r="G1964">
        <v>835236000</v>
      </c>
    </row>
    <row r="1965" spans="1:7" x14ac:dyDescent="0.2">
      <c r="A1965" s="1">
        <v>39379</v>
      </c>
      <c r="B1965">
        <v>4.5434999999999999</v>
      </c>
      <c r="C1965">
        <v>4.5439999999999996</v>
      </c>
      <c r="D1965">
        <v>4.1635</v>
      </c>
      <c r="E1965">
        <v>4.4364999999999997</v>
      </c>
      <c r="F1965">
        <v>4.4364999999999997</v>
      </c>
      <c r="G1965">
        <v>832348000</v>
      </c>
    </row>
    <row r="1966" spans="1:7" x14ac:dyDescent="0.2">
      <c r="A1966" s="1">
        <v>39380</v>
      </c>
      <c r="B1966">
        <v>4.4115000000000002</v>
      </c>
      <c r="C1966">
        <v>4.4749999999999996</v>
      </c>
      <c r="D1966">
        <v>4.3159999999999998</v>
      </c>
      <c r="E1966">
        <v>4.4104999999999999</v>
      </c>
      <c r="F1966">
        <v>4.4104999999999999</v>
      </c>
      <c r="G1966">
        <v>232618000</v>
      </c>
    </row>
    <row r="1967" spans="1:7" x14ac:dyDescent="0.2">
      <c r="A1967" s="1">
        <v>39381</v>
      </c>
      <c r="B1967">
        <v>4.45</v>
      </c>
      <c r="C1967">
        <v>4.5439999999999996</v>
      </c>
      <c r="D1967">
        <v>4.3849999999999998</v>
      </c>
      <c r="E1967">
        <v>4.5</v>
      </c>
      <c r="F1967">
        <v>4.5</v>
      </c>
      <c r="G1967">
        <v>176524000</v>
      </c>
    </row>
    <row r="1968" spans="1:7" x14ac:dyDescent="0.2">
      <c r="A1968" s="1">
        <v>39384</v>
      </c>
      <c r="B1968">
        <v>4.5205000000000002</v>
      </c>
      <c r="C1968">
        <v>4.5735000000000001</v>
      </c>
      <c r="D1968">
        <v>4.4740000000000002</v>
      </c>
      <c r="E1968">
        <v>4.5049999999999999</v>
      </c>
      <c r="F1968">
        <v>4.5049999999999999</v>
      </c>
      <c r="G1968">
        <v>141944000</v>
      </c>
    </row>
    <row r="1969" spans="1:7" x14ac:dyDescent="0.2">
      <c r="A1969" s="1">
        <v>39385</v>
      </c>
      <c r="B1969">
        <v>4.4835000000000003</v>
      </c>
      <c r="C1969">
        <v>4.5324999999999998</v>
      </c>
      <c r="D1969">
        <v>4.4024999999999999</v>
      </c>
      <c r="E1969">
        <v>4.4119999999999999</v>
      </c>
      <c r="F1969">
        <v>4.4119999999999999</v>
      </c>
      <c r="G1969">
        <v>108108000</v>
      </c>
    </row>
    <row r="1970" spans="1:7" x14ac:dyDescent="0.2">
      <c r="A1970" s="1">
        <v>39386</v>
      </c>
      <c r="B1970">
        <v>4.4024999999999999</v>
      </c>
      <c r="C1970">
        <v>4.4800000000000004</v>
      </c>
      <c r="D1970">
        <v>4.3499999999999996</v>
      </c>
      <c r="E1970">
        <v>4.4574999999999996</v>
      </c>
      <c r="F1970">
        <v>4.4574999999999996</v>
      </c>
      <c r="G1970">
        <v>140896000</v>
      </c>
    </row>
    <row r="1971" spans="1:7" x14ac:dyDescent="0.2">
      <c r="A1971" s="1">
        <v>39387</v>
      </c>
      <c r="B1971">
        <v>4.3875000000000002</v>
      </c>
      <c r="C1971">
        <v>4.4790000000000001</v>
      </c>
      <c r="D1971">
        <v>4.3250000000000002</v>
      </c>
      <c r="E1971">
        <v>4.3825000000000003</v>
      </c>
      <c r="F1971">
        <v>4.3825000000000003</v>
      </c>
      <c r="G1971">
        <v>165314000</v>
      </c>
    </row>
    <row r="1972" spans="1:7" x14ac:dyDescent="0.2">
      <c r="A1972" s="1">
        <v>39388</v>
      </c>
      <c r="B1972">
        <v>4.3985000000000003</v>
      </c>
      <c r="C1972">
        <v>4.4059999999999997</v>
      </c>
      <c r="D1972">
        <v>4.1749999999999998</v>
      </c>
      <c r="E1972">
        <v>4.2990000000000004</v>
      </c>
      <c r="F1972">
        <v>4.2990000000000004</v>
      </c>
      <c r="G1972">
        <v>204610000</v>
      </c>
    </row>
    <row r="1973" spans="1:7" x14ac:dyDescent="0.2">
      <c r="A1973" s="1">
        <v>39391</v>
      </c>
      <c r="B1973">
        <v>4.2175000000000002</v>
      </c>
      <c r="C1973">
        <v>4.3010000000000002</v>
      </c>
      <c r="D1973">
        <v>4.1379999999999999</v>
      </c>
      <c r="E1973">
        <v>4.2184999999999997</v>
      </c>
      <c r="F1973">
        <v>4.2184999999999997</v>
      </c>
      <c r="G1973">
        <v>149062000</v>
      </c>
    </row>
    <row r="1974" spans="1:7" x14ac:dyDescent="0.2">
      <c r="A1974" s="1">
        <v>39392</v>
      </c>
      <c r="B1974">
        <v>4.2305000000000001</v>
      </c>
      <c r="C1974">
        <v>4.375</v>
      </c>
      <c r="D1974">
        <v>4.2184999999999997</v>
      </c>
      <c r="E1974">
        <v>4.3635000000000002</v>
      </c>
      <c r="F1974">
        <v>4.3635000000000002</v>
      </c>
      <c r="G1974">
        <v>158680000</v>
      </c>
    </row>
    <row r="1975" spans="1:7" x14ac:dyDescent="0.2">
      <c r="A1975" s="1">
        <v>39393</v>
      </c>
      <c r="B1975">
        <v>4.3205</v>
      </c>
      <c r="C1975">
        <v>4.4580000000000002</v>
      </c>
      <c r="D1975">
        <v>4.3079999999999998</v>
      </c>
      <c r="E1975">
        <v>4.3520000000000003</v>
      </c>
      <c r="F1975">
        <v>4.3520000000000003</v>
      </c>
      <c r="G1975">
        <v>167956000</v>
      </c>
    </row>
    <row r="1976" spans="1:7" x14ac:dyDescent="0.2">
      <c r="A1976" s="1">
        <v>39394</v>
      </c>
      <c r="B1976">
        <v>4.34</v>
      </c>
      <c r="C1976">
        <v>4.3479999999999999</v>
      </c>
      <c r="D1976">
        <v>4.07</v>
      </c>
      <c r="E1976">
        <v>4.1790000000000003</v>
      </c>
      <c r="F1976">
        <v>4.1790000000000003</v>
      </c>
      <c r="G1976">
        <v>236064000</v>
      </c>
    </row>
    <row r="1977" spans="1:7" x14ac:dyDescent="0.2">
      <c r="A1977" s="1">
        <v>39395</v>
      </c>
      <c r="B1977">
        <v>4.1210000000000004</v>
      </c>
      <c r="C1977">
        <v>4.1210000000000004</v>
      </c>
      <c r="D1977">
        <v>3.9420000000000002</v>
      </c>
      <c r="E1977">
        <v>3.9445000000000001</v>
      </c>
      <c r="F1977">
        <v>3.9445000000000001</v>
      </c>
      <c r="G1977">
        <v>232404000</v>
      </c>
    </row>
    <row r="1978" spans="1:7" x14ac:dyDescent="0.2">
      <c r="A1978" s="1">
        <v>39398</v>
      </c>
      <c r="B1978">
        <v>3.9129999999999998</v>
      </c>
      <c r="C1978">
        <v>4.0045000000000002</v>
      </c>
      <c r="D1978">
        <v>3.8250000000000002</v>
      </c>
      <c r="E1978">
        <v>3.85</v>
      </c>
      <c r="F1978">
        <v>3.85</v>
      </c>
      <c r="G1978">
        <v>187938000</v>
      </c>
    </row>
    <row r="1979" spans="1:7" x14ac:dyDescent="0.2">
      <c r="A1979" s="1">
        <v>39399</v>
      </c>
      <c r="B1979">
        <v>3.8955000000000002</v>
      </c>
      <c r="C1979">
        <v>4.0025000000000004</v>
      </c>
      <c r="D1979">
        <v>3.89</v>
      </c>
      <c r="E1979">
        <v>3.9929999999999999</v>
      </c>
      <c r="F1979">
        <v>3.9929999999999999</v>
      </c>
      <c r="G1979">
        <v>189926000</v>
      </c>
    </row>
    <row r="1980" spans="1:7" x14ac:dyDescent="0.2">
      <c r="A1980" s="1">
        <v>39400</v>
      </c>
      <c r="B1980">
        <v>4.0199999999999996</v>
      </c>
      <c r="C1980">
        <v>4.0575000000000001</v>
      </c>
      <c r="D1980">
        <v>3.9075000000000002</v>
      </c>
      <c r="E1980">
        <v>3.9255</v>
      </c>
      <c r="F1980">
        <v>3.9255</v>
      </c>
      <c r="G1980">
        <v>168548000</v>
      </c>
    </row>
    <row r="1981" spans="1:7" x14ac:dyDescent="0.2">
      <c r="A1981" s="1">
        <v>39401</v>
      </c>
      <c r="B1981">
        <v>3.9714999999999998</v>
      </c>
      <c r="C1981">
        <v>3.9864999999999999</v>
      </c>
      <c r="D1981">
        <v>3.835</v>
      </c>
      <c r="E1981">
        <v>3.8925000000000001</v>
      </c>
      <c r="F1981">
        <v>3.8925000000000001</v>
      </c>
      <c r="G1981">
        <v>156630000</v>
      </c>
    </row>
    <row r="1982" spans="1:7" x14ac:dyDescent="0.2">
      <c r="A1982" s="1">
        <v>39402</v>
      </c>
      <c r="B1982">
        <v>3.8504999999999998</v>
      </c>
      <c r="C1982">
        <v>3.9495</v>
      </c>
      <c r="D1982">
        <v>3.8315000000000001</v>
      </c>
      <c r="E1982">
        <v>3.93</v>
      </c>
      <c r="F1982">
        <v>3.93</v>
      </c>
      <c r="G1982">
        <v>142282000</v>
      </c>
    </row>
    <row r="1983" spans="1:7" x14ac:dyDescent="0.2">
      <c r="A1983" s="1">
        <v>39405</v>
      </c>
      <c r="B1983">
        <v>3.9415</v>
      </c>
      <c r="C1983">
        <v>3.9874999999999998</v>
      </c>
      <c r="D1983">
        <v>3.8969999999999998</v>
      </c>
      <c r="E1983">
        <v>3.9590000000000001</v>
      </c>
      <c r="F1983">
        <v>3.9590000000000001</v>
      </c>
      <c r="G1983">
        <v>172996000</v>
      </c>
    </row>
    <row r="1984" spans="1:7" x14ac:dyDescent="0.2">
      <c r="A1984" s="1">
        <v>39406</v>
      </c>
      <c r="B1984">
        <v>3.9929999999999999</v>
      </c>
      <c r="C1984">
        <v>4.0999999999999996</v>
      </c>
      <c r="D1984">
        <v>3.9155000000000002</v>
      </c>
      <c r="E1984">
        <v>4.0194999999999999</v>
      </c>
      <c r="F1984">
        <v>4.0194999999999999</v>
      </c>
      <c r="G1984">
        <v>232200000</v>
      </c>
    </row>
    <row r="1985" spans="1:7" x14ac:dyDescent="0.2">
      <c r="A1985" s="1">
        <v>39407</v>
      </c>
      <c r="B1985">
        <v>3.9620000000000002</v>
      </c>
      <c r="C1985">
        <v>4.0430000000000001</v>
      </c>
      <c r="D1985">
        <v>3.9325000000000001</v>
      </c>
      <c r="E1985">
        <v>3.988</v>
      </c>
      <c r="F1985">
        <v>3.988</v>
      </c>
      <c r="G1985">
        <v>133566000</v>
      </c>
    </row>
    <row r="1986" spans="1:7" x14ac:dyDescent="0.2">
      <c r="A1986" s="1">
        <v>39409</v>
      </c>
      <c r="B1986">
        <v>4.0054999999999996</v>
      </c>
      <c r="C1986">
        <v>4.0724999999999998</v>
      </c>
      <c r="D1986">
        <v>3.9489999999999998</v>
      </c>
      <c r="E1986">
        <v>4.0715000000000003</v>
      </c>
      <c r="F1986">
        <v>4.0715000000000003</v>
      </c>
      <c r="G1986">
        <v>55618000</v>
      </c>
    </row>
    <row r="1987" spans="1:7" x14ac:dyDescent="0.2">
      <c r="A1987" s="1">
        <v>39412</v>
      </c>
      <c r="B1987">
        <v>4.1150000000000002</v>
      </c>
      <c r="C1987">
        <v>4.2244999999999999</v>
      </c>
      <c r="D1987">
        <v>4.0570000000000004</v>
      </c>
      <c r="E1987">
        <v>4.0650000000000004</v>
      </c>
      <c r="F1987">
        <v>4.0650000000000004</v>
      </c>
      <c r="G1987">
        <v>172210000</v>
      </c>
    </row>
    <row r="1988" spans="1:7" x14ac:dyDescent="0.2">
      <c r="A1988" s="1">
        <v>39413</v>
      </c>
      <c r="B1988">
        <v>4.1459999999999999</v>
      </c>
      <c r="C1988">
        <v>4.2824999999999998</v>
      </c>
      <c r="D1988">
        <v>4.1105</v>
      </c>
      <c r="E1988">
        <v>4.2794999999999996</v>
      </c>
      <c r="F1988">
        <v>4.2794999999999996</v>
      </c>
      <c r="G1988">
        <v>172684000</v>
      </c>
    </row>
    <row r="1989" spans="1:7" x14ac:dyDescent="0.2">
      <c r="A1989" s="1">
        <v>39414</v>
      </c>
      <c r="B1989">
        <v>4.3775000000000004</v>
      </c>
      <c r="C1989">
        <v>4.5285000000000002</v>
      </c>
      <c r="D1989">
        <v>4.3375000000000004</v>
      </c>
      <c r="E1989">
        <v>4.5149999999999997</v>
      </c>
      <c r="F1989">
        <v>4.5149999999999997</v>
      </c>
      <c r="G1989">
        <v>228068000</v>
      </c>
    </row>
    <row r="1990" spans="1:7" x14ac:dyDescent="0.2">
      <c r="A1990" s="1">
        <v>39415</v>
      </c>
      <c r="B1990">
        <v>4.4945000000000004</v>
      </c>
      <c r="C1990">
        <v>4.5735000000000001</v>
      </c>
      <c r="D1990">
        <v>4.4340000000000002</v>
      </c>
      <c r="E1990">
        <v>4.4574999999999996</v>
      </c>
      <c r="F1990">
        <v>4.4574999999999996</v>
      </c>
      <c r="G1990">
        <v>139542000</v>
      </c>
    </row>
    <row r="1991" spans="1:7" x14ac:dyDescent="0.2">
      <c r="A1991" s="1">
        <v>39416</v>
      </c>
      <c r="B1991">
        <v>4.5279999999999996</v>
      </c>
      <c r="C1991">
        <v>4.5540000000000003</v>
      </c>
      <c r="D1991">
        <v>4.4154999999999998</v>
      </c>
      <c r="E1991">
        <v>4.5279999999999996</v>
      </c>
      <c r="F1991">
        <v>4.5279999999999996</v>
      </c>
      <c r="G1991">
        <v>137632000</v>
      </c>
    </row>
    <row r="1992" spans="1:7" x14ac:dyDescent="0.2">
      <c r="A1992" s="1">
        <v>39419</v>
      </c>
      <c r="B1992">
        <v>4.5015000000000001</v>
      </c>
      <c r="C1992">
        <v>4.6124999999999998</v>
      </c>
      <c r="D1992">
        <v>4.4885000000000002</v>
      </c>
      <c r="E1992">
        <v>4.5454999999999997</v>
      </c>
      <c r="F1992">
        <v>4.5454999999999997</v>
      </c>
      <c r="G1992">
        <v>120010000</v>
      </c>
    </row>
    <row r="1993" spans="1:7" x14ac:dyDescent="0.2">
      <c r="A1993" s="1">
        <v>39420</v>
      </c>
      <c r="B1993">
        <v>4.5019999999999998</v>
      </c>
      <c r="C1993">
        <v>4.7279999999999998</v>
      </c>
      <c r="D1993">
        <v>4.5019999999999998</v>
      </c>
      <c r="E1993">
        <v>4.7205000000000004</v>
      </c>
      <c r="F1993">
        <v>4.7205000000000004</v>
      </c>
      <c r="G1993">
        <v>146758000</v>
      </c>
    </row>
    <row r="1994" spans="1:7" x14ac:dyDescent="0.2">
      <c r="A1994" s="1">
        <v>39421</v>
      </c>
      <c r="B1994">
        <v>4.7495000000000003</v>
      </c>
      <c r="C1994">
        <v>4.7495000000000003</v>
      </c>
      <c r="D1994">
        <v>4.5990000000000002</v>
      </c>
      <c r="E1994">
        <v>4.6595000000000004</v>
      </c>
      <c r="F1994">
        <v>4.6595000000000004</v>
      </c>
      <c r="G1994">
        <v>132172000</v>
      </c>
    </row>
    <row r="1995" spans="1:7" x14ac:dyDescent="0.2">
      <c r="A1995" s="1">
        <v>39422</v>
      </c>
      <c r="B1995">
        <v>4.6639999999999997</v>
      </c>
      <c r="C1995">
        <v>4.75</v>
      </c>
      <c r="D1995">
        <v>4.6414999999999997</v>
      </c>
      <c r="E1995">
        <v>4.7104999999999997</v>
      </c>
      <c r="F1995">
        <v>4.7104999999999997</v>
      </c>
      <c r="G1995">
        <v>109454000</v>
      </c>
    </row>
    <row r="1996" spans="1:7" x14ac:dyDescent="0.2">
      <c r="A1996" s="1">
        <v>39423</v>
      </c>
      <c r="B1996">
        <v>4.7279999999999998</v>
      </c>
      <c r="C1996">
        <v>4.734</v>
      </c>
      <c r="D1996">
        <v>4.6455000000000002</v>
      </c>
      <c r="E1996">
        <v>4.7154999999999996</v>
      </c>
      <c r="F1996">
        <v>4.7154999999999996</v>
      </c>
      <c r="G1996">
        <v>78696000</v>
      </c>
    </row>
    <row r="1997" spans="1:7" x14ac:dyDescent="0.2">
      <c r="A1997" s="1">
        <v>39426</v>
      </c>
      <c r="B1997">
        <v>4.7154999999999996</v>
      </c>
      <c r="C1997">
        <v>4.7175000000000002</v>
      </c>
      <c r="D1997">
        <v>4.6150000000000002</v>
      </c>
      <c r="E1997">
        <v>4.6509999999999998</v>
      </c>
      <c r="F1997">
        <v>4.6509999999999998</v>
      </c>
      <c r="G1997">
        <v>103612000</v>
      </c>
    </row>
    <row r="1998" spans="1:7" x14ac:dyDescent="0.2">
      <c r="A1998" s="1">
        <v>39427</v>
      </c>
      <c r="B1998">
        <v>4.6550000000000002</v>
      </c>
      <c r="C1998">
        <v>4.7969999999999997</v>
      </c>
      <c r="D1998">
        <v>4.5374999999999996</v>
      </c>
      <c r="E1998">
        <v>4.5374999999999996</v>
      </c>
      <c r="F1998">
        <v>4.5374999999999996</v>
      </c>
      <c r="G1998">
        <v>205392000</v>
      </c>
    </row>
    <row r="1999" spans="1:7" x14ac:dyDescent="0.2">
      <c r="A1999" s="1">
        <v>39428</v>
      </c>
      <c r="B1999">
        <v>4.6420000000000003</v>
      </c>
      <c r="C1999">
        <v>4.6875</v>
      </c>
      <c r="D1999">
        <v>4.4660000000000002</v>
      </c>
      <c r="E1999">
        <v>4.5640000000000001</v>
      </c>
      <c r="F1999">
        <v>4.5640000000000001</v>
      </c>
      <c r="G1999">
        <v>144562000</v>
      </c>
    </row>
    <row r="2000" spans="1:7" x14ac:dyDescent="0.2">
      <c r="A2000" s="1">
        <v>39429</v>
      </c>
      <c r="B2000">
        <v>4.5525000000000002</v>
      </c>
      <c r="C2000">
        <v>4.6500000000000004</v>
      </c>
      <c r="D2000">
        <v>4.5315000000000003</v>
      </c>
      <c r="E2000">
        <v>4.62</v>
      </c>
      <c r="F2000">
        <v>4.62</v>
      </c>
      <c r="G2000">
        <v>120926000</v>
      </c>
    </row>
    <row r="2001" spans="1:7" x14ac:dyDescent="0.2">
      <c r="A2001" s="1">
        <v>39430</v>
      </c>
      <c r="B2001">
        <v>4.5385</v>
      </c>
      <c r="C2001">
        <v>4.5620000000000003</v>
      </c>
      <c r="D2001">
        <v>4.4465000000000003</v>
      </c>
      <c r="E2001">
        <v>4.4539999999999997</v>
      </c>
      <c r="F2001">
        <v>4.4539999999999997</v>
      </c>
      <c r="G2001">
        <v>120046000</v>
      </c>
    </row>
    <row r="2002" spans="1:7" x14ac:dyDescent="0.2">
      <c r="A2002" s="1">
        <v>39433</v>
      </c>
      <c r="B2002">
        <v>4.4504999999999999</v>
      </c>
      <c r="C2002">
        <v>4.4530000000000003</v>
      </c>
      <c r="D2002">
        <v>4.2495000000000003</v>
      </c>
      <c r="E2002">
        <v>4.2545000000000002</v>
      </c>
      <c r="F2002">
        <v>4.2545000000000002</v>
      </c>
      <c r="G2002">
        <v>153954000</v>
      </c>
    </row>
    <row r="2003" spans="1:7" x14ac:dyDescent="0.2">
      <c r="A2003" s="1">
        <v>39434</v>
      </c>
      <c r="B2003">
        <v>4.2915000000000001</v>
      </c>
      <c r="C2003">
        <v>4.3730000000000002</v>
      </c>
      <c r="D2003">
        <v>4.1929999999999996</v>
      </c>
      <c r="E2003">
        <v>4.3445</v>
      </c>
      <c r="F2003">
        <v>4.3445</v>
      </c>
      <c r="G2003">
        <v>145322000</v>
      </c>
    </row>
    <row r="2004" spans="1:7" x14ac:dyDescent="0.2">
      <c r="A2004" s="1">
        <v>39435</v>
      </c>
      <c r="B2004">
        <v>4.3470000000000004</v>
      </c>
      <c r="C2004">
        <v>4.4974999999999996</v>
      </c>
      <c r="D2004">
        <v>4.3414999999999999</v>
      </c>
      <c r="E2004">
        <v>4.4690000000000003</v>
      </c>
      <c r="F2004">
        <v>4.4690000000000003</v>
      </c>
      <c r="G2004">
        <v>152324000</v>
      </c>
    </row>
    <row r="2005" spans="1:7" x14ac:dyDescent="0.2">
      <c r="A2005" s="1">
        <v>39436</v>
      </c>
      <c r="B2005">
        <v>4.5069999999999997</v>
      </c>
      <c r="C2005">
        <v>4.5374999999999996</v>
      </c>
      <c r="D2005">
        <v>4.4545000000000003</v>
      </c>
      <c r="E2005">
        <v>4.5289999999999999</v>
      </c>
      <c r="F2005">
        <v>4.5289999999999999</v>
      </c>
      <c r="G2005">
        <v>117596000</v>
      </c>
    </row>
    <row r="2006" spans="1:7" x14ac:dyDescent="0.2">
      <c r="A2006" s="1">
        <v>39437</v>
      </c>
      <c r="B2006">
        <v>4.5735000000000001</v>
      </c>
      <c r="C2006">
        <v>4.6139999999999999</v>
      </c>
      <c r="D2006">
        <v>4.5194999999999999</v>
      </c>
      <c r="E2006">
        <v>4.5629999999999997</v>
      </c>
      <c r="F2006">
        <v>4.5629999999999997</v>
      </c>
      <c r="G2006">
        <v>132098000</v>
      </c>
    </row>
    <row r="2007" spans="1:7" x14ac:dyDescent="0.2">
      <c r="A2007" s="1">
        <v>39440</v>
      </c>
      <c r="B2007">
        <v>4.5525000000000002</v>
      </c>
      <c r="C2007">
        <v>4.5780000000000003</v>
      </c>
      <c r="D2007">
        <v>4.5149999999999997</v>
      </c>
      <c r="E2007">
        <v>4.5505000000000004</v>
      </c>
      <c r="F2007">
        <v>4.5505000000000004</v>
      </c>
      <c r="G2007">
        <v>40342000</v>
      </c>
    </row>
    <row r="2008" spans="1:7" x14ac:dyDescent="0.2">
      <c r="A2008" s="1">
        <v>39442</v>
      </c>
      <c r="B2008">
        <v>4.5739999999999998</v>
      </c>
      <c r="C2008">
        <v>4.6970000000000001</v>
      </c>
      <c r="D2008">
        <v>4.5250000000000004</v>
      </c>
      <c r="E2008">
        <v>4.6425000000000001</v>
      </c>
      <c r="F2008">
        <v>4.6425000000000001</v>
      </c>
      <c r="G2008">
        <v>108844000</v>
      </c>
    </row>
    <row r="2009" spans="1:7" x14ac:dyDescent="0.2">
      <c r="A2009" s="1">
        <v>39443</v>
      </c>
      <c r="B2009">
        <v>4.6334999999999997</v>
      </c>
      <c r="C2009">
        <v>4.7645</v>
      </c>
      <c r="D2009">
        <v>4.625</v>
      </c>
      <c r="E2009">
        <v>4.7125000000000004</v>
      </c>
      <c r="F2009">
        <v>4.7125000000000004</v>
      </c>
      <c r="G2009">
        <v>142274000</v>
      </c>
    </row>
    <row r="2010" spans="1:7" x14ac:dyDescent="0.2">
      <c r="A2010" s="1">
        <v>39444</v>
      </c>
      <c r="B2010">
        <v>4.7634999999999996</v>
      </c>
      <c r="C2010">
        <v>4.7949999999999999</v>
      </c>
      <c r="D2010">
        <v>4.6050000000000004</v>
      </c>
      <c r="E2010">
        <v>4.7225000000000001</v>
      </c>
      <c r="F2010">
        <v>4.7225000000000001</v>
      </c>
      <c r="G2010">
        <v>151758000</v>
      </c>
    </row>
    <row r="2011" spans="1:7" x14ac:dyDescent="0.2">
      <c r="A2011" s="1">
        <v>39447</v>
      </c>
      <c r="B2011">
        <v>4.6905000000000001</v>
      </c>
      <c r="C2011">
        <v>4.7184999999999997</v>
      </c>
      <c r="D2011">
        <v>4.6224999999999996</v>
      </c>
      <c r="E2011">
        <v>4.6319999999999997</v>
      </c>
      <c r="F2011">
        <v>4.6319999999999997</v>
      </c>
      <c r="G2011">
        <v>115104000</v>
      </c>
    </row>
    <row r="2012" spans="1:7" x14ac:dyDescent="0.2">
      <c r="A2012" s="1">
        <v>39449</v>
      </c>
      <c r="B2012">
        <v>4.7675000000000001</v>
      </c>
      <c r="C2012">
        <v>4.8715000000000002</v>
      </c>
      <c r="D2012">
        <v>4.7350000000000003</v>
      </c>
      <c r="E2012">
        <v>4.8125</v>
      </c>
      <c r="F2012">
        <v>4.8125</v>
      </c>
      <c r="G2012">
        <v>277174000</v>
      </c>
    </row>
    <row r="2013" spans="1:7" x14ac:dyDescent="0.2">
      <c r="A2013" s="1">
        <v>39450</v>
      </c>
      <c r="B2013">
        <v>4.8029999999999999</v>
      </c>
      <c r="C2013">
        <v>4.8624999999999998</v>
      </c>
      <c r="D2013">
        <v>4.726</v>
      </c>
      <c r="E2013">
        <v>4.7605000000000004</v>
      </c>
      <c r="F2013">
        <v>4.7605000000000004</v>
      </c>
      <c r="G2013">
        <v>182450000</v>
      </c>
    </row>
    <row r="2014" spans="1:7" x14ac:dyDescent="0.2">
      <c r="A2014" s="1">
        <v>39451</v>
      </c>
      <c r="B2014">
        <v>4.6630000000000003</v>
      </c>
      <c r="C2014">
        <v>4.67</v>
      </c>
      <c r="D2014">
        <v>4.4249999999999998</v>
      </c>
      <c r="E2014">
        <v>4.4394999999999998</v>
      </c>
      <c r="F2014">
        <v>4.4394999999999998</v>
      </c>
      <c r="G2014">
        <v>205400000</v>
      </c>
    </row>
    <row r="2015" spans="1:7" x14ac:dyDescent="0.2">
      <c r="A2015" s="1">
        <v>39454</v>
      </c>
      <c r="B2015">
        <v>4.431</v>
      </c>
      <c r="C2015">
        <v>4.5285000000000002</v>
      </c>
      <c r="D2015">
        <v>4.2735000000000003</v>
      </c>
      <c r="E2015">
        <v>4.4409999999999998</v>
      </c>
      <c r="F2015">
        <v>4.4409999999999998</v>
      </c>
      <c r="G2015">
        <v>199632000</v>
      </c>
    </row>
    <row r="2016" spans="1:7" x14ac:dyDescent="0.2">
      <c r="A2016" s="1">
        <v>39455</v>
      </c>
      <c r="B2016">
        <v>4.3775000000000004</v>
      </c>
      <c r="C2016">
        <v>4.5914999999999999</v>
      </c>
      <c r="D2016">
        <v>4.3464999999999998</v>
      </c>
      <c r="E2016">
        <v>4.3940000000000001</v>
      </c>
      <c r="F2016">
        <v>4.3940000000000001</v>
      </c>
      <c r="G2016">
        <v>245666000</v>
      </c>
    </row>
    <row r="2017" spans="1:7" x14ac:dyDescent="0.2">
      <c r="A2017" s="1">
        <v>39456</v>
      </c>
      <c r="B2017">
        <v>4.3780000000000001</v>
      </c>
      <c r="C2017">
        <v>4.3899999999999997</v>
      </c>
      <c r="D2017">
        <v>4.0119999999999996</v>
      </c>
      <c r="E2017">
        <v>4.2610000000000001</v>
      </c>
      <c r="F2017">
        <v>4.2610000000000001</v>
      </c>
      <c r="G2017">
        <v>328218000</v>
      </c>
    </row>
    <row r="2018" spans="1:7" x14ac:dyDescent="0.2">
      <c r="A2018" s="1">
        <v>39457</v>
      </c>
      <c r="B2018">
        <v>4.1989999999999998</v>
      </c>
      <c r="C2018">
        <v>4.2984999999999998</v>
      </c>
      <c r="D2018">
        <v>4.1485000000000003</v>
      </c>
      <c r="E2018">
        <v>4.2130000000000001</v>
      </c>
      <c r="F2018">
        <v>4.2130000000000001</v>
      </c>
      <c r="G2018">
        <v>232198000</v>
      </c>
    </row>
    <row r="2019" spans="1:7" x14ac:dyDescent="0.2">
      <c r="A2019" s="1">
        <v>39458</v>
      </c>
      <c r="B2019">
        <v>4.2015000000000002</v>
      </c>
      <c r="C2019">
        <v>4.2015000000000002</v>
      </c>
      <c r="D2019">
        <v>4.0145</v>
      </c>
      <c r="E2019">
        <v>4.0540000000000003</v>
      </c>
      <c r="F2019">
        <v>4.0540000000000003</v>
      </c>
      <c r="G2019">
        <v>212486000</v>
      </c>
    </row>
    <row r="2020" spans="1:7" x14ac:dyDescent="0.2">
      <c r="A2020" s="1">
        <v>39461</v>
      </c>
      <c r="B2020">
        <v>4.109</v>
      </c>
      <c r="C2020">
        <v>4.1660000000000004</v>
      </c>
      <c r="D2020">
        <v>3.9434999999999998</v>
      </c>
      <c r="E2020">
        <v>4.1435000000000004</v>
      </c>
      <c r="F2020">
        <v>4.1435000000000004</v>
      </c>
      <c r="G2020">
        <v>181122000</v>
      </c>
    </row>
    <row r="2021" spans="1:7" x14ac:dyDescent="0.2">
      <c r="A2021" s="1">
        <v>39462</v>
      </c>
      <c r="B2021">
        <v>4.0244999999999997</v>
      </c>
      <c r="C2021">
        <v>4.0505000000000004</v>
      </c>
      <c r="D2021">
        <v>3.9255</v>
      </c>
      <c r="E2021">
        <v>4.0119999999999996</v>
      </c>
      <c r="F2021">
        <v>4.0119999999999996</v>
      </c>
      <c r="G2021">
        <v>193118000</v>
      </c>
    </row>
    <row r="2022" spans="1:7" x14ac:dyDescent="0.2">
      <c r="A2022" s="1">
        <v>39463</v>
      </c>
      <c r="B2022">
        <v>3.9790000000000001</v>
      </c>
      <c r="C2022">
        <v>4.1180000000000003</v>
      </c>
      <c r="D2022">
        <v>3.9220000000000002</v>
      </c>
      <c r="E2022">
        <v>4.0175000000000001</v>
      </c>
      <c r="F2022">
        <v>4.0175000000000001</v>
      </c>
      <c r="G2022">
        <v>248140000</v>
      </c>
    </row>
    <row r="2023" spans="1:7" x14ac:dyDescent="0.2">
      <c r="A2023" s="1">
        <v>39464</v>
      </c>
      <c r="B2023">
        <v>4.008</v>
      </c>
      <c r="C2023">
        <v>4.1124999999999998</v>
      </c>
      <c r="D2023">
        <v>3.9769999999999999</v>
      </c>
      <c r="E2023">
        <v>4.0060000000000002</v>
      </c>
      <c r="F2023">
        <v>4.0060000000000002</v>
      </c>
      <c r="G2023">
        <v>198018000</v>
      </c>
    </row>
    <row r="2024" spans="1:7" x14ac:dyDescent="0.2">
      <c r="A2024" s="1">
        <v>39465</v>
      </c>
      <c r="B2024">
        <v>3.9965000000000002</v>
      </c>
      <c r="C2024">
        <v>4.1154999999999999</v>
      </c>
      <c r="D2024">
        <v>3.9020000000000001</v>
      </c>
      <c r="E2024">
        <v>3.988</v>
      </c>
      <c r="F2024">
        <v>3.988</v>
      </c>
      <c r="G2024">
        <v>267286000</v>
      </c>
    </row>
    <row r="2025" spans="1:7" x14ac:dyDescent="0.2">
      <c r="A2025" s="1">
        <v>39469</v>
      </c>
      <c r="B2025">
        <v>3.6789999999999998</v>
      </c>
      <c r="C2025">
        <v>3.9860000000000002</v>
      </c>
      <c r="D2025">
        <v>3.6110000000000002</v>
      </c>
      <c r="E2025">
        <v>3.9239999999999999</v>
      </c>
      <c r="F2025">
        <v>3.9239999999999999</v>
      </c>
      <c r="G2025">
        <v>256444000</v>
      </c>
    </row>
    <row r="2026" spans="1:7" x14ac:dyDescent="0.2">
      <c r="A2026" s="1">
        <v>39470</v>
      </c>
      <c r="B2026">
        <v>3.78</v>
      </c>
      <c r="C2026">
        <v>3.84</v>
      </c>
      <c r="D2026">
        <v>3.4975000000000001</v>
      </c>
      <c r="E2026">
        <v>3.6985000000000001</v>
      </c>
      <c r="F2026">
        <v>3.6985000000000001</v>
      </c>
      <c r="G2026">
        <v>408114000</v>
      </c>
    </row>
    <row r="2027" spans="1:7" x14ac:dyDescent="0.2">
      <c r="A2027" s="1">
        <v>39471</v>
      </c>
      <c r="B2027">
        <v>3.7265000000000001</v>
      </c>
      <c r="C2027">
        <v>3.8940000000000001</v>
      </c>
      <c r="D2027">
        <v>3.7094999999999998</v>
      </c>
      <c r="E2027">
        <v>3.8835000000000002</v>
      </c>
      <c r="F2027">
        <v>3.8835000000000002</v>
      </c>
      <c r="G2027">
        <v>197732000</v>
      </c>
    </row>
    <row r="2028" spans="1:7" x14ac:dyDescent="0.2">
      <c r="A2028" s="1">
        <v>39472</v>
      </c>
      <c r="B2028">
        <v>3.9344999999999999</v>
      </c>
      <c r="C2028">
        <v>4.0715000000000003</v>
      </c>
      <c r="D2028">
        <v>3.8165</v>
      </c>
      <c r="E2028">
        <v>3.88</v>
      </c>
      <c r="F2028">
        <v>3.88</v>
      </c>
      <c r="G2028">
        <v>200552000</v>
      </c>
    </row>
    <row r="2029" spans="1:7" x14ac:dyDescent="0.2">
      <c r="A2029" s="1">
        <v>39475</v>
      </c>
      <c r="B2029">
        <v>3.8454999999999999</v>
      </c>
      <c r="C2029">
        <v>3.87</v>
      </c>
      <c r="D2029">
        <v>3.7170000000000001</v>
      </c>
      <c r="E2029">
        <v>3.7909999999999999</v>
      </c>
      <c r="F2029">
        <v>3.7909999999999999</v>
      </c>
      <c r="G2029">
        <v>170106000</v>
      </c>
    </row>
    <row r="2030" spans="1:7" x14ac:dyDescent="0.2">
      <c r="A2030" s="1">
        <v>39476</v>
      </c>
      <c r="B2030">
        <v>3.7885</v>
      </c>
      <c r="C2030">
        <v>3.7949999999999999</v>
      </c>
      <c r="D2030">
        <v>3.6030000000000002</v>
      </c>
      <c r="E2030">
        <v>3.6974999999999998</v>
      </c>
      <c r="F2030">
        <v>3.6974999999999998</v>
      </c>
      <c r="G2030">
        <v>199160000</v>
      </c>
    </row>
    <row r="2031" spans="1:7" x14ac:dyDescent="0.2">
      <c r="A2031" s="1">
        <v>39477</v>
      </c>
      <c r="B2031">
        <v>3.677</v>
      </c>
      <c r="C2031">
        <v>3.871</v>
      </c>
      <c r="D2031">
        <v>3.6625000000000001</v>
      </c>
      <c r="E2031">
        <v>3.7105000000000001</v>
      </c>
      <c r="F2031">
        <v>3.7105000000000001</v>
      </c>
      <c r="G2031">
        <v>505974000</v>
      </c>
    </row>
    <row r="2032" spans="1:7" x14ac:dyDescent="0.2">
      <c r="A2032" s="1">
        <v>39478</v>
      </c>
      <c r="B2032">
        <v>3.4455</v>
      </c>
      <c r="C2032">
        <v>3.9434999999999998</v>
      </c>
      <c r="D2032">
        <v>3.4420000000000002</v>
      </c>
      <c r="E2032">
        <v>3.8849999999999998</v>
      </c>
      <c r="F2032">
        <v>3.8849999999999998</v>
      </c>
      <c r="G2032">
        <v>857718000</v>
      </c>
    </row>
    <row r="2033" spans="1:7" x14ac:dyDescent="0.2">
      <c r="A2033" s="1">
        <v>39479</v>
      </c>
      <c r="B2033">
        <v>3.9510000000000001</v>
      </c>
      <c r="C2033">
        <v>3.97</v>
      </c>
      <c r="D2033">
        <v>3.6684999999999999</v>
      </c>
      <c r="E2033">
        <v>3.7315</v>
      </c>
      <c r="F2033">
        <v>3.7315</v>
      </c>
      <c r="G2033">
        <v>327220000</v>
      </c>
    </row>
    <row r="2034" spans="1:7" x14ac:dyDescent="0.2">
      <c r="A2034" s="1">
        <v>39482</v>
      </c>
      <c r="B2034">
        <v>3.7250000000000001</v>
      </c>
      <c r="C2034">
        <v>3.8330000000000002</v>
      </c>
      <c r="D2034">
        <v>3.6949999999999998</v>
      </c>
      <c r="E2034">
        <v>3.6974999999999998</v>
      </c>
      <c r="F2034">
        <v>3.6974999999999998</v>
      </c>
      <c r="G2034">
        <v>183104000</v>
      </c>
    </row>
    <row r="2035" spans="1:7" x14ac:dyDescent="0.2">
      <c r="A2035" s="1">
        <v>39483</v>
      </c>
      <c r="B2035">
        <v>3.64</v>
      </c>
      <c r="C2035">
        <v>3.7105000000000001</v>
      </c>
      <c r="D2035">
        <v>3.6</v>
      </c>
      <c r="E2035">
        <v>3.6044999999999998</v>
      </c>
      <c r="F2035">
        <v>3.6044999999999998</v>
      </c>
      <c r="G2035">
        <v>192678000</v>
      </c>
    </row>
    <row r="2036" spans="1:7" x14ac:dyDescent="0.2">
      <c r="A2036" s="1">
        <v>39484</v>
      </c>
      <c r="B2036">
        <v>3.6150000000000002</v>
      </c>
      <c r="C2036">
        <v>3.6215000000000002</v>
      </c>
      <c r="D2036">
        <v>3.4085000000000001</v>
      </c>
      <c r="E2036">
        <v>3.4245000000000001</v>
      </c>
      <c r="F2036">
        <v>3.4245000000000001</v>
      </c>
      <c r="G2036">
        <v>247990000</v>
      </c>
    </row>
    <row r="2037" spans="1:7" x14ac:dyDescent="0.2">
      <c r="A2037" s="1">
        <v>39485</v>
      </c>
      <c r="B2037">
        <v>3.3685</v>
      </c>
      <c r="C2037">
        <v>3.6355</v>
      </c>
      <c r="D2037">
        <v>3.3610000000000002</v>
      </c>
      <c r="E2037">
        <v>3.5455000000000001</v>
      </c>
      <c r="F2037">
        <v>3.5455000000000001</v>
      </c>
      <c r="G2037">
        <v>290034000</v>
      </c>
    </row>
    <row r="2038" spans="1:7" x14ac:dyDescent="0.2">
      <c r="A2038" s="1">
        <v>39486</v>
      </c>
      <c r="B2038">
        <v>3.67</v>
      </c>
      <c r="C2038">
        <v>3.73</v>
      </c>
      <c r="D2038">
        <v>3.6259999999999999</v>
      </c>
      <c r="E2038">
        <v>3.6749999999999998</v>
      </c>
      <c r="F2038">
        <v>3.6749999999999998</v>
      </c>
      <c r="G2038">
        <v>234008000</v>
      </c>
    </row>
    <row r="2039" spans="1:7" x14ac:dyDescent="0.2">
      <c r="A2039" s="1">
        <v>39489</v>
      </c>
      <c r="B2039">
        <v>3.657</v>
      </c>
      <c r="C2039">
        <v>3.798</v>
      </c>
      <c r="D2039">
        <v>3.6385000000000001</v>
      </c>
      <c r="E2039">
        <v>3.7595000000000001</v>
      </c>
      <c r="F2039">
        <v>3.7595000000000001</v>
      </c>
      <c r="G2039">
        <v>155274000</v>
      </c>
    </row>
    <row r="2040" spans="1:7" x14ac:dyDescent="0.2">
      <c r="A2040" s="1">
        <v>39490</v>
      </c>
      <c r="B2040">
        <v>3.7715000000000001</v>
      </c>
      <c r="C2040">
        <v>3.8525</v>
      </c>
      <c r="D2040">
        <v>3.6894999999999998</v>
      </c>
      <c r="E2040">
        <v>3.7225000000000001</v>
      </c>
      <c r="F2040">
        <v>3.7225000000000001</v>
      </c>
      <c r="G2040">
        <v>188980000</v>
      </c>
    </row>
    <row r="2041" spans="1:7" x14ac:dyDescent="0.2">
      <c r="A2041" s="1">
        <v>39491</v>
      </c>
      <c r="B2041">
        <v>3.7494999999999998</v>
      </c>
      <c r="C2041">
        <v>3.9424999999999999</v>
      </c>
      <c r="D2041">
        <v>3.6635</v>
      </c>
      <c r="E2041">
        <v>3.8864999999999998</v>
      </c>
      <c r="F2041">
        <v>3.8864999999999998</v>
      </c>
      <c r="G2041">
        <v>221406000</v>
      </c>
    </row>
    <row r="2042" spans="1:7" x14ac:dyDescent="0.2">
      <c r="A2042" s="1">
        <v>39492</v>
      </c>
      <c r="B2042">
        <v>3.8864999999999998</v>
      </c>
      <c r="C2042">
        <v>3.8940000000000001</v>
      </c>
      <c r="D2042">
        <v>3.7589999999999999</v>
      </c>
      <c r="E2042">
        <v>3.79</v>
      </c>
      <c r="F2042">
        <v>3.79</v>
      </c>
      <c r="G2042">
        <v>149944000</v>
      </c>
    </row>
    <row r="2043" spans="1:7" x14ac:dyDescent="0.2">
      <c r="A2043" s="1">
        <v>39493</v>
      </c>
      <c r="B2043">
        <v>3.75</v>
      </c>
      <c r="C2043">
        <v>3.7595000000000001</v>
      </c>
      <c r="D2043">
        <v>3.597</v>
      </c>
      <c r="E2043">
        <v>3.6480000000000001</v>
      </c>
      <c r="F2043">
        <v>3.6480000000000001</v>
      </c>
      <c r="G2043">
        <v>222402000</v>
      </c>
    </row>
    <row r="2044" spans="1:7" x14ac:dyDescent="0.2">
      <c r="A2044" s="1">
        <v>39497</v>
      </c>
      <c r="B2044">
        <v>3.677</v>
      </c>
      <c r="C2044">
        <v>3.7</v>
      </c>
      <c r="D2044">
        <v>3.5775000000000001</v>
      </c>
      <c r="E2044">
        <v>3.6040000000000001</v>
      </c>
      <c r="F2044">
        <v>3.6040000000000001</v>
      </c>
      <c r="G2044">
        <v>142184000</v>
      </c>
    </row>
    <row r="2045" spans="1:7" x14ac:dyDescent="0.2">
      <c r="A2045" s="1">
        <v>39498</v>
      </c>
      <c r="B2045">
        <v>3.5950000000000002</v>
      </c>
      <c r="C2045">
        <v>3.694</v>
      </c>
      <c r="D2045">
        <v>3.5550000000000002</v>
      </c>
      <c r="E2045">
        <v>3.6819999999999999</v>
      </c>
      <c r="F2045">
        <v>3.6819999999999999</v>
      </c>
      <c r="G2045">
        <v>129014000</v>
      </c>
    </row>
    <row r="2046" spans="1:7" x14ac:dyDescent="0.2">
      <c r="A2046" s="1">
        <v>39499</v>
      </c>
      <c r="B2046">
        <v>3.6970000000000001</v>
      </c>
      <c r="C2046">
        <v>3.7105000000000001</v>
      </c>
      <c r="D2046">
        <v>3.4685000000000001</v>
      </c>
      <c r="E2046">
        <v>3.4950000000000001</v>
      </c>
      <c r="F2046">
        <v>3.4950000000000001</v>
      </c>
      <c r="G2046">
        <v>263016000</v>
      </c>
    </row>
    <row r="2047" spans="1:7" x14ac:dyDescent="0.2">
      <c r="A2047" s="1">
        <v>39500</v>
      </c>
      <c r="B2047">
        <v>3.5270000000000001</v>
      </c>
      <c r="C2047">
        <v>3.6105</v>
      </c>
      <c r="D2047">
        <v>3.4929999999999999</v>
      </c>
      <c r="E2047">
        <v>3.6040000000000001</v>
      </c>
      <c r="F2047">
        <v>3.6040000000000001</v>
      </c>
      <c r="G2047">
        <v>246854000</v>
      </c>
    </row>
    <row r="2048" spans="1:7" x14ac:dyDescent="0.2">
      <c r="A2048" s="1">
        <v>39503</v>
      </c>
      <c r="B2048">
        <v>3.6175000000000002</v>
      </c>
      <c r="C2048">
        <v>3.6749999999999998</v>
      </c>
      <c r="D2048">
        <v>3.5705</v>
      </c>
      <c r="E2048">
        <v>3.6635</v>
      </c>
      <c r="F2048">
        <v>3.6635</v>
      </c>
      <c r="G2048">
        <v>157164000</v>
      </c>
    </row>
    <row r="2049" spans="1:7" x14ac:dyDescent="0.2">
      <c r="A2049" s="1">
        <v>39504</v>
      </c>
      <c r="B2049">
        <v>3.5954999999999999</v>
      </c>
      <c r="C2049">
        <v>3.6749999999999998</v>
      </c>
      <c r="D2049">
        <v>3.5139999999999998</v>
      </c>
      <c r="E2049">
        <v>3.5844999999999998</v>
      </c>
      <c r="F2049">
        <v>3.5844999999999998</v>
      </c>
      <c r="G2049">
        <v>197826000</v>
      </c>
    </row>
    <row r="2050" spans="1:7" x14ac:dyDescent="0.2">
      <c r="A2050" s="1">
        <v>39505</v>
      </c>
      <c r="B2050">
        <v>3.5339999999999998</v>
      </c>
      <c r="C2050">
        <v>3.5739999999999998</v>
      </c>
      <c r="D2050">
        <v>3.4784999999999999</v>
      </c>
      <c r="E2050">
        <v>3.5434999999999999</v>
      </c>
      <c r="F2050">
        <v>3.5434999999999999</v>
      </c>
      <c r="G2050">
        <v>178610000</v>
      </c>
    </row>
    <row r="2051" spans="1:7" x14ac:dyDescent="0.2">
      <c r="A2051" s="1">
        <v>39506</v>
      </c>
      <c r="B2051">
        <v>3.5150000000000001</v>
      </c>
      <c r="C2051">
        <v>3.53</v>
      </c>
      <c r="D2051">
        <v>3.3555000000000001</v>
      </c>
      <c r="E2051">
        <v>3.3925000000000001</v>
      </c>
      <c r="F2051">
        <v>3.3925000000000001</v>
      </c>
      <c r="G2051">
        <v>263356000</v>
      </c>
    </row>
    <row r="2052" spans="1:7" x14ac:dyDescent="0.2">
      <c r="A2052" s="1">
        <v>39507</v>
      </c>
      <c r="B2052">
        <v>3.3504999999999998</v>
      </c>
      <c r="C2052">
        <v>3.375</v>
      </c>
      <c r="D2052">
        <v>3.1985000000000001</v>
      </c>
      <c r="E2052">
        <v>3.2235</v>
      </c>
      <c r="F2052">
        <v>3.2235</v>
      </c>
      <c r="G2052">
        <v>233292000</v>
      </c>
    </row>
    <row r="2053" spans="1:7" x14ac:dyDescent="0.2">
      <c r="A2053" s="1">
        <v>39510</v>
      </c>
      <c r="B2053">
        <v>3.1795</v>
      </c>
      <c r="C2053">
        <v>3.2244999999999999</v>
      </c>
      <c r="D2053">
        <v>3.06</v>
      </c>
      <c r="E2053">
        <v>3.1215000000000002</v>
      </c>
      <c r="F2053">
        <v>3.1215000000000002</v>
      </c>
      <c r="G2053">
        <v>274422000</v>
      </c>
    </row>
    <row r="2054" spans="1:7" x14ac:dyDescent="0.2">
      <c r="A2054" s="1">
        <v>39511</v>
      </c>
      <c r="B2054">
        <v>3.0834999999999999</v>
      </c>
      <c r="C2054">
        <v>3.33</v>
      </c>
      <c r="D2054">
        <v>3.0615000000000001</v>
      </c>
      <c r="E2054">
        <v>3.2669999999999999</v>
      </c>
      <c r="F2054">
        <v>3.2669999999999999</v>
      </c>
      <c r="G2054">
        <v>334072000</v>
      </c>
    </row>
    <row r="2055" spans="1:7" x14ac:dyDescent="0.2">
      <c r="A2055" s="1">
        <v>39512</v>
      </c>
      <c r="B2055">
        <v>3.2829999999999999</v>
      </c>
      <c r="C2055">
        <v>3.3170000000000002</v>
      </c>
      <c r="D2055">
        <v>3.1909999999999998</v>
      </c>
      <c r="E2055">
        <v>3.2494999999999998</v>
      </c>
      <c r="F2055">
        <v>3.2494999999999998</v>
      </c>
      <c r="G2055">
        <v>222528000</v>
      </c>
    </row>
    <row r="2056" spans="1:7" x14ac:dyDescent="0.2">
      <c r="A2056" s="1">
        <v>39513</v>
      </c>
      <c r="B2056">
        <v>3.2374999999999998</v>
      </c>
      <c r="C2056">
        <v>3.2730000000000001</v>
      </c>
      <c r="D2056">
        <v>3.125</v>
      </c>
      <c r="E2056">
        <v>3.137</v>
      </c>
      <c r="F2056">
        <v>3.137</v>
      </c>
      <c r="G2056">
        <v>166866000</v>
      </c>
    </row>
    <row r="2057" spans="1:7" x14ac:dyDescent="0.2">
      <c r="A2057" s="1">
        <v>39514</v>
      </c>
      <c r="B2057">
        <v>3.11</v>
      </c>
      <c r="C2057">
        <v>3.2435</v>
      </c>
      <c r="D2057">
        <v>3.1004999999999998</v>
      </c>
      <c r="E2057">
        <v>3.2044999999999999</v>
      </c>
      <c r="F2057">
        <v>3.2044999999999999</v>
      </c>
      <c r="G2057">
        <v>208762000</v>
      </c>
    </row>
    <row r="2058" spans="1:7" x14ac:dyDescent="0.2">
      <c r="A2058" s="1">
        <v>39517</v>
      </c>
      <c r="B2058">
        <v>3.1949999999999998</v>
      </c>
      <c r="C2058">
        <v>3.2574999999999998</v>
      </c>
      <c r="D2058">
        <v>3.1455000000000002</v>
      </c>
      <c r="E2058">
        <v>3.1735000000000002</v>
      </c>
      <c r="F2058">
        <v>3.1735000000000002</v>
      </c>
      <c r="G2058">
        <v>186420000</v>
      </c>
    </row>
    <row r="2059" spans="1:7" x14ac:dyDescent="0.2">
      <c r="A2059" s="1">
        <v>39518</v>
      </c>
      <c r="B2059">
        <v>3.2974999999999999</v>
      </c>
      <c r="C2059">
        <v>3.3584999999999998</v>
      </c>
      <c r="D2059">
        <v>3.1855000000000002</v>
      </c>
      <c r="E2059">
        <v>3.3574999999999999</v>
      </c>
      <c r="F2059">
        <v>3.3574999999999999</v>
      </c>
      <c r="G2059">
        <v>194858000</v>
      </c>
    </row>
    <row r="2060" spans="1:7" x14ac:dyDescent="0.2">
      <c r="A2060" s="1">
        <v>39519</v>
      </c>
      <c r="B2060">
        <v>3.3384999999999998</v>
      </c>
      <c r="C2060">
        <v>3.4115000000000002</v>
      </c>
      <c r="D2060">
        <v>3.282</v>
      </c>
      <c r="E2060">
        <v>3.3254999999999999</v>
      </c>
      <c r="F2060">
        <v>3.3254999999999999</v>
      </c>
      <c r="G2060">
        <v>154976000</v>
      </c>
    </row>
    <row r="2061" spans="1:7" x14ac:dyDescent="0.2">
      <c r="A2061" s="1">
        <v>39520</v>
      </c>
      <c r="B2061">
        <v>3.2555000000000001</v>
      </c>
      <c r="C2061">
        <v>3.4775</v>
      </c>
      <c r="D2061">
        <v>3.2185000000000001</v>
      </c>
      <c r="E2061">
        <v>3.4159999999999999</v>
      </c>
      <c r="F2061">
        <v>3.4159999999999999</v>
      </c>
      <c r="G2061">
        <v>214150000</v>
      </c>
    </row>
    <row r="2062" spans="1:7" x14ac:dyDescent="0.2">
      <c r="A2062" s="1">
        <v>39521</v>
      </c>
      <c r="B2062">
        <v>3.4304999999999999</v>
      </c>
      <c r="C2062">
        <v>3.5339999999999998</v>
      </c>
      <c r="D2062">
        <v>3.3029999999999999</v>
      </c>
      <c r="E2062">
        <v>3.411</v>
      </c>
      <c r="F2062">
        <v>3.411</v>
      </c>
      <c r="G2062">
        <v>248414000</v>
      </c>
    </row>
    <row r="2063" spans="1:7" x14ac:dyDescent="0.2">
      <c r="A2063" s="1">
        <v>39524</v>
      </c>
      <c r="B2063">
        <v>3.286</v>
      </c>
      <c r="C2063">
        <v>3.3895</v>
      </c>
      <c r="D2063">
        <v>3.246</v>
      </c>
      <c r="E2063">
        <v>3.3264999999999998</v>
      </c>
      <c r="F2063">
        <v>3.3264999999999998</v>
      </c>
      <c r="G2063">
        <v>194182000</v>
      </c>
    </row>
    <row r="2064" spans="1:7" x14ac:dyDescent="0.2">
      <c r="A2064" s="1">
        <v>39525</v>
      </c>
      <c r="B2064">
        <v>3.4125000000000001</v>
      </c>
      <c r="C2064">
        <v>3.5964999999999998</v>
      </c>
      <c r="D2064">
        <v>3.3795000000000002</v>
      </c>
      <c r="E2064">
        <v>3.585</v>
      </c>
      <c r="F2064">
        <v>3.585</v>
      </c>
      <c r="G2064">
        <v>191014000</v>
      </c>
    </row>
    <row r="2065" spans="1:7" x14ac:dyDescent="0.2">
      <c r="A2065" s="1">
        <v>39526</v>
      </c>
      <c r="B2065">
        <v>3.5550000000000002</v>
      </c>
      <c r="C2065">
        <v>3.7</v>
      </c>
      <c r="D2065">
        <v>3.5085000000000002</v>
      </c>
      <c r="E2065">
        <v>3.5085000000000002</v>
      </c>
      <c r="F2065">
        <v>3.5085000000000002</v>
      </c>
      <c r="G2065">
        <v>220838000</v>
      </c>
    </row>
    <row r="2066" spans="1:7" x14ac:dyDescent="0.2">
      <c r="A2066" s="1">
        <v>39527</v>
      </c>
      <c r="B2066">
        <v>3.5085000000000002</v>
      </c>
      <c r="C2066">
        <v>3.6745000000000001</v>
      </c>
      <c r="D2066">
        <v>3.4689999999999999</v>
      </c>
      <c r="E2066">
        <v>3.6595</v>
      </c>
      <c r="F2066">
        <v>3.6595</v>
      </c>
      <c r="G2066">
        <v>228214000</v>
      </c>
    </row>
    <row r="2067" spans="1:7" x14ac:dyDescent="0.2">
      <c r="A2067" s="1">
        <v>39531</v>
      </c>
      <c r="B2067">
        <v>3.6909999999999998</v>
      </c>
      <c r="C2067">
        <v>3.8464999999999998</v>
      </c>
      <c r="D2067">
        <v>3.6375000000000002</v>
      </c>
      <c r="E2067">
        <v>3.7974999999999999</v>
      </c>
      <c r="F2067">
        <v>3.7974999999999999</v>
      </c>
      <c r="G2067">
        <v>187908000</v>
      </c>
    </row>
    <row r="2068" spans="1:7" x14ac:dyDescent="0.2">
      <c r="A2068" s="1">
        <v>39532</v>
      </c>
      <c r="B2068">
        <v>3.7915000000000001</v>
      </c>
      <c r="C2068">
        <v>3.8144999999999998</v>
      </c>
      <c r="D2068">
        <v>3.7025000000000001</v>
      </c>
      <c r="E2068">
        <v>3.7585000000000002</v>
      </c>
      <c r="F2068">
        <v>3.7585000000000002</v>
      </c>
      <c r="G2068">
        <v>126550000</v>
      </c>
    </row>
    <row r="2069" spans="1:7" x14ac:dyDescent="0.2">
      <c r="A2069" s="1">
        <v>39533</v>
      </c>
      <c r="B2069">
        <v>3.7069999999999999</v>
      </c>
      <c r="C2069">
        <v>3.7559999999999998</v>
      </c>
      <c r="D2069">
        <v>3.6619999999999999</v>
      </c>
      <c r="E2069">
        <v>3.69</v>
      </c>
      <c r="F2069">
        <v>3.69</v>
      </c>
      <c r="G2069">
        <v>125702000</v>
      </c>
    </row>
    <row r="2070" spans="1:7" x14ac:dyDescent="0.2">
      <c r="A2070" s="1">
        <v>39534</v>
      </c>
      <c r="B2070">
        <v>3.7185000000000001</v>
      </c>
      <c r="C2070">
        <v>3.7345000000000002</v>
      </c>
      <c r="D2070">
        <v>3.54</v>
      </c>
      <c r="E2070">
        <v>3.54</v>
      </c>
      <c r="F2070">
        <v>3.54</v>
      </c>
      <c r="G2070">
        <v>158848000</v>
      </c>
    </row>
    <row r="2071" spans="1:7" x14ac:dyDescent="0.2">
      <c r="A2071" s="1">
        <v>39535</v>
      </c>
      <c r="B2071">
        <v>3.55</v>
      </c>
      <c r="C2071">
        <v>3.6105</v>
      </c>
      <c r="D2071">
        <v>3.4630000000000001</v>
      </c>
      <c r="E2071">
        <v>3.488</v>
      </c>
      <c r="F2071">
        <v>3.488</v>
      </c>
      <c r="G2071">
        <v>105582000</v>
      </c>
    </row>
    <row r="2072" spans="1:7" x14ac:dyDescent="0.2">
      <c r="A2072" s="1">
        <v>39538</v>
      </c>
      <c r="B2072">
        <v>3.5125000000000002</v>
      </c>
      <c r="C2072">
        <v>3.5819999999999999</v>
      </c>
      <c r="D2072">
        <v>3.4815</v>
      </c>
      <c r="E2072">
        <v>3.5649999999999999</v>
      </c>
      <c r="F2072">
        <v>3.5649999999999999</v>
      </c>
      <c r="G2072">
        <v>109406000</v>
      </c>
    </row>
    <row r="2073" spans="1:7" x14ac:dyDescent="0.2">
      <c r="A2073" s="1">
        <v>39539</v>
      </c>
      <c r="B2073">
        <v>3.6495000000000002</v>
      </c>
      <c r="C2073">
        <v>3.8544999999999998</v>
      </c>
      <c r="D2073">
        <v>3.6379999999999999</v>
      </c>
      <c r="E2073">
        <v>3.835</v>
      </c>
      <c r="F2073">
        <v>3.835</v>
      </c>
      <c r="G2073">
        <v>194680000</v>
      </c>
    </row>
    <row r="2074" spans="1:7" x14ac:dyDescent="0.2">
      <c r="A2074" s="1">
        <v>39540</v>
      </c>
      <c r="B2074">
        <v>3.8540000000000001</v>
      </c>
      <c r="C2074">
        <v>3.95</v>
      </c>
      <c r="D2074">
        <v>3.806</v>
      </c>
      <c r="E2074">
        <v>3.8685</v>
      </c>
      <c r="F2074">
        <v>3.8685</v>
      </c>
      <c r="G2074">
        <v>171848000</v>
      </c>
    </row>
    <row r="2075" spans="1:7" x14ac:dyDescent="0.2">
      <c r="A2075" s="1">
        <v>39541</v>
      </c>
      <c r="B2075">
        <v>3.7574999999999998</v>
      </c>
      <c r="C2075">
        <v>3.8005</v>
      </c>
      <c r="D2075">
        <v>3.6905000000000001</v>
      </c>
      <c r="E2075">
        <v>3.7469999999999999</v>
      </c>
      <c r="F2075">
        <v>3.7469999999999999</v>
      </c>
      <c r="G2075">
        <v>162998000</v>
      </c>
    </row>
    <row r="2076" spans="1:7" x14ac:dyDescent="0.2">
      <c r="A2076" s="1">
        <v>39542</v>
      </c>
      <c r="B2076">
        <v>3.7629999999999999</v>
      </c>
      <c r="C2076">
        <v>3.8915000000000002</v>
      </c>
      <c r="D2076">
        <v>3.714</v>
      </c>
      <c r="E2076">
        <v>3.8435000000000001</v>
      </c>
      <c r="F2076">
        <v>3.8435000000000001</v>
      </c>
      <c r="G2076">
        <v>143056000</v>
      </c>
    </row>
    <row r="2077" spans="1:7" x14ac:dyDescent="0.2">
      <c r="A2077" s="1">
        <v>39545</v>
      </c>
      <c r="B2077">
        <v>3.8679999999999999</v>
      </c>
      <c r="C2077">
        <v>3.9215</v>
      </c>
      <c r="D2077">
        <v>3.8</v>
      </c>
      <c r="E2077">
        <v>3.8450000000000002</v>
      </c>
      <c r="F2077">
        <v>3.8450000000000002</v>
      </c>
      <c r="G2077">
        <v>133448000</v>
      </c>
    </row>
    <row r="2078" spans="1:7" x14ac:dyDescent="0.2">
      <c r="A2078" s="1">
        <v>39546</v>
      </c>
      <c r="B2078">
        <v>3.82</v>
      </c>
      <c r="C2078">
        <v>3.8805000000000001</v>
      </c>
      <c r="D2078">
        <v>3.7749999999999999</v>
      </c>
      <c r="E2078">
        <v>3.8650000000000002</v>
      </c>
      <c r="F2078">
        <v>3.8650000000000002</v>
      </c>
      <c r="G2078">
        <v>99320000</v>
      </c>
    </row>
    <row r="2079" spans="1:7" x14ac:dyDescent="0.2">
      <c r="A2079" s="1">
        <v>39547</v>
      </c>
      <c r="B2079">
        <v>3.8279999999999998</v>
      </c>
      <c r="C2079">
        <v>3.8334999999999999</v>
      </c>
      <c r="D2079">
        <v>3.6829999999999998</v>
      </c>
      <c r="E2079">
        <v>3.7195</v>
      </c>
      <c r="F2079">
        <v>3.7195</v>
      </c>
      <c r="G2079">
        <v>133206000</v>
      </c>
    </row>
    <row r="2080" spans="1:7" x14ac:dyDescent="0.2">
      <c r="A2080" s="1">
        <v>39548</v>
      </c>
      <c r="B2080">
        <v>3.7240000000000002</v>
      </c>
      <c r="C2080">
        <v>3.7745000000000002</v>
      </c>
      <c r="D2080">
        <v>3.6364999999999998</v>
      </c>
      <c r="E2080">
        <v>3.7414999999999998</v>
      </c>
      <c r="F2080">
        <v>3.7414999999999998</v>
      </c>
      <c r="G2080">
        <v>125110000</v>
      </c>
    </row>
    <row r="2081" spans="1:7" x14ac:dyDescent="0.2">
      <c r="A2081" s="1">
        <v>39549</v>
      </c>
      <c r="B2081">
        <v>3.6920000000000002</v>
      </c>
      <c r="C2081">
        <v>3.7149999999999999</v>
      </c>
      <c r="D2081">
        <v>3.581</v>
      </c>
      <c r="E2081">
        <v>3.5994999999999999</v>
      </c>
      <c r="F2081">
        <v>3.5994999999999999</v>
      </c>
      <c r="G2081">
        <v>135712000</v>
      </c>
    </row>
    <row r="2082" spans="1:7" x14ac:dyDescent="0.2">
      <c r="A2082" s="1">
        <v>39552</v>
      </c>
      <c r="B2082">
        <v>3.585</v>
      </c>
      <c r="C2082">
        <v>3.7</v>
      </c>
      <c r="D2082">
        <v>3.5644999999999998</v>
      </c>
      <c r="E2082">
        <v>3.6305000000000001</v>
      </c>
      <c r="F2082">
        <v>3.6305000000000001</v>
      </c>
      <c r="G2082">
        <v>87090000</v>
      </c>
    </row>
    <row r="2083" spans="1:7" x14ac:dyDescent="0.2">
      <c r="A2083" s="1">
        <v>39553</v>
      </c>
      <c r="B2083">
        <v>3.6484999999999999</v>
      </c>
      <c r="C2083">
        <v>3.6989999999999998</v>
      </c>
      <c r="D2083">
        <v>3.5325000000000002</v>
      </c>
      <c r="E2083">
        <v>3.625</v>
      </c>
      <c r="F2083">
        <v>3.625</v>
      </c>
      <c r="G2083">
        <v>136262000</v>
      </c>
    </row>
    <row r="2084" spans="1:7" x14ac:dyDescent="0.2">
      <c r="A2084" s="1">
        <v>39554</v>
      </c>
      <c r="B2084">
        <v>3.6509999999999998</v>
      </c>
      <c r="C2084">
        <v>3.75</v>
      </c>
      <c r="D2084">
        <v>3.6469999999999998</v>
      </c>
      <c r="E2084">
        <v>3.7294999999999998</v>
      </c>
      <c r="F2084">
        <v>3.7294999999999998</v>
      </c>
      <c r="G2084">
        <v>134936000</v>
      </c>
    </row>
    <row r="2085" spans="1:7" x14ac:dyDescent="0.2">
      <c r="A2085" s="1">
        <v>39555</v>
      </c>
      <c r="B2085">
        <v>3.7090000000000001</v>
      </c>
      <c r="C2085">
        <v>3.7509999999999999</v>
      </c>
      <c r="D2085">
        <v>3.6804999999999999</v>
      </c>
      <c r="E2085">
        <v>3.702</v>
      </c>
      <c r="F2085">
        <v>3.702</v>
      </c>
      <c r="G2085">
        <v>124400000</v>
      </c>
    </row>
    <row r="2086" spans="1:7" x14ac:dyDescent="0.2">
      <c r="A2086" s="1">
        <v>39556</v>
      </c>
      <c r="B2086">
        <v>3.8239999999999998</v>
      </c>
      <c r="C2086">
        <v>4.0999999999999996</v>
      </c>
      <c r="D2086">
        <v>3.8159999999999998</v>
      </c>
      <c r="E2086">
        <v>4.0049999999999999</v>
      </c>
      <c r="F2086">
        <v>4.0049999999999999</v>
      </c>
      <c r="G2086">
        <v>335826000</v>
      </c>
    </row>
    <row r="2087" spans="1:7" x14ac:dyDescent="0.2">
      <c r="A2087" s="1">
        <v>39559</v>
      </c>
      <c r="B2087">
        <v>4.0015000000000001</v>
      </c>
      <c r="C2087">
        <v>4.0670000000000002</v>
      </c>
      <c r="D2087">
        <v>3.9529999999999998</v>
      </c>
      <c r="E2087">
        <v>4.0090000000000003</v>
      </c>
      <c r="F2087">
        <v>4.0090000000000003</v>
      </c>
      <c r="G2087">
        <v>186708000</v>
      </c>
    </row>
    <row r="2088" spans="1:7" x14ac:dyDescent="0.2">
      <c r="A2088" s="1">
        <v>39560</v>
      </c>
      <c r="B2088">
        <v>3.9969999999999999</v>
      </c>
      <c r="C2088">
        <v>3.9969999999999999</v>
      </c>
      <c r="D2088">
        <v>3.8769999999999998</v>
      </c>
      <c r="E2088">
        <v>3.98</v>
      </c>
      <c r="F2088">
        <v>3.98</v>
      </c>
      <c r="G2088">
        <v>144900000</v>
      </c>
    </row>
    <row r="2089" spans="1:7" x14ac:dyDescent="0.2">
      <c r="A2089" s="1">
        <v>39561</v>
      </c>
      <c r="B2089">
        <v>4.0149999999999997</v>
      </c>
      <c r="C2089">
        <v>4.1319999999999997</v>
      </c>
      <c r="D2089">
        <v>3.9369999999999998</v>
      </c>
      <c r="E2089">
        <v>4.05</v>
      </c>
      <c r="F2089">
        <v>4.05</v>
      </c>
      <c r="G2089">
        <v>385008000</v>
      </c>
    </row>
    <row r="2090" spans="1:7" x14ac:dyDescent="0.2">
      <c r="A2090" s="1">
        <v>39562</v>
      </c>
      <c r="B2090">
        <v>3.8855</v>
      </c>
      <c r="C2090">
        <v>4.0265000000000004</v>
      </c>
      <c r="D2090">
        <v>3.8464999999999998</v>
      </c>
      <c r="E2090">
        <v>3.8845000000000001</v>
      </c>
      <c r="F2090">
        <v>3.8845000000000001</v>
      </c>
      <c r="G2090">
        <v>421470000</v>
      </c>
    </row>
    <row r="2091" spans="1:7" x14ac:dyDescent="0.2">
      <c r="A2091" s="1">
        <v>39563</v>
      </c>
      <c r="B2091">
        <v>3.8904999999999998</v>
      </c>
      <c r="C2091">
        <v>4.0659999999999998</v>
      </c>
      <c r="D2091">
        <v>3.863</v>
      </c>
      <c r="E2091">
        <v>4.0430000000000001</v>
      </c>
      <c r="F2091">
        <v>4.0430000000000001</v>
      </c>
      <c r="G2091">
        <v>189130000</v>
      </c>
    </row>
    <row r="2092" spans="1:7" x14ac:dyDescent="0.2">
      <c r="A2092" s="1">
        <v>39566</v>
      </c>
      <c r="B2092">
        <v>4.032</v>
      </c>
      <c r="C2092">
        <v>4.125</v>
      </c>
      <c r="D2092">
        <v>4.0060000000000002</v>
      </c>
      <c r="E2092">
        <v>4.0984999999999996</v>
      </c>
      <c r="F2092">
        <v>4.0984999999999996</v>
      </c>
      <c r="G2092">
        <v>219838000</v>
      </c>
    </row>
    <row r="2093" spans="1:7" x14ac:dyDescent="0.2">
      <c r="A2093" s="1">
        <v>39567</v>
      </c>
      <c r="B2093">
        <v>4.0709999999999997</v>
      </c>
      <c r="C2093">
        <v>4.0884999999999998</v>
      </c>
      <c r="D2093">
        <v>3.9929999999999999</v>
      </c>
      <c r="E2093">
        <v>4.0369999999999999</v>
      </c>
      <c r="F2093">
        <v>4.0369999999999999</v>
      </c>
      <c r="G2093">
        <v>134528000</v>
      </c>
    </row>
    <row r="2094" spans="1:7" x14ac:dyDescent="0.2">
      <c r="A2094" s="1">
        <v>39568</v>
      </c>
      <c r="B2094">
        <v>4.0449999999999999</v>
      </c>
      <c r="C2094">
        <v>4.0670000000000002</v>
      </c>
      <c r="D2094">
        <v>3.8959999999999999</v>
      </c>
      <c r="E2094">
        <v>3.9315000000000002</v>
      </c>
      <c r="F2094">
        <v>3.9315000000000002</v>
      </c>
      <c r="G2094">
        <v>157514000</v>
      </c>
    </row>
    <row r="2095" spans="1:7" x14ac:dyDescent="0.2">
      <c r="A2095" s="1">
        <v>39569</v>
      </c>
      <c r="B2095">
        <v>3.92</v>
      </c>
      <c r="C2095">
        <v>4.0004999999999997</v>
      </c>
      <c r="D2095">
        <v>3.8984999999999999</v>
      </c>
      <c r="E2095">
        <v>3.968</v>
      </c>
      <c r="F2095">
        <v>3.968</v>
      </c>
      <c r="G2095">
        <v>143940000</v>
      </c>
    </row>
    <row r="2096" spans="1:7" x14ac:dyDescent="0.2">
      <c r="A2096" s="1">
        <v>39570</v>
      </c>
      <c r="B2096">
        <v>4.0149999999999997</v>
      </c>
      <c r="C2096">
        <v>4.0599999999999996</v>
      </c>
      <c r="D2096">
        <v>3.82</v>
      </c>
      <c r="E2096">
        <v>3.8654999999999999</v>
      </c>
      <c r="F2096">
        <v>3.8654999999999999</v>
      </c>
      <c r="G2096">
        <v>163098000</v>
      </c>
    </row>
    <row r="2097" spans="1:7" x14ac:dyDescent="0.2">
      <c r="A2097" s="1">
        <v>39573</v>
      </c>
      <c r="B2097">
        <v>3.8635000000000002</v>
      </c>
      <c r="C2097">
        <v>3.8885000000000001</v>
      </c>
      <c r="D2097">
        <v>3.7934999999999999</v>
      </c>
      <c r="E2097">
        <v>3.7959999999999998</v>
      </c>
      <c r="F2097">
        <v>3.7959999999999998</v>
      </c>
      <c r="G2097">
        <v>112948000</v>
      </c>
    </row>
    <row r="2098" spans="1:7" x14ac:dyDescent="0.2">
      <c r="A2098" s="1">
        <v>39574</v>
      </c>
      <c r="B2098">
        <v>3.7755000000000001</v>
      </c>
      <c r="C2098">
        <v>3.8384999999999998</v>
      </c>
      <c r="D2098">
        <v>3.7524999999999999</v>
      </c>
      <c r="E2098">
        <v>3.7854999999999999</v>
      </c>
      <c r="F2098">
        <v>3.7854999999999999</v>
      </c>
      <c r="G2098">
        <v>130914000</v>
      </c>
    </row>
    <row r="2099" spans="1:7" x14ac:dyDescent="0.2">
      <c r="A2099" s="1">
        <v>39575</v>
      </c>
      <c r="B2099">
        <v>3.7629999999999999</v>
      </c>
      <c r="C2099">
        <v>3.8319999999999999</v>
      </c>
      <c r="D2099">
        <v>3.6545000000000001</v>
      </c>
      <c r="E2099">
        <v>3.6589999999999998</v>
      </c>
      <c r="F2099">
        <v>3.6589999999999998</v>
      </c>
      <c r="G2099">
        <v>167532000</v>
      </c>
    </row>
    <row r="2100" spans="1:7" x14ac:dyDescent="0.2">
      <c r="A2100" s="1">
        <v>39576</v>
      </c>
      <c r="B2100">
        <v>3.6865000000000001</v>
      </c>
      <c r="C2100">
        <v>3.7080000000000002</v>
      </c>
      <c r="D2100">
        <v>3.5779999999999998</v>
      </c>
      <c r="E2100">
        <v>3.6395</v>
      </c>
      <c r="F2100">
        <v>3.6395</v>
      </c>
      <c r="G2100">
        <v>162626000</v>
      </c>
    </row>
    <row r="2101" spans="1:7" x14ac:dyDescent="0.2">
      <c r="A2101" s="1">
        <v>39577</v>
      </c>
      <c r="B2101">
        <v>3.61</v>
      </c>
      <c r="C2101">
        <v>3.6669999999999998</v>
      </c>
      <c r="D2101">
        <v>3.5830000000000002</v>
      </c>
      <c r="E2101">
        <v>3.6204999999999998</v>
      </c>
      <c r="F2101">
        <v>3.6204999999999998</v>
      </c>
      <c r="G2101">
        <v>84870000</v>
      </c>
    </row>
    <row r="2102" spans="1:7" x14ac:dyDescent="0.2">
      <c r="A2102" s="1">
        <v>39580</v>
      </c>
      <c r="B2102">
        <v>3.65</v>
      </c>
      <c r="C2102">
        <v>3.7465000000000002</v>
      </c>
      <c r="D2102">
        <v>3.589</v>
      </c>
      <c r="E2102">
        <v>3.7265000000000001</v>
      </c>
      <c r="F2102">
        <v>3.7265000000000001</v>
      </c>
      <c r="G2102">
        <v>144308000</v>
      </c>
    </row>
    <row r="2103" spans="1:7" x14ac:dyDescent="0.2">
      <c r="A2103" s="1">
        <v>39581</v>
      </c>
      <c r="B2103">
        <v>3.7284999999999999</v>
      </c>
      <c r="C2103">
        <v>3.7480000000000002</v>
      </c>
      <c r="D2103">
        <v>3.6655000000000002</v>
      </c>
      <c r="E2103">
        <v>3.7280000000000002</v>
      </c>
      <c r="F2103">
        <v>3.7280000000000002</v>
      </c>
      <c r="G2103">
        <v>100416000</v>
      </c>
    </row>
    <row r="2104" spans="1:7" x14ac:dyDescent="0.2">
      <c r="A2104" s="1">
        <v>39582</v>
      </c>
      <c r="B2104">
        <v>3.746</v>
      </c>
      <c r="C2104">
        <v>3.7875000000000001</v>
      </c>
      <c r="D2104">
        <v>3.6989999999999998</v>
      </c>
      <c r="E2104">
        <v>3.71</v>
      </c>
      <c r="F2104">
        <v>3.71</v>
      </c>
      <c r="G2104">
        <v>91784000</v>
      </c>
    </row>
    <row r="2105" spans="1:7" x14ac:dyDescent="0.2">
      <c r="A2105" s="1">
        <v>39583</v>
      </c>
      <c r="B2105">
        <v>3.6945000000000001</v>
      </c>
      <c r="C2105">
        <v>3.8159999999999998</v>
      </c>
      <c r="D2105">
        <v>3.6775000000000002</v>
      </c>
      <c r="E2105">
        <v>3.806</v>
      </c>
      <c r="F2105">
        <v>3.806</v>
      </c>
      <c r="G2105">
        <v>138354000</v>
      </c>
    </row>
    <row r="2106" spans="1:7" x14ac:dyDescent="0.2">
      <c r="A2106" s="1">
        <v>39584</v>
      </c>
      <c r="B2106">
        <v>3.8210000000000002</v>
      </c>
      <c r="C2106">
        <v>3.8414999999999999</v>
      </c>
      <c r="D2106">
        <v>3.7429999999999999</v>
      </c>
      <c r="E2106">
        <v>3.823</v>
      </c>
      <c r="F2106">
        <v>3.823</v>
      </c>
      <c r="G2106">
        <v>124134000</v>
      </c>
    </row>
    <row r="2107" spans="1:7" x14ac:dyDescent="0.2">
      <c r="A2107" s="1">
        <v>39587</v>
      </c>
      <c r="B2107">
        <v>3.9504999999999999</v>
      </c>
      <c r="C2107">
        <v>4.2374999999999998</v>
      </c>
      <c r="D2107">
        <v>3.9430000000000001</v>
      </c>
      <c r="E2107">
        <v>4.1144999999999996</v>
      </c>
      <c r="F2107">
        <v>4.1144999999999996</v>
      </c>
      <c r="G2107">
        <v>373696000</v>
      </c>
    </row>
    <row r="2108" spans="1:7" x14ac:dyDescent="0.2">
      <c r="A2108" s="1">
        <v>39588</v>
      </c>
      <c r="B2108">
        <v>4.1085000000000003</v>
      </c>
      <c r="C2108">
        <v>4.1349999999999998</v>
      </c>
      <c r="D2108">
        <v>4.0015000000000001</v>
      </c>
      <c r="E2108">
        <v>4.0359999999999996</v>
      </c>
      <c r="F2108">
        <v>4.0359999999999996</v>
      </c>
      <c r="G2108">
        <v>158244000</v>
      </c>
    </row>
    <row r="2109" spans="1:7" x14ac:dyDescent="0.2">
      <c r="A2109" s="1">
        <v>39589</v>
      </c>
      <c r="B2109">
        <v>4.0185000000000004</v>
      </c>
      <c r="C2109">
        <v>4.0575000000000001</v>
      </c>
      <c r="D2109">
        <v>3.875</v>
      </c>
      <c r="E2109">
        <v>3.915</v>
      </c>
      <c r="F2109">
        <v>3.915</v>
      </c>
      <c r="G2109">
        <v>141410000</v>
      </c>
    </row>
    <row r="2110" spans="1:7" x14ac:dyDescent="0.2">
      <c r="A2110" s="1">
        <v>39590</v>
      </c>
      <c r="B2110">
        <v>3.9340000000000002</v>
      </c>
      <c r="C2110">
        <v>3.9845000000000002</v>
      </c>
      <c r="D2110">
        <v>3.9</v>
      </c>
      <c r="E2110">
        <v>3.9630000000000001</v>
      </c>
      <c r="F2110">
        <v>3.9630000000000001</v>
      </c>
      <c r="G2110">
        <v>107812000</v>
      </c>
    </row>
    <row r="2111" spans="1:7" x14ac:dyDescent="0.2">
      <c r="A2111" s="1">
        <v>39591</v>
      </c>
      <c r="B2111">
        <v>3.9275000000000002</v>
      </c>
      <c r="C2111">
        <v>3.9434999999999998</v>
      </c>
      <c r="D2111">
        <v>3.8715000000000002</v>
      </c>
      <c r="E2111">
        <v>3.9175</v>
      </c>
      <c r="F2111">
        <v>3.9175</v>
      </c>
      <c r="G2111">
        <v>126638000</v>
      </c>
    </row>
    <row r="2112" spans="1:7" x14ac:dyDescent="0.2">
      <c r="A2112" s="1">
        <v>39595</v>
      </c>
      <c r="B2112">
        <v>3.9129999999999998</v>
      </c>
      <c r="C2112">
        <v>4.0449999999999999</v>
      </c>
      <c r="D2112">
        <v>3.8984999999999999</v>
      </c>
      <c r="E2112">
        <v>4.0309999999999997</v>
      </c>
      <c r="F2112">
        <v>4.0309999999999997</v>
      </c>
      <c r="G2112">
        <v>202164000</v>
      </c>
    </row>
    <row r="2113" spans="1:7" x14ac:dyDescent="0.2">
      <c r="A2113" s="1">
        <v>39596</v>
      </c>
      <c r="B2113">
        <v>4.0365000000000002</v>
      </c>
      <c r="C2113">
        <v>4.0395000000000003</v>
      </c>
      <c r="D2113">
        <v>3.9495</v>
      </c>
      <c r="E2113">
        <v>4.0039999999999996</v>
      </c>
      <c r="F2113">
        <v>4.0039999999999996</v>
      </c>
      <c r="G2113">
        <v>134012000</v>
      </c>
    </row>
    <row r="2114" spans="1:7" x14ac:dyDescent="0.2">
      <c r="A2114" s="1">
        <v>39597</v>
      </c>
      <c r="B2114">
        <v>4.0305</v>
      </c>
      <c r="C2114">
        <v>4.0979999999999999</v>
      </c>
      <c r="D2114">
        <v>4.0084999999999997</v>
      </c>
      <c r="E2114">
        <v>4.0175000000000001</v>
      </c>
      <c r="F2114">
        <v>4.0175000000000001</v>
      </c>
      <c r="G2114">
        <v>137152000</v>
      </c>
    </row>
    <row r="2115" spans="1:7" x14ac:dyDescent="0.2">
      <c r="A2115" s="1">
        <v>39598</v>
      </c>
      <c r="B2115">
        <v>4.0289999999999999</v>
      </c>
      <c r="C2115">
        <v>4.0884999999999998</v>
      </c>
      <c r="D2115">
        <v>4.0149999999999997</v>
      </c>
      <c r="E2115">
        <v>4.0810000000000004</v>
      </c>
      <c r="F2115">
        <v>4.0810000000000004</v>
      </c>
      <c r="G2115">
        <v>105412000</v>
      </c>
    </row>
    <row r="2116" spans="1:7" x14ac:dyDescent="0.2">
      <c r="A2116" s="1">
        <v>39601</v>
      </c>
      <c r="B2116">
        <v>4.0575000000000001</v>
      </c>
      <c r="C2116">
        <v>4.0785</v>
      </c>
      <c r="D2116">
        <v>4.0025000000000004</v>
      </c>
      <c r="E2116">
        <v>4.0114999999999998</v>
      </c>
      <c r="F2116">
        <v>4.0114999999999998</v>
      </c>
      <c r="G2116">
        <v>124304000</v>
      </c>
    </row>
    <row r="2117" spans="1:7" x14ac:dyDescent="0.2">
      <c r="A2117" s="1">
        <v>39602</v>
      </c>
      <c r="B2117">
        <v>4.0354999999999999</v>
      </c>
      <c r="C2117">
        <v>4.0945</v>
      </c>
      <c r="D2117">
        <v>3.9630000000000001</v>
      </c>
      <c r="E2117">
        <v>4.0054999999999996</v>
      </c>
      <c r="F2117">
        <v>4.0054999999999996</v>
      </c>
      <c r="G2117">
        <v>117400000</v>
      </c>
    </row>
    <row r="2118" spans="1:7" x14ac:dyDescent="0.2">
      <c r="A2118" s="1">
        <v>39603</v>
      </c>
      <c r="B2118">
        <v>4.0054999999999996</v>
      </c>
      <c r="C2118">
        <v>4.0910000000000002</v>
      </c>
      <c r="D2118">
        <v>3.9860000000000002</v>
      </c>
      <c r="E2118">
        <v>4.0750000000000002</v>
      </c>
      <c r="F2118">
        <v>4.0750000000000002</v>
      </c>
      <c r="G2118">
        <v>129166000</v>
      </c>
    </row>
    <row r="2119" spans="1:7" x14ac:dyDescent="0.2">
      <c r="A2119" s="1">
        <v>39604</v>
      </c>
      <c r="B2119">
        <v>4.1055000000000001</v>
      </c>
      <c r="C2119">
        <v>4.2439999999999998</v>
      </c>
      <c r="D2119">
        <v>4.09</v>
      </c>
      <c r="E2119">
        <v>4.2255000000000003</v>
      </c>
      <c r="F2119">
        <v>4.2255000000000003</v>
      </c>
      <c r="G2119">
        <v>178774000</v>
      </c>
    </row>
    <row r="2120" spans="1:7" x14ac:dyDescent="0.2">
      <c r="A2120" s="1">
        <v>39605</v>
      </c>
      <c r="B2120">
        <v>4.1619999999999999</v>
      </c>
      <c r="C2120">
        <v>4.1820000000000004</v>
      </c>
      <c r="D2120">
        <v>4.0279999999999996</v>
      </c>
      <c r="E2120">
        <v>4.0315000000000003</v>
      </c>
      <c r="F2120">
        <v>4.0315000000000003</v>
      </c>
      <c r="G2120">
        <v>156874000</v>
      </c>
    </row>
    <row r="2121" spans="1:7" x14ac:dyDescent="0.2">
      <c r="A2121" s="1">
        <v>39608</v>
      </c>
      <c r="B2121">
        <v>4.0594999999999999</v>
      </c>
      <c r="C2121">
        <v>4.0765000000000002</v>
      </c>
      <c r="D2121">
        <v>3.9060000000000001</v>
      </c>
      <c r="E2121">
        <v>3.9714999999999998</v>
      </c>
      <c r="F2121">
        <v>3.9714999999999998</v>
      </c>
      <c r="G2121">
        <v>130746000</v>
      </c>
    </row>
    <row r="2122" spans="1:7" x14ac:dyDescent="0.2">
      <c r="A2122" s="1">
        <v>39609</v>
      </c>
      <c r="B2122">
        <v>3.91</v>
      </c>
      <c r="C2122">
        <v>4.0519999999999996</v>
      </c>
      <c r="D2122">
        <v>3.91</v>
      </c>
      <c r="E2122">
        <v>3.9809999999999999</v>
      </c>
      <c r="F2122">
        <v>3.9809999999999999</v>
      </c>
      <c r="G2122">
        <v>121312000</v>
      </c>
    </row>
    <row r="2123" spans="1:7" x14ac:dyDescent="0.2">
      <c r="A2123" s="1">
        <v>39610</v>
      </c>
      <c r="B2123">
        <v>3.9674999999999998</v>
      </c>
      <c r="C2123">
        <v>4</v>
      </c>
      <c r="D2123">
        <v>3.8515000000000001</v>
      </c>
      <c r="E2123">
        <v>3.8639999999999999</v>
      </c>
      <c r="F2123">
        <v>3.8639999999999999</v>
      </c>
      <c r="G2123">
        <v>117490000</v>
      </c>
    </row>
    <row r="2124" spans="1:7" x14ac:dyDescent="0.2">
      <c r="A2124" s="1">
        <v>39611</v>
      </c>
      <c r="B2124">
        <v>3.9009999999999998</v>
      </c>
      <c r="C2124">
        <v>3.9525000000000001</v>
      </c>
      <c r="D2124">
        <v>3.7505000000000002</v>
      </c>
      <c r="E2124">
        <v>3.8075000000000001</v>
      </c>
      <c r="F2124">
        <v>3.8075000000000001</v>
      </c>
      <c r="G2124">
        <v>124088000</v>
      </c>
    </row>
    <row r="2125" spans="1:7" x14ac:dyDescent="0.2">
      <c r="A2125" s="1">
        <v>39612</v>
      </c>
      <c r="B2125">
        <v>3.835</v>
      </c>
      <c r="C2125">
        <v>4</v>
      </c>
      <c r="D2125">
        <v>3.835</v>
      </c>
      <c r="E2125">
        <v>3.9584999999999999</v>
      </c>
      <c r="F2125">
        <v>3.9584999999999999</v>
      </c>
      <c r="G2125">
        <v>119490000</v>
      </c>
    </row>
    <row r="2126" spans="1:7" x14ac:dyDescent="0.2">
      <c r="A2126" s="1">
        <v>39615</v>
      </c>
      <c r="B2126">
        <v>3.9209999999999998</v>
      </c>
      <c r="C2126">
        <v>4.1265000000000001</v>
      </c>
      <c r="D2126">
        <v>3.9205000000000001</v>
      </c>
      <c r="E2126">
        <v>4.085</v>
      </c>
      <c r="F2126">
        <v>4.085</v>
      </c>
      <c r="G2126">
        <v>115088000</v>
      </c>
    </row>
    <row r="2127" spans="1:7" x14ac:dyDescent="0.2">
      <c r="A2127" s="1">
        <v>39616</v>
      </c>
      <c r="B2127">
        <v>4.1574999999999998</v>
      </c>
      <c r="C2127">
        <v>4.2149999999999999</v>
      </c>
      <c r="D2127">
        <v>4.1399999999999997</v>
      </c>
      <c r="E2127">
        <v>4.1485000000000003</v>
      </c>
      <c r="F2127">
        <v>4.1485000000000003</v>
      </c>
      <c r="G2127">
        <v>176048000</v>
      </c>
    </row>
    <row r="2128" spans="1:7" x14ac:dyDescent="0.2">
      <c r="A2128" s="1">
        <v>39617</v>
      </c>
      <c r="B2128">
        <v>4.0999999999999996</v>
      </c>
      <c r="C2128">
        <v>4.1585000000000001</v>
      </c>
      <c r="D2128">
        <v>4.0659999999999998</v>
      </c>
      <c r="E2128">
        <v>4.1260000000000003</v>
      </c>
      <c r="F2128">
        <v>4.1260000000000003</v>
      </c>
      <c r="G2128">
        <v>136932000</v>
      </c>
    </row>
    <row r="2129" spans="1:7" x14ac:dyDescent="0.2">
      <c r="A2129" s="1">
        <v>39618</v>
      </c>
      <c r="B2129">
        <v>4.1105</v>
      </c>
      <c r="C2129">
        <v>4.2234999999999996</v>
      </c>
      <c r="D2129">
        <v>4.0750000000000002</v>
      </c>
      <c r="E2129">
        <v>4.2130000000000001</v>
      </c>
      <c r="F2129">
        <v>4.2130000000000001</v>
      </c>
      <c r="G2129">
        <v>134346000</v>
      </c>
    </row>
    <row r="2130" spans="1:7" x14ac:dyDescent="0.2">
      <c r="A2130" s="1">
        <v>39619</v>
      </c>
      <c r="B2130">
        <v>4.1550000000000002</v>
      </c>
      <c r="C2130">
        <v>4.173</v>
      </c>
      <c r="D2130">
        <v>4.0255000000000001</v>
      </c>
      <c r="E2130">
        <v>4.0549999999999997</v>
      </c>
      <c r="F2130">
        <v>4.0549999999999997</v>
      </c>
      <c r="G2130">
        <v>131778000</v>
      </c>
    </row>
    <row r="2131" spans="1:7" x14ac:dyDescent="0.2">
      <c r="A2131" s="1">
        <v>39622</v>
      </c>
      <c r="B2131">
        <v>4.0650000000000004</v>
      </c>
      <c r="C2131">
        <v>4.1074999999999999</v>
      </c>
      <c r="D2131">
        <v>3.9775</v>
      </c>
      <c r="E2131">
        <v>4.0339999999999998</v>
      </c>
      <c r="F2131">
        <v>4.0339999999999998</v>
      </c>
      <c r="G2131">
        <v>148516000</v>
      </c>
    </row>
    <row r="2132" spans="1:7" x14ac:dyDescent="0.2">
      <c r="A2132" s="1">
        <v>39623</v>
      </c>
      <c r="B2132">
        <v>3.9775</v>
      </c>
      <c r="C2132">
        <v>4.0395000000000003</v>
      </c>
      <c r="D2132">
        <v>3.8815</v>
      </c>
      <c r="E2132">
        <v>3.9820000000000002</v>
      </c>
      <c r="F2132">
        <v>3.9820000000000002</v>
      </c>
      <c r="G2132">
        <v>142802000</v>
      </c>
    </row>
    <row r="2133" spans="1:7" x14ac:dyDescent="0.2">
      <c r="A2133" s="1">
        <v>39624</v>
      </c>
      <c r="B2133">
        <v>4.0225</v>
      </c>
      <c r="C2133">
        <v>4.1074999999999999</v>
      </c>
      <c r="D2133">
        <v>3.976</v>
      </c>
      <c r="E2133">
        <v>4.0255000000000001</v>
      </c>
      <c r="F2133">
        <v>4.0255000000000001</v>
      </c>
      <c r="G2133">
        <v>147866000</v>
      </c>
    </row>
    <row r="2134" spans="1:7" x14ac:dyDescent="0.2">
      <c r="A2134" s="1">
        <v>39625</v>
      </c>
      <c r="B2134">
        <v>3.9550000000000001</v>
      </c>
      <c r="C2134">
        <v>3.9944999999999999</v>
      </c>
      <c r="D2134">
        <v>3.8</v>
      </c>
      <c r="E2134">
        <v>3.8149999999999999</v>
      </c>
      <c r="F2134">
        <v>3.8149999999999999</v>
      </c>
      <c r="G2134">
        <v>226202000</v>
      </c>
    </row>
    <row r="2135" spans="1:7" x14ac:dyDescent="0.2">
      <c r="A2135" s="1">
        <v>39626</v>
      </c>
      <c r="B2135">
        <v>3.7795000000000001</v>
      </c>
      <c r="C2135">
        <v>3.8035000000000001</v>
      </c>
      <c r="D2135">
        <v>3.6309999999999998</v>
      </c>
      <c r="E2135">
        <v>3.7330000000000001</v>
      </c>
      <c r="F2135">
        <v>3.7330000000000001</v>
      </c>
      <c r="G2135">
        <v>236810000</v>
      </c>
    </row>
    <row r="2136" spans="1:7" x14ac:dyDescent="0.2">
      <c r="A2136" s="1">
        <v>39629</v>
      </c>
      <c r="B2136">
        <v>3.7515000000000001</v>
      </c>
      <c r="C2136">
        <v>3.806</v>
      </c>
      <c r="D2136">
        <v>3.6604999999999999</v>
      </c>
      <c r="E2136">
        <v>3.6665000000000001</v>
      </c>
      <c r="F2136">
        <v>3.6665000000000001</v>
      </c>
      <c r="G2136">
        <v>142082000</v>
      </c>
    </row>
    <row r="2137" spans="1:7" x14ac:dyDescent="0.2">
      <c r="A2137" s="1">
        <v>39630</v>
      </c>
      <c r="B2137">
        <v>3.6120000000000001</v>
      </c>
      <c r="C2137">
        <v>3.7115</v>
      </c>
      <c r="D2137">
        <v>3.5259999999999998</v>
      </c>
      <c r="E2137">
        <v>3.681</v>
      </c>
      <c r="F2137">
        <v>3.681</v>
      </c>
      <c r="G2137">
        <v>205850000</v>
      </c>
    </row>
    <row r="2138" spans="1:7" x14ac:dyDescent="0.2">
      <c r="A2138" s="1">
        <v>39631</v>
      </c>
      <c r="B2138">
        <v>3.7080000000000002</v>
      </c>
      <c r="C2138">
        <v>3.7204999999999999</v>
      </c>
      <c r="D2138">
        <v>3.569</v>
      </c>
      <c r="E2138">
        <v>3.5720000000000001</v>
      </c>
      <c r="F2138">
        <v>3.5720000000000001</v>
      </c>
      <c r="G2138">
        <v>140888000</v>
      </c>
    </row>
    <row r="2139" spans="1:7" x14ac:dyDescent="0.2">
      <c r="A2139" s="1">
        <v>39632</v>
      </c>
      <c r="B2139">
        <v>3.6255000000000002</v>
      </c>
      <c r="C2139">
        <v>3.6920000000000002</v>
      </c>
      <c r="D2139">
        <v>3.5259999999999998</v>
      </c>
      <c r="E2139">
        <v>3.6</v>
      </c>
      <c r="F2139">
        <v>3.6</v>
      </c>
      <c r="G2139">
        <v>84964000</v>
      </c>
    </row>
    <row r="2140" spans="1:7" x14ac:dyDescent="0.2">
      <c r="A2140" s="1">
        <v>39636</v>
      </c>
      <c r="B2140">
        <v>3.6185</v>
      </c>
      <c r="C2140">
        <v>3.72</v>
      </c>
      <c r="D2140">
        <v>3.5379999999999998</v>
      </c>
      <c r="E2140">
        <v>3.6244999999999998</v>
      </c>
      <c r="F2140">
        <v>3.6244999999999998</v>
      </c>
      <c r="G2140">
        <v>147110000</v>
      </c>
    </row>
    <row r="2141" spans="1:7" x14ac:dyDescent="0.2">
      <c r="A2141" s="1">
        <v>39637</v>
      </c>
      <c r="B2141">
        <v>3.6190000000000002</v>
      </c>
      <c r="C2141">
        <v>3.7745000000000002</v>
      </c>
      <c r="D2141">
        <v>3.5874999999999999</v>
      </c>
      <c r="E2141">
        <v>3.7519999999999998</v>
      </c>
      <c r="F2141">
        <v>3.7519999999999998</v>
      </c>
      <c r="G2141">
        <v>158320000</v>
      </c>
    </row>
    <row r="2142" spans="1:7" x14ac:dyDescent="0.2">
      <c r="A2142" s="1">
        <v>39638</v>
      </c>
      <c r="B2142">
        <v>3.7280000000000002</v>
      </c>
      <c r="C2142">
        <v>3.7450000000000001</v>
      </c>
      <c r="D2142">
        <v>3.524</v>
      </c>
      <c r="E2142">
        <v>3.5305</v>
      </c>
      <c r="F2142">
        <v>3.5305</v>
      </c>
      <c r="G2142">
        <v>138242000</v>
      </c>
    </row>
    <row r="2143" spans="1:7" x14ac:dyDescent="0.2">
      <c r="A2143" s="1">
        <v>39639</v>
      </c>
      <c r="B2143">
        <v>3.5350000000000001</v>
      </c>
      <c r="C2143">
        <v>3.5884999999999998</v>
      </c>
      <c r="D2143">
        <v>3.3995000000000002</v>
      </c>
      <c r="E2143">
        <v>3.5314999999999999</v>
      </c>
      <c r="F2143">
        <v>3.5314999999999999</v>
      </c>
      <c r="G2143">
        <v>198832000</v>
      </c>
    </row>
    <row r="2144" spans="1:7" x14ac:dyDescent="0.2">
      <c r="A2144" s="1">
        <v>39640</v>
      </c>
      <c r="B2144">
        <v>3.47</v>
      </c>
      <c r="C2144">
        <v>3.4994999999999998</v>
      </c>
      <c r="D2144">
        <v>3.3370000000000002</v>
      </c>
      <c r="E2144">
        <v>3.427</v>
      </c>
      <c r="F2144">
        <v>3.427</v>
      </c>
      <c r="G2144">
        <v>158600000</v>
      </c>
    </row>
    <row r="2145" spans="1:7" x14ac:dyDescent="0.2">
      <c r="A2145" s="1">
        <v>39643</v>
      </c>
      <c r="B2145">
        <v>3.4655</v>
      </c>
      <c r="C2145">
        <v>3.4750000000000001</v>
      </c>
      <c r="D2145">
        <v>3.2795000000000001</v>
      </c>
      <c r="E2145">
        <v>3.3140000000000001</v>
      </c>
      <c r="F2145">
        <v>3.3140000000000001</v>
      </c>
      <c r="G2145">
        <v>180426000</v>
      </c>
    </row>
    <row r="2146" spans="1:7" x14ac:dyDescent="0.2">
      <c r="A2146" s="1">
        <v>39644</v>
      </c>
      <c r="B2146">
        <v>3.2934999999999999</v>
      </c>
      <c r="C2146">
        <v>3.431</v>
      </c>
      <c r="D2146">
        <v>3.1495000000000002</v>
      </c>
      <c r="E2146">
        <v>3.3515000000000001</v>
      </c>
      <c r="F2146">
        <v>3.3515000000000001</v>
      </c>
      <c r="G2146">
        <v>226842000</v>
      </c>
    </row>
    <row r="2147" spans="1:7" x14ac:dyDescent="0.2">
      <c r="A2147" s="1">
        <v>39645</v>
      </c>
      <c r="B2147">
        <v>3.347</v>
      </c>
      <c r="C2147">
        <v>3.6375000000000002</v>
      </c>
      <c r="D2147">
        <v>3.3420000000000001</v>
      </c>
      <c r="E2147">
        <v>3.5920000000000001</v>
      </c>
      <c r="F2147">
        <v>3.5920000000000001</v>
      </c>
      <c r="G2147">
        <v>240778000</v>
      </c>
    </row>
    <row r="2148" spans="1:7" x14ac:dyDescent="0.2">
      <c r="A2148" s="1">
        <v>39646</v>
      </c>
      <c r="B2148">
        <v>3.56</v>
      </c>
      <c r="C2148">
        <v>3.6190000000000002</v>
      </c>
      <c r="D2148">
        <v>3.387</v>
      </c>
      <c r="E2148">
        <v>3.6055000000000001</v>
      </c>
      <c r="F2148">
        <v>3.6055000000000001</v>
      </c>
      <c r="G2148">
        <v>191948000</v>
      </c>
    </row>
    <row r="2149" spans="1:7" x14ac:dyDescent="0.2">
      <c r="A2149" s="1">
        <v>39647</v>
      </c>
      <c r="B2149">
        <v>3.4969999999999999</v>
      </c>
      <c r="C2149">
        <v>3.5419999999999998</v>
      </c>
      <c r="D2149">
        <v>3.42</v>
      </c>
      <c r="E2149">
        <v>3.456</v>
      </c>
      <c r="F2149">
        <v>3.456</v>
      </c>
      <c r="G2149">
        <v>165960000</v>
      </c>
    </row>
    <row r="2150" spans="1:7" x14ac:dyDescent="0.2">
      <c r="A2150" s="1">
        <v>39650</v>
      </c>
      <c r="B2150">
        <v>3.476</v>
      </c>
      <c r="C2150">
        <v>3.49</v>
      </c>
      <c r="D2150">
        <v>3.3149999999999999</v>
      </c>
      <c r="E2150">
        <v>3.4239999999999999</v>
      </c>
      <c r="F2150">
        <v>3.4239999999999999</v>
      </c>
      <c r="G2150">
        <v>137938000</v>
      </c>
    </row>
    <row r="2151" spans="1:7" x14ac:dyDescent="0.2">
      <c r="A2151" s="1">
        <v>39651</v>
      </c>
      <c r="B2151">
        <v>3.3544999999999998</v>
      </c>
      <c r="C2151">
        <v>3.4569999999999999</v>
      </c>
      <c r="D2151">
        <v>3.294</v>
      </c>
      <c r="E2151">
        <v>3.3984999999999999</v>
      </c>
      <c r="F2151">
        <v>3.3984999999999999</v>
      </c>
      <c r="G2151">
        <v>175916000</v>
      </c>
    </row>
    <row r="2152" spans="1:7" x14ac:dyDescent="0.2">
      <c r="A2152" s="1">
        <v>39652</v>
      </c>
      <c r="B2152">
        <v>3.3730000000000002</v>
      </c>
      <c r="C2152">
        <v>3.6034999999999999</v>
      </c>
      <c r="D2152">
        <v>3.3730000000000002</v>
      </c>
      <c r="E2152">
        <v>3.5270000000000001</v>
      </c>
      <c r="F2152">
        <v>3.5270000000000001</v>
      </c>
      <c r="G2152">
        <v>358324000</v>
      </c>
    </row>
    <row r="2153" spans="1:7" x14ac:dyDescent="0.2">
      <c r="A2153" s="1">
        <v>39653</v>
      </c>
      <c r="B2153">
        <v>3.8149999999999999</v>
      </c>
      <c r="C2153">
        <v>4.1189999999999998</v>
      </c>
      <c r="D2153">
        <v>3.8144999999999998</v>
      </c>
      <c r="E2153">
        <v>3.9359999999999999</v>
      </c>
      <c r="F2153">
        <v>3.9359999999999999</v>
      </c>
      <c r="G2153">
        <v>619932000</v>
      </c>
    </row>
    <row r="2154" spans="1:7" x14ac:dyDescent="0.2">
      <c r="A2154" s="1">
        <v>39654</v>
      </c>
      <c r="B2154">
        <v>3.9815</v>
      </c>
      <c r="C2154">
        <v>4.0469999999999997</v>
      </c>
      <c r="D2154">
        <v>3.9060000000000001</v>
      </c>
      <c r="E2154">
        <v>3.9155000000000002</v>
      </c>
      <c r="F2154">
        <v>3.9155000000000002</v>
      </c>
      <c r="G2154">
        <v>183014000</v>
      </c>
    </row>
    <row r="2155" spans="1:7" x14ac:dyDescent="0.2">
      <c r="A2155" s="1">
        <v>39657</v>
      </c>
      <c r="B2155">
        <v>3.8544999999999998</v>
      </c>
      <c r="C2155">
        <v>3.9155000000000002</v>
      </c>
      <c r="D2155">
        <v>3.7429999999999999</v>
      </c>
      <c r="E2155">
        <v>3.7989999999999999</v>
      </c>
      <c r="F2155">
        <v>3.7989999999999999</v>
      </c>
      <c r="G2155">
        <v>209604000</v>
      </c>
    </row>
    <row r="2156" spans="1:7" x14ac:dyDescent="0.2">
      <c r="A2156" s="1">
        <v>39658</v>
      </c>
      <c r="B2156">
        <v>3.8245</v>
      </c>
      <c r="C2156">
        <v>3.94</v>
      </c>
      <c r="D2156">
        <v>3.8079999999999998</v>
      </c>
      <c r="E2156">
        <v>3.9104999999999999</v>
      </c>
      <c r="F2156">
        <v>3.9104999999999999</v>
      </c>
      <c r="G2156">
        <v>135418000</v>
      </c>
    </row>
    <row r="2157" spans="1:7" x14ac:dyDescent="0.2">
      <c r="A2157" s="1">
        <v>39659</v>
      </c>
      <c r="B2157">
        <v>3.9180000000000001</v>
      </c>
      <c r="C2157">
        <v>3.9925000000000002</v>
      </c>
      <c r="D2157">
        <v>3.8210000000000002</v>
      </c>
      <c r="E2157">
        <v>3.9104999999999999</v>
      </c>
      <c r="F2157">
        <v>3.9104999999999999</v>
      </c>
      <c r="G2157">
        <v>151346000</v>
      </c>
    </row>
    <row r="2158" spans="1:7" x14ac:dyDescent="0.2">
      <c r="A2158" s="1">
        <v>39660</v>
      </c>
      <c r="B2158">
        <v>3.8374999999999999</v>
      </c>
      <c r="C2158">
        <v>3.9085000000000001</v>
      </c>
      <c r="D2158">
        <v>3.8050000000000002</v>
      </c>
      <c r="E2158">
        <v>3.8170000000000002</v>
      </c>
      <c r="F2158">
        <v>3.8170000000000002</v>
      </c>
      <c r="G2158">
        <v>106014000</v>
      </c>
    </row>
    <row r="2159" spans="1:7" x14ac:dyDescent="0.2">
      <c r="A2159" s="1">
        <v>39661</v>
      </c>
      <c r="B2159">
        <v>3.8180000000000001</v>
      </c>
      <c r="C2159">
        <v>3.8245</v>
      </c>
      <c r="D2159">
        <v>3.7025000000000001</v>
      </c>
      <c r="E2159">
        <v>3.7875000000000001</v>
      </c>
      <c r="F2159">
        <v>3.7875000000000001</v>
      </c>
      <c r="G2159">
        <v>95490000</v>
      </c>
    </row>
    <row r="2160" spans="1:7" x14ac:dyDescent="0.2">
      <c r="A2160" s="1">
        <v>39664</v>
      </c>
      <c r="B2160">
        <v>3.7995000000000001</v>
      </c>
      <c r="C2160">
        <v>3.8650000000000002</v>
      </c>
      <c r="D2160">
        <v>3.7505000000000002</v>
      </c>
      <c r="E2160">
        <v>3.7854999999999999</v>
      </c>
      <c r="F2160">
        <v>3.7854999999999999</v>
      </c>
      <c r="G2160">
        <v>89964000</v>
      </c>
    </row>
    <row r="2161" spans="1:7" x14ac:dyDescent="0.2">
      <c r="A2161" s="1">
        <v>39665</v>
      </c>
      <c r="B2161">
        <v>3.8460000000000001</v>
      </c>
      <c r="C2161">
        <v>3.976</v>
      </c>
      <c r="D2161">
        <v>3.8260000000000001</v>
      </c>
      <c r="E2161">
        <v>3.9554999999999998</v>
      </c>
      <c r="F2161">
        <v>3.9554999999999998</v>
      </c>
      <c r="G2161">
        <v>155892000</v>
      </c>
    </row>
    <row r="2162" spans="1:7" x14ac:dyDescent="0.2">
      <c r="A2162" s="1">
        <v>39666</v>
      </c>
      <c r="B2162">
        <v>3.9275000000000002</v>
      </c>
      <c r="C2162">
        <v>3.9315000000000002</v>
      </c>
      <c r="D2162">
        <v>3.8365</v>
      </c>
      <c r="E2162">
        <v>3.9045000000000001</v>
      </c>
      <c r="F2162">
        <v>3.9045000000000001</v>
      </c>
      <c r="G2162">
        <v>128122000</v>
      </c>
    </row>
    <row r="2163" spans="1:7" x14ac:dyDescent="0.2">
      <c r="A2163" s="1">
        <v>39667</v>
      </c>
      <c r="B2163">
        <v>3.8504999999999998</v>
      </c>
      <c r="C2163">
        <v>3.9024999999999999</v>
      </c>
      <c r="D2163">
        <v>3.8</v>
      </c>
      <c r="E2163">
        <v>3.8475000000000001</v>
      </c>
      <c r="F2163">
        <v>3.8475000000000001</v>
      </c>
      <c r="G2163">
        <v>108896000</v>
      </c>
    </row>
    <row r="2164" spans="1:7" x14ac:dyDescent="0.2">
      <c r="A2164" s="1">
        <v>39668</v>
      </c>
      <c r="B2164">
        <v>3.839</v>
      </c>
      <c r="C2164">
        <v>4.0605000000000002</v>
      </c>
      <c r="D2164">
        <v>3.8144999999999998</v>
      </c>
      <c r="E2164">
        <v>4.0255000000000001</v>
      </c>
      <c r="F2164">
        <v>4.0255000000000001</v>
      </c>
      <c r="G2164">
        <v>183254000</v>
      </c>
    </row>
    <row r="2165" spans="1:7" x14ac:dyDescent="0.2">
      <c r="A2165" s="1">
        <v>39671</v>
      </c>
      <c r="B2165">
        <v>4.0090000000000003</v>
      </c>
      <c r="C2165">
        <v>4.5875000000000004</v>
      </c>
      <c r="D2165">
        <v>3.9889999999999999</v>
      </c>
      <c r="E2165">
        <v>4.4044999999999996</v>
      </c>
      <c r="F2165">
        <v>4.4044999999999996</v>
      </c>
      <c r="G2165">
        <v>501404000</v>
      </c>
    </row>
    <row r="2166" spans="1:7" x14ac:dyDescent="0.2">
      <c r="A2166" s="1">
        <v>39672</v>
      </c>
      <c r="B2166">
        <v>4.3659999999999997</v>
      </c>
      <c r="C2166">
        <v>4.4240000000000004</v>
      </c>
      <c r="D2166">
        <v>4.3049999999999997</v>
      </c>
      <c r="E2166">
        <v>4.3624999999999998</v>
      </c>
      <c r="F2166">
        <v>4.3624999999999998</v>
      </c>
      <c r="G2166">
        <v>160530000</v>
      </c>
    </row>
    <row r="2167" spans="1:7" x14ac:dyDescent="0.2">
      <c r="A2167" s="1">
        <v>39673</v>
      </c>
      <c r="B2167">
        <v>4.3140000000000001</v>
      </c>
      <c r="C2167">
        <v>4.4124999999999996</v>
      </c>
      <c r="D2167">
        <v>4.2270000000000003</v>
      </c>
      <c r="E2167">
        <v>4.3345000000000002</v>
      </c>
      <c r="F2167">
        <v>4.3345000000000002</v>
      </c>
      <c r="G2167">
        <v>144176000</v>
      </c>
    </row>
    <row r="2168" spans="1:7" x14ac:dyDescent="0.2">
      <c r="A2168" s="1">
        <v>39674</v>
      </c>
      <c r="B2168">
        <v>4.2854999999999999</v>
      </c>
      <c r="C2168">
        <v>4.4375</v>
      </c>
      <c r="D2168">
        <v>4.2610000000000001</v>
      </c>
      <c r="E2168">
        <v>4.4015000000000004</v>
      </c>
      <c r="F2168">
        <v>4.4015000000000004</v>
      </c>
      <c r="G2168">
        <v>138034000</v>
      </c>
    </row>
    <row r="2169" spans="1:7" x14ac:dyDescent="0.2">
      <c r="A2169" s="1">
        <v>39675</v>
      </c>
      <c r="B2169">
        <v>4.4139999999999997</v>
      </c>
      <c r="C2169">
        <v>4.4764999999999997</v>
      </c>
      <c r="D2169">
        <v>4.3129999999999997</v>
      </c>
      <c r="E2169">
        <v>4.32</v>
      </c>
      <c r="F2169">
        <v>4.32</v>
      </c>
      <c r="G2169">
        <v>137432000</v>
      </c>
    </row>
    <row r="2170" spans="1:7" x14ac:dyDescent="0.2">
      <c r="A2170" s="1">
        <v>39678</v>
      </c>
      <c r="B2170">
        <v>4.3045</v>
      </c>
      <c r="C2170">
        <v>4.3140000000000001</v>
      </c>
      <c r="D2170">
        <v>4.1520000000000001</v>
      </c>
      <c r="E2170">
        <v>4.1555</v>
      </c>
      <c r="F2170">
        <v>4.1555</v>
      </c>
      <c r="G2170">
        <v>130948000</v>
      </c>
    </row>
    <row r="2171" spans="1:7" x14ac:dyDescent="0.2">
      <c r="A2171" s="1">
        <v>39679</v>
      </c>
      <c r="B2171">
        <v>4.1544999999999996</v>
      </c>
      <c r="C2171">
        <v>4.1755000000000004</v>
      </c>
      <c r="D2171">
        <v>4.0529999999999999</v>
      </c>
      <c r="E2171">
        <v>4.0644999999999998</v>
      </c>
      <c r="F2171">
        <v>4.0644999999999998</v>
      </c>
      <c r="G2171">
        <v>132608000</v>
      </c>
    </row>
    <row r="2172" spans="1:7" x14ac:dyDescent="0.2">
      <c r="A2172" s="1">
        <v>39680</v>
      </c>
      <c r="B2172">
        <v>4.0999999999999996</v>
      </c>
      <c r="C2172">
        <v>4.1624999999999996</v>
      </c>
      <c r="D2172">
        <v>4.0599999999999996</v>
      </c>
      <c r="E2172">
        <v>4.1064999999999996</v>
      </c>
      <c r="F2172">
        <v>4.1064999999999996</v>
      </c>
      <c r="G2172">
        <v>119012000</v>
      </c>
    </row>
    <row r="2173" spans="1:7" x14ac:dyDescent="0.2">
      <c r="A2173" s="1">
        <v>39681</v>
      </c>
      <c r="B2173">
        <v>4.0705</v>
      </c>
      <c r="C2173">
        <v>4.1885000000000003</v>
      </c>
      <c r="D2173">
        <v>4.0490000000000004</v>
      </c>
      <c r="E2173">
        <v>4.1630000000000003</v>
      </c>
      <c r="F2173">
        <v>4.1630000000000003</v>
      </c>
      <c r="G2173">
        <v>123156000</v>
      </c>
    </row>
    <row r="2174" spans="1:7" x14ac:dyDescent="0.2">
      <c r="A2174" s="1">
        <v>39682</v>
      </c>
      <c r="B2174">
        <v>4.2134999999999998</v>
      </c>
      <c r="C2174">
        <v>4.2729999999999997</v>
      </c>
      <c r="D2174">
        <v>4.1965000000000003</v>
      </c>
      <c r="E2174">
        <v>4.2629999999999999</v>
      </c>
      <c r="F2174">
        <v>4.2629999999999999</v>
      </c>
      <c r="G2174">
        <v>93556000</v>
      </c>
    </row>
    <row r="2175" spans="1:7" x14ac:dyDescent="0.2">
      <c r="A2175" s="1">
        <v>39685</v>
      </c>
      <c r="B2175">
        <v>4.2314999999999996</v>
      </c>
      <c r="C2175">
        <v>4.2320000000000002</v>
      </c>
      <c r="D2175">
        <v>4.1224999999999996</v>
      </c>
      <c r="E2175">
        <v>4.1425000000000001</v>
      </c>
      <c r="F2175">
        <v>4.1425000000000001</v>
      </c>
      <c r="G2175">
        <v>87128000</v>
      </c>
    </row>
    <row r="2176" spans="1:7" x14ac:dyDescent="0.2">
      <c r="A2176" s="1">
        <v>39686</v>
      </c>
      <c r="B2176">
        <v>4.1369999999999996</v>
      </c>
      <c r="C2176">
        <v>4.1559999999999997</v>
      </c>
      <c r="D2176">
        <v>4.0625</v>
      </c>
      <c r="E2176">
        <v>4.0880000000000001</v>
      </c>
      <c r="F2176">
        <v>4.0880000000000001</v>
      </c>
      <c r="G2176">
        <v>87484000</v>
      </c>
    </row>
    <row r="2177" spans="1:7" x14ac:dyDescent="0.2">
      <c r="A2177" s="1">
        <v>39687</v>
      </c>
      <c r="B2177">
        <v>4.0720000000000001</v>
      </c>
      <c r="C2177">
        <v>4.1369999999999996</v>
      </c>
      <c r="D2177">
        <v>4.05</v>
      </c>
      <c r="E2177">
        <v>4.0865</v>
      </c>
      <c r="F2177">
        <v>4.0865</v>
      </c>
      <c r="G2177">
        <v>112546000</v>
      </c>
    </row>
    <row r="2178" spans="1:7" x14ac:dyDescent="0.2">
      <c r="A2178" s="1">
        <v>39688</v>
      </c>
      <c r="B2178">
        <v>4.1105</v>
      </c>
      <c r="C2178">
        <v>4.1825000000000001</v>
      </c>
      <c r="D2178">
        <v>4.09</v>
      </c>
      <c r="E2178">
        <v>4.1710000000000003</v>
      </c>
      <c r="F2178">
        <v>4.1710000000000003</v>
      </c>
      <c r="G2178">
        <v>156682000</v>
      </c>
    </row>
    <row r="2179" spans="1:7" x14ac:dyDescent="0.2">
      <c r="A2179" s="1">
        <v>39689</v>
      </c>
      <c r="B2179">
        <v>4.1449999999999996</v>
      </c>
      <c r="C2179">
        <v>4.1449999999999996</v>
      </c>
      <c r="D2179">
        <v>4.0250000000000004</v>
      </c>
      <c r="E2179">
        <v>4.0404999999999998</v>
      </c>
      <c r="F2179">
        <v>4.0404999999999998</v>
      </c>
      <c r="G2179">
        <v>94574000</v>
      </c>
    </row>
    <row r="2180" spans="1:7" x14ac:dyDescent="0.2">
      <c r="A2180" s="1">
        <v>39693</v>
      </c>
      <c r="B2180">
        <v>4.1580000000000004</v>
      </c>
      <c r="C2180">
        <v>4.2249999999999996</v>
      </c>
      <c r="D2180">
        <v>4.0605000000000002</v>
      </c>
      <c r="E2180">
        <v>4.0705</v>
      </c>
      <c r="F2180">
        <v>4.0705</v>
      </c>
      <c r="G2180">
        <v>120016000</v>
      </c>
    </row>
    <row r="2181" spans="1:7" x14ac:dyDescent="0.2">
      <c r="A2181" s="1">
        <v>39694</v>
      </c>
      <c r="B2181">
        <v>4.07</v>
      </c>
      <c r="C2181">
        <v>4.0999999999999996</v>
      </c>
      <c r="D2181">
        <v>4.0010000000000003</v>
      </c>
      <c r="E2181">
        <v>4.0385</v>
      </c>
      <c r="F2181">
        <v>4.0385</v>
      </c>
      <c r="G2181">
        <v>114852000</v>
      </c>
    </row>
    <row r="2182" spans="1:7" x14ac:dyDescent="0.2">
      <c r="A2182" s="1">
        <v>39695</v>
      </c>
      <c r="B2182">
        <v>4.03</v>
      </c>
      <c r="C2182">
        <v>4.0404999999999998</v>
      </c>
      <c r="D2182">
        <v>3.9009999999999998</v>
      </c>
      <c r="E2182">
        <v>3.9015</v>
      </c>
      <c r="F2182">
        <v>3.9015</v>
      </c>
      <c r="G2182">
        <v>166330000</v>
      </c>
    </row>
    <row r="2183" spans="1:7" x14ac:dyDescent="0.2">
      <c r="A2183" s="1">
        <v>39696</v>
      </c>
      <c r="B2183">
        <v>3.867</v>
      </c>
      <c r="C2183">
        <v>4.0359999999999996</v>
      </c>
      <c r="D2183">
        <v>3.8540000000000001</v>
      </c>
      <c r="E2183">
        <v>3.9594999999999998</v>
      </c>
      <c r="F2183">
        <v>3.9594999999999998</v>
      </c>
      <c r="G2183">
        <v>161382000</v>
      </c>
    </row>
    <row r="2184" spans="1:7" x14ac:dyDescent="0.2">
      <c r="A2184" s="1">
        <v>39699</v>
      </c>
      <c r="B2184">
        <v>4.1124999999999998</v>
      </c>
      <c r="C2184">
        <v>4.1875</v>
      </c>
      <c r="D2184">
        <v>3.9424999999999999</v>
      </c>
      <c r="E2184">
        <v>4.0579999999999998</v>
      </c>
      <c r="F2184">
        <v>4.0579999999999998</v>
      </c>
      <c r="G2184">
        <v>189812000</v>
      </c>
    </row>
    <row r="2185" spans="1:7" x14ac:dyDescent="0.2">
      <c r="A2185" s="1">
        <v>39700</v>
      </c>
      <c r="B2185">
        <v>4.0380000000000003</v>
      </c>
      <c r="C2185">
        <v>4.0979999999999999</v>
      </c>
      <c r="D2185">
        <v>3.9495</v>
      </c>
      <c r="E2185">
        <v>3.952</v>
      </c>
      <c r="F2185">
        <v>3.952</v>
      </c>
      <c r="G2185">
        <v>116436000</v>
      </c>
    </row>
    <row r="2186" spans="1:7" x14ac:dyDescent="0.2">
      <c r="A2186" s="1">
        <v>39701</v>
      </c>
      <c r="B2186">
        <v>4.0004999999999997</v>
      </c>
      <c r="C2186">
        <v>4.0110000000000001</v>
      </c>
      <c r="D2186">
        <v>3.8075000000000001</v>
      </c>
      <c r="E2186">
        <v>3.8370000000000002</v>
      </c>
      <c r="F2186">
        <v>3.8370000000000002</v>
      </c>
      <c r="G2186">
        <v>188894000</v>
      </c>
    </row>
    <row r="2187" spans="1:7" x14ac:dyDescent="0.2">
      <c r="A2187" s="1">
        <v>39702</v>
      </c>
      <c r="B2187">
        <v>3.7635000000000001</v>
      </c>
      <c r="C2187">
        <v>3.99</v>
      </c>
      <c r="D2187">
        <v>3.7549999999999999</v>
      </c>
      <c r="E2187">
        <v>3.9754999999999998</v>
      </c>
      <c r="F2187">
        <v>3.9754999999999998</v>
      </c>
      <c r="G2187">
        <v>156272000</v>
      </c>
    </row>
    <row r="2188" spans="1:7" x14ac:dyDescent="0.2">
      <c r="A2188" s="1">
        <v>39703</v>
      </c>
      <c r="B2188">
        <v>3.9405000000000001</v>
      </c>
      <c r="C2188">
        <v>3.98</v>
      </c>
      <c r="D2188">
        <v>3.831</v>
      </c>
      <c r="E2188">
        <v>3.915</v>
      </c>
      <c r="F2188">
        <v>3.915</v>
      </c>
      <c r="G2188">
        <v>129602000</v>
      </c>
    </row>
    <row r="2189" spans="1:7" x14ac:dyDescent="0.2">
      <c r="A2189" s="1">
        <v>39706</v>
      </c>
      <c r="B2189">
        <v>3.843</v>
      </c>
      <c r="C2189">
        <v>3.9940000000000002</v>
      </c>
      <c r="D2189">
        <v>3.8149999999999999</v>
      </c>
      <c r="E2189">
        <v>3.867</v>
      </c>
      <c r="F2189">
        <v>3.867</v>
      </c>
      <c r="G2189">
        <v>179616000</v>
      </c>
    </row>
    <row r="2190" spans="1:7" x14ac:dyDescent="0.2">
      <c r="A2190" s="1">
        <v>39707</v>
      </c>
      <c r="B2190">
        <v>3.84</v>
      </c>
      <c r="C2190">
        <v>3.9815</v>
      </c>
      <c r="D2190">
        <v>3.8334999999999999</v>
      </c>
      <c r="E2190">
        <v>3.9365000000000001</v>
      </c>
      <c r="F2190">
        <v>3.9365000000000001</v>
      </c>
      <c r="G2190">
        <v>261844000</v>
      </c>
    </row>
    <row r="2191" spans="1:7" x14ac:dyDescent="0.2">
      <c r="A2191" s="1">
        <v>39708</v>
      </c>
      <c r="B2191">
        <v>3.8839999999999999</v>
      </c>
      <c r="C2191">
        <v>3.9119999999999999</v>
      </c>
      <c r="D2191">
        <v>3.5619999999999998</v>
      </c>
      <c r="E2191">
        <v>3.577</v>
      </c>
      <c r="F2191">
        <v>3.577</v>
      </c>
      <c r="G2191">
        <v>263312000</v>
      </c>
    </row>
    <row r="2192" spans="1:7" x14ac:dyDescent="0.2">
      <c r="A2192" s="1">
        <v>39709</v>
      </c>
      <c r="B2192">
        <v>3.6539999999999999</v>
      </c>
      <c r="C2192">
        <v>3.875</v>
      </c>
      <c r="D2192">
        <v>3.504</v>
      </c>
      <c r="E2192">
        <v>3.8250000000000002</v>
      </c>
      <c r="F2192">
        <v>3.8250000000000002</v>
      </c>
      <c r="G2192">
        <v>247944000</v>
      </c>
    </row>
    <row r="2193" spans="1:7" x14ac:dyDescent="0.2">
      <c r="A2193" s="1">
        <v>39710</v>
      </c>
      <c r="B2193">
        <v>4.0060000000000002</v>
      </c>
      <c r="C2193">
        <v>4.3384999999999998</v>
      </c>
      <c r="D2193">
        <v>3.8250000000000002</v>
      </c>
      <c r="E2193">
        <v>4.05</v>
      </c>
      <c r="F2193">
        <v>4.05</v>
      </c>
      <c r="G2193">
        <v>295444000</v>
      </c>
    </row>
    <row r="2194" spans="1:7" x14ac:dyDescent="0.2">
      <c r="A2194" s="1">
        <v>39713</v>
      </c>
      <c r="B2194">
        <v>4.0564999999999998</v>
      </c>
      <c r="C2194">
        <v>4.0815000000000001</v>
      </c>
      <c r="D2194">
        <v>3.7160000000000002</v>
      </c>
      <c r="E2194">
        <v>3.7465000000000002</v>
      </c>
      <c r="F2194">
        <v>3.7465000000000002</v>
      </c>
      <c r="G2194">
        <v>140754000</v>
      </c>
    </row>
    <row r="2195" spans="1:7" x14ac:dyDescent="0.2">
      <c r="A2195" s="1">
        <v>39714</v>
      </c>
      <c r="B2195">
        <v>3.7894999999999999</v>
      </c>
      <c r="C2195">
        <v>3.8144999999999998</v>
      </c>
      <c r="D2195">
        <v>3.5385</v>
      </c>
      <c r="E2195">
        <v>3.5880000000000001</v>
      </c>
      <c r="F2195">
        <v>3.5880000000000001</v>
      </c>
      <c r="G2195">
        <v>171884000</v>
      </c>
    </row>
    <row r="2196" spans="1:7" x14ac:dyDescent="0.2">
      <c r="A2196" s="1">
        <v>39715</v>
      </c>
      <c r="B2196">
        <v>3.6150000000000002</v>
      </c>
      <c r="C2196">
        <v>3.6825000000000001</v>
      </c>
      <c r="D2196">
        <v>3.4470000000000001</v>
      </c>
      <c r="E2196">
        <v>3.4980000000000002</v>
      </c>
      <c r="F2196">
        <v>3.4980000000000002</v>
      </c>
      <c r="G2196">
        <v>187448000</v>
      </c>
    </row>
    <row r="2197" spans="1:7" x14ac:dyDescent="0.2">
      <c r="A2197" s="1">
        <v>39716</v>
      </c>
      <c r="B2197">
        <v>3.5329999999999999</v>
      </c>
      <c r="C2197">
        <v>3.6375000000000002</v>
      </c>
      <c r="D2197">
        <v>3.5005000000000002</v>
      </c>
      <c r="E2197">
        <v>3.6040000000000001</v>
      </c>
      <c r="F2197">
        <v>3.6040000000000001</v>
      </c>
      <c r="G2197">
        <v>121460000</v>
      </c>
    </row>
    <row r="2198" spans="1:7" x14ac:dyDescent="0.2">
      <c r="A2198" s="1">
        <v>39717</v>
      </c>
      <c r="B2198">
        <v>3.476</v>
      </c>
      <c r="C2198">
        <v>3.5525000000000002</v>
      </c>
      <c r="D2198">
        <v>3.4039999999999999</v>
      </c>
      <c r="E2198">
        <v>3.5350000000000001</v>
      </c>
      <c r="F2198">
        <v>3.5350000000000001</v>
      </c>
      <c r="G2198">
        <v>134942000</v>
      </c>
    </row>
    <row r="2199" spans="1:7" x14ac:dyDescent="0.2">
      <c r="A2199" s="1">
        <v>39720</v>
      </c>
      <c r="B2199">
        <v>3.4205000000000001</v>
      </c>
      <c r="C2199">
        <v>3.4685000000000001</v>
      </c>
      <c r="D2199">
        <v>3.0659999999999998</v>
      </c>
      <c r="E2199">
        <v>3.1675</v>
      </c>
      <c r="F2199">
        <v>3.1675</v>
      </c>
      <c r="G2199">
        <v>240086000</v>
      </c>
    </row>
    <row r="2200" spans="1:7" x14ac:dyDescent="0.2">
      <c r="A2200" s="1">
        <v>39721</v>
      </c>
      <c r="B2200">
        <v>3.2919999999999998</v>
      </c>
      <c r="C2200">
        <v>3.6560000000000001</v>
      </c>
      <c r="D2200">
        <v>3.266</v>
      </c>
      <c r="E2200">
        <v>3.6379999999999999</v>
      </c>
      <c r="F2200">
        <v>3.6379999999999999</v>
      </c>
      <c r="G2200">
        <v>260938000</v>
      </c>
    </row>
    <row r="2201" spans="1:7" x14ac:dyDescent="0.2">
      <c r="A2201" s="1">
        <v>39722</v>
      </c>
      <c r="B2201">
        <v>3.589</v>
      </c>
      <c r="C2201">
        <v>3.5994999999999999</v>
      </c>
      <c r="D2201">
        <v>3.4205000000000001</v>
      </c>
      <c r="E2201">
        <v>3.4790000000000001</v>
      </c>
      <c r="F2201">
        <v>3.4790000000000001</v>
      </c>
      <c r="G2201">
        <v>192444000</v>
      </c>
    </row>
    <row r="2202" spans="1:7" x14ac:dyDescent="0.2">
      <c r="A2202" s="1">
        <v>39723</v>
      </c>
      <c r="B2202">
        <v>3.3815</v>
      </c>
      <c r="C2202">
        <v>3.448</v>
      </c>
      <c r="D2202">
        <v>3.2705000000000002</v>
      </c>
      <c r="E2202">
        <v>3.3679999999999999</v>
      </c>
      <c r="F2202">
        <v>3.3679999999999999</v>
      </c>
      <c r="G2202">
        <v>174522000</v>
      </c>
    </row>
    <row r="2203" spans="1:7" x14ac:dyDescent="0.2">
      <c r="A2203" s="1">
        <v>39724</v>
      </c>
      <c r="B2203">
        <v>3.4710000000000001</v>
      </c>
      <c r="C2203">
        <v>3.5474999999999999</v>
      </c>
      <c r="D2203">
        <v>3.3294999999999999</v>
      </c>
      <c r="E2203">
        <v>3.35</v>
      </c>
      <c r="F2203">
        <v>3.35</v>
      </c>
      <c r="G2203">
        <v>224562000</v>
      </c>
    </row>
    <row r="2204" spans="1:7" x14ac:dyDescent="0.2">
      <c r="A2204" s="1">
        <v>39727</v>
      </c>
      <c r="B2204">
        <v>3.2029999999999998</v>
      </c>
      <c r="C2204">
        <v>3.2945000000000002</v>
      </c>
      <c r="D2204">
        <v>3.0234999999999999</v>
      </c>
      <c r="E2204">
        <v>3.2614999999999998</v>
      </c>
      <c r="F2204">
        <v>3.2614999999999998</v>
      </c>
      <c r="G2204">
        <v>267710000</v>
      </c>
    </row>
    <row r="2205" spans="1:7" x14ac:dyDescent="0.2">
      <c r="A2205" s="1">
        <v>39728</v>
      </c>
      <c r="B2205">
        <v>3.2894999999999999</v>
      </c>
      <c r="C2205">
        <v>3.3214999999999999</v>
      </c>
      <c r="D2205">
        <v>2.9249999999999998</v>
      </c>
      <c r="E2205">
        <v>2.9260000000000002</v>
      </c>
      <c r="F2205">
        <v>2.9260000000000002</v>
      </c>
      <c r="G2205">
        <v>255120000</v>
      </c>
    </row>
    <row r="2206" spans="1:7" x14ac:dyDescent="0.2">
      <c r="A2206" s="1">
        <v>39729</v>
      </c>
      <c r="B2206">
        <v>2.782</v>
      </c>
      <c r="C2206">
        <v>3.1375000000000002</v>
      </c>
      <c r="D2206">
        <v>2.7675000000000001</v>
      </c>
      <c r="E2206">
        <v>3.0510000000000002</v>
      </c>
      <c r="F2206">
        <v>3.0510000000000002</v>
      </c>
      <c r="G2206">
        <v>286490000</v>
      </c>
    </row>
    <row r="2207" spans="1:7" x14ac:dyDescent="0.2">
      <c r="A2207" s="1">
        <v>39730</v>
      </c>
      <c r="B2207">
        <v>3.0985</v>
      </c>
      <c r="C2207">
        <v>3.1749999999999998</v>
      </c>
      <c r="D2207">
        <v>2.8</v>
      </c>
      <c r="E2207">
        <v>2.8</v>
      </c>
      <c r="F2207">
        <v>2.8</v>
      </c>
      <c r="G2207">
        <v>278618000</v>
      </c>
    </row>
    <row r="2208" spans="1:7" x14ac:dyDescent="0.2">
      <c r="A2208" s="1">
        <v>39731</v>
      </c>
      <c r="B2208">
        <v>2.6495000000000002</v>
      </c>
      <c r="C2208">
        <v>2.9874999999999998</v>
      </c>
      <c r="D2208">
        <v>2.5525000000000002</v>
      </c>
      <c r="E2208">
        <v>2.8125</v>
      </c>
      <c r="F2208">
        <v>2.8125</v>
      </c>
      <c r="G2208">
        <v>360434000</v>
      </c>
    </row>
    <row r="2209" spans="1:7" x14ac:dyDescent="0.2">
      <c r="A2209" s="1">
        <v>39734</v>
      </c>
      <c r="B2209">
        <v>2.948</v>
      </c>
      <c r="C2209">
        <v>3.1105</v>
      </c>
      <c r="D2209">
        <v>2.8685</v>
      </c>
      <c r="E2209">
        <v>3.101</v>
      </c>
      <c r="F2209">
        <v>3.101</v>
      </c>
      <c r="G2209">
        <v>223896000</v>
      </c>
    </row>
    <row r="2210" spans="1:7" x14ac:dyDescent="0.2">
      <c r="A2210" s="1">
        <v>39735</v>
      </c>
      <c r="B2210">
        <v>3.1749999999999998</v>
      </c>
      <c r="C2210">
        <v>3.2</v>
      </c>
      <c r="D2210">
        <v>2.74</v>
      </c>
      <c r="E2210">
        <v>2.7930000000000001</v>
      </c>
      <c r="F2210">
        <v>2.7930000000000001</v>
      </c>
      <c r="G2210">
        <v>346132000</v>
      </c>
    </row>
    <row r="2211" spans="1:7" x14ac:dyDescent="0.2">
      <c r="A2211" s="1">
        <v>39736</v>
      </c>
      <c r="B2211">
        <v>2.7229999999999999</v>
      </c>
      <c r="C2211">
        <v>2.7345000000000002</v>
      </c>
      <c r="D2211">
        <v>2.4175</v>
      </c>
      <c r="E2211">
        <v>2.4359999999999999</v>
      </c>
      <c r="F2211">
        <v>2.4359999999999999</v>
      </c>
      <c r="G2211">
        <v>325152000</v>
      </c>
    </row>
    <row r="2212" spans="1:7" x14ac:dyDescent="0.2">
      <c r="A2212" s="1">
        <v>39737</v>
      </c>
      <c r="B2212">
        <v>2.3199999999999998</v>
      </c>
      <c r="C2212">
        <v>2.5350000000000001</v>
      </c>
      <c r="D2212">
        <v>2.1695000000000002</v>
      </c>
      <c r="E2212">
        <v>2.5145</v>
      </c>
      <c r="F2212">
        <v>2.5145</v>
      </c>
      <c r="G2212">
        <v>441622000</v>
      </c>
    </row>
    <row r="2213" spans="1:7" x14ac:dyDescent="0.2">
      <c r="A2213" s="1">
        <v>39738</v>
      </c>
      <c r="B2213">
        <v>2.4415</v>
      </c>
      <c r="C2213">
        <v>3.1164999999999998</v>
      </c>
      <c r="D2213">
        <v>2.4205000000000001</v>
      </c>
      <c r="E2213">
        <v>2.5325000000000002</v>
      </c>
      <c r="F2213">
        <v>2.5325000000000002</v>
      </c>
      <c r="G2213">
        <v>258928000</v>
      </c>
    </row>
    <row r="2214" spans="1:7" x14ac:dyDescent="0.2">
      <c r="A2214" s="1">
        <v>39741</v>
      </c>
      <c r="B2214">
        <v>2.6084999999999998</v>
      </c>
      <c r="C2214">
        <v>2.6549999999999998</v>
      </c>
      <c r="D2214">
        <v>2.4954999999999998</v>
      </c>
      <c r="E2214">
        <v>2.6484999999999999</v>
      </c>
      <c r="F2214">
        <v>2.6484999999999999</v>
      </c>
      <c r="G2214">
        <v>169042000</v>
      </c>
    </row>
    <row r="2215" spans="1:7" x14ac:dyDescent="0.2">
      <c r="A2215" s="1">
        <v>39742</v>
      </c>
      <c r="B2215">
        <v>2.593</v>
      </c>
      <c r="C2215">
        <v>2.6475</v>
      </c>
      <c r="D2215">
        <v>2.496</v>
      </c>
      <c r="E2215">
        <v>2.5114999999999998</v>
      </c>
      <c r="F2215">
        <v>2.5114999999999998</v>
      </c>
      <c r="G2215">
        <v>173392000</v>
      </c>
    </row>
    <row r="2216" spans="1:7" x14ac:dyDescent="0.2">
      <c r="A2216" s="1">
        <v>39743</v>
      </c>
      <c r="B2216">
        <v>2.5024999999999999</v>
      </c>
      <c r="C2216">
        <v>2.6234999999999999</v>
      </c>
      <c r="D2216">
        <v>2.395</v>
      </c>
      <c r="E2216">
        <v>2.4994999999999998</v>
      </c>
      <c r="F2216">
        <v>2.4994999999999998</v>
      </c>
      <c r="G2216">
        <v>390264000</v>
      </c>
    </row>
    <row r="2217" spans="1:7" x14ac:dyDescent="0.2">
      <c r="A2217" s="1">
        <v>39744</v>
      </c>
      <c r="B2217">
        <v>2.1684999999999999</v>
      </c>
      <c r="C2217">
        <v>2.5455000000000001</v>
      </c>
      <c r="D2217">
        <v>2.1655000000000002</v>
      </c>
      <c r="E2217">
        <v>2.516</v>
      </c>
      <c r="F2217">
        <v>2.516</v>
      </c>
      <c r="G2217">
        <v>652038000</v>
      </c>
    </row>
    <row r="2218" spans="1:7" x14ac:dyDescent="0.2">
      <c r="A2218" s="1">
        <v>39745</v>
      </c>
      <c r="B2218">
        <v>2.2374999999999998</v>
      </c>
      <c r="C2218">
        <v>2.6160000000000001</v>
      </c>
      <c r="D2218">
        <v>2.2250000000000001</v>
      </c>
      <c r="E2218">
        <v>2.448</v>
      </c>
      <c r="F2218">
        <v>2.448</v>
      </c>
      <c r="G2218">
        <v>392118000</v>
      </c>
    </row>
    <row r="2219" spans="1:7" x14ac:dyDescent="0.2">
      <c r="A2219" s="1">
        <v>39748</v>
      </c>
      <c r="B2219">
        <v>2.4500000000000002</v>
      </c>
      <c r="C2219">
        <v>2.6295000000000002</v>
      </c>
      <c r="D2219">
        <v>2.4215</v>
      </c>
      <c r="E2219">
        <v>2.4790000000000001</v>
      </c>
      <c r="F2219">
        <v>2.4790000000000001</v>
      </c>
      <c r="G2219">
        <v>235184000</v>
      </c>
    </row>
    <row r="2220" spans="1:7" x14ac:dyDescent="0.2">
      <c r="A2220" s="1">
        <v>39749</v>
      </c>
      <c r="B2220">
        <v>2.5750000000000002</v>
      </c>
      <c r="C2220">
        <v>2.8149999999999999</v>
      </c>
      <c r="D2220">
        <v>2.4535</v>
      </c>
      <c r="E2220">
        <v>2.802</v>
      </c>
      <c r="F2220">
        <v>2.802</v>
      </c>
      <c r="G2220">
        <v>296694000</v>
      </c>
    </row>
    <row r="2221" spans="1:7" x14ac:dyDescent="0.2">
      <c r="A2221" s="1">
        <v>39750</v>
      </c>
      <c r="B2221">
        <v>2.7765</v>
      </c>
      <c r="C2221">
        <v>2.9895</v>
      </c>
      <c r="D2221">
        <v>2.726</v>
      </c>
      <c r="E2221">
        <v>2.8445</v>
      </c>
      <c r="F2221">
        <v>2.8445</v>
      </c>
      <c r="G2221">
        <v>303926000</v>
      </c>
    </row>
    <row r="2222" spans="1:7" x14ac:dyDescent="0.2">
      <c r="A2222" s="1">
        <v>39751</v>
      </c>
      <c r="B2222">
        <v>2.9380000000000002</v>
      </c>
      <c r="C2222">
        <v>2.9944999999999999</v>
      </c>
      <c r="D2222">
        <v>2.754</v>
      </c>
      <c r="E2222">
        <v>2.8355000000000001</v>
      </c>
      <c r="F2222">
        <v>2.8355000000000001</v>
      </c>
      <c r="G2222">
        <v>222514000</v>
      </c>
    </row>
    <row r="2223" spans="1:7" x14ac:dyDescent="0.2">
      <c r="A2223" s="1">
        <v>39752</v>
      </c>
      <c r="B2223">
        <v>2.8005</v>
      </c>
      <c r="C2223">
        <v>2.8624999999999998</v>
      </c>
      <c r="D2223">
        <v>2.7505000000000002</v>
      </c>
      <c r="E2223">
        <v>2.8620000000000001</v>
      </c>
      <c r="F2223">
        <v>2.8620000000000001</v>
      </c>
      <c r="G2223">
        <v>170692000</v>
      </c>
    </row>
    <row r="2224" spans="1:7" x14ac:dyDescent="0.2">
      <c r="A2224" s="1">
        <v>39755</v>
      </c>
      <c r="B2224">
        <v>2.8174999999999999</v>
      </c>
      <c r="C2224">
        <v>2.8624999999999998</v>
      </c>
      <c r="D2224">
        <v>2.7509999999999999</v>
      </c>
      <c r="E2224">
        <v>2.7885</v>
      </c>
      <c r="F2224">
        <v>2.7885</v>
      </c>
      <c r="G2224">
        <v>143402000</v>
      </c>
    </row>
    <row r="2225" spans="1:7" x14ac:dyDescent="0.2">
      <c r="A2225" s="1">
        <v>39756</v>
      </c>
      <c r="B2225">
        <v>2.8580000000000001</v>
      </c>
      <c r="C2225">
        <v>2.9365000000000001</v>
      </c>
      <c r="D2225">
        <v>2.7610000000000001</v>
      </c>
      <c r="E2225">
        <v>2.9224999999999999</v>
      </c>
      <c r="F2225">
        <v>2.9224999999999999</v>
      </c>
      <c r="G2225">
        <v>153276000</v>
      </c>
    </row>
    <row r="2226" spans="1:7" x14ac:dyDescent="0.2">
      <c r="A2226" s="1">
        <v>39757</v>
      </c>
      <c r="B2226">
        <v>2.8734999999999999</v>
      </c>
      <c r="C2226">
        <v>2.9</v>
      </c>
      <c r="D2226">
        <v>2.581</v>
      </c>
      <c r="E2226">
        <v>2.5990000000000002</v>
      </c>
      <c r="F2226">
        <v>2.5990000000000002</v>
      </c>
      <c r="G2226">
        <v>229968000</v>
      </c>
    </row>
    <row r="2227" spans="1:7" x14ac:dyDescent="0.2">
      <c r="A2227" s="1">
        <v>39758</v>
      </c>
      <c r="B2227">
        <v>2.4900000000000002</v>
      </c>
      <c r="C2227">
        <v>2.552</v>
      </c>
      <c r="D2227">
        <v>2.3149999999999999</v>
      </c>
      <c r="E2227">
        <v>2.3610000000000002</v>
      </c>
      <c r="F2227">
        <v>2.3610000000000002</v>
      </c>
      <c r="G2227">
        <v>309756000</v>
      </c>
    </row>
    <row r="2228" spans="1:7" x14ac:dyDescent="0.2">
      <c r="A2228" s="1">
        <v>39759</v>
      </c>
      <c r="B2228">
        <v>2.3879999999999999</v>
      </c>
      <c r="C2228">
        <v>2.4895</v>
      </c>
      <c r="D2228">
        <v>2.3504999999999998</v>
      </c>
      <c r="E2228">
        <v>2.4605000000000001</v>
      </c>
      <c r="F2228">
        <v>2.4605000000000001</v>
      </c>
      <c r="G2228">
        <v>148792000</v>
      </c>
    </row>
    <row r="2229" spans="1:7" x14ac:dyDescent="0.2">
      <c r="A2229" s="1">
        <v>39762</v>
      </c>
      <c r="B2229">
        <v>2.4990000000000001</v>
      </c>
      <c r="C2229">
        <v>2.5339999999999998</v>
      </c>
      <c r="D2229">
        <v>2.343</v>
      </c>
      <c r="E2229">
        <v>2.423</v>
      </c>
      <c r="F2229">
        <v>2.423</v>
      </c>
      <c r="G2229">
        <v>179298000</v>
      </c>
    </row>
    <row r="2230" spans="1:7" x14ac:dyDescent="0.2">
      <c r="A2230" s="1">
        <v>39763</v>
      </c>
      <c r="B2230">
        <v>2.355</v>
      </c>
      <c r="C2230">
        <v>2.403</v>
      </c>
      <c r="D2230">
        <v>2.2404999999999999</v>
      </c>
      <c r="E2230">
        <v>2.3149999999999999</v>
      </c>
      <c r="F2230">
        <v>2.3149999999999999</v>
      </c>
      <c r="G2230">
        <v>198784000</v>
      </c>
    </row>
    <row r="2231" spans="1:7" x14ac:dyDescent="0.2">
      <c r="A2231" s="1">
        <v>39764</v>
      </c>
      <c r="B2231">
        <v>2.1995</v>
      </c>
      <c r="C2231">
        <v>2.2719999999999998</v>
      </c>
      <c r="D2231">
        <v>2.0449999999999999</v>
      </c>
      <c r="E2231">
        <v>2.0779999999999998</v>
      </c>
      <c r="F2231">
        <v>2.0779999999999998</v>
      </c>
      <c r="G2231">
        <v>295372000</v>
      </c>
    </row>
    <row r="2232" spans="1:7" x14ac:dyDescent="0.2">
      <c r="A2232" s="1">
        <v>39765</v>
      </c>
      <c r="B2232">
        <v>2.0699999999999998</v>
      </c>
      <c r="C2232">
        <v>2.25</v>
      </c>
      <c r="D2232">
        <v>1.9239999999999999</v>
      </c>
      <c r="E2232">
        <v>2.2465000000000002</v>
      </c>
      <c r="F2232">
        <v>2.2465000000000002</v>
      </c>
      <c r="G2232">
        <v>338706000</v>
      </c>
    </row>
    <row r="2233" spans="1:7" x14ac:dyDescent="0.2">
      <c r="A2233" s="1">
        <v>39766</v>
      </c>
      <c r="B2233">
        <v>2.1804999999999999</v>
      </c>
      <c r="C2233">
        <v>2.2250000000000001</v>
      </c>
      <c r="D2233">
        <v>2.0750000000000002</v>
      </c>
      <c r="E2233">
        <v>2.0874999999999999</v>
      </c>
      <c r="F2233">
        <v>2.0874999999999999</v>
      </c>
      <c r="G2233">
        <v>238994000</v>
      </c>
    </row>
    <row r="2234" spans="1:7" x14ac:dyDescent="0.2">
      <c r="A2234" s="1">
        <v>39769</v>
      </c>
      <c r="B2234">
        <v>1.9955000000000001</v>
      </c>
      <c r="C2234">
        <v>2.0630000000000002</v>
      </c>
      <c r="D2234">
        <v>1.9535</v>
      </c>
      <c r="E2234">
        <v>1.9844999999999999</v>
      </c>
      <c r="F2234">
        <v>1.9844999999999999</v>
      </c>
      <c r="G2234">
        <v>214236000</v>
      </c>
    </row>
    <row r="2235" spans="1:7" x14ac:dyDescent="0.2">
      <c r="A2235" s="1">
        <v>39770</v>
      </c>
      <c r="B2235">
        <v>1.9864999999999999</v>
      </c>
      <c r="C2235">
        <v>2.0329999999999999</v>
      </c>
      <c r="D2235">
        <v>1.804</v>
      </c>
      <c r="E2235">
        <v>1.9219999999999999</v>
      </c>
      <c r="F2235">
        <v>1.9219999999999999</v>
      </c>
      <c r="G2235">
        <v>300984000</v>
      </c>
    </row>
    <row r="2236" spans="1:7" x14ac:dyDescent="0.2">
      <c r="A2236" s="1">
        <v>39771</v>
      </c>
      <c r="B2236">
        <v>1.8985000000000001</v>
      </c>
      <c r="C2236">
        <v>1.95</v>
      </c>
      <c r="D2236">
        <v>1.7875000000000001</v>
      </c>
      <c r="E2236">
        <v>1.792</v>
      </c>
      <c r="F2236">
        <v>1.792</v>
      </c>
      <c r="G2236">
        <v>250422000</v>
      </c>
    </row>
    <row r="2237" spans="1:7" x14ac:dyDescent="0.2">
      <c r="A2237" s="1">
        <v>39772</v>
      </c>
      <c r="B2237">
        <v>1.7645</v>
      </c>
      <c r="C2237">
        <v>1.986</v>
      </c>
      <c r="D2237">
        <v>1.734</v>
      </c>
      <c r="E2237">
        <v>1.7515000000000001</v>
      </c>
      <c r="F2237">
        <v>1.7515000000000001</v>
      </c>
      <c r="G2237">
        <v>368478000</v>
      </c>
    </row>
    <row r="2238" spans="1:7" x14ac:dyDescent="0.2">
      <c r="A2238" s="1">
        <v>39773</v>
      </c>
      <c r="B2238">
        <v>1.8194999999999999</v>
      </c>
      <c r="C2238">
        <v>1.95</v>
      </c>
      <c r="D2238">
        <v>1.786</v>
      </c>
      <c r="E2238">
        <v>1.8935</v>
      </c>
      <c r="F2238">
        <v>1.8935</v>
      </c>
      <c r="G2238">
        <v>300854000</v>
      </c>
    </row>
    <row r="2239" spans="1:7" x14ac:dyDescent="0.2">
      <c r="A2239" s="1">
        <v>39776</v>
      </c>
      <c r="B2239">
        <v>1.9395</v>
      </c>
      <c r="C2239">
        <v>2.1720000000000002</v>
      </c>
      <c r="D2239">
        <v>1.9350000000000001</v>
      </c>
      <c r="E2239">
        <v>2.125</v>
      </c>
      <c r="F2239">
        <v>2.125</v>
      </c>
      <c r="G2239">
        <v>290994000</v>
      </c>
    </row>
    <row r="2240" spans="1:7" x14ac:dyDescent="0.2">
      <c r="A2240" s="1">
        <v>39777</v>
      </c>
      <c r="B2240">
        <v>2.1044999999999998</v>
      </c>
      <c r="C2240">
        <v>2.1444999999999999</v>
      </c>
      <c r="D2240">
        <v>1.9804999999999999</v>
      </c>
      <c r="E2240">
        <v>2.1095000000000002</v>
      </c>
      <c r="F2240">
        <v>2.1095000000000002</v>
      </c>
      <c r="G2240">
        <v>260300000</v>
      </c>
    </row>
    <row r="2241" spans="1:7" x14ac:dyDescent="0.2">
      <c r="A2241" s="1">
        <v>39778</v>
      </c>
      <c r="B2241">
        <v>2.0434999999999999</v>
      </c>
      <c r="C2241">
        <v>2.2000000000000002</v>
      </c>
      <c r="D2241">
        <v>2.0145</v>
      </c>
      <c r="E2241">
        <v>2.198</v>
      </c>
      <c r="F2241">
        <v>2.198</v>
      </c>
      <c r="G2241">
        <v>268794000</v>
      </c>
    </row>
    <row r="2242" spans="1:7" x14ac:dyDescent="0.2">
      <c r="A2242" s="1">
        <v>39780</v>
      </c>
      <c r="B2242">
        <v>2.2014999999999998</v>
      </c>
      <c r="C2242">
        <v>2.2050000000000001</v>
      </c>
      <c r="D2242">
        <v>2.1110000000000002</v>
      </c>
      <c r="E2242">
        <v>2.1349999999999998</v>
      </c>
      <c r="F2242">
        <v>2.1349999999999998</v>
      </c>
      <c r="G2242">
        <v>69620000</v>
      </c>
    </row>
    <row r="2243" spans="1:7" x14ac:dyDescent="0.2">
      <c r="A2243" s="1">
        <v>39783</v>
      </c>
      <c r="B2243">
        <v>2.1</v>
      </c>
      <c r="C2243">
        <v>2.1629999999999998</v>
      </c>
      <c r="D2243">
        <v>2.0190000000000001</v>
      </c>
      <c r="E2243">
        <v>2.0234999999999999</v>
      </c>
      <c r="F2243">
        <v>2.0234999999999999</v>
      </c>
      <c r="G2243">
        <v>223578000</v>
      </c>
    </row>
    <row r="2244" spans="1:7" x14ac:dyDescent="0.2">
      <c r="A2244" s="1">
        <v>39784</v>
      </c>
      <c r="B2244">
        <v>2.0695000000000001</v>
      </c>
      <c r="C2244">
        <v>2.0855000000000001</v>
      </c>
      <c r="D2244">
        <v>1.9410000000000001</v>
      </c>
      <c r="E2244">
        <v>2.0594999999999999</v>
      </c>
      <c r="F2244">
        <v>2.0594999999999999</v>
      </c>
      <c r="G2244">
        <v>174274000</v>
      </c>
    </row>
    <row r="2245" spans="1:7" x14ac:dyDescent="0.2">
      <c r="A2245" s="1">
        <v>39785</v>
      </c>
      <c r="B2245">
        <v>2.008</v>
      </c>
      <c r="C2245">
        <v>2.294</v>
      </c>
      <c r="D2245">
        <v>2.0024999999999999</v>
      </c>
      <c r="E2245">
        <v>2.2605</v>
      </c>
      <c r="F2245">
        <v>2.2605</v>
      </c>
      <c r="G2245">
        <v>313512000</v>
      </c>
    </row>
    <row r="2246" spans="1:7" x14ac:dyDescent="0.2">
      <c r="A2246" s="1">
        <v>39786</v>
      </c>
      <c r="B2246">
        <v>2.2970000000000002</v>
      </c>
      <c r="C2246">
        <v>2.5249999999999999</v>
      </c>
      <c r="D2246">
        <v>2.2875000000000001</v>
      </c>
      <c r="E2246">
        <v>2.3660000000000001</v>
      </c>
      <c r="F2246">
        <v>2.3660000000000001</v>
      </c>
      <c r="G2246">
        <v>395646000</v>
      </c>
    </row>
    <row r="2247" spans="1:7" x14ac:dyDescent="0.2">
      <c r="A2247" s="1">
        <v>39787</v>
      </c>
      <c r="B2247">
        <v>2.2945000000000002</v>
      </c>
      <c r="C2247">
        <v>2.4245000000000001</v>
      </c>
      <c r="D2247">
        <v>2.165</v>
      </c>
      <c r="E2247">
        <v>2.4129999999999998</v>
      </c>
      <c r="F2247">
        <v>2.4129999999999998</v>
      </c>
      <c r="G2247">
        <v>292176000</v>
      </c>
    </row>
    <row r="2248" spans="1:7" x14ac:dyDescent="0.2">
      <c r="A2248" s="1">
        <v>39790</v>
      </c>
      <c r="B2248">
        <v>2.4575</v>
      </c>
      <c r="C2248">
        <v>2.6070000000000002</v>
      </c>
      <c r="D2248">
        <v>2.3679999999999999</v>
      </c>
      <c r="E2248">
        <v>2.5705</v>
      </c>
      <c r="F2248">
        <v>2.5705</v>
      </c>
      <c r="G2248">
        <v>218814000</v>
      </c>
    </row>
    <row r="2249" spans="1:7" x14ac:dyDescent="0.2">
      <c r="A2249" s="1">
        <v>39791</v>
      </c>
      <c r="B2249">
        <v>2.4904999999999999</v>
      </c>
      <c r="C2249">
        <v>2.7240000000000002</v>
      </c>
      <c r="D2249">
        <v>2.4849999999999999</v>
      </c>
      <c r="E2249">
        <v>2.5625</v>
      </c>
      <c r="F2249">
        <v>2.5625</v>
      </c>
      <c r="G2249">
        <v>266296000</v>
      </c>
    </row>
    <row r="2250" spans="1:7" x14ac:dyDescent="0.2">
      <c r="A2250" s="1">
        <v>39792</v>
      </c>
      <c r="B2250">
        <v>2.573</v>
      </c>
      <c r="C2250">
        <v>2.5750000000000002</v>
      </c>
      <c r="D2250">
        <v>2.4169999999999998</v>
      </c>
      <c r="E2250">
        <v>2.4849999999999999</v>
      </c>
      <c r="F2250">
        <v>2.4849999999999999</v>
      </c>
      <c r="G2250">
        <v>155076000</v>
      </c>
    </row>
    <row r="2251" spans="1:7" x14ac:dyDescent="0.2">
      <c r="A2251" s="1">
        <v>39793</v>
      </c>
      <c r="B2251">
        <v>2.4664999999999999</v>
      </c>
      <c r="C2251">
        <v>2.5245000000000002</v>
      </c>
      <c r="D2251">
        <v>2.4085000000000001</v>
      </c>
      <c r="E2251">
        <v>2.4125000000000001</v>
      </c>
      <c r="F2251">
        <v>2.4125000000000001</v>
      </c>
      <c r="G2251">
        <v>151672000</v>
      </c>
    </row>
    <row r="2252" spans="1:7" x14ac:dyDescent="0.2">
      <c r="A2252" s="1">
        <v>39794</v>
      </c>
      <c r="B2252">
        <v>2.3759999999999999</v>
      </c>
      <c r="C2252">
        <v>2.569</v>
      </c>
      <c r="D2252">
        <v>2.3759999999999999</v>
      </c>
      <c r="E2252">
        <v>2.5625</v>
      </c>
      <c r="F2252">
        <v>2.5625</v>
      </c>
      <c r="G2252">
        <v>173296000</v>
      </c>
    </row>
    <row r="2253" spans="1:7" x14ac:dyDescent="0.2">
      <c r="A2253" s="1">
        <v>39797</v>
      </c>
      <c r="B2253">
        <v>2.5325000000000002</v>
      </c>
      <c r="C2253">
        <v>2.5474999999999999</v>
      </c>
      <c r="D2253">
        <v>2.4075000000000002</v>
      </c>
      <c r="E2253">
        <v>2.4424999999999999</v>
      </c>
      <c r="F2253">
        <v>2.4424999999999999</v>
      </c>
      <c r="G2253">
        <v>145708000</v>
      </c>
    </row>
    <row r="2254" spans="1:7" x14ac:dyDescent="0.2">
      <c r="A2254" s="1">
        <v>39798</v>
      </c>
      <c r="B2254">
        <v>2.4809999999999999</v>
      </c>
      <c r="C2254">
        <v>2.6480000000000001</v>
      </c>
      <c r="D2254">
        <v>2.4645000000000001</v>
      </c>
      <c r="E2254">
        <v>2.6315</v>
      </c>
      <c r="F2254">
        <v>2.6315</v>
      </c>
      <c r="G2254">
        <v>177258000</v>
      </c>
    </row>
    <row r="2255" spans="1:7" x14ac:dyDescent="0.2">
      <c r="A2255" s="1">
        <v>39799</v>
      </c>
      <c r="B2255">
        <v>2.613</v>
      </c>
      <c r="C2255">
        <v>2.7385000000000002</v>
      </c>
      <c r="D2255">
        <v>2.5764999999999998</v>
      </c>
      <c r="E2255">
        <v>2.6589999999999998</v>
      </c>
      <c r="F2255">
        <v>2.6589999999999998</v>
      </c>
      <c r="G2255">
        <v>183662000</v>
      </c>
    </row>
    <row r="2256" spans="1:7" x14ac:dyDescent="0.2">
      <c r="A2256" s="1">
        <v>39800</v>
      </c>
      <c r="B2256">
        <v>2.65</v>
      </c>
      <c r="C2256">
        <v>2.7425000000000002</v>
      </c>
      <c r="D2256">
        <v>2.56</v>
      </c>
      <c r="E2256">
        <v>2.6040000000000001</v>
      </c>
      <c r="F2256">
        <v>2.6040000000000001</v>
      </c>
      <c r="G2256">
        <v>150362000</v>
      </c>
    </row>
    <row r="2257" spans="1:7" x14ac:dyDescent="0.2">
      <c r="A2257" s="1">
        <v>39801</v>
      </c>
      <c r="B2257">
        <v>2.5794999999999999</v>
      </c>
      <c r="C2257">
        <v>2.6495000000000002</v>
      </c>
      <c r="D2257">
        <v>2.5459999999999998</v>
      </c>
      <c r="E2257">
        <v>2.5779999999999998</v>
      </c>
      <c r="F2257">
        <v>2.5779999999999998</v>
      </c>
      <c r="G2257">
        <v>219264000</v>
      </c>
    </row>
    <row r="2258" spans="1:7" x14ac:dyDescent="0.2">
      <c r="A2258" s="1">
        <v>39804</v>
      </c>
      <c r="B2258">
        <v>2.58</v>
      </c>
      <c r="C2258">
        <v>2.6074999999999999</v>
      </c>
      <c r="D2258">
        <v>2.4235000000000002</v>
      </c>
      <c r="E2258">
        <v>2.492</v>
      </c>
      <c r="F2258">
        <v>2.492</v>
      </c>
      <c r="G2258">
        <v>178500000</v>
      </c>
    </row>
    <row r="2259" spans="1:7" x14ac:dyDescent="0.2">
      <c r="A2259" s="1">
        <v>39805</v>
      </c>
      <c r="B2259">
        <v>2.5059999999999998</v>
      </c>
      <c r="C2259">
        <v>2.5804999999999998</v>
      </c>
      <c r="D2259">
        <v>2.5059999999999998</v>
      </c>
      <c r="E2259">
        <v>2.5539999999999998</v>
      </c>
      <c r="F2259">
        <v>2.5539999999999998</v>
      </c>
      <c r="G2259">
        <v>116908000</v>
      </c>
    </row>
    <row r="2260" spans="1:7" x14ac:dyDescent="0.2">
      <c r="A2260" s="1">
        <v>39806</v>
      </c>
      <c r="B2260">
        <v>2.5830000000000002</v>
      </c>
      <c r="C2260">
        <v>2.5975000000000001</v>
      </c>
      <c r="D2260">
        <v>2.5505</v>
      </c>
      <c r="E2260">
        <v>2.5720000000000001</v>
      </c>
      <c r="F2260">
        <v>2.5720000000000001</v>
      </c>
      <c r="G2260">
        <v>32910000</v>
      </c>
    </row>
    <row r="2261" spans="1:7" x14ac:dyDescent="0.2">
      <c r="A2261" s="1">
        <v>39808</v>
      </c>
      <c r="B2261">
        <v>2.6894999999999998</v>
      </c>
      <c r="C2261">
        <v>2.6974999999999998</v>
      </c>
      <c r="D2261">
        <v>2.5775000000000001</v>
      </c>
      <c r="E2261">
        <v>2.589</v>
      </c>
      <c r="F2261">
        <v>2.589</v>
      </c>
      <c r="G2261">
        <v>136946000</v>
      </c>
    </row>
    <row r="2262" spans="1:7" x14ac:dyDescent="0.2">
      <c r="A2262" s="1">
        <v>39811</v>
      </c>
      <c r="B2262">
        <v>2.5714999999999999</v>
      </c>
      <c r="C2262">
        <v>2.5884999999999998</v>
      </c>
      <c r="D2262">
        <v>2.4279999999999999</v>
      </c>
      <c r="E2262">
        <v>2.4700000000000002</v>
      </c>
      <c r="F2262">
        <v>2.4700000000000002</v>
      </c>
      <c r="G2262">
        <v>130158000</v>
      </c>
    </row>
    <row r="2263" spans="1:7" x14ac:dyDescent="0.2">
      <c r="A2263" s="1">
        <v>39812</v>
      </c>
      <c r="B2263">
        <v>2.4754999999999998</v>
      </c>
      <c r="C2263">
        <v>2.5605000000000002</v>
      </c>
      <c r="D2263">
        <v>2.4369999999999998</v>
      </c>
      <c r="E2263">
        <v>2.5379999999999998</v>
      </c>
      <c r="F2263">
        <v>2.5379999999999998</v>
      </c>
      <c r="G2263">
        <v>132026000</v>
      </c>
    </row>
    <row r="2264" spans="1:7" x14ac:dyDescent="0.2">
      <c r="A2264" s="1">
        <v>39813</v>
      </c>
      <c r="B2264">
        <v>2.5369999999999999</v>
      </c>
      <c r="C2264">
        <v>2.5844999999999998</v>
      </c>
      <c r="D2264">
        <v>2.4954999999999998</v>
      </c>
      <c r="E2264">
        <v>2.5640000000000001</v>
      </c>
      <c r="F2264">
        <v>2.5640000000000001</v>
      </c>
      <c r="G2264">
        <v>155844000</v>
      </c>
    </row>
    <row r="2265" spans="1:7" x14ac:dyDescent="0.2">
      <c r="A2265" s="1">
        <v>39815</v>
      </c>
      <c r="B2265">
        <v>2.5674999999999999</v>
      </c>
      <c r="C2265">
        <v>2.7265000000000001</v>
      </c>
      <c r="D2265">
        <v>2.5535000000000001</v>
      </c>
      <c r="E2265">
        <v>2.718</v>
      </c>
      <c r="F2265">
        <v>2.718</v>
      </c>
      <c r="G2265">
        <v>145928000</v>
      </c>
    </row>
    <row r="2266" spans="1:7" x14ac:dyDescent="0.2">
      <c r="A2266" s="1">
        <v>39818</v>
      </c>
      <c r="B2266">
        <v>2.7865000000000002</v>
      </c>
      <c r="C2266">
        <v>2.7869999999999999</v>
      </c>
      <c r="D2266">
        <v>2.6515</v>
      </c>
      <c r="E2266">
        <v>2.7029999999999998</v>
      </c>
      <c r="F2266">
        <v>2.7029999999999998</v>
      </c>
      <c r="G2266">
        <v>190196000</v>
      </c>
    </row>
    <row r="2267" spans="1:7" x14ac:dyDescent="0.2">
      <c r="A2267" s="1">
        <v>39819</v>
      </c>
      <c r="B2267">
        <v>2.7275</v>
      </c>
      <c r="C2267">
        <v>2.911</v>
      </c>
      <c r="D2267">
        <v>2.6875</v>
      </c>
      <c r="E2267">
        <v>2.8679999999999999</v>
      </c>
      <c r="F2267">
        <v>2.8679999999999999</v>
      </c>
      <c r="G2267">
        <v>221602000</v>
      </c>
    </row>
    <row r="2268" spans="1:7" x14ac:dyDescent="0.2">
      <c r="A2268" s="1">
        <v>39820</v>
      </c>
      <c r="B2268">
        <v>2.8144999999999998</v>
      </c>
      <c r="C2268">
        <v>2.8475000000000001</v>
      </c>
      <c r="D2268">
        <v>2.7675000000000001</v>
      </c>
      <c r="E2268">
        <v>2.81</v>
      </c>
      <c r="F2268">
        <v>2.81</v>
      </c>
      <c r="G2268">
        <v>158854000</v>
      </c>
    </row>
    <row r="2269" spans="1:7" x14ac:dyDescent="0.2">
      <c r="A2269" s="1">
        <v>39821</v>
      </c>
      <c r="B2269">
        <v>2.7494999999999998</v>
      </c>
      <c r="C2269">
        <v>2.8660000000000001</v>
      </c>
      <c r="D2269">
        <v>2.7290000000000001</v>
      </c>
      <c r="E2269">
        <v>2.8580000000000001</v>
      </c>
      <c r="F2269">
        <v>2.8580000000000001</v>
      </c>
      <c r="G2269">
        <v>131558000</v>
      </c>
    </row>
    <row r="2270" spans="1:7" x14ac:dyDescent="0.2">
      <c r="A2270" s="1">
        <v>39822</v>
      </c>
      <c r="B2270">
        <v>2.8460000000000001</v>
      </c>
      <c r="C2270">
        <v>2.85</v>
      </c>
      <c r="D2270">
        <v>2.7349999999999999</v>
      </c>
      <c r="E2270">
        <v>2.7755000000000001</v>
      </c>
      <c r="F2270">
        <v>2.7755000000000001</v>
      </c>
      <c r="G2270">
        <v>133682000</v>
      </c>
    </row>
    <row r="2271" spans="1:7" x14ac:dyDescent="0.2">
      <c r="A2271" s="1">
        <v>39825</v>
      </c>
      <c r="B2271">
        <v>2.706</v>
      </c>
      <c r="C2271">
        <v>2.7149999999999999</v>
      </c>
      <c r="D2271">
        <v>2.5434999999999999</v>
      </c>
      <c r="E2271">
        <v>2.5960000000000001</v>
      </c>
      <c r="F2271">
        <v>2.5960000000000001</v>
      </c>
      <c r="G2271">
        <v>191126000</v>
      </c>
    </row>
    <row r="2272" spans="1:7" x14ac:dyDescent="0.2">
      <c r="A2272" s="1">
        <v>39826</v>
      </c>
      <c r="B2272">
        <v>2.548</v>
      </c>
      <c r="C2272">
        <v>2.6644999999999999</v>
      </c>
      <c r="D2272">
        <v>2.5375000000000001</v>
      </c>
      <c r="E2272">
        <v>2.5724999999999998</v>
      </c>
      <c r="F2272">
        <v>2.5724999999999998</v>
      </c>
      <c r="G2272">
        <v>157664000</v>
      </c>
    </row>
    <row r="2273" spans="1:7" x14ac:dyDescent="0.2">
      <c r="A2273" s="1">
        <v>39827</v>
      </c>
      <c r="B2273">
        <v>2.5049999999999999</v>
      </c>
      <c r="C2273">
        <v>2.5049999999999999</v>
      </c>
      <c r="D2273">
        <v>2.407</v>
      </c>
      <c r="E2273">
        <v>2.4245000000000001</v>
      </c>
      <c r="F2273">
        <v>2.4245000000000001</v>
      </c>
      <c r="G2273">
        <v>208852000</v>
      </c>
    </row>
    <row r="2274" spans="1:7" x14ac:dyDescent="0.2">
      <c r="A2274" s="1">
        <v>39828</v>
      </c>
      <c r="B2274">
        <v>2.4279999999999999</v>
      </c>
      <c r="C2274">
        <v>2.6114999999999999</v>
      </c>
      <c r="D2274">
        <v>2.3815</v>
      </c>
      <c r="E2274">
        <v>2.5720000000000001</v>
      </c>
      <c r="F2274">
        <v>2.5720000000000001</v>
      </c>
      <c r="G2274">
        <v>232346000</v>
      </c>
    </row>
    <row r="2275" spans="1:7" x14ac:dyDescent="0.2">
      <c r="A2275" s="1">
        <v>39829</v>
      </c>
      <c r="B2275">
        <v>2.59</v>
      </c>
      <c r="C2275">
        <v>2.6164999999999998</v>
      </c>
      <c r="D2275">
        <v>2.4765000000000001</v>
      </c>
      <c r="E2275">
        <v>2.5794999999999999</v>
      </c>
      <c r="F2275">
        <v>2.5794999999999999</v>
      </c>
      <c r="G2275">
        <v>165164000</v>
      </c>
    </row>
    <row r="2276" spans="1:7" x14ac:dyDescent="0.2">
      <c r="A2276" s="1">
        <v>39833</v>
      </c>
      <c r="B2276">
        <v>2.5375000000000001</v>
      </c>
      <c r="C2276">
        <v>2.585</v>
      </c>
      <c r="D2276">
        <v>2.4135</v>
      </c>
      <c r="E2276">
        <v>2.4220000000000002</v>
      </c>
      <c r="F2276">
        <v>2.4220000000000002</v>
      </c>
      <c r="G2276">
        <v>135344000</v>
      </c>
    </row>
    <row r="2277" spans="1:7" x14ac:dyDescent="0.2">
      <c r="A2277" s="1">
        <v>39834</v>
      </c>
      <c r="B2277">
        <v>2.4655</v>
      </c>
      <c r="C2277">
        <v>2.5345</v>
      </c>
      <c r="D2277">
        <v>2.4125000000000001</v>
      </c>
      <c r="E2277">
        <v>2.5270000000000001</v>
      </c>
      <c r="F2277">
        <v>2.5270000000000001</v>
      </c>
      <c r="G2277">
        <v>116590000</v>
      </c>
    </row>
    <row r="2278" spans="1:7" x14ac:dyDescent="0.2">
      <c r="A2278" s="1">
        <v>39835</v>
      </c>
      <c r="B2278">
        <v>2.4710000000000001</v>
      </c>
      <c r="C2278">
        <v>2.544</v>
      </c>
      <c r="D2278">
        <v>2.4129999999999998</v>
      </c>
      <c r="E2278">
        <v>2.4969999999999999</v>
      </c>
      <c r="F2278">
        <v>2.4969999999999999</v>
      </c>
      <c r="G2278">
        <v>142666000</v>
      </c>
    </row>
    <row r="2279" spans="1:7" x14ac:dyDescent="0.2">
      <c r="A2279" s="1">
        <v>39836</v>
      </c>
      <c r="B2279">
        <v>2.4449999999999998</v>
      </c>
      <c r="C2279">
        <v>2.5710000000000002</v>
      </c>
      <c r="D2279">
        <v>2.4224999999999999</v>
      </c>
      <c r="E2279">
        <v>2.5314999999999999</v>
      </c>
      <c r="F2279">
        <v>2.5314999999999999</v>
      </c>
      <c r="G2279">
        <v>115866000</v>
      </c>
    </row>
    <row r="2280" spans="1:7" x14ac:dyDescent="0.2">
      <c r="A2280" s="1">
        <v>39839</v>
      </c>
      <c r="B2280">
        <v>2.5089999999999999</v>
      </c>
      <c r="C2280">
        <v>2.5445000000000002</v>
      </c>
      <c r="D2280">
        <v>2.4260000000000002</v>
      </c>
      <c r="E2280">
        <v>2.4815</v>
      </c>
      <c r="F2280">
        <v>2.4815</v>
      </c>
      <c r="G2280">
        <v>143114000</v>
      </c>
    </row>
    <row r="2281" spans="1:7" x14ac:dyDescent="0.2">
      <c r="A2281" s="1">
        <v>39840</v>
      </c>
      <c r="B2281">
        <v>2.4649999999999999</v>
      </c>
      <c r="C2281">
        <v>2.5209999999999999</v>
      </c>
      <c r="D2281">
        <v>2.3860000000000001</v>
      </c>
      <c r="E2281">
        <v>2.4220000000000002</v>
      </c>
      <c r="F2281">
        <v>2.4220000000000002</v>
      </c>
      <c r="G2281">
        <v>174764000</v>
      </c>
    </row>
    <row r="2282" spans="1:7" x14ac:dyDescent="0.2">
      <c r="A2282" s="1">
        <v>39841</v>
      </c>
      <c r="B2282">
        <v>2.4860000000000002</v>
      </c>
      <c r="C2282">
        <v>2.5745</v>
      </c>
      <c r="D2282">
        <v>2.4485000000000001</v>
      </c>
      <c r="E2282">
        <v>2.5179999999999998</v>
      </c>
      <c r="F2282">
        <v>2.5179999999999998</v>
      </c>
      <c r="G2282">
        <v>161132000</v>
      </c>
    </row>
    <row r="2283" spans="1:7" x14ac:dyDescent="0.2">
      <c r="A2283" s="1">
        <v>39842</v>
      </c>
      <c r="B2283">
        <v>2.4980000000000002</v>
      </c>
      <c r="C2283">
        <v>2.5924999999999998</v>
      </c>
      <c r="D2283">
        <v>2.4569999999999999</v>
      </c>
      <c r="E2283">
        <v>2.5</v>
      </c>
      <c r="F2283">
        <v>2.5</v>
      </c>
      <c r="G2283">
        <v>359336000</v>
      </c>
    </row>
    <row r="2284" spans="1:7" x14ac:dyDescent="0.2">
      <c r="A2284" s="1">
        <v>39843</v>
      </c>
      <c r="B2284">
        <v>2.8679999999999999</v>
      </c>
      <c r="C2284">
        <v>2.9870000000000001</v>
      </c>
      <c r="D2284">
        <v>2.8620000000000001</v>
      </c>
      <c r="E2284">
        <v>2.9409999999999998</v>
      </c>
      <c r="F2284">
        <v>2.9409999999999998</v>
      </c>
      <c r="G2284">
        <v>795662000</v>
      </c>
    </row>
    <row r="2285" spans="1:7" x14ac:dyDescent="0.2">
      <c r="A2285" s="1">
        <v>39846</v>
      </c>
      <c r="B2285">
        <v>2.9285000000000001</v>
      </c>
      <c r="C2285">
        <v>3.1</v>
      </c>
      <c r="D2285">
        <v>2.9064999999999999</v>
      </c>
      <c r="E2285">
        <v>3.0575000000000001</v>
      </c>
      <c r="F2285">
        <v>3.0575000000000001</v>
      </c>
      <c r="G2285">
        <v>386486000</v>
      </c>
    </row>
    <row r="2286" spans="1:7" x14ac:dyDescent="0.2">
      <c r="A2286" s="1">
        <v>39847</v>
      </c>
      <c r="B2286">
        <v>3.0434999999999999</v>
      </c>
      <c r="C2286">
        <v>3.21</v>
      </c>
      <c r="D2286">
        <v>3</v>
      </c>
      <c r="E2286">
        <v>3.1795</v>
      </c>
      <c r="F2286">
        <v>3.1795</v>
      </c>
      <c r="G2286">
        <v>293892000</v>
      </c>
    </row>
    <row r="2287" spans="1:7" x14ac:dyDescent="0.2">
      <c r="A2287" s="1">
        <v>39848</v>
      </c>
      <c r="B2287">
        <v>3.169</v>
      </c>
      <c r="C2287">
        <v>3.1720000000000002</v>
      </c>
      <c r="D2287">
        <v>3.0415000000000001</v>
      </c>
      <c r="E2287">
        <v>3.0529999999999999</v>
      </c>
      <c r="F2287">
        <v>3.0529999999999999</v>
      </c>
      <c r="G2287">
        <v>274526000</v>
      </c>
    </row>
    <row r="2288" spans="1:7" x14ac:dyDescent="0.2">
      <c r="A2288" s="1">
        <v>39849</v>
      </c>
      <c r="B2288">
        <v>3.0575000000000001</v>
      </c>
      <c r="C2288">
        <v>3.1905000000000001</v>
      </c>
      <c r="D2288">
        <v>3.0314999999999999</v>
      </c>
      <c r="E2288">
        <v>3.1589999999999998</v>
      </c>
      <c r="F2288">
        <v>3.1589999999999998</v>
      </c>
      <c r="G2288">
        <v>203392000</v>
      </c>
    </row>
    <row r="2289" spans="1:7" x14ac:dyDescent="0.2">
      <c r="A2289" s="1">
        <v>39850</v>
      </c>
      <c r="B2289">
        <v>3.1589999999999998</v>
      </c>
      <c r="C2289">
        <v>3.35</v>
      </c>
      <c r="D2289">
        <v>3.1589999999999998</v>
      </c>
      <c r="E2289">
        <v>3.3275000000000001</v>
      </c>
      <c r="F2289">
        <v>3.3275000000000001</v>
      </c>
      <c r="G2289">
        <v>240898000</v>
      </c>
    </row>
    <row r="2290" spans="1:7" x14ac:dyDescent="0.2">
      <c r="A2290" s="1">
        <v>39853</v>
      </c>
      <c r="B2290">
        <v>3.3279999999999998</v>
      </c>
      <c r="C2290">
        <v>3.3679999999999999</v>
      </c>
      <c r="D2290">
        <v>3.2690000000000001</v>
      </c>
      <c r="E2290">
        <v>3.3355000000000001</v>
      </c>
      <c r="F2290">
        <v>3.3355000000000001</v>
      </c>
      <c r="G2290">
        <v>188752000</v>
      </c>
    </row>
    <row r="2291" spans="1:7" x14ac:dyDescent="0.2">
      <c r="A2291" s="1">
        <v>39854</v>
      </c>
      <c r="B2291">
        <v>3.3075000000000001</v>
      </c>
      <c r="C2291">
        <v>3.3614999999999999</v>
      </c>
      <c r="D2291">
        <v>3.1535000000000002</v>
      </c>
      <c r="E2291">
        <v>3.1655000000000002</v>
      </c>
      <c r="F2291">
        <v>3.1655000000000002</v>
      </c>
      <c r="G2291">
        <v>214012000</v>
      </c>
    </row>
    <row r="2292" spans="1:7" x14ac:dyDescent="0.2">
      <c r="A2292" s="1">
        <v>39855</v>
      </c>
      <c r="B2292">
        <v>3.1549999999999998</v>
      </c>
      <c r="C2292">
        <v>3.2450000000000001</v>
      </c>
      <c r="D2292">
        <v>3.1124999999999998</v>
      </c>
      <c r="E2292">
        <v>3.2174999999999998</v>
      </c>
      <c r="F2292">
        <v>3.2174999999999998</v>
      </c>
      <c r="G2292">
        <v>166946000</v>
      </c>
    </row>
    <row r="2293" spans="1:7" x14ac:dyDescent="0.2">
      <c r="A2293" s="1">
        <v>39856</v>
      </c>
      <c r="B2293">
        <v>3.1625000000000001</v>
      </c>
      <c r="C2293">
        <v>3.2124999999999999</v>
      </c>
      <c r="D2293">
        <v>3.0855000000000001</v>
      </c>
      <c r="E2293">
        <v>3.198</v>
      </c>
      <c r="F2293">
        <v>3.198</v>
      </c>
      <c r="G2293">
        <v>161910000</v>
      </c>
    </row>
    <row r="2294" spans="1:7" x14ac:dyDescent="0.2">
      <c r="A2294" s="1">
        <v>39857</v>
      </c>
      <c r="B2294">
        <v>3.1985000000000001</v>
      </c>
      <c r="C2294">
        <v>3.234</v>
      </c>
      <c r="D2294">
        <v>3.1435</v>
      </c>
      <c r="E2294">
        <v>3.1629999999999998</v>
      </c>
      <c r="F2294">
        <v>3.1629999999999998</v>
      </c>
      <c r="G2294">
        <v>82618000</v>
      </c>
    </row>
    <row r="2295" spans="1:7" x14ac:dyDescent="0.2">
      <c r="A2295" s="1">
        <v>39861</v>
      </c>
      <c r="B2295">
        <v>3.0834999999999999</v>
      </c>
      <c r="C2295">
        <v>3.1324999999999998</v>
      </c>
      <c r="D2295">
        <v>3.0590000000000002</v>
      </c>
      <c r="E2295">
        <v>3.0834999999999999</v>
      </c>
      <c r="F2295">
        <v>3.0834999999999999</v>
      </c>
      <c r="G2295">
        <v>142522000</v>
      </c>
    </row>
    <row r="2296" spans="1:7" x14ac:dyDescent="0.2">
      <c r="A2296" s="1">
        <v>39862</v>
      </c>
      <c r="B2296">
        <v>3.1135000000000002</v>
      </c>
      <c r="C2296">
        <v>3.1389999999999998</v>
      </c>
      <c r="D2296">
        <v>3.0259999999999998</v>
      </c>
      <c r="E2296">
        <v>3.1175000000000002</v>
      </c>
      <c r="F2296">
        <v>3.1175000000000002</v>
      </c>
      <c r="G2296">
        <v>147320000</v>
      </c>
    </row>
    <row r="2297" spans="1:7" x14ac:dyDescent="0.2">
      <c r="A2297" s="1">
        <v>39863</v>
      </c>
      <c r="B2297">
        <v>3.1419999999999999</v>
      </c>
      <c r="C2297">
        <v>3.2090000000000001</v>
      </c>
      <c r="D2297">
        <v>3.0834999999999999</v>
      </c>
      <c r="E2297">
        <v>3.0975000000000001</v>
      </c>
      <c r="F2297">
        <v>3.0975000000000001</v>
      </c>
      <c r="G2297">
        <v>135378000</v>
      </c>
    </row>
    <row r="2298" spans="1:7" x14ac:dyDescent="0.2">
      <c r="A2298" s="1">
        <v>39864</v>
      </c>
      <c r="B2298">
        <v>3.0535000000000001</v>
      </c>
      <c r="C2298">
        <v>3.2075</v>
      </c>
      <c r="D2298">
        <v>3.0419999999999998</v>
      </c>
      <c r="E2298">
        <v>3.1930000000000001</v>
      </c>
      <c r="F2298">
        <v>3.1930000000000001</v>
      </c>
      <c r="G2298">
        <v>187090000</v>
      </c>
    </row>
    <row r="2299" spans="1:7" x14ac:dyDescent="0.2">
      <c r="A2299" s="1">
        <v>39867</v>
      </c>
      <c r="B2299">
        <v>3.2080000000000002</v>
      </c>
      <c r="C2299">
        <v>3.2454999999999998</v>
      </c>
      <c r="D2299">
        <v>3.0760000000000001</v>
      </c>
      <c r="E2299">
        <v>3.0855000000000001</v>
      </c>
      <c r="F2299">
        <v>3.0855000000000001</v>
      </c>
      <c r="G2299">
        <v>146720000</v>
      </c>
    </row>
    <row r="2300" spans="1:7" x14ac:dyDescent="0.2">
      <c r="A2300" s="1">
        <v>39868</v>
      </c>
      <c r="B2300">
        <v>3.0985</v>
      </c>
      <c r="C2300">
        <v>3.3050000000000002</v>
      </c>
      <c r="D2300">
        <v>3.0945</v>
      </c>
      <c r="E2300">
        <v>3.28</v>
      </c>
      <c r="F2300">
        <v>3.28</v>
      </c>
      <c r="G2300">
        <v>205428000</v>
      </c>
    </row>
    <row r="2301" spans="1:7" x14ac:dyDescent="0.2">
      <c r="A2301" s="1">
        <v>39869</v>
      </c>
      <c r="B2301">
        <v>3.2450000000000001</v>
      </c>
      <c r="C2301">
        <v>3.2875000000000001</v>
      </c>
      <c r="D2301">
        <v>3.141</v>
      </c>
      <c r="E2301">
        <v>3.1855000000000002</v>
      </c>
      <c r="F2301">
        <v>3.1855000000000002</v>
      </c>
      <c r="G2301">
        <v>182442000</v>
      </c>
    </row>
    <row r="2302" spans="1:7" x14ac:dyDescent="0.2">
      <c r="A2302" s="1">
        <v>39870</v>
      </c>
      <c r="B2302">
        <v>3.206</v>
      </c>
      <c r="C2302">
        <v>3.2364999999999999</v>
      </c>
      <c r="D2302">
        <v>3.117</v>
      </c>
      <c r="E2302">
        <v>3.117</v>
      </c>
      <c r="F2302">
        <v>3.117</v>
      </c>
      <c r="G2302">
        <v>145506000</v>
      </c>
    </row>
    <row r="2303" spans="1:7" x14ac:dyDescent="0.2">
      <c r="A2303" s="1">
        <v>39871</v>
      </c>
      <c r="B2303">
        <v>3.0630000000000002</v>
      </c>
      <c r="C2303">
        <v>3.254</v>
      </c>
      <c r="D2303">
        <v>3.0470000000000002</v>
      </c>
      <c r="E2303">
        <v>3.2395</v>
      </c>
      <c r="F2303">
        <v>3.2395</v>
      </c>
      <c r="G2303">
        <v>229766000</v>
      </c>
    </row>
    <row r="2304" spans="1:7" x14ac:dyDescent="0.2">
      <c r="A2304" s="1">
        <v>39874</v>
      </c>
      <c r="B2304">
        <v>3.1970000000000001</v>
      </c>
      <c r="C2304">
        <v>3.2759999999999998</v>
      </c>
      <c r="D2304">
        <v>3.0754999999999999</v>
      </c>
      <c r="E2304">
        <v>3.0994999999999999</v>
      </c>
      <c r="F2304">
        <v>3.0994999999999999</v>
      </c>
      <c r="G2304">
        <v>210238000</v>
      </c>
    </row>
    <row r="2305" spans="1:7" x14ac:dyDescent="0.2">
      <c r="A2305" s="1">
        <v>39875</v>
      </c>
      <c r="B2305">
        <v>3.1375000000000002</v>
      </c>
      <c r="C2305">
        <v>3.1644999999999999</v>
      </c>
      <c r="D2305">
        <v>3.0649999999999999</v>
      </c>
      <c r="E2305">
        <v>3.085</v>
      </c>
      <c r="F2305">
        <v>3.085</v>
      </c>
      <c r="G2305">
        <v>193832000</v>
      </c>
    </row>
    <row r="2306" spans="1:7" x14ac:dyDescent="0.2">
      <c r="A2306" s="1">
        <v>39876</v>
      </c>
      <c r="B2306">
        <v>3.14</v>
      </c>
      <c r="C2306">
        <v>3.2894999999999999</v>
      </c>
      <c r="D2306">
        <v>3.12</v>
      </c>
      <c r="E2306">
        <v>3.2404999999999999</v>
      </c>
      <c r="F2306">
        <v>3.2404999999999999</v>
      </c>
      <c r="G2306">
        <v>239218000</v>
      </c>
    </row>
    <row r="2307" spans="1:7" x14ac:dyDescent="0.2">
      <c r="A2307" s="1">
        <v>39877</v>
      </c>
      <c r="B2307">
        <v>3.206</v>
      </c>
      <c r="C2307">
        <v>3.29</v>
      </c>
      <c r="D2307">
        <v>3.18</v>
      </c>
      <c r="E2307">
        <v>3.2385000000000002</v>
      </c>
      <c r="F2307">
        <v>3.2385000000000002</v>
      </c>
      <c r="G2307">
        <v>235406000</v>
      </c>
    </row>
    <row r="2308" spans="1:7" x14ac:dyDescent="0.2">
      <c r="A2308" s="1">
        <v>39878</v>
      </c>
      <c r="B2308">
        <v>3.26</v>
      </c>
      <c r="C2308">
        <v>3.2749999999999999</v>
      </c>
      <c r="D2308">
        <v>2.9910000000000001</v>
      </c>
      <c r="E2308">
        <v>3.0844999999999998</v>
      </c>
      <c r="F2308">
        <v>3.0844999999999998</v>
      </c>
      <c r="G2308">
        <v>301876000</v>
      </c>
    </row>
    <row r="2309" spans="1:7" x14ac:dyDescent="0.2">
      <c r="A2309" s="1">
        <v>39881</v>
      </c>
      <c r="B2309">
        <v>3.11</v>
      </c>
      <c r="C2309">
        <v>3.2014999999999998</v>
      </c>
      <c r="D2309">
        <v>3.0074999999999998</v>
      </c>
      <c r="E2309">
        <v>3.0245000000000002</v>
      </c>
      <c r="F2309">
        <v>3.0245000000000002</v>
      </c>
      <c r="G2309">
        <v>271228000</v>
      </c>
    </row>
    <row r="2310" spans="1:7" x14ac:dyDescent="0.2">
      <c r="A2310" s="1">
        <v>39882</v>
      </c>
      <c r="B2310">
        <v>3.1244999999999998</v>
      </c>
      <c r="C2310">
        <v>3.2949999999999999</v>
      </c>
      <c r="D2310">
        <v>3.089</v>
      </c>
      <c r="E2310">
        <v>3.2854999999999999</v>
      </c>
      <c r="F2310">
        <v>3.2854999999999999</v>
      </c>
      <c r="G2310">
        <v>308714000</v>
      </c>
    </row>
    <row r="2311" spans="1:7" x14ac:dyDescent="0.2">
      <c r="A2311" s="1">
        <v>39883</v>
      </c>
      <c r="B2311">
        <v>3.3119999999999998</v>
      </c>
      <c r="C2311">
        <v>3.4685000000000001</v>
      </c>
      <c r="D2311">
        <v>3.2635000000000001</v>
      </c>
      <c r="E2311">
        <v>3.427</v>
      </c>
      <c r="F2311">
        <v>3.427</v>
      </c>
      <c r="G2311">
        <v>277634000</v>
      </c>
    </row>
    <row r="2312" spans="1:7" x14ac:dyDescent="0.2">
      <c r="A2312" s="1">
        <v>39884</v>
      </c>
      <c r="B2312">
        <v>3.4175</v>
      </c>
      <c r="C2312">
        <v>3.4935</v>
      </c>
      <c r="D2312">
        <v>3.3624999999999998</v>
      </c>
      <c r="E2312">
        <v>3.4790000000000001</v>
      </c>
      <c r="F2312">
        <v>3.4790000000000001</v>
      </c>
      <c r="G2312">
        <v>226978000</v>
      </c>
    </row>
    <row r="2313" spans="1:7" x14ac:dyDescent="0.2">
      <c r="A2313" s="1">
        <v>39885</v>
      </c>
      <c r="B2313">
        <v>3.4820000000000002</v>
      </c>
      <c r="C2313">
        <v>3.4870000000000001</v>
      </c>
      <c r="D2313">
        <v>3.3765000000000001</v>
      </c>
      <c r="E2313">
        <v>3.4315000000000002</v>
      </c>
      <c r="F2313">
        <v>3.4315000000000002</v>
      </c>
      <c r="G2313">
        <v>178068000</v>
      </c>
    </row>
    <row r="2314" spans="1:7" x14ac:dyDescent="0.2">
      <c r="A2314" s="1">
        <v>39888</v>
      </c>
      <c r="B2314">
        <v>3.4279999999999999</v>
      </c>
      <c r="C2314">
        <v>3.4645000000000001</v>
      </c>
      <c r="D2314">
        <v>3.3340000000000001</v>
      </c>
      <c r="E2314">
        <v>3.3490000000000002</v>
      </c>
      <c r="F2314">
        <v>3.3490000000000002</v>
      </c>
      <c r="G2314">
        <v>188746000</v>
      </c>
    </row>
    <row r="2315" spans="1:7" x14ac:dyDescent="0.2">
      <c r="A2315" s="1">
        <v>39889</v>
      </c>
      <c r="B2315">
        <v>3.3685</v>
      </c>
      <c r="C2315">
        <v>3.5855000000000001</v>
      </c>
      <c r="D2315">
        <v>3.35</v>
      </c>
      <c r="E2315">
        <v>3.5674999999999999</v>
      </c>
      <c r="F2315">
        <v>3.5674999999999999</v>
      </c>
      <c r="G2315">
        <v>238056000</v>
      </c>
    </row>
    <row r="2316" spans="1:7" x14ac:dyDescent="0.2">
      <c r="A2316" s="1">
        <v>39890</v>
      </c>
      <c r="B2316">
        <v>3.5485000000000002</v>
      </c>
      <c r="C2316">
        <v>3.6955</v>
      </c>
      <c r="D2316">
        <v>3.5065</v>
      </c>
      <c r="E2316">
        <v>3.5625</v>
      </c>
      <c r="F2316">
        <v>3.5625</v>
      </c>
      <c r="G2316">
        <v>208034000</v>
      </c>
    </row>
    <row r="2317" spans="1:7" x14ac:dyDescent="0.2">
      <c r="A2317" s="1">
        <v>39891</v>
      </c>
      <c r="B2317">
        <v>3.57</v>
      </c>
      <c r="C2317">
        <v>3.5954999999999999</v>
      </c>
      <c r="D2317">
        <v>3.4620000000000002</v>
      </c>
      <c r="E2317">
        <v>3.5049999999999999</v>
      </c>
      <c r="F2317">
        <v>3.5049999999999999</v>
      </c>
      <c r="G2317">
        <v>176382000</v>
      </c>
    </row>
    <row r="2318" spans="1:7" x14ac:dyDescent="0.2">
      <c r="A2318" s="1">
        <v>39892</v>
      </c>
      <c r="B2318">
        <v>3.5194999999999999</v>
      </c>
      <c r="C2318">
        <v>3.5445000000000002</v>
      </c>
      <c r="D2318">
        <v>3.4540000000000002</v>
      </c>
      <c r="E2318">
        <v>3.4980000000000002</v>
      </c>
      <c r="F2318">
        <v>3.4980000000000002</v>
      </c>
      <c r="G2318">
        <v>169362000</v>
      </c>
    </row>
    <row r="2319" spans="1:7" x14ac:dyDescent="0.2">
      <c r="A2319" s="1">
        <v>39895</v>
      </c>
      <c r="B2319">
        <v>3.5680000000000001</v>
      </c>
      <c r="C2319">
        <v>3.7805</v>
      </c>
      <c r="D2319">
        <v>3.5350000000000001</v>
      </c>
      <c r="E2319">
        <v>3.7789999999999999</v>
      </c>
      <c r="F2319">
        <v>3.7789999999999999</v>
      </c>
      <c r="G2319">
        <v>172248000</v>
      </c>
    </row>
    <row r="2320" spans="1:7" x14ac:dyDescent="0.2">
      <c r="A2320" s="1">
        <v>39896</v>
      </c>
      <c r="B2320">
        <v>3.7425000000000002</v>
      </c>
      <c r="C2320">
        <v>3.75</v>
      </c>
      <c r="D2320">
        <v>3.6154999999999999</v>
      </c>
      <c r="E2320">
        <v>3.6404999999999998</v>
      </c>
      <c r="F2320">
        <v>3.6404999999999998</v>
      </c>
      <c r="G2320">
        <v>149158000</v>
      </c>
    </row>
    <row r="2321" spans="1:7" x14ac:dyDescent="0.2">
      <c r="A2321" s="1">
        <v>39897</v>
      </c>
      <c r="B2321">
        <v>3.6545000000000001</v>
      </c>
      <c r="C2321">
        <v>3.6974999999999998</v>
      </c>
      <c r="D2321">
        <v>3.492</v>
      </c>
      <c r="E2321">
        <v>3.62</v>
      </c>
      <c r="F2321">
        <v>3.62</v>
      </c>
      <c r="G2321">
        <v>157912000</v>
      </c>
    </row>
    <row r="2322" spans="1:7" x14ac:dyDescent="0.2">
      <c r="A2322" s="1">
        <v>39898</v>
      </c>
      <c r="B2322">
        <v>3.6735000000000002</v>
      </c>
      <c r="C2322">
        <v>3.7490000000000001</v>
      </c>
      <c r="D2322">
        <v>3.6320000000000001</v>
      </c>
      <c r="E2322">
        <v>3.6844999999999999</v>
      </c>
      <c r="F2322">
        <v>3.6844999999999999</v>
      </c>
      <c r="G2322">
        <v>133154000</v>
      </c>
    </row>
    <row r="2323" spans="1:7" x14ac:dyDescent="0.2">
      <c r="A2323" s="1">
        <v>39899</v>
      </c>
      <c r="B2323">
        <v>3.5804999999999998</v>
      </c>
      <c r="C2323">
        <v>3.6145</v>
      </c>
      <c r="D2323">
        <v>3.5049999999999999</v>
      </c>
      <c r="E2323">
        <v>3.5259999999999998</v>
      </c>
      <c r="F2323">
        <v>3.5259999999999998</v>
      </c>
      <c r="G2323">
        <v>171376000</v>
      </c>
    </row>
    <row r="2324" spans="1:7" x14ac:dyDescent="0.2">
      <c r="A2324" s="1">
        <v>39902</v>
      </c>
      <c r="B2324">
        <v>3.52</v>
      </c>
      <c r="C2324">
        <v>3.5834999999999999</v>
      </c>
      <c r="D2324">
        <v>3.4874999999999998</v>
      </c>
      <c r="E2324">
        <v>3.5720000000000001</v>
      </c>
      <c r="F2324">
        <v>3.5720000000000001</v>
      </c>
      <c r="G2324">
        <v>167462000</v>
      </c>
    </row>
    <row r="2325" spans="1:7" x14ac:dyDescent="0.2">
      <c r="A2325" s="1">
        <v>39903</v>
      </c>
      <c r="B2325">
        <v>3.6305000000000001</v>
      </c>
      <c r="C2325">
        <v>3.7250000000000001</v>
      </c>
      <c r="D2325">
        <v>3.6059999999999999</v>
      </c>
      <c r="E2325">
        <v>3.6720000000000002</v>
      </c>
      <c r="F2325">
        <v>3.6720000000000002</v>
      </c>
      <c r="G2325">
        <v>178364000</v>
      </c>
    </row>
    <row r="2326" spans="1:7" x14ac:dyDescent="0.2">
      <c r="A2326" s="1">
        <v>39904</v>
      </c>
      <c r="B2326">
        <v>3.6509999999999998</v>
      </c>
      <c r="C2326">
        <v>3.7545000000000002</v>
      </c>
      <c r="D2326">
        <v>3.5855000000000001</v>
      </c>
      <c r="E2326">
        <v>3.6749999999999998</v>
      </c>
      <c r="F2326">
        <v>3.6749999999999998</v>
      </c>
      <c r="G2326">
        <v>140828000</v>
      </c>
    </row>
    <row r="2327" spans="1:7" x14ac:dyDescent="0.2">
      <c r="A2327" s="1">
        <v>39905</v>
      </c>
      <c r="B2327">
        <v>3.6815000000000002</v>
      </c>
      <c r="C2327">
        <v>3.8620000000000001</v>
      </c>
      <c r="D2327">
        <v>3.6720000000000002</v>
      </c>
      <c r="E2327">
        <v>3.8170000000000002</v>
      </c>
      <c r="F2327">
        <v>3.8170000000000002</v>
      </c>
      <c r="G2327">
        <v>221338000</v>
      </c>
    </row>
    <row r="2328" spans="1:7" x14ac:dyDescent="0.2">
      <c r="A2328" s="1">
        <v>39906</v>
      </c>
      <c r="B2328">
        <v>3.8210000000000002</v>
      </c>
      <c r="C2328">
        <v>3.9159999999999999</v>
      </c>
      <c r="D2328">
        <v>3.7749999999999999</v>
      </c>
      <c r="E2328">
        <v>3.9085000000000001</v>
      </c>
      <c r="F2328">
        <v>3.9085000000000001</v>
      </c>
      <c r="G2328">
        <v>116198000</v>
      </c>
    </row>
    <row r="2329" spans="1:7" x14ac:dyDescent="0.2">
      <c r="A2329" s="1">
        <v>39909</v>
      </c>
      <c r="B2329">
        <v>3.863</v>
      </c>
      <c r="C2329">
        <v>3.9180000000000001</v>
      </c>
      <c r="D2329">
        <v>3.8</v>
      </c>
      <c r="E2329">
        <v>3.8995000000000002</v>
      </c>
      <c r="F2329">
        <v>3.8995000000000002</v>
      </c>
      <c r="G2329">
        <v>115026000</v>
      </c>
    </row>
    <row r="2330" spans="1:7" x14ac:dyDescent="0.2">
      <c r="A2330" s="1">
        <v>39910</v>
      </c>
      <c r="B2330">
        <v>3.8485</v>
      </c>
      <c r="C2330">
        <v>3.8540000000000001</v>
      </c>
      <c r="D2330">
        <v>3.7440000000000002</v>
      </c>
      <c r="E2330">
        <v>3.7755000000000001</v>
      </c>
      <c r="F2330">
        <v>3.7755000000000001</v>
      </c>
      <c r="G2330">
        <v>114976000</v>
      </c>
    </row>
    <row r="2331" spans="1:7" x14ac:dyDescent="0.2">
      <c r="A2331" s="1">
        <v>39911</v>
      </c>
      <c r="B2331">
        <v>3.7965</v>
      </c>
      <c r="C2331">
        <v>3.8555000000000001</v>
      </c>
      <c r="D2331">
        <v>3.7284999999999999</v>
      </c>
      <c r="E2331">
        <v>3.8490000000000002</v>
      </c>
      <c r="F2331">
        <v>3.8490000000000002</v>
      </c>
      <c r="G2331">
        <v>113060000</v>
      </c>
    </row>
    <row r="2332" spans="1:7" x14ac:dyDescent="0.2">
      <c r="A2332" s="1">
        <v>39912</v>
      </c>
      <c r="B2332">
        <v>3.8755000000000002</v>
      </c>
      <c r="C2332">
        <v>4</v>
      </c>
      <c r="D2332">
        <v>3.863</v>
      </c>
      <c r="E2332">
        <v>3.9885000000000002</v>
      </c>
      <c r="F2332">
        <v>3.9885000000000002</v>
      </c>
      <c r="G2332">
        <v>141646000</v>
      </c>
    </row>
    <row r="2333" spans="1:7" x14ac:dyDescent="0.2">
      <c r="A2333" s="1">
        <v>39916</v>
      </c>
      <c r="B2333">
        <v>3.992</v>
      </c>
      <c r="C2333">
        <v>3.9984999999999999</v>
      </c>
      <c r="D2333">
        <v>3.8925000000000001</v>
      </c>
      <c r="E2333">
        <v>3.9470000000000001</v>
      </c>
      <c r="F2333">
        <v>3.9470000000000001</v>
      </c>
      <c r="G2333">
        <v>124244000</v>
      </c>
    </row>
    <row r="2334" spans="1:7" x14ac:dyDescent="0.2">
      <c r="A2334" s="1">
        <v>39917</v>
      </c>
      <c r="B2334">
        <v>3.9</v>
      </c>
      <c r="C2334">
        <v>3.9729999999999999</v>
      </c>
      <c r="D2334">
        <v>3.847</v>
      </c>
      <c r="E2334">
        <v>3.8610000000000002</v>
      </c>
      <c r="F2334">
        <v>3.8610000000000002</v>
      </c>
      <c r="G2334">
        <v>123208000</v>
      </c>
    </row>
    <row r="2335" spans="1:7" x14ac:dyDescent="0.2">
      <c r="A2335" s="1">
        <v>39918</v>
      </c>
      <c r="B2335">
        <v>3.7749999999999999</v>
      </c>
      <c r="C2335">
        <v>3.7905000000000002</v>
      </c>
      <c r="D2335">
        <v>3.6755</v>
      </c>
      <c r="E2335">
        <v>3.7355</v>
      </c>
      <c r="F2335">
        <v>3.7355</v>
      </c>
      <c r="G2335">
        <v>188256000</v>
      </c>
    </row>
    <row r="2336" spans="1:7" x14ac:dyDescent="0.2">
      <c r="A2336" s="1">
        <v>39919</v>
      </c>
      <c r="B2336">
        <v>3.7665000000000002</v>
      </c>
      <c r="C2336">
        <v>3.8740000000000001</v>
      </c>
      <c r="D2336">
        <v>3.758</v>
      </c>
      <c r="E2336">
        <v>3.8624999999999998</v>
      </c>
      <c r="F2336">
        <v>3.8624999999999998</v>
      </c>
      <c r="G2336">
        <v>149356000</v>
      </c>
    </row>
    <row r="2337" spans="1:7" x14ac:dyDescent="0.2">
      <c r="A2337" s="1">
        <v>39920</v>
      </c>
      <c r="B2337">
        <v>3.839</v>
      </c>
      <c r="C2337">
        <v>3.9359999999999999</v>
      </c>
      <c r="D2337">
        <v>3.794</v>
      </c>
      <c r="E2337">
        <v>3.9024999999999999</v>
      </c>
      <c r="F2337">
        <v>3.9024999999999999</v>
      </c>
      <c r="G2337">
        <v>148520000</v>
      </c>
    </row>
    <row r="2338" spans="1:7" x14ac:dyDescent="0.2">
      <c r="A2338" s="1">
        <v>39923</v>
      </c>
      <c r="B2338">
        <v>3.9220000000000002</v>
      </c>
      <c r="C2338">
        <v>3.9895</v>
      </c>
      <c r="D2338">
        <v>3.8414999999999999</v>
      </c>
      <c r="E2338">
        <v>3.8784999999999998</v>
      </c>
      <c r="F2338">
        <v>3.8784999999999998</v>
      </c>
      <c r="G2338">
        <v>173738000</v>
      </c>
    </row>
    <row r="2339" spans="1:7" x14ac:dyDescent="0.2">
      <c r="A2339" s="1">
        <v>39924</v>
      </c>
      <c r="B2339">
        <v>3.8664999999999998</v>
      </c>
      <c r="C2339">
        <v>3.9550000000000001</v>
      </c>
      <c r="D2339">
        <v>3.8645</v>
      </c>
      <c r="E2339">
        <v>3.9369999999999998</v>
      </c>
      <c r="F2339">
        <v>3.9369999999999998</v>
      </c>
      <c r="G2339">
        <v>143244000</v>
      </c>
    </row>
    <row r="2340" spans="1:7" x14ac:dyDescent="0.2">
      <c r="A2340" s="1">
        <v>39925</v>
      </c>
      <c r="B2340">
        <v>3.9085000000000001</v>
      </c>
      <c r="C2340">
        <v>4.109</v>
      </c>
      <c r="D2340">
        <v>3.8904999999999998</v>
      </c>
      <c r="E2340">
        <v>3.96</v>
      </c>
      <c r="F2340">
        <v>3.96</v>
      </c>
      <c r="G2340">
        <v>175510000</v>
      </c>
    </row>
    <row r="2341" spans="1:7" x14ac:dyDescent="0.2">
      <c r="A2341" s="1">
        <v>39926</v>
      </c>
      <c r="B2341">
        <v>4.0664999999999996</v>
      </c>
      <c r="C2341">
        <v>4.1029999999999998</v>
      </c>
      <c r="D2341">
        <v>3.9540000000000002</v>
      </c>
      <c r="E2341">
        <v>4.0305</v>
      </c>
      <c r="F2341">
        <v>4.0305</v>
      </c>
      <c r="G2341">
        <v>323754000</v>
      </c>
    </row>
    <row r="2342" spans="1:7" x14ac:dyDescent="0.2">
      <c r="A2342" s="1">
        <v>39927</v>
      </c>
      <c r="B2342">
        <v>4.1014999999999997</v>
      </c>
      <c r="C2342">
        <v>4.3339999999999996</v>
      </c>
      <c r="D2342">
        <v>4.0365000000000002</v>
      </c>
      <c r="E2342">
        <v>4.2229999999999999</v>
      </c>
      <c r="F2342">
        <v>4.2229999999999999</v>
      </c>
      <c r="G2342">
        <v>469686000</v>
      </c>
    </row>
    <row r="2343" spans="1:7" x14ac:dyDescent="0.2">
      <c r="A2343" s="1">
        <v>39930</v>
      </c>
      <c r="B2343">
        <v>4.194</v>
      </c>
      <c r="C2343">
        <v>4.2489999999999997</v>
      </c>
      <c r="D2343">
        <v>4.1105</v>
      </c>
      <c r="E2343">
        <v>4.1559999999999997</v>
      </c>
      <c r="F2343">
        <v>4.1559999999999997</v>
      </c>
      <c r="G2343">
        <v>194118000</v>
      </c>
    </row>
    <row r="2344" spans="1:7" x14ac:dyDescent="0.2">
      <c r="A2344" s="1">
        <v>39931</v>
      </c>
      <c r="B2344">
        <v>4.1340000000000003</v>
      </c>
      <c r="C2344">
        <v>4.2675000000000001</v>
      </c>
      <c r="D2344">
        <v>4.12</v>
      </c>
      <c r="E2344">
        <v>4.12</v>
      </c>
      <c r="F2344">
        <v>4.12</v>
      </c>
      <c r="G2344">
        <v>158480000</v>
      </c>
    </row>
    <row r="2345" spans="1:7" x14ac:dyDescent="0.2">
      <c r="A2345" s="1">
        <v>39932</v>
      </c>
      <c r="B2345">
        <v>4.1494999999999997</v>
      </c>
      <c r="C2345">
        <v>4.1494999999999997</v>
      </c>
      <c r="D2345">
        <v>3.9630000000000001</v>
      </c>
      <c r="E2345">
        <v>3.9895</v>
      </c>
      <c r="F2345">
        <v>3.9895</v>
      </c>
      <c r="G2345">
        <v>194702000</v>
      </c>
    </row>
    <row r="2346" spans="1:7" x14ac:dyDescent="0.2">
      <c r="A2346" s="1">
        <v>39933</v>
      </c>
      <c r="B2346">
        <v>4.0465</v>
      </c>
      <c r="C2346">
        <v>4.1334999999999997</v>
      </c>
      <c r="D2346">
        <v>3.9944999999999999</v>
      </c>
      <c r="E2346">
        <v>4.0259999999999998</v>
      </c>
      <c r="F2346">
        <v>4.0259999999999998</v>
      </c>
      <c r="G2346">
        <v>170752000</v>
      </c>
    </row>
    <row r="2347" spans="1:7" x14ac:dyDescent="0.2">
      <c r="A2347" s="1">
        <v>39934</v>
      </c>
      <c r="B2347">
        <v>4.0190000000000001</v>
      </c>
      <c r="C2347">
        <v>4.0190000000000001</v>
      </c>
      <c r="D2347">
        <v>3.8925000000000001</v>
      </c>
      <c r="E2347">
        <v>3.948</v>
      </c>
      <c r="F2347">
        <v>3.948</v>
      </c>
      <c r="G2347">
        <v>122434000</v>
      </c>
    </row>
    <row r="2348" spans="1:7" x14ac:dyDescent="0.2">
      <c r="A2348" s="1">
        <v>39937</v>
      </c>
      <c r="B2348">
        <v>4.0129999999999999</v>
      </c>
      <c r="C2348">
        <v>4.0674999999999999</v>
      </c>
      <c r="D2348">
        <v>3.9424999999999999</v>
      </c>
      <c r="E2348">
        <v>3.9885000000000002</v>
      </c>
      <c r="F2348">
        <v>3.9885000000000002</v>
      </c>
      <c r="G2348">
        <v>140386000</v>
      </c>
    </row>
    <row r="2349" spans="1:7" x14ac:dyDescent="0.2">
      <c r="A2349" s="1">
        <v>39938</v>
      </c>
      <c r="B2349">
        <v>4.0505000000000004</v>
      </c>
      <c r="C2349">
        <v>4.0999999999999996</v>
      </c>
      <c r="D2349">
        <v>4.0095000000000001</v>
      </c>
      <c r="E2349">
        <v>4.0949999999999998</v>
      </c>
      <c r="F2349">
        <v>4.0949999999999998</v>
      </c>
      <c r="G2349">
        <v>117406000</v>
      </c>
    </row>
    <row r="2350" spans="1:7" x14ac:dyDescent="0.2">
      <c r="A2350" s="1">
        <v>39939</v>
      </c>
      <c r="B2350">
        <v>4.1440000000000001</v>
      </c>
      <c r="C2350">
        <v>4.18</v>
      </c>
      <c r="D2350">
        <v>3.9830000000000001</v>
      </c>
      <c r="E2350">
        <v>4.0994999999999999</v>
      </c>
      <c r="F2350">
        <v>4.0994999999999999</v>
      </c>
      <c r="G2350">
        <v>172080000</v>
      </c>
    </row>
    <row r="2351" spans="1:7" x14ac:dyDescent="0.2">
      <c r="A2351" s="1">
        <v>39940</v>
      </c>
      <c r="B2351">
        <v>4.1364999999999998</v>
      </c>
      <c r="C2351">
        <v>4.1375000000000002</v>
      </c>
      <c r="D2351">
        <v>3.8940000000000001</v>
      </c>
      <c r="E2351">
        <v>3.964</v>
      </c>
      <c r="F2351">
        <v>3.964</v>
      </c>
      <c r="G2351">
        <v>192642000</v>
      </c>
    </row>
    <row r="2352" spans="1:7" x14ac:dyDescent="0.2">
      <c r="A2352" s="1">
        <v>39941</v>
      </c>
      <c r="B2352">
        <v>3.9845000000000002</v>
      </c>
      <c r="C2352">
        <v>4.0114999999999998</v>
      </c>
      <c r="D2352">
        <v>3.8155000000000001</v>
      </c>
      <c r="E2352">
        <v>3.8975</v>
      </c>
      <c r="F2352">
        <v>3.8975</v>
      </c>
      <c r="G2352">
        <v>163860000</v>
      </c>
    </row>
    <row r="2353" spans="1:7" x14ac:dyDescent="0.2">
      <c r="A2353" s="1">
        <v>39944</v>
      </c>
      <c r="B2353">
        <v>3.84</v>
      </c>
      <c r="C2353">
        <v>3.9925000000000002</v>
      </c>
      <c r="D2353">
        <v>3.8005</v>
      </c>
      <c r="E2353">
        <v>3.9304999999999999</v>
      </c>
      <c r="F2353">
        <v>3.9304999999999999</v>
      </c>
      <c r="G2353">
        <v>137446000</v>
      </c>
    </row>
    <row r="2354" spans="1:7" x14ac:dyDescent="0.2">
      <c r="A2354" s="1">
        <v>39945</v>
      </c>
      <c r="B2354">
        <v>3.9350000000000001</v>
      </c>
      <c r="C2354">
        <v>3.9485000000000001</v>
      </c>
      <c r="D2354">
        <v>3.8264999999999998</v>
      </c>
      <c r="E2354">
        <v>3.8965000000000001</v>
      </c>
      <c r="F2354">
        <v>3.8965000000000001</v>
      </c>
      <c r="G2354">
        <v>110974000</v>
      </c>
    </row>
    <row r="2355" spans="1:7" x14ac:dyDescent="0.2">
      <c r="A2355" s="1">
        <v>39946</v>
      </c>
      <c r="B2355">
        <v>3.8125</v>
      </c>
      <c r="C2355">
        <v>3.8325</v>
      </c>
      <c r="D2355">
        <v>3.7004999999999999</v>
      </c>
      <c r="E2355">
        <v>3.7094999999999998</v>
      </c>
      <c r="F2355">
        <v>3.7094999999999998</v>
      </c>
      <c r="G2355">
        <v>175410000</v>
      </c>
    </row>
    <row r="2356" spans="1:7" x14ac:dyDescent="0.2">
      <c r="A2356" s="1">
        <v>39947</v>
      </c>
      <c r="B2356">
        <v>3.6894999999999998</v>
      </c>
      <c r="C2356">
        <v>3.8029999999999999</v>
      </c>
      <c r="D2356">
        <v>3.6655000000000002</v>
      </c>
      <c r="E2356">
        <v>3.7555000000000001</v>
      </c>
      <c r="F2356">
        <v>3.7555000000000001</v>
      </c>
      <c r="G2356">
        <v>186872000</v>
      </c>
    </row>
    <row r="2357" spans="1:7" x14ac:dyDescent="0.2">
      <c r="A2357" s="1">
        <v>39948</v>
      </c>
      <c r="B2357">
        <v>3.7269999999999999</v>
      </c>
      <c r="C2357">
        <v>3.8105000000000002</v>
      </c>
      <c r="D2357">
        <v>3.6709999999999998</v>
      </c>
      <c r="E2357">
        <v>3.68</v>
      </c>
      <c r="F2357">
        <v>3.68</v>
      </c>
      <c r="G2357">
        <v>160234000</v>
      </c>
    </row>
    <row r="2358" spans="1:7" x14ac:dyDescent="0.2">
      <c r="A2358" s="1">
        <v>39951</v>
      </c>
      <c r="B2358">
        <v>3.698</v>
      </c>
      <c r="C2358">
        <v>3.798</v>
      </c>
      <c r="D2358">
        <v>3.6549999999999998</v>
      </c>
      <c r="E2358">
        <v>3.7974999999999999</v>
      </c>
      <c r="F2358">
        <v>3.7974999999999999</v>
      </c>
      <c r="G2358">
        <v>136582000</v>
      </c>
    </row>
    <row r="2359" spans="1:7" x14ac:dyDescent="0.2">
      <c r="A2359" s="1">
        <v>39952</v>
      </c>
      <c r="B2359">
        <v>3.7715000000000001</v>
      </c>
      <c r="C2359">
        <v>3.948</v>
      </c>
      <c r="D2359">
        <v>3.7559999999999998</v>
      </c>
      <c r="E2359">
        <v>3.8935</v>
      </c>
      <c r="F2359">
        <v>3.8935</v>
      </c>
      <c r="G2359">
        <v>160578000</v>
      </c>
    </row>
    <row r="2360" spans="1:7" x14ac:dyDescent="0.2">
      <c r="A2360" s="1">
        <v>39953</v>
      </c>
      <c r="B2360">
        <v>3.9249999999999998</v>
      </c>
      <c r="C2360">
        <v>4.0555000000000003</v>
      </c>
      <c r="D2360">
        <v>3.871</v>
      </c>
      <c r="E2360">
        <v>3.8984999999999999</v>
      </c>
      <c r="F2360">
        <v>3.8984999999999999</v>
      </c>
      <c r="G2360">
        <v>147020000</v>
      </c>
    </row>
    <row r="2361" spans="1:7" x14ac:dyDescent="0.2">
      <c r="A2361" s="1">
        <v>39954</v>
      </c>
      <c r="B2361">
        <v>3.8374999999999999</v>
      </c>
      <c r="C2361">
        <v>3.8984999999999999</v>
      </c>
      <c r="D2361">
        <v>3.77</v>
      </c>
      <c r="E2361">
        <v>3.798</v>
      </c>
      <c r="F2361">
        <v>3.798</v>
      </c>
      <c r="G2361">
        <v>112810000</v>
      </c>
    </row>
    <row r="2362" spans="1:7" x14ac:dyDescent="0.2">
      <c r="A2362" s="1">
        <v>39955</v>
      </c>
      <c r="B2362">
        <v>3.8050000000000002</v>
      </c>
      <c r="C2362">
        <v>3.8519999999999999</v>
      </c>
      <c r="D2362">
        <v>3.7509999999999999</v>
      </c>
      <c r="E2362">
        <v>3.782</v>
      </c>
      <c r="F2362">
        <v>3.782</v>
      </c>
      <c r="G2362">
        <v>69694000</v>
      </c>
    </row>
    <row r="2363" spans="1:7" x14ac:dyDescent="0.2">
      <c r="A2363" s="1">
        <v>39959</v>
      </c>
      <c r="B2363">
        <v>3.7515000000000001</v>
      </c>
      <c r="C2363">
        <v>3.9239999999999999</v>
      </c>
      <c r="D2363">
        <v>3.7275</v>
      </c>
      <c r="E2363">
        <v>3.9195000000000002</v>
      </c>
      <c r="F2363">
        <v>3.9195000000000002</v>
      </c>
      <c r="G2363">
        <v>133992000</v>
      </c>
    </row>
    <row r="2364" spans="1:7" x14ac:dyDescent="0.2">
      <c r="A2364" s="1">
        <v>39960</v>
      </c>
      <c r="B2364">
        <v>3.9255</v>
      </c>
      <c r="C2364">
        <v>3.9750000000000001</v>
      </c>
      <c r="D2364">
        <v>3.8374999999999999</v>
      </c>
      <c r="E2364">
        <v>3.855</v>
      </c>
      <c r="F2364">
        <v>3.855</v>
      </c>
      <c r="G2364">
        <v>111342000</v>
      </c>
    </row>
    <row r="2365" spans="1:7" x14ac:dyDescent="0.2">
      <c r="A2365" s="1">
        <v>39961</v>
      </c>
      <c r="B2365">
        <v>3.8849999999999998</v>
      </c>
      <c r="C2365">
        <v>3.9550000000000001</v>
      </c>
      <c r="D2365">
        <v>3.794</v>
      </c>
      <c r="E2365">
        <v>3.8824999999999998</v>
      </c>
      <c r="F2365">
        <v>3.8824999999999998</v>
      </c>
      <c r="G2365">
        <v>98862000</v>
      </c>
    </row>
    <row r="2366" spans="1:7" x14ac:dyDescent="0.2">
      <c r="A2366" s="1">
        <v>39962</v>
      </c>
      <c r="B2366">
        <v>3.8860000000000001</v>
      </c>
      <c r="C2366">
        <v>3.9005000000000001</v>
      </c>
      <c r="D2366">
        <v>3.82</v>
      </c>
      <c r="E2366">
        <v>3.8995000000000002</v>
      </c>
      <c r="F2366">
        <v>3.8995000000000002</v>
      </c>
      <c r="G2366">
        <v>101444000</v>
      </c>
    </row>
    <row r="2367" spans="1:7" x14ac:dyDescent="0.2">
      <c r="A2367" s="1">
        <v>39965</v>
      </c>
      <c r="B2367">
        <v>3.9104999999999999</v>
      </c>
      <c r="C2367">
        <v>4.24</v>
      </c>
      <c r="D2367">
        <v>3.8744999999999998</v>
      </c>
      <c r="E2367">
        <v>4.1524999999999999</v>
      </c>
      <c r="F2367">
        <v>4.1524999999999999</v>
      </c>
      <c r="G2367">
        <v>215930000</v>
      </c>
    </row>
    <row r="2368" spans="1:7" x14ac:dyDescent="0.2">
      <c r="A2368" s="1">
        <v>39966</v>
      </c>
      <c r="B2368">
        <v>4.1210000000000004</v>
      </c>
      <c r="C2368">
        <v>4.2725</v>
      </c>
      <c r="D2368">
        <v>4.1050000000000004</v>
      </c>
      <c r="E2368">
        <v>4.2465000000000002</v>
      </c>
      <c r="F2368">
        <v>4.2465000000000002</v>
      </c>
      <c r="G2368">
        <v>187940000</v>
      </c>
    </row>
    <row r="2369" spans="1:7" x14ac:dyDescent="0.2">
      <c r="A2369" s="1">
        <v>39967</v>
      </c>
      <c r="B2369">
        <v>4.1654999999999998</v>
      </c>
      <c r="C2369">
        <v>4.2854999999999999</v>
      </c>
      <c r="D2369">
        <v>4.1565000000000003</v>
      </c>
      <c r="E2369">
        <v>4.2839999999999998</v>
      </c>
      <c r="F2369">
        <v>4.2839999999999998</v>
      </c>
      <c r="G2369">
        <v>152068000</v>
      </c>
    </row>
    <row r="2370" spans="1:7" x14ac:dyDescent="0.2">
      <c r="A2370" s="1">
        <v>39968</v>
      </c>
      <c r="B2370">
        <v>4.2709999999999999</v>
      </c>
      <c r="C2370">
        <v>4.32</v>
      </c>
      <c r="D2370">
        <v>4.2285000000000004</v>
      </c>
      <c r="E2370">
        <v>4.2759999999999998</v>
      </c>
      <c r="F2370">
        <v>4.2759999999999998</v>
      </c>
      <c r="G2370">
        <v>109308000</v>
      </c>
    </row>
    <row r="2371" spans="1:7" x14ac:dyDescent="0.2">
      <c r="A2371" s="1">
        <v>39969</v>
      </c>
      <c r="B2371">
        <v>4.3144999999999998</v>
      </c>
      <c r="C2371">
        <v>4.3975</v>
      </c>
      <c r="D2371">
        <v>4.2649999999999997</v>
      </c>
      <c r="E2371">
        <v>4.3780000000000001</v>
      </c>
      <c r="F2371">
        <v>4.3780000000000001</v>
      </c>
      <c r="G2371">
        <v>165270000</v>
      </c>
    </row>
    <row r="2372" spans="1:7" x14ac:dyDescent="0.2">
      <c r="A2372" s="1">
        <v>39972</v>
      </c>
      <c r="B2372">
        <v>4.3375000000000004</v>
      </c>
      <c r="C2372">
        <v>4.359</v>
      </c>
      <c r="D2372">
        <v>4.2554999999999996</v>
      </c>
      <c r="E2372">
        <v>4.3179999999999996</v>
      </c>
      <c r="F2372">
        <v>4.3179999999999996</v>
      </c>
      <c r="G2372">
        <v>112042000</v>
      </c>
    </row>
    <row r="2373" spans="1:7" x14ac:dyDescent="0.2">
      <c r="A2373" s="1">
        <v>39973</v>
      </c>
      <c r="B2373">
        <v>4.3464999999999998</v>
      </c>
      <c r="C2373">
        <v>4.3834999999999997</v>
      </c>
      <c r="D2373">
        <v>4.3085000000000004</v>
      </c>
      <c r="E2373">
        <v>4.3540000000000001</v>
      </c>
      <c r="F2373">
        <v>4.3540000000000001</v>
      </c>
      <c r="G2373">
        <v>89502000</v>
      </c>
    </row>
    <row r="2374" spans="1:7" x14ac:dyDescent="0.2">
      <c r="A2374" s="1">
        <v>39974</v>
      </c>
      <c r="B2374">
        <v>4.3789999999999996</v>
      </c>
      <c r="C2374">
        <v>4.4279999999999999</v>
      </c>
      <c r="D2374">
        <v>4.2415000000000003</v>
      </c>
      <c r="E2374">
        <v>4.3295000000000003</v>
      </c>
      <c r="F2374">
        <v>4.3295000000000003</v>
      </c>
      <c r="G2374">
        <v>121472000</v>
      </c>
    </row>
    <row r="2375" spans="1:7" x14ac:dyDescent="0.2">
      <c r="A2375" s="1">
        <v>39975</v>
      </c>
      <c r="B2375">
        <v>4.3150000000000004</v>
      </c>
      <c r="C2375">
        <v>4.3745000000000003</v>
      </c>
      <c r="D2375">
        <v>4.2525000000000004</v>
      </c>
      <c r="E2375">
        <v>4.2845000000000004</v>
      </c>
      <c r="F2375">
        <v>4.2845000000000004</v>
      </c>
      <c r="G2375">
        <v>100194000</v>
      </c>
    </row>
    <row r="2376" spans="1:7" x14ac:dyDescent="0.2">
      <c r="A2376" s="1">
        <v>39976</v>
      </c>
      <c r="B2376">
        <v>4.2515000000000001</v>
      </c>
      <c r="C2376">
        <v>4.26</v>
      </c>
      <c r="D2376">
        <v>4.1005000000000003</v>
      </c>
      <c r="E2376">
        <v>4.2039999999999997</v>
      </c>
      <c r="F2376">
        <v>4.2039999999999997</v>
      </c>
      <c r="G2376">
        <v>124460000</v>
      </c>
    </row>
    <row r="2377" spans="1:7" x14ac:dyDescent="0.2">
      <c r="A2377" s="1">
        <v>39979</v>
      </c>
      <c r="B2377">
        <v>4.1414999999999997</v>
      </c>
      <c r="C2377">
        <v>4.165</v>
      </c>
      <c r="D2377">
        <v>4.05</v>
      </c>
      <c r="E2377">
        <v>4.1589999999999998</v>
      </c>
      <c r="F2377">
        <v>4.1589999999999998</v>
      </c>
      <c r="G2377">
        <v>108036000</v>
      </c>
    </row>
    <row r="2378" spans="1:7" x14ac:dyDescent="0.2">
      <c r="A2378" s="1">
        <v>39980</v>
      </c>
      <c r="B2378">
        <v>4.1849999999999996</v>
      </c>
      <c r="C2378">
        <v>4.1974999999999998</v>
      </c>
      <c r="D2378">
        <v>4.0640000000000001</v>
      </c>
      <c r="E2378">
        <v>4.1074999999999999</v>
      </c>
      <c r="F2378">
        <v>4.1074999999999999</v>
      </c>
      <c r="G2378">
        <v>109316000</v>
      </c>
    </row>
    <row r="2379" spans="1:7" x14ac:dyDescent="0.2">
      <c r="A2379" s="1">
        <v>39981</v>
      </c>
      <c r="B2379">
        <v>4.125</v>
      </c>
      <c r="C2379">
        <v>4.2149999999999999</v>
      </c>
      <c r="D2379">
        <v>4.032</v>
      </c>
      <c r="E2379">
        <v>4.1325000000000003</v>
      </c>
      <c r="F2379">
        <v>4.1325000000000003</v>
      </c>
      <c r="G2379">
        <v>155702000</v>
      </c>
    </row>
    <row r="2380" spans="1:7" x14ac:dyDescent="0.2">
      <c r="A2380" s="1">
        <v>39982</v>
      </c>
      <c r="B2380">
        <v>4.1405000000000003</v>
      </c>
      <c r="C2380">
        <v>4.1475</v>
      </c>
      <c r="D2380">
        <v>4.05</v>
      </c>
      <c r="E2380">
        <v>4.08</v>
      </c>
      <c r="F2380">
        <v>4.08</v>
      </c>
      <c r="G2380">
        <v>109062000</v>
      </c>
    </row>
    <row r="2381" spans="1:7" x14ac:dyDescent="0.2">
      <c r="A2381" s="1">
        <v>39983</v>
      </c>
      <c r="B2381">
        <v>4.1074999999999999</v>
      </c>
      <c r="C2381">
        <v>4.173</v>
      </c>
      <c r="D2381">
        <v>4.0750000000000002</v>
      </c>
      <c r="E2381">
        <v>4.1479999999999997</v>
      </c>
      <c r="F2381">
        <v>4.1479999999999997</v>
      </c>
      <c r="G2381">
        <v>108764000</v>
      </c>
    </row>
    <row r="2382" spans="1:7" x14ac:dyDescent="0.2">
      <c r="A2382" s="1">
        <v>39986</v>
      </c>
      <c r="B2382">
        <v>4.1204999999999998</v>
      </c>
      <c r="C2382">
        <v>4.1215000000000002</v>
      </c>
      <c r="D2382">
        <v>3.9279999999999999</v>
      </c>
      <c r="E2382">
        <v>3.9575</v>
      </c>
      <c r="F2382">
        <v>3.9575</v>
      </c>
      <c r="G2382">
        <v>194888000</v>
      </c>
    </row>
    <row r="2383" spans="1:7" x14ac:dyDescent="0.2">
      <c r="A2383" s="1">
        <v>39987</v>
      </c>
      <c r="B2383">
        <v>3.9485000000000001</v>
      </c>
      <c r="C2383">
        <v>3.9550000000000001</v>
      </c>
      <c r="D2383">
        <v>3.8125</v>
      </c>
      <c r="E2383">
        <v>3.8839999999999999</v>
      </c>
      <c r="F2383">
        <v>3.8839999999999999</v>
      </c>
      <c r="G2383">
        <v>148310000</v>
      </c>
    </row>
    <row r="2384" spans="1:7" x14ac:dyDescent="0.2">
      <c r="A2384" s="1">
        <v>39988</v>
      </c>
      <c r="B2384">
        <v>3.9</v>
      </c>
      <c r="C2384">
        <v>4.0265000000000004</v>
      </c>
      <c r="D2384">
        <v>3.89</v>
      </c>
      <c r="E2384">
        <v>3.9634999999999998</v>
      </c>
      <c r="F2384">
        <v>3.9634999999999998</v>
      </c>
      <c r="G2384">
        <v>121628000</v>
      </c>
    </row>
    <row r="2385" spans="1:7" x14ac:dyDescent="0.2">
      <c r="A2385" s="1">
        <v>39989</v>
      </c>
      <c r="B2385">
        <v>3.9550000000000001</v>
      </c>
      <c r="C2385">
        <v>4.1115000000000004</v>
      </c>
      <c r="D2385">
        <v>3.9514999999999998</v>
      </c>
      <c r="E2385">
        <v>4.1100000000000003</v>
      </c>
      <c r="F2385">
        <v>4.1100000000000003</v>
      </c>
      <c r="G2385">
        <v>147208000</v>
      </c>
    </row>
    <row r="2386" spans="1:7" x14ac:dyDescent="0.2">
      <c r="A2386" s="1">
        <v>39990</v>
      </c>
      <c r="B2386">
        <v>4.0949999999999998</v>
      </c>
      <c r="C2386">
        <v>4.2069999999999999</v>
      </c>
      <c r="D2386">
        <v>4.0564999999999998</v>
      </c>
      <c r="E2386">
        <v>4.194</v>
      </c>
      <c r="F2386">
        <v>4.194</v>
      </c>
      <c r="G2386">
        <v>175506000</v>
      </c>
    </row>
    <row r="2387" spans="1:7" x14ac:dyDescent="0.2">
      <c r="A2387" s="1">
        <v>39993</v>
      </c>
      <c r="B2387">
        <v>4.1935000000000002</v>
      </c>
      <c r="C2387">
        <v>4.21</v>
      </c>
      <c r="D2387">
        <v>4.1204999999999998</v>
      </c>
      <c r="E2387">
        <v>4.1515000000000004</v>
      </c>
      <c r="F2387">
        <v>4.1515000000000004</v>
      </c>
      <c r="G2387">
        <v>125406000</v>
      </c>
    </row>
    <row r="2388" spans="1:7" x14ac:dyDescent="0.2">
      <c r="A2388" s="1">
        <v>39994</v>
      </c>
      <c r="B2388">
        <v>4.181</v>
      </c>
      <c r="C2388">
        <v>4.2460000000000004</v>
      </c>
      <c r="D2388">
        <v>4.1234999999999999</v>
      </c>
      <c r="E2388">
        <v>4.1829999999999998</v>
      </c>
      <c r="F2388">
        <v>4.1829999999999998</v>
      </c>
      <c r="G2388">
        <v>159696000</v>
      </c>
    </row>
    <row r="2389" spans="1:7" x14ac:dyDescent="0.2">
      <c r="A2389" s="1">
        <v>39995</v>
      </c>
      <c r="B2389">
        <v>4.2210000000000001</v>
      </c>
      <c r="C2389">
        <v>4.2249999999999996</v>
      </c>
      <c r="D2389">
        <v>4.0685000000000002</v>
      </c>
      <c r="E2389">
        <v>4.08</v>
      </c>
      <c r="F2389">
        <v>4.08</v>
      </c>
      <c r="G2389">
        <v>139624000</v>
      </c>
    </row>
    <row r="2390" spans="1:7" x14ac:dyDescent="0.2">
      <c r="A2390" s="1">
        <v>39996</v>
      </c>
      <c r="B2390">
        <v>4.0555000000000003</v>
      </c>
      <c r="C2390">
        <v>4.0685000000000002</v>
      </c>
      <c r="D2390">
        <v>3.9255</v>
      </c>
      <c r="E2390">
        <v>3.9660000000000002</v>
      </c>
      <c r="F2390">
        <v>3.9660000000000002</v>
      </c>
      <c r="G2390">
        <v>144372000</v>
      </c>
    </row>
    <row r="2391" spans="1:7" x14ac:dyDescent="0.2">
      <c r="A2391" s="1">
        <v>40000</v>
      </c>
      <c r="B2391">
        <v>3.9224999999999999</v>
      </c>
      <c r="C2391">
        <v>3.9445000000000001</v>
      </c>
      <c r="D2391">
        <v>3.827</v>
      </c>
      <c r="E2391">
        <v>3.9049999999999998</v>
      </c>
      <c r="F2391">
        <v>3.9049999999999998</v>
      </c>
      <c r="G2391">
        <v>147376000</v>
      </c>
    </row>
    <row r="2392" spans="1:7" x14ac:dyDescent="0.2">
      <c r="A2392" s="1">
        <v>40001</v>
      </c>
      <c r="B2392">
        <v>3.9264999999999999</v>
      </c>
      <c r="C2392">
        <v>3.9344999999999999</v>
      </c>
      <c r="D2392">
        <v>3.7705000000000002</v>
      </c>
      <c r="E2392">
        <v>3.7814999999999999</v>
      </c>
      <c r="F2392">
        <v>3.7814999999999999</v>
      </c>
      <c r="G2392">
        <v>129830000</v>
      </c>
    </row>
    <row r="2393" spans="1:7" x14ac:dyDescent="0.2">
      <c r="A2393" s="1">
        <v>40002</v>
      </c>
      <c r="B2393">
        <v>3.823</v>
      </c>
      <c r="C2393">
        <v>3.8965000000000001</v>
      </c>
      <c r="D2393">
        <v>3.7850000000000001</v>
      </c>
      <c r="E2393">
        <v>3.8679999999999999</v>
      </c>
      <c r="F2393">
        <v>3.8679999999999999</v>
      </c>
      <c r="G2393">
        <v>170814000</v>
      </c>
    </row>
    <row r="2394" spans="1:7" x14ac:dyDescent="0.2">
      <c r="A2394" s="1">
        <v>40003</v>
      </c>
      <c r="B2394">
        <v>3.9125000000000001</v>
      </c>
      <c r="C2394">
        <v>3.927</v>
      </c>
      <c r="D2394">
        <v>3.8410000000000002</v>
      </c>
      <c r="E2394">
        <v>3.9049999999999998</v>
      </c>
      <c r="F2394">
        <v>3.9049999999999998</v>
      </c>
      <c r="G2394">
        <v>127190000</v>
      </c>
    </row>
    <row r="2395" spans="1:7" x14ac:dyDescent="0.2">
      <c r="A2395" s="1">
        <v>40004</v>
      </c>
      <c r="B2395">
        <v>3.8759999999999999</v>
      </c>
      <c r="C2395">
        <v>3.9409999999999998</v>
      </c>
      <c r="D2395">
        <v>3.8085</v>
      </c>
      <c r="E2395">
        <v>3.8815</v>
      </c>
      <c r="F2395">
        <v>3.8815</v>
      </c>
      <c r="G2395">
        <v>119522000</v>
      </c>
    </row>
    <row r="2396" spans="1:7" x14ac:dyDescent="0.2">
      <c r="A2396" s="1">
        <v>40007</v>
      </c>
      <c r="B2396">
        <v>3.9035000000000002</v>
      </c>
      <c r="C2396">
        <v>4.0824999999999996</v>
      </c>
      <c r="D2396">
        <v>3.9005000000000001</v>
      </c>
      <c r="E2396">
        <v>4.0735000000000001</v>
      </c>
      <c r="F2396">
        <v>4.0735000000000001</v>
      </c>
      <c r="G2396">
        <v>161004000</v>
      </c>
    </row>
    <row r="2397" spans="1:7" x14ac:dyDescent="0.2">
      <c r="A2397" s="1">
        <v>40008</v>
      </c>
      <c r="B2397">
        <v>4.0739999999999998</v>
      </c>
      <c r="C2397">
        <v>4.1210000000000004</v>
      </c>
      <c r="D2397">
        <v>4.0209999999999999</v>
      </c>
      <c r="E2397">
        <v>4.0975000000000001</v>
      </c>
      <c r="F2397">
        <v>4.0975000000000001</v>
      </c>
      <c r="G2397">
        <v>90872000</v>
      </c>
    </row>
    <row r="2398" spans="1:7" x14ac:dyDescent="0.2">
      <c r="A2398" s="1">
        <v>40009</v>
      </c>
      <c r="B2398">
        <v>4.1500000000000004</v>
      </c>
      <c r="C2398">
        <v>4.2320000000000002</v>
      </c>
      <c r="D2398">
        <v>4.1390000000000002</v>
      </c>
      <c r="E2398">
        <v>4.2275</v>
      </c>
      <c r="F2398">
        <v>4.2275</v>
      </c>
      <c r="G2398">
        <v>126780000</v>
      </c>
    </row>
    <row r="2399" spans="1:7" x14ac:dyDescent="0.2">
      <c r="A2399" s="1">
        <v>40010</v>
      </c>
      <c r="B2399">
        <v>4.2210000000000001</v>
      </c>
      <c r="C2399">
        <v>4.3120000000000003</v>
      </c>
      <c r="D2399">
        <v>4.1859999999999999</v>
      </c>
      <c r="E2399">
        <v>4.3055000000000003</v>
      </c>
      <c r="F2399">
        <v>4.3055000000000003</v>
      </c>
      <c r="G2399">
        <v>107238000</v>
      </c>
    </row>
    <row r="2400" spans="1:7" x14ac:dyDescent="0.2">
      <c r="A2400" s="1">
        <v>40011</v>
      </c>
      <c r="B2400">
        <v>4.29</v>
      </c>
      <c r="C2400">
        <v>4.3250000000000002</v>
      </c>
      <c r="D2400">
        <v>4.26</v>
      </c>
      <c r="E2400">
        <v>4.2925000000000004</v>
      </c>
      <c r="F2400">
        <v>4.2925000000000004</v>
      </c>
      <c r="G2400">
        <v>101032000</v>
      </c>
    </row>
    <row r="2401" spans="1:7" x14ac:dyDescent="0.2">
      <c r="A2401" s="1">
        <v>40014</v>
      </c>
      <c r="B2401">
        <v>4.3135000000000003</v>
      </c>
      <c r="C2401">
        <v>4.444</v>
      </c>
      <c r="D2401">
        <v>4.3129999999999997</v>
      </c>
      <c r="E2401">
        <v>4.4115000000000002</v>
      </c>
      <c r="F2401">
        <v>4.4115000000000002</v>
      </c>
      <c r="G2401">
        <v>121132000</v>
      </c>
    </row>
    <row r="2402" spans="1:7" x14ac:dyDescent="0.2">
      <c r="A2402" s="1">
        <v>40015</v>
      </c>
      <c r="B2402">
        <v>4.4260000000000002</v>
      </c>
      <c r="C2402">
        <v>4.4504999999999999</v>
      </c>
      <c r="D2402">
        <v>4.37</v>
      </c>
      <c r="E2402">
        <v>4.4504999999999999</v>
      </c>
      <c r="F2402">
        <v>4.4504999999999999</v>
      </c>
      <c r="G2402">
        <v>154572000</v>
      </c>
    </row>
    <row r="2403" spans="1:7" x14ac:dyDescent="0.2">
      <c r="A2403" s="1">
        <v>40016</v>
      </c>
      <c r="B2403">
        <v>4.4325000000000001</v>
      </c>
      <c r="C2403">
        <v>4.4615</v>
      </c>
      <c r="D2403">
        <v>4.3890000000000002</v>
      </c>
      <c r="E2403">
        <v>4.4394999999999998</v>
      </c>
      <c r="F2403">
        <v>4.4394999999999998</v>
      </c>
      <c r="G2403">
        <v>106592000</v>
      </c>
    </row>
    <row r="2404" spans="1:7" x14ac:dyDescent="0.2">
      <c r="A2404" s="1">
        <v>40017</v>
      </c>
      <c r="B2404">
        <v>4.492</v>
      </c>
      <c r="C2404">
        <v>4.72</v>
      </c>
      <c r="D2404">
        <v>4.4794999999999998</v>
      </c>
      <c r="E2404">
        <v>4.6935000000000002</v>
      </c>
      <c r="F2404">
        <v>4.6935000000000002</v>
      </c>
      <c r="G2404">
        <v>383242000</v>
      </c>
    </row>
    <row r="2405" spans="1:7" x14ac:dyDescent="0.2">
      <c r="A2405" s="1">
        <v>40018</v>
      </c>
      <c r="B2405">
        <v>4.38</v>
      </c>
      <c r="C2405">
        <v>4.4450000000000003</v>
      </c>
      <c r="D2405">
        <v>4.2750000000000004</v>
      </c>
      <c r="E2405">
        <v>4.3244999999999996</v>
      </c>
      <c r="F2405">
        <v>4.3244999999999996</v>
      </c>
      <c r="G2405">
        <v>384092000</v>
      </c>
    </row>
    <row r="2406" spans="1:7" x14ac:dyDescent="0.2">
      <c r="A2406" s="1">
        <v>40021</v>
      </c>
      <c r="B2406">
        <v>4.3120000000000003</v>
      </c>
      <c r="C2406">
        <v>4.3244999999999996</v>
      </c>
      <c r="D2406">
        <v>4.1779999999999999</v>
      </c>
      <c r="E2406">
        <v>4.2119999999999997</v>
      </c>
      <c r="F2406">
        <v>4.2119999999999997</v>
      </c>
      <c r="G2406">
        <v>225586000</v>
      </c>
    </row>
    <row r="2407" spans="1:7" x14ac:dyDescent="0.2">
      <c r="A2407" s="1">
        <v>40022</v>
      </c>
      <c r="B2407">
        <v>4.1920000000000002</v>
      </c>
      <c r="C2407">
        <v>4.282</v>
      </c>
      <c r="D2407">
        <v>4.13</v>
      </c>
      <c r="E2407">
        <v>4.2489999999999997</v>
      </c>
      <c r="F2407">
        <v>4.2489999999999997</v>
      </c>
      <c r="G2407">
        <v>175498000</v>
      </c>
    </row>
    <row r="2408" spans="1:7" x14ac:dyDescent="0.2">
      <c r="A2408" s="1">
        <v>40023</v>
      </c>
      <c r="B2408">
        <v>4.2234999999999996</v>
      </c>
      <c r="C2408">
        <v>4.2750000000000004</v>
      </c>
      <c r="D2408">
        <v>4.1760000000000002</v>
      </c>
      <c r="E2408">
        <v>4.2169999999999996</v>
      </c>
      <c r="F2408">
        <v>4.2169999999999996</v>
      </c>
      <c r="G2408">
        <v>130058000</v>
      </c>
    </row>
    <row r="2409" spans="1:7" x14ac:dyDescent="0.2">
      <c r="A2409" s="1">
        <v>40024</v>
      </c>
      <c r="B2409">
        <v>4.282</v>
      </c>
      <c r="C2409">
        <v>4.3624999999999998</v>
      </c>
      <c r="D2409">
        <v>4.2584999999999997</v>
      </c>
      <c r="E2409">
        <v>4.3045</v>
      </c>
      <c r="F2409">
        <v>4.3045</v>
      </c>
      <c r="G2409">
        <v>145064000</v>
      </c>
    </row>
    <row r="2410" spans="1:7" x14ac:dyDescent="0.2">
      <c r="A2410" s="1">
        <v>40025</v>
      </c>
      <c r="B2410">
        <v>4.2880000000000003</v>
      </c>
      <c r="C2410">
        <v>4.3375000000000004</v>
      </c>
      <c r="D2410">
        <v>4.2309999999999999</v>
      </c>
      <c r="E2410">
        <v>4.2880000000000003</v>
      </c>
      <c r="F2410">
        <v>4.2880000000000003</v>
      </c>
      <c r="G2410">
        <v>117738000</v>
      </c>
    </row>
    <row r="2411" spans="1:7" x14ac:dyDescent="0.2">
      <c r="A2411" s="1">
        <v>40028</v>
      </c>
      <c r="B2411">
        <v>4.3280000000000003</v>
      </c>
      <c r="C2411">
        <v>4.41</v>
      </c>
      <c r="D2411">
        <v>4.3280000000000003</v>
      </c>
      <c r="E2411">
        <v>4.3719999999999999</v>
      </c>
      <c r="F2411">
        <v>4.3719999999999999</v>
      </c>
      <c r="G2411">
        <v>133260000</v>
      </c>
    </row>
    <row r="2412" spans="1:7" x14ac:dyDescent="0.2">
      <c r="A2412" s="1">
        <v>40029</v>
      </c>
      <c r="B2412">
        <v>4.3739999999999997</v>
      </c>
      <c r="C2412">
        <v>4.3739999999999997</v>
      </c>
      <c r="D2412">
        <v>4.2465000000000002</v>
      </c>
      <c r="E2412">
        <v>4.29</v>
      </c>
      <c r="F2412">
        <v>4.29</v>
      </c>
      <c r="G2412">
        <v>123558000</v>
      </c>
    </row>
    <row r="2413" spans="1:7" x14ac:dyDescent="0.2">
      <c r="A2413" s="1">
        <v>40030</v>
      </c>
      <c r="B2413">
        <v>4.282</v>
      </c>
      <c r="C2413">
        <v>4.2874999999999996</v>
      </c>
      <c r="D2413">
        <v>4.1509999999999998</v>
      </c>
      <c r="E2413">
        <v>4.2145000000000001</v>
      </c>
      <c r="F2413">
        <v>4.2145000000000001</v>
      </c>
      <c r="G2413">
        <v>145588000</v>
      </c>
    </row>
    <row r="2414" spans="1:7" x14ac:dyDescent="0.2">
      <c r="A2414" s="1">
        <v>40031</v>
      </c>
      <c r="B2414">
        <v>4.2154999999999996</v>
      </c>
      <c r="C2414">
        <v>4.242</v>
      </c>
      <c r="D2414">
        <v>4.1524999999999999</v>
      </c>
      <c r="E2414">
        <v>4.2234999999999996</v>
      </c>
      <c r="F2414">
        <v>4.2234999999999996</v>
      </c>
      <c r="G2414">
        <v>93860000</v>
      </c>
    </row>
    <row r="2415" spans="1:7" x14ac:dyDescent="0.2">
      <c r="A2415" s="1">
        <v>40032</v>
      </c>
      <c r="B2415">
        <v>4.2050000000000001</v>
      </c>
      <c r="C2415">
        <v>4.298</v>
      </c>
      <c r="D2415">
        <v>4.2050000000000001</v>
      </c>
      <c r="E2415">
        <v>4.266</v>
      </c>
      <c r="F2415">
        <v>4.266</v>
      </c>
      <c r="G2415">
        <v>112560000</v>
      </c>
    </row>
    <row r="2416" spans="1:7" x14ac:dyDescent="0.2">
      <c r="A2416" s="1">
        <v>40035</v>
      </c>
      <c r="B2416">
        <v>4.2504999999999997</v>
      </c>
      <c r="C2416">
        <v>4.2735000000000003</v>
      </c>
      <c r="D2416">
        <v>4.1635</v>
      </c>
      <c r="E2416">
        <v>4.2220000000000004</v>
      </c>
      <c r="F2416">
        <v>4.2220000000000004</v>
      </c>
      <c r="G2416">
        <v>88812000</v>
      </c>
    </row>
    <row r="2417" spans="1:7" x14ac:dyDescent="0.2">
      <c r="A2417" s="1">
        <v>40036</v>
      </c>
      <c r="B2417">
        <v>4.1820000000000004</v>
      </c>
      <c r="C2417">
        <v>4.22</v>
      </c>
      <c r="D2417">
        <v>4.1224999999999996</v>
      </c>
      <c r="E2417">
        <v>4.1779999999999999</v>
      </c>
      <c r="F2417">
        <v>4.1779999999999999</v>
      </c>
      <c r="G2417">
        <v>100500000</v>
      </c>
    </row>
    <row r="2418" spans="1:7" x14ac:dyDescent="0.2">
      <c r="A2418" s="1">
        <v>40037</v>
      </c>
      <c r="B2418">
        <v>4.1710000000000003</v>
      </c>
      <c r="C2418">
        <v>4.33</v>
      </c>
      <c r="D2418">
        <v>4.1689999999999996</v>
      </c>
      <c r="E2418">
        <v>4.298</v>
      </c>
      <c r="F2418">
        <v>4.298</v>
      </c>
      <c r="G2418">
        <v>112388000</v>
      </c>
    </row>
    <row r="2419" spans="1:7" x14ac:dyDescent="0.2">
      <c r="A2419" s="1">
        <v>40038</v>
      </c>
      <c r="B2419">
        <v>4.2859999999999996</v>
      </c>
      <c r="C2419">
        <v>4.3185000000000002</v>
      </c>
      <c r="D2419">
        <v>4.2035</v>
      </c>
      <c r="E2419">
        <v>4.2300000000000004</v>
      </c>
      <c r="F2419">
        <v>4.2300000000000004</v>
      </c>
      <c r="G2419">
        <v>114248000</v>
      </c>
    </row>
    <row r="2420" spans="1:7" x14ac:dyDescent="0.2">
      <c r="A2420" s="1">
        <v>40039</v>
      </c>
      <c r="B2420">
        <v>4.2054999999999998</v>
      </c>
      <c r="C2420">
        <v>4.2084999999999999</v>
      </c>
      <c r="D2420">
        <v>4.1390000000000002</v>
      </c>
      <c r="E2420">
        <v>4.1790000000000003</v>
      </c>
      <c r="F2420">
        <v>4.1790000000000003</v>
      </c>
      <c r="G2420">
        <v>98494000</v>
      </c>
    </row>
    <row r="2421" spans="1:7" x14ac:dyDescent="0.2">
      <c r="A2421" s="1">
        <v>40042</v>
      </c>
      <c r="B2421">
        <v>4.0579999999999998</v>
      </c>
      <c r="C2421">
        <v>4.0890000000000004</v>
      </c>
      <c r="D2421">
        <v>4.0125000000000002</v>
      </c>
      <c r="E2421">
        <v>4.0529999999999999</v>
      </c>
      <c r="F2421">
        <v>4.0529999999999999</v>
      </c>
      <c r="G2421">
        <v>137772000</v>
      </c>
    </row>
    <row r="2422" spans="1:7" x14ac:dyDescent="0.2">
      <c r="A2422" s="1">
        <v>40043</v>
      </c>
      <c r="B2422">
        <v>4.0705</v>
      </c>
      <c r="C2422">
        <v>4.1345000000000001</v>
      </c>
      <c r="D2422">
        <v>4.0395000000000003</v>
      </c>
      <c r="E2422">
        <v>4.1059999999999999</v>
      </c>
      <c r="F2422">
        <v>4.1059999999999999</v>
      </c>
      <c r="G2422">
        <v>117688000</v>
      </c>
    </row>
    <row r="2423" spans="1:7" x14ac:dyDescent="0.2">
      <c r="A2423" s="1">
        <v>40044</v>
      </c>
      <c r="B2423">
        <v>4.0454999999999997</v>
      </c>
      <c r="C2423">
        <v>4.1500000000000004</v>
      </c>
      <c r="D2423">
        <v>4.0244999999999997</v>
      </c>
      <c r="E2423">
        <v>4.1500000000000004</v>
      </c>
      <c r="F2423">
        <v>4.1500000000000004</v>
      </c>
      <c r="G2423">
        <v>103412000</v>
      </c>
    </row>
    <row r="2424" spans="1:7" x14ac:dyDescent="0.2">
      <c r="A2424" s="1">
        <v>40045</v>
      </c>
      <c r="B2424">
        <v>4.149</v>
      </c>
      <c r="C2424">
        <v>4.2175000000000002</v>
      </c>
      <c r="D2424">
        <v>4.133</v>
      </c>
      <c r="E2424">
        <v>4.2045000000000003</v>
      </c>
      <c r="F2424">
        <v>4.2045000000000003</v>
      </c>
      <c r="G2424">
        <v>107500000</v>
      </c>
    </row>
    <row r="2425" spans="1:7" x14ac:dyDescent="0.2">
      <c r="A2425" s="1">
        <v>40046</v>
      </c>
      <c r="B2425">
        <v>4.2389999999999999</v>
      </c>
      <c r="C2425">
        <v>4.2530000000000001</v>
      </c>
      <c r="D2425">
        <v>4.1769999999999996</v>
      </c>
      <c r="E2425">
        <v>4.25</v>
      </c>
      <c r="F2425">
        <v>4.25</v>
      </c>
      <c r="G2425">
        <v>122614000</v>
      </c>
    </row>
    <row r="2426" spans="1:7" x14ac:dyDescent="0.2">
      <c r="A2426" s="1">
        <v>40049</v>
      </c>
      <c r="B2426">
        <v>4.2584999999999997</v>
      </c>
      <c r="C2426">
        <v>4.2794999999999996</v>
      </c>
      <c r="D2426">
        <v>4.2119999999999997</v>
      </c>
      <c r="E2426">
        <v>4.2249999999999996</v>
      </c>
      <c r="F2426">
        <v>4.2249999999999996</v>
      </c>
      <c r="G2426">
        <v>94464000</v>
      </c>
    </row>
    <row r="2427" spans="1:7" x14ac:dyDescent="0.2">
      <c r="A2427" s="1">
        <v>40050</v>
      </c>
      <c r="B2427">
        <v>4.2329999999999997</v>
      </c>
      <c r="C2427">
        <v>4.3170000000000002</v>
      </c>
      <c r="D2427">
        <v>4.1974999999999998</v>
      </c>
      <c r="E2427">
        <v>4.2095000000000002</v>
      </c>
      <c r="F2427">
        <v>4.2095000000000002</v>
      </c>
      <c r="G2427">
        <v>95820000</v>
      </c>
    </row>
    <row r="2428" spans="1:7" x14ac:dyDescent="0.2">
      <c r="A2428" s="1">
        <v>40051</v>
      </c>
      <c r="B2428">
        <v>4.2050000000000001</v>
      </c>
      <c r="C2428">
        <v>4.2380000000000004</v>
      </c>
      <c r="D2428">
        <v>4.1689999999999996</v>
      </c>
      <c r="E2428">
        <v>4.2</v>
      </c>
      <c r="F2428">
        <v>4.2</v>
      </c>
      <c r="G2428">
        <v>72276000</v>
      </c>
    </row>
    <row r="2429" spans="1:7" x14ac:dyDescent="0.2">
      <c r="A2429" s="1">
        <v>40052</v>
      </c>
      <c r="B2429">
        <v>4.2004999999999999</v>
      </c>
      <c r="C2429">
        <v>4.2424999999999997</v>
      </c>
      <c r="D2429">
        <v>4.157</v>
      </c>
      <c r="E2429">
        <v>4.2154999999999996</v>
      </c>
      <c r="F2429">
        <v>4.2154999999999996</v>
      </c>
      <c r="G2429">
        <v>79954000</v>
      </c>
    </row>
    <row r="2430" spans="1:7" x14ac:dyDescent="0.2">
      <c r="A2430" s="1">
        <v>40053</v>
      </c>
      <c r="B2430">
        <v>4.2389999999999999</v>
      </c>
      <c r="C2430">
        <v>4.2495000000000003</v>
      </c>
      <c r="D2430">
        <v>4.1284999999999998</v>
      </c>
      <c r="E2430">
        <v>4.1379999999999999</v>
      </c>
      <c r="F2430">
        <v>4.1379999999999999</v>
      </c>
      <c r="G2430">
        <v>92414000</v>
      </c>
    </row>
    <row r="2431" spans="1:7" x14ac:dyDescent="0.2">
      <c r="A2431" s="1">
        <v>40056</v>
      </c>
      <c r="B2431">
        <v>4.0964999999999998</v>
      </c>
      <c r="C2431">
        <v>4.0975000000000001</v>
      </c>
      <c r="D2431">
        <v>4.0175000000000001</v>
      </c>
      <c r="E2431">
        <v>4.0594999999999999</v>
      </c>
      <c r="F2431">
        <v>4.0594999999999999</v>
      </c>
      <c r="G2431">
        <v>105276000</v>
      </c>
    </row>
    <row r="2432" spans="1:7" x14ac:dyDescent="0.2">
      <c r="A2432" s="1">
        <v>40057</v>
      </c>
      <c r="B2432">
        <v>4.0369999999999999</v>
      </c>
      <c r="C2432">
        <v>4.1210000000000004</v>
      </c>
      <c r="D2432">
        <v>3.95</v>
      </c>
      <c r="E2432">
        <v>3.9580000000000002</v>
      </c>
      <c r="F2432">
        <v>3.9580000000000002</v>
      </c>
      <c r="G2432">
        <v>124916000</v>
      </c>
    </row>
    <row r="2433" spans="1:7" x14ac:dyDescent="0.2">
      <c r="A2433" s="1">
        <v>40058</v>
      </c>
      <c r="B2433">
        <v>3.952</v>
      </c>
      <c r="C2433">
        <v>4.0075000000000003</v>
      </c>
      <c r="D2433">
        <v>3.89</v>
      </c>
      <c r="E2433">
        <v>3.907</v>
      </c>
      <c r="F2433">
        <v>3.907</v>
      </c>
      <c r="G2433">
        <v>130254000</v>
      </c>
    </row>
    <row r="2434" spans="1:7" x14ac:dyDescent="0.2">
      <c r="A2434" s="1">
        <v>40059</v>
      </c>
      <c r="B2434">
        <v>3.9195000000000002</v>
      </c>
      <c r="C2434">
        <v>3.948</v>
      </c>
      <c r="D2434">
        <v>3.8755000000000002</v>
      </c>
      <c r="E2434">
        <v>3.923</v>
      </c>
      <c r="F2434">
        <v>3.923</v>
      </c>
      <c r="G2434">
        <v>82804000</v>
      </c>
    </row>
    <row r="2435" spans="1:7" x14ac:dyDescent="0.2">
      <c r="A2435" s="1">
        <v>40060</v>
      </c>
      <c r="B2435">
        <v>3.9135</v>
      </c>
      <c r="C2435">
        <v>3.9889999999999999</v>
      </c>
      <c r="D2435">
        <v>3.8815</v>
      </c>
      <c r="E2435">
        <v>3.9434999999999998</v>
      </c>
      <c r="F2435">
        <v>3.9434999999999998</v>
      </c>
      <c r="G2435">
        <v>93430000</v>
      </c>
    </row>
    <row r="2436" spans="1:7" x14ac:dyDescent="0.2">
      <c r="A2436" s="1">
        <v>40064</v>
      </c>
      <c r="B2436">
        <v>3.9929999999999999</v>
      </c>
      <c r="C2436">
        <v>4.0519999999999996</v>
      </c>
      <c r="D2436">
        <v>3.9434999999999998</v>
      </c>
      <c r="E2436">
        <v>4.0449999999999999</v>
      </c>
      <c r="F2436">
        <v>4.0449999999999999</v>
      </c>
      <c r="G2436">
        <v>140752000</v>
      </c>
    </row>
    <row r="2437" spans="1:7" x14ac:dyDescent="0.2">
      <c r="A2437" s="1">
        <v>40065</v>
      </c>
      <c r="B2437">
        <v>4.03</v>
      </c>
      <c r="C2437">
        <v>4.1315</v>
      </c>
      <c r="D2437">
        <v>4.0250000000000004</v>
      </c>
      <c r="E2437">
        <v>4.1120000000000001</v>
      </c>
      <c r="F2437">
        <v>4.1120000000000001</v>
      </c>
      <c r="G2437">
        <v>135524000</v>
      </c>
    </row>
    <row r="2438" spans="1:7" x14ac:dyDescent="0.2">
      <c r="A2438" s="1">
        <v>40066</v>
      </c>
      <c r="B2438">
        <v>4.1165000000000003</v>
      </c>
      <c r="C2438">
        <v>4.2035</v>
      </c>
      <c r="D2438">
        <v>4.1150000000000002</v>
      </c>
      <c r="E2438">
        <v>4.1924999999999999</v>
      </c>
      <c r="F2438">
        <v>4.1924999999999999</v>
      </c>
      <c r="G2438">
        <v>140462000</v>
      </c>
    </row>
    <row r="2439" spans="1:7" x14ac:dyDescent="0.2">
      <c r="A2439" s="1">
        <v>40067</v>
      </c>
      <c r="B2439">
        <v>4.2220000000000004</v>
      </c>
      <c r="C2439">
        <v>4.2450000000000001</v>
      </c>
      <c r="D2439">
        <v>4.1879999999999997</v>
      </c>
      <c r="E2439">
        <v>4.2270000000000003</v>
      </c>
      <c r="F2439">
        <v>4.2270000000000003</v>
      </c>
      <c r="G2439">
        <v>120138000</v>
      </c>
    </row>
    <row r="2440" spans="1:7" x14ac:dyDescent="0.2">
      <c r="A2440" s="1">
        <v>40070</v>
      </c>
      <c r="B2440">
        <v>4.1905000000000001</v>
      </c>
      <c r="C2440">
        <v>4.2285000000000004</v>
      </c>
      <c r="D2440">
        <v>4.173</v>
      </c>
      <c r="E2440">
        <v>4.1929999999999996</v>
      </c>
      <c r="F2440">
        <v>4.1929999999999996</v>
      </c>
      <c r="G2440">
        <v>71440000</v>
      </c>
    </row>
    <row r="2441" spans="1:7" x14ac:dyDescent="0.2">
      <c r="A2441" s="1">
        <v>40071</v>
      </c>
      <c r="B2441">
        <v>4.2084999999999999</v>
      </c>
      <c r="C2441">
        <v>4.2205000000000004</v>
      </c>
      <c r="D2441">
        <v>4.1395</v>
      </c>
      <c r="E2441">
        <v>4.1775000000000002</v>
      </c>
      <c r="F2441">
        <v>4.1775000000000002</v>
      </c>
      <c r="G2441">
        <v>88936000</v>
      </c>
    </row>
    <row r="2442" spans="1:7" x14ac:dyDescent="0.2">
      <c r="A2442" s="1">
        <v>40072</v>
      </c>
      <c r="B2442">
        <v>4.2954999999999997</v>
      </c>
      <c r="C2442">
        <v>4.5490000000000004</v>
      </c>
      <c r="D2442">
        <v>4.2949999999999999</v>
      </c>
      <c r="E2442">
        <v>4.5350000000000001</v>
      </c>
      <c r="F2442">
        <v>4.5350000000000001</v>
      </c>
      <c r="G2442">
        <v>262286000</v>
      </c>
    </row>
    <row r="2443" spans="1:7" x14ac:dyDescent="0.2">
      <c r="A2443" s="1">
        <v>40073</v>
      </c>
      <c r="B2443">
        <v>4.5374999999999996</v>
      </c>
      <c r="C2443">
        <v>4.5594999999999999</v>
      </c>
      <c r="D2443">
        <v>4.45</v>
      </c>
      <c r="E2443">
        <v>4.5220000000000002</v>
      </c>
      <c r="F2443">
        <v>4.5220000000000002</v>
      </c>
      <c r="G2443">
        <v>157454000</v>
      </c>
    </row>
    <row r="2444" spans="1:7" x14ac:dyDescent="0.2">
      <c r="A2444" s="1">
        <v>40074</v>
      </c>
      <c r="B2444">
        <v>4.5369999999999999</v>
      </c>
      <c r="C2444">
        <v>4.55</v>
      </c>
      <c r="D2444">
        <v>4.4734999999999996</v>
      </c>
      <c r="E2444">
        <v>4.5140000000000002</v>
      </c>
      <c r="F2444">
        <v>4.5140000000000002</v>
      </c>
      <c r="G2444">
        <v>135390000</v>
      </c>
    </row>
    <row r="2445" spans="1:7" x14ac:dyDescent="0.2">
      <c r="A2445" s="1">
        <v>40077</v>
      </c>
      <c r="B2445">
        <v>4.4844999999999997</v>
      </c>
      <c r="C2445">
        <v>4.5380000000000003</v>
      </c>
      <c r="D2445">
        <v>4.4240000000000004</v>
      </c>
      <c r="E2445">
        <v>4.5279999999999996</v>
      </c>
      <c r="F2445">
        <v>4.5279999999999996</v>
      </c>
      <c r="G2445">
        <v>84186000</v>
      </c>
    </row>
    <row r="2446" spans="1:7" x14ac:dyDescent="0.2">
      <c r="A2446" s="1">
        <v>40078</v>
      </c>
      <c r="B2446">
        <v>4.5730000000000004</v>
      </c>
      <c r="C2446">
        <v>4.7095000000000002</v>
      </c>
      <c r="D2446">
        <v>4.5549999999999997</v>
      </c>
      <c r="E2446">
        <v>4.6875</v>
      </c>
      <c r="F2446">
        <v>4.6875</v>
      </c>
      <c r="G2446">
        <v>165298000</v>
      </c>
    </row>
    <row r="2447" spans="1:7" x14ac:dyDescent="0.2">
      <c r="A2447" s="1">
        <v>40079</v>
      </c>
      <c r="B2447">
        <v>4.641</v>
      </c>
      <c r="C2447">
        <v>4.7249999999999996</v>
      </c>
      <c r="D2447">
        <v>4.6109999999999998</v>
      </c>
      <c r="E2447">
        <v>4.6189999999999998</v>
      </c>
      <c r="F2447">
        <v>4.6189999999999998</v>
      </c>
      <c r="G2447">
        <v>113706000</v>
      </c>
    </row>
    <row r="2448" spans="1:7" x14ac:dyDescent="0.2">
      <c r="A2448" s="1">
        <v>40080</v>
      </c>
      <c r="B2448">
        <v>4.5999999999999996</v>
      </c>
      <c r="C2448">
        <v>4.6355000000000004</v>
      </c>
      <c r="D2448">
        <v>4.5385</v>
      </c>
      <c r="E2448">
        <v>4.6055000000000001</v>
      </c>
      <c r="F2448">
        <v>4.6055000000000001</v>
      </c>
      <c r="G2448">
        <v>101502000</v>
      </c>
    </row>
    <row r="2449" spans="1:7" x14ac:dyDescent="0.2">
      <c r="A2449" s="1">
        <v>40081</v>
      </c>
      <c r="B2449">
        <v>4.5720000000000001</v>
      </c>
      <c r="C2449">
        <v>4.6124999999999998</v>
      </c>
      <c r="D2449">
        <v>4.4874999999999998</v>
      </c>
      <c r="E2449">
        <v>4.5259999999999998</v>
      </c>
      <c r="F2449">
        <v>4.5259999999999998</v>
      </c>
      <c r="G2449">
        <v>85136000</v>
      </c>
    </row>
    <row r="2450" spans="1:7" x14ac:dyDescent="0.2">
      <c r="A2450" s="1">
        <v>40084</v>
      </c>
      <c r="B2450">
        <v>4.5519999999999996</v>
      </c>
      <c r="C2450">
        <v>4.6405000000000003</v>
      </c>
      <c r="D2450">
        <v>4.53</v>
      </c>
      <c r="E2450">
        <v>4.6105</v>
      </c>
      <c r="F2450">
        <v>4.6105</v>
      </c>
      <c r="G2450">
        <v>70160000</v>
      </c>
    </row>
    <row r="2451" spans="1:7" x14ac:dyDescent="0.2">
      <c r="A2451" s="1">
        <v>40085</v>
      </c>
      <c r="B2451">
        <v>4.5979999999999999</v>
      </c>
      <c r="C2451">
        <v>4.6165000000000003</v>
      </c>
      <c r="D2451">
        <v>4.5049999999999999</v>
      </c>
      <c r="E2451">
        <v>4.5860000000000003</v>
      </c>
      <c r="F2451">
        <v>4.5860000000000003</v>
      </c>
      <c r="G2451">
        <v>87878000</v>
      </c>
    </row>
    <row r="2452" spans="1:7" x14ac:dyDescent="0.2">
      <c r="A2452" s="1">
        <v>40086</v>
      </c>
      <c r="B2452">
        <v>4.6130000000000004</v>
      </c>
      <c r="C2452">
        <v>4.7084999999999999</v>
      </c>
      <c r="D2452">
        <v>4.5715000000000003</v>
      </c>
      <c r="E2452">
        <v>4.6680000000000001</v>
      </c>
      <c r="F2452">
        <v>4.6680000000000001</v>
      </c>
      <c r="G2452">
        <v>170784000</v>
      </c>
    </row>
    <row r="2453" spans="1:7" x14ac:dyDescent="0.2">
      <c r="A2453" s="1">
        <v>40087</v>
      </c>
      <c r="B2453">
        <v>4.625</v>
      </c>
      <c r="C2453">
        <v>4.6449999999999996</v>
      </c>
      <c r="D2453">
        <v>4.5185000000000004</v>
      </c>
      <c r="E2453">
        <v>4.5519999999999996</v>
      </c>
      <c r="F2453">
        <v>4.5519999999999996</v>
      </c>
      <c r="G2453">
        <v>132902000</v>
      </c>
    </row>
    <row r="2454" spans="1:7" x14ac:dyDescent="0.2">
      <c r="A2454" s="1">
        <v>40088</v>
      </c>
      <c r="B2454">
        <v>4.5025000000000004</v>
      </c>
      <c r="C2454">
        <v>4.5570000000000004</v>
      </c>
      <c r="D2454">
        <v>4.4790000000000001</v>
      </c>
      <c r="E2454">
        <v>4.4924999999999997</v>
      </c>
      <c r="F2454">
        <v>4.4924999999999997</v>
      </c>
      <c r="G2454">
        <v>100788000</v>
      </c>
    </row>
    <row r="2455" spans="1:7" x14ac:dyDescent="0.2">
      <c r="A2455" s="1">
        <v>40091</v>
      </c>
      <c r="B2455">
        <v>4.5125000000000002</v>
      </c>
      <c r="C2455">
        <v>4.5465</v>
      </c>
      <c r="D2455">
        <v>4.4135</v>
      </c>
      <c r="E2455">
        <v>4.4335000000000004</v>
      </c>
      <c r="F2455">
        <v>4.4335000000000004</v>
      </c>
      <c r="G2455">
        <v>140570000</v>
      </c>
    </row>
    <row r="2456" spans="1:7" x14ac:dyDescent="0.2">
      <c r="A2456" s="1">
        <v>40092</v>
      </c>
      <c r="B2456">
        <v>4.4664999999999999</v>
      </c>
      <c r="C2456">
        <v>4.5540000000000003</v>
      </c>
      <c r="D2456">
        <v>4.42</v>
      </c>
      <c r="E2456">
        <v>4.5454999999999997</v>
      </c>
      <c r="F2456">
        <v>4.5454999999999997</v>
      </c>
      <c r="G2456">
        <v>139274000</v>
      </c>
    </row>
    <row r="2457" spans="1:7" x14ac:dyDescent="0.2">
      <c r="A2457" s="1">
        <v>40093</v>
      </c>
      <c r="B2457">
        <v>4.5750000000000002</v>
      </c>
      <c r="C2457">
        <v>4.7240000000000002</v>
      </c>
      <c r="D2457">
        <v>4.5575000000000001</v>
      </c>
      <c r="E2457">
        <v>4.6985000000000001</v>
      </c>
      <c r="F2457">
        <v>4.6985000000000001</v>
      </c>
      <c r="G2457">
        <v>148902000</v>
      </c>
    </row>
    <row r="2458" spans="1:7" x14ac:dyDescent="0.2">
      <c r="A2458" s="1">
        <v>40094</v>
      </c>
      <c r="B2458">
        <v>4.74</v>
      </c>
      <c r="C2458">
        <v>4.8360000000000003</v>
      </c>
      <c r="D2458">
        <v>4.7115</v>
      </c>
      <c r="E2458">
        <v>4.7610000000000001</v>
      </c>
      <c r="F2458">
        <v>4.7610000000000001</v>
      </c>
      <c r="G2458">
        <v>193486000</v>
      </c>
    </row>
    <row r="2459" spans="1:7" x14ac:dyDescent="0.2">
      <c r="A2459" s="1">
        <v>40095</v>
      </c>
      <c r="B2459">
        <v>4.75</v>
      </c>
      <c r="C2459">
        <v>4.7975000000000003</v>
      </c>
      <c r="D2459">
        <v>4.7130000000000001</v>
      </c>
      <c r="E2459">
        <v>4.7854999999999999</v>
      </c>
      <c r="F2459">
        <v>4.7854999999999999</v>
      </c>
      <c r="G2459">
        <v>93880000</v>
      </c>
    </row>
    <row r="2460" spans="1:7" x14ac:dyDescent="0.2">
      <c r="A2460" s="1">
        <v>40098</v>
      </c>
      <c r="B2460">
        <v>4.8085000000000004</v>
      </c>
      <c r="C2460">
        <v>4.8125</v>
      </c>
      <c r="D2460">
        <v>4.6535000000000002</v>
      </c>
      <c r="E2460">
        <v>4.68</v>
      </c>
      <c r="F2460">
        <v>4.68</v>
      </c>
      <c r="G2460">
        <v>111828000</v>
      </c>
    </row>
    <row r="2461" spans="1:7" x14ac:dyDescent="0.2">
      <c r="A2461" s="1">
        <v>40099</v>
      </c>
      <c r="B2461">
        <v>4.6914999999999996</v>
      </c>
      <c r="C2461">
        <v>4.7625000000000002</v>
      </c>
      <c r="D2461">
        <v>4.6840000000000002</v>
      </c>
      <c r="E2461">
        <v>4.7415000000000003</v>
      </c>
      <c r="F2461">
        <v>4.7415000000000003</v>
      </c>
      <c r="G2461">
        <v>94400000</v>
      </c>
    </row>
    <row r="2462" spans="1:7" x14ac:dyDescent="0.2">
      <c r="A2462" s="1">
        <v>40100</v>
      </c>
      <c r="B2462">
        <v>4.8109999999999999</v>
      </c>
      <c r="C2462">
        <v>4.891</v>
      </c>
      <c r="D2462">
        <v>4.8010000000000002</v>
      </c>
      <c r="E2462">
        <v>4.8730000000000002</v>
      </c>
      <c r="F2462">
        <v>4.8730000000000002</v>
      </c>
      <c r="G2462">
        <v>111136000</v>
      </c>
    </row>
    <row r="2463" spans="1:7" x14ac:dyDescent="0.2">
      <c r="A2463" s="1">
        <v>40101</v>
      </c>
      <c r="B2463">
        <v>4.7565</v>
      </c>
      <c r="C2463">
        <v>4.8529999999999998</v>
      </c>
      <c r="D2463">
        <v>4.7539999999999996</v>
      </c>
      <c r="E2463">
        <v>4.8005000000000004</v>
      </c>
      <c r="F2463">
        <v>4.8005000000000004</v>
      </c>
      <c r="G2463">
        <v>124842000</v>
      </c>
    </row>
    <row r="2464" spans="1:7" x14ac:dyDescent="0.2">
      <c r="A2464" s="1">
        <v>40102</v>
      </c>
      <c r="B2464">
        <v>4.7649999999999997</v>
      </c>
      <c r="C2464">
        <v>4.806</v>
      </c>
      <c r="D2464">
        <v>4.6805000000000003</v>
      </c>
      <c r="E2464">
        <v>4.766</v>
      </c>
      <c r="F2464">
        <v>4.766</v>
      </c>
      <c r="G2464">
        <v>140768000</v>
      </c>
    </row>
    <row r="2465" spans="1:7" x14ac:dyDescent="0.2">
      <c r="A2465" s="1">
        <v>40105</v>
      </c>
      <c r="B2465">
        <v>4.7675000000000001</v>
      </c>
      <c r="C2465">
        <v>4.8140000000000001</v>
      </c>
      <c r="D2465">
        <v>4.7125000000000004</v>
      </c>
      <c r="E2465">
        <v>4.734</v>
      </c>
      <c r="F2465">
        <v>4.734</v>
      </c>
      <c r="G2465">
        <v>120348000</v>
      </c>
    </row>
    <row r="2466" spans="1:7" x14ac:dyDescent="0.2">
      <c r="A2466" s="1">
        <v>40106</v>
      </c>
      <c r="B2466">
        <v>4.7954999999999997</v>
      </c>
      <c r="C2466">
        <v>4.8049999999999997</v>
      </c>
      <c r="D2466">
        <v>4.7134999999999998</v>
      </c>
      <c r="E2466">
        <v>4.7489999999999997</v>
      </c>
      <c r="F2466">
        <v>4.7489999999999997</v>
      </c>
      <c r="G2466">
        <v>155552000</v>
      </c>
    </row>
    <row r="2467" spans="1:7" x14ac:dyDescent="0.2">
      <c r="A2467" s="1">
        <v>40107</v>
      </c>
      <c r="B2467">
        <v>4.7634999999999996</v>
      </c>
      <c r="C2467">
        <v>4.8315000000000001</v>
      </c>
      <c r="D2467">
        <v>4.6455000000000002</v>
      </c>
      <c r="E2467">
        <v>4.6710000000000003</v>
      </c>
      <c r="F2467">
        <v>4.6710000000000003</v>
      </c>
      <c r="G2467">
        <v>155224000</v>
      </c>
    </row>
    <row r="2468" spans="1:7" x14ac:dyDescent="0.2">
      <c r="A2468" s="1">
        <v>40108</v>
      </c>
      <c r="B2468">
        <v>4.6829999999999998</v>
      </c>
      <c r="C2468">
        <v>4.7050000000000001</v>
      </c>
      <c r="D2468">
        <v>4.585</v>
      </c>
      <c r="E2468">
        <v>4.6725000000000003</v>
      </c>
      <c r="F2468">
        <v>4.6725000000000003</v>
      </c>
      <c r="G2468">
        <v>330370000</v>
      </c>
    </row>
    <row r="2469" spans="1:7" x14ac:dyDescent="0.2">
      <c r="A2469" s="1">
        <v>40109</v>
      </c>
      <c r="B2469">
        <v>5.5525000000000002</v>
      </c>
      <c r="C2469">
        <v>5.9824999999999999</v>
      </c>
      <c r="D2469">
        <v>5.5309999999999997</v>
      </c>
      <c r="E2469">
        <v>5.9245000000000001</v>
      </c>
      <c r="F2469">
        <v>5.9245000000000001</v>
      </c>
      <c r="G2469">
        <v>1166116000</v>
      </c>
    </row>
    <row r="2470" spans="1:7" x14ac:dyDescent="0.2">
      <c r="A2470" s="1">
        <v>40112</v>
      </c>
      <c r="B2470">
        <v>5.9604999999999997</v>
      </c>
      <c r="C2470">
        <v>6.2839999999999998</v>
      </c>
      <c r="D2470">
        <v>5.9245000000000001</v>
      </c>
      <c r="E2470">
        <v>6.2320000000000002</v>
      </c>
      <c r="F2470">
        <v>6.2320000000000002</v>
      </c>
      <c r="G2470">
        <v>645424000</v>
      </c>
    </row>
    <row r="2471" spans="1:7" x14ac:dyDescent="0.2">
      <c r="A2471" s="1">
        <v>40113</v>
      </c>
      <c r="B2471">
        <v>6.1464999999999996</v>
      </c>
      <c r="C2471">
        <v>6.2130000000000001</v>
      </c>
      <c r="D2471">
        <v>5.9710000000000001</v>
      </c>
      <c r="E2471">
        <v>6.1035000000000004</v>
      </c>
      <c r="F2471">
        <v>6.1035000000000004</v>
      </c>
      <c r="G2471">
        <v>406084000</v>
      </c>
    </row>
    <row r="2472" spans="1:7" x14ac:dyDescent="0.2">
      <c r="A2472" s="1">
        <v>40114</v>
      </c>
      <c r="B2472">
        <v>6.0785</v>
      </c>
      <c r="C2472">
        <v>6.2560000000000002</v>
      </c>
      <c r="D2472">
        <v>6.0380000000000003</v>
      </c>
      <c r="E2472">
        <v>6.0819999999999999</v>
      </c>
      <c r="F2472">
        <v>6.0819999999999999</v>
      </c>
      <c r="G2472">
        <v>337754000</v>
      </c>
    </row>
    <row r="2473" spans="1:7" x14ac:dyDescent="0.2">
      <c r="A2473" s="1">
        <v>40115</v>
      </c>
      <c r="B2473">
        <v>6.1950000000000003</v>
      </c>
      <c r="C2473">
        <v>6.2149999999999999</v>
      </c>
      <c r="D2473">
        <v>6.0060000000000002</v>
      </c>
      <c r="E2473">
        <v>6.1289999999999996</v>
      </c>
      <c r="F2473">
        <v>6.1289999999999996</v>
      </c>
      <c r="G2473">
        <v>256436000</v>
      </c>
    </row>
    <row r="2474" spans="1:7" x14ac:dyDescent="0.2">
      <c r="A2474" s="1">
        <v>40116</v>
      </c>
      <c r="B2474">
        <v>6.0984999999999996</v>
      </c>
      <c r="C2474">
        <v>6.1449999999999996</v>
      </c>
      <c r="D2474">
        <v>5.9104999999999999</v>
      </c>
      <c r="E2474">
        <v>5.9405000000000001</v>
      </c>
      <c r="F2474">
        <v>5.9405000000000001</v>
      </c>
      <c r="G2474">
        <v>266244000</v>
      </c>
    </row>
    <row r="2475" spans="1:7" x14ac:dyDescent="0.2">
      <c r="A2475" s="1">
        <v>40119</v>
      </c>
      <c r="B2475">
        <v>5.9329999999999998</v>
      </c>
      <c r="C2475">
        <v>5.9749999999999996</v>
      </c>
      <c r="D2475">
        <v>5.8354999999999997</v>
      </c>
      <c r="E2475">
        <v>5.9420000000000002</v>
      </c>
      <c r="F2475">
        <v>5.9420000000000002</v>
      </c>
      <c r="G2475">
        <v>225600000</v>
      </c>
    </row>
    <row r="2476" spans="1:7" x14ac:dyDescent="0.2">
      <c r="A2476" s="1">
        <v>40120</v>
      </c>
      <c r="B2476">
        <v>5.8834999999999997</v>
      </c>
      <c r="C2476">
        <v>5.944</v>
      </c>
      <c r="D2476">
        <v>5.8315000000000001</v>
      </c>
      <c r="E2476">
        <v>5.9184999999999999</v>
      </c>
      <c r="F2476">
        <v>5.9184999999999999</v>
      </c>
      <c r="G2476">
        <v>189570000</v>
      </c>
    </row>
    <row r="2477" spans="1:7" x14ac:dyDescent="0.2">
      <c r="A2477" s="1">
        <v>40121</v>
      </c>
      <c r="B2477">
        <v>5.95</v>
      </c>
      <c r="C2477">
        <v>5.9625000000000004</v>
      </c>
      <c r="D2477">
        <v>5.8380000000000001</v>
      </c>
      <c r="E2477">
        <v>5.8550000000000004</v>
      </c>
      <c r="F2477">
        <v>5.8550000000000004</v>
      </c>
      <c r="G2477">
        <v>152350000</v>
      </c>
    </row>
    <row r="2478" spans="1:7" x14ac:dyDescent="0.2">
      <c r="A2478" s="1">
        <v>40122</v>
      </c>
      <c r="B2478">
        <v>5.8730000000000002</v>
      </c>
      <c r="C2478">
        <v>6.0475000000000003</v>
      </c>
      <c r="D2478">
        <v>5.8125</v>
      </c>
      <c r="E2478">
        <v>6.0305</v>
      </c>
      <c r="F2478">
        <v>6.0305</v>
      </c>
      <c r="G2478">
        <v>181736000</v>
      </c>
    </row>
    <row r="2479" spans="1:7" x14ac:dyDescent="0.2">
      <c r="A2479" s="1">
        <v>40123</v>
      </c>
      <c r="B2479">
        <v>6.15</v>
      </c>
      <c r="C2479">
        <v>6.3490000000000002</v>
      </c>
      <c r="D2479">
        <v>6.1334999999999997</v>
      </c>
      <c r="E2479">
        <v>6.31</v>
      </c>
      <c r="F2479">
        <v>6.31</v>
      </c>
      <c r="G2479">
        <v>264520000</v>
      </c>
    </row>
    <row r="2480" spans="1:7" x14ac:dyDescent="0.2">
      <c r="A2480" s="1">
        <v>40126</v>
      </c>
      <c r="B2480">
        <v>6.3555000000000001</v>
      </c>
      <c r="C2480">
        <v>6.4160000000000004</v>
      </c>
      <c r="D2480">
        <v>6.2794999999999996</v>
      </c>
      <c r="E2480">
        <v>6.3334999999999999</v>
      </c>
      <c r="F2480">
        <v>6.3334999999999999</v>
      </c>
      <c r="G2480">
        <v>172484000</v>
      </c>
    </row>
    <row r="2481" spans="1:7" x14ac:dyDescent="0.2">
      <c r="A2481" s="1">
        <v>40127</v>
      </c>
      <c r="B2481">
        <v>6.34</v>
      </c>
      <c r="C2481">
        <v>6.5305</v>
      </c>
      <c r="D2481">
        <v>6.3</v>
      </c>
      <c r="E2481">
        <v>6.5075000000000003</v>
      </c>
      <c r="F2481">
        <v>6.5075000000000003</v>
      </c>
      <c r="G2481">
        <v>210586000</v>
      </c>
    </row>
    <row r="2482" spans="1:7" x14ac:dyDescent="0.2">
      <c r="A2482" s="1">
        <v>40128</v>
      </c>
      <c r="B2482">
        <v>6.5540000000000003</v>
      </c>
      <c r="C2482">
        <v>6.5655000000000001</v>
      </c>
      <c r="D2482">
        <v>6.4165000000000001</v>
      </c>
      <c r="E2482">
        <v>6.4954999999999998</v>
      </c>
      <c r="F2482">
        <v>6.4954999999999998</v>
      </c>
      <c r="G2482">
        <v>148684000</v>
      </c>
    </row>
    <row r="2483" spans="1:7" x14ac:dyDescent="0.2">
      <c r="A2483" s="1">
        <v>40129</v>
      </c>
      <c r="B2483">
        <v>6.4989999999999997</v>
      </c>
      <c r="C2483">
        <v>6.6074999999999999</v>
      </c>
      <c r="D2483">
        <v>6.4989999999999997</v>
      </c>
      <c r="E2483">
        <v>6.5265000000000004</v>
      </c>
      <c r="F2483">
        <v>6.5265000000000004</v>
      </c>
      <c r="G2483">
        <v>144202000</v>
      </c>
    </row>
    <row r="2484" spans="1:7" x14ac:dyDescent="0.2">
      <c r="A2484" s="1">
        <v>40130</v>
      </c>
      <c r="B2484">
        <v>6.5579999999999998</v>
      </c>
      <c r="C2484">
        <v>6.6494999999999997</v>
      </c>
      <c r="D2484">
        <v>6.4874999999999998</v>
      </c>
      <c r="E2484">
        <v>6.6485000000000003</v>
      </c>
      <c r="F2484">
        <v>6.6485000000000003</v>
      </c>
      <c r="G2484">
        <v>147536000</v>
      </c>
    </row>
    <row r="2485" spans="1:7" x14ac:dyDescent="0.2">
      <c r="A2485" s="1">
        <v>40133</v>
      </c>
      <c r="B2485">
        <v>6.6059999999999999</v>
      </c>
      <c r="C2485">
        <v>6.7279999999999998</v>
      </c>
      <c r="D2485">
        <v>6.5490000000000004</v>
      </c>
      <c r="E2485">
        <v>6.5795000000000003</v>
      </c>
      <c r="F2485">
        <v>6.5795000000000003</v>
      </c>
      <c r="G2485">
        <v>180366000</v>
      </c>
    </row>
    <row r="2486" spans="1:7" x14ac:dyDescent="0.2">
      <c r="A2486" s="1">
        <v>40134</v>
      </c>
      <c r="B2486">
        <v>6.57</v>
      </c>
      <c r="C2486">
        <v>6.5925000000000002</v>
      </c>
      <c r="D2486">
        <v>6.4660000000000002</v>
      </c>
      <c r="E2486">
        <v>6.5625</v>
      </c>
      <c r="F2486">
        <v>6.5625</v>
      </c>
      <c r="G2486">
        <v>154960000</v>
      </c>
    </row>
    <row r="2487" spans="1:7" x14ac:dyDescent="0.2">
      <c r="A2487" s="1">
        <v>40135</v>
      </c>
      <c r="B2487">
        <v>6.5449999999999999</v>
      </c>
      <c r="C2487">
        <v>6.5705</v>
      </c>
      <c r="D2487">
        <v>6.4764999999999997</v>
      </c>
      <c r="E2487">
        <v>6.5644999999999998</v>
      </c>
      <c r="F2487">
        <v>6.5644999999999998</v>
      </c>
      <c r="G2487">
        <v>104270000</v>
      </c>
    </row>
    <row r="2488" spans="1:7" x14ac:dyDescent="0.2">
      <c r="A2488" s="1">
        <v>40136</v>
      </c>
      <c r="B2488">
        <v>6.5270000000000001</v>
      </c>
      <c r="C2488">
        <v>6.5270000000000001</v>
      </c>
      <c r="D2488">
        <v>6.4240000000000004</v>
      </c>
      <c r="E2488">
        <v>6.4494999999999996</v>
      </c>
      <c r="F2488">
        <v>6.4494999999999996</v>
      </c>
      <c r="G2488">
        <v>119964000</v>
      </c>
    </row>
    <row r="2489" spans="1:7" x14ac:dyDescent="0.2">
      <c r="A2489" s="1">
        <v>40137</v>
      </c>
      <c r="B2489">
        <v>6.3879999999999999</v>
      </c>
      <c r="C2489">
        <v>6.4995000000000003</v>
      </c>
      <c r="D2489">
        <v>6.3704999999999998</v>
      </c>
      <c r="E2489">
        <v>6.4829999999999997</v>
      </c>
      <c r="F2489">
        <v>6.4829999999999997</v>
      </c>
      <c r="G2489">
        <v>133052000</v>
      </c>
    </row>
    <row r="2490" spans="1:7" x14ac:dyDescent="0.2">
      <c r="A2490" s="1">
        <v>40140</v>
      </c>
      <c r="B2490">
        <v>6.5525000000000002</v>
      </c>
      <c r="C2490">
        <v>6.65</v>
      </c>
      <c r="D2490">
        <v>6.55</v>
      </c>
      <c r="E2490">
        <v>6.65</v>
      </c>
      <c r="F2490">
        <v>6.65</v>
      </c>
      <c r="G2490">
        <v>137562000</v>
      </c>
    </row>
    <row r="2491" spans="1:7" x14ac:dyDescent="0.2">
      <c r="A2491" s="1">
        <v>40141</v>
      </c>
      <c r="B2491">
        <v>6.6784999999999997</v>
      </c>
      <c r="C2491">
        <v>6.7164999999999999</v>
      </c>
      <c r="D2491">
        <v>6.6109999999999998</v>
      </c>
      <c r="E2491">
        <v>6.6470000000000002</v>
      </c>
      <c r="F2491">
        <v>6.6470000000000002</v>
      </c>
      <c r="G2491">
        <v>146394000</v>
      </c>
    </row>
    <row r="2492" spans="1:7" x14ac:dyDescent="0.2">
      <c r="A2492" s="1">
        <v>40142</v>
      </c>
      <c r="B2492">
        <v>6.6654999999999998</v>
      </c>
      <c r="C2492">
        <v>6.71</v>
      </c>
      <c r="D2492">
        <v>6.62</v>
      </c>
      <c r="E2492">
        <v>6.7015000000000002</v>
      </c>
      <c r="F2492">
        <v>6.7015000000000002</v>
      </c>
      <c r="G2492">
        <v>101424000</v>
      </c>
    </row>
    <row r="2493" spans="1:7" x14ac:dyDescent="0.2">
      <c r="A2493" s="1">
        <v>40144</v>
      </c>
      <c r="B2493">
        <v>6.5149999999999997</v>
      </c>
      <c r="C2493">
        <v>6.65</v>
      </c>
      <c r="D2493">
        <v>6.4939999999999998</v>
      </c>
      <c r="E2493">
        <v>6.5869999999999997</v>
      </c>
      <c r="F2493">
        <v>6.5869999999999997</v>
      </c>
      <c r="G2493">
        <v>88452000</v>
      </c>
    </row>
    <row r="2494" spans="1:7" x14ac:dyDescent="0.2">
      <c r="A2494" s="1">
        <v>40147</v>
      </c>
      <c r="B2494">
        <v>6.6094999999999997</v>
      </c>
      <c r="C2494">
        <v>6.8040000000000003</v>
      </c>
      <c r="D2494">
        <v>6.6079999999999997</v>
      </c>
      <c r="E2494">
        <v>6.7954999999999997</v>
      </c>
      <c r="F2494">
        <v>6.7954999999999997</v>
      </c>
      <c r="G2494">
        <v>202390000</v>
      </c>
    </row>
    <row r="2495" spans="1:7" x14ac:dyDescent="0.2">
      <c r="A2495" s="1">
        <v>40148</v>
      </c>
      <c r="B2495">
        <v>6.8470000000000004</v>
      </c>
      <c r="C2495">
        <v>6.9675000000000002</v>
      </c>
      <c r="D2495">
        <v>6.7874999999999996</v>
      </c>
      <c r="E2495">
        <v>6.9249999999999998</v>
      </c>
      <c r="F2495">
        <v>6.9249999999999998</v>
      </c>
      <c r="G2495">
        <v>193152000</v>
      </c>
    </row>
    <row r="2496" spans="1:7" x14ac:dyDescent="0.2">
      <c r="A2496" s="1">
        <v>40149</v>
      </c>
      <c r="B2496">
        <v>6.9574999999999996</v>
      </c>
      <c r="C2496">
        <v>7.1334999999999997</v>
      </c>
      <c r="D2496">
        <v>6.9480000000000004</v>
      </c>
      <c r="E2496">
        <v>7.1124999999999998</v>
      </c>
      <c r="F2496">
        <v>7.1124999999999998</v>
      </c>
      <c r="G2496">
        <v>235960000</v>
      </c>
    </row>
    <row r="2497" spans="1:7" x14ac:dyDescent="0.2">
      <c r="A2497" s="1">
        <v>40150</v>
      </c>
      <c r="B2497">
        <v>7.181</v>
      </c>
      <c r="C2497">
        <v>7.2954999999999997</v>
      </c>
      <c r="D2497">
        <v>7.0385</v>
      </c>
      <c r="E2497">
        <v>7.0585000000000004</v>
      </c>
      <c r="F2497">
        <v>7.0585000000000004</v>
      </c>
      <c r="G2497">
        <v>330470000</v>
      </c>
    </row>
    <row r="2498" spans="1:7" x14ac:dyDescent="0.2">
      <c r="A2498" s="1">
        <v>40151</v>
      </c>
      <c r="B2498">
        <v>7.1710000000000003</v>
      </c>
      <c r="C2498">
        <v>7.1725000000000003</v>
      </c>
      <c r="D2498">
        <v>6.7554999999999996</v>
      </c>
      <c r="E2498">
        <v>6.8789999999999996</v>
      </c>
      <c r="F2498">
        <v>6.8789999999999996</v>
      </c>
      <c r="G2498">
        <v>296548000</v>
      </c>
    </row>
    <row r="2499" spans="1:7" x14ac:dyDescent="0.2">
      <c r="A2499" s="1">
        <v>40154</v>
      </c>
      <c r="B2499">
        <v>6.9</v>
      </c>
      <c r="C2499">
        <v>6.95</v>
      </c>
      <c r="D2499">
        <v>6.6920000000000002</v>
      </c>
      <c r="E2499">
        <v>6.7104999999999997</v>
      </c>
      <c r="F2499">
        <v>6.7104999999999997</v>
      </c>
      <c r="G2499">
        <v>156740000</v>
      </c>
    </row>
    <row r="2500" spans="1:7" x14ac:dyDescent="0.2">
      <c r="A2500" s="1">
        <v>40155</v>
      </c>
      <c r="B2500">
        <v>6.7149999999999999</v>
      </c>
      <c r="C2500">
        <v>6.8040000000000003</v>
      </c>
      <c r="D2500">
        <v>6.6435000000000004</v>
      </c>
      <c r="E2500">
        <v>6.7054999999999998</v>
      </c>
      <c r="F2500">
        <v>6.7054999999999998</v>
      </c>
      <c r="G2500">
        <v>160056000</v>
      </c>
    </row>
    <row r="2501" spans="1:7" x14ac:dyDescent="0.2">
      <c r="A2501" s="1">
        <v>40156</v>
      </c>
      <c r="B2501">
        <v>6.73</v>
      </c>
      <c r="C2501">
        <v>6.7355</v>
      </c>
      <c r="D2501">
        <v>6.4909999999999997</v>
      </c>
      <c r="E2501">
        <v>6.5655000000000001</v>
      </c>
      <c r="F2501">
        <v>6.5655000000000001</v>
      </c>
      <c r="G2501">
        <v>252658000</v>
      </c>
    </row>
    <row r="2502" spans="1:7" x14ac:dyDescent="0.2">
      <c r="A2502" s="1">
        <v>40157</v>
      </c>
      <c r="B2502">
        <v>6.6204999999999998</v>
      </c>
      <c r="C2502">
        <v>6.8094999999999999</v>
      </c>
      <c r="D2502">
        <v>6.62</v>
      </c>
      <c r="E2502">
        <v>6.7690000000000001</v>
      </c>
      <c r="F2502">
        <v>6.7690000000000001</v>
      </c>
      <c r="G2502">
        <v>226872000</v>
      </c>
    </row>
    <row r="2503" spans="1:7" x14ac:dyDescent="0.2">
      <c r="A2503" s="1">
        <v>40158</v>
      </c>
      <c r="B2503">
        <v>6.8034999999999997</v>
      </c>
      <c r="C2503">
        <v>6.8144999999999998</v>
      </c>
      <c r="D2503">
        <v>6.66</v>
      </c>
      <c r="E2503">
        <v>6.7074999999999996</v>
      </c>
      <c r="F2503">
        <v>6.7074999999999996</v>
      </c>
      <c r="G2503">
        <v>160934000</v>
      </c>
    </row>
    <row r="2504" spans="1:7" x14ac:dyDescent="0.2">
      <c r="A2504" s="1">
        <v>40161</v>
      </c>
      <c r="B2504">
        <v>6.625</v>
      </c>
      <c r="C2504">
        <v>6.6304999999999996</v>
      </c>
      <c r="D2504">
        <v>6.4675000000000002</v>
      </c>
      <c r="E2504">
        <v>6.569</v>
      </c>
      <c r="F2504">
        <v>6.569</v>
      </c>
      <c r="G2504">
        <v>200458000</v>
      </c>
    </row>
    <row r="2505" spans="1:7" x14ac:dyDescent="0.2">
      <c r="A2505" s="1">
        <v>40162</v>
      </c>
      <c r="B2505">
        <v>6.5380000000000003</v>
      </c>
      <c r="C2505">
        <v>6.6230000000000002</v>
      </c>
      <c r="D2505">
        <v>6.4794999999999998</v>
      </c>
      <c r="E2505">
        <v>6.5114999999999998</v>
      </c>
      <c r="F2505">
        <v>6.5114999999999998</v>
      </c>
      <c r="G2505">
        <v>148576000</v>
      </c>
    </row>
    <row r="2506" spans="1:7" x14ac:dyDescent="0.2">
      <c r="A2506" s="1">
        <v>40163</v>
      </c>
      <c r="B2506">
        <v>6.5465</v>
      </c>
      <c r="C2506">
        <v>6.5724999999999998</v>
      </c>
      <c r="D2506">
        <v>6.3825000000000003</v>
      </c>
      <c r="E2506">
        <v>6.4180000000000001</v>
      </c>
      <c r="F2506">
        <v>6.4180000000000001</v>
      </c>
      <c r="G2506">
        <v>205226000</v>
      </c>
    </row>
    <row r="2507" spans="1:7" x14ac:dyDescent="0.2">
      <c r="A2507" s="1">
        <v>40164</v>
      </c>
      <c r="B2507">
        <v>6.468</v>
      </c>
      <c r="C2507">
        <v>6.5039999999999996</v>
      </c>
      <c r="D2507">
        <v>6.3449999999999998</v>
      </c>
      <c r="E2507">
        <v>6.3455000000000004</v>
      </c>
      <c r="F2507">
        <v>6.3455000000000004</v>
      </c>
      <c r="G2507">
        <v>169530000</v>
      </c>
    </row>
    <row r="2508" spans="1:7" x14ac:dyDescent="0.2">
      <c r="A2508" s="1">
        <v>40165</v>
      </c>
      <c r="B2508">
        <v>6.3955000000000002</v>
      </c>
      <c r="C2508">
        <v>6.4394999999999998</v>
      </c>
      <c r="D2508">
        <v>6.2824999999999998</v>
      </c>
      <c r="E2508">
        <v>6.4240000000000004</v>
      </c>
      <c r="F2508">
        <v>6.4240000000000004</v>
      </c>
      <c r="G2508">
        <v>192108000</v>
      </c>
    </row>
    <row r="2509" spans="1:7" x14ac:dyDescent="0.2">
      <c r="A2509" s="1">
        <v>40168</v>
      </c>
      <c r="B2509">
        <v>6.524</v>
      </c>
      <c r="C2509">
        <v>6.66</v>
      </c>
      <c r="D2509">
        <v>6.5095000000000001</v>
      </c>
      <c r="E2509">
        <v>6.6395</v>
      </c>
      <c r="F2509">
        <v>6.6395</v>
      </c>
      <c r="G2509">
        <v>189472000</v>
      </c>
    </row>
    <row r="2510" spans="1:7" x14ac:dyDescent="0.2">
      <c r="A2510" s="1">
        <v>40169</v>
      </c>
      <c r="B2510">
        <v>6.6879999999999997</v>
      </c>
      <c r="C2510">
        <v>6.7995000000000001</v>
      </c>
      <c r="D2510">
        <v>6.6325000000000003</v>
      </c>
      <c r="E2510">
        <v>6.6875</v>
      </c>
      <c r="F2510">
        <v>6.6875</v>
      </c>
      <c r="G2510">
        <v>165150000</v>
      </c>
    </row>
    <row r="2511" spans="1:7" x14ac:dyDescent="0.2">
      <c r="A2511" s="1">
        <v>40170</v>
      </c>
      <c r="B2511">
        <v>6.74</v>
      </c>
      <c r="C2511">
        <v>6.9524999999999997</v>
      </c>
      <c r="D2511">
        <v>6.7175000000000002</v>
      </c>
      <c r="E2511">
        <v>6.9470000000000001</v>
      </c>
      <c r="F2511">
        <v>6.9470000000000001</v>
      </c>
      <c r="G2511">
        <v>190922000</v>
      </c>
    </row>
    <row r="2512" spans="1:7" x14ac:dyDescent="0.2">
      <c r="A2512" s="1">
        <v>40171</v>
      </c>
      <c r="B2512">
        <v>6.96</v>
      </c>
      <c r="C2512">
        <v>6.9850000000000003</v>
      </c>
      <c r="D2512">
        <v>6.8769999999999998</v>
      </c>
      <c r="E2512">
        <v>6.9234999999999998</v>
      </c>
      <c r="F2512">
        <v>6.9234999999999998</v>
      </c>
      <c r="G2512">
        <v>102576000</v>
      </c>
    </row>
    <row r="2513" spans="1:7" x14ac:dyDescent="0.2">
      <c r="A2513" s="1">
        <v>40175</v>
      </c>
      <c r="B2513">
        <v>6.9874999999999998</v>
      </c>
      <c r="C2513">
        <v>7.0990000000000002</v>
      </c>
      <c r="D2513">
        <v>6.9264999999999999</v>
      </c>
      <c r="E2513">
        <v>6.9654999999999996</v>
      </c>
      <c r="F2513">
        <v>6.9654999999999996</v>
      </c>
      <c r="G2513">
        <v>175278000</v>
      </c>
    </row>
    <row r="2514" spans="1:7" x14ac:dyDescent="0.2">
      <c r="A2514" s="1">
        <v>40176</v>
      </c>
      <c r="B2514">
        <v>7.0644999999999998</v>
      </c>
      <c r="C2514">
        <v>7.1289999999999996</v>
      </c>
      <c r="D2514">
        <v>6.9275000000000002</v>
      </c>
      <c r="E2514">
        <v>6.9705000000000004</v>
      </c>
      <c r="F2514">
        <v>6.9705000000000004</v>
      </c>
      <c r="G2514">
        <v>168012000</v>
      </c>
    </row>
    <row r="2515" spans="1:7" x14ac:dyDescent="0.2">
      <c r="A2515" s="1">
        <v>40177</v>
      </c>
      <c r="B2515">
        <v>6.92</v>
      </c>
      <c r="C2515">
        <v>6.92</v>
      </c>
      <c r="D2515">
        <v>6.7640000000000002</v>
      </c>
      <c r="E2515">
        <v>6.8244999999999996</v>
      </c>
      <c r="F2515">
        <v>6.8244999999999996</v>
      </c>
      <c r="G2515">
        <v>138264000</v>
      </c>
    </row>
    <row r="2516" spans="1:7" x14ac:dyDescent="0.2">
      <c r="A2516" s="1">
        <v>40178</v>
      </c>
      <c r="B2516">
        <v>6.8544999999999998</v>
      </c>
      <c r="C2516">
        <v>6.8639999999999999</v>
      </c>
      <c r="D2516">
        <v>6.726</v>
      </c>
      <c r="E2516">
        <v>6.726</v>
      </c>
      <c r="F2516">
        <v>6.726</v>
      </c>
      <c r="G2516">
        <v>90460000</v>
      </c>
    </row>
    <row r="2517" spans="1:7" x14ac:dyDescent="0.2">
      <c r="A2517" s="1">
        <v>40182</v>
      </c>
      <c r="B2517">
        <v>6.8125</v>
      </c>
      <c r="C2517">
        <v>6.8304999999999998</v>
      </c>
      <c r="D2517">
        <v>6.657</v>
      </c>
      <c r="E2517">
        <v>6.6950000000000003</v>
      </c>
      <c r="F2517">
        <v>6.6950000000000003</v>
      </c>
      <c r="G2517">
        <v>151998000</v>
      </c>
    </row>
    <row r="2518" spans="1:7" x14ac:dyDescent="0.2">
      <c r="A2518" s="1">
        <v>40183</v>
      </c>
      <c r="B2518">
        <v>6.6715</v>
      </c>
      <c r="C2518">
        <v>6.774</v>
      </c>
      <c r="D2518">
        <v>6.5904999999999996</v>
      </c>
      <c r="E2518">
        <v>6.7344999999999997</v>
      </c>
      <c r="F2518">
        <v>6.7344999999999997</v>
      </c>
      <c r="G2518">
        <v>177038000</v>
      </c>
    </row>
    <row r="2519" spans="1:7" x14ac:dyDescent="0.2">
      <c r="A2519" s="1">
        <v>40184</v>
      </c>
      <c r="B2519">
        <v>6.73</v>
      </c>
      <c r="C2519">
        <v>6.7365000000000004</v>
      </c>
      <c r="D2519">
        <v>6.5824999999999996</v>
      </c>
      <c r="E2519">
        <v>6.6124999999999998</v>
      </c>
      <c r="F2519">
        <v>6.6124999999999998</v>
      </c>
      <c r="G2519">
        <v>143576000</v>
      </c>
    </row>
    <row r="2520" spans="1:7" x14ac:dyDescent="0.2">
      <c r="A2520" s="1">
        <v>40185</v>
      </c>
      <c r="B2520">
        <v>6.6005000000000003</v>
      </c>
      <c r="C2520">
        <v>6.6159999999999997</v>
      </c>
      <c r="D2520">
        <v>6.44</v>
      </c>
      <c r="E2520">
        <v>6.5</v>
      </c>
      <c r="F2520">
        <v>6.5</v>
      </c>
      <c r="G2520">
        <v>220604000</v>
      </c>
    </row>
    <row r="2521" spans="1:7" x14ac:dyDescent="0.2">
      <c r="A2521" s="1">
        <v>40186</v>
      </c>
      <c r="B2521">
        <v>6.5279999999999996</v>
      </c>
      <c r="C2521">
        <v>6.6840000000000002</v>
      </c>
      <c r="D2521">
        <v>6.4515000000000002</v>
      </c>
      <c r="E2521">
        <v>6.6760000000000002</v>
      </c>
      <c r="F2521">
        <v>6.6760000000000002</v>
      </c>
      <c r="G2521">
        <v>196610000</v>
      </c>
    </row>
    <row r="2522" spans="1:7" x14ac:dyDescent="0.2">
      <c r="A2522" s="1">
        <v>40189</v>
      </c>
      <c r="B2522">
        <v>6.6310000000000002</v>
      </c>
      <c r="C2522">
        <v>6.64</v>
      </c>
      <c r="D2522">
        <v>6.4604999999999997</v>
      </c>
      <c r="E2522">
        <v>6.5155000000000003</v>
      </c>
      <c r="F2522">
        <v>6.5155000000000003</v>
      </c>
      <c r="G2522">
        <v>175588000</v>
      </c>
    </row>
    <row r="2523" spans="1:7" x14ac:dyDescent="0.2">
      <c r="A2523" s="1">
        <v>40190</v>
      </c>
      <c r="B2523">
        <v>6.4494999999999996</v>
      </c>
      <c r="C2523">
        <v>6.4909999999999997</v>
      </c>
      <c r="D2523">
        <v>6.3274999999999997</v>
      </c>
      <c r="E2523">
        <v>6.3674999999999997</v>
      </c>
      <c r="F2523">
        <v>6.3674999999999997</v>
      </c>
      <c r="G2523">
        <v>181926000</v>
      </c>
    </row>
    <row r="2524" spans="1:7" x14ac:dyDescent="0.2">
      <c r="A2524" s="1">
        <v>40191</v>
      </c>
      <c r="B2524">
        <v>6.3949999999999996</v>
      </c>
      <c r="C2524">
        <v>6.4855</v>
      </c>
      <c r="D2524">
        <v>6.2874999999999996</v>
      </c>
      <c r="E2524">
        <v>6.4554999999999998</v>
      </c>
      <c r="F2524">
        <v>6.4554999999999998</v>
      </c>
      <c r="G2524">
        <v>214464000</v>
      </c>
    </row>
    <row r="2525" spans="1:7" x14ac:dyDescent="0.2">
      <c r="A2525" s="1">
        <v>40192</v>
      </c>
      <c r="B2525">
        <v>6.4569999999999999</v>
      </c>
      <c r="C2525">
        <v>6.5190000000000001</v>
      </c>
      <c r="D2525">
        <v>6.32</v>
      </c>
      <c r="E2525">
        <v>6.3674999999999997</v>
      </c>
      <c r="F2525">
        <v>6.3674999999999997</v>
      </c>
      <c r="G2525">
        <v>195498000</v>
      </c>
    </row>
    <row r="2526" spans="1:7" x14ac:dyDescent="0.2">
      <c r="A2526" s="1">
        <v>40193</v>
      </c>
      <c r="B2526">
        <v>6.4589999999999996</v>
      </c>
      <c r="C2526">
        <v>6.4824999999999999</v>
      </c>
      <c r="D2526">
        <v>6.3529999999999998</v>
      </c>
      <c r="E2526">
        <v>6.3570000000000002</v>
      </c>
      <c r="F2526">
        <v>6.3570000000000002</v>
      </c>
      <c r="G2526">
        <v>307530000</v>
      </c>
    </row>
    <row r="2527" spans="1:7" x14ac:dyDescent="0.2">
      <c r="A2527" s="1">
        <v>40197</v>
      </c>
      <c r="B2527">
        <v>6.3155000000000001</v>
      </c>
      <c r="C2527">
        <v>6.4</v>
      </c>
      <c r="D2527">
        <v>6.2164999999999999</v>
      </c>
      <c r="E2527">
        <v>6.3804999999999996</v>
      </c>
      <c r="F2527">
        <v>6.3804999999999996</v>
      </c>
      <c r="G2527">
        <v>177852000</v>
      </c>
    </row>
    <row r="2528" spans="1:7" x14ac:dyDescent="0.2">
      <c r="A2528" s="1">
        <v>40198</v>
      </c>
      <c r="B2528">
        <v>6.3564999999999996</v>
      </c>
      <c r="C2528">
        <v>6.46</v>
      </c>
      <c r="D2528">
        <v>6.2539999999999996</v>
      </c>
      <c r="E2528">
        <v>6.2889999999999997</v>
      </c>
      <c r="F2528">
        <v>6.2889999999999997</v>
      </c>
      <c r="G2528">
        <v>181494000</v>
      </c>
    </row>
    <row r="2529" spans="1:7" x14ac:dyDescent="0.2">
      <c r="A2529" s="1">
        <v>40199</v>
      </c>
      <c r="B2529">
        <v>6.3630000000000004</v>
      </c>
      <c r="C2529">
        <v>6.4074999999999998</v>
      </c>
      <c r="D2529">
        <v>6.25</v>
      </c>
      <c r="E2529">
        <v>6.3310000000000004</v>
      </c>
      <c r="F2529">
        <v>6.3310000000000004</v>
      </c>
      <c r="G2529">
        <v>199412000</v>
      </c>
    </row>
    <row r="2530" spans="1:7" x14ac:dyDescent="0.2">
      <c r="A2530" s="1">
        <v>40200</v>
      </c>
      <c r="B2530">
        <v>6.28</v>
      </c>
      <c r="C2530">
        <v>6.3834999999999997</v>
      </c>
      <c r="D2530">
        <v>6.0380000000000003</v>
      </c>
      <c r="E2530">
        <v>6.0715000000000003</v>
      </c>
      <c r="F2530">
        <v>6.0715000000000003</v>
      </c>
      <c r="G2530">
        <v>231378000</v>
      </c>
    </row>
    <row r="2531" spans="1:7" x14ac:dyDescent="0.2">
      <c r="A2531" s="1">
        <v>40203</v>
      </c>
      <c r="B2531">
        <v>6.1050000000000004</v>
      </c>
      <c r="C2531">
        <v>6.1139999999999999</v>
      </c>
      <c r="D2531">
        <v>5.9059999999999997</v>
      </c>
      <c r="E2531">
        <v>6.0155000000000003</v>
      </c>
      <c r="F2531">
        <v>6.0155000000000003</v>
      </c>
      <c r="G2531">
        <v>240478000</v>
      </c>
    </row>
    <row r="2532" spans="1:7" x14ac:dyDescent="0.2">
      <c r="A2532" s="1">
        <v>40204</v>
      </c>
      <c r="B2532">
        <v>6.0279999999999996</v>
      </c>
      <c r="C2532">
        <v>6.149</v>
      </c>
      <c r="D2532">
        <v>5.9530000000000003</v>
      </c>
      <c r="E2532">
        <v>5.9740000000000002</v>
      </c>
      <c r="F2532">
        <v>5.9740000000000002</v>
      </c>
      <c r="G2532">
        <v>191180000</v>
      </c>
    </row>
    <row r="2533" spans="1:7" x14ac:dyDescent="0.2">
      <c r="A2533" s="1">
        <v>40205</v>
      </c>
      <c r="B2533">
        <v>6.0514999999999999</v>
      </c>
      <c r="C2533">
        <v>6.1665000000000001</v>
      </c>
      <c r="D2533">
        <v>5.94</v>
      </c>
      <c r="E2533">
        <v>6.1375000000000002</v>
      </c>
      <c r="F2533">
        <v>6.1375000000000002</v>
      </c>
      <c r="G2533">
        <v>295306000</v>
      </c>
    </row>
    <row r="2534" spans="1:7" x14ac:dyDescent="0.2">
      <c r="A2534" s="1">
        <v>40206</v>
      </c>
      <c r="B2534">
        <v>6.2214999999999998</v>
      </c>
      <c r="C2534">
        <v>6.36</v>
      </c>
      <c r="D2534">
        <v>6.14</v>
      </c>
      <c r="E2534">
        <v>6.3014999999999999</v>
      </c>
      <c r="F2534">
        <v>6.3014999999999999</v>
      </c>
      <c r="G2534">
        <v>545862000</v>
      </c>
    </row>
    <row r="2535" spans="1:7" x14ac:dyDescent="0.2">
      <c r="A2535" s="1">
        <v>40207</v>
      </c>
      <c r="B2535">
        <v>6.4885000000000002</v>
      </c>
      <c r="C2535">
        <v>6.5925000000000002</v>
      </c>
      <c r="D2535">
        <v>6.2069999999999999</v>
      </c>
      <c r="E2535">
        <v>6.2705000000000002</v>
      </c>
      <c r="F2535">
        <v>6.2705000000000002</v>
      </c>
      <c r="G2535">
        <v>589426000</v>
      </c>
    </row>
    <row r="2536" spans="1:7" x14ac:dyDescent="0.2">
      <c r="A2536" s="1">
        <v>40210</v>
      </c>
      <c r="B2536">
        <v>6.1589999999999998</v>
      </c>
      <c r="C2536">
        <v>6.2430000000000003</v>
      </c>
      <c r="D2536">
        <v>5.6909999999999998</v>
      </c>
      <c r="E2536">
        <v>5.9435000000000002</v>
      </c>
      <c r="F2536">
        <v>5.9435000000000002</v>
      </c>
      <c r="G2536">
        <v>755488000</v>
      </c>
    </row>
    <row r="2537" spans="1:7" x14ac:dyDescent="0.2">
      <c r="A2537" s="1">
        <v>40211</v>
      </c>
      <c r="B2537">
        <v>5.9394999999999998</v>
      </c>
      <c r="C2537">
        <v>5.9489999999999998</v>
      </c>
      <c r="D2537">
        <v>5.72</v>
      </c>
      <c r="E2537">
        <v>5.9059999999999997</v>
      </c>
      <c r="F2537">
        <v>5.9059999999999997</v>
      </c>
      <c r="G2537">
        <v>461594000</v>
      </c>
    </row>
    <row r="2538" spans="1:7" x14ac:dyDescent="0.2">
      <c r="A2538" s="1">
        <v>40212</v>
      </c>
      <c r="B2538">
        <v>5.8559999999999999</v>
      </c>
      <c r="C2538">
        <v>5.9805000000000001</v>
      </c>
      <c r="D2538">
        <v>5.8280000000000003</v>
      </c>
      <c r="E2538">
        <v>5.9550000000000001</v>
      </c>
      <c r="F2538">
        <v>5.9550000000000001</v>
      </c>
      <c r="G2538">
        <v>248118000</v>
      </c>
    </row>
    <row r="2539" spans="1:7" x14ac:dyDescent="0.2">
      <c r="A2539" s="1">
        <v>40213</v>
      </c>
      <c r="B2539">
        <v>5.9320000000000004</v>
      </c>
      <c r="C2539">
        <v>6.0164999999999997</v>
      </c>
      <c r="D2539">
        <v>5.7869999999999999</v>
      </c>
      <c r="E2539">
        <v>5.7969999999999997</v>
      </c>
      <c r="F2539">
        <v>5.7969999999999997</v>
      </c>
      <c r="G2539">
        <v>255680000</v>
      </c>
    </row>
    <row r="2540" spans="1:7" x14ac:dyDescent="0.2">
      <c r="A2540" s="1">
        <v>40214</v>
      </c>
      <c r="B2540">
        <v>5.7939999999999996</v>
      </c>
      <c r="C2540">
        <v>5.8825000000000003</v>
      </c>
      <c r="D2540">
        <v>5.7050000000000001</v>
      </c>
      <c r="E2540">
        <v>5.8695000000000004</v>
      </c>
      <c r="F2540">
        <v>5.8695000000000004</v>
      </c>
      <c r="G2540">
        <v>220496000</v>
      </c>
    </row>
    <row r="2541" spans="1:7" x14ac:dyDescent="0.2">
      <c r="A2541" s="1">
        <v>40217</v>
      </c>
      <c r="B2541">
        <v>5.9690000000000003</v>
      </c>
      <c r="C2541">
        <v>6.05</v>
      </c>
      <c r="D2541">
        <v>5.8280000000000003</v>
      </c>
      <c r="E2541">
        <v>5.8414999999999999</v>
      </c>
      <c r="F2541">
        <v>5.8414999999999999</v>
      </c>
      <c r="G2541">
        <v>197804000</v>
      </c>
    </row>
    <row r="2542" spans="1:7" x14ac:dyDescent="0.2">
      <c r="A2542" s="1">
        <v>40218</v>
      </c>
      <c r="B2542">
        <v>5.91</v>
      </c>
      <c r="C2542">
        <v>5.9545000000000003</v>
      </c>
      <c r="D2542">
        <v>5.85</v>
      </c>
      <c r="E2542">
        <v>5.9015000000000004</v>
      </c>
      <c r="F2542">
        <v>5.9015000000000004</v>
      </c>
      <c r="G2542">
        <v>184460000</v>
      </c>
    </row>
    <row r="2543" spans="1:7" x14ac:dyDescent="0.2">
      <c r="A2543" s="1">
        <v>40219</v>
      </c>
      <c r="B2543">
        <v>5.9</v>
      </c>
      <c r="C2543">
        <v>5.9305000000000003</v>
      </c>
      <c r="D2543">
        <v>5.8</v>
      </c>
      <c r="E2543">
        <v>5.8680000000000003</v>
      </c>
      <c r="F2543">
        <v>5.8680000000000003</v>
      </c>
      <c r="G2543">
        <v>124664000</v>
      </c>
    </row>
    <row r="2544" spans="1:7" x14ac:dyDescent="0.2">
      <c r="A2544" s="1">
        <v>40220</v>
      </c>
      <c r="B2544">
        <v>5.8605</v>
      </c>
      <c r="C2544">
        <v>6.0209999999999999</v>
      </c>
      <c r="D2544">
        <v>5.8250000000000002</v>
      </c>
      <c r="E2544">
        <v>6.0045000000000002</v>
      </c>
      <c r="F2544">
        <v>6.0045000000000002</v>
      </c>
      <c r="G2544">
        <v>166870000</v>
      </c>
    </row>
    <row r="2545" spans="1:7" x14ac:dyDescent="0.2">
      <c r="A2545" s="1">
        <v>40221</v>
      </c>
      <c r="B2545">
        <v>5.9494999999999996</v>
      </c>
      <c r="C2545">
        <v>5.9969999999999999</v>
      </c>
      <c r="D2545">
        <v>5.875</v>
      </c>
      <c r="E2545">
        <v>5.9829999999999997</v>
      </c>
      <c r="F2545">
        <v>5.9829999999999997</v>
      </c>
      <c r="G2545">
        <v>161470000</v>
      </c>
    </row>
    <row r="2546" spans="1:7" x14ac:dyDescent="0.2">
      <c r="A2546" s="1">
        <v>40225</v>
      </c>
      <c r="B2546">
        <v>6.0030000000000001</v>
      </c>
      <c r="C2546">
        <v>6.0250000000000004</v>
      </c>
      <c r="D2546">
        <v>5.859</v>
      </c>
      <c r="E2546">
        <v>5.8765000000000001</v>
      </c>
      <c r="F2546">
        <v>5.8765000000000001</v>
      </c>
      <c r="G2546">
        <v>178654000</v>
      </c>
    </row>
    <row r="2547" spans="1:7" x14ac:dyDescent="0.2">
      <c r="A2547" s="1">
        <v>40226</v>
      </c>
      <c r="B2547">
        <v>5.8535000000000004</v>
      </c>
      <c r="C2547">
        <v>5.8564999999999996</v>
      </c>
      <c r="D2547">
        <v>5.7774999999999999</v>
      </c>
      <c r="E2547">
        <v>5.8155000000000001</v>
      </c>
      <c r="F2547">
        <v>5.8155000000000001</v>
      </c>
      <c r="G2547">
        <v>178896000</v>
      </c>
    </row>
    <row r="2548" spans="1:7" x14ac:dyDescent="0.2">
      <c r="A2548" s="1">
        <v>40227</v>
      </c>
      <c r="B2548">
        <v>5.7919999999999998</v>
      </c>
      <c r="C2548">
        <v>5.9255000000000004</v>
      </c>
      <c r="D2548">
        <v>5.7409999999999997</v>
      </c>
      <c r="E2548">
        <v>5.9039999999999999</v>
      </c>
      <c r="F2548">
        <v>5.9039999999999999</v>
      </c>
      <c r="G2548">
        <v>196002000</v>
      </c>
    </row>
    <row r="2549" spans="1:7" x14ac:dyDescent="0.2">
      <c r="A2549" s="1">
        <v>40228</v>
      </c>
      <c r="B2549">
        <v>5.8955000000000002</v>
      </c>
      <c r="C2549">
        <v>5.9545000000000003</v>
      </c>
      <c r="D2549">
        <v>5.85</v>
      </c>
      <c r="E2549">
        <v>5.8760000000000003</v>
      </c>
      <c r="F2549">
        <v>5.8760000000000003</v>
      </c>
      <c r="G2549">
        <v>142312000</v>
      </c>
    </row>
    <row r="2550" spans="1:7" x14ac:dyDescent="0.2">
      <c r="A2550" s="1">
        <v>40231</v>
      </c>
      <c r="B2550">
        <v>5.8685</v>
      </c>
      <c r="C2550">
        <v>5.9485000000000001</v>
      </c>
      <c r="D2550">
        <v>5.8090000000000002</v>
      </c>
      <c r="E2550">
        <v>5.9005000000000001</v>
      </c>
      <c r="F2550">
        <v>5.9005000000000001</v>
      </c>
      <c r="G2550">
        <v>136146000</v>
      </c>
    </row>
    <row r="2551" spans="1:7" x14ac:dyDescent="0.2">
      <c r="A2551" s="1">
        <v>40232</v>
      </c>
      <c r="B2551">
        <v>5.9005000000000001</v>
      </c>
      <c r="C2551">
        <v>5.9625000000000004</v>
      </c>
      <c r="D2551">
        <v>5.8254999999999999</v>
      </c>
      <c r="E2551">
        <v>5.8620000000000001</v>
      </c>
      <c r="F2551">
        <v>5.8620000000000001</v>
      </c>
      <c r="G2551">
        <v>141364000</v>
      </c>
    </row>
    <row r="2552" spans="1:7" x14ac:dyDescent="0.2">
      <c r="A2552" s="1">
        <v>40233</v>
      </c>
      <c r="B2552">
        <v>5.8979999999999997</v>
      </c>
      <c r="C2552">
        <v>5.99</v>
      </c>
      <c r="D2552">
        <v>5.8574999999999999</v>
      </c>
      <c r="E2552">
        <v>5.9859999999999998</v>
      </c>
      <c r="F2552">
        <v>5.9859999999999998</v>
      </c>
      <c r="G2552">
        <v>147798000</v>
      </c>
    </row>
    <row r="2553" spans="1:7" x14ac:dyDescent="0.2">
      <c r="A2553" s="1">
        <v>40234</v>
      </c>
      <c r="B2553">
        <v>5.9085000000000001</v>
      </c>
      <c r="C2553">
        <v>5.9169999999999998</v>
      </c>
      <c r="D2553">
        <v>5.7925000000000004</v>
      </c>
      <c r="E2553">
        <v>5.91</v>
      </c>
      <c r="F2553">
        <v>5.91</v>
      </c>
      <c r="G2553">
        <v>190668000</v>
      </c>
    </row>
    <row r="2554" spans="1:7" x14ac:dyDescent="0.2">
      <c r="A2554" s="1">
        <v>40235</v>
      </c>
      <c r="B2554">
        <v>5.8940000000000001</v>
      </c>
      <c r="C2554">
        <v>5.9714999999999998</v>
      </c>
      <c r="D2554">
        <v>5.85</v>
      </c>
      <c r="E2554">
        <v>5.92</v>
      </c>
      <c r="F2554">
        <v>5.92</v>
      </c>
      <c r="G2554">
        <v>114432000</v>
      </c>
    </row>
    <row r="2555" spans="1:7" x14ac:dyDescent="0.2">
      <c r="A2555" s="1">
        <v>40238</v>
      </c>
      <c r="B2555">
        <v>5.9349999999999996</v>
      </c>
      <c r="C2555">
        <v>6.2329999999999997</v>
      </c>
      <c r="D2555">
        <v>5.8765000000000001</v>
      </c>
      <c r="E2555">
        <v>6.2270000000000003</v>
      </c>
      <c r="F2555">
        <v>6.2270000000000003</v>
      </c>
      <c r="G2555">
        <v>265930000</v>
      </c>
    </row>
    <row r="2556" spans="1:7" x14ac:dyDescent="0.2">
      <c r="A2556" s="1">
        <v>40239</v>
      </c>
      <c r="B2556">
        <v>6.2504999999999997</v>
      </c>
      <c r="C2556">
        <v>6.3674999999999997</v>
      </c>
      <c r="D2556">
        <v>6.24</v>
      </c>
      <c r="E2556">
        <v>6.2765000000000004</v>
      </c>
      <c r="F2556">
        <v>6.2765000000000004</v>
      </c>
      <c r="G2556">
        <v>241950000</v>
      </c>
    </row>
    <row r="2557" spans="1:7" x14ac:dyDescent="0.2">
      <c r="A2557" s="1">
        <v>40240</v>
      </c>
      <c r="B2557">
        <v>6.27</v>
      </c>
      <c r="C2557">
        <v>6.3470000000000004</v>
      </c>
      <c r="D2557">
        <v>6.2214999999999998</v>
      </c>
      <c r="E2557">
        <v>6.2945000000000002</v>
      </c>
      <c r="F2557">
        <v>6.2945000000000002</v>
      </c>
      <c r="G2557">
        <v>128808000</v>
      </c>
    </row>
    <row r="2558" spans="1:7" x14ac:dyDescent="0.2">
      <c r="A2558" s="1">
        <v>40241</v>
      </c>
      <c r="B2558">
        <v>6.2990000000000004</v>
      </c>
      <c r="C2558">
        <v>6.4424999999999999</v>
      </c>
      <c r="D2558">
        <v>6.2785000000000002</v>
      </c>
      <c r="E2558">
        <v>6.4264999999999999</v>
      </c>
      <c r="F2558">
        <v>6.4264999999999999</v>
      </c>
      <c r="G2558">
        <v>150194000</v>
      </c>
    </row>
    <row r="2559" spans="1:7" x14ac:dyDescent="0.2">
      <c r="A2559" s="1">
        <v>40242</v>
      </c>
      <c r="B2559">
        <v>6.4565000000000001</v>
      </c>
      <c r="C2559">
        <v>6.4725000000000001</v>
      </c>
      <c r="D2559">
        <v>6.3535000000000004</v>
      </c>
      <c r="E2559">
        <v>6.4455</v>
      </c>
      <c r="F2559">
        <v>6.4455</v>
      </c>
      <c r="G2559">
        <v>135386000</v>
      </c>
    </row>
    <row r="2560" spans="1:7" x14ac:dyDescent="0.2">
      <c r="A2560" s="1">
        <v>40245</v>
      </c>
      <c r="B2560">
        <v>6.415</v>
      </c>
      <c r="C2560">
        <v>6.5425000000000004</v>
      </c>
      <c r="D2560">
        <v>6.3855000000000004</v>
      </c>
      <c r="E2560">
        <v>6.5054999999999996</v>
      </c>
      <c r="F2560">
        <v>6.5054999999999996</v>
      </c>
      <c r="G2560">
        <v>112118000</v>
      </c>
    </row>
    <row r="2561" spans="1:7" x14ac:dyDescent="0.2">
      <c r="A2561" s="1">
        <v>40246</v>
      </c>
      <c r="B2561">
        <v>6.4794999999999998</v>
      </c>
      <c r="C2561">
        <v>6.5404999999999998</v>
      </c>
      <c r="D2561">
        <v>6.3985000000000003</v>
      </c>
      <c r="E2561">
        <v>6.4409999999999998</v>
      </c>
      <c r="F2561">
        <v>6.4409999999999998</v>
      </c>
      <c r="G2561">
        <v>121416000</v>
      </c>
    </row>
    <row r="2562" spans="1:7" x14ac:dyDescent="0.2">
      <c r="A2562" s="1">
        <v>40247</v>
      </c>
      <c r="B2562">
        <v>6.4554999999999998</v>
      </c>
      <c r="C2562">
        <v>6.5585000000000004</v>
      </c>
      <c r="D2562">
        <v>6.4240000000000004</v>
      </c>
      <c r="E2562">
        <v>6.5255000000000001</v>
      </c>
      <c r="F2562">
        <v>6.5255000000000001</v>
      </c>
      <c r="G2562">
        <v>112514000</v>
      </c>
    </row>
    <row r="2563" spans="1:7" x14ac:dyDescent="0.2">
      <c r="A2563" s="1">
        <v>40248</v>
      </c>
      <c r="B2563">
        <v>6.5225</v>
      </c>
      <c r="C2563">
        <v>6.681</v>
      </c>
      <c r="D2563">
        <v>6.5179999999999998</v>
      </c>
      <c r="E2563">
        <v>6.6790000000000003</v>
      </c>
      <c r="F2563">
        <v>6.6790000000000003</v>
      </c>
      <c r="G2563">
        <v>144816000</v>
      </c>
    </row>
    <row r="2564" spans="1:7" x14ac:dyDescent="0.2">
      <c r="A2564" s="1">
        <v>40249</v>
      </c>
      <c r="B2564">
        <v>6.71</v>
      </c>
      <c r="C2564">
        <v>6.71</v>
      </c>
      <c r="D2564">
        <v>6.5590000000000002</v>
      </c>
      <c r="E2564">
        <v>6.5910000000000002</v>
      </c>
      <c r="F2564">
        <v>6.5910000000000002</v>
      </c>
      <c r="G2564">
        <v>123016000</v>
      </c>
    </row>
    <row r="2565" spans="1:7" x14ac:dyDescent="0.2">
      <c r="A2565" s="1">
        <v>40252</v>
      </c>
      <c r="B2565">
        <v>6.585</v>
      </c>
      <c r="C2565">
        <v>6.6</v>
      </c>
      <c r="D2565">
        <v>6.4314999999999998</v>
      </c>
      <c r="E2565">
        <v>6.5564999999999998</v>
      </c>
      <c r="F2565">
        <v>6.5564999999999998</v>
      </c>
      <c r="G2565">
        <v>126584000</v>
      </c>
    </row>
    <row r="2566" spans="1:7" x14ac:dyDescent="0.2">
      <c r="A2566" s="1">
        <v>40253</v>
      </c>
      <c r="B2566">
        <v>6.5620000000000003</v>
      </c>
      <c r="C2566">
        <v>6.6144999999999996</v>
      </c>
      <c r="D2566">
        <v>6.5250000000000004</v>
      </c>
      <c r="E2566">
        <v>6.5895000000000001</v>
      </c>
      <c r="F2566">
        <v>6.5895000000000001</v>
      </c>
      <c r="G2566">
        <v>82650000</v>
      </c>
    </row>
    <row r="2567" spans="1:7" x14ac:dyDescent="0.2">
      <c r="A2567" s="1">
        <v>40254</v>
      </c>
      <c r="B2567">
        <v>6.6204999999999998</v>
      </c>
      <c r="C2567">
        <v>6.6345000000000001</v>
      </c>
      <c r="D2567">
        <v>6.5609999999999999</v>
      </c>
      <c r="E2567">
        <v>6.5670000000000002</v>
      </c>
      <c r="F2567">
        <v>6.5670000000000002</v>
      </c>
      <c r="G2567">
        <v>87176000</v>
      </c>
    </row>
    <row r="2568" spans="1:7" x14ac:dyDescent="0.2">
      <c r="A2568" s="1">
        <v>40255</v>
      </c>
      <c r="B2568">
        <v>6.5510000000000002</v>
      </c>
      <c r="C2568">
        <v>6.6425000000000001</v>
      </c>
      <c r="D2568">
        <v>6.5220000000000002</v>
      </c>
      <c r="E2568">
        <v>6.6379999999999999</v>
      </c>
      <c r="F2568">
        <v>6.6379999999999999</v>
      </c>
      <c r="G2568">
        <v>100426000</v>
      </c>
    </row>
    <row r="2569" spans="1:7" x14ac:dyDescent="0.2">
      <c r="A2569" s="1">
        <v>40256</v>
      </c>
      <c r="B2569">
        <v>6.6855000000000002</v>
      </c>
      <c r="C2569">
        <v>6.6855000000000002</v>
      </c>
      <c r="D2569">
        <v>6.4829999999999997</v>
      </c>
      <c r="E2569">
        <v>6.5175000000000001</v>
      </c>
      <c r="F2569">
        <v>6.5175000000000001</v>
      </c>
      <c r="G2569">
        <v>178100000</v>
      </c>
    </row>
    <row r="2570" spans="1:7" x14ac:dyDescent="0.2">
      <c r="A2570" s="1">
        <v>40259</v>
      </c>
      <c r="B2570">
        <v>6.51</v>
      </c>
      <c r="C2570">
        <v>6.548</v>
      </c>
      <c r="D2570">
        <v>6.4320000000000004</v>
      </c>
      <c r="E2570">
        <v>6.5235000000000003</v>
      </c>
      <c r="F2570">
        <v>6.5235000000000003</v>
      </c>
      <c r="G2570">
        <v>107668000</v>
      </c>
    </row>
    <row r="2571" spans="1:7" x14ac:dyDescent="0.2">
      <c r="A2571" s="1">
        <v>40260</v>
      </c>
      <c r="B2571">
        <v>6.5445000000000002</v>
      </c>
      <c r="C2571">
        <v>6.5469999999999997</v>
      </c>
      <c r="D2571">
        <v>6.4035000000000002</v>
      </c>
      <c r="E2571">
        <v>6.4630000000000001</v>
      </c>
      <c r="F2571">
        <v>6.4630000000000001</v>
      </c>
      <c r="G2571">
        <v>84262000</v>
      </c>
    </row>
    <row r="2572" spans="1:7" x14ac:dyDescent="0.2">
      <c r="A2572" s="1">
        <v>40261</v>
      </c>
      <c r="B2572">
        <v>6.4320000000000004</v>
      </c>
      <c r="C2572">
        <v>6.47</v>
      </c>
      <c r="D2572">
        <v>6.36</v>
      </c>
      <c r="E2572">
        <v>6.4020000000000001</v>
      </c>
      <c r="F2572">
        <v>6.4020000000000001</v>
      </c>
      <c r="G2572">
        <v>93928000</v>
      </c>
    </row>
    <row r="2573" spans="1:7" x14ac:dyDescent="0.2">
      <c r="A2573" s="1">
        <v>40262</v>
      </c>
      <c r="B2573">
        <v>6.4569999999999999</v>
      </c>
      <c r="C2573">
        <v>6.8455000000000004</v>
      </c>
      <c r="D2573">
        <v>6.4020000000000001</v>
      </c>
      <c r="E2573">
        <v>6.7365000000000004</v>
      </c>
      <c r="F2573">
        <v>6.7365000000000004</v>
      </c>
      <c r="G2573">
        <v>324192000</v>
      </c>
    </row>
    <row r="2574" spans="1:7" x14ac:dyDescent="0.2">
      <c r="A2574" s="1">
        <v>40263</v>
      </c>
      <c r="B2574">
        <v>6.7450000000000001</v>
      </c>
      <c r="C2574">
        <v>6.8494999999999999</v>
      </c>
      <c r="D2574">
        <v>6.6879999999999997</v>
      </c>
      <c r="E2574">
        <v>6.7530000000000001</v>
      </c>
      <c r="F2574">
        <v>6.7530000000000001</v>
      </c>
      <c r="G2574">
        <v>131314000</v>
      </c>
    </row>
    <row r="2575" spans="1:7" x14ac:dyDescent="0.2">
      <c r="A2575" s="1">
        <v>40266</v>
      </c>
      <c r="B2575">
        <v>6.7685000000000004</v>
      </c>
      <c r="C2575">
        <v>6.8315000000000001</v>
      </c>
      <c r="D2575">
        <v>6.7164999999999999</v>
      </c>
      <c r="E2575">
        <v>6.7560000000000002</v>
      </c>
      <c r="F2575">
        <v>6.7560000000000002</v>
      </c>
      <c r="G2575">
        <v>92538000</v>
      </c>
    </row>
    <row r="2576" spans="1:7" x14ac:dyDescent="0.2">
      <c r="A2576" s="1">
        <v>40267</v>
      </c>
      <c r="B2576">
        <v>6.7869999999999999</v>
      </c>
      <c r="C2576">
        <v>6.9095000000000004</v>
      </c>
      <c r="D2576">
        <v>6.7679999999999998</v>
      </c>
      <c r="E2576">
        <v>6.8289999999999997</v>
      </c>
      <c r="F2576">
        <v>6.8289999999999997</v>
      </c>
      <c r="G2576">
        <v>123854000</v>
      </c>
    </row>
    <row r="2577" spans="1:7" x14ac:dyDescent="0.2">
      <c r="A2577" s="1">
        <v>40268</v>
      </c>
      <c r="B2577">
        <v>6.8</v>
      </c>
      <c r="C2577">
        <v>6.84</v>
      </c>
      <c r="D2577">
        <v>6.7240000000000002</v>
      </c>
      <c r="E2577">
        <v>6.7885</v>
      </c>
      <c r="F2577">
        <v>6.7885</v>
      </c>
      <c r="G2577">
        <v>92012000</v>
      </c>
    </row>
    <row r="2578" spans="1:7" x14ac:dyDescent="0.2">
      <c r="A2578" s="1">
        <v>40269</v>
      </c>
      <c r="B2578">
        <v>6.79</v>
      </c>
      <c r="C2578">
        <v>6.8254999999999999</v>
      </c>
      <c r="D2578">
        <v>6.5590000000000002</v>
      </c>
      <c r="E2578">
        <v>6.5904999999999996</v>
      </c>
      <c r="F2578">
        <v>6.5904999999999996</v>
      </c>
      <c r="G2578">
        <v>175716000</v>
      </c>
    </row>
    <row r="2579" spans="1:7" x14ac:dyDescent="0.2">
      <c r="A2579" s="1">
        <v>40273</v>
      </c>
      <c r="B2579">
        <v>6.6425000000000001</v>
      </c>
      <c r="C2579">
        <v>6.6870000000000003</v>
      </c>
      <c r="D2579">
        <v>6.5389999999999997</v>
      </c>
      <c r="E2579">
        <v>6.5744999999999996</v>
      </c>
      <c r="F2579">
        <v>6.5744999999999996</v>
      </c>
      <c r="G2579">
        <v>116330000</v>
      </c>
    </row>
    <row r="2580" spans="1:7" x14ac:dyDescent="0.2">
      <c r="A2580" s="1">
        <v>40274</v>
      </c>
      <c r="B2580">
        <v>6.5614999999999997</v>
      </c>
      <c r="C2580">
        <v>6.8</v>
      </c>
      <c r="D2580">
        <v>6.5590000000000002</v>
      </c>
      <c r="E2580">
        <v>6.7779999999999996</v>
      </c>
      <c r="F2580">
        <v>6.7779999999999996</v>
      </c>
      <c r="G2580">
        <v>159006000</v>
      </c>
    </row>
    <row r="2581" spans="1:7" x14ac:dyDescent="0.2">
      <c r="A2581" s="1">
        <v>40275</v>
      </c>
      <c r="B2581">
        <v>6.798</v>
      </c>
      <c r="C2581">
        <v>6.8040000000000003</v>
      </c>
      <c r="D2581">
        <v>6.6929999999999996</v>
      </c>
      <c r="E2581">
        <v>6.7435</v>
      </c>
      <c r="F2581">
        <v>6.7435</v>
      </c>
      <c r="G2581">
        <v>118908000</v>
      </c>
    </row>
    <row r="2582" spans="1:7" x14ac:dyDescent="0.2">
      <c r="A2582" s="1">
        <v>40276</v>
      </c>
      <c r="B2582">
        <v>6.7355</v>
      </c>
      <c r="C2582">
        <v>7.0625</v>
      </c>
      <c r="D2582">
        <v>6.7355</v>
      </c>
      <c r="E2582">
        <v>7.048</v>
      </c>
      <c r="F2582">
        <v>7.048</v>
      </c>
      <c r="G2582">
        <v>253782000</v>
      </c>
    </row>
    <row r="2583" spans="1:7" x14ac:dyDescent="0.2">
      <c r="A2583" s="1">
        <v>40277</v>
      </c>
      <c r="B2583">
        <v>7.0359999999999996</v>
      </c>
      <c r="C2583">
        <v>7.0664999999999996</v>
      </c>
      <c r="D2583">
        <v>6.9535</v>
      </c>
      <c r="E2583">
        <v>7.0030000000000001</v>
      </c>
      <c r="F2583">
        <v>7.0030000000000001</v>
      </c>
      <c r="G2583">
        <v>120222000</v>
      </c>
    </row>
    <row r="2584" spans="1:7" x14ac:dyDescent="0.2">
      <c r="A2584" s="1">
        <v>40280</v>
      </c>
      <c r="B2584">
        <v>7</v>
      </c>
      <c r="C2584">
        <v>7.1455000000000002</v>
      </c>
      <c r="D2584">
        <v>6.984</v>
      </c>
      <c r="E2584">
        <v>7.06</v>
      </c>
      <c r="F2584">
        <v>7.06</v>
      </c>
      <c r="G2584">
        <v>108906000</v>
      </c>
    </row>
    <row r="2585" spans="1:7" x14ac:dyDescent="0.2">
      <c r="A2585" s="1">
        <v>40281</v>
      </c>
      <c r="B2585">
        <v>7.0614999999999997</v>
      </c>
      <c r="C2585">
        <v>7.0990000000000002</v>
      </c>
      <c r="D2585">
        <v>6.9560000000000004</v>
      </c>
      <c r="E2585">
        <v>7.008</v>
      </c>
      <c r="F2585">
        <v>7.008</v>
      </c>
      <c r="G2585">
        <v>95710000</v>
      </c>
    </row>
    <row r="2586" spans="1:7" x14ac:dyDescent="0.2">
      <c r="A2586" s="1">
        <v>40282</v>
      </c>
      <c r="B2586">
        <v>7.0170000000000003</v>
      </c>
      <c r="C2586">
        <v>7.2249999999999996</v>
      </c>
      <c r="D2586">
        <v>6.96</v>
      </c>
      <c r="E2586">
        <v>7.2140000000000004</v>
      </c>
      <c r="F2586">
        <v>7.2140000000000004</v>
      </c>
      <c r="G2586">
        <v>158006000</v>
      </c>
    </row>
    <row r="2587" spans="1:7" x14ac:dyDescent="0.2">
      <c r="A2587" s="1">
        <v>40283</v>
      </c>
      <c r="B2587">
        <v>7.2275</v>
      </c>
      <c r="C2587">
        <v>7.3544999999999998</v>
      </c>
      <c r="D2587">
        <v>7.2</v>
      </c>
      <c r="E2587">
        <v>7.2910000000000004</v>
      </c>
      <c r="F2587">
        <v>7.2910000000000004</v>
      </c>
      <c r="G2587">
        <v>156592000</v>
      </c>
    </row>
    <row r="2588" spans="1:7" x14ac:dyDescent="0.2">
      <c r="A2588" s="1">
        <v>40284</v>
      </c>
      <c r="B2588">
        <v>7.2439999999999998</v>
      </c>
      <c r="C2588">
        <v>7.3585000000000003</v>
      </c>
      <c r="D2588">
        <v>7.0724999999999998</v>
      </c>
      <c r="E2588">
        <v>7.1085000000000003</v>
      </c>
      <c r="F2588">
        <v>7.1085000000000003</v>
      </c>
      <c r="G2588">
        <v>167936000</v>
      </c>
    </row>
    <row r="2589" spans="1:7" x14ac:dyDescent="0.2">
      <c r="A2589" s="1">
        <v>40287</v>
      </c>
      <c r="B2589">
        <v>7.1174999999999997</v>
      </c>
      <c r="C2589">
        <v>7.1835000000000004</v>
      </c>
      <c r="D2589">
        <v>6.9565000000000001</v>
      </c>
      <c r="E2589">
        <v>7.1215000000000002</v>
      </c>
      <c r="F2589">
        <v>7.1215000000000002</v>
      </c>
      <c r="G2589">
        <v>120440000</v>
      </c>
    </row>
    <row r="2590" spans="1:7" x14ac:dyDescent="0.2">
      <c r="A2590" s="1">
        <v>40288</v>
      </c>
      <c r="B2590">
        <v>7.1914999999999996</v>
      </c>
      <c r="C2590">
        <v>7.2320000000000002</v>
      </c>
      <c r="D2590">
        <v>7.1050000000000004</v>
      </c>
      <c r="E2590">
        <v>7.21</v>
      </c>
      <c r="F2590">
        <v>7.21</v>
      </c>
      <c r="G2590">
        <v>86234000</v>
      </c>
    </row>
    <row r="2591" spans="1:7" x14ac:dyDescent="0.2">
      <c r="A2591" s="1">
        <v>40289</v>
      </c>
      <c r="B2591">
        <v>7.2584999999999997</v>
      </c>
      <c r="C2591">
        <v>7.45</v>
      </c>
      <c r="D2591">
        <v>7.1760000000000002</v>
      </c>
      <c r="E2591">
        <v>7.3215000000000003</v>
      </c>
      <c r="F2591">
        <v>7.3215000000000003</v>
      </c>
      <c r="G2591">
        <v>147488000</v>
      </c>
    </row>
    <row r="2592" spans="1:7" x14ac:dyDescent="0.2">
      <c r="A2592" s="1">
        <v>40290</v>
      </c>
      <c r="B2592">
        <v>7.3505000000000003</v>
      </c>
      <c r="C2592">
        <v>7.5545</v>
      </c>
      <c r="D2592">
        <v>7.2939999999999996</v>
      </c>
      <c r="E2592">
        <v>7.5045000000000002</v>
      </c>
      <c r="F2592">
        <v>7.5045000000000002</v>
      </c>
      <c r="G2592">
        <v>303316000</v>
      </c>
    </row>
    <row r="2593" spans="1:7" x14ac:dyDescent="0.2">
      <c r="A2593" s="1">
        <v>40291</v>
      </c>
      <c r="B2593">
        <v>7.2690000000000001</v>
      </c>
      <c r="C2593">
        <v>7.4545000000000003</v>
      </c>
      <c r="D2593">
        <v>7.1210000000000004</v>
      </c>
      <c r="E2593">
        <v>7.1814999999999998</v>
      </c>
      <c r="F2593">
        <v>7.1814999999999998</v>
      </c>
      <c r="G2593">
        <v>379504000</v>
      </c>
    </row>
    <row r="2594" spans="1:7" x14ac:dyDescent="0.2">
      <c r="A2594" s="1">
        <v>40294</v>
      </c>
      <c r="B2594">
        <v>7.16</v>
      </c>
      <c r="C2594">
        <v>7.3864999999999998</v>
      </c>
      <c r="D2594">
        <v>7.1449999999999996</v>
      </c>
      <c r="E2594">
        <v>7.3555000000000001</v>
      </c>
      <c r="F2594">
        <v>7.3555000000000001</v>
      </c>
      <c r="G2594">
        <v>186366000</v>
      </c>
    </row>
    <row r="2595" spans="1:7" x14ac:dyDescent="0.2">
      <c r="A2595" s="1">
        <v>40295</v>
      </c>
      <c r="B2595">
        <v>7.2774999999999999</v>
      </c>
      <c r="C2595">
        <v>7.3220000000000001</v>
      </c>
      <c r="D2595">
        <v>7.0555000000000003</v>
      </c>
      <c r="E2595">
        <v>7.101</v>
      </c>
      <c r="F2595">
        <v>7.101</v>
      </c>
      <c r="G2595">
        <v>172780000</v>
      </c>
    </row>
    <row r="2596" spans="1:7" x14ac:dyDescent="0.2">
      <c r="A2596" s="1">
        <v>40296</v>
      </c>
      <c r="B2596">
        <v>7.1295000000000002</v>
      </c>
      <c r="C2596">
        <v>7.1375000000000002</v>
      </c>
      <c r="D2596">
        <v>6.9344999999999999</v>
      </c>
      <c r="E2596">
        <v>6.9675000000000002</v>
      </c>
      <c r="F2596">
        <v>6.9675000000000002</v>
      </c>
      <c r="G2596">
        <v>184706000</v>
      </c>
    </row>
    <row r="2597" spans="1:7" x14ac:dyDescent="0.2">
      <c r="A2597" s="1">
        <v>40297</v>
      </c>
      <c r="B2597">
        <v>7.0045000000000002</v>
      </c>
      <c r="C2597">
        <v>7.1224999999999996</v>
      </c>
      <c r="D2597">
        <v>6.9894999999999996</v>
      </c>
      <c r="E2597">
        <v>7.0865</v>
      </c>
      <c r="F2597">
        <v>7.0865</v>
      </c>
      <c r="G2597">
        <v>126284000</v>
      </c>
    </row>
    <row r="2598" spans="1:7" x14ac:dyDescent="0.2">
      <c r="A2598" s="1">
        <v>40298</v>
      </c>
      <c r="B2598">
        <v>7.07</v>
      </c>
      <c r="C2598">
        <v>7.07</v>
      </c>
      <c r="D2598">
        <v>6.8455000000000004</v>
      </c>
      <c r="E2598">
        <v>6.8550000000000004</v>
      </c>
      <c r="F2598">
        <v>6.8550000000000004</v>
      </c>
      <c r="G2598">
        <v>122270000</v>
      </c>
    </row>
    <row r="2599" spans="1:7" x14ac:dyDescent="0.2">
      <c r="A2599" s="1">
        <v>40301</v>
      </c>
      <c r="B2599">
        <v>6.86</v>
      </c>
      <c r="C2599">
        <v>6.9720000000000004</v>
      </c>
      <c r="D2599">
        <v>6.8055000000000003</v>
      </c>
      <c r="E2599">
        <v>6.8745000000000003</v>
      </c>
      <c r="F2599">
        <v>6.8745000000000003</v>
      </c>
      <c r="G2599">
        <v>113092000</v>
      </c>
    </row>
    <row r="2600" spans="1:7" x14ac:dyDescent="0.2">
      <c r="A2600" s="1">
        <v>40302</v>
      </c>
      <c r="B2600">
        <v>6.7809999999999997</v>
      </c>
      <c r="C2600">
        <v>6.7904999999999998</v>
      </c>
      <c r="D2600">
        <v>6.4189999999999996</v>
      </c>
      <c r="E2600">
        <v>6.4915000000000003</v>
      </c>
      <c r="F2600">
        <v>6.4915000000000003</v>
      </c>
      <c r="G2600">
        <v>253356000</v>
      </c>
    </row>
    <row r="2601" spans="1:7" x14ac:dyDescent="0.2">
      <c r="A2601" s="1">
        <v>40303</v>
      </c>
      <c r="B2601">
        <v>6.4</v>
      </c>
      <c r="C2601">
        <v>6.5804999999999998</v>
      </c>
      <c r="D2601">
        <v>6.3775000000000004</v>
      </c>
      <c r="E2601">
        <v>6.5465</v>
      </c>
      <c r="F2601">
        <v>6.5465</v>
      </c>
      <c r="G2601">
        <v>189162000</v>
      </c>
    </row>
    <row r="2602" spans="1:7" x14ac:dyDescent="0.2">
      <c r="A2602" s="1">
        <v>40304</v>
      </c>
      <c r="B2602">
        <v>6.5</v>
      </c>
      <c r="C2602">
        <v>6.6165000000000003</v>
      </c>
      <c r="D2602">
        <v>6.03</v>
      </c>
      <c r="E2602">
        <v>6.4355000000000002</v>
      </c>
      <c r="F2602">
        <v>6.4355000000000002</v>
      </c>
      <c r="G2602">
        <v>203780000</v>
      </c>
    </row>
    <row r="2603" spans="1:7" x14ac:dyDescent="0.2">
      <c r="A2603" s="1">
        <v>40305</v>
      </c>
      <c r="B2603">
        <v>6.3985000000000003</v>
      </c>
      <c r="C2603">
        <v>6.5590000000000002</v>
      </c>
      <c r="D2603">
        <v>6.1879999999999997</v>
      </c>
      <c r="E2603">
        <v>6.2489999999999997</v>
      </c>
      <c r="F2603">
        <v>6.2489999999999997</v>
      </c>
      <c r="G2603">
        <v>238552000</v>
      </c>
    </row>
    <row r="2604" spans="1:7" x14ac:dyDescent="0.2">
      <c r="A2604" s="1">
        <v>40308</v>
      </c>
      <c r="B2604">
        <v>6.4865000000000004</v>
      </c>
      <c r="C2604">
        <v>6.6105</v>
      </c>
      <c r="D2604">
        <v>6.4630000000000001</v>
      </c>
      <c r="E2604">
        <v>6.5644999999999998</v>
      </c>
      <c r="F2604">
        <v>6.5644999999999998</v>
      </c>
      <c r="G2604">
        <v>136122000</v>
      </c>
    </row>
    <row r="2605" spans="1:7" x14ac:dyDescent="0.2">
      <c r="A2605" s="1">
        <v>40309</v>
      </c>
      <c r="B2605">
        <v>6.4974999999999996</v>
      </c>
      <c r="C2605">
        <v>6.6539999999999999</v>
      </c>
      <c r="D2605">
        <v>6.4234999999999998</v>
      </c>
      <c r="E2605">
        <v>6.5229999999999997</v>
      </c>
      <c r="F2605">
        <v>6.5229999999999997</v>
      </c>
      <c r="G2605">
        <v>120882000</v>
      </c>
    </row>
    <row r="2606" spans="1:7" x14ac:dyDescent="0.2">
      <c r="A2606" s="1">
        <v>40310</v>
      </c>
      <c r="B2606">
        <v>6.5705</v>
      </c>
      <c r="C2606">
        <v>6.7065000000000001</v>
      </c>
      <c r="D2606">
        <v>6.484</v>
      </c>
      <c r="E2606">
        <v>6.6935000000000002</v>
      </c>
      <c r="F2606">
        <v>6.6935000000000002</v>
      </c>
      <c r="G2606">
        <v>118090000</v>
      </c>
    </row>
    <row r="2607" spans="1:7" x14ac:dyDescent="0.2">
      <c r="A2607" s="1">
        <v>40311</v>
      </c>
      <c r="B2607">
        <v>6.6965000000000003</v>
      </c>
      <c r="C2607">
        <v>6.8494999999999999</v>
      </c>
      <c r="D2607">
        <v>6.55</v>
      </c>
      <c r="E2607">
        <v>6.5735000000000001</v>
      </c>
      <c r="F2607">
        <v>6.5735000000000001</v>
      </c>
      <c r="G2607">
        <v>118804000</v>
      </c>
    </row>
    <row r="2608" spans="1:7" x14ac:dyDescent="0.2">
      <c r="A2608" s="1">
        <v>40312</v>
      </c>
      <c r="B2608">
        <v>6.5179999999999998</v>
      </c>
      <c r="C2608">
        <v>6.55</v>
      </c>
      <c r="D2608">
        <v>6.3380000000000001</v>
      </c>
      <c r="E2608">
        <v>6.4264999999999999</v>
      </c>
      <c r="F2608">
        <v>6.4264999999999999</v>
      </c>
      <c r="G2608">
        <v>105556000</v>
      </c>
    </row>
    <row r="2609" spans="1:7" x14ac:dyDescent="0.2">
      <c r="A2609" s="1">
        <v>40315</v>
      </c>
      <c r="B2609">
        <v>6.4119999999999999</v>
      </c>
      <c r="C2609">
        <v>6.4974999999999996</v>
      </c>
      <c r="D2609">
        <v>6.29</v>
      </c>
      <c r="E2609">
        <v>6.4455</v>
      </c>
      <c r="F2609">
        <v>6.4455</v>
      </c>
      <c r="G2609">
        <v>112844000</v>
      </c>
    </row>
    <row r="2610" spans="1:7" x14ac:dyDescent="0.2">
      <c r="A2610" s="1">
        <v>40316</v>
      </c>
      <c r="B2610">
        <v>6.5069999999999997</v>
      </c>
      <c r="C2610">
        <v>6.5625</v>
      </c>
      <c r="D2610">
        <v>6.2755000000000001</v>
      </c>
      <c r="E2610">
        <v>6.3140000000000001</v>
      </c>
      <c r="F2610">
        <v>6.3140000000000001</v>
      </c>
      <c r="G2610">
        <v>105138000</v>
      </c>
    </row>
    <row r="2611" spans="1:7" x14ac:dyDescent="0.2">
      <c r="A2611" s="1">
        <v>40317</v>
      </c>
      <c r="B2611">
        <v>6.2755000000000001</v>
      </c>
      <c r="C2611">
        <v>6.3964999999999996</v>
      </c>
      <c r="D2611">
        <v>6.19</v>
      </c>
      <c r="E2611">
        <v>6.2294999999999998</v>
      </c>
      <c r="F2611">
        <v>6.2294999999999998</v>
      </c>
      <c r="G2611">
        <v>129266000</v>
      </c>
    </row>
    <row r="2612" spans="1:7" x14ac:dyDescent="0.2">
      <c r="A2612" s="1">
        <v>40318</v>
      </c>
      <c r="B2612">
        <v>6.1319999999999997</v>
      </c>
      <c r="C2612">
        <v>6.25</v>
      </c>
      <c r="D2612">
        <v>5.9390000000000001</v>
      </c>
      <c r="E2612">
        <v>5.9855</v>
      </c>
      <c r="F2612">
        <v>5.9855</v>
      </c>
      <c r="G2612">
        <v>171888000</v>
      </c>
    </row>
    <row r="2613" spans="1:7" x14ac:dyDescent="0.2">
      <c r="A2613" s="1">
        <v>40319</v>
      </c>
      <c r="B2613">
        <v>5.8949999999999996</v>
      </c>
      <c r="C2613">
        <v>6.2484999999999999</v>
      </c>
      <c r="D2613">
        <v>5.8760000000000003</v>
      </c>
      <c r="E2613">
        <v>6.1360000000000001</v>
      </c>
      <c r="F2613">
        <v>6.1360000000000001</v>
      </c>
      <c r="G2613">
        <v>159338000</v>
      </c>
    </row>
    <row r="2614" spans="1:7" x14ac:dyDescent="0.2">
      <c r="A2614" s="1">
        <v>40322</v>
      </c>
      <c r="B2614">
        <v>6.1284999999999998</v>
      </c>
      <c r="C2614">
        <v>6.2249999999999996</v>
      </c>
      <c r="D2614">
        <v>6.0324999999999998</v>
      </c>
      <c r="E2614">
        <v>6.1059999999999999</v>
      </c>
      <c r="F2614">
        <v>6.1059999999999999</v>
      </c>
      <c r="G2614">
        <v>90718000</v>
      </c>
    </row>
    <row r="2615" spans="1:7" x14ac:dyDescent="0.2">
      <c r="A2615" s="1">
        <v>40323</v>
      </c>
      <c r="B2615">
        <v>5.9269999999999996</v>
      </c>
      <c r="C2615">
        <v>6.2595000000000001</v>
      </c>
      <c r="D2615">
        <v>5.9249999999999998</v>
      </c>
      <c r="E2615">
        <v>6.2430000000000003</v>
      </c>
      <c r="F2615">
        <v>6.2430000000000003</v>
      </c>
      <c r="G2615">
        <v>138268000</v>
      </c>
    </row>
    <row r="2616" spans="1:7" x14ac:dyDescent="0.2">
      <c r="A2616" s="1">
        <v>40324</v>
      </c>
      <c r="B2616">
        <v>6.2525000000000004</v>
      </c>
      <c r="C2616">
        <v>6.2895000000000003</v>
      </c>
      <c r="D2616">
        <v>6.1150000000000002</v>
      </c>
      <c r="E2616">
        <v>6.1604999999999999</v>
      </c>
      <c r="F2616">
        <v>6.1604999999999999</v>
      </c>
      <c r="G2616">
        <v>139292000</v>
      </c>
    </row>
    <row r="2617" spans="1:7" x14ac:dyDescent="0.2">
      <c r="A2617" s="1">
        <v>40325</v>
      </c>
      <c r="B2617">
        <v>6.2489999999999997</v>
      </c>
      <c r="C2617">
        <v>6.3425000000000002</v>
      </c>
      <c r="D2617">
        <v>6.03</v>
      </c>
      <c r="E2617">
        <v>6.335</v>
      </c>
      <c r="F2617">
        <v>6.335</v>
      </c>
      <c r="G2617">
        <v>94954000</v>
      </c>
    </row>
    <row r="2618" spans="1:7" x14ac:dyDescent="0.2">
      <c r="A2618" s="1">
        <v>40326</v>
      </c>
      <c r="B2618">
        <v>6.3034999999999997</v>
      </c>
      <c r="C2618">
        <v>6.38</v>
      </c>
      <c r="D2618">
        <v>6.2004999999999999</v>
      </c>
      <c r="E2618">
        <v>6.2729999999999997</v>
      </c>
      <c r="F2618">
        <v>6.2729999999999997</v>
      </c>
      <c r="G2618">
        <v>79096000</v>
      </c>
    </row>
    <row r="2619" spans="1:7" x14ac:dyDescent="0.2">
      <c r="A2619" s="1">
        <v>40330</v>
      </c>
      <c r="B2619">
        <v>6.2484999999999999</v>
      </c>
      <c r="C2619">
        <v>6.3285</v>
      </c>
      <c r="D2619">
        <v>6.1509999999999998</v>
      </c>
      <c r="E2619">
        <v>6.1619999999999999</v>
      </c>
      <c r="F2619">
        <v>6.1619999999999999</v>
      </c>
      <c r="G2619">
        <v>73190000</v>
      </c>
    </row>
    <row r="2620" spans="1:7" x14ac:dyDescent="0.2">
      <c r="A2620" s="1">
        <v>40331</v>
      </c>
      <c r="B2620">
        <v>6.2009999999999996</v>
      </c>
      <c r="C2620">
        <v>6.3215000000000003</v>
      </c>
      <c r="D2620">
        <v>6.0824999999999996</v>
      </c>
      <c r="E2620">
        <v>6.3155000000000001</v>
      </c>
      <c r="F2620">
        <v>6.3155000000000001</v>
      </c>
      <c r="G2620">
        <v>95294000</v>
      </c>
    </row>
    <row r="2621" spans="1:7" x14ac:dyDescent="0.2">
      <c r="A2621" s="1">
        <v>40332</v>
      </c>
      <c r="B2621">
        <v>6.3125</v>
      </c>
      <c r="C2621">
        <v>6.4574999999999996</v>
      </c>
      <c r="D2621">
        <v>6.2424999999999997</v>
      </c>
      <c r="E2621">
        <v>6.4379999999999997</v>
      </c>
      <c r="F2621">
        <v>6.4379999999999997</v>
      </c>
      <c r="G2621">
        <v>105538000</v>
      </c>
    </row>
    <row r="2622" spans="1:7" x14ac:dyDescent="0.2">
      <c r="A2622" s="1">
        <v>40333</v>
      </c>
      <c r="B2622">
        <v>6.3164999999999996</v>
      </c>
      <c r="C2622">
        <v>6.41</v>
      </c>
      <c r="D2622">
        <v>6.109</v>
      </c>
      <c r="E2622">
        <v>6.1384999999999996</v>
      </c>
      <c r="F2622">
        <v>6.1384999999999996</v>
      </c>
      <c r="G2622">
        <v>109954000</v>
      </c>
    </row>
    <row r="2623" spans="1:7" x14ac:dyDescent="0.2">
      <c r="A2623" s="1">
        <v>40336</v>
      </c>
      <c r="B2623">
        <v>6.2919999999999998</v>
      </c>
      <c r="C2623">
        <v>6.3304999999999998</v>
      </c>
      <c r="D2623">
        <v>6.0834999999999999</v>
      </c>
      <c r="E2623">
        <v>6.1005000000000003</v>
      </c>
      <c r="F2623">
        <v>6.1005000000000003</v>
      </c>
      <c r="G2623">
        <v>131328000</v>
      </c>
    </row>
    <row r="2624" spans="1:7" x14ac:dyDescent="0.2">
      <c r="A2624" s="1">
        <v>40337</v>
      </c>
      <c r="B2624">
        <v>6.1</v>
      </c>
      <c r="C2624">
        <v>6.1</v>
      </c>
      <c r="D2624">
        <v>5.79</v>
      </c>
      <c r="E2624">
        <v>5.9420000000000002</v>
      </c>
      <c r="F2624">
        <v>5.9420000000000002</v>
      </c>
      <c r="G2624">
        <v>229688000</v>
      </c>
    </row>
    <row r="2625" spans="1:7" x14ac:dyDescent="0.2">
      <c r="A2625" s="1">
        <v>40338</v>
      </c>
      <c r="B2625">
        <v>6.0155000000000003</v>
      </c>
      <c r="C2625">
        <v>6.0735000000000001</v>
      </c>
      <c r="D2625">
        <v>5.8680000000000003</v>
      </c>
      <c r="E2625">
        <v>5.8955000000000002</v>
      </c>
      <c r="F2625">
        <v>5.8955000000000002</v>
      </c>
      <c r="G2625">
        <v>147384000</v>
      </c>
    </row>
    <row r="2626" spans="1:7" x14ac:dyDescent="0.2">
      <c r="A2626" s="1">
        <v>40339</v>
      </c>
      <c r="B2626">
        <v>6</v>
      </c>
      <c r="C2626">
        <v>6.1749999999999998</v>
      </c>
      <c r="D2626">
        <v>5.96</v>
      </c>
      <c r="E2626">
        <v>6.1604999999999999</v>
      </c>
      <c r="F2626">
        <v>6.1604999999999999</v>
      </c>
      <c r="G2626">
        <v>121236000</v>
      </c>
    </row>
    <row r="2627" spans="1:7" x14ac:dyDescent="0.2">
      <c r="A2627" s="1">
        <v>40340</v>
      </c>
      <c r="B2627">
        <v>6.0694999999999997</v>
      </c>
      <c r="C2627">
        <v>6.1764999999999999</v>
      </c>
      <c r="D2627">
        <v>6.0145</v>
      </c>
      <c r="E2627">
        <v>6.1515000000000004</v>
      </c>
      <c r="F2627">
        <v>6.1515000000000004</v>
      </c>
      <c r="G2627">
        <v>84092000</v>
      </c>
    </row>
    <row r="2628" spans="1:7" x14ac:dyDescent="0.2">
      <c r="A2628" s="1">
        <v>40343</v>
      </c>
      <c r="B2628">
        <v>6.2119999999999997</v>
      </c>
      <c r="C2628">
        <v>6.2850000000000001</v>
      </c>
      <c r="D2628">
        <v>6.1749999999999998</v>
      </c>
      <c r="E2628">
        <v>6.1914999999999996</v>
      </c>
      <c r="F2628">
        <v>6.1914999999999996</v>
      </c>
      <c r="G2628">
        <v>78460000</v>
      </c>
    </row>
    <row r="2629" spans="1:7" x14ac:dyDescent="0.2">
      <c r="A2629" s="1">
        <v>40344</v>
      </c>
      <c r="B2629">
        <v>6.16</v>
      </c>
      <c r="C2629">
        <v>6.3460000000000001</v>
      </c>
      <c r="D2629">
        <v>6.125</v>
      </c>
      <c r="E2629">
        <v>6.3419999999999996</v>
      </c>
      <c r="F2629">
        <v>6.3419999999999996</v>
      </c>
      <c r="G2629">
        <v>90820000</v>
      </c>
    </row>
    <row r="2630" spans="1:7" x14ac:dyDescent="0.2">
      <c r="A2630" s="1">
        <v>40345</v>
      </c>
      <c r="B2630">
        <v>6.2694999999999999</v>
      </c>
      <c r="C2630">
        <v>6.399</v>
      </c>
      <c r="D2630">
        <v>6.2679999999999998</v>
      </c>
      <c r="E2630">
        <v>6.3449999999999998</v>
      </c>
      <c r="F2630">
        <v>6.3449999999999998</v>
      </c>
      <c r="G2630">
        <v>79286000</v>
      </c>
    </row>
    <row r="2631" spans="1:7" x14ac:dyDescent="0.2">
      <c r="A2631" s="1">
        <v>40346</v>
      </c>
      <c r="B2631">
        <v>6.3369999999999997</v>
      </c>
      <c r="C2631">
        <v>6.39</v>
      </c>
      <c r="D2631">
        <v>6.2344999999999997</v>
      </c>
      <c r="E2631">
        <v>6.2945000000000002</v>
      </c>
      <c r="F2631">
        <v>6.2945000000000002</v>
      </c>
      <c r="G2631">
        <v>69580000</v>
      </c>
    </row>
    <row r="2632" spans="1:7" x14ac:dyDescent="0.2">
      <c r="A2632" s="1">
        <v>40347</v>
      </c>
      <c r="B2632">
        <v>6.3239999999999998</v>
      </c>
      <c r="C2632">
        <v>6.3739999999999997</v>
      </c>
      <c r="D2632">
        <v>6.2534999999999998</v>
      </c>
      <c r="E2632">
        <v>6.2915000000000001</v>
      </c>
      <c r="F2632">
        <v>6.2915000000000001</v>
      </c>
      <c r="G2632">
        <v>76720000</v>
      </c>
    </row>
    <row r="2633" spans="1:7" x14ac:dyDescent="0.2">
      <c r="A2633" s="1">
        <v>40350</v>
      </c>
      <c r="B2633">
        <v>6.3395000000000001</v>
      </c>
      <c r="C2633">
        <v>6.3739999999999997</v>
      </c>
      <c r="D2633">
        <v>6.0705</v>
      </c>
      <c r="E2633">
        <v>6.1275000000000004</v>
      </c>
      <c r="F2633">
        <v>6.1275000000000004</v>
      </c>
      <c r="G2633">
        <v>106554000</v>
      </c>
    </row>
    <row r="2634" spans="1:7" x14ac:dyDescent="0.2">
      <c r="A2634" s="1">
        <v>40351</v>
      </c>
      <c r="B2634">
        <v>6.1325000000000003</v>
      </c>
      <c r="C2634">
        <v>6.2614999999999998</v>
      </c>
      <c r="D2634">
        <v>6.0774999999999997</v>
      </c>
      <c r="E2634">
        <v>6.1154999999999999</v>
      </c>
      <c r="F2634">
        <v>6.1154999999999999</v>
      </c>
      <c r="G2634">
        <v>124144000</v>
      </c>
    </row>
    <row r="2635" spans="1:7" x14ac:dyDescent="0.2">
      <c r="A2635" s="1">
        <v>40352</v>
      </c>
      <c r="B2635">
        <v>6.1055000000000001</v>
      </c>
      <c r="C2635">
        <v>6.1609999999999996</v>
      </c>
      <c r="D2635">
        <v>6.0019999999999998</v>
      </c>
      <c r="E2635">
        <v>6.0724999999999998</v>
      </c>
      <c r="F2635">
        <v>6.0724999999999998</v>
      </c>
      <c r="G2635">
        <v>109102000</v>
      </c>
    </row>
    <row r="2636" spans="1:7" x14ac:dyDescent="0.2">
      <c r="A2636" s="1">
        <v>40353</v>
      </c>
      <c r="B2636">
        <v>6.0305</v>
      </c>
      <c r="C2636">
        <v>6.0425000000000004</v>
      </c>
      <c r="D2636">
        <v>5.84</v>
      </c>
      <c r="E2636">
        <v>5.9165000000000001</v>
      </c>
      <c r="F2636">
        <v>5.9165000000000001</v>
      </c>
      <c r="G2636">
        <v>155422000</v>
      </c>
    </row>
    <row r="2637" spans="1:7" x14ac:dyDescent="0.2">
      <c r="A2637" s="1">
        <v>40354</v>
      </c>
      <c r="B2637">
        <v>5.907</v>
      </c>
      <c r="C2637">
        <v>6.0880000000000001</v>
      </c>
      <c r="D2637">
        <v>5.8815</v>
      </c>
      <c r="E2637">
        <v>6.05</v>
      </c>
      <c r="F2637">
        <v>6.05</v>
      </c>
      <c r="G2637">
        <v>115394000</v>
      </c>
    </row>
    <row r="2638" spans="1:7" x14ac:dyDescent="0.2">
      <c r="A2638" s="1">
        <v>40357</v>
      </c>
      <c r="B2638">
        <v>5.9424999999999999</v>
      </c>
      <c r="C2638">
        <v>6.0019999999999998</v>
      </c>
      <c r="D2638">
        <v>5.8550000000000004</v>
      </c>
      <c r="E2638">
        <v>5.89</v>
      </c>
      <c r="F2638">
        <v>5.89</v>
      </c>
      <c r="G2638">
        <v>112244000</v>
      </c>
    </row>
    <row r="2639" spans="1:7" x14ac:dyDescent="0.2">
      <c r="A2639" s="1">
        <v>40358</v>
      </c>
      <c r="B2639">
        <v>5.8129999999999997</v>
      </c>
      <c r="C2639">
        <v>5.8239999999999998</v>
      </c>
      <c r="D2639">
        <v>5.3005000000000004</v>
      </c>
      <c r="E2639">
        <v>5.4305000000000003</v>
      </c>
      <c r="F2639">
        <v>5.4305000000000003</v>
      </c>
      <c r="G2639">
        <v>257326000</v>
      </c>
    </row>
    <row r="2640" spans="1:7" x14ac:dyDescent="0.2">
      <c r="A2640" s="1">
        <v>40359</v>
      </c>
      <c r="B2640">
        <v>5.4290000000000003</v>
      </c>
      <c r="C2640">
        <v>5.6340000000000003</v>
      </c>
      <c r="D2640">
        <v>5.4055</v>
      </c>
      <c r="E2640">
        <v>5.4630000000000001</v>
      </c>
      <c r="F2640">
        <v>5.4630000000000001</v>
      </c>
      <c r="G2640">
        <v>194814000</v>
      </c>
    </row>
    <row r="2641" spans="1:7" x14ac:dyDescent="0.2">
      <c r="A2641" s="1">
        <v>40360</v>
      </c>
      <c r="B2641">
        <v>5.4450000000000003</v>
      </c>
      <c r="C2641">
        <v>5.5845000000000002</v>
      </c>
      <c r="D2641">
        <v>5.335</v>
      </c>
      <c r="E2641">
        <v>5.548</v>
      </c>
      <c r="F2641">
        <v>5.548</v>
      </c>
      <c r="G2641">
        <v>170596000</v>
      </c>
    </row>
    <row r="2642" spans="1:7" x14ac:dyDescent="0.2">
      <c r="A2642" s="1">
        <v>40361</v>
      </c>
      <c r="B2642">
        <v>5.5460000000000003</v>
      </c>
      <c r="C2642">
        <v>5.5644999999999998</v>
      </c>
      <c r="D2642">
        <v>5.4279999999999999</v>
      </c>
      <c r="E2642">
        <v>5.4569999999999999</v>
      </c>
      <c r="F2642">
        <v>5.4569999999999999</v>
      </c>
      <c r="G2642">
        <v>89542000</v>
      </c>
    </row>
    <row r="2643" spans="1:7" x14ac:dyDescent="0.2">
      <c r="A2643" s="1">
        <v>40365</v>
      </c>
      <c r="B2643">
        <v>5.5324999999999998</v>
      </c>
      <c r="C2643">
        <v>5.6265000000000001</v>
      </c>
      <c r="D2643">
        <v>5.45</v>
      </c>
      <c r="E2643">
        <v>5.5030000000000001</v>
      </c>
      <c r="F2643">
        <v>5.5030000000000001</v>
      </c>
      <c r="G2643">
        <v>104386000</v>
      </c>
    </row>
    <row r="2644" spans="1:7" x14ac:dyDescent="0.2">
      <c r="A2644" s="1">
        <v>40366</v>
      </c>
      <c r="B2644">
        <v>5.492</v>
      </c>
      <c r="C2644">
        <v>5.6814999999999998</v>
      </c>
      <c r="D2644">
        <v>5.4904999999999999</v>
      </c>
      <c r="E2644">
        <v>5.6715</v>
      </c>
      <c r="F2644">
        <v>5.6715</v>
      </c>
      <c r="G2644">
        <v>98820000</v>
      </c>
    </row>
    <row r="2645" spans="1:7" x14ac:dyDescent="0.2">
      <c r="A2645" s="1">
        <v>40367</v>
      </c>
      <c r="B2645">
        <v>5.7510000000000003</v>
      </c>
      <c r="C2645">
        <v>5.8739999999999997</v>
      </c>
      <c r="D2645">
        <v>5.7035</v>
      </c>
      <c r="E2645">
        <v>5.8109999999999999</v>
      </c>
      <c r="F2645">
        <v>5.8109999999999999</v>
      </c>
      <c r="G2645">
        <v>135500000</v>
      </c>
    </row>
    <row r="2646" spans="1:7" x14ac:dyDescent="0.2">
      <c r="A2646" s="1">
        <v>40368</v>
      </c>
      <c r="B2646">
        <v>5.8274999999999997</v>
      </c>
      <c r="C2646">
        <v>5.87</v>
      </c>
      <c r="D2646">
        <v>5.7324999999999999</v>
      </c>
      <c r="E2646">
        <v>5.8630000000000004</v>
      </c>
      <c r="F2646">
        <v>5.8630000000000004</v>
      </c>
      <c r="G2646">
        <v>81302000</v>
      </c>
    </row>
    <row r="2647" spans="1:7" x14ac:dyDescent="0.2">
      <c r="A2647" s="1">
        <v>40371</v>
      </c>
      <c r="B2647">
        <v>5.8905000000000003</v>
      </c>
      <c r="C2647">
        <v>5.9850000000000003</v>
      </c>
      <c r="D2647">
        <v>5.8659999999999997</v>
      </c>
      <c r="E2647">
        <v>5.9755000000000003</v>
      </c>
      <c r="F2647">
        <v>5.9755000000000003</v>
      </c>
      <c r="G2647">
        <v>95672000</v>
      </c>
    </row>
    <row r="2648" spans="1:7" x14ac:dyDescent="0.2">
      <c r="A2648" s="1">
        <v>40372</v>
      </c>
      <c r="B2648">
        <v>6.0345000000000004</v>
      </c>
      <c r="C2648">
        <v>6.2439999999999998</v>
      </c>
      <c r="D2648">
        <v>6.0149999999999997</v>
      </c>
      <c r="E2648">
        <v>6.1825000000000001</v>
      </c>
      <c r="F2648">
        <v>6.1825000000000001</v>
      </c>
      <c r="G2648">
        <v>141822000</v>
      </c>
    </row>
    <row r="2649" spans="1:7" x14ac:dyDescent="0.2">
      <c r="A2649" s="1">
        <v>40373</v>
      </c>
      <c r="B2649">
        <v>6.1515000000000004</v>
      </c>
      <c r="C2649">
        <v>6.1875</v>
      </c>
      <c r="D2649">
        <v>6.0735000000000001</v>
      </c>
      <c r="E2649">
        <v>6.165</v>
      </c>
      <c r="F2649">
        <v>6.165</v>
      </c>
      <c r="G2649">
        <v>105140000</v>
      </c>
    </row>
    <row r="2650" spans="1:7" x14ac:dyDescent="0.2">
      <c r="A2650" s="1">
        <v>40374</v>
      </c>
      <c r="B2650">
        <v>6.0065</v>
      </c>
      <c r="C2650">
        <v>6.1239999999999997</v>
      </c>
      <c r="D2650">
        <v>5.9630000000000001</v>
      </c>
      <c r="E2650">
        <v>6.1029999999999998</v>
      </c>
      <c r="F2650">
        <v>6.1029999999999998</v>
      </c>
      <c r="G2650">
        <v>120954000</v>
      </c>
    </row>
    <row r="2651" spans="1:7" x14ac:dyDescent="0.2">
      <c r="A2651" s="1">
        <v>40375</v>
      </c>
      <c r="B2651">
        <v>6.0640000000000001</v>
      </c>
      <c r="C2651">
        <v>6.0960000000000001</v>
      </c>
      <c r="D2651">
        <v>5.9005000000000001</v>
      </c>
      <c r="E2651">
        <v>5.9245000000000001</v>
      </c>
      <c r="F2651">
        <v>5.9245000000000001</v>
      </c>
      <c r="G2651">
        <v>124558000</v>
      </c>
    </row>
    <row r="2652" spans="1:7" x14ac:dyDescent="0.2">
      <c r="A2652" s="1">
        <v>40378</v>
      </c>
      <c r="B2652">
        <v>5.9189999999999996</v>
      </c>
      <c r="C2652">
        <v>6.0369999999999999</v>
      </c>
      <c r="D2652">
        <v>5.85</v>
      </c>
      <c r="E2652">
        <v>5.9969999999999999</v>
      </c>
      <c r="F2652">
        <v>5.9969999999999999</v>
      </c>
      <c r="G2652">
        <v>100618000</v>
      </c>
    </row>
    <row r="2653" spans="1:7" x14ac:dyDescent="0.2">
      <c r="A2653" s="1">
        <v>40379</v>
      </c>
      <c r="B2653">
        <v>6.0305</v>
      </c>
      <c r="C2653">
        <v>6.0354999999999999</v>
      </c>
      <c r="D2653">
        <v>5.8754999999999997</v>
      </c>
      <c r="E2653">
        <v>6.0049999999999999</v>
      </c>
      <c r="F2653">
        <v>6.0049999999999999</v>
      </c>
      <c r="G2653">
        <v>135700000</v>
      </c>
    </row>
    <row r="2654" spans="1:7" x14ac:dyDescent="0.2">
      <c r="A2654" s="1">
        <v>40380</v>
      </c>
      <c r="B2654">
        <v>6.0309999999999997</v>
      </c>
      <c r="C2654">
        <v>6.0625</v>
      </c>
      <c r="D2654">
        <v>5.8630000000000004</v>
      </c>
      <c r="E2654">
        <v>5.8715000000000002</v>
      </c>
      <c r="F2654">
        <v>5.8715000000000002</v>
      </c>
      <c r="G2654">
        <v>100234000</v>
      </c>
    </row>
    <row r="2655" spans="1:7" x14ac:dyDescent="0.2">
      <c r="A2655" s="1">
        <v>40381</v>
      </c>
      <c r="B2655">
        <v>5.9355000000000002</v>
      </c>
      <c r="C2655">
        <v>6.0434999999999999</v>
      </c>
      <c r="D2655">
        <v>5.9009999999999998</v>
      </c>
      <c r="E2655">
        <v>6.0034999999999998</v>
      </c>
      <c r="F2655">
        <v>6.0034999999999998</v>
      </c>
      <c r="G2655">
        <v>300068000</v>
      </c>
    </row>
    <row r="2656" spans="1:7" x14ac:dyDescent="0.2">
      <c r="A2656" s="1">
        <v>40382</v>
      </c>
      <c r="B2656">
        <v>5.2965</v>
      </c>
      <c r="C2656">
        <v>5.9640000000000004</v>
      </c>
      <c r="D2656">
        <v>5.29</v>
      </c>
      <c r="E2656">
        <v>5.9435000000000002</v>
      </c>
      <c r="F2656">
        <v>5.9435000000000002</v>
      </c>
      <c r="G2656">
        <v>848422000</v>
      </c>
    </row>
    <row r="2657" spans="1:7" x14ac:dyDescent="0.2">
      <c r="A2657" s="1">
        <v>40385</v>
      </c>
      <c r="B2657">
        <v>5.9130000000000003</v>
      </c>
      <c r="C2657">
        <v>5.93</v>
      </c>
      <c r="D2657">
        <v>5.7439999999999998</v>
      </c>
      <c r="E2657">
        <v>5.92</v>
      </c>
      <c r="F2657">
        <v>5.92</v>
      </c>
      <c r="G2657">
        <v>222756000</v>
      </c>
    </row>
    <row r="2658" spans="1:7" x14ac:dyDescent="0.2">
      <c r="A2658" s="1">
        <v>40386</v>
      </c>
      <c r="B2658">
        <v>5.9215</v>
      </c>
      <c r="C2658">
        <v>5.9249999999999998</v>
      </c>
      <c r="D2658">
        <v>5.7534999999999998</v>
      </c>
      <c r="E2658">
        <v>5.8564999999999996</v>
      </c>
      <c r="F2658">
        <v>5.8564999999999996</v>
      </c>
      <c r="G2658">
        <v>155922000</v>
      </c>
    </row>
    <row r="2659" spans="1:7" x14ac:dyDescent="0.2">
      <c r="A2659" s="1">
        <v>40387</v>
      </c>
      <c r="B2659">
        <v>5.85</v>
      </c>
      <c r="C2659">
        <v>5.91</v>
      </c>
      <c r="D2659">
        <v>5.82</v>
      </c>
      <c r="E2659">
        <v>5.8564999999999996</v>
      </c>
      <c r="F2659">
        <v>5.8564999999999996</v>
      </c>
      <c r="G2659">
        <v>109446000</v>
      </c>
    </row>
    <row r="2660" spans="1:7" x14ac:dyDescent="0.2">
      <c r="A2660" s="1">
        <v>40388</v>
      </c>
      <c r="B2660">
        <v>5.8994999999999997</v>
      </c>
      <c r="C2660">
        <v>5.9435000000000002</v>
      </c>
      <c r="D2660">
        <v>5.7759999999999998</v>
      </c>
      <c r="E2660">
        <v>5.843</v>
      </c>
      <c r="F2660">
        <v>5.843</v>
      </c>
      <c r="G2660">
        <v>123516000</v>
      </c>
    </row>
    <row r="2661" spans="1:7" x14ac:dyDescent="0.2">
      <c r="A2661" s="1">
        <v>40389</v>
      </c>
      <c r="B2661">
        <v>5.7765000000000004</v>
      </c>
      <c r="C2661">
        <v>5.9370000000000003</v>
      </c>
      <c r="D2661">
        <v>5.7255000000000003</v>
      </c>
      <c r="E2661">
        <v>5.8944999999999999</v>
      </c>
      <c r="F2661">
        <v>5.8944999999999999</v>
      </c>
      <c r="G2661">
        <v>141550000</v>
      </c>
    </row>
    <row r="2662" spans="1:7" x14ac:dyDescent="0.2">
      <c r="A2662" s="1">
        <v>40392</v>
      </c>
      <c r="B2662">
        <v>5.9574999999999996</v>
      </c>
      <c r="C2662">
        <v>6.0190000000000001</v>
      </c>
      <c r="D2662">
        <v>5.8784999999999998</v>
      </c>
      <c r="E2662">
        <v>6.0034999999999998</v>
      </c>
      <c r="F2662">
        <v>6.0034999999999998</v>
      </c>
      <c r="G2662">
        <v>108874000</v>
      </c>
    </row>
    <row r="2663" spans="1:7" x14ac:dyDescent="0.2">
      <c r="A2663" s="1">
        <v>40393</v>
      </c>
      <c r="B2663">
        <v>6</v>
      </c>
      <c r="C2663">
        <v>6.1435000000000004</v>
      </c>
      <c r="D2663">
        <v>5.984</v>
      </c>
      <c r="E2663">
        <v>6.1210000000000004</v>
      </c>
      <c r="F2663">
        <v>6.1210000000000004</v>
      </c>
      <c r="G2663">
        <v>119076000</v>
      </c>
    </row>
    <row r="2664" spans="1:7" x14ac:dyDescent="0.2">
      <c r="A2664" s="1">
        <v>40394</v>
      </c>
      <c r="B2664">
        <v>6.1529999999999996</v>
      </c>
      <c r="C2664">
        <v>6.4234999999999998</v>
      </c>
      <c r="D2664">
        <v>6.15</v>
      </c>
      <c r="E2664">
        <v>6.3789999999999996</v>
      </c>
      <c r="F2664">
        <v>6.3789999999999996</v>
      </c>
      <c r="G2664">
        <v>185416000</v>
      </c>
    </row>
    <row r="2665" spans="1:7" x14ac:dyDescent="0.2">
      <c r="A2665" s="1">
        <v>40395</v>
      </c>
      <c r="B2665">
        <v>6.3384999999999998</v>
      </c>
      <c r="C2665">
        <v>6.4</v>
      </c>
      <c r="D2665">
        <v>6.2910000000000004</v>
      </c>
      <c r="E2665">
        <v>6.3914999999999997</v>
      </c>
      <c r="F2665">
        <v>6.3914999999999997</v>
      </c>
      <c r="G2665">
        <v>85646000</v>
      </c>
    </row>
    <row r="2666" spans="1:7" x14ac:dyDescent="0.2">
      <c r="A2666" s="1">
        <v>40396</v>
      </c>
      <c r="B2666">
        <v>6.3360000000000003</v>
      </c>
      <c r="C2666">
        <v>6.42</v>
      </c>
      <c r="D2666">
        <v>6.2949999999999999</v>
      </c>
      <c r="E2666">
        <v>6.4160000000000004</v>
      </c>
      <c r="F2666">
        <v>6.4160000000000004</v>
      </c>
      <c r="G2666">
        <v>101304000</v>
      </c>
    </row>
    <row r="2667" spans="1:7" x14ac:dyDescent="0.2">
      <c r="A2667" s="1">
        <v>40399</v>
      </c>
      <c r="B2667">
        <v>6.423</v>
      </c>
      <c r="C2667">
        <v>6.4965000000000002</v>
      </c>
      <c r="D2667">
        <v>6.3925000000000001</v>
      </c>
      <c r="E2667">
        <v>6.4414999999999996</v>
      </c>
      <c r="F2667">
        <v>6.4414999999999996</v>
      </c>
      <c r="G2667">
        <v>101716000</v>
      </c>
    </row>
    <row r="2668" spans="1:7" x14ac:dyDescent="0.2">
      <c r="A2668" s="1">
        <v>40400</v>
      </c>
      <c r="B2668">
        <v>6.3975</v>
      </c>
      <c r="C2668">
        <v>6.5</v>
      </c>
      <c r="D2668">
        <v>6.3689999999999998</v>
      </c>
      <c r="E2668">
        <v>6.5</v>
      </c>
      <c r="F2668">
        <v>6.5</v>
      </c>
      <c r="G2668">
        <v>114138000</v>
      </c>
    </row>
    <row r="2669" spans="1:7" x14ac:dyDescent="0.2">
      <c r="A2669" s="1">
        <v>40401</v>
      </c>
      <c r="B2669">
        <v>6.4050000000000002</v>
      </c>
      <c r="C2669">
        <v>6.4059999999999997</v>
      </c>
      <c r="D2669">
        <v>6.26</v>
      </c>
      <c r="E2669">
        <v>6.2945000000000002</v>
      </c>
      <c r="F2669">
        <v>6.2945000000000002</v>
      </c>
      <c r="G2669">
        <v>110834000</v>
      </c>
    </row>
    <row r="2670" spans="1:7" x14ac:dyDescent="0.2">
      <c r="A2670" s="1">
        <v>40402</v>
      </c>
      <c r="B2670">
        <v>6.1879999999999997</v>
      </c>
      <c r="C2670">
        <v>6.35</v>
      </c>
      <c r="D2670">
        <v>6.1775000000000002</v>
      </c>
      <c r="E2670">
        <v>6.3280000000000003</v>
      </c>
      <c r="F2670">
        <v>6.3280000000000003</v>
      </c>
      <c r="G2670">
        <v>87358000</v>
      </c>
    </row>
    <row r="2671" spans="1:7" x14ac:dyDescent="0.2">
      <c r="A2671" s="1">
        <v>40403</v>
      </c>
      <c r="B2671">
        <v>6.3029999999999999</v>
      </c>
      <c r="C2671">
        <v>6.3739999999999997</v>
      </c>
      <c r="D2671">
        <v>6.2130000000000001</v>
      </c>
      <c r="E2671">
        <v>6.2344999999999997</v>
      </c>
      <c r="F2671">
        <v>6.2344999999999997</v>
      </c>
      <c r="G2671">
        <v>79532000</v>
      </c>
    </row>
    <row r="2672" spans="1:7" x14ac:dyDescent="0.2">
      <c r="A2672" s="1">
        <v>40406</v>
      </c>
      <c r="B2672">
        <v>6.1805000000000003</v>
      </c>
      <c r="C2672">
        <v>6.3685</v>
      </c>
      <c r="D2672">
        <v>6.1520000000000001</v>
      </c>
      <c r="E2672">
        <v>6.3034999999999997</v>
      </c>
      <c r="F2672">
        <v>6.3034999999999997</v>
      </c>
      <c r="G2672">
        <v>80494000</v>
      </c>
    </row>
    <row r="2673" spans="1:7" x14ac:dyDescent="0.2">
      <c r="A2673" s="1">
        <v>40407</v>
      </c>
      <c r="B2673">
        <v>6.367</v>
      </c>
      <c r="C2673">
        <v>6.4989999999999997</v>
      </c>
      <c r="D2673">
        <v>6.3395000000000001</v>
      </c>
      <c r="E2673">
        <v>6.4429999999999996</v>
      </c>
      <c r="F2673">
        <v>6.4429999999999996</v>
      </c>
      <c r="G2673">
        <v>100894000</v>
      </c>
    </row>
    <row r="2674" spans="1:7" x14ac:dyDescent="0.2">
      <c r="A2674" s="1">
        <v>40408</v>
      </c>
      <c r="B2674">
        <v>6.4625000000000004</v>
      </c>
      <c r="C2674">
        <v>6.5404999999999998</v>
      </c>
      <c r="D2674">
        <v>6.4130000000000003</v>
      </c>
      <c r="E2674">
        <v>6.4824999999999999</v>
      </c>
      <c r="F2674">
        <v>6.4824999999999999</v>
      </c>
      <c r="G2674">
        <v>158030000</v>
      </c>
    </row>
    <row r="2675" spans="1:7" x14ac:dyDescent="0.2">
      <c r="A2675" s="1">
        <v>40409</v>
      </c>
      <c r="B2675">
        <v>6.4610000000000003</v>
      </c>
      <c r="C2675">
        <v>6.5010000000000003</v>
      </c>
      <c r="D2675">
        <v>6.3410000000000002</v>
      </c>
      <c r="E2675">
        <v>6.3784999999999998</v>
      </c>
      <c r="F2675">
        <v>6.3784999999999998</v>
      </c>
      <c r="G2675">
        <v>111650000</v>
      </c>
    </row>
    <row r="2676" spans="1:7" x14ac:dyDescent="0.2">
      <c r="A2676" s="1">
        <v>40410</v>
      </c>
      <c r="B2676">
        <v>6.36</v>
      </c>
      <c r="C2676">
        <v>6.4020000000000001</v>
      </c>
      <c r="D2676">
        <v>6.3010000000000002</v>
      </c>
      <c r="E2676">
        <v>6.3879999999999999</v>
      </c>
      <c r="F2676">
        <v>6.3879999999999999</v>
      </c>
      <c r="G2676">
        <v>83402000</v>
      </c>
    </row>
    <row r="2677" spans="1:7" x14ac:dyDescent="0.2">
      <c r="A2677" s="1">
        <v>40413</v>
      </c>
      <c r="B2677">
        <v>6.3929999999999998</v>
      </c>
      <c r="C2677">
        <v>6.4610000000000003</v>
      </c>
      <c r="D2677">
        <v>6.3250000000000002</v>
      </c>
      <c r="E2677">
        <v>6.33</v>
      </c>
      <c r="F2677">
        <v>6.33</v>
      </c>
      <c r="G2677">
        <v>77226000</v>
      </c>
    </row>
    <row r="2678" spans="1:7" x14ac:dyDescent="0.2">
      <c r="A2678" s="1">
        <v>40414</v>
      </c>
      <c r="B2678">
        <v>6.2705000000000002</v>
      </c>
      <c r="C2678">
        <v>6.2720000000000002</v>
      </c>
      <c r="D2678">
        <v>6.1589999999999998</v>
      </c>
      <c r="E2678">
        <v>6.2264999999999997</v>
      </c>
      <c r="F2678">
        <v>6.2264999999999997</v>
      </c>
      <c r="G2678">
        <v>107394000</v>
      </c>
    </row>
    <row r="2679" spans="1:7" x14ac:dyDescent="0.2">
      <c r="A2679" s="1">
        <v>40415</v>
      </c>
      <c r="B2679">
        <v>6.1924999999999999</v>
      </c>
      <c r="C2679">
        <v>6.3685</v>
      </c>
      <c r="D2679">
        <v>6.1914999999999996</v>
      </c>
      <c r="E2679">
        <v>6.3425000000000002</v>
      </c>
      <c r="F2679">
        <v>6.3425000000000002</v>
      </c>
      <c r="G2679">
        <v>106890000</v>
      </c>
    </row>
    <row r="2680" spans="1:7" x14ac:dyDescent="0.2">
      <c r="A2680" s="1">
        <v>40416</v>
      </c>
      <c r="B2680">
        <v>6.3574999999999999</v>
      </c>
      <c r="C2680">
        <v>6.3795000000000002</v>
      </c>
      <c r="D2680">
        <v>6.2409999999999997</v>
      </c>
      <c r="E2680">
        <v>6.2430000000000003</v>
      </c>
      <c r="F2680">
        <v>6.2430000000000003</v>
      </c>
      <c r="G2680">
        <v>93890000</v>
      </c>
    </row>
    <row r="2681" spans="1:7" x14ac:dyDescent="0.2">
      <c r="A2681" s="1">
        <v>40417</v>
      </c>
      <c r="B2681">
        <v>6.2729999999999997</v>
      </c>
      <c r="C2681">
        <v>6.3319999999999999</v>
      </c>
      <c r="D2681">
        <v>6.1124999999999998</v>
      </c>
      <c r="E2681">
        <v>6.3319999999999999</v>
      </c>
      <c r="F2681">
        <v>6.3319999999999999</v>
      </c>
      <c r="G2681">
        <v>101600000</v>
      </c>
    </row>
    <row r="2682" spans="1:7" x14ac:dyDescent="0.2">
      <c r="A2682" s="1">
        <v>40420</v>
      </c>
      <c r="B2682">
        <v>6.3014999999999999</v>
      </c>
      <c r="C2682">
        <v>6.3475000000000001</v>
      </c>
      <c r="D2682">
        <v>6.1844999999999999</v>
      </c>
      <c r="E2682">
        <v>6.1894999999999998</v>
      </c>
      <c r="F2682">
        <v>6.1894999999999998</v>
      </c>
      <c r="G2682">
        <v>68520000</v>
      </c>
    </row>
    <row r="2683" spans="1:7" x14ac:dyDescent="0.2">
      <c r="A2683" s="1">
        <v>40421</v>
      </c>
      <c r="B2683">
        <v>6.1425000000000001</v>
      </c>
      <c r="C2683">
        <v>6.2949999999999999</v>
      </c>
      <c r="D2683">
        <v>6.125</v>
      </c>
      <c r="E2683">
        <v>6.2415000000000003</v>
      </c>
      <c r="F2683">
        <v>6.2415000000000003</v>
      </c>
      <c r="G2683">
        <v>84512000</v>
      </c>
    </row>
    <row r="2684" spans="1:7" x14ac:dyDescent="0.2">
      <c r="A2684" s="1">
        <v>40422</v>
      </c>
      <c r="B2684">
        <v>6.3179999999999996</v>
      </c>
      <c r="C2684">
        <v>6.63</v>
      </c>
      <c r="D2684">
        <v>6.3085000000000004</v>
      </c>
      <c r="E2684">
        <v>6.6245000000000003</v>
      </c>
      <c r="F2684">
        <v>6.6245000000000003</v>
      </c>
      <c r="G2684">
        <v>142766000</v>
      </c>
    </row>
    <row r="2685" spans="1:7" x14ac:dyDescent="0.2">
      <c r="A2685" s="1">
        <v>40423</v>
      </c>
      <c r="B2685">
        <v>6.6085000000000003</v>
      </c>
      <c r="C2685">
        <v>6.7605000000000004</v>
      </c>
      <c r="D2685">
        <v>6.6025</v>
      </c>
      <c r="E2685">
        <v>6.7605000000000004</v>
      </c>
      <c r="F2685">
        <v>6.7605000000000004</v>
      </c>
      <c r="G2685">
        <v>108148000</v>
      </c>
    </row>
    <row r="2686" spans="1:7" x14ac:dyDescent="0.2">
      <c r="A2686" s="1">
        <v>40424</v>
      </c>
      <c r="B2686">
        <v>6.8445</v>
      </c>
      <c r="C2686">
        <v>6.9749999999999996</v>
      </c>
      <c r="D2686">
        <v>6.8315000000000001</v>
      </c>
      <c r="E2686">
        <v>6.9394999999999998</v>
      </c>
      <c r="F2686">
        <v>6.9394999999999998</v>
      </c>
      <c r="G2686">
        <v>131624000</v>
      </c>
    </row>
    <row r="2687" spans="1:7" x14ac:dyDescent="0.2">
      <c r="A2687" s="1">
        <v>40428</v>
      </c>
      <c r="B2687">
        <v>6.8780000000000001</v>
      </c>
      <c r="C2687">
        <v>6.93</v>
      </c>
      <c r="D2687">
        <v>6.8445</v>
      </c>
      <c r="E2687">
        <v>6.8609999999999998</v>
      </c>
      <c r="F2687">
        <v>6.8609999999999998</v>
      </c>
      <c r="G2687">
        <v>77660000</v>
      </c>
    </row>
    <row r="2688" spans="1:7" x14ac:dyDescent="0.2">
      <c r="A2688" s="1">
        <v>40429</v>
      </c>
      <c r="B2688">
        <v>6.8964999999999996</v>
      </c>
      <c r="C2688">
        <v>6.9850000000000003</v>
      </c>
      <c r="D2688">
        <v>6.8224999999999998</v>
      </c>
      <c r="E2688">
        <v>6.9569999999999999</v>
      </c>
      <c r="F2688">
        <v>6.9569999999999999</v>
      </c>
      <c r="G2688">
        <v>116570000</v>
      </c>
    </row>
    <row r="2689" spans="1:7" x14ac:dyDescent="0.2">
      <c r="A2689" s="1">
        <v>40430</v>
      </c>
      <c r="B2689">
        <v>7.0194999999999999</v>
      </c>
      <c r="C2689">
        <v>7.0685000000000002</v>
      </c>
      <c r="D2689">
        <v>6.9630000000000001</v>
      </c>
      <c r="E2689">
        <v>7.0190000000000001</v>
      </c>
      <c r="F2689">
        <v>7.0190000000000001</v>
      </c>
      <c r="G2689">
        <v>99160000</v>
      </c>
    </row>
    <row r="2690" spans="1:7" x14ac:dyDescent="0.2">
      <c r="A2690" s="1">
        <v>40431</v>
      </c>
      <c r="B2690">
        <v>7.0374999999999996</v>
      </c>
      <c r="C2690">
        <v>7.13</v>
      </c>
      <c r="D2690">
        <v>7.0019999999999998</v>
      </c>
      <c r="E2690">
        <v>7.1219999999999999</v>
      </c>
      <c r="F2690">
        <v>7.1219999999999999</v>
      </c>
      <c r="G2690">
        <v>100872000</v>
      </c>
    </row>
    <row r="2691" spans="1:7" x14ac:dyDescent="0.2">
      <c r="A2691" s="1">
        <v>40434</v>
      </c>
      <c r="B2691">
        <v>7.2035</v>
      </c>
      <c r="C2691">
        <v>7.2869999999999999</v>
      </c>
      <c r="D2691">
        <v>7.1879999999999997</v>
      </c>
      <c r="E2691">
        <v>7.2534999999999998</v>
      </c>
      <c r="F2691">
        <v>7.2534999999999998</v>
      </c>
      <c r="G2691">
        <v>101548000</v>
      </c>
    </row>
    <row r="2692" spans="1:7" x14ac:dyDescent="0.2">
      <c r="A2692" s="1">
        <v>40435</v>
      </c>
      <c r="B2692">
        <v>7.2249999999999996</v>
      </c>
      <c r="C2692">
        <v>7.335</v>
      </c>
      <c r="D2692">
        <v>7.1914999999999996</v>
      </c>
      <c r="E2692">
        <v>7.2874999999999996</v>
      </c>
      <c r="F2692">
        <v>7.2874999999999996</v>
      </c>
      <c r="G2692">
        <v>86388000</v>
      </c>
    </row>
    <row r="2693" spans="1:7" x14ac:dyDescent="0.2">
      <c r="A2693" s="1">
        <v>40436</v>
      </c>
      <c r="B2693">
        <v>7.2439999999999998</v>
      </c>
      <c r="C2693">
        <v>7.2809999999999997</v>
      </c>
      <c r="D2693">
        <v>7.1779999999999999</v>
      </c>
      <c r="E2693">
        <v>7.2725</v>
      </c>
      <c r="F2693">
        <v>7.2725</v>
      </c>
      <c r="G2693">
        <v>98072000</v>
      </c>
    </row>
    <row r="2694" spans="1:7" x14ac:dyDescent="0.2">
      <c r="A2694" s="1">
        <v>40437</v>
      </c>
      <c r="B2694">
        <v>7.27</v>
      </c>
      <c r="C2694">
        <v>7.4115000000000002</v>
      </c>
      <c r="D2694">
        <v>7.258</v>
      </c>
      <c r="E2694">
        <v>7.4065000000000003</v>
      </c>
      <c r="F2694">
        <v>7.4065000000000003</v>
      </c>
      <c r="G2694">
        <v>116540000</v>
      </c>
    </row>
    <row r="2695" spans="1:7" x14ac:dyDescent="0.2">
      <c r="A2695" s="1">
        <v>40438</v>
      </c>
      <c r="B2695">
        <v>7.4450000000000003</v>
      </c>
      <c r="C2695">
        <v>7.4489999999999998</v>
      </c>
      <c r="D2695">
        <v>7.3250000000000002</v>
      </c>
      <c r="E2695">
        <v>7.4160000000000004</v>
      </c>
      <c r="F2695">
        <v>7.4160000000000004</v>
      </c>
      <c r="G2695">
        <v>145192000</v>
      </c>
    </row>
    <row r="2696" spans="1:7" x14ac:dyDescent="0.2">
      <c r="A2696" s="1">
        <v>40441</v>
      </c>
      <c r="B2696">
        <v>7.4349999999999996</v>
      </c>
      <c r="C2696">
        <v>7.5975000000000001</v>
      </c>
      <c r="D2696">
        <v>7.3674999999999997</v>
      </c>
      <c r="E2696">
        <v>7.5650000000000004</v>
      </c>
      <c r="F2696">
        <v>7.5650000000000004</v>
      </c>
      <c r="G2696">
        <v>128988000</v>
      </c>
    </row>
    <row r="2697" spans="1:7" x14ac:dyDescent="0.2">
      <c r="A2697" s="1">
        <v>40442</v>
      </c>
      <c r="B2697">
        <v>7.5380000000000003</v>
      </c>
      <c r="C2697">
        <v>7.6654999999999998</v>
      </c>
      <c r="D2697">
        <v>7.48</v>
      </c>
      <c r="E2697">
        <v>7.5365000000000002</v>
      </c>
      <c r="F2697">
        <v>7.5365000000000002</v>
      </c>
      <c r="G2697">
        <v>150840000</v>
      </c>
    </row>
    <row r="2698" spans="1:7" x14ac:dyDescent="0.2">
      <c r="A2698" s="1">
        <v>40443</v>
      </c>
      <c r="B2698">
        <v>7.492</v>
      </c>
      <c r="C2698">
        <v>7.6349999999999998</v>
      </c>
      <c r="D2698">
        <v>7.4550000000000001</v>
      </c>
      <c r="E2698">
        <v>7.5914999999999999</v>
      </c>
      <c r="F2698">
        <v>7.5914999999999999</v>
      </c>
      <c r="G2698">
        <v>132248000</v>
      </c>
    </row>
    <row r="2699" spans="1:7" x14ac:dyDescent="0.2">
      <c r="A2699" s="1">
        <v>40444</v>
      </c>
      <c r="B2699">
        <v>7.56</v>
      </c>
      <c r="C2699">
        <v>7.7960000000000003</v>
      </c>
      <c r="D2699">
        <v>7.5484999999999998</v>
      </c>
      <c r="E2699">
        <v>7.6425000000000001</v>
      </c>
      <c r="F2699">
        <v>7.6425000000000001</v>
      </c>
      <c r="G2699">
        <v>141312000</v>
      </c>
    </row>
    <row r="2700" spans="1:7" x14ac:dyDescent="0.2">
      <c r="A2700" s="1">
        <v>40445</v>
      </c>
      <c r="B2700">
        <v>7.7714999999999996</v>
      </c>
      <c r="C2700">
        <v>8.0444999999999993</v>
      </c>
      <c r="D2700">
        <v>7.7709999999999999</v>
      </c>
      <c r="E2700">
        <v>8.0365000000000002</v>
      </c>
      <c r="F2700">
        <v>8.0365000000000002</v>
      </c>
      <c r="G2700">
        <v>211812000</v>
      </c>
    </row>
    <row r="2701" spans="1:7" x14ac:dyDescent="0.2">
      <c r="A2701" s="1">
        <v>40448</v>
      </c>
      <c r="B2701">
        <v>8.0109999999999992</v>
      </c>
      <c r="C2701">
        <v>8.06</v>
      </c>
      <c r="D2701">
        <v>7.8940000000000001</v>
      </c>
      <c r="E2701">
        <v>7.9684999999999997</v>
      </c>
      <c r="F2701">
        <v>7.9684999999999997</v>
      </c>
      <c r="G2701">
        <v>128926000</v>
      </c>
    </row>
    <row r="2702" spans="1:7" x14ac:dyDescent="0.2">
      <c r="A2702" s="1">
        <v>40449</v>
      </c>
      <c r="B2702">
        <v>7.992</v>
      </c>
      <c r="C2702">
        <v>8.0440000000000005</v>
      </c>
      <c r="D2702">
        <v>7.7445000000000004</v>
      </c>
      <c r="E2702">
        <v>7.9850000000000003</v>
      </c>
      <c r="F2702">
        <v>7.9850000000000003</v>
      </c>
      <c r="G2702">
        <v>169884000</v>
      </c>
    </row>
    <row r="2703" spans="1:7" x14ac:dyDescent="0.2">
      <c r="A2703" s="1">
        <v>40450</v>
      </c>
      <c r="B2703">
        <v>7.9515000000000002</v>
      </c>
      <c r="C2703">
        <v>8.0890000000000004</v>
      </c>
      <c r="D2703">
        <v>7.8875000000000002</v>
      </c>
      <c r="E2703">
        <v>7.9494999999999996</v>
      </c>
      <c r="F2703">
        <v>7.9494999999999996</v>
      </c>
      <c r="G2703">
        <v>145750000</v>
      </c>
    </row>
    <row r="2704" spans="1:7" x14ac:dyDescent="0.2">
      <c r="A2704" s="1">
        <v>40451</v>
      </c>
      <c r="B2704">
        <v>8.0005000000000006</v>
      </c>
      <c r="C2704">
        <v>8.0465</v>
      </c>
      <c r="D2704">
        <v>7.78</v>
      </c>
      <c r="E2704">
        <v>7.8529999999999998</v>
      </c>
      <c r="F2704">
        <v>7.8529999999999998</v>
      </c>
      <c r="G2704">
        <v>152120000</v>
      </c>
    </row>
    <row r="2705" spans="1:7" x14ac:dyDescent="0.2">
      <c r="A2705" s="1">
        <v>40452</v>
      </c>
      <c r="B2705">
        <v>7.8540000000000001</v>
      </c>
      <c r="C2705">
        <v>7.8719999999999999</v>
      </c>
      <c r="D2705">
        <v>7.61</v>
      </c>
      <c r="E2705">
        <v>7.6855000000000002</v>
      </c>
      <c r="F2705">
        <v>7.6855000000000002</v>
      </c>
      <c r="G2705">
        <v>173668000</v>
      </c>
    </row>
    <row r="2706" spans="1:7" x14ac:dyDescent="0.2">
      <c r="A2706" s="1">
        <v>40455</v>
      </c>
      <c r="B2706">
        <v>7.6974999999999998</v>
      </c>
      <c r="C2706">
        <v>7.798</v>
      </c>
      <c r="D2706">
        <v>7.6395</v>
      </c>
      <c r="E2706">
        <v>7.7694999999999999</v>
      </c>
      <c r="F2706">
        <v>7.7694999999999999</v>
      </c>
      <c r="G2706">
        <v>106930000</v>
      </c>
    </row>
    <row r="2707" spans="1:7" x14ac:dyDescent="0.2">
      <c r="A2707" s="1">
        <v>40456</v>
      </c>
      <c r="B2707">
        <v>7.8540000000000001</v>
      </c>
      <c r="C2707">
        <v>8.0604999999999993</v>
      </c>
      <c r="D2707">
        <v>7.8505000000000003</v>
      </c>
      <c r="E2707">
        <v>8.0434999999999999</v>
      </c>
      <c r="F2707">
        <v>8.0434999999999999</v>
      </c>
      <c r="G2707">
        <v>112400000</v>
      </c>
    </row>
    <row r="2708" spans="1:7" x14ac:dyDescent="0.2">
      <c r="A2708" s="1">
        <v>40457</v>
      </c>
      <c r="B2708">
        <v>8.0299999999999994</v>
      </c>
      <c r="C2708">
        <v>8.0340000000000007</v>
      </c>
      <c r="D2708">
        <v>7.73</v>
      </c>
      <c r="E2708">
        <v>7.77</v>
      </c>
      <c r="F2708">
        <v>7.77</v>
      </c>
      <c r="G2708">
        <v>121216000</v>
      </c>
    </row>
    <row r="2709" spans="1:7" x14ac:dyDescent="0.2">
      <c r="A2709" s="1">
        <v>40458</v>
      </c>
      <c r="B2709">
        <v>7.8254999999999999</v>
      </c>
      <c r="C2709">
        <v>7.87</v>
      </c>
      <c r="D2709">
        <v>7.6695000000000002</v>
      </c>
      <c r="E2709">
        <v>7.8135000000000003</v>
      </c>
      <c r="F2709">
        <v>7.8135000000000003</v>
      </c>
      <c r="G2709">
        <v>92440000</v>
      </c>
    </row>
    <row r="2710" spans="1:7" x14ac:dyDescent="0.2">
      <c r="A2710" s="1">
        <v>40459</v>
      </c>
      <c r="B2710">
        <v>7.7590000000000003</v>
      </c>
      <c r="C2710">
        <v>7.8140000000000001</v>
      </c>
      <c r="D2710">
        <v>7.6390000000000002</v>
      </c>
      <c r="E2710">
        <v>7.7774999999999999</v>
      </c>
      <c r="F2710">
        <v>7.7774999999999999</v>
      </c>
      <c r="G2710">
        <v>138368000</v>
      </c>
    </row>
    <row r="2711" spans="1:7" x14ac:dyDescent="0.2">
      <c r="A2711" s="1">
        <v>40462</v>
      </c>
      <c r="B2711">
        <v>7.7445000000000004</v>
      </c>
      <c r="C2711">
        <v>7.8315000000000001</v>
      </c>
      <c r="D2711">
        <v>7.617</v>
      </c>
      <c r="E2711">
        <v>7.6515000000000004</v>
      </c>
      <c r="F2711">
        <v>7.6515000000000004</v>
      </c>
      <c r="G2711">
        <v>89728000</v>
      </c>
    </row>
    <row r="2712" spans="1:7" x14ac:dyDescent="0.2">
      <c r="A2712" s="1">
        <v>40463</v>
      </c>
      <c r="B2712">
        <v>7.6254999999999997</v>
      </c>
      <c r="C2712">
        <v>7.8475000000000001</v>
      </c>
      <c r="D2712">
        <v>7.57</v>
      </c>
      <c r="E2712">
        <v>7.8239999999999998</v>
      </c>
      <c r="F2712">
        <v>7.8239999999999998</v>
      </c>
      <c r="G2712">
        <v>105616000</v>
      </c>
    </row>
    <row r="2713" spans="1:7" x14ac:dyDescent="0.2">
      <c r="A2713" s="1">
        <v>40464</v>
      </c>
      <c r="B2713">
        <v>7.8345000000000002</v>
      </c>
      <c r="C2713">
        <v>7.8395000000000001</v>
      </c>
      <c r="D2713">
        <v>7.6924999999999999</v>
      </c>
      <c r="E2713">
        <v>7.7584999999999997</v>
      </c>
      <c r="F2713">
        <v>7.7584999999999997</v>
      </c>
      <c r="G2713">
        <v>112656000</v>
      </c>
    </row>
    <row r="2714" spans="1:7" x14ac:dyDescent="0.2">
      <c r="A2714" s="1">
        <v>40465</v>
      </c>
      <c r="B2714">
        <v>7.758</v>
      </c>
      <c r="C2714">
        <v>7.8475000000000001</v>
      </c>
      <c r="D2714">
        <v>7.7115</v>
      </c>
      <c r="E2714">
        <v>7.7765000000000004</v>
      </c>
      <c r="F2714">
        <v>7.7765000000000004</v>
      </c>
      <c r="G2714">
        <v>80482000</v>
      </c>
    </row>
    <row r="2715" spans="1:7" x14ac:dyDescent="0.2">
      <c r="A2715" s="1">
        <v>40466</v>
      </c>
      <c r="B2715">
        <v>7.9210000000000003</v>
      </c>
      <c r="C2715">
        <v>8.2439999999999998</v>
      </c>
      <c r="D2715">
        <v>7.8375000000000004</v>
      </c>
      <c r="E2715">
        <v>8.2319999999999993</v>
      </c>
      <c r="F2715">
        <v>8.2319999999999993</v>
      </c>
      <c r="G2715">
        <v>202710000</v>
      </c>
    </row>
    <row r="2716" spans="1:7" x14ac:dyDescent="0.2">
      <c r="A2716" s="1">
        <v>40469</v>
      </c>
      <c r="B2716">
        <v>8.25</v>
      </c>
      <c r="C2716">
        <v>8.2594999999999992</v>
      </c>
      <c r="D2716">
        <v>8.0909999999999993</v>
      </c>
      <c r="E2716">
        <v>8.1780000000000008</v>
      </c>
      <c r="F2716">
        <v>8.1780000000000008</v>
      </c>
      <c r="G2716">
        <v>126626000</v>
      </c>
    </row>
    <row r="2717" spans="1:7" x14ac:dyDescent="0.2">
      <c r="A2717" s="1">
        <v>40470</v>
      </c>
      <c r="B2717">
        <v>8.0340000000000007</v>
      </c>
      <c r="C2717">
        <v>8.14</v>
      </c>
      <c r="D2717">
        <v>7.85</v>
      </c>
      <c r="E2717">
        <v>7.9335000000000004</v>
      </c>
      <c r="F2717">
        <v>7.9335000000000004</v>
      </c>
      <c r="G2717">
        <v>150500000</v>
      </c>
    </row>
    <row r="2718" spans="1:7" x14ac:dyDescent="0.2">
      <c r="A2718" s="1">
        <v>40471</v>
      </c>
      <c r="B2718">
        <v>7.9390000000000001</v>
      </c>
      <c r="C2718">
        <v>7.9935</v>
      </c>
      <c r="D2718">
        <v>7.8285</v>
      </c>
      <c r="E2718">
        <v>7.9335000000000004</v>
      </c>
      <c r="F2718">
        <v>7.9335000000000004</v>
      </c>
      <c r="G2718">
        <v>115808000</v>
      </c>
    </row>
    <row r="2719" spans="1:7" x14ac:dyDescent="0.2">
      <c r="A2719" s="1">
        <v>40472</v>
      </c>
      <c r="B2719">
        <v>8.1334999999999997</v>
      </c>
      <c r="C2719">
        <v>8.3064999999999998</v>
      </c>
      <c r="D2719">
        <v>8.0645000000000007</v>
      </c>
      <c r="E2719">
        <v>8.2484999999999999</v>
      </c>
      <c r="F2719">
        <v>8.2484999999999999</v>
      </c>
      <c r="G2719">
        <v>269650000</v>
      </c>
    </row>
    <row r="2720" spans="1:7" x14ac:dyDescent="0.2">
      <c r="A2720" s="1">
        <v>40473</v>
      </c>
      <c r="B2720">
        <v>8.1225000000000005</v>
      </c>
      <c r="C2720">
        <v>8.5084999999999997</v>
      </c>
      <c r="D2720">
        <v>8.1135000000000002</v>
      </c>
      <c r="E2720">
        <v>8.4565000000000001</v>
      </c>
      <c r="F2720">
        <v>8.4565000000000001</v>
      </c>
      <c r="G2720">
        <v>326368000</v>
      </c>
    </row>
    <row r="2721" spans="1:7" x14ac:dyDescent="0.2">
      <c r="A2721" s="1">
        <v>40476</v>
      </c>
      <c r="B2721">
        <v>8.5785</v>
      </c>
      <c r="C2721">
        <v>8.5995000000000008</v>
      </c>
      <c r="D2721">
        <v>8.4160000000000004</v>
      </c>
      <c r="E2721">
        <v>8.4499999999999993</v>
      </c>
      <c r="F2721">
        <v>8.4499999999999993</v>
      </c>
      <c r="G2721">
        <v>130618000</v>
      </c>
    </row>
    <row r="2722" spans="1:7" x14ac:dyDescent="0.2">
      <c r="A2722" s="1">
        <v>40477</v>
      </c>
      <c r="B2722">
        <v>8.3785000000000007</v>
      </c>
      <c r="C2722">
        <v>8.5500000000000007</v>
      </c>
      <c r="D2722">
        <v>8.375</v>
      </c>
      <c r="E2722">
        <v>8.4975000000000005</v>
      </c>
      <c r="F2722">
        <v>8.4975000000000005</v>
      </c>
      <c r="G2722">
        <v>93792000</v>
      </c>
    </row>
    <row r="2723" spans="1:7" x14ac:dyDescent="0.2">
      <c r="A2723" s="1">
        <v>40478</v>
      </c>
      <c r="B2723">
        <v>8.4454999999999991</v>
      </c>
      <c r="C2723">
        <v>8.4875000000000007</v>
      </c>
      <c r="D2723">
        <v>8.327</v>
      </c>
      <c r="E2723">
        <v>8.3755000000000006</v>
      </c>
      <c r="F2723">
        <v>8.3755000000000006</v>
      </c>
      <c r="G2723">
        <v>114436000</v>
      </c>
    </row>
    <row r="2724" spans="1:7" x14ac:dyDescent="0.2">
      <c r="A2724" s="1">
        <v>40479</v>
      </c>
      <c r="B2724">
        <v>8.4154999999999998</v>
      </c>
      <c r="C2724">
        <v>8.4245000000000001</v>
      </c>
      <c r="D2724">
        <v>8.2524999999999995</v>
      </c>
      <c r="E2724">
        <v>8.3420000000000005</v>
      </c>
      <c r="F2724">
        <v>8.3420000000000005</v>
      </c>
      <c r="G2724">
        <v>93688000</v>
      </c>
    </row>
    <row r="2725" spans="1:7" x14ac:dyDescent="0.2">
      <c r="A2725" s="1">
        <v>40480</v>
      </c>
      <c r="B2725">
        <v>8.2899999999999991</v>
      </c>
      <c r="C2725">
        <v>8.4250000000000007</v>
      </c>
      <c r="D2725">
        <v>8.2405000000000008</v>
      </c>
      <c r="E2725">
        <v>8.2614999999999998</v>
      </c>
      <c r="F2725">
        <v>8.2614999999999998</v>
      </c>
      <c r="G2725">
        <v>99970000</v>
      </c>
    </row>
    <row r="2726" spans="1:7" x14ac:dyDescent="0.2">
      <c r="A2726" s="1">
        <v>40483</v>
      </c>
      <c r="B2726">
        <v>8.2225000000000001</v>
      </c>
      <c r="C2726">
        <v>8.2289999999999992</v>
      </c>
      <c r="D2726">
        <v>8.0760000000000005</v>
      </c>
      <c r="E2726">
        <v>8.1289999999999996</v>
      </c>
      <c r="F2726">
        <v>8.1289999999999996</v>
      </c>
      <c r="G2726">
        <v>104798000</v>
      </c>
    </row>
    <row r="2727" spans="1:7" x14ac:dyDescent="0.2">
      <c r="A2727" s="1">
        <v>40484</v>
      </c>
      <c r="B2727">
        <v>8.1875</v>
      </c>
      <c r="C2727">
        <v>8.2970000000000006</v>
      </c>
      <c r="D2727">
        <v>8.1679999999999993</v>
      </c>
      <c r="E2727">
        <v>8.2304999999999993</v>
      </c>
      <c r="F2727">
        <v>8.2304999999999993</v>
      </c>
      <c r="G2727">
        <v>85200000</v>
      </c>
    </row>
    <row r="2728" spans="1:7" x14ac:dyDescent="0.2">
      <c r="A2728" s="1">
        <v>40485</v>
      </c>
      <c r="B2728">
        <v>8.27</v>
      </c>
      <c r="C2728">
        <v>8.4305000000000003</v>
      </c>
      <c r="D2728">
        <v>8.1144999999999996</v>
      </c>
      <c r="E2728">
        <v>8.4235000000000007</v>
      </c>
      <c r="F2728">
        <v>8.4235000000000007</v>
      </c>
      <c r="G2728">
        <v>122242000</v>
      </c>
    </row>
    <row r="2729" spans="1:7" x14ac:dyDescent="0.2">
      <c r="A2729" s="1">
        <v>40486</v>
      </c>
      <c r="B2729">
        <v>8.4930000000000003</v>
      </c>
      <c r="C2729">
        <v>8.6265000000000001</v>
      </c>
      <c r="D2729">
        <v>8.42</v>
      </c>
      <c r="E2729">
        <v>8.4465000000000003</v>
      </c>
      <c r="F2729">
        <v>8.4465000000000003</v>
      </c>
      <c r="G2729">
        <v>147918000</v>
      </c>
    </row>
    <row r="2730" spans="1:7" x14ac:dyDescent="0.2">
      <c r="A2730" s="1">
        <v>40487</v>
      </c>
      <c r="B2730">
        <v>8.4674999999999994</v>
      </c>
      <c r="C2730">
        <v>8.5824999999999996</v>
      </c>
      <c r="D2730">
        <v>8.4295000000000009</v>
      </c>
      <c r="E2730">
        <v>8.5385000000000009</v>
      </c>
      <c r="F2730">
        <v>8.5385000000000009</v>
      </c>
      <c r="G2730">
        <v>104244000</v>
      </c>
    </row>
    <row r="2731" spans="1:7" x14ac:dyDescent="0.2">
      <c r="A2731" s="1">
        <v>40490</v>
      </c>
      <c r="B2731">
        <v>8.5419999999999998</v>
      </c>
      <c r="C2731">
        <v>8.66</v>
      </c>
      <c r="D2731">
        <v>8.4390000000000001</v>
      </c>
      <c r="E2731">
        <v>8.5995000000000008</v>
      </c>
      <c r="F2731">
        <v>8.5995000000000008</v>
      </c>
      <c r="G2731">
        <v>114120000</v>
      </c>
    </row>
    <row r="2732" spans="1:7" x14ac:dyDescent="0.2">
      <c r="A2732" s="1">
        <v>40491</v>
      </c>
      <c r="B2732">
        <v>8.6334999999999997</v>
      </c>
      <c r="C2732">
        <v>8.657</v>
      </c>
      <c r="D2732">
        <v>8.4529999999999994</v>
      </c>
      <c r="E2732">
        <v>8.5135000000000005</v>
      </c>
      <c r="F2732">
        <v>8.5135000000000005</v>
      </c>
      <c r="G2732">
        <v>79572000</v>
      </c>
    </row>
    <row r="2733" spans="1:7" x14ac:dyDescent="0.2">
      <c r="A2733" s="1">
        <v>40492</v>
      </c>
      <c r="B2733">
        <v>8.5295000000000005</v>
      </c>
      <c r="C2733">
        <v>8.6684999999999999</v>
      </c>
      <c r="D2733">
        <v>8.4704999999999995</v>
      </c>
      <c r="E2733">
        <v>8.6664999999999992</v>
      </c>
      <c r="F2733">
        <v>8.6664999999999992</v>
      </c>
      <c r="G2733">
        <v>108806000</v>
      </c>
    </row>
    <row r="2734" spans="1:7" x14ac:dyDescent="0.2">
      <c r="A2734" s="1">
        <v>40493</v>
      </c>
      <c r="B2734">
        <v>8.5500000000000007</v>
      </c>
      <c r="C2734">
        <v>8.6024999999999991</v>
      </c>
      <c r="D2734">
        <v>8.4710000000000001</v>
      </c>
      <c r="E2734">
        <v>8.5184999999999995</v>
      </c>
      <c r="F2734">
        <v>8.5184999999999995</v>
      </c>
      <c r="G2734">
        <v>113834000</v>
      </c>
    </row>
    <row r="2735" spans="1:7" x14ac:dyDescent="0.2">
      <c r="A2735" s="1">
        <v>40494</v>
      </c>
      <c r="B2735">
        <v>8.5060000000000002</v>
      </c>
      <c r="C2735">
        <v>8.5630000000000006</v>
      </c>
      <c r="D2735">
        <v>8.2524999999999995</v>
      </c>
      <c r="E2735">
        <v>8.2840000000000007</v>
      </c>
      <c r="F2735">
        <v>8.2840000000000007</v>
      </c>
      <c r="G2735">
        <v>143212000</v>
      </c>
    </row>
    <row r="2736" spans="1:7" x14ac:dyDescent="0.2">
      <c r="A2736" s="1">
        <v>40497</v>
      </c>
      <c r="B2736">
        <v>8.2579999999999991</v>
      </c>
      <c r="C2736">
        <v>8.2675000000000001</v>
      </c>
      <c r="D2736">
        <v>7.9279999999999999</v>
      </c>
      <c r="E2736">
        <v>7.9450000000000003</v>
      </c>
      <c r="F2736">
        <v>7.9450000000000003</v>
      </c>
      <c r="G2736">
        <v>192972000</v>
      </c>
    </row>
    <row r="2737" spans="1:7" x14ac:dyDescent="0.2">
      <c r="A2737" s="1">
        <v>40498</v>
      </c>
      <c r="B2737">
        <v>7.9370000000000003</v>
      </c>
      <c r="C2737">
        <v>8.0455000000000005</v>
      </c>
      <c r="D2737">
        <v>7.8384999999999998</v>
      </c>
      <c r="E2737">
        <v>7.8890000000000002</v>
      </c>
      <c r="F2737">
        <v>7.8890000000000002</v>
      </c>
      <c r="G2737">
        <v>131428000</v>
      </c>
    </row>
    <row r="2738" spans="1:7" x14ac:dyDescent="0.2">
      <c r="A2738" s="1">
        <v>40499</v>
      </c>
      <c r="B2738">
        <v>7.8920000000000003</v>
      </c>
      <c r="C2738">
        <v>8.0425000000000004</v>
      </c>
      <c r="D2738">
        <v>7.8775000000000004</v>
      </c>
      <c r="E2738">
        <v>7.9175000000000004</v>
      </c>
      <c r="F2738">
        <v>7.9175000000000004</v>
      </c>
      <c r="G2738">
        <v>90498000</v>
      </c>
    </row>
    <row r="2739" spans="1:7" x14ac:dyDescent="0.2">
      <c r="A2739" s="1">
        <v>40500</v>
      </c>
      <c r="B2739">
        <v>8.0370000000000008</v>
      </c>
      <c r="C2739">
        <v>8.25</v>
      </c>
      <c r="D2739">
        <v>8.0370000000000008</v>
      </c>
      <c r="E2739">
        <v>8.2085000000000008</v>
      </c>
      <c r="F2739">
        <v>8.2085000000000008</v>
      </c>
      <c r="G2739">
        <v>124506000</v>
      </c>
    </row>
    <row r="2740" spans="1:7" x14ac:dyDescent="0.2">
      <c r="A2740" s="1">
        <v>40501</v>
      </c>
      <c r="B2740">
        <v>8.1974999999999998</v>
      </c>
      <c r="C2740">
        <v>8.2494999999999994</v>
      </c>
      <c r="D2740">
        <v>8.1419999999999995</v>
      </c>
      <c r="E2740">
        <v>8.2409999999999997</v>
      </c>
      <c r="F2740">
        <v>8.2409999999999997</v>
      </c>
      <c r="G2740">
        <v>89296000</v>
      </c>
    </row>
    <row r="2741" spans="1:7" x14ac:dyDescent="0.2">
      <c r="A2741" s="1">
        <v>40504</v>
      </c>
      <c r="B2741">
        <v>8.2550000000000008</v>
      </c>
      <c r="C2741">
        <v>8.5299999999999994</v>
      </c>
      <c r="D2741">
        <v>8.25</v>
      </c>
      <c r="E2741">
        <v>8.5195000000000007</v>
      </c>
      <c r="F2741">
        <v>8.5195000000000007</v>
      </c>
      <c r="G2741">
        <v>122850000</v>
      </c>
    </row>
    <row r="2742" spans="1:7" x14ac:dyDescent="0.2">
      <c r="A2742" s="1">
        <v>40505</v>
      </c>
      <c r="B2742">
        <v>8.4305000000000003</v>
      </c>
      <c r="C2742">
        <v>8.4405000000000001</v>
      </c>
      <c r="D2742">
        <v>8.2309999999999999</v>
      </c>
      <c r="E2742">
        <v>8.41</v>
      </c>
      <c r="F2742">
        <v>8.41</v>
      </c>
      <c r="G2742">
        <v>129306000</v>
      </c>
    </row>
    <row r="2743" spans="1:7" x14ac:dyDescent="0.2">
      <c r="A2743" s="1">
        <v>40506</v>
      </c>
      <c r="B2743">
        <v>8.5764999999999993</v>
      </c>
      <c r="C2743">
        <v>8.8945000000000007</v>
      </c>
      <c r="D2743">
        <v>8.5764999999999993</v>
      </c>
      <c r="E2743">
        <v>8.8625000000000007</v>
      </c>
      <c r="F2743">
        <v>8.8625000000000007</v>
      </c>
      <c r="G2743">
        <v>200850000</v>
      </c>
    </row>
    <row r="2744" spans="1:7" x14ac:dyDescent="0.2">
      <c r="A2744" s="1">
        <v>40508</v>
      </c>
      <c r="B2744">
        <v>8.8680000000000003</v>
      </c>
      <c r="C2744">
        <v>8.9190000000000005</v>
      </c>
      <c r="D2744">
        <v>8.8079999999999998</v>
      </c>
      <c r="E2744">
        <v>8.86</v>
      </c>
      <c r="F2744">
        <v>8.86</v>
      </c>
      <c r="G2744">
        <v>85432000</v>
      </c>
    </row>
    <row r="2745" spans="1:7" x14ac:dyDescent="0.2">
      <c r="A2745" s="1">
        <v>40511</v>
      </c>
      <c r="B2745">
        <v>8.9994999999999994</v>
      </c>
      <c r="C2745">
        <v>9.0920000000000005</v>
      </c>
      <c r="D2745">
        <v>8.8785000000000007</v>
      </c>
      <c r="E2745">
        <v>8.9745000000000008</v>
      </c>
      <c r="F2745">
        <v>8.9745000000000008</v>
      </c>
      <c r="G2745">
        <v>193900000</v>
      </c>
    </row>
    <row r="2746" spans="1:7" x14ac:dyDescent="0.2">
      <c r="A2746" s="1">
        <v>40512</v>
      </c>
      <c r="B2746">
        <v>8.8475000000000001</v>
      </c>
      <c r="C2746">
        <v>8.8849999999999998</v>
      </c>
      <c r="D2746">
        <v>8.7449999999999992</v>
      </c>
      <c r="E2746">
        <v>8.77</v>
      </c>
      <c r="F2746">
        <v>8.77</v>
      </c>
      <c r="G2746">
        <v>135244000</v>
      </c>
    </row>
    <row r="2747" spans="1:7" x14ac:dyDescent="0.2">
      <c r="A2747" s="1">
        <v>40513</v>
      </c>
      <c r="B2747">
        <v>8.9580000000000002</v>
      </c>
      <c r="C2747">
        <v>8.9659999999999993</v>
      </c>
      <c r="D2747">
        <v>8.8000000000000007</v>
      </c>
      <c r="E2747">
        <v>8.8275000000000006</v>
      </c>
      <c r="F2747">
        <v>8.8275000000000006</v>
      </c>
      <c r="G2747">
        <v>115402000</v>
      </c>
    </row>
    <row r="2748" spans="1:7" x14ac:dyDescent="0.2">
      <c r="A2748" s="1">
        <v>40514</v>
      </c>
      <c r="B2748">
        <v>8.843</v>
      </c>
      <c r="C2748">
        <v>8.8725000000000005</v>
      </c>
      <c r="D2748">
        <v>8.6959999999999997</v>
      </c>
      <c r="E2748">
        <v>8.8264999999999993</v>
      </c>
      <c r="F2748">
        <v>8.8264999999999993</v>
      </c>
      <c r="G2748">
        <v>110752000</v>
      </c>
    </row>
    <row r="2749" spans="1:7" x14ac:dyDescent="0.2">
      <c r="A2749" s="1">
        <v>40515</v>
      </c>
      <c r="B2749">
        <v>8.7750000000000004</v>
      </c>
      <c r="C2749">
        <v>8.82</v>
      </c>
      <c r="D2749">
        <v>8.7025000000000006</v>
      </c>
      <c r="E2749">
        <v>8.7840000000000007</v>
      </c>
      <c r="F2749">
        <v>8.7840000000000007</v>
      </c>
      <c r="G2749">
        <v>98150000</v>
      </c>
    </row>
    <row r="2750" spans="1:7" x14ac:dyDescent="0.2">
      <c r="A2750" s="1">
        <v>40518</v>
      </c>
      <c r="B2750">
        <v>8.7759999999999998</v>
      </c>
      <c r="C2750">
        <v>8.9215</v>
      </c>
      <c r="D2750">
        <v>8.73</v>
      </c>
      <c r="E2750">
        <v>8.9024999999999999</v>
      </c>
      <c r="F2750">
        <v>8.9024999999999999</v>
      </c>
      <c r="G2750">
        <v>113084000</v>
      </c>
    </row>
    <row r="2751" spans="1:7" x14ac:dyDescent="0.2">
      <c r="A2751" s="1">
        <v>40519</v>
      </c>
      <c r="B2751">
        <v>9.0250000000000004</v>
      </c>
      <c r="C2751">
        <v>9.0734999999999992</v>
      </c>
      <c r="D2751">
        <v>8.8285</v>
      </c>
      <c r="E2751">
        <v>8.8384999999999998</v>
      </c>
      <c r="F2751">
        <v>8.8384999999999998</v>
      </c>
      <c r="G2751">
        <v>101542000</v>
      </c>
    </row>
    <row r="2752" spans="1:7" x14ac:dyDescent="0.2">
      <c r="A2752" s="1">
        <v>40520</v>
      </c>
      <c r="B2752">
        <v>8.8744999999999994</v>
      </c>
      <c r="C2752">
        <v>8.9079999999999995</v>
      </c>
      <c r="D2752">
        <v>8.76</v>
      </c>
      <c r="E2752">
        <v>8.8145000000000007</v>
      </c>
      <c r="F2752">
        <v>8.8145000000000007</v>
      </c>
      <c r="G2752">
        <v>74538000</v>
      </c>
    </row>
    <row r="2753" spans="1:7" x14ac:dyDescent="0.2">
      <c r="A2753" s="1">
        <v>40521</v>
      </c>
      <c r="B2753">
        <v>8.8885000000000005</v>
      </c>
      <c r="C2753">
        <v>8.9055</v>
      </c>
      <c r="D2753">
        <v>8.69</v>
      </c>
      <c r="E2753">
        <v>8.7424999999999997</v>
      </c>
      <c r="F2753">
        <v>8.7424999999999997</v>
      </c>
      <c r="G2753">
        <v>91110000</v>
      </c>
    </row>
    <row r="2754" spans="1:7" x14ac:dyDescent="0.2">
      <c r="A2754" s="1">
        <v>40522</v>
      </c>
      <c r="B2754">
        <v>8.7439999999999998</v>
      </c>
      <c r="C2754">
        <v>8.7974999999999994</v>
      </c>
      <c r="D2754">
        <v>8.6679999999999993</v>
      </c>
      <c r="E2754">
        <v>8.7810000000000006</v>
      </c>
      <c r="F2754">
        <v>8.7810000000000006</v>
      </c>
      <c r="G2754">
        <v>71310000</v>
      </c>
    </row>
    <row r="2755" spans="1:7" x14ac:dyDescent="0.2">
      <c r="A2755" s="1">
        <v>40525</v>
      </c>
      <c r="B2755">
        <v>8.8164999999999996</v>
      </c>
      <c r="C2755">
        <v>8.8970000000000002</v>
      </c>
      <c r="D2755">
        <v>8.6865000000000006</v>
      </c>
      <c r="E2755">
        <v>8.7125000000000004</v>
      </c>
      <c r="F2755">
        <v>8.7125000000000004</v>
      </c>
      <c r="G2755">
        <v>84050000</v>
      </c>
    </row>
    <row r="2756" spans="1:7" x14ac:dyDescent="0.2">
      <c r="A2756" s="1">
        <v>40526</v>
      </c>
      <c r="B2756">
        <v>8.7140000000000004</v>
      </c>
      <c r="C2756">
        <v>8.7880000000000003</v>
      </c>
      <c r="D2756">
        <v>8.6545000000000005</v>
      </c>
      <c r="E2756">
        <v>8.6969999999999992</v>
      </c>
      <c r="F2756">
        <v>8.6969999999999992</v>
      </c>
      <c r="G2756">
        <v>73706000</v>
      </c>
    </row>
    <row r="2757" spans="1:7" x14ac:dyDescent="0.2">
      <c r="A2757" s="1">
        <v>40527</v>
      </c>
      <c r="B2757">
        <v>8.6859999999999999</v>
      </c>
      <c r="C2757">
        <v>8.9499999999999993</v>
      </c>
      <c r="D2757">
        <v>8.6795000000000009</v>
      </c>
      <c r="E2757">
        <v>8.7784999999999993</v>
      </c>
      <c r="F2757">
        <v>8.7784999999999993</v>
      </c>
      <c r="G2757">
        <v>116210000</v>
      </c>
    </row>
    <row r="2758" spans="1:7" x14ac:dyDescent="0.2">
      <c r="A2758" s="1">
        <v>40528</v>
      </c>
      <c r="B2758">
        <v>8.7789999999999999</v>
      </c>
      <c r="C2758">
        <v>8.9149999999999991</v>
      </c>
      <c r="D2758">
        <v>8.7520000000000007</v>
      </c>
      <c r="E2758">
        <v>8.9019999999999992</v>
      </c>
      <c r="F2758">
        <v>8.9019999999999992</v>
      </c>
      <c r="G2758">
        <v>82430000</v>
      </c>
    </row>
    <row r="2759" spans="1:7" x14ac:dyDescent="0.2">
      <c r="A2759" s="1">
        <v>40529</v>
      </c>
      <c r="B2759">
        <v>8.9205000000000005</v>
      </c>
      <c r="C2759">
        <v>8.9375</v>
      </c>
      <c r="D2759">
        <v>8.8510000000000009</v>
      </c>
      <c r="E2759">
        <v>8.8789999999999996</v>
      </c>
      <c r="F2759">
        <v>8.8789999999999996</v>
      </c>
      <c r="G2759">
        <v>90146000</v>
      </c>
    </row>
    <row r="2760" spans="1:7" x14ac:dyDescent="0.2">
      <c r="A2760" s="1">
        <v>40532</v>
      </c>
      <c r="B2760">
        <v>8.9634999999999998</v>
      </c>
      <c r="C2760">
        <v>9.1989999999999998</v>
      </c>
      <c r="D2760">
        <v>8.9019999999999992</v>
      </c>
      <c r="E2760">
        <v>9.1645000000000003</v>
      </c>
      <c r="F2760">
        <v>9.1645000000000003</v>
      </c>
      <c r="G2760">
        <v>174706000</v>
      </c>
    </row>
    <row r="2761" spans="1:7" x14ac:dyDescent="0.2">
      <c r="A2761" s="1">
        <v>40533</v>
      </c>
      <c r="B2761">
        <v>9.1940000000000008</v>
      </c>
      <c r="C2761">
        <v>9.2825000000000006</v>
      </c>
      <c r="D2761">
        <v>9.1300000000000008</v>
      </c>
      <c r="E2761">
        <v>9.2375000000000007</v>
      </c>
      <c r="F2761">
        <v>9.2375000000000007</v>
      </c>
      <c r="G2761">
        <v>102220000</v>
      </c>
    </row>
    <row r="2762" spans="1:7" x14ac:dyDescent="0.2">
      <c r="A2762" s="1">
        <v>40534</v>
      </c>
      <c r="B2762">
        <v>9.25</v>
      </c>
      <c r="C2762">
        <v>9.2725000000000009</v>
      </c>
      <c r="D2762">
        <v>9.2055000000000007</v>
      </c>
      <c r="E2762">
        <v>9.2379999999999995</v>
      </c>
      <c r="F2762">
        <v>9.2379999999999995</v>
      </c>
      <c r="G2762">
        <v>51562000</v>
      </c>
    </row>
    <row r="2763" spans="1:7" x14ac:dyDescent="0.2">
      <c r="A2763" s="1">
        <v>40535</v>
      </c>
      <c r="B2763">
        <v>9.2170000000000005</v>
      </c>
      <c r="C2763">
        <v>9.2490000000000006</v>
      </c>
      <c r="D2763">
        <v>9.0945</v>
      </c>
      <c r="E2763">
        <v>9.1295000000000002</v>
      </c>
      <c r="F2763">
        <v>9.1295000000000002</v>
      </c>
      <c r="G2763">
        <v>67164000</v>
      </c>
    </row>
    <row r="2764" spans="1:7" x14ac:dyDescent="0.2">
      <c r="A2764" s="1">
        <v>40539</v>
      </c>
      <c r="B2764">
        <v>9.0950000000000006</v>
      </c>
      <c r="C2764">
        <v>9.157</v>
      </c>
      <c r="D2764">
        <v>9.0225000000000009</v>
      </c>
      <c r="E2764">
        <v>9.1069999999999993</v>
      </c>
      <c r="F2764">
        <v>9.1069999999999993</v>
      </c>
      <c r="G2764">
        <v>44988000</v>
      </c>
    </row>
    <row r="2765" spans="1:7" x14ac:dyDescent="0.2">
      <c r="A2765" s="1">
        <v>40540</v>
      </c>
      <c r="B2765">
        <v>9.1050000000000004</v>
      </c>
      <c r="C2765">
        <v>9.1385000000000005</v>
      </c>
      <c r="D2765">
        <v>9.0525000000000002</v>
      </c>
      <c r="E2765">
        <v>9.0545000000000009</v>
      </c>
      <c r="F2765">
        <v>9.0545000000000009</v>
      </c>
      <c r="G2765">
        <v>39500000</v>
      </c>
    </row>
    <row r="2766" spans="1:7" x14ac:dyDescent="0.2">
      <c r="A2766" s="1">
        <v>40541</v>
      </c>
      <c r="B2766">
        <v>9.09</v>
      </c>
      <c r="C2766">
        <v>9.2174999999999994</v>
      </c>
      <c r="D2766">
        <v>9.0205000000000002</v>
      </c>
      <c r="E2766">
        <v>9.1684999999999999</v>
      </c>
      <c r="F2766">
        <v>9.1684999999999999</v>
      </c>
      <c r="G2766">
        <v>62402000</v>
      </c>
    </row>
    <row r="2767" spans="1:7" x14ac:dyDescent="0.2">
      <c r="A2767" s="1">
        <v>40542</v>
      </c>
      <c r="B2767">
        <v>9.1959999999999997</v>
      </c>
      <c r="C2767">
        <v>9.2274999999999991</v>
      </c>
      <c r="D2767">
        <v>9.1374999999999993</v>
      </c>
      <c r="E2767">
        <v>9.1374999999999993</v>
      </c>
      <c r="F2767">
        <v>9.1374999999999993</v>
      </c>
      <c r="G2767">
        <v>39224000</v>
      </c>
    </row>
    <row r="2768" spans="1:7" x14ac:dyDescent="0.2">
      <c r="A2768" s="1">
        <v>40543</v>
      </c>
      <c r="B2768">
        <v>9.0980000000000008</v>
      </c>
      <c r="C2768">
        <v>9.1150000000000002</v>
      </c>
      <c r="D2768">
        <v>8.9755000000000003</v>
      </c>
      <c r="E2768">
        <v>9</v>
      </c>
      <c r="F2768">
        <v>9</v>
      </c>
      <c r="G2768">
        <v>69038000</v>
      </c>
    </row>
    <row r="2769" spans="1:7" x14ac:dyDescent="0.2">
      <c r="A2769" s="1">
        <v>40546</v>
      </c>
      <c r="B2769">
        <v>9.0685000000000002</v>
      </c>
      <c r="C2769">
        <v>9.3000000000000007</v>
      </c>
      <c r="D2769">
        <v>9.0604999999999993</v>
      </c>
      <c r="E2769">
        <v>9.2110000000000003</v>
      </c>
      <c r="F2769">
        <v>9.2110000000000003</v>
      </c>
      <c r="G2769">
        <v>106628000</v>
      </c>
    </row>
    <row r="2770" spans="1:7" x14ac:dyDescent="0.2">
      <c r="A2770" s="1">
        <v>40547</v>
      </c>
      <c r="B2770">
        <v>9.3074999999999992</v>
      </c>
      <c r="C2770">
        <v>9.3849999999999998</v>
      </c>
      <c r="D2770">
        <v>9.1890000000000001</v>
      </c>
      <c r="E2770">
        <v>9.2505000000000006</v>
      </c>
      <c r="F2770">
        <v>9.2505000000000006</v>
      </c>
      <c r="G2770">
        <v>100636000</v>
      </c>
    </row>
    <row r="2771" spans="1:7" x14ac:dyDescent="0.2">
      <c r="A2771" s="1">
        <v>40548</v>
      </c>
      <c r="B2771">
        <v>9.2050000000000001</v>
      </c>
      <c r="C2771">
        <v>9.3725000000000005</v>
      </c>
      <c r="D2771">
        <v>9.2035</v>
      </c>
      <c r="E2771">
        <v>9.3710000000000004</v>
      </c>
      <c r="F2771">
        <v>9.3710000000000004</v>
      </c>
      <c r="G2771">
        <v>68376000</v>
      </c>
    </row>
    <row r="2772" spans="1:7" x14ac:dyDescent="0.2">
      <c r="A2772" s="1">
        <v>40549</v>
      </c>
      <c r="B2772">
        <v>9.3249999999999993</v>
      </c>
      <c r="C2772">
        <v>9.3704999999999998</v>
      </c>
      <c r="D2772">
        <v>9.2624999999999993</v>
      </c>
      <c r="E2772">
        <v>9.2929999999999993</v>
      </c>
      <c r="F2772">
        <v>9.2929999999999993</v>
      </c>
      <c r="G2772">
        <v>63594000</v>
      </c>
    </row>
    <row r="2773" spans="1:7" x14ac:dyDescent="0.2">
      <c r="A2773" s="1">
        <v>40550</v>
      </c>
      <c r="B2773">
        <v>9.3940000000000001</v>
      </c>
      <c r="C2773">
        <v>9.4224999999999994</v>
      </c>
      <c r="D2773">
        <v>9.1869999999999994</v>
      </c>
      <c r="E2773">
        <v>9.2744999999999997</v>
      </c>
      <c r="F2773">
        <v>9.2744999999999997</v>
      </c>
      <c r="G2773">
        <v>104434000</v>
      </c>
    </row>
    <row r="2774" spans="1:7" x14ac:dyDescent="0.2">
      <c r="A2774" s="1">
        <v>40553</v>
      </c>
      <c r="B2774">
        <v>9.2520000000000007</v>
      </c>
      <c r="C2774">
        <v>9.2645</v>
      </c>
      <c r="D2774">
        <v>9.1255000000000006</v>
      </c>
      <c r="E2774">
        <v>9.234</v>
      </c>
      <c r="F2774">
        <v>9.234</v>
      </c>
      <c r="G2774">
        <v>67518000</v>
      </c>
    </row>
    <row r="2775" spans="1:7" x14ac:dyDescent="0.2">
      <c r="A2775" s="1">
        <v>40554</v>
      </c>
      <c r="B2775">
        <v>9.2710000000000008</v>
      </c>
      <c r="C2775">
        <v>9.3000000000000007</v>
      </c>
      <c r="D2775">
        <v>9.1605000000000008</v>
      </c>
      <c r="E2775">
        <v>9.2170000000000005</v>
      </c>
      <c r="F2775">
        <v>9.2170000000000005</v>
      </c>
      <c r="G2775">
        <v>56284000</v>
      </c>
    </row>
    <row r="2776" spans="1:7" x14ac:dyDescent="0.2">
      <c r="A2776" s="1">
        <v>40555</v>
      </c>
      <c r="B2776">
        <v>9.2680000000000007</v>
      </c>
      <c r="C2776">
        <v>9.2690000000000001</v>
      </c>
      <c r="D2776">
        <v>9.1649999999999991</v>
      </c>
      <c r="E2776">
        <v>9.2040000000000006</v>
      </c>
      <c r="F2776">
        <v>9.2040000000000006</v>
      </c>
      <c r="G2776">
        <v>53582000</v>
      </c>
    </row>
    <row r="2777" spans="1:7" x14ac:dyDescent="0.2">
      <c r="A2777" s="1">
        <v>40556</v>
      </c>
      <c r="B2777">
        <v>9.18</v>
      </c>
      <c r="C2777">
        <v>9.3224999999999998</v>
      </c>
      <c r="D2777">
        <v>9.1754999999999995</v>
      </c>
      <c r="E2777">
        <v>9.2765000000000004</v>
      </c>
      <c r="F2777">
        <v>9.2765000000000004</v>
      </c>
      <c r="G2777">
        <v>67340000</v>
      </c>
    </row>
    <row r="2778" spans="1:7" x14ac:dyDescent="0.2">
      <c r="A2778" s="1">
        <v>40557</v>
      </c>
      <c r="B2778">
        <v>9.2750000000000004</v>
      </c>
      <c r="C2778">
        <v>9.4469999999999992</v>
      </c>
      <c r="D2778">
        <v>9.2460000000000004</v>
      </c>
      <c r="E2778">
        <v>9.4375</v>
      </c>
      <c r="F2778">
        <v>9.4375</v>
      </c>
      <c r="G2778">
        <v>73256000</v>
      </c>
    </row>
    <row r="2779" spans="1:7" x14ac:dyDescent="0.2">
      <c r="A2779" s="1">
        <v>40561</v>
      </c>
      <c r="B2779">
        <v>9.4329999999999998</v>
      </c>
      <c r="C2779">
        <v>9.58</v>
      </c>
      <c r="D2779">
        <v>9.4124999999999996</v>
      </c>
      <c r="E2779">
        <v>9.5625</v>
      </c>
      <c r="F2779">
        <v>9.5625</v>
      </c>
      <c r="G2779">
        <v>77924000</v>
      </c>
    </row>
    <row r="2780" spans="1:7" x14ac:dyDescent="0.2">
      <c r="A2780" s="1">
        <v>40562</v>
      </c>
      <c r="B2780">
        <v>9.5449999999999999</v>
      </c>
      <c r="C2780">
        <v>9.5500000000000007</v>
      </c>
      <c r="D2780">
        <v>9.3104999999999993</v>
      </c>
      <c r="E2780">
        <v>9.3435000000000006</v>
      </c>
      <c r="F2780">
        <v>9.3435000000000006</v>
      </c>
      <c r="G2780">
        <v>77648000</v>
      </c>
    </row>
    <row r="2781" spans="1:7" x14ac:dyDescent="0.2">
      <c r="A2781" s="1">
        <v>40563</v>
      </c>
      <c r="B2781">
        <v>9.2645</v>
      </c>
      <c r="C2781">
        <v>9.3424999999999994</v>
      </c>
      <c r="D2781">
        <v>9.0500000000000007</v>
      </c>
      <c r="E2781">
        <v>9.0980000000000008</v>
      </c>
      <c r="F2781">
        <v>9.0980000000000008</v>
      </c>
      <c r="G2781">
        <v>114198000</v>
      </c>
    </row>
    <row r="2782" spans="1:7" x14ac:dyDescent="0.2">
      <c r="A2782" s="1">
        <v>40564</v>
      </c>
      <c r="B2782">
        <v>9.15</v>
      </c>
      <c r="C2782">
        <v>9.1624999999999996</v>
      </c>
      <c r="D2782">
        <v>8.8420000000000005</v>
      </c>
      <c r="E2782">
        <v>8.8710000000000004</v>
      </c>
      <c r="F2782">
        <v>8.8710000000000004</v>
      </c>
      <c r="G2782">
        <v>136124000</v>
      </c>
    </row>
    <row r="2783" spans="1:7" x14ac:dyDescent="0.2">
      <c r="A2783" s="1">
        <v>40567</v>
      </c>
      <c r="B2783">
        <v>8.8975000000000009</v>
      </c>
      <c r="C2783">
        <v>8.9245000000000001</v>
      </c>
      <c r="D2783">
        <v>8.7074999999999996</v>
      </c>
      <c r="E2783">
        <v>8.8424999999999994</v>
      </c>
      <c r="F2783">
        <v>8.8424999999999994</v>
      </c>
      <c r="G2783">
        <v>112006000</v>
      </c>
    </row>
    <row r="2784" spans="1:7" x14ac:dyDescent="0.2">
      <c r="A2784" s="1">
        <v>40568</v>
      </c>
      <c r="B2784">
        <v>8.7750000000000004</v>
      </c>
      <c r="C2784">
        <v>8.8375000000000004</v>
      </c>
      <c r="D2784">
        <v>8.7140000000000004</v>
      </c>
      <c r="E2784">
        <v>8.8350000000000009</v>
      </c>
      <c r="F2784">
        <v>8.8350000000000009</v>
      </c>
      <c r="G2784">
        <v>93020000</v>
      </c>
    </row>
    <row r="2785" spans="1:7" x14ac:dyDescent="0.2">
      <c r="A2785" s="1">
        <v>40569</v>
      </c>
      <c r="B2785">
        <v>8.8755000000000006</v>
      </c>
      <c r="C2785">
        <v>8.8945000000000007</v>
      </c>
      <c r="D2785">
        <v>8.7315000000000005</v>
      </c>
      <c r="E2785">
        <v>8.7695000000000007</v>
      </c>
      <c r="F2785">
        <v>8.7695000000000007</v>
      </c>
      <c r="G2785">
        <v>75244000</v>
      </c>
    </row>
    <row r="2786" spans="1:7" x14ac:dyDescent="0.2">
      <c r="A2786" s="1">
        <v>40570</v>
      </c>
      <c r="B2786">
        <v>8.8740000000000006</v>
      </c>
      <c r="C2786">
        <v>9.25</v>
      </c>
      <c r="D2786">
        <v>8.8655000000000008</v>
      </c>
      <c r="E2786">
        <v>9.2225000000000001</v>
      </c>
      <c r="F2786">
        <v>9.2225000000000001</v>
      </c>
      <c r="G2786">
        <v>291888000</v>
      </c>
    </row>
    <row r="2787" spans="1:7" x14ac:dyDescent="0.2">
      <c r="A2787" s="1">
        <v>40571</v>
      </c>
      <c r="B2787">
        <v>8.5724999999999998</v>
      </c>
      <c r="C2787">
        <v>8.6854999999999993</v>
      </c>
      <c r="D2787">
        <v>8.3450000000000006</v>
      </c>
      <c r="E2787">
        <v>8.5570000000000004</v>
      </c>
      <c r="F2787">
        <v>8.5570000000000004</v>
      </c>
      <c r="G2787">
        <v>398164000</v>
      </c>
    </row>
    <row r="2788" spans="1:7" x14ac:dyDescent="0.2">
      <c r="A2788" s="1">
        <v>40574</v>
      </c>
      <c r="B2788">
        <v>8.5079999999999991</v>
      </c>
      <c r="C2788">
        <v>8.5719999999999992</v>
      </c>
      <c r="D2788">
        <v>8.3704999999999998</v>
      </c>
      <c r="E2788">
        <v>8.4819999999999993</v>
      </c>
      <c r="F2788">
        <v>8.4819999999999993</v>
      </c>
      <c r="G2788">
        <v>134362000</v>
      </c>
    </row>
    <row r="2789" spans="1:7" x14ac:dyDescent="0.2">
      <c r="A2789" s="1">
        <v>40575</v>
      </c>
      <c r="B2789">
        <v>8.5259999999999998</v>
      </c>
      <c r="C2789">
        <v>8.6549999999999994</v>
      </c>
      <c r="D2789">
        <v>8.4755000000000003</v>
      </c>
      <c r="E2789">
        <v>8.6054999999999993</v>
      </c>
      <c r="F2789">
        <v>8.6054999999999993</v>
      </c>
      <c r="G2789">
        <v>101718000</v>
      </c>
    </row>
    <row r="2790" spans="1:7" x14ac:dyDescent="0.2">
      <c r="A2790" s="1">
        <v>40576</v>
      </c>
      <c r="B2790">
        <v>8.5709999999999997</v>
      </c>
      <c r="C2790">
        <v>8.76</v>
      </c>
      <c r="D2790">
        <v>8.5434999999999999</v>
      </c>
      <c r="E2790">
        <v>8.6765000000000008</v>
      </c>
      <c r="F2790">
        <v>8.6765000000000008</v>
      </c>
      <c r="G2790">
        <v>90950000</v>
      </c>
    </row>
    <row r="2791" spans="1:7" x14ac:dyDescent="0.2">
      <c r="A2791" s="1">
        <v>40577</v>
      </c>
      <c r="B2791">
        <v>8.6750000000000007</v>
      </c>
      <c r="C2791">
        <v>8.7334999999999994</v>
      </c>
      <c r="D2791">
        <v>8.5975000000000001</v>
      </c>
      <c r="E2791">
        <v>8.6854999999999993</v>
      </c>
      <c r="F2791">
        <v>8.6854999999999993</v>
      </c>
      <c r="G2791">
        <v>73578000</v>
      </c>
    </row>
    <row r="2792" spans="1:7" x14ac:dyDescent="0.2">
      <c r="A2792" s="1">
        <v>40578</v>
      </c>
      <c r="B2792">
        <v>8.6999999999999993</v>
      </c>
      <c r="C2792">
        <v>8.8595000000000006</v>
      </c>
      <c r="D2792">
        <v>8.6875</v>
      </c>
      <c r="E2792">
        <v>8.7965</v>
      </c>
      <c r="F2792">
        <v>8.7965</v>
      </c>
      <c r="G2792">
        <v>86956000</v>
      </c>
    </row>
    <row r="2793" spans="1:7" x14ac:dyDescent="0.2">
      <c r="A2793" s="1">
        <v>40581</v>
      </c>
      <c r="B2793">
        <v>8.8074999999999992</v>
      </c>
      <c r="C2793">
        <v>8.8774999999999995</v>
      </c>
      <c r="D2793">
        <v>8.7385000000000002</v>
      </c>
      <c r="E2793">
        <v>8.8215000000000003</v>
      </c>
      <c r="F2793">
        <v>8.8215000000000003</v>
      </c>
      <c r="G2793">
        <v>105094000</v>
      </c>
    </row>
    <row r="2794" spans="1:7" x14ac:dyDescent="0.2">
      <c r="A2794" s="1">
        <v>40582</v>
      </c>
      <c r="B2794">
        <v>8.8330000000000002</v>
      </c>
      <c r="C2794">
        <v>9.1555</v>
      </c>
      <c r="D2794">
        <v>8.8294999999999995</v>
      </c>
      <c r="E2794">
        <v>9.1530000000000005</v>
      </c>
      <c r="F2794">
        <v>9.1530000000000005</v>
      </c>
      <c r="G2794">
        <v>155898000</v>
      </c>
    </row>
    <row r="2795" spans="1:7" x14ac:dyDescent="0.2">
      <c r="A2795" s="1">
        <v>40583</v>
      </c>
      <c r="B2795">
        <v>9.1575000000000006</v>
      </c>
      <c r="C2795">
        <v>9.3234999999999992</v>
      </c>
      <c r="D2795">
        <v>9.1129999999999995</v>
      </c>
      <c r="E2795">
        <v>9.2650000000000006</v>
      </c>
      <c r="F2795">
        <v>9.2650000000000006</v>
      </c>
      <c r="G2795">
        <v>166254000</v>
      </c>
    </row>
    <row r="2796" spans="1:7" x14ac:dyDescent="0.2">
      <c r="A2796" s="1">
        <v>40584</v>
      </c>
      <c r="B2796">
        <v>9.2195</v>
      </c>
      <c r="C2796">
        <v>9.3620000000000001</v>
      </c>
      <c r="D2796">
        <v>9.18</v>
      </c>
      <c r="E2796">
        <v>9.3104999999999993</v>
      </c>
      <c r="F2796">
        <v>9.3104999999999993</v>
      </c>
      <c r="G2796">
        <v>106628000</v>
      </c>
    </row>
    <row r="2797" spans="1:7" x14ac:dyDescent="0.2">
      <c r="A2797" s="1">
        <v>40585</v>
      </c>
      <c r="B2797">
        <v>9.2780000000000005</v>
      </c>
      <c r="C2797">
        <v>9.4749999999999996</v>
      </c>
      <c r="D2797">
        <v>9.2684999999999995</v>
      </c>
      <c r="E2797">
        <v>9.4625000000000004</v>
      </c>
      <c r="F2797">
        <v>9.4625000000000004</v>
      </c>
      <c r="G2797">
        <v>89758000</v>
      </c>
    </row>
    <row r="2798" spans="1:7" x14ac:dyDescent="0.2">
      <c r="A2798" s="1">
        <v>40588</v>
      </c>
      <c r="B2798">
        <v>9.4625000000000004</v>
      </c>
      <c r="C2798">
        <v>9.57</v>
      </c>
      <c r="D2798">
        <v>9.4175000000000004</v>
      </c>
      <c r="E2798">
        <v>9.5210000000000008</v>
      </c>
      <c r="F2798">
        <v>9.5210000000000008</v>
      </c>
      <c r="G2798">
        <v>81226000</v>
      </c>
    </row>
    <row r="2799" spans="1:7" x14ac:dyDescent="0.2">
      <c r="A2799" s="1">
        <v>40589</v>
      </c>
      <c r="B2799">
        <v>9.4365000000000006</v>
      </c>
      <c r="C2799">
        <v>9.5244999999999997</v>
      </c>
      <c r="D2799">
        <v>9.4124999999999996</v>
      </c>
      <c r="E2799">
        <v>9.4514999999999993</v>
      </c>
      <c r="F2799">
        <v>9.4514999999999993</v>
      </c>
      <c r="G2799">
        <v>77818000</v>
      </c>
    </row>
    <row r="2800" spans="1:7" x14ac:dyDescent="0.2">
      <c r="A2800" s="1">
        <v>40590</v>
      </c>
      <c r="B2800">
        <v>9.4885000000000002</v>
      </c>
      <c r="C2800">
        <v>9.5</v>
      </c>
      <c r="D2800">
        <v>9.3175000000000008</v>
      </c>
      <c r="E2800">
        <v>9.3309999999999995</v>
      </c>
      <c r="F2800">
        <v>9.3309999999999995</v>
      </c>
      <c r="G2800">
        <v>92564000</v>
      </c>
    </row>
    <row r="2801" spans="1:7" x14ac:dyDescent="0.2">
      <c r="A2801" s="1">
        <v>40591</v>
      </c>
      <c r="B2801">
        <v>9.2885000000000009</v>
      </c>
      <c r="C2801">
        <v>9.4544999999999995</v>
      </c>
      <c r="D2801">
        <v>9.2654999999999994</v>
      </c>
      <c r="E2801">
        <v>9.3879999999999999</v>
      </c>
      <c r="F2801">
        <v>9.3879999999999999</v>
      </c>
      <c r="G2801">
        <v>68510000</v>
      </c>
    </row>
    <row r="2802" spans="1:7" x14ac:dyDescent="0.2">
      <c r="A2802" s="1">
        <v>40592</v>
      </c>
      <c r="B2802">
        <v>9.3770000000000007</v>
      </c>
      <c r="C2802">
        <v>9.4250000000000007</v>
      </c>
      <c r="D2802">
        <v>9.2565000000000008</v>
      </c>
      <c r="E2802">
        <v>9.3249999999999993</v>
      </c>
      <c r="F2802">
        <v>9.3249999999999993</v>
      </c>
      <c r="G2802">
        <v>83572000</v>
      </c>
    </row>
    <row r="2803" spans="1:7" x14ac:dyDescent="0.2">
      <c r="A2803" s="1">
        <v>40596</v>
      </c>
      <c r="B2803">
        <v>9.1839999999999993</v>
      </c>
      <c r="C2803">
        <v>9.2360000000000007</v>
      </c>
      <c r="D2803">
        <v>8.9659999999999993</v>
      </c>
      <c r="E2803">
        <v>9.0210000000000008</v>
      </c>
      <c r="F2803">
        <v>9.0210000000000008</v>
      </c>
      <c r="G2803">
        <v>112742000</v>
      </c>
    </row>
    <row r="2804" spans="1:7" x14ac:dyDescent="0.2">
      <c r="A2804" s="1">
        <v>40597</v>
      </c>
      <c r="B2804">
        <v>9.0124999999999993</v>
      </c>
      <c r="C2804">
        <v>9.0574999999999992</v>
      </c>
      <c r="D2804">
        <v>8.7195</v>
      </c>
      <c r="E2804">
        <v>8.8339999999999996</v>
      </c>
      <c r="F2804">
        <v>8.8339999999999996</v>
      </c>
      <c r="G2804">
        <v>109640000</v>
      </c>
    </row>
    <row r="2805" spans="1:7" x14ac:dyDescent="0.2">
      <c r="A2805" s="1">
        <v>40598</v>
      </c>
      <c r="B2805">
        <v>8.843</v>
      </c>
      <c r="C2805">
        <v>8.9875000000000007</v>
      </c>
      <c r="D2805">
        <v>8.7279999999999998</v>
      </c>
      <c r="E2805">
        <v>8.8874999999999993</v>
      </c>
      <c r="F2805">
        <v>8.8874999999999993</v>
      </c>
      <c r="G2805">
        <v>93130000</v>
      </c>
    </row>
    <row r="2806" spans="1:7" x14ac:dyDescent="0.2">
      <c r="A2806" s="1">
        <v>40599</v>
      </c>
      <c r="B2806">
        <v>8.9474999999999998</v>
      </c>
      <c r="C2806">
        <v>9.0374999999999996</v>
      </c>
      <c r="D2806">
        <v>8.8550000000000004</v>
      </c>
      <c r="E2806">
        <v>8.8620000000000001</v>
      </c>
      <c r="F2806">
        <v>8.8620000000000001</v>
      </c>
      <c r="G2806">
        <v>83828000</v>
      </c>
    </row>
    <row r="2807" spans="1:7" x14ac:dyDescent="0.2">
      <c r="A2807" s="1">
        <v>40602</v>
      </c>
      <c r="B2807">
        <v>8.6954999999999991</v>
      </c>
      <c r="C2807">
        <v>8.7944999999999993</v>
      </c>
      <c r="D2807">
        <v>8.6074999999999999</v>
      </c>
      <c r="E2807">
        <v>8.6645000000000003</v>
      </c>
      <c r="F2807">
        <v>8.6645000000000003</v>
      </c>
      <c r="G2807">
        <v>135664000</v>
      </c>
    </row>
    <row r="2808" spans="1:7" x14ac:dyDescent="0.2">
      <c r="A2808" s="1">
        <v>40603</v>
      </c>
      <c r="B2808">
        <v>8.6765000000000008</v>
      </c>
      <c r="C2808">
        <v>8.6980000000000004</v>
      </c>
      <c r="D2808">
        <v>8.4335000000000004</v>
      </c>
      <c r="E2808">
        <v>8.4719999999999995</v>
      </c>
      <c r="F2808">
        <v>8.4719999999999995</v>
      </c>
      <c r="G2808">
        <v>116942000</v>
      </c>
    </row>
    <row r="2809" spans="1:7" x14ac:dyDescent="0.2">
      <c r="A2809" s="1">
        <v>40604</v>
      </c>
      <c r="B2809">
        <v>8.4544999999999995</v>
      </c>
      <c r="C2809">
        <v>8.6649999999999991</v>
      </c>
      <c r="D2809">
        <v>8.4175000000000004</v>
      </c>
      <c r="E2809">
        <v>8.6010000000000009</v>
      </c>
      <c r="F2809">
        <v>8.6010000000000009</v>
      </c>
      <c r="G2809">
        <v>103714000</v>
      </c>
    </row>
    <row r="2810" spans="1:7" x14ac:dyDescent="0.2">
      <c r="A2810" s="1">
        <v>40605</v>
      </c>
      <c r="B2810">
        <v>8.6854999999999993</v>
      </c>
      <c r="C2810">
        <v>8.7230000000000008</v>
      </c>
      <c r="D2810">
        <v>8.6024999999999991</v>
      </c>
      <c r="E2810">
        <v>8.6395</v>
      </c>
      <c r="F2810">
        <v>8.6395</v>
      </c>
      <c r="G2810">
        <v>82764000</v>
      </c>
    </row>
    <row r="2811" spans="1:7" x14ac:dyDescent="0.2">
      <c r="A2811" s="1">
        <v>40606</v>
      </c>
      <c r="B2811">
        <v>8.6310000000000002</v>
      </c>
      <c r="C2811">
        <v>8.6374999999999993</v>
      </c>
      <c r="D2811">
        <v>8.4755000000000003</v>
      </c>
      <c r="E2811">
        <v>8.5835000000000008</v>
      </c>
      <c r="F2811">
        <v>8.5835000000000008</v>
      </c>
      <c r="G2811">
        <v>98486000</v>
      </c>
    </row>
    <row r="2812" spans="1:7" x14ac:dyDescent="0.2">
      <c r="A2812" s="1">
        <v>40609</v>
      </c>
      <c r="B2812">
        <v>8.5960000000000001</v>
      </c>
      <c r="C2812">
        <v>8.6044999999999998</v>
      </c>
      <c r="D2812">
        <v>8.3119999999999994</v>
      </c>
      <c r="E2812">
        <v>8.4540000000000006</v>
      </c>
      <c r="F2812">
        <v>8.4540000000000006</v>
      </c>
      <c r="G2812">
        <v>118658000</v>
      </c>
    </row>
    <row r="2813" spans="1:7" x14ac:dyDescent="0.2">
      <c r="A2813" s="1">
        <v>40610</v>
      </c>
      <c r="B2813">
        <v>8.4695</v>
      </c>
      <c r="C2813">
        <v>8.4855</v>
      </c>
      <c r="D2813">
        <v>8.3360000000000003</v>
      </c>
      <c r="E2813">
        <v>8.3445</v>
      </c>
      <c r="F2813">
        <v>8.3445</v>
      </c>
      <c r="G2813">
        <v>84380000</v>
      </c>
    </row>
    <row r="2814" spans="1:7" x14ac:dyDescent="0.2">
      <c r="A2814" s="1">
        <v>40611</v>
      </c>
      <c r="B2814">
        <v>8.3335000000000008</v>
      </c>
      <c r="C2814">
        <v>8.4875000000000007</v>
      </c>
      <c r="D2814">
        <v>8.1950000000000003</v>
      </c>
      <c r="E2814">
        <v>8.4525000000000006</v>
      </c>
      <c r="F2814">
        <v>8.4525000000000006</v>
      </c>
      <c r="G2814">
        <v>142178000</v>
      </c>
    </row>
    <row r="2815" spans="1:7" x14ac:dyDescent="0.2">
      <c r="A2815" s="1">
        <v>40612</v>
      </c>
      <c r="B2815">
        <v>8.3535000000000004</v>
      </c>
      <c r="C2815">
        <v>8.4235000000000007</v>
      </c>
      <c r="D2815">
        <v>8.2409999999999997</v>
      </c>
      <c r="E2815">
        <v>8.3070000000000004</v>
      </c>
      <c r="F2815">
        <v>8.3070000000000004</v>
      </c>
      <c r="G2815">
        <v>119968000</v>
      </c>
    </row>
    <row r="2816" spans="1:7" x14ac:dyDescent="0.2">
      <c r="A2816" s="1">
        <v>40613</v>
      </c>
      <c r="B2816">
        <v>8.2750000000000004</v>
      </c>
      <c r="C2816">
        <v>8.4600000000000009</v>
      </c>
      <c r="D2816">
        <v>8.2059999999999995</v>
      </c>
      <c r="E2816">
        <v>8.4034999999999993</v>
      </c>
      <c r="F2816">
        <v>8.4034999999999993</v>
      </c>
      <c r="G2816">
        <v>92198000</v>
      </c>
    </row>
    <row r="2817" spans="1:7" x14ac:dyDescent="0.2">
      <c r="A2817" s="1">
        <v>40616</v>
      </c>
      <c r="B2817">
        <v>8.33</v>
      </c>
      <c r="C2817">
        <v>8.4039999999999999</v>
      </c>
      <c r="D2817">
        <v>8.2285000000000004</v>
      </c>
      <c r="E2817">
        <v>8.3364999999999991</v>
      </c>
      <c r="F2817">
        <v>8.3364999999999991</v>
      </c>
      <c r="G2817">
        <v>80440000</v>
      </c>
    </row>
    <row r="2818" spans="1:7" x14ac:dyDescent="0.2">
      <c r="A2818" s="1">
        <v>40617</v>
      </c>
      <c r="B2818">
        <v>8.0694999999999997</v>
      </c>
      <c r="C2818">
        <v>8.3439999999999994</v>
      </c>
      <c r="D2818">
        <v>8.0380000000000003</v>
      </c>
      <c r="E2818">
        <v>8.2539999999999996</v>
      </c>
      <c r="F2818">
        <v>8.2539999999999996</v>
      </c>
      <c r="G2818">
        <v>98690000</v>
      </c>
    </row>
    <row r="2819" spans="1:7" x14ac:dyDescent="0.2">
      <c r="A2819" s="1">
        <v>40618</v>
      </c>
      <c r="B2819">
        <v>8.2349999999999994</v>
      </c>
      <c r="C2819">
        <v>8.407</v>
      </c>
      <c r="D2819">
        <v>8.1434999999999995</v>
      </c>
      <c r="E2819">
        <v>8.2349999999999994</v>
      </c>
      <c r="F2819">
        <v>8.2349999999999994</v>
      </c>
      <c r="G2819">
        <v>104162000</v>
      </c>
    </row>
    <row r="2820" spans="1:7" x14ac:dyDescent="0.2">
      <c r="A2820" s="1">
        <v>40619</v>
      </c>
      <c r="B2820">
        <v>8.2955000000000005</v>
      </c>
      <c r="C2820">
        <v>8.3149999999999995</v>
      </c>
      <c r="D2820">
        <v>8.0389999999999997</v>
      </c>
      <c r="E2820">
        <v>8.0485000000000007</v>
      </c>
      <c r="F2820">
        <v>8.0485000000000007</v>
      </c>
      <c r="G2820">
        <v>129428000</v>
      </c>
    </row>
    <row r="2821" spans="1:7" x14ac:dyDescent="0.2">
      <c r="A2821" s="1">
        <v>40620</v>
      </c>
      <c r="B2821">
        <v>8.0594999999999999</v>
      </c>
      <c r="C2821">
        <v>8.1769999999999996</v>
      </c>
      <c r="D2821">
        <v>8.0295000000000005</v>
      </c>
      <c r="E2821">
        <v>8.0909999999999993</v>
      </c>
      <c r="F2821">
        <v>8.0909999999999993</v>
      </c>
      <c r="G2821">
        <v>148854000</v>
      </c>
    </row>
    <row r="2822" spans="1:7" x14ac:dyDescent="0.2">
      <c r="A2822" s="1">
        <v>40623</v>
      </c>
      <c r="B2822">
        <v>8.1684999999999999</v>
      </c>
      <c r="C2822">
        <v>8.2895000000000003</v>
      </c>
      <c r="D2822">
        <v>8.0860000000000003</v>
      </c>
      <c r="E2822">
        <v>8.2260000000000009</v>
      </c>
      <c r="F2822">
        <v>8.2260000000000009</v>
      </c>
      <c r="G2822">
        <v>81102000</v>
      </c>
    </row>
    <row r="2823" spans="1:7" x14ac:dyDescent="0.2">
      <c r="A2823" s="1">
        <v>40624</v>
      </c>
      <c r="B2823">
        <v>8.2035</v>
      </c>
      <c r="C2823">
        <v>8.2219999999999995</v>
      </c>
      <c r="D2823">
        <v>8.1125000000000007</v>
      </c>
      <c r="E2823">
        <v>8.1300000000000008</v>
      </c>
      <c r="F2823">
        <v>8.1300000000000008</v>
      </c>
      <c r="G2823">
        <v>72228000</v>
      </c>
    </row>
    <row r="2824" spans="1:7" x14ac:dyDescent="0.2">
      <c r="A2824" s="1">
        <v>40625</v>
      </c>
      <c r="B2824">
        <v>8.1150000000000002</v>
      </c>
      <c r="C2824">
        <v>8.3130000000000006</v>
      </c>
      <c r="D2824">
        <v>8.0410000000000004</v>
      </c>
      <c r="E2824">
        <v>8.266</v>
      </c>
      <c r="F2824">
        <v>8.266</v>
      </c>
      <c r="G2824">
        <v>94426000</v>
      </c>
    </row>
    <row r="2825" spans="1:7" x14ac:dyDescent="0.2">
      <c r="A2825" s="1">
        <v>40626</v>
      </c>
      <c r="B2825">
        <v>8.4105000000000008</v>
      </c>
      <c r="C2825">
        <v>8.6</v>
      </c>
      <c r="D2825">
        <v>8.3680000000000003</v>
      </c>
      <c r="E2825">
        <v>8.5549999999999997</v>
      </c>
      <c r="F2825">
        <v>8.5549999999999997</v>
      </c>
      <c r="G2825">
        <v>125664000</v>
      </c>
    </row>
    <row r="2826" spans="1:7" x14ac:dyDescent="0.2">
      <c r="A2826" s="1">
        <v>40627</v>
      </c>
      <c r="B2826">
        <v>8.5820000000000007</v>
      </c>
      <c r="C2826">
        <v>8.6745000000000001</v>
      </c>
      <c r="D2826">
        <v>8.5150000000000006</v>
      </c>
      <c r="E2826">
        <v>8.5489999999999995</v>
      </c>
      <c r="F2826">
        <v>8.5489999999999995</v>
      </c>
      <c r="G2826">
        <v>85876000</v>
      </c>
    </row>
    <row r="2827" spans="1:7" x14ac:dyDescent="0.2">
      <c r="A2827" s="1">
        <v>40630</v>
      </c>
      <c r="B2827">
        <v>8.59</v>
      </c>
      <c r="C2827">
        <v>8.625</v>
      </c>
      <c r="D2827">
        <v>8.4625000000000004</v>
      </c>
      <c r="E2827">
        <v>8.4674999999999994</v>
      </c>
      <c r="F2827">
        <v>8.4674999999999994</v>
      </c>
      <c r="G2827">
        <v>68016000</v>
      </c>
    </row>
    <row r="2828" spans="1:7" x14ac:dyDescent="0.2">
      <c r="A2828" s="1">
        <v>40631</v>
      </c>
      <c r="B2828">
        <v>8.5365000000000002</v>
      </c>
      <c r="C2828">
        <v>8.7420000000000009</v>
      </c>
      <c r="D2828">
        <v>8.5035000000000007</v>
      </c>
      <c r="E2828">
        <v>8.7309999999999999</v>
      </c>
      <c r="F2828">
        <v>8.7309999999999999</v>
      </c>
      <c r="G2828">
        <v>97692000</v>
      </c>
    </row>
    <row r="2829" spans="1:7" x14ac:dyDescent="0.2">
      <c r="A2829" s="1">
        <v>40632</v>
      </c>
      <c r="B2829">
        <v>8.8889999999999993</v>
      </c>
      <c r="C2829">
        <v>9.0579999999999998</v>
      </c>
      <c r="D2829">
        <v>8.8829999999999991</v>
      </c>
      <c r="E2829">
        <v>8.9710000000000001</v>
      </c>
      <c r="F2829">
        <v>8.9710000000000001</v>
      </c>
      <c r="G2829">
        <v>137186000</v>
      </c>
    </row>
    <row r="2830" spans="1:7" x14ac:dyDescent="0.2">
      <c r="A2830" s="1">
        <v>40633</v>
      </c>
      <c r="B2830">
        <v>8.9655000000000005</v>
      </c>
      <c r="C2830">
        <v>9.0785</v>
      </c>
      <c r="D2830">
        <v>8.9250000000000007</v>
      </c>
      <c r="E2830">
        <v>9.0065000000000008</v>
      </c>
      <c r="F2830">
        <v>9.0065000000000008</v>
      </c>
      <c r="G2830">
        <v>96530000</v>
      </c>
    </row>
    <row r="2831" spans="1:7" x14ac:dyDescent="0.2">
      <c r="A2831" s="1">
        <v>40634</v>
      </c>
      <c r="B2831">
        <v>9.0790000000000006</v>
      </c>
      <c r="C2831">
        <v>9.1624999999999996</v>
      </c>
      <c r="D2831">
        <v>8.9295000000000009</v>
      </c>
      <c r="E2831">
        <v>9.0065000000000008</v>
      </c>
      <c r="F2831">
        <v>9.0065000000000008</v>
      </c>
      <c r="G2831">
        <v>113682000</v>
      </c>
    </row>
    <row r="2832" spans="1:7" x14ac:dyDescent="0.2">
      <c r="A2832" s="1">
        <v>40637</v>
      </c>
      <c r="B2832">
        <v>9.0444999999999993</v>
      </c>
      <c r="C2832">
        <v>9.1805000000000003</v>
      </c>
      <c r="D2832">
        <v>9.0344999999999995</v>
      </c>
      <c r="E2832">
        <v>9.1470000000000002</v>
      </c>
      <c r="F2832">
        <v>9.1470000000000002</v>
      </c>
      <c r="G2832">
        <v>83728000</v>
      </c>
    </row>
    <row r="2833" spans="1:7" x14ac:dyDescent="0.2">
      <c r="A2833" s="1">
        <v>40638</v>
      </c>
      <c r="B2833">
        <v>9.1050000000000004</v>
      </c>
      <c r="C2833">
        <v>9.3179999999999996</v>
      </c>
      <c r="D2833">
        <v>9.09</v>
      </c>
      <c r="E2833">
        <v>9.2645</v>
      </c>
      <c r="F2833">
        <v>9.2645</v>
      </c>
      <c r="G2833">
        <v>111384000</v>
      </c>
    </row>
    <row r="2834" spans="1:7" x14ac:dyDescent="0.2">
      <c r="A2834" s="1">
        <v>40639</v>
      </c>
      <c r="B2834">
        <v>9.3074999999999992</v>
      </c>
      <c r="C2834">
        <v>9.4135000000000009</v>
      </c>
      <c r="D2834">
        <v>9.0559999999999992</v>
      </c>
      <c r="E2834">
        <v>9.1379999999999999</v>
      </c>
      <c r="F2834">
        <v>9.1379999999999999</v>
      </c>
      <c r="G2834">
        <v>108614000</v>
      </c>
    </row>
    <row r="2835" spans="1:7" x14ac:dyDescent="0.2">
      <c r="A2835" s="1">
        <v>40640</v>
      </c>
      <c r="B2835">
        <v>9.1389999999999993</v>
      </c>
      <c r="C2835">
        <v>9.2584999999999997</v>
      </c>
      <c r="D2835">
        <v>9.0879999999999992</v>
      </c>
      <c r="E2835">
        <v>9.2454999999999998</v>
      </c>
      <c r="F2835">
        <v>9.2454999999999998</v>
      </c>
      <c r="G2835">
        <v>91280000</v>
      </c>
    </row>
    <row r="2836" spans="1:7" x14ac:dyDescent="0.2">
      <c r="A2836" s="1">
        <v>40641</v>
      </c>
      <c r="B2836">
        <v>9.2629999999999999</v>
      </c>
      <c r="C2836">
        <v>9.3109999999999999</v>
      </c>
      <c r="D2836">
        <v>9.1389999999999993</v>
      </c>
      <c r="E2836">
        <v>9.2355</v>
      </c>
      <c r="F2836">
        <v>9.2355</v>
      </c>
      <c r="G2836">
        <v>74528000</v>
      </c>
    </row>
    <row r="2837" spans="1:7" x14ac:dyDescent="0.2">
      <c r="A2837" s="1">
        <v>40644</v>
      </c>
      <c r="B2837">
        <v>9.2430000000000003</v>
      </c>
      <c r="C2837">
        <v>9.3245000000000005</v>
      </c>
      <c r="D2837">
        <v>9.0924999999999994</v>
      </c>
      <c r="E2837">
        <v>9.202</v>
      </c>
      <c r="F2837">
        <v>9.202</v>
      </c>
      <c r="G2837">
        <v>65942000</v>
      </c>
    </row>
    <row r="2838" spans="1:7" x14ac:dyDescent="0.2">
      <c r="A2838" s="1">
        <v>40645</v>
      </c>
      <c r="B2838">
        <v>9.1530000000000005</v>
      </c>
      <c r="C2838">
        <v>9.2294999999999998</v>
      </c>
      <c r="D2838">
        <v>8.9710000000000001</v>
      </c>
      <c r="E2838">
        <v>9.0239999999999991</v>
      </c>
      <c r="F2838">
        <v>9.0239999999999991</v>
      </c>
      <c r="G2838">
        <v>106690000</v>
      </c>
    </row>
    <row r="2839" spans="1:7" x14ac:dyDescent="0.2">
      <c r="A2839" s="1">
        <v>40646</v>
      </c>
      <c r="B2839">
        <v>9.0414999999999992</v>
      </c>
      <c r="C2839">
        <v>9.1440000000000001</v>
      </c>
      <c r="D2839">
        <v>8.99</v>
      </c>
      <c r="E2839">
        <v>9.1144999999999996</v>
      </c>
      <c r="F2839">
        <v>9.1144999999999996</v>
      </c>
      <c r="G2839">
        <v>84326000</v>
      </c>
    </row>
    <row r="2840" spans="1:7" x14ac:dyDescent="0.2">
      <c r="A2840" s="1">
        <v>40647</v>
      </c>
      <c r="B2840">
        <v>9.0694999999999997</v>
      </c>
      <c r="C2840">
        <v>9.1039999999999992</v>
      </c>
      <c r="D2840">
        <v>8.968</v>
      </c>
      <c r="E2840">
        <v>9.0909999999999993</v>
      </c>
      <c r="F2840">
        <v>9.0909999999999993</v>
      </c>
      <c r="G2840">
        <v>71764000</v>
      </c>
    </row>
    <row r="2841" spans="1:7" x14ac:dyDescent="0.2">
      <c r="A2841" s="1">
        <v>40648</v>
      </c>
      <c r="B2841">
        <v>9.0500000000000007</v>
      </c>
      <c r="C2841">
        <v>9.0890000000000004</v>
      </c>
      <c r="D2841">
        <v>8.9510000000000005</v>
      </c>
      <c r="E2841">
        <v>9.0005000000000006</v>
      </c>
      <c r="F2841">
        <v>9.0005000000000006</v>
      </c>
      <c r="G2841">
        <v>85448000</v>
      </c>
    </row>
    <row r="2842" spans="1:7" x14ac:dyDescent="0.2">
      <c r="A2842" s="1">
        <v>40651</v>
      </c>
      <c r="B2842">
        <v>8.9190000000000005</v>
      </c>
      <c r="C2842">
        <v>8.9454999999999991</v>
      </c>
      <c r="D2842">
        <v>8.7684999999999995</v>
      </c>
      <c r="E2842">
        <v>8.9169999999999998</v>
      </c>
      <c r="F2842">
        <v>8.9169999999999998</v>
      </c>
      <c r="G2842">
        <v>92330000</v>
      </c>
    </row>
    <row r="2843" spans="1:7" x14ac:dyDescent="0.2">
      <c r="A2843" s="1">
        <v>40652</v>
      </c>
      <c r="B2843">
        <v>8.9175000000000004</v>
      </c>
      <c r="C2843">
        <v>8.9734999999999996</v>
      </c>
      <c r="D2843">
        <v>8.83</v>
      </c>
      <c r="E2843">
        <v>8.9410000000000007</v>
      </c>
      <c r="F2843">
        <v>8.9410000000000007</v>
      </c>
      <c r="G2843">
        <v>52920000</v>
      </c>
    </row>
    <row r="2844" spans="1:7" x14ac:dyDescent="0.2">
      <c r="A2844" s="1">
        <v>40653</v>
      </c>
      <c r="B2844">
        <v>9.0809999999999995</v>
      </c>
      <c r="C2844">
        <v>9.25</v>
      </c>
      <c r="D2844">
        <v>9.0794999999999995</v>
      </c>
      <c r="E2844">
        <v>9.1935000000000002</v>
      </c>
      <c r="F2844">
        <v>9.1935000000000002</v>
      </c>
      <c r="G2844">
        <v>81350000</v>
      </c>
    </row>
    <row r="2845" spans="1:7" x14ac:dyDescent="0.2">
      <c r="A2845" s="1">
        <v>40654</v>
      </c>
      <c r="B2845">
        <v>9.2279999999999998</v>
      </c>
      <c r="C2845">
        <v>9.2985000000000007</v>
      </c>
      <c r="D2845">
        <v>9.1524999999999999</v>
      </c>
      <c r="E2845">
        <v>9.2944999999999993</v>
      </c>
      <c r="F2845">
        <v>9.2944999999999993</v>
      </c>
      <c r="G2845">
        <v>66962000</v>
      </c>
    </row>
    <row r="2846" spans="1:7" x14ac:dyDescent="0.2">
      <c r="A2846" s="1">
        <v>40658</v>
      </c>
      <c r="B2846">
        <v>9.2825000000000006</v>
      </c>
      <c r="C2846">
        <v>9.3175000000000008</v>
      </c>
      <c r="D2846">
        <v>9.1884999999999994</v>
      </c>
      <c r="E2846">
        <v>9.2710000000000008</v>
      </c>
      <c r="F2846">
        <v>9.2710000000000008</v>
      </c>
      <c r="G2846">
        <v>68762000</v>
      </c>
    </row>
    <row r="2847" spans="1:7" x14ac:dyDescent="0.2">
      <c r="A2847" s="1">
        <v>40659</v>
      </c>
      <c r="B2847">
        <v>9.3134999999999994</v>
      </c>
      <c r="C2847">
        <v>9.3209999999999997</v>
      </c>
      <c r="D2847">
        <v>9.0370000000000008</v>
      </c>
      <c r="E2847">
        <v>9.1150000000000002</v>
      </c>
      <c r="F2847">
        <v>9.1150000000000002</v>
      </c>
      <c r="G2847">
        <v>224000000</v>
      </c>
    </row>
    <row r="2848" spans="1:7" x14ac:dyDescent="0.2">
      <c r="A2848" s="1">
        <v>40660</v>
      </c>
      <c r="B2848">
        <v>9.16</v>
      </c>
      <c r="C2848">
        <v>9.89</v>
      </c>
      <c r="D2848">
        <v>9.1374999999999993</v>
      </c>
      <c r="E2848">
        <v>9.8315000000000001</v>
      </c>
      <c r="F2848">
        <v>9.8315000000000001</v>
      </c>
      <c r="G2848">
        <v>472460000</v>
      </c>
    </row>
    <row r="2849" spans="1:7" x14ac:dyDescent="0.2">
      <c r="A2849" s="1">
        <v>40661</v>
      </c>
      <c r="B2849">
        <v>9.798</v>
      </c>
      <c r="C2849">
        <v>9.8394999999999992</v>
      </c>
      <c r="D2849">
        <v>9.6135000000000002</v>
      </c>
      <c r="E2849">
        <v>9.7535000000000007</v>
      </c>
      <c r="F2849">
        <v>9.7535000000000007</v>
      </c>
      <c r="G2849">
        <v>146000000</v>
      </c>
    </row>
    <row r="2850" spans="1:7" x14ac:dyDescent="0.2">
      <c r="A2850" s="1">
        <v>40662</v>
      </c>
      <c r="B2850">
        <v>9.7189999999999994</v>
      </c>
      <c r="C2850">
        <v>9.8294999999999995</v>
      </c>
      <c r="D2850">
        <v>9.6890000000000001</v>
      </c>
      <c r="E2850">
        <v>9.7904999999999998</v>
      </c>
      <c r="F2850">
        <v>9.7904999999999998</v>
      </c>
      <c r="G2850">
        <v>132818000</v>
      </c>
    </row>
    <row r="2851" spans="1:7" x14ac:dyDescent="0.2">
      <c r="A2851" s="1">
        <v>40665</v>
      </c>
      <c r="B2851">
        <v>9.8285</v>
      </c>
      <c r="C2851">
        <v>10.170999999999999</v>
      </c>
      <c r="D2851">
        <v>9.8089999999999993</v>
      </c>
      <c r="E2851">
        <v>10.0595</v>
      </c>
      <c r="F2851">
        <v>10.0595</v>
      </c>
      <c r="G2851">
        <v>187962000</v>
      </c>
    </row>
    <row r="2852" spans="1:7" x14ac:dyDescent="0.2">
      <c r="A2852" s="1">
        <v>40666</v>
      </c>
      <c r="B2852">
        <v>10.050000000000001</v>
      </c>
      <c r="C2852">
        <v>10.1295</v>
      </c>
      <c r="D2852">
        <v>9.8345000000000002</v>
      </c>
      <c r="E2852">
        <v>9.9224999999999994</v>
      </c>
      <c r="F2852">
        <v>9.9224999999999994</v>
      </c>
      <c r="G2852">
        <v>122000000</v>
      </c>
    </row>
    <row r="2853" spans="1:7" x14ac:dyDescent="0.2">
      <c r="A2853" s="1">
        <v>40667</v>
      </c>
      <c r="B2853">
        <v>9.9124999999999996</v>
      </c>
      <c r="C2853">
        <v>10.093</v>
      </c>
      <c r="D2853">
        <v>9.7684999999999995</v>
      </c>
      <c r="E2853">
        <v>9.9984999999999999</v>
      </c>
      <c r="F2853">
        <v>9.9984999999999999</v>
      </c>
      <c r="G2853">
        <v>131000000</v>
      </c>
    </row>
    <row r="2854" spans="1:7" x14ac:dyDescent="0.2">
      <c r="A2854" s="1">
        <v>40668</v>
      </c>
      <c r="B2854">
        <v>9.9329999999999998</v>
      </c>
      <c r="C2854">
        <v>10.050000000000001</v>
      </c>
      <c r="D2854">
        <v>9.8059999999999992</v>
      </c>
      <c r="E2854">
        <v>9.8554999999999993</v>
      </c>
      <c r="F2854">
        <v>9.8554999999999993</v>
      </c>
      <c r="G2854">
        <v>92000000</v>
      </c>
    </row>
    <row r="2855" spans="1:7" x14ac:dyDescent="0.2">
      <c r="A2855" s="1">
        <v>40669</v>
      </c>
      <c r="B2855">
        <v>9.9550000000000001</v>
      </c>
      <c r="C2855">
        <v>9.9779999999999998</v>
      </c>
      <c r="D2855">
        <v>9.8279999999999994</v>
      </c>
      <c r="E2855">
        <v>9.8800000000000008</v>
      </c>
      <c r="F2855">
        <v>9.8800000000000008</v>
      </c>
      <c r="G2855">
        <v>80278000</v>
      </c>
    </row>
    <row r="2856" spans="1:7" x14ac:dyDescent="0.2">
      <c r="A2856" s="1">
        <v>40672</v>
      </c>
      <c r="B2856">
        <v>9.9169999999999998</v>
      </c>
      <c r="C2856">
        <v>10.118</v>
      </c>
      <c r="D2856">
        <v>9.8390000000000004</v>
      </c>
      <c r="E2856">
        <v>10.039999999999999</v>
      </c>
      <c r="F2856">
        <v>10.039999999999999</v>
      </c>
      <c r="G2856">
        <v>116508000</v>
      </c>
    </row>
    <row r="2857" spans="1:7" x14ac:dyDescent="0.2">
      <c r="A2857" s="1">
        <v>40673</v>
      </c>
      <c r="B2857">
        <v>10.097</v>
      </c>
      <c r="C2857">
        <v>10.2645</v>
      </c>
      <c r="D2857">
        <v>10.077999999999999</v>
      </c>
      <c r="E2857">
        <v>10.196999999999999</v>
      </c>
      <c r="F2857">
        <v>10.196999999999999</v>
      </c>
      <c r="G2857">
        <v>117718000</v>
      </c>
    </row>
    <row r="2858" spans="1:7" x14ac:dyDescent="0.2">
      <c r="A2858" s="1">
        <v>40674</v>
      </c>
      <c r="B2858">
        <v>10.156000000000001</v>
      </c>
      <c r="C2858">
        <v>10.275</v>
      </c>
      <c r="D2858">
        <v>10.112500000000001</v>
      </c>
      <c r="E2858">
        <v>10.218999999999999</v>
      </c>
      <c r="F2858">
        <v>10.218999999999999</v>
      </c>
      <c r="G2858">
        <v>96180000</v>
      </c>
    </row>
    <row r="2859" spans="1:7" x14ac:dyDescent="0.2">
      <c r="A2859" s="1">
        <v>40675</v>
      </c>
      <c r="B2859">
        <v>10.211</v>
      </c>
      <c r="C2859">
        <v>10.3095</v>
      </c>
      <c r="D2859">
        <v>10.031000000000001</v>
      </c>
      <c r="E2859">
        <v>10.3035</v>
      </c>
      <c r="F2859">
        <v>10.3035</v>
      </c>
      <c r="G2859">
        <v>96000000</v>
      </c>
    </row>
    <row r="2860" spans="1:7" x14ac:dyDescent="0.2">
      <c r="A2860" s="1">
        <v>40676</v>
      </c>
      <c r="B2860">
        <v>10.285</v>
      </c>
      <c r="C2860">
        <v>10.3195</v>
      </c>
      <c r="D2860">
        <v>10.118</v>
      </c>
      <c r="E2860">
        <v>10.128</v>
      </c>
      <c r="F2860">
        <v>10.128</v>
      </c>
      <c r="G2860">
        <v>82474000</v>
      </c>
    </row>
    <row r="2861" spans="1:7" x14ac:dyDescent="0.2">
      <c r="A2861" s="1">
        <v>40679</v>
      </c>
      <c r="B2861">
        <v>10.026999999999999</v>
      </c>
      <c r="C2861">
        <v>10.045</v>
      </c>
      <c r="D2861">
        <v>9.5685000000000002</v>
      </c>
      <c r="E2861">
        <v>9.6255000000000006</v>
      </c>
      <c r="F2861">
        <v>9.6255000000000006</v>
      </c>
      <c r="G2861">
        <v>187728000</v>
      </c>
    </row>
    <row r="2862" spans="1:7" x14ac:dyDescent="0.2">
      <c r="A2862" s="1">
        <v>40680</v>
      </c>
      <c r="B2862">
        <v>9.5909999999999993</v>
      </c>
      <c r="C2862">
        <v>9.7989999999999995</v>
      </c>
      <c r="D2862">
        <v>9.5879999999999992</v>
      </c>
      <c r="E2862">
        <v>9.7405000000000008</v>
      </c>
      <c r="F2862">
        <v>9.7405000000000008</v>
      </c>
      <c r="G2862">
        <v>141466000</v>
      </c>
    </row>
    <row r="2863" spans="1:7" x14ac:dyDescent="0.2">
      <c r="A2863" s="1">
        <v>40681</v>
      </c>
      <c r="B2863">
        <v>9.7065000000000001</v>
      </c>
      <c r="C2863">
        <v>9.9139999999999997</v>
      </c>
      <c r="D2863">
        <v>9.6624999999999996</v>
      </c>
      <c r="E2863">
        <v>9.8544999999999998</v>
      </c>
      <c r="F2863">
        <v>9.8544999999999998</v>
      </c>
      <c r="G2863">
        <v>99116000</v>
      </c>
    </row>
    <row r="2864" spans="1:7" x14ac:dyDescent="0.2">
      <c r="A2864" s="1">
        <v>40682</v>
      </c>
      <c r="B2864">
        <v>9.9164999999999992</v>
      </c>
      <c r="C2864">
        <v>9.9975000000000005</v>
      </c>
      <c r="D2864">
        <v>9.8774999999999995</v>
      </c>
      <c r="E2864">
        <v>9.94</v>
      </c>
      <c r="F2864">
        <v>9.94</v>
      </c>
      <c r="G2864">
        <v>74024000</v>
      </c>
    </row>
    <row r="2865" spans="1:7" x14ac:dyDescent="0.2">
      <c r="A2865" s="1">
        <v>40683</v>
      </c>
      <c r="B2865">
        <v>9.8975000000000009</v>
      </c>
      <c r="C2865">
        <v>9.99</v>
      </c>
      <c r="D2865">
        <v>9.8620000000000001</v>
      </c>
      <c r="E2865">
        <v>9.9324999999999992</v>
      </c>
      <c r="F2865">
        <v>9.9324999999999992</v>
      </c>
      <c r="G2865">
        <v>67620000</v>
      </c>
    </row>
    <row r="2866" spans="1:7" x14ac:dyDescent="0.2">
      <c r="A2866" s="1">
        <v>40686</v>
      </c>
      <c r="B2866">
        <v>9.7780000000000005</v>
      </c>
      <c r="C2866">
        <v>9.8644999999999996</v>
      </c>
      <c r="D2866">
        <v>9.6010000000000009</v>
      </c>
      <c r="E2866">
        <v>9.8109999999999999</v>
      </c>
      <c r="F2866">
        <v>9.8109999999999999</v>
      </c>
      <c r="G2866">
        <v>84000000</v>
      </c>
    </row>
    <row r="2867" spans="1:7" x14ac:dyDescent="0.2">
      <c r="A2867" s="1">
        <v>40687</v>
      </c>
      <c r="B2867">
        <v>9.85</v>
      </c>
      <c r="C2867">
        <v>9.85</v>
      </c>
      <c r="D2867">
        <v>9.65</v>
      </c>
      <c r="E2867">
        <v>9.6635000000000009</v>
      </c>
      <c r="F2867">
        <v>9.6635000000000009</v>
      </c>
      <c r="G2867">
        <v>59454000</v>
      </c>
    </row>
    <row r="2868" spans="1:7" x14ac:dyDescent="0.2">
      <c r="A2868" s="1">
        <v>40688</v>
      </c>
      <c r="B2868">
        <v>9.6784999999999997</v>
      </c>
      <c r="C2868">
        <v>9.7174999999999994</v>
      </c>
      <c r="D2868">
        <v>9.5570000000000004</v>
      </c>
      <c r="E2868">
        <v>9.6129999999999995</v>
      </c>
      <c r="F2868">
        <v>9.6129999999999995</v>
      </c>
      <c r="G2868">
        <v>93226000</v>
      </c>
    </row>
    <row r="2869" spans="1:7" x14ac:dyDescent="0.2">
      <c r="A2869" s="1">
        <v>40689</v>
      </c>
      <c r="B2869">
        <v>9.5619999999999994</v>
      </c>
      <c r="C2869">
        <v>9.8224999999999998</v>
      </c>
      <c r="D2869">
        <v>9.5440000000000005</v>
      </c>
      <c r="E2869">
        <v>9.75</v>
      </c>
      <c r="F2869">
        <v>9.75</v>
      </c>
      <c r="G2869">
        <v>81504000</v>
      </c>
    </row>
    <row r="2870" spans="1:7" x14ac:dyDescent="0.2">
      <c r="A2870" s="1">
        <v>40690</v>
      </c>
      <c r="B2870">
        <v>9.7379999999999995</v>
      </c>
      <c r="C2870">
        <v>9.8059999999999992</v>
      </c>
      <c r="D2870">
        <v>9.6750000000000007</v>
      </c>
      <c r="E2870">
        <v>9.7065000000000001</v>
      </c>
      <c r="F2870">
        <v>9.7065000000000001</v>
      </c>
      <c r="G2870">
        <v>47052000</v>
      </c>
    </row>
    <row r="2871" spans="1:7" x14ac:dyDescent="0.2">
      <c r="A2871" s="1">
        <v>40694</v>
      </c>
      <c r="B2871">
        <v>9.7970000000000006</v>
      </c>
      <c r="C2871">
        <v>9.9220000000000006</v>
      </c>
      <c r="D2871">
        <v>9.7515000000000001</v>
      </c>
      <c r="E2871">
        <v>9.8345000000000002</v>
      </c>
      <c r="F2871">
        <v>9.8345000000000002</v>
      </c>
      <c r="G2871">
        <v>68180000</v>
      </c>
    </row>
    <row r="2872" spans="1:7" x14ac:dyDescent="0.2">
      <c r="A2872" s="1">
        <v>40695</v>
      </c>
      <c r="B2872">
        <v>9.8030000000000008</v>
      </c>
      <c r="C2872">
        <v>9.8629999999999995</v>
      </c>
      <c r="D2872">
        <v>9.6024999999999991</v>
      </c>
      <c r="E2872">
        <v>9.6199999999999992</v>
      </c>
      <c r="F2872">
        <v>9.6199999999999992</v>
      </c>
      <c r="G2872">
        <v>68904000</v>
      </c>
    </row>
    <row r="2873" spans="1:7" x14ac:dyDescent="0.2">
      <c r="A2873" s="1">
        <v>40696</v>
      </c>
      <c r="B2873">
        <v>9.6140000000000008</v>
      </c>
      <c r="C2873">
        <v>9.7219999999999995</v>
      </c>
      <c r="D2873">
        <v>9.5280000000000005</v>
      </c>
      <c r="E2873">
        <v>9.6824999999999992</v>
      </c>
      <c r="F2873">
        <v>9.6824999999999992</v>
      </c>
      <c r="G2873">
        <v>60898000</v>
      </c>
    </row>
    <row r="2874" spans="1:7" x14ac:dyDescent="0.2">
      <c r="A2874" s="1">
        <v>40697</v>
      </c>
      <c r="B2874">
        <v>9.5615000000000006</v>
      </c>
      <c r="C2874">
        <v>9.6605000000000008</v>
      </c>
      <c r="D2874">
        <v>9.3810000000000002</v>
      </c>
      <c r="E2874">
        <v>9.4160000000000004</v>
      </c>
      <c r="F2874">
        <v>9.4160000000000004</v>
      </c>
      <c r="G2874">
        <v>99490000</v>
      </c>
    </row>
    <row r="2875" spans="1:7" x14ac:dyDescent="0.2">
      <c r="A2875" s="1">
        <v>40700</v>
      </c>
      <c r="B2875">
        <v>9.4004999999999992</v>
      </c>
      <c r="C2875">
        <v>9.4924999999999997</v>
      </c>
      <c r="D2875">
        <v>9.2590000000000003</v>
      </c>
      <c r="E2875">
        <v>9.2844999999999995</v>
      </c>
      <c r="F2875">
        <v>9.2844999999999995</v>
      </c>
      <c r="G2875">
        <v>74320000</v>
      </c>
    </row>
    <row r="2876" spans="1:7" x14ac:dyDescent="0.2">
      <c r="A2876" s="1">
        <v>40701</v>
      </c>
      <c r="B2876">
        <v>9.2859999999999996</v>
      </c>
      <c r="C2876">
        <v>9.5314999999999994</v>
      </c>
      <c r="D2876">
        <v>9.2759999999999998</v>
      </c>
      <c r="E2876">
        <v>9.3774999999999995</v>
      </c>
      <c r="F2876">
        <v>9.3774999999999995</v>
      </c>
      <c r="G2876">
        <v>97330000</v>
      </c>
    </row>
    <row r="2877" spans="1:7" x14ac:dyDescent="0.2">
      <c r="A2877" s="1">
        <v>40702</v>
      </c>
      <c r="B2877">
        <v>9.3725000000000005</v>
      </c>
      <c r="C2877">
        <v>9.4905000000000008</v>
      </c>
      <c r="D2877">
        <v>9.3160000000000007</v>
      </c>
      <c r="E2877">
        <v>9.4024999999999999</v>
      </c>
      <c r="F2877">
        <v>9.4024999999999999</v>
      </c>
      <c r="G2877">
        <v>74332000</v>
      </c>
    </row>
    <row r="2878" spans="1:7" x14ac:dyDescent="0.2">
      <c r="A2878" s="1">
        <v>40703</v>
      </c>
      <c r="B2878">
        <v>9.4870000000000001</v>
      </c>
      <c r="C2878">
        <v>9.5879999999999992</v>
      </c>
      <c r="D2878">
        <v>9.2855000000000008</v>
      </c>
      <c r="E2878">
        <v>9.484</v>
      </c>
      <c r="F2878">
        <v>9.484</v>
      </c>
      <c r="G2878">
        <v>83746000</v>
      </c>
    </row>
    <row r="2879" spans="1:7" x14ac:dyDescent="0.2">
      <c r="A2879" s="1">
        <v>40704</v>
      </c>
      <c r="B2879">
        <v>9.4625000000000004</v>
      </c>
      <c r="C2879">
        <v>9.5385000000000009</v>
      </c>
      <c r="D2879">
        <v>9.3140000000000001</v>
      </c>
      <c r="E2879">
        <v>9.3264999999999993</v>
      </c>
      <c r="F2879">
        <v>9.3264999999999993</v>
      </c>
      <c r="G2879">
        <v>75208000</v>
      </c>
    </row>
    <row r="2880" spans="1:7" x14ac:dyDescent="0.2">
      <c r="A2880" s="1">
        <v>40707</v>
      </c>
      <c r="B2880">
        <v>9.3405000000000005</v>
      </c>
      <c r="C2880">
        <v>9.4655000000000005</v>
      </c>
      <c r="D2880">
        <v>9.2430000000000003</v>
      </c>
      <c r="E2880">
        <v>9.3145000000000007</v>
      </c>
      <c r="F2880">
        <v>9.3145000000000007</v>
      </c>
      <c r="G2880">
        <v>77378000</v>
      </c>
    </row>
    <row r="2881" spans="1:7" x14ac:dyDescent="0.2">
      <c r="A2881" s="1">
        <v>40708</v>
      </c>
      <c r="B2881">
        <v>9.4495000000000005</v>
      </c>
      <c r="C2881">
        <v>9.5359999999999996</v>
      </c>
      <c r="D2881">
        <v>9.3535000000000004</v>
      </c>
      <c r="E2881">
        <v>9.4979999999999993</v>
      </c>
      <c r="F2881">
        <v>9.4979999999999993</v>
      </c>
      <c r="G2881">
        <v>79206000</v>
      </c>
    </row>
    <row r="2882" spans="1:7" x14ac:dyDescent="0.2">
      <c r="A2882" s="1">
        <v>40709</v>
      </c>
      <c r="B2882">
        <v>9.4019999999999992</v>
      </c>
      <c r="C2882">
        <v>9.6225000000000005</v>
      </c>
      <c r="D2882">
        <v>9.2650000000000006</v>
      </c>
      <c r="E2882">
        <v>9.2989999999999995</v>
      </c>
      <c r="F2882">
        <v>9.2989999999999995</v>
      </c>
      <c r="G2882">
        <v>126354000</v>
      </c>
    </row>
    <row r="2883" spans="1:7" x14ac:dyDescent="0.2">
      <c r="A2883" s="1">
        <v>40710</v>
      </c>
      <c r="B2883">
        <v>9.2870000000000008</v>
      </c>
      <c r="C2883">
        <v>9.35</v>
      </c>
      <c r="D2883">
        <v>9.0794999999999995</v>
      </c>
      <c r="E2883">
        <v>9.1824999999999992</v>
      </c>
      <c r="F2883">
        <v>9.1824999999999992</v>
      </c>
      <c r="G2883">
        <v>120642000</v>
      </c>
    </row>
    <row r="2884" spans="1:7" x14ac:dyDescent="0.2">
      <c r="A2884" s="1">
        <v>40711</v>
      </c>
      <c r="B2884">
        <v>9.3254999999999999</v>
      </c>
      <c r="C2884">
        <v>9.3695000000000004</v>
      </c>
      <c r="D2884">
        <v>9.2319999999999993</v>
      </c>
      <c r="E2884">
        <v>9.3185000000000002</v>
      </c>
      <c r="F2884">
        <v>9.3185000000000002</v>
      </c>
      <c r="G2884">
        <v>126444000</v>
      </c>
    </row>
    <row r="2885" spans="1:7" x14ac:dyDescent="0.2">
      <c r="A2885" s="1">
        <v>40714</v>
      </c>
      <c r="B2885">
        <v>9.298</v>
      </c>
      <c r="C2885">
        <v>9.4425000000000008</v>
      </c>
      <c r="D2885">
        <v>9.2784999999999993</v>
      </c>
      <c r="E2885">
        <v>9.3859999999999992</v>
      </c>
      <c r="F2885">
        <v>9.3859999999999992</v>
      </c>
      <c r="G2885">
        <v>56634000</v>
      </c>
    </row>
    <row r="2886" spans="1:7" x14ac:dyDescent="0.2">
      <c r="A2886" s="1">
        <v>40715</v>
      </c>
      <c r="B2886">
        <v>9.4149999999999991</v>
      </c>
      <c r="C2886">
        <v>9.75</v>
      </c>
      <c r="D2886">
        <v>9.3559999999999999</v>
      </c>
      <c r="E2886">
        <v>9.7114999999999991</v>
      </c>
      <c r="F2886">
        <v>9.7114999999999991</v>
      </c>
      <c r="G2886">
        <v>83652000</v>
      </c>
    </row>
    <row r="2887" spans="1:7" x14ac:dyDescent="0.2">
      <c r="A2887" s="1">
        <v>40716</v>
      </c>
      <c r="B2887">
        <v>9.6980000000000004</v>
      </c>
      <c r="C2887">
        <v>9.76</v>
      </c>
      <c r="D2887">
        <v>9.5660000000000007</v>
      </c>
      <c r="E2887">
        <v>9.5815000000000001</v>
      </c>
      <c r="F2887">
        <v>9.5815000000000001</v>
      </c>
      <c r="G2887">
        <v>62594000</v>
      </c>
    </row>
    <row r="2888" spans="1:7" x14ac:dyDescent="0.2">
      <c r="A2888" s="1">
        <v>40717</v>
      </c>
      <c r="B2888">
        <v>9.4749999999999996</v>
      </c>
      <c r="C2888">
        <v>9.7230000000000008</v>
      </c>
      <c r="D2888">
        <v>9.4149999999999991</v>
      </c>
      <c r="E2888">
        <v>9.7080000000000002</v>
      </c>
      <c r="F2888">
        <v>9.7080000000000002</v>
      </c>
      <c r="G2888">
        <v>92192000</v>
      </c>
    </row>
    <row r="2889" spans="1:7" x14ac:dyDescent="0.2">
      <c r="A2889" s="1">
        <v>40718</v>
      </c>
      <c r="B2889">
        <v>9.6940000000000008</v>
      </c>
      <c r="C2889">
        <v>9.7460000000000004</v>
      </c>
      <c r="D2889">
        <v>9.5675000000000008</v>
      </c>
      <c r="E2889">
        <v>9.6274999999999995</v>
      </c>
      <c r="F2889">
        <v>9.6274999999999995</v>
      </c>
      <c r="G2889">
        <v>72290000</v>
      </c>
    </row>
    <row r="2890" spans="1:7" x14ac:dyDescent="0.2">
      <c r="A2890" s="1">
        <v>40721</v>
      </c>
      <c r="B2890">
        <v>9.7249999999999996</v>
      </c>
      <c r="C2890">
        <v>10.129</v>
      </c>
      <c r="D2890">
        <v>9.7014999999999993</v>
      </c>
      <c r="E2890">
        <v>10.0625</v>
      </c>
      <c r="F2890">
        <v>10.0625</v>
      </c>
      <c r="G2890">
        <v>122014000</v>
      </c>
    </row>
    <row r="2891" spans="1:7" x14ac:dyDescent="0.2">
      <c r="A2891" s="1">
        <v>40722</v>
      </c>
      <c r="B2891">
        <v>10.096</v>
      </c>
      <c r="C2891">
        <v>10.144</v>
      </c>
      <c r="D2891">
        <v>10.029999999999999</v>
      </c>
      <c r="E2891">
        <v>10.1175</v>
      </c>
      <c r="F2891">
        <v>10.1175</v>
      </c>
      <c r="G2891">
        <v>76506000</v>
      </c>
    </row>
    <row r="2892" spans="1:7" x14ac:dyDescent="0.2">
      <c r="A2892" s="1">
        <v>40723</v>
      </c>
      <c r="B2892">
        <v>10.1335</v>
      </c>
      <c r="C2892">
        <v>10.3125</v>
      </c>
      <c r="D2892">
        <v>10.051500000000001</v>
      </c>
      <c r="E2892">
        <v>10.209</v>
      </c>
      <c r="F2892">
        <v>10.209</v>
      </c>
      <c r="G2892">
        <v>92178000</v>
      </c>
    </row>
    <row r="2893" spans="1:7" x14ac:dyDescent="0.2">
      <c r="A2893" s="1">
        <v>40724</v>
      </c>
      <c r="B2893">
        <v>10.039</v>
      </c>
      <c r="C2893">
        <v>10.26</v>
      </c>
      <c r="D2893">
        <v>10.025</v>
      </c>
      <c r="E2893">
        <v>10.224500000000001</v>
      </c>
      <c r="F2893">
        <v>10.224500000000001</v>
      </c>
      <c r="G2893">
        <v>88962000</v>
      </c>
    </row>
    <row r="2894" spans="1:7" x14ac:dyDescent="0.2">
      <c r="A2894" s="1">
        <v>40725</v>
      </c>
      <c r="B2894">
        <v>10.2775</v>
      </c>
      <c r="C2894">
        <v>10.513500000000001</v>
      </c>
      <c r="D2894">
        <v>10.1805</v>
      </c>
      <c r="E2894">
        <v>10.474500000000001</v>
      </c>
      <c r="F2894">
        <v>10.474500000000001</v>
      </c>
      <c r="G2894">
        <v>80174000</v>
      </c>
    </row>
    <row r="2895" spans="1:7" x14ac:dyDescent="0.2">
      <c r="A2895" s="1">
        <v>40729</v>
      </c>
      <c r="B2895">
        <v>10.438000000000001</v>
      </c>
      <c r="C2895">
        <v>10.7225</v>
      </c>
      <c r="D2895">
        <v>10.436500000000001</v>
      </c>
      <c r="E2895">
        <v>10.6595</v>
      </c>
      <c r="F2895">
        <v>10.6595</v>
      </c>
      <c r="G2895">
        <v>71704000</v>
      </c>
    </row>
    <row r="2896" spans="1:7" x14ac:dyDescent="0.2">
      <c r="A2896" s="1">
        <v>40730</v>
      </c>
      <c r="B2896">
        <v>10.606</v>
      </c>
      <c r="C2896">
        <v>10.72</v>
      </c>
      <c r="D2896">
        <v>10.5505</v>
      </c>
      <c r="E2896">
        <v>10.7095</v>
      </c>
      <c r="F2896">
        <v>10.7095</v>
      </c>
      <c r="G2896">
        <v>52152000</v>
      </c>
    </row>
    <row r="2897" spans="1:7" x14ac:dyDescent="0.2">
      <c r="A2897" s="1">
        <v>40731</v>
      </c>
      <c r="B2897">
        <v>10.7545</v>
      </c>
      <c r="C2897">
        <v>10.89</v>
      </c>
      <c r="D2897">
        <v>10.7545</v>
      </c>
      <c r="E2897">
        <v>10.837</v>
      </c>
      <c r="F2897">
        <v>10.837</v>
      </c>
      <c r="G2897">
        <v>62898000</v>
      </c>
    </row>
    <row r="2898" spans="1:7" x14ac:dyDescent="0.2">
      <c r="A2898" s="1">
        <v>40732</v>
      </c>
      <c r="B2898">
        <v>10.715</v>
      </c>
      <c r="C2898">
        <v>10.916</v>
      </c>
      <c r="D2898">
        <v>10.6625</v>
      </c>
      <c r="E2898">
        <v>10.914</v>
      </c>
      <c r="F2898">
        <v>10.914</v>
      </c>
      <c r="G2898">
        <v>74158000</v>
      </c>
    </row>
    <row r="2899" spans="1:7" x14ac:dyDescent="0.2">
      <c r="A2899" s="1">
        <v>40735</v>
      </c>
      <c r="B2899">
        <v>10.837</v>
      </c>
      <c r="C2899">
        <v>10.875</v>
      </c>
      <c r="D2899">
        <v>10.55</v>
      </c>
      <c r="E2899">
        <v>10.6275</v>
      </c>
      <c r="F2899">
        <v>10.6275</v>
      </c>
      <c r="G2899">
        <v>80674000</v>
      </c>
    </row>
    <row r="2900" spans="1:7" x14ac:dyDescent="0.2">
      <c r="A2900" s="1">
        <v>40736</v>
      </c>
      <c r="B2900">
        <v>10.731999999999999</v>
      </c>
      <c r="C2900">
        <v>10.782500000000001</v>
      </c>
      <c r="D2900">
        <v>10.555999999999999</v>
      </c>
      <c r="E2900">
        <v>10.561500000000001</v>
      </c>
      <c r="F2900">
        <v>10.561500000000001</v>
      </c>
      <c r="G2900">
        <v>79714000</v>
      </c>
    </row>
    <row r="2901" spans="1:7" x14ac:dyDescent="0.2">
      <c r="A2901" s="1">
        <v>40737</v>
      </c>
      <c r="B2901">
        <v>10.734999999999999</v>
      </c>
      <c r="C2901">
        <v>10.8415</v>
      </c>
      <c r="D2901">
        <v>10.606999999999999</v>
      </c>
      <c r="E2901">
        <v>10.675000000000001</v>
      </c>
      <c r="F2901">
        <v>10.675000000000001</v>
      </c>
      <c r="G2901">
        <v>84598000</v>
      </c>
    </row>
    <row r="2902" spans="1:7" x14ac:dyDescent="0.2">
      <c r="A2902" s="1">
        <v>40738</v>
      </c>
      <c r="B2902">
        <v>10.679</v>
      </c>
      <c r="C2902">
        <v>10.795500000000001</v>
      </c>
      <c r="D2902">
        <v>10.468999999999999</v>
      </c>
      <c r="E2902">
        <v>10.519</v>
      </c>
      <c r="F2902">
        <v>10.519</v>
      </c>
      <c r="G2902">
        <v>78050000</v>
      </c>
    </row>
    <row r="2903" spans="1:7" x14ac:dyDescent="0.2">
      <c r="A2903" s="1">
        <v>40739</v>
      </c>
      <c r="B2903">
        <v>10.654</v>
      </c>
      <c r="C2903">
        <v>10.7265</v>
      </c>
      <c r="D2903">
        <v>10.464499999999999</v>
      </c>
      <c r="E2903">
        <v>10.6435</v>
      </c>
      <c r="F2903">
        <v>10.6435</v>
      </c>
      <c r="G2903">
        <v>81452000</v>
      </c>
    </row>
    <row r="2904" spans="1:7" x14ac:dyDescent="0.2">
      <c r="A2904" s="1">
        <v>40742</v>
      </c>
      <c r="B2904">
        <v>10.6265</v>
      </c>
      <c r="C2904">
        <v>10.669499999999999</v>
      </c>
      <c r="D2904">
        <v>10.4145</v>
      </c>
      <c r="E2904">
        <v>10.576499999999999</v>
      </c>
      <c r="F2904">
        <v>10.576499999999999</v>
      </c>
      <c r="G2904">
        <v>57962000</v>
      </c>
    </row>
    <row r="2905" spans="1:7" x14ac:dyDescent="0.2">
      <c r="A2905" s="1">
        <v>40743</v>
      </c>
      <c r="B2905">
        <v>10.688499999999999</v>
      </c>
      <c r="C2905">
        <v>10.92</v>
      </c>
      <c r="D2905">
        <v>10.688499999999999</v>
      </c>
      <c r="E2905">
        <v>10.903</v>
      </c>
      <c r="F2905">
        <v>10.903</v>
      </c>
      <c r="G2905">
        <v>88744000</v>
      </c>
    </row>
    <row r="2906" spans="1:7" x14ac:dyDescent="0.2">
      <c r="A2906" s="1">
        <v>40744</v>
      </c>
      <c r="B2906">
        <v>11.0025</v>
      </c>
      <c r="C2906">
        <v>11.01</v>
      </c>
      <c r="D2906">
        <v>10.720499999999999</v>
      </c>
      <c r="E2906">
        <v>10.7775</v>
      </c>
      <c r="F2906">
        <v>10.7775</v>
      </c>
      <c r="G2906">
        <v>67458000</v>
      </c>
    </row>
    <row r="2907" spans="1:7" x14ac:dyDescent="0.2">
      <c r="A2907" s="1">
        <v>40745</v>
      </c>
      <c r="B2907">
        <v>10.837</v>
      </c>
      <c r="C2907">
        <v>10.8545</v>
      </c>
      <c r="D2907">
        <v>10.5535</v>
      </c>
      <c r="E2907">
        <v>10.660500000000001</v>
      </c>
      <c r="F2907">
        <v>10.660500000000001</v>
      </c>
      <c r="G2907">
        <v>90906000</v>
      </c>
    </row>
    <row r="2908" spans="1:7" x14ac:dyDescent="0.2">
      <c r="A2908" s="1">
        <v>40746</v>
      </c>
      <c r="B2908">
        <v>10.693</v>
      </c>
      <c r="C2908">
        <v>10.897500000000001</v>
      </c>
      <c r="D2908">
        <v>10.5555</v>
      </c>
      <c r="E2908">
        <v>10.826000000000001</v>
      </c>
      <c r="F2908">
        <v>10.826000000000001</v>
      </c>
      <c r="G2908">
        <v>71834000</v>
      </c>
    </row>
    <row r="2909" spans="1:7" x14ac:dyDescent="0.2">
      <c r="A2909" s="1">
        <v>40749</v>
      </c>
      <c r="B2909">
        <v>10.7745</v>
      </c>
      <c r="C2909">
        <v>10.804</v>
      </c>
      <c r="D2909">
        <v>10.65</v>
      </c>
      <c r="E2909">
        <v>10.6745</v>
      </c>
      <c r="F2909">
        <v>10.6745</v>
      </c>
      <c r="G2909">
        <v>66856000</v>
      </c>
    </row>
    <row r="2910" spans="1:7" x14ac:dyDescent="0.2">
      <c r="A2910" s="1">
        <v>40750</v>
      </c>
      <c r="B2910">
        <v>10.749499999999999</v>
      </c>
      <c r="C2910">
        <v>10.78</v>
      </c>
      <c r="D2910">
        <v>10.5175</v>
      </c>
      <c r="E2910">
        <v>10.709</v>
      </c>
      <c r="F2910">
        <v>10.709</v>
      </c>
      <c r="G2910">
        <v>197272000</v>
      </c>
    </row>
    <row r="2911" spans="1:7" x14ac:dyDescent="0.2">
      <c r="A2911" s="1">
        <v>40751</v>
      </c>
      <c r="B2911">
        <v>11.2195</v>
      </c>
      <c r="C2911">
        <v>11.36</v>
      </c>
      <c r="D2911">
        <v>10.981</v>
      </c>
      <c r="E2911">
        <v>11.125999999999999</v>
      </c>
      <c r="F2911">
        <v>11.125999999999999</v>
      </c>
      <c r="G2911">
        <v>259112000</v>
      </c>
    </row>
    <row r="2912" spans="1:7" x14ac:dyDescent="0.2">
      <c r="A2912" s="1">
        <v>40752</v>
      </c>
      <c r="B2912">
        <v>11.163500000000001</v>
      </c>
      <c r="C2912">
        <v>11.297499999999999</v>
      </c>
      <c r="D2912">
        <v>11.0115</v>
      </c>
      <c r="E2912">
        <v>11.195</v>
      </c>
      <c r="F2912">
        <v>11.195</v>
      </c>
      <c r="G2912">
        <v>107098000</v>
      </c>
    </row>
    <row r="2913" spans="1:7" x14ac:dyDescent="0.2">
      <c r="A2913" s="1">
        <v>40753</v>
      </c>
      <c r="B2913">
        <v>11.064500000000001</v>
      </c>
      <c r="C2913">
        <v>11.2875</v>
      </c>
      <c r="D2913">
        <v>10.9755</v>
      </c>
      <c r="E2913">
        <v>11.125999999999999</v>
      </c>
      <c r="F2913">
        <v>11.125999999999999</v>
      </c>
      <c r="G2913">
        <v>103354000</v>
      </c>
    </row>
    <row r="2914" spans="1:7" x14ac:dyDescent="0.2">
      <c r="A2914" s="1">
        <v>40756</v>
      </c>
      <c r="B2914">
        <v>11.25</v>
      </c>
      <c r="C2914">
        <v>11.3725</v>
      </c>
      <c r="D2914">
        <v>10.882999999999999</v>
      </c>
      <c r="E2914">
        <v>11.066000000000001</v>
      </c>
      <c r="F2914">
        <v>11.066000000000001</v>
      </c>
      <c r="G2914">
        <v>115786000</v>
      </c>
    </row>
    <row r="2915" spans="1:7" x14ac:dyDescent="0.2">
      <c r="A2915" s="1">
        <v>40757</v>
      </c>
      <c r="B2915">
        <v>11.016</v>
      </c>
      <c r="C2915">
        <v>11.121499999999999</v>
      </c>
      <c r="D2915">
        <v>10.565</v>
      </c>
      <c r="E2915">
        <v>10.585000000000001</v>
      </c>
      <c r="F2915">
        <v>10.585000000000001</v>
      </c>
      <c r="G2915">
        <v>131734000</v>
      </c>
    </row>
    <row r="2916" spans="1:7" x14ac:dyDescent="0.2">
      <c r="A2916" s="1">
        <v>40758</v>
      </c>
      <c r="B2916">
        <v>10.6485</v>
      </c>
      <c r="C2916">
        <v>10.7415</v>
      </c>
      <c r="D2916">
        <v>10.276999999999999</v>
      </c>
      <c r="E2916">
        <v>10.497999999999999</v>
      </c>
      <c r="F2916">
        <v>10.497999999999999</v>
      </c>
      <c r="G2916">
        <v>163942000</v>
      </c>
    </row>
    <row r="2917" spans="1:7" x14ac:dyDescent="0.2">
      <c r="A2917" s="1">
        <v>40759</v>
      </c>
      <c r="B2917">
        <v>10.336499999999999</v>
      </c>
      <c r="C2917">
        <v>10.4</v>
      </c>
      <c r="D2917">
        <v>10.0725</v>
      </c>
      <c r="E2917">
        <v>10.074</v>
      </c>
      <c r="F2917">
        <v>10.074</v>
      </c>
      <c r="G2917">
        <v>131590000</v>
      </c>
    </row>
    <row r="2918" spans="1:7" x14ac:dyDescent="0.2">
      <c r="A2918" s="1">
        <v>40760</v>
      </c>
      <c r="B2918">
        <v>10.233499999999999</v>
      </c>
      <c r="C2918">
        <v>10.366</v>
      </c>
      <c r="D2918">
        <v>9.7420000000000009</v>
      </c>
      <c r="E2918">
        <v>10.135</v>
      </c>
      <c r="F2918">
        <v>10.135</v>
      </c>
      <c r="G2918">
        <v>200480000</v>
      </c>
    </row>
    <row r="2919" spans="1:7" x14ac:dyDescent="0.2">
      <c r="A2919" s="1">
        <v>40763</v>
      </c>
      <c r="B2919">
        <v>9.82</v>
      </c>
      <c r="C2919">
        <v>10.019500000000001</v>
      </c>
      <c r="D2919">
        <v>9.5024999999999995</v>
      </c>
      <c r="E2919">
        <v>9.6850000000000005</v>
      </c>
      <c r="F2919">
        <v>9.6850000000000005</v>
      </c>
      <c r="G2919">
        <v>208550000</v>
      </c>
    </row>
    <row r="2920" spans="1:7" x14ac:dyDescent="0.2">
      <c r="A2920" s="1">
        <v>40764</v>
      </c>
      <c r="B2920">
        <v>9.8350000000000009</v>
      </c>
      <c r="C2920">
        <v>10.2545</v>
      </c>
      <c r="D2920">
        <v>9.5229999999999997</v>
      </c>
      <c r="E2920">
        <v>10.2545</v>
      </c>
      <c r="F2920">
        <v>10.2545</v>
      </c>
      <c r="G2920">
        <v>209824000</v>
      </c>
    </row>
    <row r="2921" spans="1:7" x14ac:dyDescent="0.2">
      <c r="A2921" s="1">
        <v>40765</v>
      </c>
      <c r="B2921">
        <v>10.038</v>
      </c>
      <c r="C2921">
        <v>10.119999999999999</v>
      </c>
      <c r="D2921">
        <v>9.68</v>
      </c>
      <c r="E2921">
        <v>9.7065000000000001</v>
      </c>
      <c r="F2921">
        <v>9.7065000000000001</v>
      </c>
      <c r="G2921">
        <v>175152000</v>
      </c>
    </row>
    <row r="2922" spans="1:7" x14ac:dyDescent="0.2">
      <c r="A2922" s="1">
        <v>40766</v>
      </c>
      <c r="B2922">
        <v>9.8505000000000003</v>
      </c>
      <c r="C2922">
        <v>10.0425</v>
      </c>
      <c r="D2922">
        <v>9.5679999999999996</v>
      </c>
      <c r="E2922">
        <v>9.9179999999999993</v>
      </c>
      <c r="F2922">
        <v>9.9179999999999993</v>
      </c>
      <c r="G2922">
        <v>148038000</v>
      </c>
    </row>
    <row r="2923" spans="1:7" x14ac:dyDescent="0.2">
      <c r="A2923" s="1">
        <v>40767</v>
      </c>
      <c r="B2923">
        <v>10.013999999999999</v>
      </c>
      <c r="C2923">
        <v>10.228</v>
      </c>
      <c r="D2923">
        <v>9.8605</v>
      </c>
      <c r="E2923">
        <v>10.115</v>
      </c>
      <c r="F2923">
        <v>10.115</v>
      </c>
      <c r="G2923">
        <v>112408000</v>
      </c>
    </row>
    <row r="2924" spans="1:7" x14ac:dyDescent="0.2">
      <c r="A2924" s="1">
        <v>40770</v>
      </c>
      <c r="B2924">
        <v>10.103</v>
      </c>
      <c r="C2924">
        <v>10.263999999999999</v>
      </c>
      <c r="D2924">
        <v>9.9160000000000004</v>
      </c>
      <c r="E2924">
        <v>10.147500000000001</v>
      </c>
      <c r="F2924">
        <v>10.147500000000001</v>
      </c>
      <c r="G2924">
        <v>95718000</v>
      </c>
    </row>
    <row r="2925" spans="1:7" x14ac:dyDescent="0.2">
      <c r="A2925" s="1">
        <v>40771</v>
      </c>
      <c r="B2925">
        <v>10.057</v>
      </c>
      <c r="C2925">
        <v>10.0695</v>
      </c>
      <c r="D2925">
        <v>9.7375000000000007</v>
      </c>
      <c r="E2925">
        <v>9.8840000000000003</v>
      </c>
      <c r="F2925">
        <v>9.8840000000000003</v>
      </c>
      <c r="G2925">
        <v>104118000</v>
      </c>
    </row>
    <row r="2926" spans="1:7" x14ac:dyDescent="0.2">
      <c r="A2926" s="1">
        <v>40772</v>
      </c>
      <c r="B2926">
        <v>9.9265000000000008</v>
      </c>
      <c r="C2926">
        <v>9.98</v>
      </c>
      <c r="D2926">
        <v>9.6869999999999994</v>
      </c>
      <c r="E2926">
        <v>9.7965</v>
      </c>
      <c r="F2926">
        <v>9.7965</v>
      </c>
      <c r="G2926">
        <v>79822000</v>
      </c>
    </row>
    <row r="2927" spans="1:7" x14ac:dyDescent="0.2">
      <c r="A2927" s="1">
        <v>40773</v>
      </c>
      <c r="B2927">
        <v>9.5604999999999993</v>
      </c>
      <c r="C2927">
        <v>9.5670000000000002</v>
      </c>
      <c r="D2927">
        <v>8.9860000000000007</v>
      </c>
      <c r="E2927">
        <v>9.1259999999999994</v>
      </c>
      <c r="F2927">
        <v>9.1259999999999994</v>
      </c>
      <c r="G2927">
        <v>165504000</v>
      </c>
    </row>
    <row r="2928" spans="1:7" x14ac:dyDescent="0.2">
      <c r="A2928" s="1">
        <v>40774</v>
      </c>
      <c r="B2928">
        <v>9.0145</v>
      </c>
      <c r="C2928">
        <v>9.5</v>
      </c>
      <c r="D2928">
        <v>8.8774999999999995</v>
      </c>
      <c r="E2928">
        <v>8.9465000000000003</v>
      </c>
      <c r="F2928">
        <v>8.9465000000000003</v>
      </c>
      <c r="G2928">
        <v>144884000</v>
      </c>
    </row>
    <row r="2929" spans="1:7" x14ac:dyDescent="0.2">
      <c r="A2929" s="1">
        <v>40777</v>
      </c>
      <c r="B2929">
        <v>9.1415000000000006</v>
      </c>
      <c r="C2929">
        <v>9.2100000000000009</v>
      </c>
      <c r="D2929">
        <v>8.8550000000000004</v>
      </c>
      <c r="E2929">
        <v>8.8770000000000007</v>
      </c>
      <c r="F2929">
        <v>8.8770000000000007</v>
      </c>
      <c r="G2929">
        <v>106274000</v>
      </c>
    </row>
    <row r="2930" spans="1:7" x14ac:dyDescent="0.2">
      <c r="A2930" s="1">
        <v>40778</v>
      </c>
      <c r="B2930">
        <v>8.9459999999999997</v>
      </c>
      <c r="C2930">
        <v>9.7420000000000009</v>
      </c>
      <c r="D2930">
        <v>8.9260000000000002</v>
      </c>
      <c r="E2930">
        <v>9.6775000000000002</v>
      </c>
      <c r="F2930">
        <v>9.6775000000000002</v>
      </c>
      <c r="G2930">
        <v>147032000</v>
      </c>
    </row>
    <row r="2931" spans="1:7" x14ac:dyDescent="0.2">
      <c r="A2931" s="1">
        <v>40779</v>
      </c>
      <c r="B2931">
        <v>9.6944999999999997</v>
      </c>
      <c r="C2931">
        <v>9.8155000000000001</v>
      </c>
      <c r="D2931">
        <v>9.5084999999999997</v>
      </c>
      <c r="E2931">
        <v>9.6865000000000006</v>
      </c>
      <c r="F2931">
        <v>9.6865000000000006</v>
      </c>
      <c r="G2931">
        <v>124974000</v>
      </c>
    </row>
    <row r="2932" spans="1:7" x14ac:dyDescent="0.2">
      <c r="A2932" s="1">
        <v>40780</v>
      </c>
      <c r="B2932">
        <v>9.7204999999999995</v>
      </c>
      <c r="C2932">
        <v>9.8495000000000008</v>
      </c>
      <c r="D2932">
        <v>9.5534999999999997</v>
      </c>
      <c r="E2932">
        <v>9.6014999999999997</v>
      </c>
      <c r="F2932">
        <v>9.6014999999999997</v>
      </c>
      <c r="G2932">
        <v>75216000</v>
      </c>
    </row>
    <row r="2933" spans="1:7" x14ac:dyDescent="0.2">
      <c r="A2933" s="1">
        <v>40781</v>
      </c>
      <c r="B2933">
        <v>9.5619999999999994</v>
      </c>
      <c r="C2933">
        <v>9.9860000000000007</v>
      </c>
      <c r="D2933">
        <v>9.48</v>
      </c>
      <c r="E2933">
        <v>9.9634999999999998</v>
      </c>
      <c r="F2933">
        <v>9.9634999999999998</v>
      </c>
      <c r="G2933">
        <v>106214000</v>
      </c>
    </row>
    <row r="2934" spans="1:7" x14ac:dyDescent="0.2">
      <c r="A2934" s="1">
        <v>40784</v>
      </c>
      <c r="B2934">
        <v>10.141</v>
      </c>
      <c r="C2934">
        <v>10.333500000000001</v>
      </c>
      <c r="D2934">
        <v>10.1275</v>
      </c>
      <c r="E2934">
        <v>10.326499999999999</v>
      </c>
      <c r="F2934">
        <v>10.326499999999999</v>
      </c>
      <c r="G2934">
        <v>90220000</v>
      </c>
    </row>
    <row r="2935" spans="1:7" x14ac:dyDescent="0.2">
      <c r="A2935" s="1">
        <v>40785</v>
      </c>
      <c r="B2935">
        <v>10.289</v>
      </c>
      <c r="C2935">
        <v>10.624499999999999</v>
      </c>
      <c r="D2935">
        <v>10.215999999999999</v>
      </c>
      <c r="E2935">
        <v>10.545999999999999</v>
      </c>
      <c r="F2935">
        <v>10.545999999999999</v>
      </c>
      <c r="G2935">
        <v>118314000</v>
      </c>
    </row>
    <row r="2936" spans="1:7" x14ac:dyDescent="0.2">
      <c r="A2936" s="1">
        <v>40786</v>
      </c>
      <c r="B2936">
        <v>10.6135</v>
      </c>
      <c r="C2936">
        <v>10.8085</v>
      </c>
      <c r="D2936">
        <v>10.567500000000001</v>
      </c>
      <c r="E2936">
        <v>10.7615</v>
      </c>
      <c r="F2936">
        <v>10.7615</v>
      </c>
      <c r="G2936">
        <v>148100000</v>
      </c>
    </row>
    <row r="2937" spans="1:7" x14ac:dyDescent="0.2">
      <c r="A2937" s="1">
        <v>40787</v>
      </c>
      <c r="B2937">
        <v>10.763999999999999</v>
      </c>
      <c r="C2937">
        <v>10.882</v>
      </c>
      <c r="D2937">
        <v>10.581</v>
      </c>
      <c r="E2937">
        <v>10.627000000000001</v>
      </c>
      <c r="F2937">
        <v>10.627000000000001</v>
      </c>
      <c r="G2937">
        <v>105506000</v>
      </c>
    </row>
    <row r="2938" spans="1:7" x14ac:dyDescent="0.2">
      <c r="A2938" s="1">
        <v>40788</v>
      </c>
      <c r="B2938">
        <v>10.446999999999999</v>
      </c>
      <c r="C2938">
        <v>10.5345</v>
      </c>
      <c r="D2938">
        <v>10.35</v>
      </c>
      <c r="E2938">
        <v>10.5</v>
      </c>
      <c r="F2938">
        <v>10.5</v>
      </c>
      <c r="G2938">
        <v>84640000</v>
      </c>
    </row>
    <row r="2939" spans="1:7" x14ac:dyDescent="0.2">
      <c r="A2939" s="1">
        <v>40792</v>
      </c>
      <c r="B2939">
        <v>10.2385</v>
      </c>
      <c r="C2939">
        <v>10.83</v>
      </c>
      <c r="D2939">
        <v>10.2235</v>
      </c>
      <c r="E2939">
        <v>10.808999999999999</v>
      </c>
      <c r="F2939">
        <v>10.808999999999999</v>
      </c>
      <c r="G2939">
        <v>124324000</v>
      </c>
    </row>
    <row r="2940" spans="1:7" x14ac:dyDescent="0.2">
      <c r="A2940" s="1">
        <v>40793</v>
      </c>
      <c r="B2940">
        <v>10.94</v>
      </c>
      <c r="C2940">
        <v>11.009499999999999</v>
      </c>
      <c r="D2940">
        <v>10.711</v>
      </c>
      <c r="E2940">
        <v>10.994999999999999</v>
      </c>
      <c r="F2940">
        <v>10.994999999999999</v>
      </c>
      <c r="G2940">
        <v>105916000</v>
      </c>
    </row>
    <row r="2941" spans="1:7" x14ac:dyDescent="0.2">
      <c r="A2941" s="1">
        <v>40794</v>
      </c>
      <c r="B2941">
        <v>10.914999999999999</v>
      </c>
      <c r="C2941">
        <v>11.032</v>
      </c>
      <c r="D2941">
        <v>10.817</v>
      </c>
      <c r="E2941">
        <v>10.863</v>
      </c>
      <c r="F2941">
        <v>10.863</v>
      </c>
      <c r="G2941">
        <v>87958000</v>
      </c>
    </row>
    <row r="2942" spans="1:7" x14ac:dyDescent="0.2">
      <c r="A2942" s="1">
        <v>40795</v>
      </c>
      <c r="B2942">
        <v>10.7525</v>
      </c>
      <c r="C2942">
        <v>10.848000000000001</v>
      </c>
      <c r="D2942">
        <v>10.487500000000001</v>
      </c>
      <c r="E2942">
        <v>10.5695</v>
      </c>
      <c r="F2942">
        <v>10.5695</v>
      </c>
      <c r="G2942">
        <v>91486000</v>
      </c>
    </row>
    <row r="2943" spans="1:7" x14ac:dyDescent="0.2">
      <c r="A2943" s="1">
        <v>40798</v>
      </c>
      <c r="B2943">
        <v>10.4375</v>
      </c>
      <c r="C2943">
        <v>10.833</v>
      </c>
      <c r="D2943">
        <v>10.432499999999999</v>
      </c>
      <c r="E2943">
        <v>10.827999999999999</v>
      </c>
      <c r="F2943">
        <v>10.827999999999999</v>
      </c>
      <c r="G2943">
        <v>106842000</v>
      </c>
    </row>
    <row r="2944" spans="1:7" x14ac:dyDescent="0.2">
      <c r="A2944" s="1">
        <v>40799</v>
      </c>
      <c r="B2944">
        <v>10.8895</v>
      </c>
      <c r="C2944">
        <v>10.9975</v>
      </c>
      <c r="D2944">
        <v>10.750500000000001</v>
      </c>
      <c r="E2944">
        <v>10.9765</v>
      </c>
      <c r="F2944">
        <v>10.9765</v>
      </c>
      <c r="G2944">
        <v>96718000</v>
      </c>
    </row>
    <row r="2945" spans="1:7" x14ac:dyDescent="0.2">
      <c r="A2945" s="1">
        <v>40800</v>
      </c>
      <c r="B2945">
        <v>11.010999999999999</v>
      </c>
      <c r="C2945">
        <v>11.249499999999999</v>
      </c>
      <c r="D2945">
        <v>10.836</v>
      </c>
      <c r="E2945">
        <v>11.128500000000001</v>
      </c>
      <c r="F2945">
        <v>11.128500000000001</v>
      </c>
      <c r="G2945">
        <v>117634000</v>
      </c>
    </row>
    <row r="2946" spans="1:7" x14ac:dyDescent="0.2">
      <c r="A2946" s="1">
        <v>40801</v>
      </c>
      <c r="B2946">
        <v>11.1995</v>
      </c>
      <c r="C2946">
        <v>11.36</v>
      </c>
      <c r="D2946">
        <v>11.0625</v>
      </c>
      <c r="E2946">
        <v>11.339</v>
      </c>
      <c r="F2946">
        <v>11.339</v>
      </c>
      <c r="G2946">
        <v>112176000</v>
      </c>
    </row>
    <row r="2947" spans="1:7" x14ac:dyDescent="0.2">
      <c r="A2947" s="1">
        <v>40802</v>
      </c>
      <c r="B2947">
        <v>11.378500000000001</v>
      </c>
      <c r="C2947">
        <v>12.022</v>
      </c>
      <c r="D2947">
        <v>11.337</v>
      </c>
      <c r="E2947">
        <v>11.965</v>
      </c>
      <c r="F2947">
        <v>11.965</v>
      </c>
      <c r="G2947">
        <v>235060000</v>
      </c>
    </row>
    <row r="2948" spans="1:7" x14ac:dyDescent="0.2">
      <c r="A2948" s="1">
        <v>40805</v>
      </c>
      <c r="B2948">
        <v>11.855499999999999</v>
      </c>
      <c r="C2948">
        <v>12.2</v>
      </c>
      <c r="D2948">
        <v>11.644</v>
      </c>
      <c r="E2948">
        <v>12.0845</v>
      </c>
      <c r="F2948">
        <v>12.0845</v>
      </c>
      <c r="G2948">
        <v>164466000</v>
      </c>
    </row>
    <row r="2949" spans="1:7" x14ac:dyDescent="0.2">
      <c r="A2949" s="1">
        <v>40806</v>
      </c>
      <c r="B2949">
        <v>12.04</v>
      </c>
      <c r="C2949">
        <v>12.0525</v>
      </c>
      <c r="D2949">
        <v>11.551500000000001</v>
      </c>
      <c r="E2949">
        <v>11.6625</v>
      </c>
      <c r="F2949">
        <v>11.6625</v>
      </c>
      <c r="G2949">
        <v>147710000</v>
      </c>
    </row>
    <row r="2950" spans="1:7" x14ac:dyDescent="0.2">
      <c r="A2950" s="1">
        <v>40807</v>
      </c>
      <c r="B2950">
        <v>11.7255</v>
      </c>
      <c r="C2950">
        <v>12.026</v>
      </c>
      <c r="D2950">
        <v>11.5905</v>
      </c>
      <c r="E2950">
        <v>11.593500000000001</v>
      </c>
      <c r="F2950">
        <v>11.593500000000001</v>
      </c>
      <c r="G2950">
        <v>117630000</v>
      </c>
    </row>
    <row r="2951" spans="1:7" x14ac:dyDescent="0.2">
      <c r="A2951" s="1">
        <v>40808</v>
      </c>
      <c r="B2951">
        <v>11.236000000000001</v>
      </c>
      <c r="C2951">
        <v>11.439500000000001</v>
      </c>
      <c r="D2951">
        <v>10.95</v>
      </c>
      <c r="E2951">
        <v>11.1615</v>
      </c>
      <c r="F2951">
        <v>11.1615</v>
      </c>
      <c r="G2951">
        <v>165092000</v>
      </c>
    </row>
    <row r="2952" spans="1:7" x14ac:dyDescent="0.2">
      <c r="A2952" s="1">
        <v>40809</v>
      </c>
      <c r="B2952">
        <v>11.025499999999999</v>
      </c>
      <c r="C2952">
        <v>11.224500000000001</v>
      </c>
      <c r="D2952">
        <v>10.952999999999999</v>
      </c>
      <c r="E2952">
        <v>11.1805</v>
      </c>
      <c r="F2952">
        <v>11.1805</v>
      </c>
      <c r="G2952">
        <v>129362000</v>
      </c>
    </row>
    <row r="2953" spans="1:7" x14ac:dyDescent="0.2">
      <c r="A2953" s="1">
        <v>40812</v>
      </c>
      <c r="B2953">
        <v>11.374000000000001</v>
      </c>
      <c r="C2953">
        <v>11.512</v>
      </c>
      <c r="D2953">
        <v>11.07</v>
      </c>
      <c r="E2953">
        <v>11.4925</v>
      </c>
      <c r="F2953">
        <v>11.4925</v>
      </c>
      <c r="G2953">
        <v>115882000</v>
      </c>
    </row>
    <row r="2954" spans="1:7" x14ac:dyDescent="0.2">
      <c r="A2954" s="1">
        <v>40813</v>
      </c>
      <c r="B2954">
        <v>11.711</v>
      </c>
      <c r="C2954">
        <v>11.737500000000001</v>
      </c>
      <c r="D2954">
        <v>11.12</v>
      </c>
      <c r="E2954">
        <v>11.2105</v>
      </c>
      <c r="F2954">
        <v>11.2105</v>
      </c>
      <c r="G2954">
        <v>156750000</v>
      </c>
    </row>
    <row r="2955" spans="1:7" x14ac:dyDescent="0.2">
      <c r="A2955" s="1">
        <v>40814</v>
      </c>
      <c r="B2955">
        <v>11.317500000000001</v>
      </c>
      <c r="C2955">
        <v>11.7905</v>
      </c>
      <c r="D2955">
        <v>11.28</v>
      </c>
      <c r="E2955">
        <v>11.4855</v>
      </c>
      <c r="F2955">
        <v>11.4855</v>
      </c>
      <c r="G2955">
        <v>288738000</v>
      </c>
    </row>
    <row r="2956" spans="1:7" x14ac:dyDescent="0.2">
      <c r="A2956" s="1">
        <v>40815</v>
      </c>
      <c r="B2956">
        <v>11.708500000000001</v>
      </c>
      <c r="C2956">
        <v>11.715</v>
      </c>
      <c r="D2956">
        <v>10.814500000000001</v>
      </c>
      <c r="E2956">
        <v>11.122</v>
      </c>
      <c r="F2956">
        <v>11.122</v>
      </c>
      <c r="G2956">
        <v>187570000</v>
      </c>
    </row>
    <row r="2957" spans="1:7" x14ac:dyDescent="0.2">
      <c r="A2957" s="1">
        <v>40816</v>
      </c>
      <c r="B2957">
        <v>10.9095</v>
      </c>
      <c r="C2957">
        <v>11.15</v>
      </c>
      <c r="D2957">
        <v>10.7605</v>
      </c>
      <c r="E2957">
        <v>10.811500000000001</v>
      </c>
      <c r="F2957">
        <v>10.811500000000001</v>
      </c>
      <c r="G2957">
        <v>131006000</v>
      </c>
    </row>
    <row r="2958" spans="1:7" x14ac:dyDescent="0.2">
      <c r="A2958" s="1">
        <v>40819</v>
      </c>
      <c r="B2958">
        <v>10.8505</v>
      </c>
      <c r="C2958">
        <v>11.08</v>
      </c>
      <c r="D2958">
        <v>10.5695</v>
      </c>
      <c r="E2958">
        <v>10.599</v>
      </c>
      <c r="F2958">
        <v>10.599</v>
      </c>
      <c r="G2958">
        <v>132488000</v>
      </c>
    </row>
    <row r="2959" spans="1:7" x14ac:dyDescent="0.2">
      <c r="A2959" s="1">
        <v>40820</v>
      </c>
      <c r="B2959">
        <v>10.481</v>
      </c>
      <c r="C2959">
        <v>10.75</v>
      </c>
      <c r="D2959">
        <v>10.0215</v>
      </c>
      <c r="E2959">
        <v>10.625</v>
      </c>
      <c r="F2959">
        <v>10.625</v>
      </c>
      <c r="G2959">
        <v>174232000</v>
      </c>
    </row>
    <row r="2960" spans="1:7" x14ac:dyDescent="0.2">
      <c r="A2960" s="1">
        <v>40821</v>
      </c>
      <c r="B2960">
        <v>10.6265</v>
      </c>
      <c r="C2960">
        <v>11.0085</v>
      </c>
      <c r="D2960">
        <v>10.423999999999999</v>
      </c>
      <c r="E2960">
        <v>10.975</v>
      </c>
      <c r="F2960">
        <v>10.975</v>
      </c>
      <c r="G2960">
        <v>130164000</v>
      </c>
    </row>
    <row r="2961" spans="1:7" x14ac:dyDescent="0.2">
      <c r="A2961" s="1">
        <v>40822</v>
      </c>
      <c r="B2961">
        <v>11.013999999999999</v>
      </c>
      <c r="C2961">
        <v>11.180999999999999</v>
      </c>
      <c r="D2961">
        <v>10.8775</v>
      </c>
      <c r="E2961">
        <v>11.0755</v>
      </c>
      <c r="F2961">
        <v>11.0755</v>
      </c>
      <c r="G2961">
        <v>136986000</v>
      </c>
    </row>
    <row r="2962" spans="1:7" x14ac:dyDescent="0.2">
      <c r="A2962" s="1">
        <v>40823</v>
      </c>
      <c r="B2962">
        <v>11.124000000000001</v>
      </c>
      <c r="C2962">
        <v>11.395</v>
      </c>
      <c r="D2962">
        <v>10.920500000000001</v>
      </c>
      <c r="E2962">
        <v>11.237</v>
      </c>
      <c r="F2962">
        <v>11.237</v>
      </c>
      <c r="G2962">
        <v>135686000</v>
      </c>
    </row>
    <row r="2963" spans="1:7" x14ac:dyDescent="0.2">
      <c r="A2963" s="1">
        <v>40826</v>
      </c>
      <c r="B2963">
        <v>11.311500000000001</v>
      </c>
      <c r="C2963">
        <v>11.64</v>
      </c>
      <c r="D2963">
        <v>11.205</v>
      </c>
      <c r="E2963">
        <v>11.566000000000001</v>
      </c>
      <c r="F2963">
        <v>11.566000000000001</v>
      </c>
      <c r="G2963">
        <v>102862000</v>
      </c>
    </row>
    <row r="2964" spans="1:7" x14ac:dyDescent="0.2">
      <c r="A2964" s="1">
        <v>40827</v>
      </c>
      <c r="B2964">
        <v>11.53</v>
      </c>
      <c r="C2964">
        <v>11.8375</v>
      </c>
      <c r="D2964">
        <v>11.45</v>
      </c>
      <c r="E2964">
        <v>11.773999999999999</v>
      </c>
      <c r="F2964">
        <v>11.773999999999999</v>
      </c>
      <c r="G2964">
        <v>100074000</v>
      </c>
    </row>
    <row r="2965" spans="1:7" x14ac:dyDescent="0.2">
      <c r="A2965" s="1">
        <v>40828</v>
      </c>
      <c r="B2965">
        <v>11.832000000000001</v>
      </c>
      <c r="C2965">
        <v>12.092000000000001</v>
      </c>
      <c r="D2965">
        <v>11.7165</v>
      </c>
      <c r="E2965">
        <v>11.8405</v>
      </c>
      <c r="F2965">
        <v>11.8405</v>
      </c>
      <c r="G2965">
        <v>130216000</v>
      </c>
    </row>
    <row r="2966" spans="1:7" x14ac:dyDescent="0.2">
      <c r="A2966" s="1">
        <v>40829</v>
      </c>
      <c r="B2966">
        <v>11.85</v>
      </c>
      <c r="C2966">
        <v>11.984</v>
      </c>
      <c r="D2966">
        <v>11.7615</v>
      </c>
      <c r="E2966">
        <v>11.807499999999999</v>
      </c>
      <c r="F2966">
        <v>11.807499999999999</v>
      </c>
      <c r="G2966">
        <v>96670000</v>
      </c>
    </row>
    <row r="2967" spans="1:7" x14ac:dyDescent="0.2">
      <c r="A2967" s="1">
        <v>40830</v>
      </c>
      <c r="B2967">
        <v>12.0435</v>
      </c>
      <c r="C2967">
        <v>12.3355</v>
      </c>
      <c r="D2967">
        <v>12.009</v>
      </c>
      <c r="E2967">
        <v>12.3355</v>
      </c>
      <c r="F2967">
        <v>12.3355</v>
      </c>
      <c r="G2967">
        <v>118474000</v>
      </c>
    </row>
    <row r="2968" spans="1:7" x14ac:dyDescent="0.2">
      <c r="A2968" s="1">
        <v>40833</v>
      </c>
      <c r="B2968">
        <v>12.214499999999999</v>
      </c>
      <c r="C2968">
        <v>12.3355</v>
      </c>
      <c r="D2968">
        <v>12.0335</v>
      </c>
      <c r="E2968">
        <v>12.1165</v>
      </c>
      <c r="F2968">
        <v>12.1165</v>
      </c>
      <c r="G2968">
        <v>95580000</v>
      </c>
    </row>
    <row r="2969" spans="1:7" x14ac:dyDescent="0.2">
      <c r="A2969" s="1">
        <v>40834</v>
      </c>
      <c r="B2969">
        <v>12.115500000000001</v>
      </c>
      <c r="C2969">
        <v>12.230499999999999</v>
      </c>
      <c r="D2969">
        <v>11.831</v>
      </c>
      <c r="E2969">
        <v>12.194000000000001</v>
      </c>
      <c r="F2969">
        <v>12.194000000000001</v>
      </c>
      <c r="G2969">
        <v>92194000</v>
      </c>
    </row>
    <row r="2970" spans="1:7" x14ac:dyDescent="0.2">
      <c r="A2970" s="1">
        <v>40835</v>
      </c>
      <c r="B2970">
        <v>12.0335</v>
      </c>
      <c r="C2970">
        <v>12.166499999999999</v>
      </c>
      <c r="D2970">
        <v>11.4625</v>
      </c>
      <c r="E2970">
        <v>11.576499999999999</v>
      </c>
      <c r="F2970">
        <v>11.576499999999999</v>
      </c>
      <c r="G2970">
        <v>134302000</v>
      </c>
    </row>
    <row r="2971" spans="1:7" x14ac:dyDescent="0.2">
      <c r="A2971" s="1">
        <v>40836</v>
      </c>
      <c r="B2971">
        <v>11.6065</v>
      </c>
      <c r="C2971">
        <v>11.737</v>
      </c>
      <c r="D2971">
        <v>11.49</v>
      </c>
      <c r="E2971">
        <v>11.6805</v>
      </c>
      <c r="F2971">
        <v>11.6805</v>
      </c>
      <c r="G2971">
        <v>90498000</v>
      </c>
    </row>
    <row r="2972" spans="1:7" x14ac:dyDescent="0.2">
      <c r="A2972" s="1">
        <v>40837</v>
      </c>
      <c r="B2972">
        <v>11.845499999999999</v>
      </c>
      <c r="C2972">
        <v>11.85</v>
      </c>
      <c r="D2972">
        <v>11.53</v>
      </c>
      <c r="E2972">
        <v>11.739000000000001</v>
      </c>
      <c r="F2972">
        <v>11.739000000000001</v>
      </c>
      <c r="G2972">
        <v>91450000</v>
      </c>
    </row>
    <row r="2973" spans="1:7" x14ac:dyDescent="0.2">
      <c r="A2973" s="1">
        <v>40840</v>
      </c>
      <c r="B2973">
        <v>11.801</v>
      </c>
      <c r="C2973">
        <v>12.0235</v>
      </c>
      <c r="D2973">
        <v>11.7</v>
      </c>
      <c r="E2973">
        <v>11.8805</v>
      </c>
      <c r="F2973">
        <v>11.8805</v>
      </c>
      <c r="G2973">
        <v>99516000</v>
      </c>
    </row>
    <row r="2974" spans="1:7" x14ac:dyDescent="0.2">
      <c r="A2974" s="1">
        <v>40841</v>
      </c>
      <c r="B2974">
        <v>11.929500000000001</v>
      </c>
      <c r="C2974">
        <v>11.9505</v>
      </c>
      <c r="D2974">
        <v>11.294499999999999</v>
      </c>
      <c r="E2974">
        <v>11.3575</v>
      </c>
      <c r="F2974">
        <v>11.3575</v>
      </c>
      <c r="G2974">
        <v>280252000</v>
      </c>
    </row>
    <row r="2975" spans="1:7" x14ac:dyDescent="0.2">
      <c r="A2975" s="1">
        <v>40842</v>
      </c>
      <c r="B2975">
        <v>10.1845</v>
      </c>
      <c r="C2975">
        <v>10.379</v>
      </c>
      <c r="D2975">
        <v>9.8254999999999999</v>
      </c>
      <c r="E2975">
        <v>9.92</v>
      </c>
      <c r="F2975">
        <v>9.92</v>
      </c>
      <c r="G2975">
        <v>482684000</v>
      </c>
    </row>
    <row r="2976" spans="1:7" x14ac:dyDescent="0.2">
      <c r="A2976" s="1">
        <v>40843</v>
      </c>
      <c r="B2976">
        <v>10.212999999999999</v>
      </c>
      <c r="C2976">
        <v>10.43</v>
      </c>
      <c r="D2976">
        <v>10.055</v>
      </c>
      <c r="E2976">
        <v>10.339</v>
      </c>
      <c r="F2976">
        <v>10.339</v>
      </c>
      <c r="G2976">
        <v>215486000</v>
      </c>
    </row>
    <row r="2977" spans="1:7" x14ac:dyDescent="0.2">
      <c r="A2977" s="1">
        <v>40844</v>
      </c>
      <c r="B2977">
        <v>10.326499999999999</v>
      </c>
      <c r="C2977">
        <v>10.92</v>
      </c>
      <c r="D2977">
        <v>10.2875</v>
      </c>
      <c r="E2977">
        <v>10.866</v>
      </c>
      <c r="F2977">
        <v>10.866</v>
      </c>
      <c r="G2977">
        <v>197608000</v>
      </c>
    </row>
    <row r="2978" spans="1:7" x14ac:dyDescent="0.2">
      <c r="A2978" s="1">
        <v>40847</v>
      </c>
      <c r="B2978">
        <v>10.7895</v>
      </c>
      <c r="C2978">
        <v>10.9445</v>
      </c>
      <c r="D2978">
        <v>10.651999999999999</v>
      </c>
      <c r="E2978">
        <v>10.6755</v>
      </c>
      <c r="F2978">
        <v>10.6755</v>
      </c>
      <c r="G2978">
        <v>146866000</v>
      </c>
    </row>
    <row r="2979" spans="1:7" x14ac:dyDescent="0.2">
      <c r="A2979" s="1">
        <v>40848</v>
      </c>
      <c r="B2979">
        <v>10.4055</v>
      </c>
      <c r="C2979">
        <v>10.810499999999999</v>
      </c>
      <c r="D2979">
        <v>10.371499999999999</v>
      </c>
      <c r="E2979">
        <v>10.605</v>
      </c>
      <c r="F2979">
        <v>10.605</v>
      </c>
      <c r="G2979">
        <v>170236000</v>
      </c>
    </row>
    <row r="2980" spans="1:7" x14ac:dyDescent="0.2">
      <c r="A2980" s="1">
        <v>40849</v>
      </c>
      <c r="B2980">
        <v>10.7775</v>
      </c>
      <c r="C2980">
        <v>10.839499999999999</v>
      </c>
      <c r="D2980">
        <v>10.635999999999999</v>
      </c>
      <c r="E2980">
        <v>10.781000000000001</v>
      </c>
      <c r="F2980">
        <v>10.781000000000001</v>
      </c>
      <c r="G2980">
        <v>122440000</v>
      </c>
    </row>
    <row r="2981" spans="1:7" x14ac:dyDescent="0.2">
      <c r="A2981" s="1">
        <v>40850</v>
      </c>
      <c r="B2981">
        <v>10.815</v>
      </c>
      <c r="C2981">
        <v>10.925000000000001</v>
      </c>
      <c r="D2981">
        <v>10.651</v>
      </c>
      <c r="E2981">
        <v>10.9145</v>
      </c>
      <c r="F2981">
        <v>10.9145</v>
      </c>
      <c r="G2981">
        <v>106300000</v>
      </c>
    </row>
    <row r="2982" spans="1:7" x14ac:dyDescent="0.2">
      <c r="A2982" s="1">
        <v>40851</v>
      </c>
      <c r="B2982">
        <v>10.8825</v>
      </c>
      <c r="C2982">
        <v>10.9115</v>
      </c>
      <c r="D2982">
        <v>10.7165</v>
      </c>
      <c r="E2982">
        <v>10.824</v>
      </c>
      <c r="F2982">
        <v>10.824</v>
      </c>
      <c r="G2982">
        <v>81316000</v>
      </c>
    </row>
    <row r="2983" spans="1:7" x14ac:dyDescent="0.2">
      <c r="A2983" s="1">
        <v>40854</v>
      </c>
      <c r="B2983">
        <v>10.842000000000001</v>
      </c>
      <c r="C2983">
        <v>11.01</v>
      </c>
      <c r="D2983">
        <v>10.7</v>
      </c>
      <c r="E2983">
        <v>10.85</v>
      </c>
      <c r="F2983">
        <v>10.85</v>
      </c>
      <c r="G2983">
        <v>77200000</v>
      </c>
    </row>
    <row r="2984" spans="1:7" x14ac:dyDescent="0.2">
      <c r="A2984" s="1">
        <v>40855</v>
      </c>
      <c r="B2984">
        <v>10.96</v>
      </c>
      <c r="C2984">
        <v>10.967499999999999</v>
      </c>
      <c r="D2984">
        <v>10.7605</v>
      </c>
      <c r="E2984">
        <v>10.8995</v>
      </c>
      <c r="F2984">
        <v>10.8995</v>
      </c>
      <c r="G2984">
        <v>78290000</v>
      </c>
    </row>
    <row r="2985" spans="1:7" x14ac:dyDescent="0.2">
      <c r="A2985" s="1">
        <v>40856</v>
      </c>
      <c r="B2985">
        <v>10.7475</v>
      </c>
      <c r="C2985">
        <v>10.785</v>
      </c>
      <c r="D2985">
        <v>10.53</v>
      </c>
      <c r="E2985">
        <v>10.561</v>
      </c>
      <c r="F2985">
        <v>10.561</v>
      </c>
      <c r="G2985">
        <v>93612000</v>
      </c>
    </row>
    <row r="2986" spans="1:7" x14ac:dyDescent="0.2">
      <c r="A2986" s="1">
        <v>40857</v>
      </c>
      <c r="B2986">
        <v>10.675000000000001</v>
      </c>
      <c r="C2986">
        <v>10.702999999999999</v>
      </c>
      <c r="D2986">
        <v>10.404999999999999</v>
      </c>
      <c r="E2986">
        <v>10.5395</v>
      </c>
      <c r="F2986">
        <v>10.5395</v>
      </c>
      <c r="G2986">
        <v>100892000</v>
      </c>
    </row>
    <row r="2987" spans="1:7" x14ac:dyDescent="0.2">
      <c r="A2987" s="1">
        <v>40858</v>
      </c>
      <c r="B2987">
        <v>10.625999999999999</v>
      </c>
      <c r="C2987">
        <v>10.894</v>
      </c>
      <c r="D2987">
        <v>10.515499999999999</v>
      </c>
      <c r="E2987">
        <v>10.8695</v>
      </c>
      <c r="F2987">
        <v>10.8695</v>
      </c>
      <c r="G2987">
        <v>103262000</v>
      </c>
    </row>
    <row r="2988" spans="1:7" x14ac:dyDescent="0.2">
      <c r="A2988" s="1">
        <v>40861</v>
      </c>
      <c r="B2988">
        <v>10.782500000000001</v>
      </c>
      <c r="C2988">
        <v>11.1175</v>
      </c>
      <c r="D2988">
        <v>10.7125</v>
      </c>
      <c r="E2988">
        <v>10.9465</v>
      </c>
      <c r="F2988">
        <v>10.9465</v>
      </c>
      <c r="G2988">
        <v>130444000</v>
      </c>
    </row>
    <row r="2989" spans="1:7" x14ac:dyDescent="0.2">
      <c r="A2989" s="1">
        <v>40862</v>
      </c>
      <c r="B2989">
        <v>10.9</v>
      </c>
      <c r="C2989">
        <v>11.016500000000001</v>
      </c>
      <c r="D2989">
        <v>10.712999999999999</v>
      </c>
      <c r="E2989">
        <v>10.891500000000001</v>
      </c>
      <c r="F2989">
        <v>10.891500000000001</v>
      </c>
      <c r="G2989">
        <v>114780000</v>
      </c>
    </row>
    <row r="2990" spans="1:7" x14ac:dyDescent="0.2">
      <c r="A2990" s="1">
        <v>40863</v>
      </c>
      <c r="B2990">
        <v>10.813499999999999</v>
      </c>
      <c r="C2990">
        <v>10.8485</v>
      </c>
      <c r="D2990">
        <v>10.561500000000001</v>
      </c>
      <c r="E2990">
        <v>10.599500000000001</v>
      </c>
      <c r="F2990">
        <v>10.599500000000001</v>
      </c>
      <c r="G2990">
        <v>110188000</v>
      </c>
    </row>
    <row r="2991" spans="1:7" x14ac:dyDescent="0.2">
      <c r="A2991" s="1">
        <v>40864</v>
      </c>
      <c r="B2991">
        <v>10.625500000000001</v>
      </c>
      <c r="C2991">
        <v>10.645</v>
      </c>
      <c r="D2991">
        <v>10.105</v>
      </c>
      <c r="E2991">
        <v>10.226000000000001</v>
      </c>
      <c r="F2991">
        <v>10.226000000000001</v>
      </c>
      <c r="G2991">
        <v>159662000</v>
      </c>
    </row>
    <row r="2992" spans="1:7" x14ac:dyDescent="0.2">
      <c r="A2992" s="1">
        <v>40865</v>
      </c>
      <c r="B2992">
        <v>10.266500000000001</v>
      </c>
      <c r="C2992">
        <v>10.266999999999999</v>
      </c>
      <c r="D2992">
        <v>9.8554999999999993</v>
      </c>
      <c r="E2992">
        <v>9.8569999999999993</v>
      </c>
      <c r="F2992">
        <v>9.8569999999999993</v>
      </c>
      <c r="G2992">
        <v>168750000</v>
      </c>
    </row>
    <row r="2993" spans="1:7" x14ac:dyDescent="0.2">
      <c r="A2993" s="1">
        <v>40868</v>
      </c>
      <c r="B2993">
        <v>9.6645000000000003</v>
      </c>
      <c r="C2993">
        <v>9.6679999999999993</v>
      </c>
      <c r="D2993">
        <v>9.2524999999999995</v>
      </c>
      <c r="E2993">
        <v>9.4625000000000004</v>
      </c>
      <c r="F2993">
        <v>9.4625000000000004</v>
      </c>
      <c r="G2993">
        <v>226424000</v>
      </c>
    </row>
    <row r="2994" spans="1:7" x14ac:dyDescent="0.2">
      <c r="A2994" s="1">
        <v>40869</v>
      </c>
      <c r="B2994">
        <v>9.3475000000000001</v>
      </c>
      <c r="C2994">
        <v>9.702</v>
      </c>
      <c r="D2994">
        <v>9.1790000000000003</v>
      </c>
      <c r="E2994">
        <v>9.6170000000000009</v>
      </c>
      <c r="F2994">
        <v>9.6170000000000009</v>
      </c>
      <c r="G2994">
        <v>198312000</v>
      </c>
    </row>
    <row r="2995" spans="1:7" x14ac:dyDescent="0.2">
      <c r="A2995" s="1">
        <v>40870</v>
      </c>
      <c r="B2995">
        <v>9.6530000000000005</v>
      </c>
      <c r="C2995">
        <v>9.73</v>
      </c>
      <c r="D2995">
        <v>9.3945000000000007</v>
      </c>
      <c r="E2995">
        <v>9.4495000000000005</v>
      </c>
      <c r="F2995">
        <v>9.4495000000000005</v>
      </c>
      <c r="G2995">
        <v>160226000</v>
      </c>
    </row>
    <row r="2996" spans="1:7" x14ac:dyDescent="0.2">
      <c r="A2996" s="1">
        <v>40872</v>
      </c>
      <c r="B2996">
        <v>9.5205000000000002</v>
      </c>
      <c r="C2996">
        <v>9.5414999999999992</v>
      </c>
      <c r="D2996">
        <v>9.0754999999999999</v>
      </c>
      <c r="E2996">
        <v>9.1199999999999992</v>
      </c>
      <c r="F2996">
        <v>9.1199999999999992</v>
      </c>
      <c r="G2996">
        <v>99440000</v>
      </c>
    </row>
    <row r="2997" spans="1:7" x14ac:dyDescent="0.2">
      <c r="A2997" s="1">
        <v>40875</v>
      </c>
      <c r="B2997">
        <v>9.5824999999999996</v>
      </c>
      <c r="C2997">
        <v>9.7309999999999999</v>
      </c>
      <c r="D2997">
        <v>9.5269999999999992</v>
      </c>
      <c r="E2997">
        <v>9.7074999999999996</v>
      </c>
      <c r="F2997">
        <v>9.7074999999999996</v>
      </c>
      <c r="G2997">
        <v>144146000</v>
      </c>
    </row>
    <row r="2998" spans="1:7" x14ac:dyDescent="0.2">
      <c r="A2998" s="1">
        <v>40876</v>
      </c>
      <c r="B2998">
        <v>9.7390000000000008</v>
      </c>
      <c r="C2998">
        <v>9.7750000000000004</v>
      </c>
      <c r="D2998">
        <v>9.3650000000000002</v>
      </c>
      <c r="E2998">
        <v>9.4194999999999993</v>
      </c>
      <c r="F2998">
        <v>9.4194999999999993</v>
      </c>
      <c r="G2998">
        <v>131502000</v>
      </c>
    </row>
    <row r="2999" spans="1:7" x14ac:dyDescent="0.2">
      <c r="A2999" s="1">
        <v>40877</v>
      </c>
      <c r="B2999">
        <v>9.7379999999999995</v>
      </c>
      <c r="C2999">
        <v>9.7650000000000006</v>
      </c>
      <c r="D2999">
        <v>9.4375</v>
      </c>
      <c r="E2999">
        <v>9.6144999999999996</v>
      </c>
      <c r="F2999">
        <v>9.6144999999999996</v>
      </c>
      <c r="G2999">
        <v>154340000</v>
      </c>
    </row>
    <row r="3000" spans="1:7" x14ac:dyDescent="0.2">
      <c r="A3000" s="1">
        <v>40878</v>
      </c>
      <c r="B3000">
        <v>9.5924999999999994</v>
      </c>
      <c r="C3000">
        <v>9.9034999999999993</v>
      </c>
      <c r="D3000">
        <v>9.5794999999999995</v>
      </c>
      <c r="E3000">
        <v>9.8565000000000005</v>
      </c>
      <c r="F3000">
        <v>9.8565000000000005</v>
      </c>
      <c r="G3000">
        <v>146554000</v>
      </c>
    </row>
    <row r="3001" spans="1:7" x14ac:dyDescent="0.2">
      <c r="A3001" s="1">
        <v>40879</v>
      </c>
      <c r="B3001">
        <v>9.8535000000000004</v>
      </c>
      <c r="C3001">
        <v>9.9830000000000005</v>
      </c>
      <c r="D3001">
        <v>9.7590000000000003</v>
      </c>
      <c r="E3001">
        <v>9.8015000000000008</v>
      </c>
      <c r="F3001">
        <v>9.8015000000000008</v>
      </c>
      <c r="G3001">
        <v>150524000</v>
      </c>
    </row>
    <row r="3002" spans="1:7" x14ac:dyDescent="0.2">
      <c r="A3002" s="1">
        <v>40882</v>
      </c>
      <c r="B3002">
        <v>9.9429999999999996</v>
      </c>
      <c r="C3002">
        <v>9.9499999999999993</v>
      </c>
      <c r="D3002">
        <v>9.6835000000000004</v>
      </c>
      <c r="E3002">
        <v>9.8119999999999994</v>
      </c>
      <c r="F3002">
        <v>9.8119999999999994</v>
      </c>
      <c r="G3002">
        <v>118442000</v>
      </c>
    </row>
    <row r="3003" spans="1:7" x14ac:dyDescent="0.2">
      <c r="A3003" s="1">
        <v>40883</v>
      </c>
      <c r="B3003">
        <v>9.7989999999999995</v>
      </c>
      <c r="C3003">
        <v>9.9160000000000004</v>
      </c>
      <c r="D3003">
        <v>9.5054999999999996</v>
      </c>
      <c r="E3003">
        <v>9.5995000000000008</v>
      </c>
      <c r="F3003">
        <v>9.5995000000000008</v>
      </c>
      <c r="G3003">
        <v>104040000</v>
      </c>
    </row>
    <row r="3004" spans="1:7" x14ac:dyDescent="0.2">
      <c r="A3004" s="1">
        <v>40884</v>
      </c>
      <c r="B3004">
        <v>9.5515000000000008</v>
      </c>
      <c r="C3004">
        <v>9.8354999999999997</v>
      </c>
      <c r="D3004">
        <v>9.4559999999999995</v>
      </c>
      <c r="E3004">
        <v>9.766</v>
      </c>
      <c r="F3004">
        <v>9.766</v>
      </c>
      <c r="G3004">
        <v>128546000</v>
      </c>
    </row>
    <row r="3005" spans="1:7" x14ac:dyDescent="0.2">
      <c r="A3005" s="1">
        <v>40885</v>
      </c>
      <c r="B3005">
        <v>9.6784999999999997</v>
      </c>
      <c r="C3005">
        <v>9.7944999999999993</v>
      </c>
      <c r="D3005">
        <v>9.5039999999999996</v>
      </c>
      <c r="E3005">
        <v>9.5239999999999991</v>
      </c>
      <c r="F3005">
        <v>9.5239999999999991</v>
      </c>
      <c r="G3005">
        <v>87222000</v>
      </c>
    </row>
    <row r="3006" spans="1:7" x14ac:dyDescent="0.2">
      <c r="A3006" s="1">
        <v>40886</v>
      </c>
      <c r="B3006">
        <v>9.5604999999999993</v>
      </c>
      <c r="C3006">
        <v>9.6974999999999998</v>
      </c>
      <c r="D3006">
        <v>9.42</v>
      </c>
      <c r="E3006">
        <v>9.6515000000000004</v>
      </c>
      <c r="F3006">
        <v>9.6515000000000004</v>
      </c>
      <c r="G3006">
        <v>103176000</v>
      </c>
    </row>
    <row r="3007" spans="1:7" x14ac:dyDescent="0.2">
      <c r="A3007" s="1">
        <v>40889</v>
      </c>
      <c r="B3007">
        <v>9.5015000000000001</v>
      </c>
      <c r="C3007">
        <v>9.5574999999999992</v>
      </c>
      <c r="D3007">
        <v>9.3815000000000008</v>
      </c>
      <c r="E3007">
        <v>9.4760000000000009</v>
      </c>
      <c r="F3007">
        <v>9.4760000000000009</v>
      </c>
      <c r="G3007">
        <v>86864000</v>
      </c>
    </row>
    <row r="3008" spans="1:7" x14ac:dyDescent="0.2">
      <c r="A3008" s="1">
        <v>40890</v>
      </c>
      <c r="B3008">
        <v>9.4280000000000008</v>
      </c>
      <c r="C3008">
        <v>9.484</v>
      </c>
      <c r="D3008">
        <v>8.9250000000000007</v>
      </c>
      <c r="E3008">
        <v>9.0254999999999992</v>
      </c>
      <c r="F3008">
        <v>9.0254999999999992</v>
      </c>
      <c r="G3008">
        <v>185946000</v>
      </c>
    </row>
    <row r="3009" spans="1:7" x14ac:dyDescent="0.2">
      <c r="A3009" s="1">
        <v>40891</v>
      </c>
      <c r="B3009">
        <v>8.9499999999999993</v>
      </c>
      <c r="C3009">
        <v>9.0374999999999996</v>
      </c>
      <c r="D3009">
        <v>8.5124999999999993</v>
      </c>
      <c r="E3009">
        <v>9.0105000000000004</v>
      </c>
      <c r="F3009">
        <v>9.0105000000000004</v>
      </c>
      <c r="G3009">
        <v>232284000</v>
      </c>
    </row>
    <row r="3010" spans="1:7" x14ac:dyDescent="0.2">
      <c r="A3010" s="1">
        <v>40892</v>
      </c>
      <c r="B3010">
        <v>9.1024999999999991</v>
      </c>
      <c r="C3010">
        <v>9.24</v>
      </c>
      <c r="D3010">
        <v>8.9764999999999997</v>
      </c>
      <c r="E3010">
        <v>9.0630000000000006</v>
      </c>
      <c r="F3010">
        <v>9.0630000000000006</v>
      </c>
      <c r="G3010">
        <v>145198000</v>
      </c>
    </row>
    <row r="3011" spans="1:7" x14ac:dyDescent="0.2">
      <c r="A3011" s="1">
        <v>40893</v>
      </c>
      <c r="B3011">
        <v>9.1210000000000004</v>
      </c>
      <c r="C3011">
        <v>9.2204999999999995</v>
      </c>
      <c r="D3011">
        <v>9.0154999999999994</v>
      </c>
      <c r="E3011">
        <v>9.0630000000000006</v>
      </c>
      <c r="F3011">
        <v>9.0630000000000006</v>
      </c>
      <c r="G3011">
        <v>133282000</v>
      </c>
    </row>
    <row r="3012" spans="1:7" x14ac:dyDescent="0.2">
      <c r="A3012" s="1">
        <v>40896</v>
      </c>
      <c r="B3012">
        <v>9.1</v>
      </c>
      <c r="C3012">
        <v>9.1585000000000001</v>
      </c>
      <c r="D3012">
        <v>8.9499999999999993</v>
      </c>
      <c r="E3012">
        <v>8.9664999999999999</v>
      </c>
      <c r="F3012">
        <v>8.9664999999999999</v>
      </c>
      <c r="G3012">
        <v>90672000</v>
      </c>
    </row>
    <row r="3013" spans="1:7" x14ac:dyDescent="0.2">
      <c r="A3013" s="1">
        <v>40897</v>
      </c>
      <c r="B3013">
        <v>9.1344999999999992</v>
      </c>
      <c r="C3013">
        <v>9.1585000000000001</v>
      </c>
      <c r="D3013">
        <v>9.0269999999999992</v>
      </c>
      <c r="E3013">
        <v>9.1259999999999994</v>
      </c>
      <c r="F3013">
        <v>9.1259999999999994</v>
      </c>
      <c r="G3013">
        <v>92002000</v>
      </c>
    </row>
    <row r="3014" spans="1:7" x14ac:dyDescent="0.2">
      <c r="A3014" s="1">
        <v>40898</v>
      </c>
      <c r="B3014">
        <v>9.0960000000000001</v>
      </c>
      <c r="C3014">
        <v>9.1750000000000007</v>
      </c>
      <c r="D3014">
        <v>8.6244999999999994</v>
      </c>
      <c r="E3014">
        <v>8.7174999999999994</v>
      </c>
      <c r="F3014">
        <v>8.7174999999999994</v>
      </c>
      <c r="G3014">
        <v>161334000</v>
      </c>
    </row>
    <row r="3015" spans="1:7" x14ac:dyDescent="0.2">
      <c r="A3015" s="1">
        <v>40899</v>
      </c>
      <c r="B3015">
        <v>8.7545000000000002</v>
      </c>
      <c r="C3015">
        <v>8.9834999999999994</v>
      </c>
      <c r="D3015">
        <v>8.7104999999999997</v>
      </c>
      <c r="E3015">
        <v>8.9514999999999993</v>
      </c>
      <c r="F3015">
        <v>8.9514999999999993</v>
      </c>
      <c r="G3015">
        <v>93898000</v>
      </c>
    </row>
    <row r="3016" spans="1:7" x14ac:dyDescent="0.2">
      <c r="A3016" s="1">
        <v>40900</v>
      </c>
      <c r="B3016">
        <v>8.9610000000000003</v>
      </c>
      <c r="C3016">
        <v>8.984</v>
      </c>
      <c r="D3016">
        <v>8.7799999999999994</v>
      </c>
      <c r="E3016">
        <v>8.8640000000000008</v>
      </c>
      <c r="F3016">
        <v>8.8640000000000008</v>
      </c>
      <c r="G3016">
        <v>69930000</v>
      </c>
    </row>
    <row r="3017" spans="1:7" x14ac:dyDescent="0.2">
      <c r="A3017" s="1">
        <v>40904</v>
      </c>
      <c r="B3017">
        <v>8.8864999999999998</v>
      </c>
      <c r="C3017">
        <v>8.9295000000000009</v>
      </c>
      <c r="D3017">
        <v>8.8079999999999998</v>
      </c>
      <c r="E3017">
        <v>8.8134999999999994</v>
      </c>
      <c r="F3017">
        <v>8.8134999999999994</v>
      </c>
      <c r="G3017">
        <v>59018000</v>
      </c>
    </row>
    <row r="3018" spans="1:7" x14ac:dyDescent="0.2">
      <c r="A3018" s="1">
        <v>40905</v>
      </c>
      <c r="B3018">
        <v>8.8194999999999997</v>
      </c>
      <c r="C3018">
        <v>8.8324999999999996</v>
      </c>
      <c r="D3018">
        <v>8.6140000000000008</v>
      </c>
      <c r="E3018">
        <v>8.6944999999999997</v>
      </c>
      <c r="F3018">
        <v>8.6944999999999997</v>
      </c>
      <c r="G3018">
        <v>73190000</v>
      </c>
    </row>
    <row r="3019" spans="1:7" x14ac:dyDescent="0.2">
      <c r="A3019" s="1">
        <v>40906</v>
      </c>
      <c r="B3019">
        <v>8.4809999999999999</v>
      </c>
      <c r="C3019">
        <v>8.7274999999999991</v>
      </c>
      <c r="D3019">
        <v>8.3484999999999996</v>
      </c>
      <c r="E3019">
        <v>8.6929999999999996</v>
      </c>
      <c r="F3019">
        <v>8.6929999999999996</v>
      </c>
      <c r="G3019">
        <v>164186000</v>
      </c>
    </row>
    <row r="3020" spans="1:7" x14ac:dyDescent="0.2">
      <c r="A3020" s="1">
        <v>40907</v>
      </c>
      <c r="B3020">
        <v>8.6679999999999993</v>
      </c>
      <c r="C3020">
        <v>8.7584999999999997</v>
      </c>
      <c r="D3020">
        <v>8.6244999999999994</v>
      </c>
      <c r="E3020">
        <v>8.6549999999999994</v>
      </c>
      <c r="F3020">
        <v>8.6549999999999994</v>
      </c>
      <c r="G3020">
        <v>85596000</v>
      </c>
    </row>
    <row r="3021" spans="1:7" x14ac:dyDescent="0.2">
      <c r="A3021" s="1">
        <v>40911</v>
      </c>
      <c r="B3021">
        <v>8.7944999999999993</v>
      </c>
      <c r="C3021">
        <v>8.9740000000000002</v>
      </c>
      <c r="D3021">
        <v>8.7774999999999999</v>
      </c>
      <c r="E3021">
        <v>8.9514999999999993</v>
      </c>
      <c r="F3021">
        <v>8.9514999999999993</v>
      </c>
      <c r="G3021">
        <v>102216000</v>
      </c>
    </row>
    <row r="3022" spans="1:7" x14ac:dyDescent="0.2">
      <c r="A3022" s="1">
        <v>40912</v>
      </c>
      <c r="B3022">
        <v>8.9604999999999997</v>
      </c>
      <c r="C3022">
        <v>9.0250000000000004</v>
      </c>
      <c r="D3022">
        <v>8.8034999999999997</v>
      </c>
      <c r="E3022">
        <v>8.8755000000000006</v>
      </c>
      <c r="F3022">
        <v>8.8755000000000006</v>
      </c>
      <c r="G3022">
        <v>84104000</v>
      </c>
    </row>
    <row r="3023" spans="1:7" x14ac:dyDescent="0.2">
      <c r="A3023" s="1">
        <v>40913</v>
      </c>
      <c r="B3023">
        <v>8.7970000000000006</v>
      </c>
      <c r="C3023">
        <v>8.9124999999999996</v>
      </c>
      <c r="D3023">
        <v>8.7025000000000006</v>
      </c>
      <c r="E3023">
        <v>8.8804999999999996</v>
      </c>
      <c r="F3023">
        <v>8.8804999999999996</v>
      </c>
      <c r="G3023">
        <v>76182000</v>
      </c>
    </row>
    <row r="3024" spans="1:7" x14ac:dyDescent="0.2">
      <c r="A3024" s="1">
        <v>40914</v>
      </c>
      <c r="B3024">
        <v>8.9034999999999993</v>
      </c>
      <c r="C3024">
        <v>9.2324999999999999</v>
      </c>
      <c r="D3024">
        <v>8.875</v>
      </c>
      <c r="E3024">
        <v>9.1304999999999996</v>
      </c>
      <c r="F3024">
        <v>9.1304999999999996</v>
      </c>
      <c r="G3024">
        <v>140168000</v>
      </c>
    </row>
    <row r="3025" spans="1:7" x14ac:dyDescent="0.2">
      <c r="A3025" s="1">
        <v>40917</v>
      </c>
      <c r="B3025">
        <v>9.1379999999999999</v>
      </c>
      <c r="C3025">
        <v>9.2185000000000006</v>
      </c>
      <c r="D3025">
        <v>8.85</v>
      </c>
      <c r="E3025">
        <v>8.9280000000000008</v>
      </c>
      <c r="F3025">
        <v>8.9280000000000008</v>
      </c>
      <c r="G3025">
        <v>101138000</v>
      </c>
    </row>
    <row r="3026" spans="1:7" x14ac:dyDescent="0.2">
      <c r="A3026" s="1">
        <v>40918</v>
      </c>
      <c r="B3026">
        <v>9.0549999999999997</v>
      </c>
      <c r="C3026">
        <v>9.1199999999999992</v>
      </c>
      <c r="D3026">
        <v>8.8550000000000004</v>
      </c>
      <c r="E3026">
        <v>8.9670000000000005</v>
      </c>
      <c r="F3026">
        <v>8.9670000000000005</v>
      </c>
      <c r="G3026">
        <v>79716000</v>
      </c>
    </row>
    <row r="3027" spans="1:7" x14ac:dyDescent="0.2">
      <c r="A3027" s="1">
        <v>40919</v>
      </c>
      <c r="B3027">
        <v>8.9819999999999993</v>
      </c>
      <c r="C3027">
        <v>9.0385000000000009</v>
      </c>
      <c r="D3027">
        <v>8.9094999999999995</v>
      </c>
      <c r="E3027">
        <v>8.9450000000000003</v>
      </c>
      <c r="F3027">
        <v>8.9450000000000003</v>
      </c>
      <c r="G3027">
        <v>62054000</v>
      </c>
    </row>
    <row r="3028" spans="1:7" x14ac:dyDescent="0.2">
      <c r="A3028" s="1">
        <v>40920</v>
      </c>
      <c r="B3028">
        <v>8.9710000000000001</v>
      </c>
      <c r="C3028">
        <v>8.9745000000000008</v>
      </c>
      <c r="D3028">
        <v>8.7874999999999996</v>
      </c>
      <c r="E3028">
        <v>8.7965</v>
      </c>
      <c r="F3028">
        <v>8.7965</v>
      </c>
      <c r="G3028">
        <v>107716000</v>
      </c>
    </row>
    <row r="3029" spans="1:7" x14ac:dyDescent="0.2">
      <c r="A3029" s="1">
        <v>40921</v>
      </c>
      <c r="B3029">
        <v>8.7904999999999998</v>
      </c>
      <c r="C3029">
        <v>8.94</v>
      </c>
      <c r="D3029">
        <v>8.6750000000000007</v>
      </c>
      <c r="E3029">
        <v>8.9209999999999994</v>
      </c>
      <c r="F3029">
        <v>8.9209999999999994</v>
      </c>
      <c r="G3029">
        <v>95070000</v>
      </c>
    </row>
    <row r="3030" spans="1:7" x14ac:dyDescent="0.2">
      <c r="A3030" s="1">
        <v>40925</v>
      </c>
      <c r="B3030">
        <v>9.0075000000000003</v>
      </c>
      <c r="C3030">
        <v>9.1649999999999991</v>
      </c>
      <c r="D3030">
        <v>8.9254999999999995</v>
      </c>
      <c r="E3030">
        <v>9.0830000000000002</v>
      </c>
      <c r="F3030">
        <v>9.0830000000000002</v>
      </c>
      <c r="G3030">
        <v>112890000</v>
      </c>
    </row>
    <row r="3031" spans="1:7" x14ac:dyDescent="0.2">
      <c r="A3031" s="1">
        <v>40926</v>
      </c>
      <c r="B3031">
        <v>9.0969999999999995</v>
      </c>
      <c r="C3031">
        <v>9.5124999999999993</v>
      </c>
      <c r="D3031">
        <v>9.0559999999999992</v>
      </c>
      <c r="E3031">
        <v>9.4719999999999995</v>
      </c>
      <c r="F3031">
        <v>9.4719999999999995</v>
      </c>
      <c r="G3031">
        <v>149470000</v>
      </c>
    </row>
    <row r="3032" spans="1:7" x14ac:dyDescent="0.2">
      <c r="A3032" s="1">
        <v>40927</v>
      </c>
      <c r="B3032">
        <v>9.5440000000000005</v>
      </c>
      <c r="C3032">
        <v>9.7970000000000006</v>
      </c>
      <c r="D3032">
        <v>9.5180000000000007</v>
      </c>
      <c r="E3032">
        <v>9.7225000000000001</v>
      </c>
      <c r="F3032">
        <v>9.7225000000000001</v>
      </c>
      <c r="G3032">
        <v>141920000</v>
      </c>
    </row>
    <row r="3033" spans="1:7" x14ac:dyDescent="0.2">
      <c r="A3033" s="1">
        <v>40928</v>
      </c>
      <c r="B3033">
        <v>9.5355000000000008</v>
      </c>
      <c r="C3033">
        <v>9.6449999999999996</v>
      </c>
      <c r="D3033">
        <v>9.452</v>
      </c>
      <c r="E3033">
        <v>9.5465</v>
      </c>
      <c r="F3033">
        <v>9.5465</v>
      </c>
      <c r="G3033">
        <v>112206000</v>
      </c>
    </row>
    <row r="3034" spans="1:7" x14ac:dyDescent="0.2">
      <c r="A3034" s="1">
        <v>40931</v>
      </c>
      <c r="B3034">
        <v>9.5395000000000003</v>
      </c>
      <c r="C3034">
        <v>9.5864999999999991</v>
      </c>
      <c r="D3034">
        <v>9.2614999999999998</v>
      </c>
      <c r="E3034">
        <v>9.3045000000000009</v>
      </c>
      <c r="F3034">
        <v>9.3045000000000009</v>
      </c>
      <c r="G3034">
        <v>91706000</v>
      </c>
    </row>
    <row r="3035" spans="1:7" x14ac:dyDescent="0.2">
      <c r="A3035" s="1">
        <v>40932</v>
      </c>
      <c r="B3035">
        <v>9.25</v>
      </c>
      <c r="C3035">
        <v>9.4205000000000005</v>
      </c>
      <c r="D3035">
        <v>9.1910000000000007</v>
      </c>
      <c r="E3035">
        <v>9.35</v>
      </c>
      <c r="F3035">
        <v>9.35</v>
      </c>
      <c r="G3035">
        <v>93476000</v>
      </c>
    </row>
    <row r="3036" spans="1:7" x14ac:dyDescent="0.2">
      <c r="A3036" s="1">
        <v>40933</v>
      </c>
      <c r="B3036">
        <v>9.3495000000000008</v>
      </c>
      <c r="C3036">
        <v>9.4085000000000001</v>
      </c>
      <c r="D3036">
        <v>9.2304999999999993</v>
      </c>
      <c r="E3036">
        <v>9.39</v>
      </c>
      <c r="F3036">
        <v>9.39</v>
      </c>
      <c r="G3036">
        <v>86128000</v>
      </c>
    </row>
    <row r="3037" spans="1:7" x14ac:dyDescent="0.2">
      <c r="A3037" s="1">
        <v>40934</v>
      </c>
      <c r="B3037">
        <v>9.4649999999999999</v>
      </c>
      <c r="C3037">
        <v>9.7424999999999997</v>
      </c>
      <c r="D3037">
        <v>9.4365000000000006</v>
      </c>
      <c r="E3037">
        <v>9.6660000000000004</v>
      </c>
      <c r="F3037">
        <v>9.6660000000000004</v>
      </c>
      <c r="G3037">
        <v>117472000</v>
      </c>
    </row>
    <row r="3038" spans="1:7" x14ac:dyDescent="0.2">
      <c r="A3038" s="1">
        <v>40935</v>
      </c>
      <c r="B3038">
        <v>9.6545000000000005</v>
      </c>
      <c r="C3038">
        <v>9.8249999999999993</v>
      </c>
      <c r="D3038">
        <v>9.6165000000000003</v>
      </c>
      <c r="E3038">
        <v>9.7684999999999995</v>
      </c>
      <c r="F3038">
        <v>9.7684999999999995</v>
      </c>
      <c r="G3038">
        <v>93180000</v>
      </c>
    </row>
    <row r="3039" spans="1:7" x14ac:dyDescent="0.2">
      <c r="A3039" s="1">
        <v>40938</v>
      </c>
      <c r="B3039">
        <v>9.6839999999999993</v>
      </c>
      <c r="C3039">
        <v>9.75</v>
      </c>
      <c r="D3039">
        <v>9.5065000000000008</v>
      </c>
      <c r="E3039">
        <v>9.6074999999999999</v>
      </c>
      <c r="F3039">
        <v>9.6074999999999999</v>
      </c>
      <c r="G3039">
        <v>108482000</v>
      </c>
    </row>
    <row r="3040" spans="1:7" x14ac:dyDescent="0.2">
      <c r="A3040" s="1">
        <v>40939</v>
      </c>
      <c r="B3040">
        <v>9.6999999999999993</v>
      </c>
      <c r="C3040">
        <v>9.7814999999999994</v>
      </c>
      <c r="D3040">
        <v>9.4849999999999994</v>
      </c>
      <c r="E3040">
        <v>9.7219999999999995</v>
      </c>
      <c r="F3040">
        <v>9.7219999999999995</v>
      </c>
      <c r="G3040">
        <v>255444000</v>
      </c>
    </row>
    <row r="3041" spans="1:7" x14ac:dyDescent="0.2">
      <c r="A3041" s="1">
        <v>40940</v>
      </c>
      <c r="B3041">
        <v>8.6905000000000001</v>
      </c>
      <c r="C3041">
        <v>8.9975000000000005</v>
      </c>
      <c r="D3041">
        <v>8.6</v>
      </c>
      <c r="E3041">
        <v>8.9730000000000008</v>
      </c>
      <c r="F3041">
        <v>8.9730000000000008</v>
      </c>
      <c r="G3041">
        <v>426732000</v>
      </c>
    </row>
    <row r="3042" spans="1:7" x14ac:dyDescent="0.2">
      <c r="A3042" s="1">
        <v>40941</v>
      </c>
      <c r="B3042">
        <v>8.9824999999999999</v>
      </c>
      <c r="C3042">
        <v>9.0969999999999995</v>
      </c>
      <c r="D3042">
        <v>8.84</v>
      </c>
      <c r="E3042">
        <v>9.0860000000000003</v>
      </c>
      <c r="F3042">
        <v>9.0860000000000003</v>
      </c>
      <c r="G3042">
        <v>174726000</v>
      </c>
    </row>
    <row r="3043" spans="1:7" x14ac:dyDescent="0.2">
      <c r="A3043" s="1">
        <v>40942</v>
      </c>
      <c r="B3043">
        <v>9.1415000000000006</v>
      </c>
      <c r="C3043">
        <v>9.3949999999999996</v>
      </c>
      <c r="D3043">
        <v>9.0945</v>
      </c>
      <c r="E3043">
        <v>9.3840000000000003</v>
      </c>
      <c r="F3043">
        <v>9.3840000000000003</v>
      </c>
      <c r="G3043">
        <v>162410000</v>
      </c>
    </row>
    <row r="3044" spans="1:7" x14ac:dyDescent="0.2">
      <c r="A3044" s="1">
        <v>40945</v>
      </c>
      <c r="B3044">
        <v>9.3140000000000001</v>
      </c>
      <c r="C3044">
        <v>9.3279999999999994</v>
      </c>
      <c r="D3044">
        <v>9.1460000000000008</v>
      </c>
      <c r="E3044">
        <v>9.157</v>
      </c>
      <c r="F3044">
        <v>9.157</v>
      </c>
      <c r="G3044">
        <v>106200000</v>
      </c>
    </row>
    <row r="3045" spans="1:7" x14ac:dyDescent="0.2">
      <c r="A3045" s="1">
        <v>40946</v>
      </c>
      <c r="B3045">
        <v>9.1325000000000003</v>
      </c>
      <c r="C3045">
        <v>9.2469999999999999</v>
      </c>
      <c r="D3045">
        <v>9.1029999999999998</v>
      </c>
      <c r="E3045">
        <v>9.2095000000000002</v>
      </c>
      <c r="F3045">
        <v>9.2095000000000002</v>
      </c>
      <c r="G3045">
        <v>102078000</v>
      </c>
    </row>
    <row r="3046" spans="1:7" x14ac:dyDescent="0.2">
      <c r="A3046" s="1">
        <v>40947</v>
      </c>
      <c r="B3046">
        <v>9.2475000000000005</v>
      </c>
      <c r="C3046">
        <v>9.3245000000000005</v>
      </c>
      <c r="D3046">
        <v>9.1455000000000002</v>
      </c>
      <c r="E3046">
        <v>9.2739999999999991</v>
      </c>
      <c r="F3046">
        <v>9.2739999999999991</v>
      </c>
      <c r="G3046">
        <v>109532000</v>
      </c>
    </row>
    <row r="3047" spans="1:7" x14ac:dyDescent="0.2">
      <c r="A3047" s="1">
        <v>40948</v>
      </c>
      <c r="B3047">
        <v>9.2249999999999996</v>
      </c>
      <c r="C3047">
        <v>9.2844999999999995</v>
      </c>
      <c r="D3047">
        <v>9.0879999999999992</v>
      </c>
      <c r="E3047">
        <v>9.2490000000000006</v>
      </c>
      <c r="F3047">
        <v>9.2490000000000006</v>
      </c>
      <c r="G3047">
        <v>143784000</v>
      </c>
    </row>
    <row r="3048" spans="1:7" x14ac:dyDescent="0.2">
      <c r="A3048" s="1">
        <v>40949</v>
      </c>
      <c r="B3048">
        <v>9.1709999999999994</v>
      </c>
      <c r="C3048">
        <v>9.3815000000000008</v>
      </c>
      <c r="D3048">
        <v>9.1259999999999994</v>
      </c>
      <c r="E3048">
        <v>9.2769999999999992</v>
      </c>
      <c r="F3048">
        <v>9.2769999999999992</v>
      </c>
      <c r="G3048">
        <v>115942000</v>
      </c>
    </row>
    <row r="3049" spans="1:7" x14ac:dyDescent="0.2">
      <c r="A3049" s="1">
        <v>40952</v>
      </c>
      <c r="B3049">
        <v>9.3584999999999994</v>
      </c>
      <c r="C3049">
        <v>9.625</v>
      </c>
      <c r="D3049">
        <v>9.2840000000000007</v>
      </c>
      <c r="E3049">
        <v>9.5794999999999995</v>
      </c>
      <c r="F3049">
        <v>9.5794999999999995</v>
      </c>
      <c r="G3049">
        <v>121428000</v>
      </c>
    </row>
    <row r="3050" spans="1:7" x14ac:dyDescent="0.2">
      <c r="A3050" s="1">
        <v>40953</v>
      </c>
      <c r="B3050">
        <v>9.5540000000000003</v>
      </c>
      <c r="C3050">
        <v>9.6784999999999997</v>
      </c>
      <c r="D3050">
        <v>9.3049999999999997</v>
      </c>
      <c r="E3050">
        <v>9.5649999999999995</v>
      </c>
      <c r="F3050">
        <v>9.5649999999999995</v>
      </c>
      <c r="G3050">
        <v>190542000</v>
      </c>
    </row>
    <row r="3051" spans="1:7" x14ac:dyDescent="0.2">
      <c r="A3051" s="1">
        <v>40954</v>
      </c>
      <c r="B3051">
        <v>9.5645000000000007</v>
      </c>
      <c r="C3051">
        <v>9.577</v>
      </c>
      <c r="D3051">
        <v>9.1630000000000003</v>
      </c>
      <c r="E3051">
        <v>9.2234999999999996</v>
      </c>
      <c r="F3051">
        <v>9.2234999999999996</v>
      </c>
      <c r="G3051">
        <v>155888000</v>
      </c>
    </row>
    <row r="3052" spans="1:7" x14ac:dyDescent="0.2">
      <c r="A3052" s="1">
        <v>40955</v>
      </c>
      <c r="B3052">
        <v>8.8895</v>
      </c>
      <c r="C3052">
        <v>9.0839999999999996</v>
      </c>
      <c r="D3052">
        <v>8.7569999999999997</v>
      </c>
      <c r="E3052">
        <v>8.9964999999999993</v>
      </c>
      <c r="F3052">
        <v>8.9964999999999993</v>
      </c>
      <c r="G3052">
        <v>251276000</v>
      </c>
    </row>
    <row r="3053" spans="1:7" x14ac:dyDescent="0.2">
      <c r="A3053" s="1">
        <v>40956</v>
      </c>
      <c r="B3053">
        <v>9.0045000000000002</v>
      </c>
      <c r="C3053">
        <v>9.1705000000000005</v>
      </c>
      <c r="D3053">
        <v>8.968</v>
      </c>
      <c r="E3053">
        <v>9.125</v>
      </c>
      <c r="F3053">
        <v>9.125</v>
      </c>
      <c r="G3053">
        <v>148362000</v>
      </c>
    </row>
    <row r="3054" spans="1:7" x14ac:dyDescent="0.2">
      <c r="A3054" s="1">
        <v>40960</v>
      </c>
      <c r="B3054">
        <v>9.1325000000000003</v>
      </c>
      <c r="C3054">
        <v>9.2375000000000007</v>
      </c>
      <c r="D3054">
        <v>9.0289999999999999</v>
      </c>
      <c r="E3054">
        <v>9.1129999999999995</v>
      </c>
      <c r="F3054">
        <v>9.1129999999999995</v>
      </c>
      <c r="G3054">
        <v>135130000</v>
      </c>
    </row>
    <row r="3055" spans="1:7" x14ac:dyDescent="0.2">
      <c r="A3055" s="1">
        <v>40961</v>
      </c>
      <c r="B3055">
        <v>9.0975000000000001</v>
      </c>
      <c r="C3055">
        <v>9.1494999999999997</v>
      </c>
      <c r="D3055">
        <v>9.0145</v>
      </c>
      <c r="E3055">
        <v>9.0289999999999999</v>
      </c>
      <c r="F3055">
        <v>9.0289999999999999</v>
      </c>
      <c r="G3055">
        <v>115708000</v>
      </c>
    </row>
    <row r="3056" spans="1:7" x14ac:dyDescent="0.2">
      <c r="A3056" s="1">
        <v>40962</v>
      </c>
      <c r="B3056">
        <v>8.9819999999999993</v>
      </c>
      <c r="C3056">
        <v>9.0374999999999996</v>
      </c>
      <c r="D3056">
        <v>8.8480000000000008</v>
      </c>
      <c r="E3056">
        <v>8.9444999999999997</v>
      </c>
      <c r="F3056">
        <v>8.9444999999999997</v>
      </c>
      <c r="G3056">
        <v>103076000</v>
      </c>
    </row>
    <row r="3057" spans="1:7" x14ac:dyDescent="0.2">
      <c r="A3057" s="1">
        <v>40963</v>
      </c>
      <c r="B3057">
        <v>8.9849999999999994</v>
      </c>
      <c r="C3057">
        <v>9.0370000000000008</v>
      </c>
      <c r="D3057">
        <v>8.9184999999999999</v>
      </c>
      <c r="E3057">
        <v>8.9565000000000001</v>
      </c>
      <c r="F3057">
        <v>8.9565000000000001</v>
      </c>
      <c r="G3057">
        <v>73374000</v>
      </c>
    </row>
    <row r="3058" spans="1:7" x14ac:dyDescent="0.2">
      <c r="A3058" s="1">
        <v>40966</v>
      </c>
      <c r="B3058">
        <v>8.8770000000000007</v>
      </c>
      <c r="C3058">
        <v>8.9595000000000002</v>
      </c>
      <c r="D3058">
        <v>8.8249999999999993</v>
      </c>
      <c r="E3058">
        <v>8.9265000000000008</v>
      </c>
      <c r="F3058">
        <v>8.9265000000000008</v>
      </c>
      <c r="G3058">
        <v>74124000</v>
      </c>
    </row>
    <row r="3059" spans="1:7" x14ac:dyDescent="0.2">
      <c r="A3059" s="1">
        <v>40967</v>
      </c>
      <c r="B3059">
        <v>8.9450000000000003</v>
      </c>
      <c r="C3059">
        <v>9.2144999999999992</v>
      </c>
      <c r="D3059">
        <v>8.8975000000000009</v>
      </c>
      <c r="E3059">
        <v>9.19</v>
      </c>
      <c r="F3059">
        <v>9.19</v>
      </c>
      <c r="G3059">
        <v>115290000</v>
      </c>
    </row>
    <row r="3060" spans="1:7" x14ac:dyDescent="0.2">
      <c r="A3060" s="1">
        <v>40968</v>
      </c>
      <c r="B3060">
        <v>9.1944999999999997</v>
      </c>
      <c r="C3060">
        <v>9.1999999999999993</v>
      </c>
      <c r="D3060">
        <v>8.9504999999999999</v>
      </c>
      <c r="E3060">
        <v>8.9845000000000006</v>
      </c>
      <c r="F3060">
        <v>8.9845000000000006</v>
      </c>
      <c r="G3060">
        <v>106006000</v>
      </c>
    </row>
    <row r="3061" spans="1:7" x14ac:dyDescent="0.2">
      <c r="A3061" s="1">
        <v>40969</v>
      </c>
      <c r="B3061">
        <v>8.9945000000000004</v>
      </c>
      <c r="C3061">
        <v>9.0244999999999997</v>
      </c>
      <c r="D3061">
        <v>8.8290000000000006</v>
      </c>
      <c r="E3061">
        <v>9.0020000000000007</v>
      </c>
      <c r="F3061">
        <v>9.0020000000000007</v>
      </c>
      <c r="G3061">
        <v>98720000</v>
      </c>
    </row>
    <row r="3062" spans="1:7" x14ac:dyDescent="0.2">
      <c r="A3062" s="1">
        <v>40970</v>
      </c>
      <c r="B3062">
        <v>8.9740000000000002</v>
      </c>
      <c r="C3062">
        <v>9.0920000000000005</v>
      </c>
      <c r="D3062">
        <v>8.9459999999999997</v>
      </c>
      <c r="E3062">
        <v>8.9649999999999999</v>
      </c>
      <c r="F3062">
        <v>8.9649999999999999</v>
      </c>
      <c r="G3062">
        <v>73156000</v>
      </c>
    </row>
    <row r="3063" spans="1:7" x14ac:dyDescent="0.2">
      <c r="A3063" s="1">
        <v>40973</v>
      </c>
      <c r="B3063">
        <v>8.9499999999999993</v>
      </c>
      <c r="C3063">
        <v>9.0909999999999993</v>
      </c>
      <c r="D3063">
        <v>8.9090000000000007</v>
      </c>
      <c r="E3063">
        <v>9.0129999999999999</v>
      </c>
      <c r="F3063">
        <v>9.0129999999999999</v>
      </c>
      <c r="G3063">
        <v>93654000</v>
      </c>
    </row>
    <row r="3064" spans="1:7" x14ac:dyDescent="0.2">
      <c r="A3064" s="1">
        <v>40974</v>
      </c>
      <c r="B3064">
        <v>8.9339999999999993</v>
      </c>
      <c r="C3064">
        <v>9.1750000000000007</v>
      </c>
      <c r="D3064">
        <v>8.9019999999999992</v>
      </c>
      <c r="E3064">
        <v>9.0545000000000009</v>
      </c>
      <c r="F3064">
        <v>9.0545000000000009</v>
      </c>
      <c r="G3064">
        <v>112244000</v>
      </c>
    </row>
    <row r="3065" spans="1:7" x14ac:dyDescent="0.2">
      <c r="A3065" s="1">
        <v>40975</v>
      </c>
      <c r="B3065">
        <v>9.1325000000000003</v>
      </c>
      <c r="C3065">
        <v>9.2750000000000004</v>
      </c>
      <c r="D3065">
        <v>9.1199999999999992</v>
      </c>
      <c r="E3065">
        <v>9.1884999999999994</v>
      </c>
      <c r="F3065">
        <v>9.1884999999999994</v>
      </c>
      <c r="G3065">
        <v>99030000</v>
      </c>
    </row>
    <row r="3066" spans="1:7" x14ac:dyDescent="0.2">
      <c r="A3066" s="1">
        <v>40976</v>
      </c>
      <c r="B3066">
        <v>9.2085000000000008</v>
      </c>
      <c r="C3066">
        <v>9.4190000000000005</v>
      </c>
      <c r="D3066">
        <v>9.19</v>
      </c>
      <c r="E3066">
        <v>9.3819999999999997</v>
      </c>
      <c r="F3066">
        <v>9.3819999999999997</v>
      </c>
      <c r="G3066">
        <v>84430000</v>
      </c>
    </row>
    <row r="3067" spans="1:7" x14ac:dyDescent="0.2">
      <c r="A3067" s="1">
        <v>40977</v>
      </c>
      <c r="B3067">
        <v>9.3394999999999992</v>
      </c>
      <c r="C3067">
        <v>9.36</v>
      </c>
      <c r="D3067">
        <v>9.1720000000000006</v>
      </c>
      <c r="E3067">
        <v>9.2159999999999993</v>
      </c>
      <c r="F3067">
        <v>9.2159999999999993</v>
      </c>
      <c r="G3067">
        <v>90212000</v>
      </c>
    </row>
    <row r="3068" spans="1:7" x14ac:dyDescent="0.2">
      <c r="A3068" s="1">
        <v>40980</v>
      </c>
      <c r="B3068">
        <v>9.2065000000000001</v>
      </c>
      <c r="C3068">
        <v>9.27</v>
      </c>
      <c r="D3068">
        <v>9.11</v>
      </c>
      <c r="E3068">
        <v>9.1694999999999993</v>
      </c>
      <c r="F3068">
        <v>9.1694999999999993</v>
      </c>
      <c r="G3068">
        <v>51752000</v>
      </c>
    </row>
    <row r="3069" spans="1:7" x14ac:dyDescent="0.2">
      <c r="A3069" s="1">
        <v>40981</v>
      </c>
      <c r="B3069">
        <v>9.1959999999999997</v>
      </c>
      <c r="C3069">
        <v>9.2434999999999992</v>
      </c>
      <c r="D3069">
        <v>9.0385000000000009</v>
      </c>
      <c r="E3069">
        <v>9.2294999999999998</v>
      </c>
      <c r="F3069">
        <v>9.2294999999999998</v>
      </c>
      <c r="G3069">
        <v>88116000</v>
      </c>
    </row>
    <row r="3070" spans="1:7" x14ac:dyDescent="0.2">
      <c r="A3070" s="1">
        <v>40982</v>
      </c>
      <c r="B3070">
        <v>9.1824999999999992</v>
      </c>
      <c r="C3070">
        <v>9.2159999999999993</v>
      </c>
      <c r="D3070">
        <v>9.0570000000000004</v>
      </c>
      <c r="E3070">
        <v>9.1129999999999995</v>
      </c>
      <c r="F3070">
        <v>9.1129999999999995</v>
      </c>
      <c r="G3070">
        <v>73994000</v>
      </c>
    </row>
    <row r="3071" spans="1:7" x14ac:dyDescent="0.2">
      <c r="A3071" s="1">
        <v>40983</v>
      </c>
      <c r="B3071">
        <v>9.1010000000000009</v>
      </c>
      <c r="C3071">
        <v>9.2215000000000007</v>
      </c>
      <c r="D3071">
        <v>9.0150000000000006</v>
      </c>
      <c r="E3071">
        <v>9.2215000000000007</v>
      </c>
      <c r="F3071">
        <v>9.2215000000000007</v>
      </c>
      <c r="G3071">
        <v>83202000</v>
      </c>
    </row>
    <row r="3072" spans="1:7" x14ac:dyDescent="0.2">
      <c r="A3072" s="1">
        <v>40984</v>
      </c>
      <c r="B3072">
        <v>9.1639999999999997</v>
      </c>
      <c r="C3072">
        <v>9.2840000000000007</v>
      </c>
      <c r="D3072">
        <v>9.1174999999999997</v>
      </c>
      <c r="E3072">
        <v>9.2524999999999995</v>
      </c>
      <c r="F3072">
        <v>9.2524999999999995</v>
      </c>
      <c r="G3072">
        <v>98680000</v>
      </c>
    </row>
    <row r="3073" spans="1:7" x14ac:dyDescent="0.2">
      <c r="A3073" s="1">
        <v>40987</v>
      </c>
      <c r="B3073">
        <v>9.1724999999999994</v>
      </c>
      <c r="C3073">
        <v>9.3339999999999996</v>
      </c>
      <c r="D3073">
        <v>9.15</v>
      </c>
      <c r="E3073">
        <v>9.2759999999999998</v>
      </c>
      <c r="F3073">
        <v>9.2759999999999998</v>
      </c>
      <c r="G3073">
        <v>78068000</v>
      </c>
    </row>
    <row r="3074" spans="1:7" x14ac:dyDescent="0.2">
      <c r="A3074" s="1">
        <v>40988</v>
      </c>
      <c r="B3074">
        <v>9.2439999999999998</v>
      </c>
      <c r="C3074">
        <v>9.7204999999999995</v>
      </c>
      <c r="D3074">
        <v>9.1440000000000001</v>
      </c>
      <c r="E3074">
        <v>9.6165000000000003</v>
      </c>
      <c r="F3074">
        <v>9.6165000000000003</v>
      </c>
      <c r="G3074">
        <v>183308000</v>
      </c>
    </row>
    <row r="3075" spans="1:7" x14ac:dyDescent="0.2">
      <c r="A3075" s="1">
        <v>40989</v>
      </c>
      <c r="B3075">
        <v>9.625</v>
      </c>
      <c r="C3075">
        <v>9.7140000000000004</v>
      </c>
      <c r="D3075">
        <v>9.5630000000000006</v>
      </c>
      <c r="E3075">
        <v>9.5864999999999991</v>
      </c>
      <c r="F3075">
        <v>9.5864999999999991</v>
      </c>
      <c r="G3075">
        <v>84288000</v>
      </c>
    </row>
    <row r="3076" spans="1:7" x14ac:dyDescent="0.2">
      <c r="A3076" s="1">
        <v>40990</v>
      </c>
      <c r="B3076">
        <v>9.5269999999999992</v>
      </c>
      <c r="C3076">
        <v>9.7029999999999994</v>
      </c>
      <c r="D3076">
        <v>9.5129999999999999</v>
      </c>
      <c r="E3076">
        <v>9.6199999999999992</v>
      </c>
      <c r="F3076">
        <v>9.6199999999999992</v>
      </c>
      <c r="G3076">
        <v>74792000</v>
      </c>
    </row>
    <row r="3077" spans="1:7" x14ac:dyDescent="0.2">
      <c r="A3077" s="1">
        <v>40991</v>
      </c>
      <c r="B3077">
        <v>9.6005000000000003</v>
      </c>
      <c r="C3077">
        <v>9.81</v>
      </c>
      <c r="D3077">
        <v>9.59</v>
      </c>
      <c r="E3077">
        <v>9.7520000000000007</v>
      </c>
      <c r="F3077">
        <v>9.7520000000000007</v>
      </c>
      <c r="G3077">
        <v>119680000</v>
      </c>
    </row>
    <row r="3078" spans="1:7" x14ac:dyDescent="0.2">
      <c r="A3078" s="1">
        <v>40994</v>
      </c>
      <c r="B3078">
        <v>9.8239999999999998</v>
      </c>
      <c r="C3078">
        <v>10.1485</v>
      </c>
      <c r="D3078">
        <v>9.7750000000000004</v>
      </c>
      <c r="E3078">
        <v>10.1435</v>
      </c>
      <c r="F3078">
        <v>10.1435</v>
      </c>
      <c r="G3078">
        <v>152274000</v>
      </c>
    </row>
    <row r="3079" spans="1:7" x14ac:dyDescent="0.2">
      <c r="A3079" s="1">
        <v>40995</v>
      </c>
      <c r="B3079">
        <v>10.179500000000001</v>
      </c>
      <c r="C3079">
        <v>10.4925</v>
      </c>
      <c r="D3079">
        <v>10.144</v>
      </c>
      <c r="E3079">
        <v>10.272</v>
      </c>
      <c r="F3079">
        <v>10.272</v>
      </c>
      <c r="G3079">
        <v>192016000</v>
      </c>
    </row>
    <row r="3080" spans="1:7" x14ac:dyDescent="0.2">
      <c r="A3080" s="1">
        <v>40996</v>
      </c>
      <c r="B3080">
        <v>10.307</v>
      </c>
      <c r="C3080">
        <v>10.35</v>
      </c>
      <c r="D3080">
        <v>10.015499999999999</v>
      </c>
      <c r="E3080">
        <v>10.058</v>
      </c>
      <c r="F3080">
        <v>10.058</v>
      </c>
      <c r="G3080">
        <v>124900000</v>
      </c>
    </row>
    <row r="3081" spans="1:7" x14ac:dyDescent="0.2">
      <c r="A3081" s="1">
        <v>40997</v>
      </c>
      <c r="B3081">
        <v>10.064</v>
      </c>
      <c r="C3081">
        <v>10.265499999999999</v>
      </c>
      <c r="D3081">
        <v>10.031499999999999</v>
      </c>
      <c r="E3081">
        <v>10.230499999999999</v>
      </c>
      <c r="F3081">
        <v>10.230499999999999</v>
      </c>
      <c r="G3081">
        <v>114224000</v>
      </c>
    </row>
    <row r="3082" spans="1:7" x14ac:dyDescent="0.2">
      <c r="A3082" s="1">
        <v>40998</v>
      </c>
      <c r="B3082">
        <v>10.250999999999999</v>
      </c>
      <c r="C3082">
        <v>10.342499999999999</v>
      </c>
      <c r="D3082">
        <v>10.093500000000001</v>
      </c>
      <c r="E3082">
        <v>10.125500000000001</v>
      </c>
      <c r="F3082">
        <v>10.125500000000001</v>
      </c>
      <c r="G3082">
        <v>88762000</v>
      </c>
    </row>
    <row r="3083" spans="1:7" x14ac:dyDescent="0.2">
      <c r="A3083" s="1">
        <v>41001</v>
      </c>
      <c r="B3083">
        <v>9.9009999999999998</v>
      </c>
      <c r="C3083">
        <v>9.9949999999999992</v>
      </c>
      <c r="D3083">
        <v>9.85</v>
      </c>
      <c r="E3083">
        <v>9.9024999999999999</v>
      </c>
      <c r="F3083">
        <v>9.9024999999999999</v>
      </c>
      <c r="G3083">
        <v>128606000</v>
      </c>
    </row>
    <row r="3084" spans="1:7" x14ac:dyDescent="0.2">
      <c r="A3084" s="1">
        <v>41002</v>
      </c>
      <c r="B3084">
        <v>9.9120000000000008</v>
      </c>
      <c r="C3084">
        <v>10.1195</v>
      </c>
      <c r="D3084">
        <v>9.875</v>
      </c>
      <c r="E3084">
        <v>9.9830000000000005</v>
      </c>
      <c r="F3084">
        <v>9.9830000000000005</v>
      </c>
      <c r="G3084">
        <v>100014000</v>
      </c>
    </row>
    <row r="3085" spans="1:7" x14ac:dyDescent="0.2">
      <c r="A3085" s="1">
        <v>41003</v>
      </c>
      <c r="B3085">
        <v>9.8475000000000001</v>
      </c>
      <c r="C3085">
        <v>9.8840000000000003</v>
      </c>
      <c r="D3085">
        <v>9.6180000000000003</v>
      </c>
      <c r="E3085">
        <v>9.6995000000000005</v>
      </c>
      <c r="F3085">
        <v>9.6995000000000005</v>
      </c>
      <c r="G3085">
        <v>109138000</v>
      </c>
    </row>
    <row r="3086" spans="1:7" x14ac:dyDescent="0.2">
      <c r="A3086" s="1">
        <v>41004</v>
      </c>
      <c r="B3086">
        <v>9.6775000000000002</v>
      </c>
      <c r="C3086">
        <v>9.8015000000000008</v>
      </c>
      <c r="D3086">
        <v>9.6775000000000002</v>
      </c>
      <c r="E3086">
        <v>9.7195</v>
      </c>
      <c r="F3086">
        <v>9.7195</v>
      </c>
      <c r="G3086">
        <v>64350000</v>
      </c>
    </row>
    <row r="3087" spans="1:7" x14ac:dyDescent="0.2">
      <c r="A3087" s="1">
        <v>41008</v>
      </c>
      <c r="B3087">
        <v>9.6010000000000009</v>
      </c>
      <c r="C3087">
        <v>9.7100000000000009</v>
      </c>
      <c r="D3087">
        <v>9.5250000000000004</v>
      </c>
      <c r="E3087">
        <v>9.5935000000000006</v>
      </c>
      <c r="F3087">
        <v>9.5935000000000006</v>
      </c>
      <c r="G3087">
        <v>62718000</v>
      </c>
    </row>
    <row r="3088" spans="1:7" x14ac:dyDescent="0.2">
      <c r="A3088" s="1">
        <v>41009</v>
      </c>
      <c r="B3088">
        <v>9.6374999999999993</v>
      </c>
      <c r="C3088">
        <v>9.6760000000000002</v>
      </c>
      <c r="D3088">
        <v>9.3285</v>
      </c>
      <c r="E3088">
        <v>9.3490000000000002</v>
      </c>
      <c r="F3088">
        <v>9.3490000000000002</v>
      </c>
      <c r="G3088">
        <v>89100000</v>
      </c>
    </row>
    <row r="3089" spans="1:7" x14ac:dyDescent="0.2">
      <c r="A3089" s="1">
        <v>41010</v>
      </c>
      <c r="B3089">
        <v>9.4815000000000005</v>
      </c>
      <c r="C3089">
        <v>9.5984999999999996</v>
      </c>
      <c r="D3089">
        <v>9.3394999999999992</v>
      </c>
      <c r="E3089">
        <v>9.3985000000000003</v>
      </c>
      <c r="F3089">
        <v>9.3985000000000003</v>
      </c>
      <c r="G3089">
        <v>86756000</v>
      </c>
    </row>
    <row r="3090" spans="1:7" x14ac:dyDescent="0.2">
      <c r="A3090" s="1">
        <v>41011</v>
      </c>
      <c r="B3090">
        <v>9.4030000000000005</v>
      </c>
      <c r="C3090">
        <v>9.6129999999999995</v>
      </c>
      <c r="D3090">
        <v>9.2805</v>
      </c>
      <c r="E3090">
        <v>9.5344999999999995</v>
      </c>
      <c r="F3090">
        <v>9.5344999999999995</v>
      </c>
      <c r="G3090">
        <v>80558000</v>
      </c>
    </row>
    <row r="3091" spans="1:7" x14ac:dyDescent="0.2">
      <c r="A3091" s="1">
        <v>41012</v>
      </c>
      <c r="B3091">
        <v>9.4949999999999992</v>
      </c>
      <c r="C3091">
        <v>9.4969999999999999</v>
      </c>
      <c r="D3091">
        <v>9.3130000000000006</v>
      </c>
      <c r="E3091">
        <v>9.423</v>
      </c>
      <c r="F3091">
        <v>9.423</v>
      </c>
      <c r="G3091">
        <v>68636000</v>
      </c>
    </row>
    <row r="3092" spans="1:7" x14ac:dyDescent="0.2">
      <c r="A3092" s="1">
        <v>41015</v>
      </c>
      <c r="B3092">
        <v>9.4504999999999999</v>
      </c>
      <c r="C3092">
        <v>9.4734999999999996</v>
      </c>
      <c r="D3092">
        <v>9.1824999999999992</v>
      </c>
      <c r="E3092">
        <v>9.2750000000000004</v>
      </c>
      <c r="F3092">
        <v>9.2750000000000004</v>
      </c>
      <c r="G3092">
        <v>80886000</v>
      </c>
    </row>
    <row r="3093" spans="1:7" x14ac:dyDescent="0.2">
      <c r="A3093" s="1">
        <v>41016</v>
      </c>
      <c r="B3093">
        <v>9.3605</v>
      </c>
      <c r="C3093">
        <v>9.5020000000000007</v>
      </c>
      <c r="D3093">
        <v>9.3435000000000006</v>
      </c>
      <c r="E3093">
        <v>9.4194999999999993</v>
      </c>
      <c r="F3093">
        <v>9.4194999999999993</v>
      </c>
      <c r="G3093">
        <v>56584000</v>
      </c>
    </row>
    <row r="3094" spans="1:7" x14ac:dyDescent="0.2">
      <c r="A3094" s="1">
        <v>41017</v>
      </c>
      <c r="B3094">
        <v>9.4410000000000007</v>
      </c>
      <c r="C3094">
        <v>9.6724999999999994</v>
      </c>
      <c r="D3094">
        <v>9.4369999999999994</v>
      </c>
      <c r="E3094">
        <v>9.5534999999999997</v>
      </c>
      <c r="F3094">
        <v>9.5534999999999997</v>
      </c>
      <c r="G3094">
        <v>80038000</v>
      </c>
    </row>
    <row r="3095" spans="1:7" x14ac:dyDescent="0.2">
      <c r="A3095" s="1">
        <v>41018</v>
      </c>
      <c r="B3095">
        <v>9.6464999999999996</v>
      </c>
      <c r="C3095">
        <v>9.7274999999999991</v>
      </c>
      <c r="D3095">
        <v>9.4875000000000007</v>
      </c>
      <c r="E3095">
        <v>9.5549999999999997</v>
      </c>
      <c r="F3095">
        <v>9.5549999999999997</v>
      </c>
      <c r="G3095">
        <v>80048000</v>
      </c>
    </row>
    <row r="3096" spans="1:7" x14ac:dyDescent="0.2">
      <c r="A3096" s="1">
        <v>41019</v>
      </c>
      <c r="B3096">
        <v>9.6170000000000009</v>
      </c>
      <c r="C3096">
        <v>9.6739999999999995</v>
      </c>
      <c r="D3096">
        <v>9.49</v>
      </c>
      <c r="E3096">
        <v>9.4990000000000006</v>
      </c>
      <c r="F3096">
        <v>9.4990000000000006</v>
      </c>
      <c r="G3096">
        <v>64872000</v>
      </c>
    </row>
    <row r="3097" spans="1:7" x14ac:dyDescent="0.2">
      <c r="A3097" s="1">
        <v>41022</v>
      </c>
      <c r="B3097">
        <v>9.4495000000000005</v>
      </c>
      <c r="C3097">
        <v>9.4495000000000005</v>
      </c>
      <c r="D3097">
        <v>9.2754999999999992</v>
      </c>
      <c r="E3097">
        <v>9.4120000000000008</v>
      </c>
      <c r="F3097">
        <v>9.4120000000000008</v>
      </c>
      <c r="G3097">
        <v>69620000</v>
      </c>
    </row>
    <row r="3098" spans="1:7" x14ac:dyDescent="0.2">
      <c r="A3098" s="1">
        <v>41023</v>
      </c>
      <c r="B3098">
        <v>9.4339999999999993</v>
      </c>
      <c r="C3098">
        <v>9.5350000000000001</v>
      </c>
      <c r="D3098">
        <v>9.3254999999999999</v>
      </c>
      <c r="E3098">
        <v>9.5165000000000006</v>
      </c>
      <c r="F3098">
        <v>9.5165000000000006</v>
      </c>
      <c r="G3098">
        <v>67526000</v>
      </c>
    </row>
    <row r="3099" spans="1:7" x14ac:dyDescent="0.2">
      <c r="A3099" s="1">
        <v>41024</v>
      </c>
      <c r="B3099">
        <v>9.5835000000000008</v>
      </c>
      <c r="C3099">
        <v>9.74</v>
      </c>
      <c r="D3099">
        <v>9.58</v>
      </c>
      <c r="E3099">
        <v>9.7210000000000001</v>
      </c>
      <c r="F3099">
        <v>9.7210000000000001</v>
      </c>
      <c r="G3099">
        <v>79102000</v>
      </c>
    </row>
    <row r="3100" spans="1:7" x14ac:dyDescent="0.2">
      <c r="A3100" s="1">
        <v>41025</v>
      </c>
      <c r="B3100">
        <v>9.6784999999999997</v>
      </c>
      <c r="C3100">
        <v>9.8179999999999996</v>
      </c>
      <c r="D3100">
        <v>9.6509999999999998</v>
      </c>
      <c r="E3100">
        <v>9.7995000000000001</v>
      </c>
      <c r="F3100">
        <v>9.7995000000000001</v>
      </c>
      <c r="G3100">
        <v>204680000</v>
      </c>
    </row>
    <row r="3101" spans="1:7" x14ac:dyDescent="0.2">
      <c r="A3101" s="1">
        <v>41026</v>
      </c>
      <c r="B3101">
        <v>11.2415</v>
      </c>
      <c r="C3101">
        <v>11.4345</v>
      </c>
      <c r="D3101">
        <v>11.010999999999999</v>
      </c>
      <c r="E3101">
        <v>11.342499999999999</v>
      </c>
      <c r="F3101">
        <v>11.342499999999999</v>
      </c>
      <c r="G3101">
        <v>442338000</v>
      </c>
    </row>
    <row r="3102" spans="1:7" x14ac:dyDescent="0.2">
      <c r="A3102" s="1">
        <v>41029</v>
      </c>
      <c r="B3102">
        <v>11.1975</v>
      </c>
      <c r="C3102">
        <v>11.692</v>
      </c>
      <c r="D3102">
        <v>11.1525</v>
      </c>
      <c r="E3102">
        <v>11.595000000000001</v>
      </c>
      <c r="F3102">
        <v>11.595000000000001</v>
      </c>
      <c r="G3102">
        <v>195138000</v>
      </c>
    </row>
    <row r="3103" spans="1:7" x14ac:dyDescent="0.2">
      <c r="A3103" s="1">
        <v>41030</v>
      </c>
      <c r="B3103">
        <v>11.47</v>
      </c>
      <c r="C3103">
        <v>11.6485</v>
      </c>
      <c r="D3103">
        <v>11.42</v>
      </c>
      <c r="E3103">
        <v>11.502000000000001</v>
      </c>
      <c r="F3103">
        <v>11.502000000000001</v>
      </c>
      <c r="G3103">
        <v>135098000</v>
      </c>
    </row>
    <row r="3104" spans="1:7" x14ac:dyDescent="0.2">
      <c r="A3104" s="1">
        <v>41031</v>
      </c>
      <c r="B3104">
        <v>11.391</v>
      </c>
      <c r="C3104">
        <v>11.571999999999999</v>
      </c>
      <c r="D3104">
        <v>11.37</v>
      </c>
      <c r="E3104">
        <v>11.512499999999999</v>
      </c>
      <c r="F3104">
        <v>11.512499999999999</v>
      </c>
      <c r="G3104">
        <v>91868000</v>
      </c>
    </row>
    <row r="3105" spans="1:7" x14ac:dyDescent="0.2">
      <c r="A3105" s="1">
        <v>41032</v>
      </c>
      <c r="B3105">
        <v>11.487</v>
      </c>
      <c r="C3105">
        <v>11.6265</v>
      </c>
      <c r="D3105">
        <v>11.4015</v>
      </c>
      <c r="E3105">
        <v>11.4725</v>
      </c>
      <c r="F3105">
        <v>11.4725</v>
      </c>
      <c r="G3105">
        <v>81110000</v>
      </c>
    </row>
    <row r="3106" spans="1:7" x14ac:dyDescent="0.2">
      <c r="A3106" s="1">
        <v>41033</v>
      </c>
      <c r="B3106">
        <v>11.39</v>
      </c>
      <c r="C3106">
        <v>11.486000000000001</v>
      </c>
      <c r="D3106">
        <v>11.186999999999999</v>
      </c>
      <c r="E3106">
        <v>11.1995</v>
      </c>
      <c r="F3106">
        <v>11.1995</v>
      </c>
      <c r="G3106">
        <v>91704000</v>
      </c>
    </row>
    <row r="3107" spans="1:7" x14ac:dyDescent="0.2">
      <c r="A3107" s="1">
        <v>41036</v>
      </c>
      <c r="B3107">
        <v>11.118</v>
      </c>
      <c r="C3107">
        <v>11.343500000000001</v>
      </c>
      <c r="D3107">
        <v>11.1145</v>
      </c>
      <c r="E3107">
        <v>11.257999999999999</v>
      </c>
      <c r="F3107">
        <v>11.257999999999999</v>
      </c>
      <c r="G3107">
        <v>66286000</v>
      </c>
    </row>
    <row r="3108" spans="1:7" x14ac:dyDescent="0.2">
      <c r="A3108" s="1">
        <v>41037</v>
      </c>
      <c r="B3108">
        <v>11.157500000000001</v>
      </c>
      <c r="C3108">
        <v>11.269500000000001</v>
      </c>
      <c r="D3108">
        <v>10.91</v>
      </c>
      <c r="E3108">
        <v>11.195</v>
      </c>
      <c r="F3108">
        <v>11.195</v>
      </c>
      <c r="G3108">
        <v>90448000</v>
      </c>
    </row>
    <row r="3109" spans="1:7" x14ac:dyDescent="0.2">
      <c r="A3109" s="1">
        <v>41038</v>
      </c>
      <c r="B3109">
        <v>11.029500000000001</v>
      </c>
      <c r="C3109">
        <v>11.289</v>
      </c>
      <c r="D3109">
        <v>11.007999999999999</v>
      </c>
      <c r="E3109">
        <v>11.148999999999999</v>
      </c>
      <c r="F3109">
        <v>11.148999999999999</v>
      </c>
      <c r="G3109">
        <v>74240000</v>
      </c>
    </row>
    <row r="3110" spans="1:7" x14ac:dyDescent="0.2">
      <c r="A3110" s="1">
        <v>41039</v>
      </c>
      <c r="B3110">
        <v>11.195499999999999</v>
      </c>
      <c r="C3110">
        <v>11.454000000000001</v>
      </c>
      <c r="D3110">
        <v>11.0975</v>
      </c>
      <c r="E3110">
        <v>11.3345</v>
      </c>
      <c r="F3110">
        <v>11.3345</v>
      </c>
      <c r="G3110">
        <v>92968000</v>
      </c>
    </row>
    <row r="3111" spans="1:7" x14ac:dyDescent="0.2">
      <c r="A3111" s="1">
        <v>41040</v>
      </c>
      <c r="B3111">
        <v>11.297499999999999</v>
      </c>
      <c r="C3111">
        <v>11.534000000000001</v>
      </c>
      <c r="D3111">
        <v>11.2865</v>
      </c>
      <c r="E3111">
        <v>11.384</v>
      </c>
      <c r="F3111">
        <v>11.384</v>
      </c>
      <c r="G3111">
        <v>83872000</v>
      </c>
    </row>
    <row r="3112" spans="1:7" x14ac:dyDescent="0.2">
      <c r="A3112" s="1">
        <v>41043</v>
      </c>
      <c r="B3112">
        <v>11.28</v>
      </c>
      <c r="C3112">
        <v>11.3645</v>
      </c>
      <c r="D3112">
        <v>11.125500000000001</v>
      </c>
      <c r="E3112">
        <v>11.1465</v>
      </c>
      <c r="F3112">
        <v>11.1465</v>
      </c>
      <c r="G3112">
        <v>61932000</v>
      </c>
    </row>
    <row r="3113" spans="1:7" x14ac:dyDescent="0.2">
      <c r="A3113" s="1">
        <v>41044</v>
      </c>
      <c r="B3113">
        <v>11.324999999999999</v>
      </c>
      <c r="C3113">
        <v>11.5305</v>
      </c>
      <c r="D3113">
        <v>11.15</v>
      </c>
      <c r="E3113">
        <v>11.2195</v>
      </c>
      <c r="F3113">
        <v>11.2195</v>
      </c>
      <c r="G3113">
        <v>114274000</v>
      </c>
    </row>
    <row r="3114" spans="1:7" x14ac:dyDescent="0.2">
      <c r="A3114" s="1">
        <v>41045</v>
      </c>
      <c r="B3114">
        <v>11.25</v>
      </c>
      <c r="C3114">
        <v>11.4</v>
      </c>
      <c r="D3114">
        <v>11.125</v>
      </c>
      <c r="E3114">
        <v>11.202999999999999</v>
      </c>
      <c r="F3114">
        <v>11.202999999999999</v>
      </c>
      <c r="G3114">
        <v>105236000</v>
      </c>
    </row>
    <row r="3115" spans="1:7" x14ac:dyDescent="0.2">
      <c r="A3115" s="1">
        <v>41046</v>
      </c>
      <c r="B3115">
        <v>11.2525</v>
      </c>
      <c r="C3115">
        <v>11.3</v>
      </c>
      <c r="D3115">
        <v>10.904500000000001</v>
      </c>
      <c r="E3115">
        <v>10.917999999999999</v>
      </c>
      <c r="F3115">
        <v>10.917999999999999</v>
      </c>
      <c r="G3115">
        <v>90110000</v>
      </c>
    </row>
    <row r="3116" spans="1:7" x14ac:dyDescent="0.2">
      <c r="A3116" s="1">
        <v>41047</v>
      </c>
      <c r="B3116">
        <v>10.970499999999999</v>
      </c>
      <c r="C3116">
        <v>10.9815</v>
      </c>
      <c r="D3116">
        <v>10.640499999999999</v>
      </c>
      <c r="E3116">
        <v>10.692500000000001</v>
      </c>
      <c r="F3116">
        <v>10.692500000000001</v>
      </c>
      <c r="G3116">
        <v>104634000</v>
      </c>
    </row>
    <row r="3117" spans="1:7" x14ac:dyDescent="0.2">
      <c r="A3117" s="1">
        <v>41050</v>
      </c>
      <c r="B3117">
        <v>10.701499999999999</v>
      </c>
      <c r="C3117">
        <v>10.999000000000001</v>
      </c>
      <c r="D3117">
        <v>10.641</v>
      </c>
      <c r="E3117">
        <v>10.9055</v>
      </c>
      <c r="F3117">
        <v>10.9055</v>
      </c>
      <c r="G3117">
        <v>71596000</v>
      </c>
    </row>
    <row r="3118" spans="1:7" x14ac:dyDescent="0.2">
      <c r="A3118" s="1">
        <v>41051</v>
      </c>
      <c r="B3118">
        <v>10.9155</v>
      </c>
      <c r="C3118">
        <v>10.9435</v>
      </c>
      <c r="D3118">
        <v>10.698</v>
      </c>
      <c r="E3118">
        <v>10.766500000000001</v>
      </c>
      <c r="F3118">
        <v>10.766500000000001</v>
      </c>
      <c r="G3118">
        <v>74662000</v>
      </c>
    </row>
    <row r="3119" spans="1:7" x14ac:dyDescent="0.2">
      <c r="A3119" s="1">
        <v>41052</v>
      </c>
      <c r="B3119">
        <v>10.7355</v>
      </c>
      <c r="C3119">
        <v>10.8775</v>
      </c>
      <c r="D3119">
        <v>10.558999999999999</v>
      </c>
      <c r="E3119">
        <v>10.864000000000001</v>
      </c>
      <c r="F3119">
        <v>10.864000000000001</v>
      </c>
      <c r="G3119">
        <v>84876000</v>
      </c>
    </row>
    <row r="3120" spans="1:7" x14ac:dyDescent="0.2">
      <c r="A3120" s="1">
        <v>41053</v>
      </c>
      <c r="B3120">
        <v>10.849</v>
      </c>
      <c r="C3120">
        <v>10.882999999999999</v>
      </c>
      <c r="D3120">
        <v>10.635</v>
      </c>
      <c r="E3120">
        <v>10.762</v>
      </c>
      <c r="F3120">
        <v>10.762</v>
      </c>
      <c r="G3120">
        <v>62822000</v>
      </c>
    </row>
    <row r="3121" spans="1:7" x14ac:dyDescent="0.2">
      <c r="A3121" s="1">
        <v>41054</v>
      </c>
      <c r="B3121">
        <v>10.749499999999999</v>
      </c>
      <c r="C3121">
        <v>10.798999999999999</v>
      </c>
      <c r="D3121">
        <v>10.611000000000001</v>
      </c>
      <c r="E3121">
        <v>10.644500000000001</v>
      </c>
      <c r="F3121">
        <v>10.644500000000001</v>
      </c>
      <c r="G3121">
        <v>43428000</v>
      </c>
    </row>
    <row r="3122" spans="1:7" x14ac:dyDescent="0.2">
      <c r="A3122" s="1">
        <v>41058</v>
      </c>
      <c r="B3122">
        <v>10.715</v>
      </c>
      <c r="C3122">
        <v>10.827500000000001</v>
      </c>
      <c r="D3122">
        <v>10.6145</v>
      </c>
      <c r="E3122">
        <v>10.737500000000001</v>
      </c>
      <c r="F3122">
        <v>10.737500000000001</v>
      </c>
      <c r="G3122">
        <v>53878000</v>
      </c>
    </row>
    <row r="3123" spans="1:7" x14ac:dyDescent="0.2">
      <c r="A3123" s="1">
        <v>41059</v>
      </c>
      <c r="B3123">
        <v>10.606999999999999</v>
      </c>
      <c r="C3123">
        <v>10.648999999999999</v>
      </c>
      <c r="D3123">
        <v>10.387499999999999</v>
      </c>
      <c r="E3123">
        <v>10.461499999999999</v>
      </c>
      <c r="F3123">
        <v>10.461499999999999</v>
      </c>
      <c r="G3123">
        <v>81564000</v>
      </c>
    </row>
    <row r="3124" spans="1:7" x14ac:dyDescent="0.2">
      <c r="A3124" s="1">
        <v>41060</v>
      </c>
      <c r="B3124">
        <v>10.474</v>
      </c>
      <c r="C3124">
        <v>10.689500000000001</v>
      </c>
      <c r="D3124">
        <v>10.355499999999999</v>
      </c>
      <c r="E3124">
        <v>10.6455</v>
      </c>
      <c r="F3124">
        <v>10.6455</v>
      </c>
      <c r="G3124">
        <v>98880000</v>
      </c>
    </row>
    <row r="3125" spans="1:7" x14ac:dyDescent="0.2">
      <c r="A3125" s="1">
        <v>41061</v>
      </c>
      <c r="B3125">
        <v>10.422000000000001</v>
      </c>
      <c r="C3125">
        <v>10.561500000000001</v>
      </c>
      <c r="D3125">
        <v>10.365</v>
      </c>
      <c r="E3125">
        <v>10.411</v>
      </c>
      <c r="F3125">
        <v>10.411</v>
      </c>
      <c r="G3125">
        <v>79030000</v>
      </c>
    </row>
    <row r="3126" spans="1:7" x14ac:dyDescent="0.2">
      <c r="A3126" s="1">
        <v>41064</v>
      </c>
      <c r="B3126">
        <v>10.37</v>
      </c>
      <c r="C3126">
        <v>10.7675</v>
      </c>
      <c r="D3126">
        <v>10.3185</v>
      </c>
      <c r="E3126">
        <v>10.7285</v>
      </c>
      <c r="F3126">
        <v>10.7285</v>
      </c>
      <c r="G3126">
        <v>85992000</v>
      </c>
    </row>
    <row r="3127" spans="1:7" x14ac:dyDescent="0.2">
      <c r="A3127" s="1">
        <v>41065</v>
      </c>
      <c r="B3127">
        <v>10.692500000000001</v>
      </c>
      <c r="C3127">
        <v>10.843</v>
      </c>
      <c r="D3127">
        <v>10.558</v>
      </c>
      <c r="E3127">
        <v>10.660500000000001</v>
      </c>
      <c r="F3127">
        <v>10.660500000000001</v>
      </c>
      <c r="G3127">
        <v>70878000</v>
      </c>
    </row>
    <row r="3128" spans="1:7" x14ac:dyDescent="0.2">
      <c r="A3128" s="1">
        <v>41066</v>
      </c>
      <c r="B3128">
        <v>10.7315</v>
      </c>
      <c r="C3128">
        <v>10.92</v>
      </c>
      <c r="D3128">
        <v>10.726000000000001</v>
      </c>
      <c r="E3128">
        <v>10.882</v>
      </c>
      <c r="F3128">
        <v>10.882</v>
      </c>
      <c r="G3128">
        <v>54202000</v>
      </c>
    </row>
    <row r="3129" spans="1:7" x14ac:dyDescent="0.2">
      <c r="A3129" s="1">
        <v>41067</v>
      </c>
      <c r="B3129">
        <v>10.9825</v>
      </c>
      <c r="C3129">
        <v>11.0745</v>
      </c>
      <c r="D3129">
        <v>10.9055</v>
      </c>
      <c r="E3129">
        <v>10.94</v>
      </c>
      <c r="F3129">
        <v>10.94</v>
      </c>
      <c r="G3129">
        <v>70078000</v>
      </c>
    </row>
    <row r="3130" spans="1:7" x14ac:dyDescent="0.2">
      <c r="A3130" s="1">
        <v>41068</v>
      </c>
      <c r="B3130">
        <v>10.9305</v>
      </c>
      <c r="C3130">
        <v>10.971</v>
      </c>
      <c r="D3130">
        <v>10.833</v>
      </c>
      <c r="E3130">
        <v>10.923999999999999</v>
      </c>
      <c r="F3130">
        <v>10.923999999999999</v>
      </c>
      <c r="G3130">
        <v>57540000</v>
      </c>
    </row>
    <row r="3131" spans="1:7" x14ac:dyDescent="0.2">
      <c r="A3131" s="1">
        <v>41071</v>
      </c>
      <c r="B3131">
        <v>10.874499999999999</v>
      </c>
      <c r="C3131">
        <v>11.0435</v>
      </c>
      <c r="D3131">
        <v>10.76</v>
      </c>
      <c r="E3131">
        <v>10.824999999999999</v>
      </c>
      <c r="F3131">
        <v>10.824999999999999</v>
      </c>
      <c r="G3131">
        <v>74982000</v>
      </c>
    </row>
    <row r="3132" spans="1:7" x14ac:dyDescent="0.2">
      <c r="A3132" s="1">
        <v>41072</v>
      </c>
      <c r="B3132">
        <v>10.8825</v>
      </c>
      <c r="C3132">
        <v>10.9</v>
      </c>
      <c r="D3132">
        <v>10.726000000000001</v>
      </c>
      <c r="E3132">
        <v>10.821</v>
      </c>
      <c r="F3132">
        <v>10.821</v>
      </c>
      <c r="G3132">
        <v>56666000</v>
      </c>
    </row>
    <row r="3133" spans="1:7" x14ac:dyDescent="0.2">
      <c r="A3133" s="1">
        <v>41073</v>
      </c>
      <c r="B3133">
        <v>10.776</v>
      </c>
      <c r="C3133">
        <v>10.869</v>
      </c>
      <c r="D3133">
        <v>10.676</v>
      </c>
      <c r="E3133">
        <v>10.736499999999999</v>
      </c>
      <c r="F3133">
        <v>10.736499999999999</v>
      </c>
      <c r="G3133">
        <v>46504000</v>
      </c>
    </row>
    <row r="3134" spans="1:7" x14ac:dyDescent="0.2">
      <c r="A3134" s="1">
        <v>41074</v>
      </c>
      <c r="B3134">
        <v>10.763</v>
      </c>
      <c r="C3134">
        <v>10.824999999999999</v>
      </c>
      <c r="D3134">
        <v>10.628</v>
      </c>
      <c r="E3134">
        <v>10.7225</v>
      </c>
      <c r="F3134">
        <v>10.7225</v>
      </c>
      <c r="G3134">
        <v>61218000</v>
      </c>
    </row>
    <row r="3135" spans="1:7" x14ac:dyDescent="0.2">
      <c r="A3135" s="1">
        <v>41075</v>
      </c>
      <c r="B3135">
        <v>10.7645</v>
      </c>
      <c r="C3135">
        <v>10.9665</v>
      </c>
      <c r="D3135">
        <v>10.723000000000001</v>
      </c>
      <c r="E3135">
        <v>10.9175</v>
      </c>
      <c r="F3135">
        <v>10.9175</v>
      </c>
      <c r="G3135">
        <v>75704000</v>
      </c>
    </row>
    <row r="3136" spans="1:7" x14ac:dyDescent="0.2">
      <c r="A3136" s="1">
        <v>41078</v>
      </c>
      <c r="B3136">
        <v>10.864000000000001</v>
      </c>
      <c r="C3136">
        <v>11.188000000000001</v>
      </c>
      <c r="D3136">
        <v>10.836499999999999</v>
      </c>
      <c r="E3136">
        <v>11.132999999999999</v>
      </c>
      <c r="F3136">
        <v>11.132999999999999</v>
      </c>
      <c r="G3136">
        <v>67392000</v>
      </c>
    </row>
    <row r="3137" spans="1:7" x14ac:dyDescent="0.2">
      <c r="A3137" s="1">
        <v>41079</v>
      </c>
      <c r="B3137">
        <v>11.163</v>
      </c>
      <c r="C3137">
        <v>11.26</v>
      </c>
      <c r="D3137">
        <v>11.083</v>
      </c>
      <c r="E3137">
        <v>11.201499999999999</v>
      </c>
      <c r="F3137">
        <v>11.201499999999999</v>
      </c>
      <c r="G3137">
        <v>54332000</v>
      </c>
    </row>
    <row r="3138" spans="1:7" x14ac:dyDescent="0.2">
      <c r="A3138" s="1">
        <v>41080</v>
      </c>
      <c r="B3138">
        <v>11.2255</v>
      </c>
      <c r="C3138">
        <v>11.237</v>
      </c>
      <c r="D3138">
        <v>11.042</v>
      </c>
      <c r="E3138">
        <v>11.151</v>
      </c>
      <c r="F3138">
        <v>11.151</v>
      </c>
      <c r="G3138">
        <v>48888000</v>
      </c>
    </row>
    <row r="3139" spans="1:7" x14ac:dyDescent="0.2">
      <c r="A3139" s="1">
        <v>41081</v>
      </c>
      <c r="B3139">
        <v>11.192</v>
      </c>
      <c r="C3139">
        <v>11.301500000000001</v>
      </c>
      <c r="D3139">
        <v>11.026</v>
      </c>
      <c r="E3139">
        <v>11.028499999999999</v>
      </c>
      <c r="F3139">
        <v>11.028499999999999</v>
      </c>
      <c r="G3139">
        <v>56860000</v>
      </c>
    </row>
    <row r="3140" spans="1:7" x14ac:dyDescent="0.2">
      <c r="A3140" s="1">
        <v>41082</v>
      </c>
      <c r="B3140">
        <v>11.0915</v>
      </c>
      <c r="C3140">
        <v>11.125500000000001</v>
      </c>
      <c r="D3140">
        <v>10.967499999999999</v>
      </c>
      <c r="E3140">
        <v>11.108000000000001</v>
      </c>
      <c r="F3140">
        <v>11.108000000000001</v>
      </c>
      <c r="G3140">
        <v>43750000</v>
      </c>
    </row>
    <row r="3141" spans="1:7" x14ac:dyDescent="0.2">
      <c r="A3141" s="1">
        <v>41085</v>
      </c>
      <c r="B3141">
        <v>11.015000000000001</v>
      </c>
      <c r="C3141">
        <v>11.079499999999999</v>
      </c>
      <c r="D3141">
        <v>10.9</v>
      </c>
      <c r="E3141">
        <v>11.003500000000001</v>
      </c>
      <c r="F3141">
        <v>11.003500000000001</v>
      </c>
      <c r="G3141">
        <v>47646000</v>
      </c>
    </row>
    <row r="3142" spans="1:7" x14ac:dyDescent="0.2">
      <c r="A3142" s="1">
        <v>41086</v>
      </c>
      <c r="B3142">
        <v>11.0725</v>
      </c>
      <c r="C3142">
        <v>11.3195</v>
      </c>
      <c r="D3142">
        <v>11.0725</v>
      </c>
      <c r="E3142">
        <v>11.2805</v>
      </c>
      <c r="F3142">
        <v>11.2805</v>
      </c>
      <c r="G3142">
        <v>75082000</v>
      </c>
    </row>
    <row r="3143" spans="1:7" x14ac:dyDescent="0.2">
      <c r="A3143" s="1">
        <v>41087</v>
      </c>
      <c r="B3143">
        <v>11.250500000000001</v>
      </c>
      <c r="C3143">
        <v>11.375</v>
      </c>
      <c r="D3143">
        <v>11.164999999999999</v>
      </c>
      <c r="E3143">
        <v>11.281000000000001</v>
      </c>
      <c r="F3143">
        <v>11.281000000000001</v>
      </c>
      <c r="G3143">
        <v>55984000</v>
      </c>
    </row>
    <row r="3144" spans="1:7" x14ac:dyDescent="0.2">
      <c r="A3144" s="1">
        <v>41088</v>
      </c>
      <c r="B3144">
        <v>11.196</v>
      </c>
      <c r="C3144">
        <v>11.231</v>
      </c>
      <c r="D3144">
        <v>10.9375</v>
      </c>
      <c r="E3144">
        <v>11.0655</v>
      </c>
      <c r="F3144">
        <v>11.0655</v>
      </c>
      <c r="G3144">
        <v>59896000</v>
      </c>
    </row>
    <row r="3145" spans="1:7" x14ac:dyDescent="0.2">
      <c r="A3145" s="1">
        <v>41089</v>
      </c>
      <c r="B3145">
        <v>11.234999999999999</v>
      </c>
      <c r="C3145">
        <v>11.4175</v>
      </c>
      <c r="D3145">
        <v>11.185499999999999</v>
      </c>
      <c r="E3145">
        <v>11.4175</v>
      </c>
      <c r="F3145">
        <v>11.4175</v>
      </c>
      <c r="G3145">
        <v>72288000</v>
      </c>
    </row>
    <row r="3146" spans="1:7" x14ac:dyDescent="0.2">
      <c r="A3146" s="1">
        <v>41092</v>
      </c>
      <c r="B3146">
        <v>11.465</v>
      </c>
      <c r="C3146">
        <v>11.467000000000001</v>
      </c>
      <c r="D3146">
        <v>11.317</v>
      </c>
      <c r="E3146">
        <v>11.465999999999999</v>
      </c>
      <c r="F3146">
        <v>11.465999999999999</v>
      </c>
      <c r="G3146">
        <v>46614000</v>
      </c>
    </row>
    <row r="3147" spans="1:7" x14ac:dyDescent="0.2">
      <c r="A3147" s="1">
        <v>41093</v>
      </c>
      <c r="B3147">
        <v>11.457000000000001</v>
      </c>
      <c r="C3147">
        <v>11.4765</v>
      </c>
      <c r="D3147">
        <v>11.3795</v>
      </c>
      <c r="E3147">
        <v>11.4765</v>
      </c>
      <c r="F3147">
        <v>11.4765</v>
      </c>
      <c r="G3147">
        <v>26634000</v>
      </c>
    </row>
    <row r="3148" spans="1:7" x14ac:dyDescent="0.2">
      <c r="A3148" s="1">
        <v>41095</v>
      </c>
      <c r="B3148">
        <v>11.430999999999999</v>
      </c>
      <c r="C3148">
        <v>11.525</v>
      </c>
      <c r="D3148">
        <v>11.326499999999999</v>
      </c>
      <c r="E3148">
        <v>11.353</v>
      </c>
      <c r="F3148">
        <v>11.353</v>
      </c>
      <c r="G3148">
        <v>53646000</v>
      </c>
    </row>
    <row r="3149" spans="1:7" x14ac:dyDescent="0.2">
      <c r="A3149" s="1">
        <v>41096</v>
      </c>
      <c r="B3149">
        <v>11.317500000000001</v>
      </c>
      <c r="C3149">
        <v>11.445</v>
      </c>
      <c r="D3149">
        <v>11.209</v>
      </c>
      <c r="E3149">
        <v>11.2525</v>
      </c>
      <c r="F3149">
        <v>11.2525</v>
      </c>
      <c r="G3149">
        <v>64064000</v>
      </c>
    </row>
    <row r="3150" spans="1:7" x14ac:dyDescent="0.2">
      <c r="A3150" s="1">
        <v>41099</v>
      </c>
      <c r="B3150">
        <v>11.25</v>
      </c>
      <c r="C3150">
        <v>11.3</v>
      </c>
      <c r="D3150">
        <v>11.172499999999999</v>
      </c>
      <c r="E3150">
        <v>11.2525</v>
      </c>
      <c r="F3150">
        <v>11.2525</v>
      </c>
      <c r="G3150">
        <v>38440000</v>
      </c>
    </row>
    <row r="3151" spans="1:7" x14ac:dyDescent="0.2">
      <c r="A3151" s="1">
        <v>41100</v>
      </c>
      <c r="B3151">
        <v>11.3125</v>
      </c>
      <c r="C3151">
        <v>11.356999999999999</v>
      </c>
      <c r="D3151">
        <v>10.914</v>
      </c>
      <c r="E3151">
        <v>10.975</v>
      </c>
      <c r="F3151">
        <v>10.975</v>
      </c>
      <c r="G3151">
        <v>59642000</v>
      </c>
    </row>
    <row r="3152" spans="1:7" x14ac:dyDescent="0.2">
      <c r="A3152" s="1">
        <v>41101</v>
      </c>
      <c r="B3152">
        <v>10.9475</v>
      </c>
      <c r="C3152">
        <v>11.087</v>
      </c>
      <c r="D3152">
        <v>10.766999999999999</v>
      </c>
      <c r="E3152">
        <v>10.9185</v>
      </c>
      <c r="F3152">
        <v>10.9185</v>
      </c>
      <c r="G3152">
        <v>54694000</v>
      </c>
    </row>
    <row r="3153" spans="1:7" x14ac:dyDescent="0.2">
      <c r="A3153" s="1">
        <v>41102</v>
      </c>
      <c r="B3153">
        <v>10.830500000000001</v>
      </c>
      <c r="C3153">
        <v>10.865</v>
      </c>
      <c r="D3153">
        <v>10.6305</v>
      </c>
      <c r="E3153">
        <v>10.768000000000001</v>
      </c>
      <c r="F3153">
        <v>10.768000000000001</v>
      </c>
      <c r="G3153">
        <v>52324000</v>
      </c>
    </row>
    <row r="3154" spans="1:7" x14ac:dyDescent="0.2">
      <c r="A3154" s="1">
        <v>41103</v>
      </c>
      <c r="B3154">
        <v>10.781499999999999</v>
      </c>
      <c r="C3154">
        <v>10.9655</v>
      </c>
      <c r="D3154">
        <v>10.694000000000001</v>
      </c>
      <c r="E3154">
        <v>10.919499999999999</v>
      </c>
      <c r="F3154">
        <v>10.919499999999999</v>
      </c>
      <c r="G3154">
        <v>44438000</v>
      </c>
    </row>
    <row r="3155" spans="1:7" x14ac:dyDescent="0.2">
      <c r="A3155" s="1">
        <v>41106</v>
      </c>
      <c r="B3155">
        <v>10.83</v>
      </c>
      <c r="C3155">
        <v>10.9155</v>
      </c>
      <c r="D3155">
        <v>10.723000000000001</v>
      </c>
      <c r="E3155">
        <v>10.8005</v>
      </c>
      <c r="F3155">
        <v>10.8005</v>
      </c>
      <c r="G3155">
        <v>40084000</v>
      </c>
    </row>
    <row r="3156" spans="1:7" x14ac:dyDescent="0.2">
      <c r="A3156" s="1">
        <v>41107</v>
      </c>
      <c r="B3156">
        <v>10.8725</v>
      </c>
      <c r="C3156">
        <v>10.897</v>
      </c>
      <c r="D3156">
        <v>10.698</v>
      </c>
      <c r="E3156">
        <v>10.846500000000001</v>
      </c>
      <c r="F3156">
        <v>10.846500000000001</v>
      </c>
      <c r="G3156">
        <v>39740000</v>
      </c>
    </row>
    <row r="3157" spans="1:7" x14ac:dyDescent="0.2">
      <c r="A3157" s="1">
        <v>41108</v>
      </c>
      <c r="B3157">
        <v>10.807499999999999</v>
      </c>
      <c r="C3157">
        <v>10.9335</v>
      </c>
      <c r="D3157">
        <v>10.785500000000001</v>
      </c>
      <c r="E3157">
        <v>10.8735</v>
      </c>
      <c r="F3157">
        <v>10.8735</v>
      </c>
      <c r="G3157">
        <v>41860000</v>
      </c>
    </row>
    <row r="3158" spans="1:7" x14ac:dyDescent="0.2">
      <c r="A3158" s="1">
        <v>41109</v>
      </c>
      <c r="B3158">
        <v>11.0365</v>
      </c>
      <c r="C3158">
        <v>11.375</v>
      </c>
      <c r="D3158">
        <v>11.0345</v>
      </c>
      <c r="E3158">
        <v>11.3085</v>
      </c>
      <c r="F3158">
        <v>11.3085</v>
      </c>
      <c r="G3158">
        <v>108988000</v>
      </c>
    </row>
    <row r="3159" spans="1:7" x14ac:dyDescent="0.2">
      <c r="A3159" s="1">
        <v>41110</v>
      </c>
      <c r="B3159">
        <v>11.268000000000001</v>
      </c>
      <c r="C3159">
        <v>11.4695</v>
      </c>
      <c r="D3159">
        <v>11.2645</v>
      </c>
      <c r="E3159">
        <v>11.4145</v>
      </c>
      <c r="F3159">
        <v>11.4145</v>
      </c>
      <c r="G3159">
        <v>83400000</v>
      </c>
    </row>
    <row r="3160" spans="1:7" x14ac:dyDescent="0.2">
      <c r="A3160" s="1">
        <v>41113</v>
      </c>
      <c r="B3160">
        <v>11.236000000000001</v>
      </c>
      <c r="C3160">
        <v>11.329000000000001</v>
      </c>
      <c r="D3160">
        <v>11.077</v>
      </c>
      <c r="E3160">
        <v>11.3005</v>
      </c>
      <c r="F3160">
        <v>11.3005</v>
      </c>
      <c r="G3160">
        <v>110302000</v>
      </c>
    </row>
    <row r="3161" spans="1:7" x14ac:dyDescent="0.2">
      <c r="A3161" s="1">
        <v>41114</v>
      </c>
      <c r="B3161">
        <v>11.313499999999999</v>
      </c>
      <c r="C3161">
        <v>11.330500000000001</v>
      </c>
      <c r="D3161">
        <v>11.061500000000001</v>
      </c>
      <c r="E3161">
        <v>11.151999999999999</v>
      </c>
      <c r="F3161">
        <v>11.151999999999999</v>
      </c>
      <c r="G3161">
        <v>100174000</v>
      </c>
    </row>
    <row r="3162" spans="1:7" x14ac:dyDescent="0.2">
      <c r="A3162" s="1">
        <v>41115</v>
      </c>
      <c r="B3162">
        <v>11.1</v>
      </c>
      <c r="C3162">
        <v>11.125</v>
      </c>
      <c r="D3162">
        <v>10.795500000000001</v>
      </c>
      <c r="E3162">
        <v>10.852499999999999</v>
      </c>
      <c r="F3162">
        <v>10.852499999999999</v>
      </c>
      <c r="G3162">
        <v>72934000</v>
      </c>
    </row>
    <row r="3163" spans="1:7" x14ac:dyDescent="0.2">
      <c r="A3163" s="1">
        <v>41116</v>
      </c>
      <c r="B3163">
        <v>11</v>
      </c>
      <c r="C3163">
        <v>11.0725</v>
      </c>
      <c r="D3163">
        <v>10.7475</v>
      </c>
      <c r="E3163">
        <v>11.000500000000001</v>
      </c>
      <c r="F3163">
        <v>11.000500000000001</v>
      </c>
      <c r="G3163">
        <v>138748000</v>
      </c>
    </row>
    <row r="3164" spans="1:7" x14ac:dyDescent="0.2">
      <c r="A3164" s="1">
        <v>41117</v>
      </c>
      <c r="B3164">
        <v>11.262499999999999</v>
      </c>
      <c r="C3164">
        <v>11.917</v>
      </c>
      <c r="D3164">
        <v>11.225</v>
      </c>
      <c r="E3164">
        <v>11.866</v>
      </c>
      <c r="F3164">
        <v>11.866</v>
      </c>
      <c r="G3164">
        <v>226278000</v>
      </c>
    </row>
    <row r="3165" spans="1:7" x14ac:dyDescent="0.2">
      <c r="A3165" s="1">
        <v>41120</v>
      </c>
      <c r="B3165">
        <v>11.85</v>
      </c>
      <c r="C3165">
        <v>12.037000000000001</v>
      </c>
      <c r="D3165">
        <v>11.7035</v>
      </c>
      <c r="E3165">
        <v>11.804500000000001</v>
      </c>
      <c r="F3165">
        <v>11.804500000000001</v>
      </c>
      <c r="G3165">
        <v>74728000</v>
      </c>
    </row>
    <row r="3166" spans="1:7" x14ac:dyDescent="0.2">
      <c r="A3166" s="1">
        <v>41121</v>
      </c>
      <c r="B3166">
        <v>11.755000000000001</v>
      </c>
      <c r="C3166">
        <v>11.815</v>
      </c>
      <c r="D3166">
        <v>11.580500000000001</v>
      </c>
      <c r="E3166">
        <v>11.664999999999999</v>
      </c>
      <c r="F3166">
        <v>11.664999999999999</v>
      </c>
      <c r="G3166">
        <v>69072000</v>
      </c>
    </row>
    <row r="3167" spans="1:7" x14ac:dyDescent="0.2">
      <c r="A3167" s="1">
        <v>41122</v>
      </c>
      <c r="B3167">
        <v>11.707000000000001</v>
      </c>
      <c r="C3167">
        <v>11.718999999999999</v>
      </c>
      <c r="D3167">
        <v>11.535</v>
      </c>
      <c r="E3167">
        <v>11.6045</v>
      </c>
      <c r="F3167">
        <v>11.6045</v>
      </c>
      <c r="G3167">
        <v>50876000</v>
      </c>
    </row>
    <row r="3168" spans="1:7" x14ac:dyDescent="0.2">
      <c r="A3168" s="1">
        <v>41123</v>
      </c>
      <c r="B3168">
        <v>11.528</v>
      </c>
      <c r="C3168">
        <v>11.717000000000001</v>
      </c>
      <c r="D3168">
        <v>11.433</v>
      </c>
      <c r="E3168">
        <v>11.5405</v>
      </c>
      <c r="F3168">
        <v>11.5405</v>
      </c>
      <c r="G3168">
        <v>60962000</v>
      </c>
    </row>
    <row r="3169" spans="1:7" x14ac:dyDescent="0.2">
      <c r="A3169" s="1">
        <v>41124</v>
      </c>
      <c r="B3169">
        <v>11.701499999999999</v>
      </c>
      <c r="C3169">
        <v>11.8245</v>
      </c>
      <c r="D3169">
        <v>11.6515</v>
      </c>
      <c r="E3169">
        <v>11.7485</v>
      </c>
      <c r="F3169">
        <v>11.7485</v>
      </c>
      <c r="G3169">
        <v>56506000</v>
      </c>
    </row>
    <row r="3170" spans="1:7" x14ac:dyDescent="0.2">
      <c r="A3170" s="1">
        <v>41127</v>
      </c>
      <c r="B3170">
        <v>11.778</v>
      </c>
      <c r="C3170">
        <v>11.787000000000001</v>
      </c>
      <c r="D3170">
        <v>11.6905</v>
      </c>
      <c r="E3170">
        <v>11.6995</v>
      </c>
      <c r="F3170">
        <v>11.6995</v>
      </c>
      <c r="G3170">
        <v>36874000</v>
      </c>
    </row>
    <row r="3171" spans="1:7" x14ac:dyDescent="0.2">
      <c r="A3171" s="1">
        <v>41128</v>
      </c>
      <c r="B3171">
        <v>11.7065</v>
      </c>
      <c r="C3171">
        <v>11.9</v>
      </c>
      <c r="D3171">
        <v>11.6625</v>
      </c>
      <c r="E3171">
        <v>11.827999999999999</v>
      </c>
      <c r="F3171">
        <v>11.827999999999999</v>
      </c>
      <c r="G3171">
        <v>41166000</v>
      </c>
    </row>
    <row r="3172" spans="1:7" x14ac:dyDescent="0.2">
      <c r="A3172" s="1">
        <v>41129</v>
      </c>
      <c r="B3172">
        <v>11.7645</v>
      </c>
      <c r="C3172">
        <v>11.8225</v>
      </c>
      <c r="D3172">
        <v>11.679500000000001</v>
      </c>
      <c r="E3172">
        <v>11.718999999999999</v>
      </c>
      <c r="F3172">
        <v>11.718999999999999</v>
      </c>
      <c r="G3172">
        <v>30686000</v>
      </c>
    </row>
    <row r="3173" spans="1:7" x14ac:dyDescent="0.2">
      <c r="A3173" s="1">
        <v>41130</v>
      </c>
      <c r="B3173">
        <v>11.6965</v>
      </c>
      <c r="C3173">
        <v>11.7995</v>
      </c>
      <c r="D3173">
        <v>11.675000000000001</v>
      </c>
      <c r="E3173">
        <v>11.702999999999999</v>
      </c>
      <c r="F3173">
        <v>11.702999999999999</v>
      </c>
      <c r="G3173">
        <v>30962000</v>
      </c>
    </row>
    <row r="3174" spans="1:7" x14ac:dyDescent="0.2">
      <c r="A3174" s="1">
        <v>41131</v>
      </c>
      <c r="B3174">
        <v>11.654</v>
      </c>
      <c r="C3174">
        <v>11.7425</v>
      </c>
      <c r="D3174">
        <v>11.5715</v>
      </c>
      <c r="E3174">
        <v>11.637499999999999</v>
      </c>
      <c r="F3174">
        <v>11.637499999999999</v>
      </c>
      <c r="G3174">
        <v>37050000</v>
      </c>
    </row>
    <row r="3175" spans="1:7" x14ac:dyDescent="0.2">
      <c r="A3175" s="1">
        <v>41134</v>
      </c>
      <c r="B3175">
        <v>11.611499999999999</v>
      </c>
      <c r="C3175">
        <v>11.718500000000001</v>
      </c>
      <c r="D3175">
        <v>11.55</v>
      </c>
      <c r="E3175">
        <v>11.622</v>
      </c>
      <c r="F3175">
        <v>11.622</v>
      </c>
      <c r="G3175">
        <v>39946000</v>
      </c>
    </row>
    <row r="3176" spans="1:7" x14ac:dyDescent="0.2">
      <c r="A3176" s="1">
        <v>41135</v>
      </c>
      <c r="B3176">
        <v>11.7355</v>
      </c>
      <c r="C3176">
        <v>11.836</v>
      </c>
      <c r="D3176">
        <v>11.631</v>
      </c>
      <c r="E3176">
        <v>11.6595</v>
      </c>
      <c r="F3176">
        <v>11.6595</v>
      </c>
      <c r="G3176">
        <v>55020000</v>
      </c>
    </row>
    <row r="3177" spans="1:7" x14ac:dyDescent="0.2">
      <c r="A3177" s="1">
        <v>41136</v>
      </c>
      <c r="B3177">
        <v>11.613</v>
      </c>
      <c r="C3177">
        <v>11.907</v>
      </c>
      <c r="D3177">
        <v>11.612500000000001</v>
      </c>
      <c r="E3177">
        <v>11.871</v>
      </c>
      <c r="F3177">
        <v>11.871</v>
      </c>
      <c r="G3177">
        <v>65294000</v>
      </c>
    </row>
    <row r="3178" spans="1:7" x14ac:dyDescent="0.2">
      <c r="A3178" s="1">
        <v>41137</v>
      </c>
      <c r="B3178">
        <v>11.885999999999999</v>
      </c>
      <c r="C3178">
        <v>12.141</v>
      </c>
      <c r="D3178">
        <v>11.81</v>
      </c>
      <c r="E3178">
        <v>12.077500000000001</v>
      </c>
      <c r="F3178">
        <v>12.077500000000001</v>
      </c>
      <c r="G3178">
        <v>86242000</v>
      </c>
    </row>
    <row r="3179" spans="1:7" x14ac:dyDescent="0.2">
      <c r="A3179" s="1">
        <v>41138</v>
      </c>
      <c r="B3179">
        <v>12.03</v>
      </c>
      <c r="C3179">
        <v>12.1675</v>
      </c>
      <c r="D3179">
        <v>12.0235</v>
      </c>
      <c r="E3179">
        <v>12.0585</v>
      </c>
      <c r="F3179">
        <v>12.0585</v>
      </c>
      <c r="G3179">
        <v>61716000</v>
      </c>
    </row>
    <row r="3180" spans="1:7" x14ac:dyDescent="0.2">
      <c r="A3180" s="1">
        <v>41141</v>
      </c>
      <c r="B3180">
        <v>12.0685</v>
      </c>
      <c r="C3180">
        <v>12.0825</v>
      </c>
      <c r="D3180">
        <v>11.91</v>
      </c>
      <c r="E3180">
        <v>12.0175</v>
      </c>
      <c r="F3180">
        <v>12.0175</v>
      </c>
      <c r="G3180">
        <v>37798000</v>
      </c>
    </row>
    <row r="3181" spans="1:7" x14ac:dyDescent="0.2">
      <c r="A3181" s="1">
        <v>41142</v>
      </c>
      <c r="B3181">
        <v>12.044</v>
      </c>
      <c r="C3181">
        <v>12.192500000000001</v>
      </c>
      <c r="D3181">
        <v>11.9275</v>
      </c>
      <c r="E3181">
        <v>11.9725</v>
      </c>
      <c r="F3181">
        <v>11.9725</v>
      </c>
      <c r="G3181">
        <v>51430000</v>
      </c>
    </row>
    <row r="3182" spans="1:7" x14ac:dyDescent="0.2">
      <c r="A3182" s="1">
        <v>41143</v>
      </c>
      <c r="B3182">
        <v>11.97</v>
      </c>
      <c r="C3182">
        <v>12.244999999999999</v>
      </c>
      <c r="D3182">
        <v>11.94</v>
      </c>
      <c r="E3182">
        <v>12.154999999999999</v>
      </c>
      <c r="F3182">
        <v>12.154999999999999</v>
      </c>
      <c r="G3182">
        <v>49474000</v>
      </c>
    </row>
    <row r="3183" spans="1:7" x14ac:dyDescent="0.2">
      <c r="A3183" s="1">
        <v>41144</v>
      </c>
      <c r="B3183">
        <v>12.106999999999999</v>
      </c>
      <c r="C3183">
        <v>12.173999999999999</v>
      </c>
      <c r="D3183">
        <v>11.951000000000001</v>
      </c>
      <c r="E3183">
        <v>12.06</v>
      </c>
      <c r="F3183">
        <v>12.06</v>
      </c>
      <c r="G3183">
        <v>49078000</v>
      </c>
    </row>
    <row r="3184" spans="1:7" x14ac:dyDescent="0.2">
      <c r="A3184" s="1">
        <v>41145</v>
      </c>
      <c r="B3184">
        <v>12.084</v>
      </c>
      <c r="C3184">
        <v>12.343500000000001</v>
      </c>
      <c r="D3184">
        <v>12.068</v>
      </c>
      <c r="E3184">
        <v>12.287000000000001</v>
      </c>
      <c r="F3184">
        <v>12.287000000000001</v>
      </c>
      <c r="G3184">
        <v>73976000</v>
      </c>
    </row>
    <row r="3185" spans="1:7" x14ac:dyDescent="0.2">
      <c r="A3185" s="1">
        <v>41148</v>
      </c>
      <c r="B3185">
        <v>12.2895</v>
      </c>
      <c r="C3185">
        <v>12.375</v>
      </c>
      <c r="D3185">
        <v>12.156000000000001</v>
      </c>
      <c r="E3185">
        <v>12.196</v>
      </c>
      <c r="F3185">
        <v>12.196</v>
      </c>
      <c r="G3185">
        <v>58594000</v>
      </c>
    </row>
    <row r="3186" spans="1:7" x14ac:dyDescent="0.2">
      <c r="A3186" s="1">
        <v>41149</v>
      </c>
      <c r="B3186">
        <v>12.198499999999999</v>
      </c>
      <c r="C3186">
        <v>12.339</v>
      </c>
      <c r="D3186">
        <v>12.15</v>
      </c>
      <c r="E3186">
        <v>12.3055</v>
      </c>
      <c r="F3186">
        <v>12.3055</v>
      </c>
      <c r="G3186">
        <v>54846000</v>
      </c>
    </row>
    <row r="3187" spans="1:7" x14ac:dyDescent="0.2">
      <c r="A3187" s="1">
        <v>41150</v>
      </c>
      <c r="B3187">
        <v>12.339</v>
      </c>
      <c r="C3187">
        <v>12.3805</v>
      </c>
      <c r="D3187">
        <v>12.2295</v>
      </c>
      <c r="E3187">
        <v>12.356</v>
      </c>
      <c r="F3187">
        <v>12.356</v>
      </c>
      <c r="G3187">
        <v>35452000</v>
      </c>
    </row>
    <row r="3188" spans="1:7" x14ac:dyDescent="0.2">
      <c r="A3188" s="1">
        <v>41151</v>
      </c>
      <c r="B3188">
        <v>12.349500000000001</v>
      </c>
      <c r="C3188">
        <v>12.5</v>
      </c>
      <c r="D3188">
        <v>12.262499999999999</v>
      </c>
      <c r="E3188">
        <v>12.311</v>
      </c>
      <c r="F3188">
        <v>12.311</v>
      </c>
      <c r="G3188">
        <v>72950000</v>
      </c>
    </row>
    <row r="3189" spans="1:7" x14ac:dyDescent="0.2">
      <c r="A3189" s="1">
        <v>41152</v>
      </c>
      <c r="B3189">
        <v>12.403499999999999</v>
      </c>
      <c r="C3189">
        <v>12.4725</v>
      </c>
      <c r="D3189">
        <v>12.275</v>
      </c>
      <c r="E3189">
        <v>12.413500000000001</v>
      </c>
      <c r="F3189">
        <v>12.413500000000001</v>
      </c>
      <c r="G3189">
        <v>66950000</v>
      </c>
    </row>
    <row r="3190" spans="1:7" x14ac:dyDescent="0.2">
      <c r="A3190" s="1">
        <v>41156</v>
      </c>
      <c r="B3190">
        <v>12.413500000000001</v>
      </c>
      <c r="C3190">
        <v>12.55</v>
      </c>
      <c r="D3190">
        <v>12.233000000000001</v>
      </c>
      <c r="E3190">
        <v>12.394</v>
      </c>
      <c r="F3190">
        <v>12.394</v>
      </c>
      <c r="G3190">
        <v>79016000</v>
      </c>
    </row>
    <row r="3191" spans="1:7" x14ac:dyDescent="0.2">
      <c r="A3191" s="1">
        <v>41157</v>
      </c>
      <c r="B3191">
        <v>12.3805</v>
      </c>
      <c r="C3191">
        <v>12.4305</v>
      </c>
      <c r="D3191">
        <v>12.265000000000001</v>
      </c>
      <c r="E3191">
        <v>12.311</v>
      </c>
      <c r="F3191">
        <v>12.311</v>
      </c>
      <c r="G3191">
        <v>53052000</v>
      </c>
    </row>
    <row r="3192" spans="1:7" x14ac:dyDescent="0.2">
      <c r="A3192" s="1">
        <v>41158</v>
      </c>
      <c r="B3192">
        <v>12.4115</v>
      </c>
      <c r="C3192">
        <v>12.635</v>
      </c>
      <c r="D3192">
        <v>12.36</v>
      </c>
      <c r="E3192">
        <v>12.569000000000001</v>
      </c>
      <c r="F3192">
        <v>12.569000000000001</v>
      </c>
      <c r="G3192">
        <v>107228000</v>
      </c>
    </row>
    <row r="3193" spans="1:7" x14ac:dyDescent="0.2">
      <c r="A3193" s="1">
        <v>41159</v>
      </c>
      <c r="B3193">
        <v>12.692500000000001</v>
      </c>
      <c r="C3193">
        <v>12.971</v>
      </c>
      <c r="D3193">
        <v>12.676</v>
      </c>
      <c r="E3193">
        <v>12.957000000000001</v>
      </c>
      <c r="F3193">
        <v>12.957000000000001</v>
      </c>
      <c r="G3193">
        <v>100590000</v>
      </c>
    </row>
    <row r="3194" spans="1:7" x14ac:dyDescent="0.2">
      <c r="A3194" s="1">
        <v>41162</v>
      </c>
      <c r="B3194">
        <v>12.95</v>
      </c>
      <c r="C3194">
        <v>13</v>
      </c>
      <c r="D3194">
        <v>12.840999999999999</v>
      </c>
      <c r="E3194">
        <v>12.8545</v>
      </c>
      <c r="F3194">
        <v>12.8545</v>
      </c>
      <c r="G3194">
        <v>51344000</v>
      </c>
    </row>
    <row r="3195" spans="1:7" x14ac:dyDescent="0.2">
      <c r="A3195" s="1">
        <v>41163</v>
      </c>
      <c r="B3195">
        <v>12.88</v>
      </c>
      <c r="C3195">
        <v>12.88</v>
      </c>
      <c r="D3195">
        <v>12.712999999999999</v>
      </c>
      <c r="E3195">
        <v>12.7835</v>
      </c>
      <c r="F3195">
        <v>12.7835</v>
      </c>
      <c r="G3195">
        <v>50496000</v>
      </c>
    </row>
    <row r="3196" spans="1:7" x14ac:dyDescent="0.2">
      <c r="A3196" s="1">
        <v>41164</v>
      </c>
      <c r="B3196">
        <v>12.824999999999999</v>
      </c>
      <c r="C3196">
        <v>12.888999999999999</v>
      </c>
      <c r="D3196">
        <v>12.675000000000001</v>
      </c>
      <c r="E3196">
        <v>12.781499999999999</v>
      </c>
      <c r="F3196">
        <v>12.781499999999999</v>
      </c>
      <c r="G3196">
        <v>45464000</v>
      </c>
    </row>
    <row r="3197" spans="1:7" x14ac:dyDescent="0.2">
      <c r="A3197" s="1">
        <v>41165</v>
      </c>
      <c r="B3197">
        <v>12.747</v>
      </c>
      <c r="C3197">
        <v>13.1</v>
      </c>
      <c r="D3197">
        <v>12.69</v>
      </c>
      <c r="E3197">
        <v>13.012</v>
      </c>
      <c r="F3197">
        <v>13.012</v>
      </c>
      <c r="G3197">
        <v>70512000</v>
      </c>
    </row>
    <row r="3198" spans="1:7" x14ac:dyDescent="0.2">
      <c r="A3198" s="1">
        <v>41166</v>
      </c>
      <c r="B3198">
        <v>13.07</v>
      </c>
      <c r="C3198">
        <v>13.205500000000001</v>
      </c>
      <c r="D3198">
        <v>12.9885</v>
      </c>
      <c r="E3198">
        <v>13.063499999999999</v>
      </c>
      <c r="F3198">
        <v>13.063499999999999</v>
      </c>
      <c r="G3198">
        <v>73324000</v>
      </c>
    </row>
    <row r="3199" spans="1:7" x14ac:dyDescent="0.2">
      <c r="A3199" s="1">
        <v>41169</v>
      </c>
      <c r="B3199">
        <v>13.0625</v>
      </c>
      <c r="C3199">
        <v>13.0625</v>
      </c>
      <c r="D3199">
        <v>12.85</v>
      </c>
      <c r="E3199">
        <v>12.9</v>
      </c>
      <c r="F3199">
        <v>12.9</v>
      </c>
      <c r="G3199">
        <v>46126000</v>
      </c>
    </row>
    <row r="3200" spans="1:7" x14ac:dyDescent="0.2">
      <c r="A3200" s="1">
        <v>41170</v>
      </c>
      <c r="B3200">
        <v>12.923999999999999</v>
      </c>
      <c r="C3200">
        <v>13.025</v>
      </c>
      <c r="D3200">
        <v>12.85</v>
      </c>
      <c r="E3200">
        <v>12.9375</v>
      </c>
      <c r="F3200">
        <v>12.9375</v>
      </c>
      <c r="G3200">
        <v>44300000</v>
      </c>
    </row>
    <row r="3201" spans="1:7" x14ac:dyDescent="0.2">
      <c r="A3201" s="1">
        <v>41171</v>
      </c>
      <c r="B3201">
        <v>12.9725</v>
      </c>
      <c r="C3201">
        <v>13.141999999999999</v>
      </c>
      <c r="D3201">
        <v>12.926500000000001</v>
      </c>
      <c r="E3201">
        <v>13.084</v>
      </c>
      <c r="F3201">
        <v>13.084</v>
      </c>
      <c r="G3201">
        <v>52736000</v>
      </c>
    </row>
    <row r="3202" spans="1:7" x14ac:dyDescent="0.2">
      <c r="A3202" s="1">
        <v>41172</v>
      </c>
      <c r="B3202">
        <v>13.0015</v>
      </c>
      <c r="C3202">
        <v>13.0435</v>
      </c>
      <c r="D3202">
        <v>12.9</v>
      </c>
      <c r="E3202">
        <v>13.0405</v>
      </c>
      <c r="F3202">
        <v>13.0405</v>
      </c>
      <c r="G3202">
        <v>58272000</v>
      </c>
    </row>
    <row r="3203" spans="1:7" x14ac:dyDescent="0.2">
      <c r="A3203" s="1">
        <v>41173</v>
      </c>
      <c r="B3203">
        <v>13.087</v>
      </c>
      <c r="C3203">
        <v>13.1</v>
      </c>
      <c r="D3203">
        <v>12.837</v>
      </c>
      <c r="E3203">
        <v>12.8735</v>
      </c>
      <c r="F3203">
        <v>12.8735</v>
      </c>
      <c r="G3203">
        <v>121186000</v>
      </c>
    </row>
    <row r="3204" spans="1:7" x14ac:dyDescent="0.2">
      <c r="A3204" s="1">
        <v>41176</v>
      </c>
      <c r="B3204">
        <v>12.760999999999999</v>
      </c>
      <c r="C3204">
        <v>12.78</v>
      </c>
      <c r="D3204">
        <v>12.65</v>
      </c>
      <c r="E3204">
        <v>12.74</v>
      </c>
      <c r="F3204">
        <v>12.74</v>
      </c>
      <c r="G3204">
        <v>54158000</v>
      </c>
    </row>
    <row r="3205" spans="1:7" x14ac:dyDescent="0.2">
      <c r="A3205" s="1">
        <v>41177</v>
      </c>
      <c r="B3205">
        <v>12.8165</v>
      </c>
      <c r="C3205">
        <v>12.9475</v>
      </c>
      <c r="D3205">
        <v>12.551500000000001</v>
      </c>
      <c r="E3205">
        <v>12.622999999999999</v>
      </c>
      <c r="F3205">
        <v>12.622999999999999</v>
      </c>
      <c r="G3205">
        <v>88116000</v>
      </c>
    </row>
    <row r="3206" spans="1:7" x14ac:dyDescent="0.2">
      <c r="A3206" s="1">
        <v>41178</v>
      </c>
      <c r="B3206">
        <v>12.62</v>
      </c>
      <c r="C3206">
        <v>12.730499999999999</v>
      </c>
      <c r="D3206">
        <v>12.4115</v>
      </c>
      <c r="E3206">
        <v>12.483499999999999</v>
      </c>
      <c r="F3206">
        <v>12.483499999999999</v>
      </c>
      <c r="G3206">
        <v>58410000</v>
      </c>
    </row>
    <row r="3207" spans="1:7" x14ac:dyDescent="0.2">
      <c r="A3207" s="1">
        <v>41179</v>
      </c>
      <c r="B3207">
        <v>12.526999999999999</v>
      </c>
      <c r="C3207">
        <v>12.87</v>
      </c>
      <c r="D3207">
        <v>12.526</v>
      </c>
      <c r="E3207">
        <v>12.829499999999999</v>
      </c>
      <c r="F3207">
        <v>12.829499999999999</v>
      </c>
      <c r="G3207">
        <v>67948000</v>
      </c>
    </row>
    <row r="3208" spans="1:7" x14ac:dyDescent="0.2">
      <c r="A3208" s="1">
        <v>41180</v>
      </c>
      <c r="B3208">
        <v>12.807</v>
      </c>
      <c r="C3208">
        <v>12.85</v>
      </c>
      <c r="D3208">
        <v>12.66</v>
      </c>
      <c r="E3208">
        <v>12.715999999999999</v>
      </c>
      <c r="F3208">
        <v>12.715999999999999</v>
      </c>
      <c r="G3208">
        <v>49132000</v>
      </c>
    </row>
    <row r="3209" spans="1:7" x14ac:dyDescent="0.2">
      <c r="A3209" s="1">
        <v>41183</v>
      </c>
      <c r="B3209">
        <v>12.77</v>
      </c>
      <c r="C3209">
        <v>12.808</v>
      </c>
      <c r="D3209">
        <v>12.5245</v>
      </c>
      <c r="E3209">
        <v>12.6005</v>
      </c>
      <c r="F3209">
        <v>12.6005</v>
      </c>
      <c r="G3209">
        <v>51624000</v>
      </c>
    </row>
    <row r="3210" spans="1:7" x14ac:dyDescent="0.2">
      <c r="A3210" s="1">
        <v>41184</v>
      </c>
      <c r="B3210">
        <v>12.64</v>
      </c>
      <c r="C3210">
        <v>12.657500000000001</v>
      </c>
      <c r="D3210">
        <v>12.451499999999999</v>
      </c>
      <c r="E3210">
        <v>12.53</v>
      </c>
      <c r="F3210">
        <v>12.53</v>
      </c>
      <c r="G3210">
        <v>43916000</v>
      </c>
    </row>
    <row r="3211" spans="1:7" x14ac:dyDescent="0.2">
      <c r="A3211" s="1">
        <v>41185</v>
      </c>
      <c r="B3211">
        <v>12.560499999999999</v>
      </c>
      <c r="C3211">
        <v>12.805</v>
      </c>
      <c r="D3211">
        <v>12.478</v>
      </c>
      <c r="E3211">
        <v>12.795999999999999</v>
      </c>
      <c r="F3211">
        <v>12.795999999999999</v>
      </c>
      <c r="G3211">
        <v>54912000</v>
      </c>
    </row>
    <row r="3212" spans="1:7" x14ac:dyDescent="0.2">
      <c r="A3212" s="1">
        <v>41186</v>
      </c>
      <c r="B3212">
        <v>12.8005</v>
      </c>
      <c r="C3212">
        <v>13.076000000000001</v>
      </c>
      <c r="D3212">
        <v>12.7935</v>
      </c>
      <c r="E3212">
        <v>13.0235</v>
      </c>
      <c r="F3212">
        <v>13.0235</v>
      </c>
      <c r="G3212">
        <v>54008000</v>
      </c>
    </row>
    <row r="3213" spans="1:7" x14ac:dyDescent="0.2">
      <c r="A3213" s="1">
        <v>41187</v>
      </c>
      <c r="B3213">
        <v>13.06</v>
      </c>
      <c r="C3213">
        <v>13.095000000000001</v>
      </c>
      <c r="D3213">
        <v>12.874499999999999</v>
      </c>
      <c r="E3213">
        <v>12.9255</v>
      </c>
      <c r="F3213">
        <v>12.9255</v>
      </c>
      <c r="G3213">
        <v>56130000</v>
      </c>
    </row>
    <row r="3214" spans="1:7" x14ac:dyDescent="0.2">
      <c r="A3214" s="1">
        <v>41190</v>
      </c>
      <c r="B3214">
        <v>12.8835</v>
      </c>
      <c r="C3214">
        <v>12.99</v>
      </c>
      <c r="D3214">
        <v>12.778</v>
      </c>
      <c r="E3214">
        <v>12.952999999999999</v>
      </c>
      <c r="F3214">
        <v>12.952999999999999</v>
      </c>
      <c r="G3214">
        <v>35246000</v>
      </c>
    </row>
    <row r="3215" spans="1:7" x14ac:dyDescent="0.2">
      <c r="A3215" s="1">
        <v>41191</v>
      </c>
      <c r="B3215">
        <v>12.9335</v>
      </c>
      <c r="C3215">
        <v>12.967499999999999</v>
      </c>
      <c r="D3215">
        <v>12.5365</v>
      </c>
      <c r="E3215">
        <v>12.548</v>
      </c>
      <c r="F3215">
        <v>12.548</v>
      </c>
      <c r="G3215">
        <v>69896000</v>
      </c>
    </row>
    <row r="3216" spans="1:7" x14ac:dyDescent="0.2">
      <c r="A3216" s="1">
        <v>41192</v>
      </c>
      <c r="B3216">
        <v>12.6</v>
      </c>
      <c r="C3216">
        <v>12.622999999999999</v>
      </c>
      <c r="D3216">
        <v>12.2005</v>
      </c>
      <c r="E3216">
        <v>12.249499999999999</v>
      </c>
      <c r="F3216">
        <v>12.249499999999999</v>
      </c>
      <c r="G3216">
        <v>78966000</v>
      </c>
    </row>
    <row r="3217" spans="1:7" x14ac:dyDescent="0.2">
      <c r="A3217" s="1">
        <v>41193</v>
      </c>
      <c r="B3217">
        <v>12.4</v>
      </c>
      <c r="C3217">
        <v>12.465</v>
      </c>
      <c r="D3217">
        <v>12.0945</v>
      </c>
      <c r="E3217">
        <v>12.211</v>
      </c>
      <c r="F3217">
        <v>12.211</v>
      </c>
      <c r="G3217">
        <v>68946000</v>
      </c>
    </row>
    <row r="3218" spans="1:7" x14ac:dyDescent="0.2">
      <c r="A3218" s="1">
        <v>41194</v>
      </c>
      <c r="B3218">
        <v>12.159000000000001</v>
      </c>
      <c r="C3218">
        <v>12.273</v>
      </c>
      <c r="D3218">
        <v>12.095499999999999</v>
      </c>
      <c r="E3218">
        <v>12.118</v>
      </c>
      <c r="F3218">
        <v>12.118</v>
      </c>
      <c r="G3218">
        <v>44064000</v>
      </c>
    </row>
    <row r="3219" spans="1:7" x14ac:dyDescent="0.2">
      <c r="A3219" s="1">
        <v>41197</v>
      </c>
      <c r="B3219">
        <v>12.1425</v>
      </c>
      <c r="C3219">
        <v>12.239000000000001</v>
      </c>
      <c r="D3219">
        <v>11.9255</v>
      </c>
      <c r="E3219">
        <v>12.209</v>
      </c>
      <c r="F3219">
        <v>12.209</v>
      </c>
      <c r="G3219">
        <v>59196000</v>
      </c>
    </row>
    <row r="3220" spans="1:7" x14ac:dyDescent="0.2">
      <c r="A3220" s="1">
        <v>41198</v>
      </c>
      <c r="B3220">
        <v>12.243499999999999</v>
      </c>
      <c r="C3220">
        <v>12.288500000000001</v>
      </c>
      <c r="D3220">
        <v>12.103999999999999</v>
      </c>
      <c r="E3220">
        <v>12.196999999999999</v>
      </c>
      <c r="F3220">
        <v>12.196999999999999</v>
      </c>
      <c r="G3220">
        <v>44082000</v>
      </c>
    </row>
    <row r="3221" spans="1:7" x14ac:dyDescent="0.2">
      <c r="A3221" s="1">
        <v>41199</v>
      </c>
      <c r="B3221">
        <v>12.1685</v>
      </c>
      <c r="C3221">
        <v>12.44</v>
      </c>
      <c r="D3221">
        <v>12.164999999999999</v>
      </c>
      <c r="E3221">
        <v>12.374499999999999</v>
      </c>
      <c r="F3221">
        <v>12.374499999999999</v>
      </c>
      <c r="G3221">
        <v>66054000</v>
      </c>
    </row>
    <row r="3222" spans="1:7" x14ac:dyDescent="0.2">
      <c r="A3222" s="1">
        <v>41200</v>
      </c>
      <c r="B3222">
        <v>12.388500000000001</v>
      </c>
      <c r="C3222">
        <v>12.545500000000001</v>
      </c>
      <c r="D3222">
        <v>12.135</v>
      </c>
      <c r="E3222">
        <v>12.2425</v>
      </c>
      <c r="F3222">
        <v>12.2425</v>
      </c>
      <c r="G3222">
        <v>106106000</v>
      </c>
    </row>
    <row r="3223" spans="1:7" x14ac:dyDescent="0.2">
      <c r="A3223" s="1">
        <v>41201</v>
      </c>
      <c r="B3223">
        <v>12.257999999999999</v>
      </c>
      <c r="C3223">
        <v>12.340999999999999</v>
      </c>
      <c r="D3223">
        <v>11.946999999999999</v>
      </c>
      <c r="E3223">
        <v>12</v>
      </c>
      <c r="F3223">
        <v>12</v>
      </c>
      <c r="G3223">
        <v>87906000</v>
      </c>
    </row>
    <row r="3224" spans="1:7" x14ac:dyDescent="0.2">
      <c r="A3224" s="1">
        <v>41204</v>
      </c>
      <c r="B3224">
        <v>11.9405</v>
      </c>
      <c r="C3224">
        <v>11.9475</v>
      </c>
      <c r="D3224">
        <v>11.616</v>
      </c>
      <c r="E3224">
        <v>11.689</v>
      </c>
      <c r="F3224">
        <v>11.689</v>
      </c>
      <c r="G3224">
        <v>90000000</v>
      </c>
    </row>
    <row r="3225" spans="1:7" x14ac:dyDescent="0.2">
      <c r="A3225" s="1">
        <v>41205</v>
      </c>
      <c r="B3225">
        <v>11.5525</v>
      </c>
      <c r="C3225">
        <v>11.824999999999999</v>
      </c>
      <c r="D3225">
        <v>11.500500000000001</v>
      </c>
      <c r="E3225">
        <v>11.7155</v>
      </c>
      <c r="F3225">
        <v>11.7155</v>
      </c>
      <c r="G3225">
        <v>88616000</v>
      </c>
    </row>
    <row r="3226" spans="1:7" x14ac:dyDescent="0.2">
      <c r="A3226" s="1">
        <v>41206</v>
      </c>
      <c r="B3226">
        <v>11.794</v>
      </c>
      <c r="C3226">
        <v>11.797000000000001</v>
      </c>
      <c r="D3226">
        <v>11.397500000000001</v>
      </c>
      <c r="E3226">
        <v>11.4245</v>
      </c>
      <c r="F3226">
        <v>11.4245</v>
      </c>
      <c r="G3226">
        <v>73574000</v>
      </c>
    </row>
    <row r="3227" spans="1:7" x14ac:dyDescent="0.2">
      <c r="A3227" s="1">
        <v>41207</v>
      </c>
      <c r="B3227">
        <v>11.545999999999999</v>
      </c>
      <c r="C3227">
        <v>11.545999999999999</v>
      </c>
      <c r="D3227">
        <v>11.146000000000001</v>
      </c>
      <c r="E3227">
        <v>11.146000000000001</v>
      </c>
      <c r="F3227">
        <v>11.146000000000001</v>
      </c>
      <c r="G3227">
        <v>134826000</v>
      </c>
    </row>
    <row r="3228" spans="1:7" x14ac:dyDescent="0.2">
      <c r="A3228" s="1">
        <v>41208</v>
      </c>
      <c r="B3228">
        <v>11.43</v>
      </c>
      <c r="C3228">
        <v>11.935499999999999</v>
      </c>
      <c r="D3228">
        <v>11.3345</v>
      </c>
      <c r="E3228">
        <v>11.912000000000001</v>
      </c>
      <c r="F3228">
        <v>11.912000000000001</v>
      </c>
      <c r="G3228">
        <v>227350000</v>
      </c>
    </row>
    <row r="3229" spans="1:7" x14ac:dyDescent="0.2">
      <c r="A3229" s="1">
        <v>41213</v>
      </c>
      <c r="B3229">
        <v>11.816000000000001</v>
      </c>
      <c r="C3229">
        <v>11.935</v>
      </c>
      <c r="D3229">
        <v>11.525</v>
      </c>
      <c r="E3229">
        <v>11.644500000000001</v>
      </c>
      <c r="F3229">
        <v>11.644500000000001</v>
      </c>
      <c r="G3229">
        <v>95952000</v>
      </c>
    </row>
    <row r="3230" spans="1:7" x14ac:dyDescent="0.2">
      <c r="A3230" s="1">
        <v>41214</v>
      </c>
      <c r="B3230">
        <v>11.711499999999999</v>
      </c>
      <c r="C3230">
        <v>11.727499999999999</v>
      </c>
      <c r="D3230">
        <v>11.567</v>
      </c>
      <c r="E3230">
        <v>11.606999999999999</v>
      </c>
      <c r="F3230">
        <v>11.606999999999999</v>
      </c>
      <c r="G3230">
        <v>78102000</v>
      </c>
    </row>
    <row r="3231" spans="1:7" x14ac:dyDescent="0.2">
      <c r="A3231" s="1">
        <v>41215</v>
      </c>
      <c r="B3231">
        <v>11.7005</v>
      </c>
      <c r="C3231">
        <v>11.87</v>
      </c>
      <c r="D3231">
        <v>11.605499999999999</v>
      </c>
      <c r="E3231">
        <v>11.621</v>
      </c>
      <c r="F3231">
        <v>11.621</v>
      </c>
      <c r="G3231">
        <v>67494000</v>
      </c>
    </row>
    <row r="3232" spans="1:7" x14ac:dyDescent="0.2">
      <c r="A3232" s="1">
        <v>41218</v>
      </c>
      <c r="B3232">
        <v>11.602</v>
      </c>
      <c r="C3232">
        <v>11.7415</v>
      </c>
      <c r="D3232">
        <v>11.5055</v>
      </c>
      <c r="E3232">
        <v>11.7165</v>
      </c>
      <c r="F3232">
        <v>11.7165</v>
      </c>
      <c r="G3232">
        <v>36922000</v>
      </c>
    </row>
    <row r="3233" spans="1:7" x14ac:dyDescent="0.2">
      <c r="A3233" s="1">
        <v>41219</v>
      </c>
      <c r="B3233">
        <v>11.7705</v>
      </c>
      <c r="C3233">
        <v>11.887499999999999</v>
      </c>
      <c r="D3233">
        <v>11.7225</v>
      </c>
      <c r="E3233">
        <v>11.878</v>
      </c>
      <c r="F3233">
        <v>11.878</v>
      </c>
      <c r="G3233">
        <v>53226000</v>
      </c>
    </row>
    <row r="3234" spans="1:7" x14ac:dyDescent="0.2">
      <c r="A3234" s="1">
        <v>41220</v>
      </c>
      <c r="B3234">
        <v>11.782500000000001</v>
      </c>
      <c r="C3234">
        <v>11.782999999999999</v>
      </c>
      <c r="D3234">
        <v>11.471</v>
      </c>
      <c r="E3234">
        <v>11.603</v>
      </c>
      <c r="F3234">
        <v>11.603</v>
      </c>
      <c r="G3234">
        <v>72484000</v>
      </c>
    </row>
    <row r="3235" spans="1:7" x14ac:dyDescent="0.2">
      <c r="A3235" s="1">
        <v>41221</v>
      </c>
      <c r="B3235">
        <v>11.611000000000001</v>
      </c>
      <c r="C3235">
        <v>11.672499999999999</v>
      </c>
      <c r="D3235">
        <v>11.355</v>
      </c>
      <c r="E3235">
        <v>11.3675</v>
      </c>
      <c r="F3235">
        <v>11.3675</v>
      </c>
      <c r="G3235">
        <v>59648000</v>
      </c>
    </row>
    <row r="3236" spans="1:7" x14ac:dyDescent="0.2">
      <c r="A3236" s="1">
        <v>41222</v>
      </c>
      <c r="B3236">
        <v>11.313000000000001</v>
      </c>
      <c r="C3236">
        <v>11.548500000000001</v>
      </c>
      <c r="D3236">
        <v>11.23</v>
      </c>
      <c r="E3236">
        <v>11.3155</v>
      </c>
      <c r="F3236">
        <v>11.3155</v>
      </c>
      <c r="G3236">
        <v>61850000</v>
      </c>
    </row>
    <row r="3237" spans="1:7" x14ac:dyDescent="0.2">
      <c r="A3237" s="1">
        <v>41225</v>
      </c>
      <c r="B3237">
        <v>11.329499999999999</v>
      </c>
      <c r="C3237">
        <v>11.461</v>
      </c>
      <c r="D3237">
        <v>11.2705</v>
      </c>
      <c r="E3237">
        <v>11.323499999999999</v>
      </c>
      <c r="F3237">
        <v>11.323499999999999</v>
      </c>
      <c r="G3237">
        <v>42576000</v>
      </c>
    </row>
    <row r="3238" spans="1:7" x14ac:dyDescent="0.2">
      <c r="A3238" s="1">
        <v>41226</v>
      </c>
      <c r="B3238">
        <v>11.256</v>
      </c>
      <c r="C3238">
        <v>11.395</v>
      </c>
      <c r="D3238">
        <v>11.2355</v>
      </c>
      <c r="E3238">
        <v>11.33</v>
      </c>
      <c r="F3238">
        <v>11.33</v>
      </c>
      <c r="G3238">
        <v>52596000</v>
      </c>
    </row>
    <row r="3239" spans="1:7" x14ac:dyDescent="0.2">
      <c r="A3239" s="1">
        <v>41227</v>
      </c>
      <c r="B3239">
        <v>11.324999999999999</v>
      </c>
      <c r="C3239">
        <v>11.3705</v>
      </c>
      <c r="D3239">
        <v>11.125500000000001</v>
      </c>
      <c r="E3239">
        <v>11.147500000000001</v>
      </c>
      <c r="F3239">
        <v>11.147500000000001</v>
      </c>
      <c r="G3239">
        <v>60682000</v>
      </c>
    </row>
    <row r="3240" spans="1:7" x14ac:dyDescent="0.2">
      <c r="A3240" s="1">
        <v>41228</v>
      </c>
      <c r="B3240">
        <v>11.115</v>
      </c>
      <c r="C3240">
        <v>11.257999999999999</v>
      </c>
      <c r="D3240">
        <v>10.909000000000001</v>
      </c>
      <c r="E3240">
        <v>11.03</v>
      </c>
      <c r="F3240">
        <v>11.03</v>
      </c>
      <c r="G3240">
        <v>68094000</v>
      </c>
    </row>
    <row r="3241" spans="1:7" x14ac:dyDescent="0.2">
      <c r="A3241" s="1">
        <v>41229</v>
      </c>
      <c r="B3241">
        <v>11.0655</v>
      </c>
      <c r="C3241">
        <v>11.3125</v>
      </c>
      <c r="D3241">
        <v>10.932</v>
      </c>
      <c r="E3241">
        <v>11.2615</v>
      </c>
      <c r="F3241">
        <v>11.2615</v>
      </c>
      <c r="G3241">
        <v>87056000</v>
      </c>
    </row>
    <row r="3242" spans="1:7" x14ac:dyDescent="0.2">
      <c r="A3242" s="1">
        <v>41232</v>
      </c>
      <c r="B3242">
        <v>11.416</v>
      </c>
      <c r="C3242">
        <v>11.625</v>
      </c>
      <c r="D3242">
        <v>11.3725</v>
      </c>
      <c r="E3242">
        <v>11.4855</v>
      </c>
      <c r="F3242">
        <v>11.4855</v>
      </c>
      <c r="G3242">
        <v>71824000</v>
      </c>
    </row>
    <row r="3243" spans="1:7" x14ac:dyDescent="0.2">
      <c r="A3243" s="1">
        <v>41233</v>
      </c>
      <c r="B3243">
        <v>11.5</v>
      </c>
      <c r="C3243">
        <v>11.691000000000001</v>
      </c>
      <c r="D3243">
        <v>11.475</v>
      </c>
      <c r="E3243">
        <v>11.689</v>
      </c>
      <c r="F3243">
        <v>11.689</v>
      </c>
      <c r="G3243">
        <v>55434000</v>
      </c>
    </row>
    <row r="3244" spans="1:7" x14ac:dyDescent="0.2">
      <c r="A3244" s="1">
        <v>41234</v>
      </c>
      <c r="B3244">
        <v>11.692</v>
      </c>
      <c r="C3244">
        <v>11.9335</v>
      </c>
      <c r="D3244">
        <v>11.637499999999999</v>
      </c>
      <c r="E3244">
        <v>11.9015</v>
      </c>
      <c r="F3244">
        <v>11.9015</v>
      </c>
      <c r="G3244">
        <v>59186000</v>
      </c>
    </row>
    <row r="3245" spans="1:7" x14ac:dyDescent="0.2">
      <c r="A3245" s="1">
        <v>41236</v>
      </c>
      <c r="B3245">
        <v>11.9945</v>
      </c>
      <c r="C3245">
        <v>12</v>
      </c>
      <c r="D3245">
        <v>11.824</v>
      </c>
      <c r="E3245">
        <v>11.994</v>
      </c>
      <c r="F3245">
        <v>11.994</v>
      </c>
      <c r="G3245">
        <v>35536000</v>
      </c>
    </row>
    <row r="3246" spans="1:7" x14ac:dyDescent="0.2">
      <c r="A3246" s="1">
        <v>41239</v>
      </c>
      <c r="B3246">
        <v>12.019500000000001</v>
      </c>
      <c r="C3246">
        <v>12.215999999999999</v>
      </c>
      <c r="D3246">
        <v>11.9</v>
      </c>
      <c r="E3246">
        <v>12.180999999999999</v>
      </c>
      <c r="F3246">
        <v>12.180999999999999</v>
      </c>
      <c r="G3246">
        <v>83566000</v>
      </c>
    </row>
    <row r="3247" spans="1:7" x14ac:dyDescent="0.2">
      <c r="A3247" s="1">
        <v>41240</v>
      </c>
      <c r="B3247">
        <v>12.161</v>
      </c>
      <c r="C3247">
        <v>12.2835</v>
      </c>
      <c r="D3247">
        <v>12.077</v>
      </c>
      <c r="E3247">
        <v>12.17</v>
      </c>
      <c r="F3247">
        <v>12.17</v>
      </c>
      <c r="G3247">
        <v>60970000</v>
      </c>
    </row>
    <row r="3248" spans="1:7" x14ac:dyDescent="0.2">
      <c r="A3248" s="1">
        <v>41241</v>
      </c>
      <c r="B3248">
        <v>12.1225</v>
      </c>
      <c r="C3248">
        <v>12.361499999999999</v>
      </c>
      <c r="D3248">
        <v>12.074999999999999</v>
      </c>
      <c r="E3248">
        <v>12.355499999999999</v>
      </c>
      <c r="F3248">
        <v>12.355499999999999</v>
      </c>
      <c r="G3248">
        <v>54868000</v>
      </c>
    </row>
    <row r="3249" spans="1:7" x14ac:dyDescent="0.2">
      <c r="A3249" s="1">
        <v>41242</v>
      </c>
      <c r="B3249">
        <v>12.4025</v>
      </c>
      <c r="C3249">
        <v>12.624000000000001</v>
      </c>
      <c r="D3249">
        <v>12.375</v>
      </c>
      <c r="E3249">
        <v>12.563499999999999</v>
      </c>
      <c r="F3249">
        <v>12.563499999999999</v>
      </c>
      <c r="G3249">
        <v>106210000</v>
      </c>
    </row>
    <row r="3250" spans="1:7" x14ac:dyDescent="0.2">
      <c r="A3250" s="1">
        <v>41243</v>
      </c>
      <c r="B3250">
        <v>12.519</v>
      </c>
      <c r="C3250">
        <v>12.6325</v>
      </c>
      <c r="D3250">
        <v>12.413500000000001</v>
      </c>
      <c r="E3250">
        <v>12.602499999999999</v>
      </c>
      <c r="F3250">
        <v>12.602499999999999</v>
      </c>
      <c r="G3250">
        <v>75948000</v>
      </c>
    </row>
    <row r="3251" spans="1:7" x14ac:dyDescent="0.2">
      <c r="A3251" s="1">
        <v>41246</v>
      </c>
      <c r="B3251">
        <v>12.627000000000001</v>
      </c>
      <c r="C3251">
        <v>12.708</v>
      </c>
      <c r="D3251">
        <v>12.5</v>
      </c>
      <c r="E3251">
        <v>12.516500000000001</v>
      </c>
      <c r="F3251">
        <v>12.516500000000001</v>
      </c>
      <c r="G3251">
        <v>59812000</v>
      </c>
    </row>
    <row r="3252" spans="1:7" x14ac:dyDescent="0.2">
      <c r="A3252" s="1">
        <v>41247</v>
      </c>
      <c r="B3252">
        <v>12.497</v>
      </c>
      <c r="C3252">
        <v>12.65</v>
      </c>
      <c r="D3252">
        <v>12.433</v>
      </c>
      <c r="E3252">
        <v>12.624499999999999</v>
      </c>
      <c r="F3252">
        <v>12.624499999999999</v>
      </c>
      <c r="G3252">
        <v>62294000</v>
      </c>
    </row>
    <row r="3253" spans="1:7" x14ac:dyDescent="0.2">
      <c r="A3253" s="1">
        <v>41248</v>
      </c>
      <c r="B3253">
        <v>12.622</v>
      </c>
      <c r="C3253">
        <v>12.7775</v>
      </c>
      <c r="D3253">
        <v>12.519</v>
      </c>
      <c r="E3253">
        <v>12.698</v>
      </c>
      <c r="F3253">
        <v>12.698</v>
      </c>
      <c r="G3253">
        <v>57044000</v>
      </c>
    </row>
    <row r="3254" spans="1:7" x14ac:dyDescent="0.2">
      <c r="A3254" s="1">
        <v>41249</v>
      </c>
      <c r="B3254">
        <v>12.65</v>
      </c>
      <c r="C3254">
        <v>12.7585</v>
      </c>
      <c r="D3254">
        <v>12.5755</v>
      </c>
      <c r="E3254">
        <v>12.6685</v>
      </c>
      <c r="F3254">
        <v>12.6685</v>
      </c>
      <c r="G3254">
        <v>71158000</v>
      </c>
    </row>
    <row r="3255" spans="1:7" x14ac:dyDescent="0.2">
      <c r="A3255" s="1">
        <v>41250</v>
      </c>
      <c r="B3255">
        <v>12.707000000000001</v>
      </c>
      <c r="C3255">
        <v>12.7605</v>
      </c>
      <c r="D3255">
        <v>12.6005</v>
      </c>
      <c r="E3255">
        <v>12.663500000000001</v>
      </c>
      <c r="F3255">
        <v>12.663500000000001</v>
      </c>
      <c r="G3255">
        <v>43406000</v>
      </c>
    </row>
    <row r="3256" spans="1:7" x14ac:dyDescent="0.2">
      <c r="A3256" s="1">
        <v>41253</v>
      </c>
      <c r="B3256">
        <v>12.654999999999999</v>
      </c>
      <c r="C3256">
        <v>12.739000000000001</v>
      </c>
      <c r="D3256">
        <v>12.365</v>
      </c>
      <c r="E3256">
        <v>12.388500000000001</v>
      </c>
      <c r="F3256">
        <v>12.388500000000001</v>
      </c>
      <c r="G3256">
        <v>70076000</v>
      </c>
    </row>
    <row r="3257" spans="1:7" x14ac:dyDescent="0.2">
      <c r="A3257" s="1">
        <v>41254</v>
      </c>
      <c r="B3257">
        <v>12.425000000000001</v>
      </c>
      <c r="C3257">
        <v>12.673999999999999</v>
      </c>
      <c r="D3257">
        <v>12.3325</v>
      </c>
      <c r="E3257">
        <v>12.5345</v>
      </c>
      <c r="F3257">
        <v>12.5345</v>
      </c>
      <c r="G3257">
        <v>83704000</v>
      </c>
    </row>
    <row r="3258" spans="1:7" x14ac:dyDescent="0.2">
      <c r="A3258" s="1">
        <v>41255</v>
      </c>
      <c r="B3258">
        <v>12.5535</v>
      </c>
      <c r="C3258">
        <v>12.718</v>
      </c>
      <c r="D3258">
        <v>12.503</v>
      </c>
      <c r="E3258">
        <v>12.587999999999999</v>
      </c>
      <c r="F3258">
        <v>12.587999999999999</v>
      </c>
      <c r="G3258">
        <v>52562000</v>
      </c>
    </row>
    <row r="3259" spans="1:7" x14ac:dyDescent="0.2">
      <c r="A3259" s="1">
        <v>41256</v>
      </c>
      <c r="B3259">
        <v>12.5555</v>
      </c>
      <c r="C3259">
        <v>12.727</v>
      </c>
      <c r="D3259">
        <v>12.500999999999999</v>
      </c>
      <c r="E3259">
        <v>12.5625</v>
      </c>
      <c r="F3259">
        <v>12.5625</v>
      </c>
      <c r="G3259">
        <v>49204000</v>
      </c>
    </row>
    <row r="3260" spans="1:7" x14ac:dyDescent="0.2">
      <c r="A3260" s="1">
        <v>41257</v>
      </c>
      <c r="B3260">
        <v>12.5055</v>
      </c>
      <c r="C3260">
        <v>12.595000000000001</v>
      </c>
      <c r="D3260">
        <v>12.3895</v>
      </c>
      <c r="E3260">
        <v>12.4595</v>
      </c>
      <c r="F3260">
        <v>12.4595</v>
      </c>
      <c r="G3260">
        <v>50538000</v>
      </c>
    </row>
    <row r="3261" spans="1:7" x14ac:dyDescent="0.2">
      <c r="A3261" s="1">
        <v>41260</v>
      </c>
      <c r="B3261">
        <v>12.490500000000001</v>
      </c>
      <c r="C3261">
        <v>12.7</v>
      </c>
      <c r="D3261">
        <v>12.462999999999999</v>
      </c>
      <c r="E3261">
        <v>12.693</v>
      </c>
      <c r="F3261">
        <v>12.693</v>
      </c>
      <c r="G3261">
        <v>45540000</v>
      </c>
    </row>
    <row r="3262" spans="1:7" x14ac:dyDescent="0.2">
      <c r="A3262" s="1">
        <v>41261</v>
      </c>
      <c r="B3262">
        <v>12.7285</v>
      </c>
      <c r="C3262">
        <v>13.1555</v>
      </c>
      <c r="D3262">
        <v>12.7285</v>
      </c>
      <c r="E3262">
        <v>13.02</v>
      </c>
      <c r="F3262">
        <v>13.02</v>
      </c>
      <c r="G3262">
        <v>99220000</v>
      </c>
    </row>
    <row r="3263" spans="1:7" x14ac:dyDescent="0.2">
      <c r="A3263" s="1">
        <v>41262</v>
      </c>
      <c r="B3263">
        <v>13.065</v>
      </c>
      <c r="C3263">
        <v>13.083500000000001</v>
      </c>
      <c r="D3263">
        <v>12.884</v>
      </c>
      <c r="E3263">
        <v>12.8995</v>
      </c>
      <c r="F3263">
        <v>12.8995</v>
      </c>
      <c r="G3263">
        <v>46000000</v>
      </c>
    </row>
    <row r="3264" spans="1:7" x14ac:dyDescent="0.2">
      <c r="A3264" s="1">
        <v>41263</v>
      </c>
      <c r="B3264">
        <v>12.917999999999999</v>
      </c>
      <c r="C3264">
        <v>13.1205</v>
      </c>
      <c r="D3264">
        <v>12.827</v>
      </c>
      <c r="E3264">
        <v>13.074999999999999</v>
      </c>
      <c r="F3264">
        <v>13.074999999999999</v>
      </c>
      <c r="G3264">
        <v>51692000</v>
      </c>
    </row>
    <row r="3265" spans="1:7" x14ac:dyDescent="0.2">
      <c r="A3265" s="1">
        <v>41264</v>
      </c>
      <c r="B3265">
        <v>12.891</v>
      </c>
      <c r="C3265">
        <v>12.919</v>
      </c>
      <c r="D3265">
        <v>12.787000000000001</v>
      </c>
      <c r="E3265">
        <v>12.846</v>
      </c>
      <c r="F3265">
        <v>12.846</v>
      </c>
      <c r="G3265">
        <v>94092000</v>
      </c>
    </row>
    <row r="3266" spans="1:7" x14ac:dyDescent="0.2">
      <c r="A3266" s="1">
        <v>41267</v>
      </c>
      <c r="B3266">
        <v>12.865</v>
      </c>
      <c r="C3266">
        <v>12.975</v>
      </c>
      <c r="D3266">
        <v>12.848000000000001</v>
      </c>
      <c r="E3266">
        <v>12.930999999999999</v>
      </c>
      <c r="F3266">
        <v>12.930999999999999</v>
      </c>
      <c r="G3266">
        <v>19688000</v>
      </c>
    </row>
    <row r="3267" spans="1:7" x14ac:dyDescent="0.2">
      <c r="A3267" s="1">
        <v>41269</v>
      </c>
      <c r="B3267">
        <v>12.8575</v>
      </c>
      <c r="C3267">
        <v>12.871</v>
      </c>
      <c r="D3267">
        <v>12.401999999999999</v>
      </c>
      <c r="E3267">
        <v>12.4315</v>
      </c>
      <c r="F3267">
        <v>12.4315</v>
      </c>
      <c r="G3267">
        <v>83054000</v>
      </c>
    </row>
    <row r="3268" spans="1:7" x14ac:dyDescent="0.2">
      <c r="A3268" s="1">
        <v>41270</v>
      </c>
      <c r="B3268">
        <v>12.414</v>
      </c>
      <c r="C3268">
        <v>12.467499999999999</v>
      </c>
      <c r="D3268">
        <v>12.143000000000001</v>
      </c>
      <c r="E3268">
        <v>12.4155</v>
      </c>
      <c r="F3268">
        <v>12.4155</v>
      </c>
      <c r="G3268">
        <v>72786000</v>
      </c>
    </row>
    <row r="3269" spans="1:7" x14ac:dyDescent="0.2">
      <c r="A3269" s="1">
        <v>41271</v>
      </c>
      <c r="B3269">
        <v>12.2925</v>
      </c>
      <c r="C3269">
        <v>12.372</v>
      </c>
      <c r="D3269">
        <v>12.2525</v>
      </c>
      <c r="E3269">
        <v>12.259</v>
      </c>
      <c r="F3269">
        <v>12.259</v>
      </c>
      <c r="G3269">
        <v>37174000</v>
      </c>
    </row>
    <row r="3270" spans="1:7" x14ac:dyDescent="0.2">
      <c r="A3270" s="1">
        <v>41274</v>
      </c>
      <c r="B3270">
        <v>12.1875</v>
      </c>
      <c r="C3270">
        <v>12.6205</v>
      </c>
      <c r="D3270">
        <v>12.137499999999999</v>
      </c>
      <c r="E3270">
        <v>12.5435</v>
      </c>
      <c r="F3270">
        <v>12.5435</v>
      </c>
      <c r="G3270">
        <v>68380000</v>
      </c>
    </row>
    <row r="3271" spans="1:7" x14ac:dyDescent="0.2">
      <c r="A3271" s="1">
        <v>41276</v>
      </c>
      <c r="B3271">
        <v>12.804</v>
      </c>
      <c r="C3271">
        <v>12.904999999999999</v>
      </c>
      <c r="D3271">
        <v>12.663</v>
      </c>
      <c r="E3271">
        <v>12.865500000000001</v>
      </c>
      <c r="F3271">
        <v>12.865500000000001</v>
      </c>
      <c r="G3271">
        <v>65420000</v>
      </c>
    </row>
    <row r="3272" spans="1:7" x14ac:dyDescent="0.2">
      <c r="A3272" s="1">
        <v>41277</v>
      </c>
      <c r="B3272">
        <v>12.8635</v>
      </c>
      <c r="C3272">
        <v>13.044</v>
      </c>
      <c r="D3272">
        <v>12.8185</v>
      </c>
      <c r="E3272">
        <v>12.923999999999999</v>
      </c>
      <c r="F3272">
        <v>12.923999999999999</v>
      </c>
      <c r="G3272">
        <v>55018000</v>
      </c>
    </row>
    <row r="3273" spans="1:7" x14ac:dyDescent="0.2">
      <c r="A3273" s="1">
        <v>41278</v>
      </c>
      <c r="B3273">
        <v>12.879</v>
      </c>
      <c r="C3273">
        <v>12.99</v>
      </c>
      <c r="D3273">
        <v>12.8325</v>
      </c>
      <c r="E3273">
        <v>12.9575</v>
      </c>
      <c r="F3273">
        <v>12.9575</v>
      </c>
      <c r="G3273">
        <v>37484000</v>
      </c>
    </row>
    <row r="3274" spans="1:7" x14ac:dyDescent="0.2">
      <c r="A3274" s="1">
        <v>41281</v>
      </c>
      <c r="B3274">
        <v>13.1485</v>
      </c>
      <c r="C3274">
        <v>13.486499999999999</v>
      </c>
      <c r="D3274">
        <v>13.1335</v>
      </c>
      <c r="E3274">
        <v>13.423</v>
      </c>
      <c r="F3274">
        <v>13.423</v>
      </c>
      <c r="G3274">
        <v>98200000</v>
      </c>
    </row>
    <row r="3275" spans="1:7" x14ac:dyDescent="0.2">
      <c r="A3275" s="1">
        <v>41282</v>
      </c>
      <c r="B3275">
        <v>13.3535</v>
      </c>
      <c r="C3275">
        <v>13.449</v>
      </c>
      <c r="D3275">
        <v>13.1785</v>
      </c>
      <c r="E3275">
        <v>13.319000000000001</v>
      </c>
      <c r="F3275">
        <v>13.319000000000001</v>
      </c>
      <c r="G3275">
        <v>60214000</v>
      </c>
    </row>
    <row r="3276" spans="1:7" x14ac:dyDescent="0.2">
      <c r="A3276" s="1">
        <v>41283</v>
      </c>
      <c r="B3276">
        <v>13.4085</v>
      </c>
      <c r="C3276">
        <v>13.475</v>
      </c>
      <c r="D3276">
        <v>13.27</v>
      </c>
      <c r="E3276">
        <v>13.317500000000001</v>
      </c>
      <c r="F3276">
        <v>13.317500000000001</v>
      </c>
      <c r="G3276">
        <v>45312000</v>
      </c>
    </row>
    <row r="3277" spans="1:7" x14ac:dyDescent="0.2">
      <c r="A3277" s="1">
        <v>41284</v>
      </c>
      <c r="B3277">
        <v>13.427</v>
      </c>
      <c r="C3277">
        <v>13.436999999999999</v>
      </c>
      <c r="D3277">
        <v>13.115</v>
      </c>
      <c r="E3277">
        <v>13.266999999999999</v>
      </c>
      <c r="F3277">
        <v>13.266999999999999</v>
      </c>
      <c r="G3277">
        <v>57268000</v>
      </c>
    </row>
    <row r="3278" spans="1:7" x14ac:dyDescent="0.2">
      <c r="A3278" s="1">
        <v>41285</v>
      </c>
      <c r="B3278">
        <v>13.255000000000001</v>
      </c>
      <c r="C3278">
        <v>13.4215</v>
      </c>
      <c r="D3278">
        <v>13.205500000000001</v>
      </c>
      <c r="E3278">
        <v>13.397</v>
      </c>
      <c r="F3278">
        <v>13.397</v>
      </c>
      <c r="G3278">
        <v>48266000</v>
      </c>
    </row>
    <row r="3279" spans="1:7" x14ac:dyDescent="0.2">
      <c r="A3279" s="1">
        <v>41288</v>
      </c>
      <c r="B3279">
        <v>13.4</v>
      </c>
      <c r="C3279">
        <v>13.712999999999999</v>
      </c>
      <c r="D3279">
        <v>13.377000000000001</v>
      </c>
      <c r="E3279">
        <v>13.6365</v>
      </c>
      <c r="F3279">
        <v>13.6365</v>
      </c>
      <c r="G3279">
        <v>85500000</v>
      </c>
    </row>
    <row r="3280" spans="1:7" x14ac:dyDescent="0.2">
      <c r="A3280" s="1">
        <v>41289</v>
      </c>
      <c r="B3280">
        <v>13.534000000000001</v>
      </c>
      <c r="C3280">
        <v>13.6365</v>
      </c>
      <c r="D3280">
        <v>13.465</v>
      </c>
      <c r="E3280">
        <v>13.595000000000001</v>
      </c>
      <c r="F3280">
        <v>13.595000000000001</v>
      </c>
      <c r="G3280">
        <v>46538000</v>
      </c>
    </row>
    <row r="3281" spans="1:7" x14ac:dyDescent="0.2">
      <c r="A3281" s="1">
        <v>41290</v>
      </c>
      <c r="B3281">
        <v>13.5265</v>
      </c>
      <c r="C3281">
        <v>13.561999999999999</v>
      </c>
      <c r="D3281">
        <v>13.391500000000001</v>
      </c>
      <c r="E3281">
        <v>13.4465</v>
      </c>
      <c r="F3281">
        <v>13.4465</v>
      </c>
      <c r="G3281">
        <v>41312000</v>
      </c>
    </row>
    <row r="3282" spans="1:7" x14ac:dyDescent="0.2">
      <c r="A3282" s="1">
        <v>41291</v>
      </c>
      <c r="B3282">
        <v>13.574999999999999</v>
      </c>
      <c r="C3282">
        <v>13.5985</v>
      </c>
      <c r="D3282">
        <v>13.4605</v>
      </c>
      <c r="E3282">
        <v>13.523999999999999</v>
      </c>
      <c r="F3282">
        <v>13.523999999999999</v>
      </c>
      <c r="G3282">
        <v>37692000</v>
      </c>
    </row>
    <row r="3283" spans="1:7" x14ac:dyDescent="0.2">
      <c r="A3283" s="1">
        <v>41292</v>
      </c>
      <c r="B3283">
        <v>13.541499999999999</v>
      </c>
      <c r="C3283">
        <v>13.725</v>
      </c>
      <c r="D3283">
        <v>13.48</v>
      </c>
      <c r="E3283">
        <v>13.606</v>
      </c>
      <c r="F3283">
        <v>13.606</v>
      </c>
      <c r="G3283">
        <v>58840000</v>
      </c>
    </row>
    <row r="3284" spans="1:7" x14ac:dyDescent="0.2">
      <c r="A3284" s="1">
        <v>41296</v>
      </c>
      <c r="B3284">
        <v>13.581</v>
      </c>
      <c r="C3284">
        <v>13.605</v>
      </c>
      <c r="D3284">
        <v>13.461499999999999</v>
      </c>
      <c r="E3284">
        <v>13.509499999999999</v>
      </c>
      <c r="F3284">
        <v>13.509499999999999</v>
      </c>
      <c r="G3284">
        <v>42754000</v>
      </c>
    </row>
    <row r="3285" spans="1:7" x14ac:dyDescent="0.2">
      <c r="A3285" s="1">
        <v>41297</v>
      </c>
      <c r="B3285">
        <v>13.528499999999999</v>
      </c>
      <c r="C3285">
        <v>13.554500000000001</v>
      </c>
      <c r="D3285">
        <v>13.3325</v>
      </c>
      <c r="E3285">
        <v>13.4055</v>
      </c>
      <c r="F3285">
        <v>13.4055</v>
      </c>
      <c r="G3285">
        <v>50178000</v>
      </c>
    </row>
    <row r="3286" spans="1:7" x14ac:dyDescent="0.2">
      <c r="A3286" s="1">
        <v>41298</v>
      </c>
      <c r="B3286">
        <v>13.468500000000001</v>
      </c>
      <c r="C3286">
        <v>13.8325</v>
      </c>
      <c r="D3286">
        <v>13.468500000000001</v>
      </c>
      <c r="E3286">
        <v>13.673</v>
      </c>
      <c r="F3286">
        <v>13.673</v>
      </c>
      <c r="G3286">
        <v>68340000</v>
      </c>
    </row>
    <row r="3287" spans="1:7" x14ac:dyDescent="0.2">
      <c r="A3287" s="1">
        <v>41299</v>
      </c>
      <c r="B3287">
        <v>13.75</v>
      </c>
      <c r="C3287">
        <v>14.236000000000001</v>
      </c>
      <c r="D3287">
        <v>13.72</v>
      </c>
      <c r="E3287">
        <v>14.1995</v>
      </c>
      <c r="F3287">
        <v>14.1995</v>
      </c>
      <c r="G3287">
        <v>99362000</v>
      </c>
    </row>
    <row r="3288" spans="1:7" x14ac:dyDescent="0.2">
      <c r="A3288" s="1">
        <v>41302</v>
      </c>
      <c r="B3288">
        <v>14.189</v>
      </c>
      <c r="C3288">
        <v>14.224</v>
      </c>
      <c r="D3288">
        <v>13.72</v>
      </c>
      <c r="E3288">
        <v>13.802</v>
      </c>
      <c r="F3288">
        <v>13.802</v>
      </c>
      <c r="G3288">
        <v>86428000</v>
      </c>
    </row>
    <row r="3289" spans="1:7" x14ac:dyDescent="0.2">
      <c r="A3289" s="1">
        <v>41303</v>
      </c>
      <c r="B3289">
        <v>13.7675</v>
      </c>
      <c r="C3289">
        <v>13.773</v>
      </c>
      <c r="D3289">
        <v>12.9175</v>
      </c>
      <c r="E3289">
        <v>13.0175</v>
      </c>
      <c r="F3289">
        <v>13.0175</v>
      </c>
      <c r="G3289">
        <v>203452000</v>
      </c>
    </row>
    <row r="3290" spans="1:7" x14ac:dyDescent="0.2">
      <c r="A3290" s="1">
        <v>41304</v>
      </c>
      <c r="B3290">
        <v>14.15</v>
      </c>
      <c r="C3290">
        <v>14.21</v>
      </c>
      <c r="D3290">
        <v>13.355499999999999</v>
      </c>
      <c r="E3290">
        <v>13.638</v>
      </c>
      <c r="F3290">
        <v>13.638</v>
      </c>
      <c r="G3290">
        <v>261508000</v>
      </c>
    </row>
    <row r="3291" spans="1:7" x14ac:dyDescent="0.2">
      <c r="A3291" s="1">
        <v>41305</v>
      </c>
      <c r="B3291">
        <v>13.552</v>
      </c>
      <c r="C3291">
        <v>13.797000000000001</v>
      </c>
      <c r="D3291">
        <v>13.185</v>
      </c>
      <c r="E3291">
        <v>13.275</v>
      </c>
      <c r="F3291">
        <v>13.275</v>
      </c>
      <c r="G3291">
        <v>135442000</v>
      </c>
    </row>
    <row r="3292" spans="1:7" x14ac:dyDescent="0.2">
      <c r="A3292" s="1">
        <v>41306</v>
      </c>
      <c r="B3292">
        <v>13.4465</v>
      </c>
      <c r="C3292">
        <v>13.4465</v>
      </c>
      <c r="D3292">
        <v>13.14</v>
      </c>
      <c r="E3292">
        <v>13.25</v>
      </c>
      <c r="F3292">
        <v>13.25</v>
      </c>
      <c r="G3292">
        <v>122300000</v>
      </c>
    </row>
    <row r="3293" spans="1:7" x14ac:dyDescent="0.2">
      <c r="A3293" s="1">
        <v>41309</v>
      </c>
      <c r="B3293">
        <v>13.138999999999999</v>
      </c>
      <c r="C3293">
        <v>13.234</v>
      </c>
      <c r="D3293">
        <v>12.9535</v>
      </c>
      <c r="E3293">
        <v>12.999000000000001</v>
      </c>
      <c r="F3293">
        <v>12.999000000000001</v>
      </c>
      <c r="G3293">
        <v>74472000</v>
      </c>
    </row>
    <row r="3294" spans="1:7" x14ac:dyDescent="0.2">
      <c r="A3294" s="1">
        <v>41310</v>
      </c>
      <c r="B3294">
        <v>13.1</v>
      </c>
      <c r="C3294">
        <v>13.4015</v>
      </c>
      <c r="D3294">
        <v>13.073</v>
      </c>
      <c r="E3294">
        <v>13.3445</v>
      </c>
      <c r="F3294">
        <v>13.3445</v>
      </c>
      <c r="G3294">
        <v>80258000</v>
      </c>
    </row>
    <row r="3295" spans="1:7" x14ac:dyDescent="0.2">
      <c r="A3295" s="1">
        <v>41311</v>
      </c>
      <c r="B3295">
        <v>13.257999999999999</v>
      </c>
      <c r="C3295">
        <v>13.3445</v>
      </c>
      <c r="D3295">
        <v>13.0555</v>
      </c>
      <c r="E3295">
        <v>13.111000000000001</v>
      </c>
      <c r="F3295">
        <v>13.111000000000001</v>
      </c>
      <c r="G3295">
        <v>55408000</v>
      </c>
    </row>
    <row r="3296" spans="1:7" x14ac:dyDescent="0.2">
      <c r="A3296" s="1">
        <v>41312</v>
      </c>
      <c r="B3296">
        <v>13.205</v>
      </c>
      <c r="C3296">
        <v>13.205</v>
      </c>
      <c r="D3296">
        <v>12.7555</v>
      </c>
      <c r="E3296">
        <v>13.0115</v>
      </c>
      <c r="F3296">
        <v>13.0115</v>
      </c>
      <c r="G3296">
        <v>79514000</v>
      </c>
    </row>
    <row r="3297" spans="1:7" x14ac:dyDescent="0.2">
      <c r="A3297" s="1">
        <v>41313</v>
      </c>
      <c r="B3297">
        <v>13.07</v>
      </c>
      <c r="C3297">
        <v>13.262499999999999</v>
      </c>
      <c r="D3297">
        <v>13.0275</v>
      </c>
      <c r="E3297">
        <v>13.0975</v>
      </c>
      <c r="F3297">
        <v>13.0975</v>
      </c>
      <c r="G3297">
        <v>77584000</v>
      </c>
    </row>
    <row r="3298" spans="1:7" x14ac:dyDescent="0.2">
      <c r="A3298" s="1">
        <v>41316</v>
      </c>
      <c r="B3298">
        <v>13.16</v>
      </c>
      <c r="C3298">
        <v>13.1625</v>
      </c>
      <c r="D3298">
        <v>12.83</v>
      </c>
      <c r="E3298">
        <v>12.8605</v>
      </c>
      <c r="F3298">
        <v>12.8605</v>
      </c>
      <c r="G3298">
        <v>68074000</v>
      </c>
    </row>
    <row r="3299" spans="1:7" x14ac:dyDescent="0.2">
      <c r="A3299" s="1">
        <v>41317</v>
      </c>
      <c r="B3299">
        <v>12.9595</v>
      </c>
      <c r="C3299">
        <v>13.007999999999999</v>
      </c>
      <c r="D3299">
        <v>12.85</v>
      </c>
      <c r="E3299">
        <v>12.935</v>
      </c>
      <c r="F3299">
        <v>12.935</v>
      </c>
      <c r="G3299">
        <v>58874000</v>
      </c>
    </row>
    <row r="3300" spans="1:7" x14ac:dyDescent="0.2">
      <c r="A3300" s="1">
        <v>41318</v>
      </c>
      <c r="B3300">
        <v>13.076499999999999</v>
      </c>
      <c r="C3300">
        <v>13.497999999999999</v>
      </c>
      <c r="D3300">
        <v>13.015000000000001</v>
      </c>
      <c r="E3300">
        <v>13.4735</v>
      </c>
      <c r="F3300">
        <v>13.4735</v>
      </c>
      <c r="G3300">
        <v>105860000</v>
      </c>
    </row>
    <row r="3301" spans="1:7" x14ac:dyDescent="0.2">
      <c r="A3301" s="1">
        <v>41319</v>
      </c>
      <c r="B3301">
        <v>13.368499999999999</v>
      </c>
      <c r="C3301">
        <v>13.532500000000001</v>
      </c>
      <c r="D3301">
        <v>13.27</v>
      </c>
      <c r="E3301">
        <v>13.462</v>
      </c>
      <c r="F3301">
        <v>13.462</v>
      </c>
      <c r="G3301">
        <v>69260000</v>
      </c>
    </row>
    <row r="3302" spans="1:7" x14ac:dyDescent="0.2">
      <c r="A3302" s="1">
        <v>41320</v>
      </c>
      <c r="B3302">
        <v>13.381500000000001</v>
      </c>
      <c r="C3302">
        <v>13.446</v>
      </c>
      <c r="D3302">
        <v>13.1555</v>
      </c>
      <c r="E3302">
        <v>13.2545</v>
      </c>
      <c r="F3302">
        <v>13.2545</v>
      </c>
      <c r="G3302">
        <v>79598000</v>
      </c>
    </row>
    <row r="3303" spans="1:7" x14ac:dyDescent="0.2">
      <c r="A3303" s="1">
        <v>41324</v>
      </c>
      <c r="B3303">
        <v>13.295500000000001</v>
      </c>
      <c r="C3303">
        <v>13.5055</v>
      </c>
      <c r="D3303">
        <v>13.225</v>
      </c>
      <c r="E3303">
        <v>13.487500000000001</v>
      </c>
      <c r="F3303">
        <v>13.487500000000001</v>
      </c>
      <c r="G3303">
        <v>57084000</v>
      </c>
    </row>
    <row r="3304" spans="1:7" x14ac:dyDescent="0.2">
      <c r="A3304" s="1">
        <v>41325</v>
      </c>
      <c r="B3304">
        <v>13.51</v>
      </c>
      <c r="C3304">
        <v>13.715</v>
      </c>
      <c r="D3304">
        <v>13.3185</v>
      </c>
      <c r="E3304">
        <v>13.320499999999999</v>
      </c>
      <c r="F3304">
        <v>13.320499999999999</v>
      </c>
      <c r="G3304">
        <v>70578000</v>
      </c>
    </row>
    <row r="3305" spans="1:7" x14ac:dyDescent="0.2">
      <c r="A3305" s="1">
        <v>41326</v>
      </c>
      <c r="B3305">
        <v>13.256</v>
      </c>
      <c r="C3305">
        <v>13.474</v>
      </c>
      <c r="D3305">
        <v>13.1625</v>
      </c>
      <c r="E3305">
        <v>13.297000000000001</v>
      </c>
      <c r="F3305">
        <v>13.297000000000001</v>
      </c>
      <c r="G3305">
        <v>72748000</v>
      </c>
    </row>
    <row r="3306" spans="1:7" x14ac:dyDescent="0.2">
      <c r="A3306" s="1">
        <v>41327</v>
      </c>
      <c r="B3306">
        <v>13.331</v>
      </c>
      <c r="C3306">
        <v>13.355499999999999</v>
      </c>
      <c r="D3306">
        <v>13.080500000000001</v>
      </c>
      <c r="E3306">
        <v>13.271000000000001</v>
      </c>
      <c r="F3306">
        <v>13.271000000000001</v>
      </c>
      <c r="G3306">
        <v>62496000</v>
      </c>
    </row>
    <row r="3307" spans="1:7" x14ac:dyDescent="0.2">
      <c r="A3307" s="1">
        <v>41330</v>
      </c>
      <c r="B3307">
        <v>13.347</v>
      </c>
      <c r="C3307">
        <v>13.4345</v>
      </c>
      <c r="D3307">
        <v>12.9825</v>
      </c>
      <c r="E3307">
        <v>12.993499999999999</v>
      </c>
      <c r="F3307">
        <v>12.993499999999999</v>
      </c>
      <c r="G3307">
        <v>60648000</v>
      </c>
    </row>
    <row r="3308" spans="1:7" x14ac:dyDescent="0.2">
      <c r="A3308" s="1">
        <v>41331</v>
      </c>
      <c r="B3308">
        <v>13.044499999999999</v>
      </c>
      <c r="C3308">
        <v>13.102</v>
      </c>
      <c r="D3308">
        <v>12.7865</v>
      </c>
      <c r="E3308">
        <v>12.968</v>
      </c>
      <c r="F3308">
        <v>12.968</v>
      </c>
      <c r="G3308">
        <v>66972000</v>
      </c>
    </row>
    <row r="3309" spans="1:7" x14ac:dyDescent="0.2">
      <c r="A3309" s="1">
        <v>41332</v>
      </c>
      <c r="B3309">
        <v>12.97</v>
      </c>
      <c r="C3309">
        <v>13.291499999999999</v>
      </c>
      <c r="D3309">
        <v>12.843</v>
      </c>
      <c r="E3309">
        <v>13.1625</v>
      </c>
      <c r="F3309">
        <v>13.1625</v>
      </c>
      <c r="G3309">
        <v>58162000</v>
      </c>
    </row>
    <row r="3310" spans="1:7" x14ac:dyDescent="0.2">
      <c r="A3310" s="1">
        <v>41333</v>
      </c>
      <c r="B3310">
        <v>13.0905</v>
      </c>
      <c r="C3310">
        <v>13.35</v>
      </c>
      <c r="D3310">
        <v>13.031499999999999</v>
      </c>
      <c r="E3310">
        <v>13.2135</v>
      </c>
      <c r="F3310">
        <v>13.2135</v>
      </c>
      <c r="G3310">
        <v>53344000</v>
      </c>
    </row>
    <row r="3311" spans="1:7" x14ac:dyDescent="0.2">
      <c r="A3311" s="1">
        <v>41334</v>
      </c>
      <c r="B3311">
        <v>13.163500000000001</v>
      </c>
      <c r="C3311">
        <v>13.33</v>
      </c>
      <c r="D3311">
        <v>13.052</v>
      </c>
      <c r="E3311">
        <v>13.287000000000001</v>
      </c>
      <c r="F3311">
        <v>13.287000000000001</v>
      </c>
      <c r="G3311">
        <v>59140000</v>
      </c>
    </row>
    <row r="3312" spans="1:7" x14ac:dyDescent="0.2">
      <c r="A3312" s="1">
        <v>41337</v>
      </c>
      <c r="B3312">
        <v>13.268000000000001</v>
      </c>
      <c r="C3312">
        <v>13.664999999999999</v>
      </c>
      <c r="D3312">
        <v>13.207000000000001</v>
      </c>
      <c r="E3312">
        <v>13.6555</v>
      </c>
      <c r="F3312">
        <v>13.6555</v>
      </c>
      <c r="G3312">
        <v>69060000</v>
      </c>
    </row>
    <row r="3313" spans="1:7" x14ac:dyDescent="0.2">
      <c r="A3313" s="1">
        <v>41338</v>
      </c>
      <c r="B3313">
        <v>13.7</v>
      </c>
      <c r="C3313">
        <v>13.834</v>
      </c>
      <c r="D3313">
        <v>13.499499999999999</v>
      </c>
      <c r="E3313">
        <v>13.779500000000001</v>
      </c>
      <c r="F3313">
        <v>13.779500000000001</v>
      </c>
      <c r="G3313">
        <v>73724000</v>
      </c>
    </row>
    <row r="3314" spans="1:7" x14ac:dyDescent="0.2">
      <c r="A3314" s="1">
        <v>41339</v>
      </c>
      <c r="B3314">
        <v>13.788</v>
      </c>
      <c r="C3314">
        <v>13.8245</v>
      </c>
      <c r="D3314">
        <v>13.5915</v>
      </c>
      <c r="E3314">
        <v>13.689500000000001</v>
      </c>
      <c r="F3314">
        <v>13.689500000000001</v>
      </c>
      <c r="G3314">
        <v>41014000</v>
      </c>
    </row>
    <row r="3315" spans="1:7" x14ac:dyDescent="0.2">
      <c r="A3315" s="1">
        <v>41340</v>
      </c>
      <c r="B3315">
        <v>13.705</v>
      </c>
      <c r="C3315">
        <v>13.74</v>
      </c>
      <c r="D3315">
        <v>13.592499999999999</v>
      </c>
      <c r="E3315">
        <v>13.694000000000001</v>
      </c>
      <c r="F3315">
        <v>13.694000000000001</v>
      </c>
      <c r="G3315">
        <v>38780000</v>
      </c>
    </row>
    <row r="3316" spans="1:7" x14ac:dyDescent="0.2">
      <c r="A3316" s="1">
        <v>41341</v>
      </c>
      <c r="B3316">
        <v>13.75</v>
      </c>
      <c r="C3316">
        <v>13.772</v>
      </c>
      <c r="D3316">
        <v>13.574999999999999</v>
      </c>
      <c r="E3316">
        <v>13.7095</v>
      </c>
      <c r="F3316">
        <v>13.7095</v>
      </c>
      <c r="G3316">
        <v>37596000</v>
      </c>
    </row>
    <row r="3317" spans="1:7" x14ac:dyDescent="0.2">
      <c r="A3317" s="1">
        <v>41344</v>
      </c>
      <c r="B3317">
        <v>13.6715</v>
      </c>
      <c r="C3317">
        <v>13.6995</v>
      </c>
      <c r="D3317">
        <v>13.52</v>
      </c>
      <c r="E3317">
        <v>13.561999999999999</v>
      </c>
      <c r="F3317">
        <v>13.561999999999999</v>
      </c>
      <c r="G3317">
        <v>38098000</v>
      </c>
    </row>
    <row r="3318" spans="1:7" x14ac:dyDescent="0.2">
      <c r="A3318" s="1">
        <v>41345</v>
      </c>
      <c r="B3318">
        <v>13.55</v>
      </c>
      <c r="C3318">
        <v>13.87</v>
      </c>
      <c r="D3318">
        <v>13.518000000000001</v>
      </c>
      <c r="E3318">
        <v>13.7065</v>
      </c>
      <c r="F3318">
        <v>13.7065</v>
      </c>
      <c r="G3318">
        <v>64924000</v>
      </c>
    </row>
    <row r="3319" spans="1:7" x14ac:dyDescent="0.2">
      <c r="A3319" s="1">
        <v>41346</v>
      </c>
      <c r="B3319">
        <v>13.762</v>
      </c>
      <c r="C3319">
        <v>13.824999999999999</v>
      </c>
      <c r="D3319">
        <v>13.632</v>
      </c>
      <c r="E3319">
        <v>13.755000000000001</v>
      </c>
      <c r="F3319">
        <v>13.755000000000001</v>
      </c>
      <c r="G3319">
        <v>37684000</v>
      </c>
    </row>
    <row r="3320" spans="1:7" x14ac:dyDescent="0.2">
      <c r="A3320" s="1">
        <v>41347</v>
      </c>
      <c r="B3320">
        <v>13.483499999999999</v>
      </c>
      <c r="C3320">
        <v>13.5</v>
      </c>
      <c r="D3320">
        <v>13.176500000000001</v>
      </c>
      <c r="E3320">
        <v>13.287000000000001</v>
      </c>
      <c r="F3320">
        <v>13.287000000000001</v>
      </c>
      <c r="G3320">
        <v>104534000</v>
      </c>
    </row>
    <row r="3321" spans="1:7" x14ac:dyDescent="0.2">
      <c r="A3321" s="1">
        <v>41348</v>
      </c>
      <c r="B3321">
        <v>13.249000000000001</v>
      </c>
      <c r="C3321">
        <v>13.363</v>
      </c>
      <c r="D3321">
        <v>13.0025</v>
      </c>
      <c r="E3321">
        <v>13.090999999999999</v>
      </c>
      <c r="F3321">
        <v>13.090999999999999</v>
      </c>
      <c r="G3321">
        <v>97318000</v>
      </c>
    </row>
    <row r="3322" spans="1:7" x14ac:dyDescent="0.2">
      <c r="A3322" s="1">
        <v>41351</v>
      </c>
      <c r="B3322">
        <v>12.965</v>
      </c>
      <c r="C3322">
        <v>13.0745</v>
      </c>
      <c r="D3322">
        <v>12.856</v>
      </c>
      <c r="E3322">
        <v>12.894500000000001</v>
      </c>
      <c r="F3322">
        <v>12.894500000000001</v>
      </c>
      <c r="G3322">
        <v>54404000</v>
      </c>
    </row>
    <row r="3323" spans="1:7" x14ac:dyDescent="0.2">
      <c r="A3323" s="1">
        <v>41352</v>
      </c>
      <c r="B3323">
        <v>12.92</v>
      </c>
      <c r="C3323">
        <v>12.975</v>
      </c>
      <c r="D3323">
        <v>12.631</v>
      </c>
      <c r="E3323">
        <v>12.820499999999999</v>
      </c>
      <c r="F3323">
        <v>12.820499999999999</v>
      </c>
      <c r="G3323">
        <v>74770000</v>
      </c>
    </row>
    <row r="3324" spans="1:7" x14ac:dyDescent="0.2">
      <c r="A3324" s="1">
        <v>41353</v>
      </c>
      <c r="B3324">
        <v>12.9025</v>
      </c>
      <c r="C3324">
        <v>12.988</v>
      </c>
      <c r="D3324">
        <v>12.727499999999999</v>
      </c>
      <c r="E3324">
        <v>12.864000000000001</v>
      </c>
      <c r="F3324">
        <v>12.864000000000001</v>
      </c>
      <c r="G3324">
        <v>54778000</v>
      </c>
    </row>
    <row r="3325" spans="1:7" x14ac:dyDescent="0.2">
      <c r="A3325" s="1">
        <v>41354</v>
      </c>
      <c r="B3325">
        <v>12.8055</v>
      </c>
      <c r="C3325">
        <v>12.85</v>
      </c>
      <c r="D3325">
        <v>12.634</v>
      </c>
      <c r="E3325">
        <v>12.669499999999999</v>
      </c>
      <c r="F3325">
        <v>12.669499999999999</v>
      </c>
      <c r="G3325">
        <v>56128000</v>
      </c>
    </row>
    <row r="3326" spans="1:7" x14ac:dyDescent="0.2">
      <c r="A3326" s="1">
        <v>41355</v>
      </c>
      <c r="B3326">
        <v>12.727499999999999</v>
      </c>
      <c r="C3326">
        <v>12.888500000000001</v>
      </c>
      <c r="D3326">
        <v>12.6035</v>
      </c>
      <c r="E3326">
        <v>12.887499999999999</v>
      </c>
      <c r="F3326">
        <v>12.887499999999999</v>
      </c>
      <c r="G3326">
        <v>62492000</v>
      </c>
    </row>
    <row r="3327" spans="1:7" x14ac:dyDescent="0.2">
      <c r="A3327" s="1">
        <v>41358</v>
      </c>
      <c r="B3327">
        <v>12.929</v>
      </c>
      <c r="C3327">
        <v>12.971500000000001</v>
      </c>
      <c r="D3327">
        <v>12.725</v>
      </c>
      <c r="E3327">
        <v>12.801</v>
      </c>
      <c r="F3327">
        <v>12.801</v>
      </c>
      <c r="G3327">
        <v>50278000</v>
      </c>
    </row>
    <row r="3328" spans="1:7" x14ac:dyDescent="0.2">
      <c r="A3328" s="1">
        <v>41359</v>
      </c>
      <c r="B3328">
        <v>12.852499999999999</v>
      </c>
      <c r="C3328">
        <v>13.074</v>
      </c>
      <c r="D3328">
        <v>12.814</v>
      </c>
      <c r="E3328">
        <v>13.015499999999999</v>
      </c>
      <c r="F3328">
        <v>13.015499999999999</v>
      </c>
      <c r="G3328">
        <v>48420000</v>
      </c>
    </row>
    <row r="3329" spans="1:7" x14ac:dyDescent="0.2">
      <c r="A3329" s="1">
        <v>41360</v>
      </c>
      <c r="B3329">
        <v>12.9375</v>
      </c>
      <c r="C3329">
        <v>13.2965</v>
      </c>
      <c r="D3329">
        <v>12.895</v>
      </c>
      <c r="E3329">
        <v>13.265000000000001</v>
      </c>
      <c r="F3329">
        <v>13.265000000000001</v>
      </c>
      <c r="G3329">
        <v>57498000</v>
      </c>
    </row>
    <row r="3330" spans="1:7" x14ac:dyDescent="0.2">
      <c r="A3330" s="1">
        <v>41361</v>
      </c>
      <c r="B3330">
        <v>13.291</v>
      </c>
      <c r="C3330">
        <v>13.369</v>
      </c>
      <c r="D3330">
        <v>13.202999999999999</v>
      </c>
      <c r="E3330">
        <v>13.3245</v>
      </c>
      <c r="F3330">
        <v>13.3245</v>
      </c>
      <c r="G3330">
        <v>49474000</v>
      </c>
    </row>
    <row r="3331" spans="1:7" x14ac:dyDescent="0.2">
      <c r="A3331" s="1">
        <v>41365</v>
      </c>
      <c r="B3331">
        <v>13.349</v>
      </c>
      <c r="C3331">
        <v>13.37</v>
      </c>
      <c r="D3331">
        <v>13.0505</v>
      </c>
      <c r="E3331">
        <v>13.080500000000001</v>
      </c>
      <c r="F3331">
        <v>13.080500000000001</v>
      </c>
      <c r="G3331">
        <v>50496000</v>
      </c>
    </row>
    <row r="3332" spans="1:7" x14ac:dyDescent="0.2">
      <c r="A3332" s="1">
        <v>41366</v>
      </c>
      <c r="B3332">
        <v>13.12</v>
      </c>
      <c r="C3332">
        <v>13.294499999999999</v>
      </c>
      <c r="D3332">
        <v>13.0275</v>
      </c>
      <c r="E3332">
        <v>13.166</v>
      </c>
      <c r="F3332">
        <v>13.166</v>
      </c>
      <c r="G3332">
        <v>52622000</v>
      </c>
    </row>
    <row r="3333" spans="1:7" x14ac:dyDescent="0.2">
      <c r="A3333" s="1">
        <v>41367</v>
      </c>
      <c r="B3333">
        <v>13.106</v>
      </c>
      <c r="C3333">
        <v>13.1835</v>
      </c>
      <c r="D3333">
        <v>12.887499999999999</v>
      </c>
      <c r="E3333">
        <v>12.951499999999999</v>
      </c>
      <c r="F3333">
        <v>12.951499999999999</v>
      </c>
      <c r="G3333">
        <v>48276000</v>
      </c>
    </row>
    <row r="3334" spans="1:7" x14ac:dyDescent="0.2">
      <c r="A3334" s="1">
        <v>41368</v>
      </c>
      <c r="B3334">
        <v>12.961499999999999</v>
      </c>
      <c r="C3334">
        <v>13.0205</v>
      </c>
      <c r="D3334">
        <v>12.805999999999999</v>
      </c>
      <c r="E3334">
        <v>12.954000000000001</v>
      </c>
      <c r="F3334">
        <v>12.954000000000001</v>
      </c>
      <c r="G3334">
        <v>39288000</v>
      </c>
    </row>
    <row r="3335" spans="1:7" x14ac:dyDescent="0.2">
      <c r="A3335" s="1">
        <v>41369</v>
      </c>
      <c r="B3335">
        <v>12.786</v>
      </c>
      <c r="C3335">
        <v>12.808999999999999</v>
      </c>
      <c r="D3335">
        <v>12.6835</v>
      </c>
      <c r="E3335">
        <v>12.773999999999999</v>
      </c>
      <c r="F3335">
        <v>12.773999999999999</v>
      </c>
      <c r="G3335">
        <v>51148000</v>
      </c>
    </row>
    <row r="3336" spans="1:7" x14ac:dyDescent="0.2">
      <c r="A3336" s="1">
        <v>41372</v>
      </c>
      <c r="B3336">
        <v>12.795999999999999</v>
      </c>
      <c r="C3336">
        <v>12.984</v>
      </c>
      <c r="D3336">
        <v>12.781499999999999</v>
      </c>
      <c r="E3336">
        <v>12.9475</v>
      </c>
      <c r="F3336">
        <v>12.9475</v>
      </c>
      <c r="G3336">
        <v>45912000</v>
      </c>
    </row>
    <row r="3337" spans="1:7" x14ac:dyDescent="0.2">
      <c r="A3337" s="1">
        <v>41373</v>
      </c>
      <c r="B3337">
        <v>12.942500000000001</v>
      </c>
      <c r="C3337">
        <v>13.1305</v>
      </c>
      <c r="D3337">
        <v>12.85</v>
      </c>
      <c r="E3337">
        <v>13.057</v>
      </c>
      <c r="F3337">
        <v>13.057</v>
      </c>
      <c r="G3337">
        <v>43132000</v>
      </c>
    </row>
    <row r="3338" spans="1:7" x14ac:dyDescent="0.2">
      <c r="A3338" s="1">
        <v>41374</v>
      </c>
      <c r="B3338">
        <v>13.089</v>
      </c>
      <c r="C3338">
        <v>13.298999999999999</v>
      </c>
      <c r="D3338">
        <v>12.965999999999999</v>
      </c>
      <c r="E3338">
        <v>13.2385</v>
      </c>
      <c r="F3338">
        <v>13.2385</v>
      </c>
      <c r="G3338">
        <v>46450000</v>
      </c>
    </row>
    <row r="3339" spans="1:7" x14ac:dyDescent="0.2">
      <c r="A3339" s="1">
        <v>41375</v>
      </c>
      <c r="B3339">
        <v>13.237</v>
      </c>
      <c r="C3339">
        <v>13.548500000000001</v>
      </c>
      <c r="D3339">
        <v>13.237</v>
      </c>
      <c r="E3339">
        <v>13.4925</v>
      </c>
      <c r="F3339">
        <v>13.4925</v>
      </c>
      <c r="G3339">
        <v>61810000</v>
      </c>
    </row>
    <row r="3340" spans="1:7" x14ac:dyDescent="0.2">
      <c r="A3340" s="1">
        <v>41376</v>
      </c>
      <c r="B3340">
        <v>13.506</v>
      </c>
      <c r="C3340">
        <v>13.663500000000001</v>
      </c>
      <c r="D3340">
        <v>13.351000000000001</v>
      </c>
      <c r="E3340">
        <v>13.6435</v>
      </c>
      <c r="F3340">
        <v>13.6435</v>
      </c>
      <c r="G3340">
        <v>57326000</v>
      </c>
    </row>
    <row r="3341" spans="1:7" x14ac:dyDescent="0.2">
      <c r="A3341" s="1">
        <v>41379</v>
      </c>
      <c r="B3341">
        <v>13.554</v>
      </c>
      <c r="C3341">
        <v>13.756</v>
      </c>
      <c r="D3341">
        <v>13.355</v>
      </c>
      <c r="E3341">
        <v>13.385999999999999</v>
      </c>
      <c r="F3341">
        <v>13.385999999999999</v>
      </c>
      <c r="G3341">
        <v>66520000</v>
      </c>
    </row>
    <row r="3342" spans="1:7" x14ac:dyDescent="0.2">
      <c r="A3342" s="1">
        <v>41380</v>
      </c>
      <c r="B3342">
        <v>13.4655</v>
      </c>
      <c r="C3342">
        <v>13.64</v>
      </c>
      <c r="D3342">
        <v>13.403</v>
      </c>
      <c r="E3342">
        <v>13.617000000000001</v>
      </c>
      <c r="F3342">
        <v>13.617000000000001</v>
      </c>
      <c r="G3342">
        <v>42744000</v>
      </c>
    </row>
    <row r="3343" spans="1:7" x14ac:dyDescent="0.2">
      <c r="A3343" s="1">
        <v>41381</v>
      </c>
      <c r="B3343">
        <v>13.54</v>
      </c>
      <c r="C3343">
        <v>13.5425</v>
      </c>
      <c r="D3343">
        <v>13.2125</v>
      </c>
      <c r="E3343">
        <v>13.37</v>
      </c>
      <c r="F3343">
        <v>13.37</v>
      </c>
      <c r="G3343">
        <v>62702000</v>
      </c>
    </row>
    <row r="3344" spans="1:7" x14ac:dyDescent="0.2">
      <c r="A3344" s="1">
        <v>41382</v>
      </c>
      <c r="B3344">
        <v>13.3405</v>
      </c>
      <c r="C3344">
        <v>13.349500000000001</v>
      </c>
      <c r="D3344">
        <v>12.83</v>
      </c>
      <c r="E3344">
        <v>12.971</v>
      </c>
      <c r="F3344">
        <v>12.971</v>
      </c>
      <c r="G3344">
        <v>62752000</v>
      </c>
    </row>
    <row r="3345" spans="1:7" x14ac:dyDescent="0.2">
      <c r="A3345" s="1">
        <v>41383</v>
      </c>
      <c r="B3345">
        <v>12.907999999999999</v>
      </c>
      <c r="C3345">
        <v>13.144</v>
      </c>
      <c r="D3345">
        <v>12.875</v>
      </c>
      <c r="E3345">
        <v>13.016</v>
      </c>
      <c r="F3345">
        <v>13.016</v>
      </c>
      <c r="G3345">
        <v>52050000</v>
      </c>
    </row>
    <row r="3346" spans="1:7" x14ac:dyDescent="0.2">
      <c r="A3346" s="1">
        <v>41386</v>
      </c>
      <c r="B3346">
        <v>12.967499999999999</v>
      </c>
      <c r="C3346">
        <v>13.23</v>
      </c>
      <c r="D3346">
        <v>12.9015</v>
      </c>
      <c r="E3346">
        <v>13.1775</v>
      </c>
      <c r="F3346">
        <v>13.1775</v>
      </c>
      <c r="G3346">
        <v>42382000</v>
      </c>
    </row>
    <row r="3347" spans="1:7" x14ac:dyDescent="0.2">
      <c r="A3347" s="1">
        <v>41387</v>
      </c>
      <c r="B3347">
        <v>13.225</v>
      </c>
      <c r="C3347">
        <v>13.493499999999999</v>
      </c>
      <c r="D3347">
        <v>13.225</v>
      </c>
      <c r="E3347">
        <v>13.445</v>
      </c>
      <c r="F3347">
        <v>13.445</v>
      </c>
      <c r="G3347">
        <v>45412000</v>
      </c>
    </row>
    <row r="3348" spans="1:7" x14ac:dyDescent="0.2">
      <c r="A3348" s="1">
        <v>41388</v>
      </c>
      <c r="B3348">
        <v>13.475</v>
      </c>
      <c r="C3348">
        <v>13.573499999999999</v>
      </c>
      <c r="D3348">
        <v>13.3405</v>
      </c>
      <c r="E3348">
        <v>13.439</v>
      </c>
      <c r="F3348">
        <v>13.439</v>
      </c>
      <c r="G3348">
        <v>37056000</v>
      </c>
    </row>
    <row r="3349" spans="1:7" x14ac:dyDescent="0.2">
      <c r="A3349" s="1">
        <v>41389</v>
      </c>
      <c r="B3349">
        <v>13.576499999999999</v>
      </c>
      <c r="C3349">
        <v>13.79</v>
      </c>
      <c r="D3349">
        <v>13.525</v>
      </c>
      <c r="E3349">
        <v>13.734999999999999</v>
      </c>
      <c r="F3349">
        <v>13.734999999999999</v>
      </c>
      <c r="G3349">
        <v>122330000</v>
      </c>
    </row>
    <row r="3350" spans="1:7" x14ac:dyDescent="0.2">
      <c r="A3350" s="1">
        <v>41390</v>
      </c>
      <c r="B3350">
        <v>13.4985</v>
      </c>
      <c r="C3350">
        <v>13.601000000000001</v>
      </c>
      <c r="D3350">
        <v>12.640499999999999</v>
      </c>
      <c r="E3350">
        <v>12.740500000000001</v>
      </c>
      <c r="F3350">
        <v>12.740500000000001</v>
      </c>
      <c r="G3350">
        <v>280600000</v>
      </c>
    </row>
    <row r="3351" spans="1:7" x14ac:dyDescent="0.2">
      <c r="A3351" s="1">
        <v>41393</v>
      </c>
      <c r="B3351">
        <v>12.744999999999999</v>
      </c>
      <c r="C3351">
        <v>12.8505</v>
      </c>
      <c r="D3351">
        <v>12.4575</v>
      </c>
      <c r="E3351">
        <v>12.487</v>
      </c>
      <c r="F3351">
        <v>12.487</v>
      </c>
      <c r="G3351">
        <v>142340000</v>
      </c>
    </row>
    <row r="3352" spans="1:7" x14ac:dyDescent="0.2">
      <c r="A3352" s="1">
        <v>41394</v>
      </c>
      <c r="B3352">
        <v>12.468500000000001</v>
      </c>
      <c r="C3352">
        <v>12.734</v>
      </c>
      <c r="D3352">
        <v>12.428000000000001</v>
      </c>
      <c r="E3352">
        <v>12.6905</v>
      </c>
      <c r="F3352">
        <v>12.6905</v>
      </c>
      <c r="G3352">
        <v>84976000</v>
      </c>
    </row>
    <row r="3353" spans="1:7" x14ac:dyDescent="0.2">
      <c r="A3353" s="1">
        <v>41395</v>
      </c>
      <c r="B3353">
        <v>12.695</v>
      </c>
      <c r="C3353">
        <v>12.71</v>
      </c>
      <c r="D3353">
        <v>12.2875</v>
      </c>
      <c r="E3353">
        <v>12.4115</v>
      </c>
      <c r="F3353">
        <v>12.4115</v>
      </c>
      <c r="G3353">
        <v>87828000</v>
      </c>
    </row>
    <row r="3354" spans="1:7" x14ac:dyDescent="0.2">
      <c r="A3354" s="1">
        <v>41396</v>
      </c>
      <c r="B3354">
        <v>12.446999999999999</v>
      </c>
      <c r="C3354">
        <v>12.6465</v>
      </c>
      <c r="D3354">
        <v>12.289</v>
      </c>
      <c r="E3354">
        <v>12.6275</v>
      </c>
      <c r="F3354">
        <v>12.6275</v>
      </c>
      <c r="G3354">
        <v>78724000</v>
      </c>
    </row>
    <row r="3355" spans="1:7" x14ac:dyDescent="0.2">
      <c r="A3355" s="1">
        <v>41397</v>
      </c>
      <c r="B3355">
        <v>12.807</v>
      </c>
      <c r="C3355">
        <v>12.9625</v>
      </c>
      <c r="D3355">
        <v>12.734999999999999</v>
      </c>
      <c r="E3355">
        <v>12.9025</v>
      </c>
      <c r="F3355">
        <v>12.9025</v>
      </c>
      <c r="G3355">
        <v>70280000</v>
      </c>
    </row>
    <row r="3356" spans="1:7" x14ac:dyDescent="0.2">
      <c r="A3356" s="1">
        <v>41400</v>
      </c>
      <c r="B3356">
        <v>12.904500000000001</v>
      </c>
      <c r="C3356">
        <v>12.975</v>
      </c>
      <c r="D3356">
        <v>12.670999999999999</v>
      </c>
      <c r="E3356">
        <v>12.786</v>
      </c>
      <c r="F3356">
        <v>12.786</v>
      </c>
      <c r="G3356">
        <v>46956000</v>
      </c>
    </row>
    <row r="3357" spans="1:7" x14ac:dyDescent="0.2">
      <c r="A3357" s="1">
        <v>41401</v>
      </c>
      <c r="B3357">
        <v>12.8155</v>
      </c>
      <c r="C3357">
        <v>12.987</v>
      </c>
      <c r="D3357">
        <v>12.6455</v>
      </c>
      <c r="E3357">
        <v>12.8865</v>
      </c>
      <c r="F3357">
        <v>12.8865</v>
      </c>
      <c r="G3357">
        <v>62674000</v>
      </c>
    </row>
    <row r="3358" spans="1:7" x14ac:dyDescent="0.2">
      <c r="A3358" s="1">
        <v>41402</v>
      </c>
      <c r="B3358">
        <v>12.843500000000001</v>
      </c>
      <c r="C3358">
        <v>13.015000000000001</v>
      </c>
      <c r="D3358">
        <v>12.766500000000001</v>
      </c>
      <c r="E3358">
        <v>12.933999999999999</v>
      </c>
      <c r="F3358">
        <v>12.933999999999999</v>
      </c>
      <c r="G3358">
        <v>53540000</v>
      </c>
    </row>
    <row r="3359" spans="1:7" x14ac:dyDescent="0.2">
      <c r="A3359" s="1">
        <v>41403</v>
      </c>
      <c r="B3359">
        <v>12.936500000000001</v>
      </c>
      <c r="C3359">
        <v>13.1775</v>
      </c>
      <c r="D3359">
        <v>12.843999999999999</v>
      </c>
      <c r="E3359">
        <v>13.007999999999999</v>
      </c>
      <c r="F3359">
        <v>13.007999999999999</v>
      </c>
      <c r="G3359">
        <v>55386000</v>
      </c>
    </row>
    <row r="3360" spans="1:7" x14ac:dyDescent="0.2">
      <c r="A3360" s="1">
        <v>41404</v>
      </c>
      <c r="B3360">
        <v>13.044</v>
      </c>
      <c r="C3360">
        <v>13.182499999999999</v>
      </c>
      <c r="D3360">
        <v>13.0105</v>
      </c>
      <c r="E3360">
        <v>13.1815</v>
      </c>
      <c r="F3360">
        <v>13.1815</v>
      </c>
      <c r="G3360">
        <v>62906000</v>
      </c>
    </row>
    <row r="3361" spans="1:7" x14ac:dyDescent="0.2">
      <c r="A3361" s="1">
        <v>41407</v>
      </c>
      <c r="B3361">
        <v>13.138500000000001</v>
      </c>
      <c r="C3361">
        <v>13.294</v>
      </c>
      <c r="D3361">
        <v>13.1</v>
      </c>
      <c r="E3361">
        <v>13.2255</v>
      </c>
      <c r="F3361">
        <v>13.2255</v>
      </c>
      <c r="G3361">
        <v>42990000</v>
      </c>
    </row>
    <row r="3362" spans="1:7" x14ac:dyDescent="0.2">
      <c r="A3362" s="1">
        <v>41408</v>
      </c>
      <c r="B3362">
        <v>13.225</v>
      </c>
      <c r="C3362">
        <v>13.47</v>
      </c>
      <c r="D3362">
        <v>13.201499999999999</v>
      </c>
      <c r="E3362">
        <v>13.416499999999999</v>
      </c>
      <c r="F3362">
        <v>13.416499999999999</v>
      </c>
      <c r="G3362">
        <v>54000000</v>
      </c>
    </row>
    <row r="3363" spans="1:7" x14ac:dyDescent="0.2">
      <c r="A3363" s="1">
        <v>41409</v>
      </c>
      <c r="B3363">
        <v>13.3535</v>
      </c>
      <c r="C3363">
        <v>13.452500000000001</v>
      </c>
      <c r="D3363">
        <v>13.228</v>
      </c>
      <c r="E3363">
        <v>13.327999999999999</v>
      </c>
      <c r="F3363">
        <v>13.327999999999999</v>
      </c>
      <c r="G3363">
        <v>54410000</v>
      </c>
    </row>
    <row r="3364" spans="1:7" x14ac:dyDescent="0.2">
      <c r="A3364" s="1">
        <v>41410</v>
      </c>
      <c r="B3364">
        <v>13.298</v>
      </c>
      <c r="C3364">
        <v>13.4215</v>
      </c>
      <c r="D3364">
        <v>13.192500000000001</v>
      </c>
      <c r="E3364">
        <v>13.206</v>
      </c>
      <c r="F3364">
        <v>13.206</v>
      </c>
      <c r="G3364">
        <v>32870000</v>
      </c>
    </row>
    <row r="3365" spans="1:7" x14ac:dyDescent="0.2">
      <c r="A3365" s="1">
        <v>41411</v>
      </c>
      <c r="B3365">
        <v>13.291499999999999</v>
      </c>
      <c r="C3365">
        <v>13.499000000000001</v>
      </c>
      <c r="D3365">
        <v>13.25</v>
      </c>
      <c r="E3365">
        <v>13.494999999999999</v>
      </c>
      <c r="F3365">
        <v>13.494999999999999</v>
      </c>
      <c r="G3365">
        <v>50546000</v>
      </c>
    </row>
    <row r="3366" spans="1:7" x14ac:dyDescent="0.2">
      <c r="A3366" s="1">
        <v>41414</v>
      </c>
      <c r="B3366">
        <v>13.45</v>
      </c>
      <c r="C3366">
        <v>13.589499999999999</v>
      </c>
      <c r="D3366">
        <v>13.324999999999999</v>
      </c>
      <c r="E3366">
        <v>13.381500000000001</v>
      </c>
      <c r="F3366">
        <v>13.381500000000001</v>
      </c>
      <c r="G3366">
        <v>44180000</v>
      </c>
    </row>
    <row r="3367" spans="1:7" x14ac:dyDescent="0.2">
      <c r="A3367" s="1">
        <v>41415</v>
      </c>
      <c r="B3367">
        <v>13.436999999999999</v>
      </c>
      <c r="C3367">
        <v>13.538500000000001</v>
      </c>
      <c r="D3367">
        <v>13.382999999999999</v>
      </c>
      <c r="E3367">
        <v>13.443</v>
      </c>
      <c r="F3367">
        <v>13.443</v>
      </c>
      <c r="G3367">
        <v>34824000</v>
      </c>
    </row>
    <row r="3368" spans="1:7" x14ac:dyDescent="0.2">
      <c r="A3368" s="1">
        <v>41416</v>
      </c>
      <c r="B3368">
        <v>13.3695</v>
      </c>
      <c r="C3368">
        <v>13.3795</v>
      </c>
      <c r="D3368">
        <v>13.04</v>
      </c>
      <c r="E3368">
        <v>13.148</v>
      </c>
      <c r="F3368">
        <v>13.148</v>
      </c>
      <c r="G3368">
        <v>66640000</v>
      </c>
    </row>
    <row r="3369" spans="1:7" x14ac:dyDescent="0.2">
      <c r="A3369" s="1">
        <v>41417</v>
      </c>
      <c r="B3369">
        <v>13.0245</v>
      </c>
      <c r="C3369">
        <v>13.1585</v>
      </c>
      <c r="D3369">
        <v>12.9795</v>
      </c>
      <c r="E3369">
        <v>13.09</v>
      </c>
      <c r="F3369">
        <v>13.09</v>
      </c>
      <c r="G3369">
        <v>40006000</v>
      </c>
    </row>
    <row r="3370" spans="1:7" x14ac:dyDescent="0.2">
      <c r="A3370" s="1">
        <v>41418</v>
      </c>
      <c r="B3370">
        <v>12.9925</v>
      </c>
      <c r="C3370">
        <v>13.096500000000001</v>
      </c>
      <c r="D3370">
        <v>12.917</v>
      </c>
      <c r="E3370">
        <v>13.087</v>
      </c>
      <c r="F3370">
        <v>13.087</v>
      </c>
      <c r="G3370">
        <v>33926000</v>
      </c>
    </row>
    <row r="3371" spans="1:7" x14ac:dyDescent="0.2">
      <c r="A3371" s="1">
        <v>41422</v>
      </c>
      <c r="B3371">
        <v>13.324</v>
      </c>
      <c r="C3371">
        <v>13.555</v>
      </c>
      <c r="D3371">
        <v>13.3</v>
      </c>
      <c r="E3371">
        <v>13.3645</v>
      </c>
      <c r="F3371">
        <v>13.3645</v>
      </c>
      <c r="G3371">
        <v>69420000</v>
      </c>
    </row>
    <row r="3372" spans="1:7" x14ac:dyDescent="0.2">
      <c r="A3372" s="1">
        <v>41423</v>
      </c>
      <c r="B3372">
        <v>13.273</v>
      </c>
      <c r="C3372">
        <v>13.4125</v>
      </c>
      <c r="D3372">
        <v>13.242000000000001</v>
      </c>
      <c r="E3372">
        <v>13.2765</v>
      </c>
      <c r="F3372">
        <v>13.2765</v>
      </c>
      <c r="G3372">
        <v>38068000</v>
      </c>
    </row>
    <row r="3373" spans="1:7" x14ac:dyDescent="0.2">
      <c r="A3373" s="1">
        <v>41424</v>
      </c>
      <c r="B3373">
        <v>13.285500000000001</v>
      </c>
      <c r="C3373">
        <v>13.4285</v>
      </c>
      <c r="D3373">
        <v>13.2805</v>
      </c>
      <c r="E3373">
        <v>13.3415</v>
      </c>
      <c r="F3373">
        <v>13.3415</v>
      </c>
      <c r="G3373">
        <v>33350000</v>
      </c>
    </row>
    <row r="3374" spans="1:7" x14ac:dyDescent="0.2">
      <c r="A3374" s="1">
        <v>41425</v>
      </c>
      <c r="B3374">
        <v>13.3</v>
      </c>
      <c r="C3374">
        <v>13.595499999999999</v>
      </c>
      <c r="D3374">
        <v>13.297000000000001</v>
      </c>
      <c r="E3374">
        <v>13.46</v>
      </c>
      <c r="F3374">
        <v>13.46</v>
      </c>
      <c r="G3374">
        <v>67486000</v>
      </c>
    </row>
    <row r="3375" spans="1:7" x14ac:dyDescent="0.2">
      <c r="A3375" s="1">
        <v>41428</v>
      </c>
      <c r="B3375">
        <v>13.448</v>
      </c>
      <c r="C3375">
        <v>13.455500000000001</v>
      </c>
      <c r="D3375">
        <v>13.147500000000001</v>
      </c>
      <c r="E3375">
        <v>13.343999999999999</v>
      </c>
      <c r="F3375">
        <v>13.343999999999999</v>
      </c>
      <c r="G3375">
        <v>50878000</v>
      </c>
    </row>
    <row r="3376" spans="1:7" x14ac:dyDescent="0.2">
      <c r="A3376" s="1">
        <v>41429</v>
      </c>
      <c r="B3376">
        <v>13.35</v>
      </c>
      <c r="C3376">
        <v>13.444000000000001</v>
      </c>
      <c r="D3376">
        <v>13.151</v>
      </c>
      <c r="E3376">
        <v>13.285</v>
      </c>
      <c r="F3376">
        <v>13.285</v>
      </c>
      <c r="G3376">
        <v>41772000</v>
      </c>
    </row>
    <row r="3377" spans="1:7" x14ac:dyDescent="0.2">
      <c r="A3377" s="1">
        <v>41430</v>
      </c>
      <c r="B3377">
        <v>13.2905</v>
      </c>
      <c r="C3377">
        <v>13.583</v>
      </c>
      <c r="D3377">
        <v>13.250999999999999</v>
      </c>
      <c r="E3377">
        <v>13.358499999999999</v>
      </c>
      <c r="F3377">
        <v>13.358499999999999</v>
      </c>
      <c r="G3377">
        <v>70246000</v>
      </c>
    </row>
    <row r="3378" spans="1:7" x14ac:dyDescent="0.2">
      <c r="A3378" s="1">
        <v>41431</v>
      </c>
      <c r="B3378">
        <v>13.387499999999999</v>
      </c>
      <c r="C3378">
        <v>13.525</v>
      </c>
      <c r="D3378">
        <v>13.2105</v>
      </c>
      <c r="E3378">
        <v>13.391500000000001</v>
      </c>
      <c r="F3378">
        <v>13.391500000000001</v>
      </c>
      <c r="G3378">
        <v>49526000</v>
      </c>
    </row>
    <row r="3379" spans="1:7" x14ac:dyDescent="0.2">
      <c r="A3379" s="1">
        <v>41432</v>
      </c>
      <c r="B3379">
        <v>13.487</v>
      </c>
      <c r="C3379">
        <v>14.005000000000001</v>
      </c>
      <c r="D3379">
        <v>13.4565</v>
      </c>
      <c r="E3379">
        <v>13.843500000000001</v>
      </c>
      <c r="F3379">
        <v>13.843500000000001</v>
      </c>
      <c r="G3379">
        <v>92652000</v>
      </c>
    </row>
    <row r="3380" spans="1:7" x14ac:dyDescent="0.2">
      <c r="A3380" s="1">
        <v>41435</v>
      </c>
      <c r="B3380">
        <v>13.834</v>
      </c>
      <c r="C3380">
        <v>14.1235</v>
      </c>
      <c r="D3380">
        <v>13.762</v>
      </c>
      <c r="E3380">
        <v>14.0535</v>
      </c>
      <c r="F3380">
        <v>14.0535</v>
      </c>
      <c r="G3380">
        <v>61730000</v>
      </c>
    </row>
    <row r="3381" spans="1:7" x14ac:dyDescent="0.2">
      <c r="A3381" s="1">
        <v>41436</v>
      </c>
      <c r="B3381">
        <v>13.8</v>
      </c>
      <c r="C3381">
        <v>13.920500000000001</v>
      </c>
      <c r="D3381">
        <v>13.712</v>
      </c>
      <c r="E3381">
        <v>13.739000000000001</v>
      </c>
      <c r="F3381">
        <v>13.739000000000001</v>
      </c>
      <c r="G3381">
        <v>61956000</v>
      </c>
    </row>
    <row r="3382" spans="1:7" x14ac:dyDescent="0.2">
      <c r="A3382" s="1">
        <v>41437</v>
      </c>
      <c r="B3382">
        <v>13.83</v>
      </c>
      <c r="C3382">
        <v>13.84</v>
      </c>
      <c r="D3382">
        <v>13.522500000000001</v>
      </c>
      <c r="E3382">
        <v>13.583500000000001</v>
      </c>
      <c r="F3382">
        <v>13.583500000000001</v>
      </c>
      <c r="G3382">
        <v>44778000</v>
      </c>
    </row>
    <row r="3383" spans="1:7" x14ac:dyDescent="0.2">
      <c r="A3383" s="1">
        <v>41438</v>
      </c>
      <c r="B3383">
        <v>13.574999999999999</v>
      </c>
      <c r="C3383">
        <v>13.84</v>
      </c>
      <c r="D3383">
        <v>13.5145</v>
      </c>
      <c r="E3383">
        <v>13.7895</v>
      </c>
      <c r="F3383">
        <v>13.7895</v>
      </c>
      <c r="G3383">
        <v>52996000</v>
      </c>
    </row>
    <row r="3384" spans="1:7" x14ac:dyDescent="0.2">
      <c r="A3384" s="1">
        <v>41439</v>
      </c>
      <c r="B3384">
        <v>13.75</v>
      </c>
      <c r="C3384">
        <v>13.8535</v>
      </c>
      <c r="D3384">
        <v>13.672000000000001</v>
      </c>
      <c r="E3384">
        <v>13.6995</v>
      </c>
      <c r="F3384">
        <v>13.6995</v>
      </c>
      <c r="G3384">
        <v>43016000</v>
      </c>
    </row>
    <row r="3385" spans="1:7" x14ac:dyDescent="0.2">
      <c r="A3385" s="1">
        <v>41442</v>
      </c>
      <c r="B3385">
        <v>13.817500000000001</v>
      </c>
      <c r="C3385">
        <v>14.01</v>
      </c>
      <c r="D3385">
        <v>13.782500000000001</v>
      </c>
      <c r="E3385">
        <v>13.903</v>
      </c>
      <c r="F3385">
        <v>13.903</v>
      </c>
      <c r="G3385">
        <v>57680000</v>
      </c>
    </row>
    <row r="3386" spans="1:7" x14ac:dyDescent="0.2">
      <c r="A3386" s="1">
        <v>41443</v>
      </c>
      <c r="B3386">
        <v>13.954000000000001</v>
      </c>
      <c r="C3386">
        <v>14.1455</v>
      </c>
      <c r="D3386">
        <v>13.9055</v>
      </c>
      <c r="E3386">
        <v>14.087999999999999</v>
      </c>
      <c r="F3386">
        <v>14.087999999999999</v>
      </c>
      <c r="G3386">
        <v>42922000</v>
      </c>
    </row>
    <row r="3387" spans="1:7" x14ac:dyDescent="0.2">
      <c r="A3387" s="1">
        <v>41444</v>
      </c>
      <c r="B3387">
        <v>14.063000000000001</v>
      </c>
      <c r="C3387">
        <v>14.167</v>
      </c>
      <c r="D3387">
        <v>13.8935</v>
      </c>
      <c r="E3387">
        <v>13.907999999999999</v>
      </c>
      <c r="F3387">
        <v>13.907999999999999</v>
      </c>
      <c r="G3387">
        <v>56550000</v>
      </c>
    </row>
    <row r="3388" spans="1:7" x14ac:dyDescent="0.2">
      <c r="A3388" s="1">
        <v>41445</v>
      </c>
      <c r="B3388">
        <v>13.757</v>
      </c>
      <c r="C3388">
        <v>13.93</v>
      </c>
      <c r="D3388">
        <v>13.6195</v>
      </c>
      <c r="E3388">
        <v>13.672000000000001</v>
      </c>
      <c r="F3388">
        <v>13.672000000000001</v>
      </c>
      <c r="G3388">
        <v>59680000</v>
      </c>
    </row>
    <row r="3389" spans="1:7" x14ac:dyDescent="0.2">
      <c r="A3389" s="1">
        <v>41446</v>
      </c>
      <c r="B3389">
        <v>13.7285</v>
      </c>
      <c r="C3389">
        <v>13.792</v>
      </c>
      <c r="D3389">
        <v>13.4895</v>
      </c>
      <c r="E3389">
        <v>13.667999999999999</v>
      </c>
      <c r="F3389">
        <v>13.667999999999999</v>
      </c>
      <c r="G3389">
        <v>84020000</v>
      </c>
    </row>
    <row r="3390" spans="1:7" x14ac:dyDescent="0.2">
      <c r="A3390" s="1">
        <v>41449</v>
      </c>
      <c r="B3390">
        <v>13.564500000000001</v>
      </c>
      <c r="C3390">
        <v>13.657999999999999</v>
      </c>
      <c r="D3390">
        <v>13.25</v>
      </c>
      <c r="E3390">
        <v>13.5305</v>
      </c>
      <c r="F3390">
        <v>13.5305</v>
      </c>
      <c r="G3390">
        <v>77276000</v>
      </c>
    </row>
    <row r="3391" spans="1:7" x14ac:dyDescent="0.2">
      <c r="A3391" s="1">
        <v>41450</v>
      </c>
      <c r="B3391">
        <v>13.615</v>
      </c>
      <c r="C3391">
        <v>13.673500000000001</v>
      </c>
      <c r="D3391">
        <v>13.45</v>
      </c>
      <c r="E3391">
        <v>13.6045</v>
      </c>
      <c r="F3391">
        <v>13.6045</v>
      </c>
      <c r="G3391">
        <v>48992000</v>
      </c>
    </row>
    <row r="3392" spans="1:7" x14ac:dyDescent="0.2">
      <c r="A3392" s="1">
        <v>41451</v>
      </c>
      <c r="B3392">
        <v>13.699</v>
      </c>
      <c r="C3392">
        <v>13.898999999999999</v>
      </c>
      <c r="D3392">
        <v>13.675000000000001</v>
      </c>
      <c r="E3392">
        <v>13.878500000000001</v>
      </c>
      <c r="F3392">
        <v>13.878500000000001</v>
      </c>
      <c r="G3392">
        <v>60590000</v>
      </c>
    </row>
    <row r="3393" spans="1:7" x14ac:dyDescent="0.2">
      <c r="A3393" s="1">
        <v>41452</v>
      </c>
      <c r="B3393">
        <v>13.959</v>
      </c>
      <c r="C3393">
        <v>14.01</v>
      </c>
      <c r="D3393">
        <v>13.727</v>
      </c>
      <c r="E3393">
        <v>13.8775</v>
      </c>
      <c r="F3393">
        <v>13.8775</v>
      </c>
      <c r="G3393">
        <v>50390000</v>
      </c>
    </row>
    <row r="3394" spans="1:7" x14ac:dyDescent="0.2">
      <c r="A3394" s="1">
        <v>41453</v>
      </c>
      <c r="B3394">
        <v>13.8095</v>
      </c>
      <c r="C3394">
        <v>13.9915</v>
      </c>
      <c r="D3394">
        <v>13.8095</v>
      </c>
      <c r="E3394">
        <v>13.884499999999999</v>
      </c>
      <c r="F3394">
        <v>13.884499999999999</v>
      </c>
      <c r="G3394">
        <v>63866000</v>
      </c>
    </row>
    <row r="3395" spans="1:7" x14ac:dyDescent="0.2">
      <c r="A3395" s="1">
        <v>41456</v>
      </c>
      <c r="B3395">
        <v>13.95</v>
      </c>
      <c r="C3395">
        <v>14.1645</v>
      </c>
      <c r="D3395">
        <v>13.858000000000001</v>
      </c>
      <c r="E3395">
        <v>14.105</v>
      </c>
      <c r="F3395">
        <v>14.105</v>
      </c>
      <c r="G3395">
        <v>57764000</v>
      </c>
    </row>
    <row r="3396" spans="1:7" x14ac:dyDescent="0.2">
      <c r="A3396" s="1">
        <v>41457</v>
      </c>
      <c r="B3396">
        <v>14.052</v>
      </c>
      <c r="C3396">
        <v>14.329000000000001</v>
      </c>
      <c r="D3396">
        <v>14.029500000000001</v>
      </c>
      <c r="E3396">
        <v>14.186500000000001</v>
      </c>
      <c r="F3396">
        <v>14.186500000000001</v>
      </c>
      <c r="G3396">
        <v>64764000</v>
      </c>
    </row>
    <row r="3397" spans="1:7" x14ac:dyDescent="0.2">
      <c r="A3397" s="1">
        <v>41458</v>
      </c>
      <c r="B3397">
        <v>14.1</v>
      </c>
      <c r="C3397">
        <v>14.27</v>
      </c>
      <c r="D3397">
        <v>14.1</v>
      </c>
      <c r="E3397">
        <v>14.201499999999999</v>
      </c>
      <c r="F3397">
        <v>14.201499999999999</v>
      </c>
      <c r="G3397">
        <v>27460000</v>
      </c>
    </row>
    <row r="3398" spans="1:7" x14ac:dyDescent="0.2">
      <c r="A3398" s="1">
        <v>41460</v>
      </c>
      <c r="B3398">
        <v>14.25</v>
      </c>
      <c r="C3398">
        <v>14.319000000000001</v>
      </c>
      <c r="D3398">
        <v>14.1035</v>
      </c>
      <c r="E3398">
        <v>14.294</v>
      </c>
      <c r="F3398">
        <v>14.294</v>
      </c>
      <c r="G3398">
        <v>39708000</v>
      </c>
    </row>
    <row r="3399" spans="1:7" x14ac:dyDescent="0.2">
      <c r="A3399" s="1">
        <v>41463</v>
      </c>
      <c r="B3399">
        <v>14.321</v>
      </c>
      <c r="C3399">
        <v>14.583500000000001</v>
      </c>
      <c r="D3399">
        <v>14.307</v>
      </c>
      <c r="E3399">
        <v>14.529500000000001</v>
      </c>
      <c r="F3399">
        <v>14.529500000000001</v>
      </c>
      <c r="G3399">
        <v>60934000</v>
      </c>
    </row>
    <row r="3400" spans="1:7" x14ac:dyDescent="0.2">
      <c r="A3400" s="1">
        <v>41464</v>
      </c>
      <c r="B3400">
        <v>14.55</v>
      </c>
      <c r="C3400">
        <v>14.628500000000001</v>
      </c>
      <c r="D3400">
        <v>14.400499999999999</v>
      </c>
      <c r="E3400">
        <v>14.576499999999999</v>
      </c>
      <c r="F3400">
        <v>14.576499999999999</v>
      </c>
      <c r="G3400">
        <v>55512000</v>
      </c>
    </row>
    <row r="3401" spans="1:7" x14ac:dyDescent="0.2">
      <c r="A3401" s="1">
        <v>41465</v>
      </c>
      <c r="B3401">
        <v>14.570499999999999</v>
      </c>
      <c r="C3401">
        <v>14.667</v>
      </c>
      <c r="D3401">
        <v>14.47</v>
      </c>
      <c r="E3401">
        <v>14.6165</v>
      </c>
      <c r="F3401">
        <v>14.6165</v>
      </c>
      <c r="G3401">
        <v>36204000</v>
      </c>
    </row>
    <row r="3402" spans="1:7" x14ac:dyDescent="0.2">
      <c r="A3402" s="1">
        <v>41466</v>
      </c>
      <c r="B3402">
        <v>14.749499999999999</v>
      </c>
      <c r="C3402">
        <v>15.0345</v>
      </c>
      <c r="D3402">
        <v>14.605</v>
      </c>
      <c r="E3402">
        <v>14.983000000000001</v>
      </c>
      <c r="F3402">
        <v>14.983000000000001</v>
      </c>
      <c r="G3402">
        <v>80146000</v>
      </c>
    </row>
    <row r="3403" spans="1:7" x14ac:dyDescent="0.2">
      <c r="A3403" s="1">
        <v>41467</v>
      </c>
      <c r="B3403">
        <v>14.9345</v>
      </c>
      <c r="C3403">
        <v>15.3775</v>
      </c>
      <c r="D3403">
        <v>14.925000000000001</v>
      </c>
      <c r="E3403">
        <v>15.3775</v>
      </c>
      <c r="F3403">
        <v>15.3775</v>
      </c>
      <c r="G3403">
        <v>90786000</v>
      </c>
    </row>
    <row r="3404" spans="1:7" x14ac:dyDescent="0.2">
      <c r="A3404" s="1">
        <v>41470</v>
      </c>
      <c r="B3404">
        <v>15.3635</v>
      </c>
      <c r="C3404">
        <v>15.3995</v>
      </c>
      <c r="D3404">
        <v>15.217499999999999</v>
      </c>
      <c r="E3404">
        <v>15.3285</v>
      </c>
      <c r="F3404">
        <v>15.3285</v>
      </c>
      <c r="G3404">
        <v>44912000</v>
      </c>
    </row>
    <row r="3405" spans="1:7" x14ac:dyDescent="0.2">
      <c r="A3405" s="1">
        <v>41471</v>
      </c>
      <c r="B3405">
        <v>15.365</v>
      </c>
      <c r="C3405">
        <v>15.4695</v>
      </c>
      <c r="D3405">
        <v>15.275499999999999</v>
      </c>
      <c r="E3405">
        <v>15.343500000000001</v>
      </c>
      <c r="F3405">
        <v>15.343500000000001</v>
      </c>
      <c r="G3405">
        <v>53204000</v>
      </c>
    </row>
    <row r="3406" spans="1:7" x14ac:dyDescent="0.2">
      <c r="A3406" s="1">
        <v>41472</v>
      </c>
      <c r="B3406">
        <v>15.3485</v>
      </c>
      <c r="C3406">
        <v>15.44</v>
      </c>
      <c r="D3406">
        <v>15.2845</v>
      </c>
      <c r="E3406">
        <v>15.4345</v>
      </c>
      <c r="F3406">
        <v>15.4345</v>
      </c>
      <c r="G3406">
        <v>40594000</v>
      </c>
    </row>
    <row r="3407" spans="1:7" x14ac:dyDescent="0.2">
      <c r="A3407" s="1">
        <v>41473</v>
      </c>
      <c r="B3407">
        <v>15.313499999999999</v>
      </c>
      <c r="C3407">
        <v>15.317</v>
      </c>
      <c r="D3407">
        <v>15.093500000000001</v>
      </c>
      <c r="E3407">
        <v>15.205500000000001</v>
      </c>
      <c r="F3407">
        <v>15.205500000000001</v>
      </c>
      <c r="G3407">
        <v>61276000</v>
      </c>
    </row>
    <row r="3408" spans="1:7" x14ac:dyDescent="0.2">
      <c r="A3408" s="1">
        <v>41474</v>
      </c>
      <c r="B3408">
        <v>15.2195</v>
      </c>
      <c r="C3408">
        <v>15.2895</v>
      </c>
      <c r="D3408">
        <v>15.095499999999999</v>
      </c>
      <c r="E3408">
        <v>15.2615</v>
      </c>
      <c r="F3408">
        <v>15.2615</v>
      </c>
      <c r="G3408">
        <v>59462000</v>
      </c>
    </row>
    <row r="3409" spans="1:7" x14ac:dyDescent="0.2">
      <c r="A3409" s="1">
        <v>41477</v>
      </c>
      <c r="B3409">
        <v>15.4625</v>
      </c>
      <c r="C3409">
        <v>15.4625</v>
      </c>
      <c r="D3409">
        <v>15.1</v>
      </c>
      <c r="E3409">
        <v>15.173999999999999</v>
      </c>
      <c r="F3409">
        <v>15.173999999999999</v>
      </c>
      <c r="G3409">
        <v>50414000</v>
      </c>
    </row>
    <row r="3410" spans="1:7" x14ac:dyDescent="0.2">
      <c r="A3410" s="1">
        <v>41478</v>
      </c>
      <c r="B3410">
        <v>15.157999999999999</v>
      </c>
      <c r="C3410">
        <v>15.253</v>
      </c>
      <c r="D3410">
        <v>15.028</v>
      </c>
      <c r="E3410">
        <v>15.053000000000001</v>
      </c>
      <c r="F3410">
        <v>15.053000000000001</v>
      </c>
      <c r="G3410">
        <v>39992000</v>
      </c>
    </row>
    <row r="3411" spans="1:7" x14ac:dyDescent="0.2">
      <c r="A3411" s="1">
        <v>41479</v>
      </c>
      <c r="B3411">
        <v>15.151</v>
      </c>
      <c r="C3411">
        <v>15.192</v>
      </c>
      <c r="D3411">
        <v>14.901999999999999</v>
      </c>
      <c r="E3411">
        <v>14.946999999999999</v>
      </c>
      <c r="F3411">
        <v>14.946999999999999</v>
      </c>
      <c r="G3411">
        <v>40010000</v>
      </c>
    </row>
    <row r="3412" spans="1:7" x14ac:dyDescent="0.2">
      <c r="A3412" s="1">
        <v>41480</v>
      </c>
      <c r="B3412">
        <v>14.95</v>
      </c>
      <c r="C3412">
        <v>15.225</v>
      </c>
      <c r="D3412">
        <v>14.8375</v>
      </c>
      <c r="E3412">
        <v>15.17</v>
      </c>
      <c r="F3412">
        <v>15.17</v>
      </c>
      <c r="G3412">
        <v>108116000</v>
      </c>
    </row>
    <row r="3413" spans="1:7" x14ac:dyDescent="0.2">
      <c r="A3413" s="1">
        <v>41481</v>
      </c>
      <c r="B3413">
        <v>14.977499999999999</v>
      </c>
      <c r="C3413">
        <v>15.680999999999999</v>
      </c>
      <c r="D3413">
        <v>14.7775</v>
      </c>
      <c r="E3413">
        <v>15.6005</v>
      </c>
      <c r="F3413">
        <v>15.6005</v>
      </c>
      <c r="G3413">
        <v>176350000</v>
      </c>
    </row>
    <row r="3414" spans="1:7" x14ac:dyDescent="0.2">
      <c r="A3414" s="1">
        <v>41484</v>
      </c>
      <c r="B3414">
        <v>15.5535</v>
      </c>
      <c r="C3414">
        <v>15.65</v>
      </c>
      <c r="D3414">
        <v>15.295</v>
      </c>
      <c r="E3414">
        <v>15.305</v>
      </c>
      <c r="F3414">
        <v>15.305</v>
      </c>
      <c r="G3414">
        <v>64236000</v>
      </c>
    </row>
    <row r="3415" spans="1:7" x14ac:dyDescent="0.2">
      <c r="A3415" s="1">
        <v>41485</v>
      </c>
      <c r="B3415">
        <v>15.385999999999999</v>
      </c>
      <c r="C3415">
        <v>15.489000000000001</v>
      </c>
      <c r="D3415">
        <v>15.0785</v>
      </c>
      <c r="E3415">
        <v>15.1205</v>
      </c>
      <c r="F3415">
        <v>15.1205</v>
      </c>
      <c r="G3415">
        <v>61068000</v>
      </c>
    </row>
    <row r="3416" spans="1:7" x14ac:dyDescent="0.2">
      <c r="A3416" s="1">
        <v>41486</v>
      </c>
      <c r="B3416">
        <v>15.195499999999999</v>
      </c>
      <c r="C3416">
        <v>15.2575</v>
      </c>
      <c r="D3416">
        <v>15.05</v>
      </c>
      <c r="E3416">
        <v>15.061</v>
      </c>
      <c r="F3416">
        <v>15.061</v>
      </c>
      <c r="G3416">
        <v>37826000</v>
      </c>
    </row>
    <row r="3417" spans="1:7" x14ac:dyDescent="0.2">
      <c r="A3417" s="1">
        <v>41487</v>
      </c>
      <c r="B3417">
        <v>15.154</v>
      </c>
      <c r="C3417">
        <v>15.310499999999999</v>
      </c>
      <c r="D3417">
        <v>14.945</v>
      </c>
      <c r="E3417">
        <v>15.278499999999999</v>
      </c>
      <c r="F3417">
        <v>15.278499999999999</v>
      </c>
      <c r="G3417">
        <v>59434000</v>
      </c>
    </row>
    <row r="3418" spans="1:7" x14ac:dyDescent="0.2">
      <c r="A3418" s="1">
        <v>41488</v>
      </c>
      <c r="B3418">
        <v>15.2315</v>
      </c>
      <c r="C3418">
        <v>15.266500000000001</v>
      </c>
      <c r="D3418">
        <v>15.074999999999999</v>
      </c>
      <c r="E3418">
        <v>15.2105</v>
      </c>
      <c r="F3418">
        <v>15.2105</v>
      </c>
      <c r="G3418">
        <v>50052000</v>
      </c>
    </row>
    <row r="3419" spans="1:7" x14ac:dyDescent="0.2">
      <c r="A3419" s="1">
        <v>41491</v>
      </c>
      <c r="B3419">
        <v>15.17</v>
      </c>
      <c r="C3419">
        <v>15.180999999999999</v>
      </c>
      <c r="D3419">
        <v>14.914999999999999</v>
      </c>
      <c r="E3419">
        <v>15.0495</v>
      </c>
      <c r="F3419">
        <v>15.0495</v>
      </c>
      <c r="G3419">
        <v>44664000</v>
      </c>
    </row>
    <row r="3420" spans="1:7" x14ac:dyDescent="0.2">
      <c r="A3420" s="1">
        <v>41492</v>
      </c>
      <c r="B3420">
        <v>15.025499999999999</v>
      </c>
      <c r="C3420">
        <v>15.068</v>
      </c>
      <c r="D3420">
        <v>14.875999999999999</v>
      </c>
      <c r="E3420">
        <v>15.0375</v>
      </c>
      <c r="F3420">
        <v>15.0375</v>
      </c>
      <c r="G3420">
        <v>36980000</v>
      </c>
    </row>
    <row r="3421" spans="1:7" x14ac:dyDescent="0.2">
      <c r="A3421" s="1">
        <v>41493</v>
      </c>
      <c r="B3421">
        <v>15.0075</v>
      </c>
      <c r="C3421">
        <v>15.0495</v>
      </c>
      <c r="D3421">
        <v>14.807499999999999</v>
      </c>
      <c r="E3421">
        <v>14.845499999999999</v>
      </c>
      <c r="F3421">
        <v>14.845499999999999</v>
      </c>
      <c r="G3421">
        <v>39220000</v>
      </c>
    </row>
    <row r="3422" spans="1:7" x14ac:dyDescent="0.2">
      <c r="A3422" s="1">
        <v>41494</v>
      </c>
      <c r="B3422">
        <v>14.926</v>
      </c>
      <c r="C3422">
        <v>14.926</v>
      </c>
      <c r="D3422">
        <v>14.6275</v>
      </c>
      <c r="E3422">
        <v>14.787000000000001</v>
      </c>
      <c r="F3422">
        <v>14.787000000000001</v>
      </c>
      <c r="G3422">
        <v>46868000</v>
      </c>
    </row>
    <row r="3423" spans="1:7" x14ac:dyDescent="0.2">
      <c r="A3423" s="1">
        <v>41495</v>
      </c>
      <c r="B3423">
        <v>14.784000000000001</v>
      </c>
      <c r="C3423">
        <v>14.9635</v>
      </c>
      <c r="D3423">
        <v>14.715</v>
      </c>
      <c r="E3423">
        <v>14.863</v>
      </c>
      <c r="F3423">
        <v>14.863</v>
      </c>
      <c r="G3423">
        <v>39006000</v>
      </c>
    </row>
    <row r="3424" spans="1:7" x14ac:dyDescent="0.2">
      <c r="A3424" s="1">
        <v>41498</v>
      </c>
      <c r="B3424">
        <v>14.7895</v>
      </c>
      <c r="C3424">
        <v>14.954000000000001</v>
      </c>
      <c r="D3424">
        <v>14.763</v>
      </c>
      <c r="E3424">
        <v>14.8345</v>
      </c>
      <c r="F3424">
        <v>14.8345</v>
      </c>
      <c r="G3424">
        <v>30090000</v>
      </c>
    </row>
    <row r="3425" spans="1:7" x14ac:dyDescent="0.2">
      <c r="A3425" s="1">
        <v>41499</v>
      </c>
      <c r="B3425">
        <v>14.794</v>
      </c>
      <c r="C3425">
        <v>14.8185</v>
      </c>
      <c r="D3425">
        <v>14.5335</v>
      </c>
      <c r="E3425">
        <v>14.698499999999999</v>
      </c>
      <c r="F3425">
        <v>14.698499999999999</v>
      </c>
      <c r="G3425">
        <v>46998000</v>
      </c>
    </row>
    <row r="3426" spans="1:7" x14ac:dyDescent="0.2">
      <c r="A3426" s="1">
        <v>41500</v>
      </c>
      <c r="B3426">
        <v>14.714499999999999</v>
      </c>
      <c r="C3426">
        <v>14.714499999999999</v>
      </c>
      <c r="D3426">
        <v>14.526999999999999</v>
      </c>
      <c r="E3426">
        <v>14.567</v>
      </c>
      <c r="F3426">
        <v>14.567</v>
      </c>
      <c r="G3426">
        <v>28300000</v>
      </c>
    </row>
    <row r="3427" spans="1:7" x14ac:dyDescent="0.2">
      <c r="A3427" s="1">
        <v>41501</v>
      </c>
      <c r="B3427">
        <v>14.439500000000001</v>
      </c>
      <c r="C3427">
        <v>14.465</v>
      </c>
      <c r="D3427">
        <v>14.2575</v>
      </c>
      <c r="E3427">
        <v>14.323499999999999</v>
      </c>
      <c r="F3427">
        <v>14.323499999999999</v>
      </c>
      <c r="G3427">
        <v>45228000</v>
      </c>
    </row>
    <row r="3428" spans="1:7" x14ac:dyDescent="0.2">
      <c r="A3428" s="1">
        <v>41502</v>
      </c>
      <c r="B3428">
        <v>14.327500000000001</v>
      </c>
      <c r="C3428">
        <v>14.416499999999999</v>
      </c>
      <c r="D3428">
        <v>14.225</v>
      </c>
      <c r="E3428">
        <v>14.241</v>
      </c>
      <c r="F3428">
        <v>14.241</v>
      </c>
      <c r="G3428">
        <v>48450000</v>
      </c>
    </row>
    <row r="3429" spans="1:7" x14ac:dyDescent="0.2">
      <c r="A3429" s="1">
        <v>41505</v>
      </c>
      <c r="B3429">
        <v>14.259499999999999</v>
      </c>
      <c r="C3429">
        <v>14.478</v>
      </c>
      <c r="D3429">
        <v>14.173999999999999</v>
      </c>
      <c r="E3429">
        <v>14.278499999999999</v>
      </c>
      <c r="F3429">
        <v>14.278499999999999</v>
      </c>
      <c r="G3429">
        <v>49548000</v>
      </c>
    </row>
    <row r="3430" spans="1:7" x14ac:dyDescent="0.2">
      <c r="A3430" s="1">
        <v>41506</v>
      </c>
      <c r="B3430">
        <v>14.294</v>
      </c>
      <c r="C3430">
        <v>14.4755</v>
      </c>
      <c r="D3430">
        <v>14.287000000000001</v>
      </c>
      <c r="E3430">
        <v>14.3545</v>
      </c>
      <c r="F3430">
        <v>14.3545</v>
      </c>
      <c r="G3430">
        <v>31726000</v>
      </c>
    </row>
    <row r="3431" spans="1:7" x14ac:dyDescent="0.2">
      <c r="A3431" s="1">
        <v>41507</v>
      </c>
      <c r="B3431">
        <v>14.2545</v>
      </c>
      <c r="C3431">
        <v>14.425000000000001</v>
      </c>
      <c r="D3431">
        <v>14.1915</v>
      </c>
      <c r="E3431">
        <v>14.2285</v>
      </c>
      <c r="F3431">
        <v>14.2285</v>
      </c>
      <c r="G3431">
        <v>36306000</v>
      </c>
    </row>
    <row r="3432" spans="1:7" x14ac:dyDescent="0.2">
      <c r="A3432" s="1">
        <v>41508</v>
      </c>
      <c r="B3432">
        <v>14.24</v>
      </c>
      <c r="C3432">
        <v>14.493499999999999</v>
      </c>
      <c r="D3432">
        <v>14.24</v>
      </c>
      <c r="E3432">
        <v>14.486499999999999</v>
      </c>
      <c r="F3432">
        <v>14.486499999999999</v>
      </c>
      <c r="G3432">
        <v>28452000</v>
      </c>
    </row>
    <row r="3433" spans="1:7" x14ac:dyDescent="0.2">
      <c r="A3433" s="1">
        <v>41509</v>
      </c>
      <c r="B3433">
        <v>14.560499999999999</v>
      </c>
      <c r="C3433">
        <v>14.574999999999999</v>
      </c>
      <c r="D3433">
        <v>14.395</v>
      </c>
      <c r="E3433">
        <v>14.500500000000001</v>
      </c>
      <c r="F3433">
        <v>14.500500000000001</v>
      </c>
      <c r="G3433">
        <v>39238000</v>
      </c>
    </row>
    <row r="3434" spans="1:7" x14ac:dyDescent="0.2">
      <c r="A3434" s="1">
        <v>41512</v>
      </c>
      <c r="B3434">
        <v>14.5215</v>
      </c>
      <c r="C3434">
        <v>14.5525</v>
      </c>
      <c r="D3434">
        <v>14.281000000000001</v>
      </c>
      <c r="E3434">
        <v>14.310499999999999</v>
      </c>
      <c r="F3434">
        <v>14.310499999999999</v>
      </c>
      <c r="G3434">
        <v>34234000</v>
      </c>
    </row>
    <row r="3435" spans="1:7" x14ac:dyDescent="0.2">
      <c r="A3435" s="1">
        <v>41513</v>
      </c>
      <c r="B3435">
        <v>14.1935</v>
      </c>
      <c r="C3435">
        <v>14.263999999999999</v>
      </c>
      <c r="D3435">
        <v>13.987</v>
      </c>
      <c r="E3435">
        <v>14.0465</v>
      </c>
      <c r="F3435">
        <v>14.0465</v>
      </c>
      <c r="G3435">
        <v>49520000</v>
      </c>
    </row>
    <row r="3436" spans="1:7" x14ac:dyDescent="0.2">
      <c r="A3436" s="1">
        <v>41514</v>
      </c>
      <c r="B3436">
        <v>14.018000000000001</v>
      </c>
      <c r="C3436">
        <v>14.15</v>
      </c>
      <c r="D3436">
        <v>13.9665</v>
      </c>
      <c r="E3436">
        <v>14.079000000000001</v>
      </c>
      <c r="F3436">
        <v>14.079000000000001</v>
      </c>
      <c r="G3436">
        <v>29142000</v>
      </c>
    </row>
    <row r="3437" spans="1:7" x14ac:dyDescent="0.2">
      <c r="A3437" s="1">
        <v>41515</v>
      </c>
      <c r="B3437">
        <v>14.0725</v>
      </c>
      <c r="C3437">
        <v>14.298999999999999</v>
      </c>
      <c r="D3437">
        <v>14</v>
      </c>
      <c r="E3437">
        <v>14.199</v>
      </c>
      <c r="F3437">
        <v>14.199</v>
      </c>
      <c r="G3437">
        <v>31328000</v>
      </c>
    </row>
    <row r="3438" spans="1:7" x14ac:dyDescent="0.2">
      <c r="A3438" s="1">
        <v>41516</v>
      </c>
      <c r="B3438">
        <v>14.2295</v>
      </c>
      <c r="C3438">
        <v>14.243499999999999</v>
      </c>
      <c r="D3438">
        <v>14</v>
      </c>
      <c r="E3438">
        <v>14.048999999999999</v>
      </c>
      <c r="F3438">
        <v>14.048999999999999</v>
      </c>
      <c r="G3438">
        <v>30694000</v>
      </c>
    </row>
    <row r="3439" spans="1:7" x14ac:dyDescent="0.2">
      <c r="A3439" s="1">
        <v>41520</v>
      </c>
      <c r="B3439">
        <v>14.236499999999999</v>
      </c>
      <c r="C3439">
        <v>14.5695</v>
      </c>
      <c r="D3439">
        <v>14.208500000000001</v>
      </c>
      <c r="E3439">
        <v>14.44</v>
      </c>
      <c r="F3439">
        <v>14.44</v>
      </c>
      <c r="G3439">
        <v>57952000</v>
      </c>
    </row>
    <row r="3440" spans="1:7" x14ac:dyDescent="0.2">
      <c r="A3440" s="1">
        <v>41521</v>
      </c>
      <c r="B3440">
        <v>14.416499999999999</v>
      </c>
      <c r="C3440">
        <v>14.7615</v>
      </c>
      <c r="D3440">
        <v>14.379</v>
      </c>
      <c r="E3440">
        <v>14.682</v>
      </c>
      <c r="F3440">
        <v>14.682</v>
      </c>
      <c r="G3440">
        <v>48772000</v>
      </c>
    </row>
    <row r="3441" spans="1:7" x14ac:dyDescent="0.2">
      <c r="A3441" s="1">
        <v>41522</v>
      </c>
      <c r="B3441">
        <v>14.6815</v>
      </c>
      <c r="C3441">
        <v>14.85</v>
      </c>
      <c r="D3441">
        <v>14.6355</v>
      </c>
      <c r="E3441">
        <v>14.705</v>
      </c>
      <c r="F3441">
        <v>14.705</v>
      </c>
      <c r="G3441">
        <v>36332000</v>
      </c>
    </row>
    <row r="3442" spans="1:7" x14ac:dyDescent="0.2">
      <c r="A3442" s="1">
        <v>41523</v>
      </c>
      <c r="B3442">
        <v>14.766500000000001</v>
      </c>
      <c r="C3442">
        <v>14.944000000000001</v>
      </c>
      <c r="D3442">
        <v>14.54</v>
      </c>
      <c r="E3442">
        <v>14.792999999999999</v>
      </c>
      <c r="F3442">
        <v>14.792999999999999</v>
      </c>
      <c r="G3442">
        <v>45840000</v>
      </c>
    </row>
    <row r="3443" spans="1:7" x14ac:dyDescent="0.2">
      <c r="A3443" s="1">
        <v>41526</v>
      </c>
      <c r="B3443">
        <v>14.861000000000001</v>
      </c>
      <c r="C3443">
        <v>14.997999999999999</v>
      </c>
      <c r="D3443">
        <v>14.83</v>
      </c>
      <c r="E3443">
        <v>14.9855</v>
      </c>
      <c r="F3443">
        <v>14.9855</v>
      </c>
      <c r="G3443">
        <v>32872000</v>
      </c>
    </row>
    <row r="3444" spans="1:7" x14ac:dyDescent="0.2">
      <c r="A3444" s="1">
        <v>41527</v>
      </c>
      <c r="B3444">
        <v>15.0275</v>
      </c>
      <c r="C3444">
        <v>15.05</v>
      </c>
      <c r="D3444">
        <v>14.861000000000001</v>
      </c>
      <c r="E3444">
        <v>15.018000000000001</v>
      </c>
      <c r="F3444">
        <v>15.018000000000001</v>
      </c>
      <c r="G3444">
        <v>35568000</v>
      </c>
    </row>
    <row r="3445" spans="1:7" x14ac:dyDescent="0.2">
      <c r="A3445" s="1">
        <v>41528</v>
      </c>
      <c r="B3445">
        <v>14.945499999999999</v>
      </c>
      <c r="C3445">
        <v>15.093</v>
      </c>
      <c r="D3445">
        <v>14.891999999999999</v>
      </c>
      <c r="E3445">
        <v>14.981999999999999</v>
      </c>
      <c r="F3445">
        <v>14.981999999999999</v>
      </c>
      <c r="G3445">
        <v>34852000</v>
      </c>
    </row>
    <row r="3446" spans="1:7" x14ac:dyDescent="0.2">
      <c r="A3446" s="1">
        <v>41529</v>
      </c>
      <c r="B3446">
        <v>14.9695</v>
      </c>
      <c r="C3446">
        <v>15.1</v>
      </c>
      <c r="D3446">
        <v>14.882999999999999</v>
      </c>
      <c r="E3446">
        <v>14.943</v>
      </c>
      <c r="F3446">
        <v>14.943</v>
      </c>
      <c r="G3446">
        <v>32124000</v>
      </c>
    </row>
    <row r="3447" spans="1:7" x14ac:dyDescent="0.2">
      <c r="A3447" s="1">
        <v>41530</v>
      </c>
      <c r="B3447">
        <v>15.007</v>
      </c>
      <c r="C3447">
        <v>15.010999999999999</v>
      </c>
      <c r="D3447">
        <v>14.81</v>
      </c>
      <c r="E3447">
        <v>14.896000000000001</v>
      </c>
      <c r="F3447">
        <v>14.896000000000001</v>
      </c>
      <c r="G3447">
        <v>27012000</v>
      </c>
    </row>
    <row r="3448" spans="1:7" x14ac:dyDescent="0.2">
      <c r="A3448" s="1">
        <v>41533</v>
      </c>
      <c r="B3448">
        <v>14.991</v>
      </c>
      <c r="C3448">
        <v>15.05</v>
      </c>
      <c r="D3448">
        <v>14.763</v>
      </c>
      <c r="E3448">
        <v>14.803000000000001</v>
      </c>
      <c r="F3448">
        <v>14.803000000000001</v>
      </c>
      <c r="G3448">
        <v>36168000</v>
      </c>
    </row>
    <row r="3449" spans="1:7" x14ac:dyDescent="0.2">
      <c r="A3449" s="1">
        <v>41534</v>
      </c>
      <c r="B3449">
        <v>14.881500000000001</v>
      </c>
      <c r="C3449">
        <v>15.2325</v>
      </c>
      <c r="D3449">
        <v>14.8005</v>
      </c>
      <c r="E3449">
        <v>15.208500000000001</v>
      </c>
      <c r="F3449">
        <v>15.208500000000001</v>
      </c>
      <c r="G3449">
        <v>45930000</v>
      </c>
    </row>
    <row r="3450" spans="1:7" x14ac:dyDescent="0.2">
      <c r="A3450" s="1">
        <v>41535</v>
      </c>
      <c r="B3450">
        <v>15.202999999999999</v>
      </c>
      <c r="C3450">
        <v>15.637</v>
      </c>
      <c r="D3450">
        <v>15.1455</v>
      </c>
      <c r="E3450">
        <v>15.6015</v>
      </c>
      <c r="F3450">
        <v>15.6015</v>
      </c>
      <c r="G3450">
        <v>58928000</v>
      </c>
    </row>
    <row r="3451" spans="1:7" x14ac:dyDescent="0.2">
      <c r="A3451" s="1">
        <v>41536</v>
      </c>
      <c r="B3451">
        <v>15.688499999999999</v>
      </c>
      <c r="C3451">
        <v>15.727</v>
      </c>
      <c r="D3451">
        <v>15.552</v>
      </c>
      <c r="E3451">
        <v>15.603</v>
      </c>
      <c r="F3451">
        <v>15.603</v>
      </c>
      <c r="G3451">
        <v>47018000</v>
      </c>
    </row>
    <row r="3452" spans="1:7" x14ac:dyDescent="0.2">
      <c r="A3452" s="1">
        <v>41537</v>
      </c>
      <c r="B3452">
        <v>15.627000000000001</v>
      </c>
      <c r="C3452">
        <v>16.028500000000001</v>
      </c>
      <c r="D3452">
        <v>15.6205</v>
      </c>
      <c r="E3452">
        <v>15.817</v>
      </c>
      <c r="F3452">
        <v>15.817</v>
      </c>
      <c r="G3452">
        <v>106046000</v>
      </c>
    </row>
    <row r="3453" spans="1:7" x14ac:dyDescent="0.2">
      <c r="A3453" s="1">
        <v>41540</v>
      </c>
      <c r="B3453">
        <v>15.7005</v>
      </c>
      <c r="C3453">
        <v>15.795</v>
      </c>
      <c r="D3453">
        <v>15.438499999999999</v>
      </c>
      <c r="E3453">
        <v>15.5745</v>
      </c>
      <c r="F3453">
        <v>15.5745</v>
      </c>
      <c r="G3453">
        <v>37698000</v>
      </c>
    </row>
    <row r="3454" spans="1:7" x14ac:dyDescent="0.2">
      <c r="A3454" s="1">
        <v>41541</v>
      </c>
      <c r="B3454">
        <v>15.621499999999999</v>
      </c>
      <c r="C3454">
        <v>15.904</v>
      </c>
      <c r="D3454">
        <v>15.564</v>
      </c>
      <c r="E3454">
        <v>15.7065</v>
      </c>
      <c r="F3454">
        <v>15.7065</v>
      </c>
      <c r="G3454">
        <v>40672000</v>
      </c>
    </row>
    <row r="3455" spans="1:7" x14ac:dyDescent="0.2">
      <c r="A3455" s="1">
        <v>41542</v>
      </c>
      <c r="B3455">
        <v>15.7265</v>
      </c>
      <c r="C3455">
        <v>15.8355</v>
      </c>
      <c r="D3455">
        <v>15.5375</v>
      </c>
      <c r="E3455">
        <v>15.6325</v>
      </c>
      <c r="F3455">
        <v>15.6325</v>
      </c>
      <c r="G3455">
        <v>40172000</v>
      </c>
    </row>
    <row r="3456" spans="1:7" x14ac:dyDescent="0.2">
      <c r="A3456" s="1">
        <v>41543</v>
      </c>
      <c r="B3456">
        <v>15.695</v>
      </c>
      <c r="C3456">
        <v>15.968500000000001</v>
      </c>
      <c r="D3456">
        <v>15.663</v>
      </c>
      <c r="E3456">
        <v>15.906000000000001</v>
      </c>
      <c r="F3456">
        <v>15.906000000000001</v>
      </c>
      <c r="G3456">
        <v>39798000</v>
      </c>
    </row>
    <row r="3457" spans="1:7" x14ac:dyDescent="0.2">
      <c r="A3457" s="1">
        <v>41544</v>
      </c>
      <c r="B3457">
        <v>15.846</v>
      </c>
      <c r="C3457">
        <v>15.8605</v>
      </c>
      <c r="D3457">
        <v>15.6675</v>
      </c>
      <c r="E3457">
        <v>15.8005</v>
      </c>
      <c r="F3457">
        <v>15.8005</v>
      </c>
      <c r="G3457">
        <v>33150000</v>
      </c>
    </row>
    <row r="3458" spans="1:7" x14ac:dyDescent="0.2">
      <c r="A3458" s="1">
        <v>41547</v>
      </c>
      <c r="B3458">
        <v>15.670500000000001</v>
      </c>
      <c r="C3458">
        <v>15.765499999999999</v>
      </c>
      <c r="D3458">
        <v>15.553000000000001</v>
      </c>
      <c r="E3458">
        <v>15.632</v>
      </c>
      <c r="F3458">
        <v>15.632</v>
      </c>
      <c r="G3458">
        <v>32472000</v>
      </c>
    </row>
    <row r="3459" spans="1:7" x14ac:dyDescent="0.2">
      <c r="A3459" s="1">
        <v>41548</v>
      </c>
      <c r="B3459">
        <v>15.711</v>
      </c>
      <c r="C3459">
        <v>16.049999</v>
      </c>
      <c r="D3459">
        <v>15.682499999999999</v>
      </c>
      <c r="E3459">
        <v>16.047501</v>
      </c>
      <c r="F3459">
        <v>16.047501</v>
      </c>
      <c r="G3459">
        <v>47928000</v>
      </c>
    </row>
    <row r="3460" spans="1:7" x14ac:dyDescent="0.2">
      <c r="A3460" s="1">
        <v>41549</v>
      </c>
      <c r="B3460">
        <v>15.901999999999999</v>
      </c>
      <c r="C3460">
        <v>16.086500000000001</v>
      </c>
      <c r="D3460">
        <v>15.875999999999999</v>
      </c>
      <c r="E3460">
        <v>16.025499</v>
      </c>
      <c r="F3460">
        <v>16.025499</v>
      </c>
      <c r="G3460">
        <v>44348000</v>
      </c>
    </row>
    <row r="3461" spans="1:7" x14ac:dyDescent="0.2">
      <c r="A3461" s="1">
        <v>41550</v>
      </c>
      <c r="B3461">
        <v>16.019501000000002</v>
      </c>
      <c r="C3461">
        <v>16.146000000000001</v>
      </c>
      <c r="D3461">
        <v>15.651</v>
      </c>
      <c r="E3461">
        <v>15.738</v>
      </c>
      <c r="F3461">
        <v>15.738</v>
      </c>
      <c r="G3461">
        <v>53496000</v>
      </c>
    </row>
    <row r="3462" spans="1:7" x14ac:dyDescent="0.2">
      <c r="A3462" s="1">
        <v>41551</v>
      </c>
      <c r="B3462">
        <v>15.756500000000001</v>
      </c>
      <c r="C3462">
        <v>15.96</v>
      </c>
      <c r="D3462">
        <v>15.631</v>
      </c>
      <c r="E3462">
        <v>15.952</v>
      </c>
      <c r="F3462">
        <v>15.952</v>
      </c>
      <c r="G3462">
        <v>36300000</v>
      </c>
    </row>
    <row r="3463" spans="1:7" x14ac:dyDescent="0.2">
      <c r="A3463" s="1">
        <v>41554</v>
      </c>
      <c r="B3463">
        <v>15.762</v>
      </c>
      <c r="C3463">
        <v>15.766999999999999</v>
      </c>
      <c r="D3463">
        <v>15.487</v>
      </c>
      <c r="E3463">
        <v>15.5015</v>
      </c>
      <c r="F3463">
        <v>15.5015</v>
      </c>
      <c r="G3463">
        <v>41664000</v>
      </c>
    </row>
    <row r="3464" spans="1:7" x14ac:dyDescent="0.2">
      <c r="A3464" s="1">
        <v>41555</v>
      </c>
      <c r="B3464">
        <v>15.574999999999999</v>
      </c>
      <c r="C3464">
        <v>15.577500000000001</v>
      </c>
      <c r="D3464">
        <v>15.013500000000001</v>
      </c>
      <c r="E3464">
        <v>15.1615</v>
      </c>
      <c r="F3464">
        <v>15.1615</v>
      </c>
      <c r="G3464">
        <v>63324000</v>
      </c>
    </row>
    <row r="3465" spans="1:7" x14ac:dyDescent="0.2">
      <c r="A3465" s="1">
        <v>41556</v>
      </c>
      <c r="B3465">
        <v>15.170999999999999</v>
      </c>
      <c r="C3465">
        <v>15.175000000000001</v>
      </c>
      <c r="D3465">
        <v>14.824999999999999</v>
      </c>
      <c r="E3465">
        <v>14.9115</v>
      </c>
      <c r="F3465">
        <v>14.9115</v>
      </c>
      <c r="G3465">
        <v>64948000</v>
      </c>
    </row>
    <row r="3466" spans="1:7" x14ac:dyDescent="0.2">
      <c r="A3466" s="1">
        <v>41557</v>
      </c>
      <c r="B3466">
        <v>15.2315</v>
      </c>
      <c r="C3466">
        <v>15.335000000000001</v>
      </c>
      <c r="D3466">
        <v>15.1295</v>
      </c>
      <c r="E3466">
        <v>15.2585</v>
      </c>
      <c r="F3466">
        <v>15.2585</v>
      </c>
      <c r="G3466">
        <v>51102000</v>
      </c>
    </row>
    <row r="3467" spans="1:7" x14ac:dyDescent="0.2">
      <c r="A3467" s="1">
        <v>41558</v>
      </c>
      <c r="B3467">
        <v>15.2385</v>
      </c>
      <c r="C3467">
        <v>15.5465</v>
      </c>
      <c r="D3467">
        <v>15.192</v>
      </c>
      <c r="E3467">
        <v>15.544499999999999</v>
      </c>
      <c r="F3467">
        <v>15.544499999999999</v>
      </c>
      <c r="G3467">
        <v>43262000</v>
      </c>
    </row>
    <row r="3468" spans="1:7" x14ac:dyDescent="0.2">
      <c r="A3468" s="1">
        <v>41561</v>
      </c>
      <c r="B3468">
        <v>15.461</v>
      </c>
      <c r="C3468">
        <v>15.5825</v>
      </c>
      <c r="D3468">
        <v>15.35</v>
      </c>
      <c r="E3468">
        <v>15.535</v>
      </c>
      <c r="F3468">
        <v>15.535</v>
      </c>
      <c r="G3468">
        <v>38782000</v>
      </c>
    </row>
    <row r="3469" spans="1:7" x14ac:dyDescent="0.2">
      <c r="A3469" s="1">
        <v>41562</v>
      </c>
      <c r="B3469">
        <v>15.493499999999999</v>
      </c>
      <c r="C3469">
        <v>15.5395</v>
      </c>
      <c r="D3469">
        <v>15.263</v>
      </c>
      <c r="E3469">
        <v>15.32</v>
      </c>
      <c r="F3469">
        <v>15.32</v>
      </c>
      <c r="G3469">
        <v>45222000</v>
      </c>
    </row>
    <row r="3470" spans="1:7" x14ac:dyDescent="0.2">
      <c r="A3470" s="1">
        <v>41563</v>
      </c>
      <c r="B3470">
        <v>15.419</v>
      </c>
      <c r="C3470">
        <v>15.54</v>
      </c>
      <c r="D3470">
        <v>15.2775</v>
      </c>
      <c r="E3470">
        <v>15.5245</v>
      </c>
      <c r="F3470">
        <v>15.5245</v>
      </c>
      <c r="G3470">
        <v>43414000</v>
      </c>
    </row>
    <row r="3471" spans="1:7" x14ac:dyDescent="0.2">
      <c r="A3471" s="1">
        <v>41564</v>
      </c>
      <c r="B3471">
        <v>15.3535</v>
      </c>
      <c r="C3471">
        <v>15.55</v>
      </c>
      <c r="D3471">
        <v>15.262</v>
      </c>
      <c r="E3471">
        <v>15.538500000000001</v>
      </c>
      <c r="F3471">
        <v>15.538500000000001</v>
      </c>
      <c r="G3471">
        <v>52968000</v>
      </c>
    </row>
    <row r="3472" spans="1:7" x14ac:dyDescent="0.2">
      <c r="A3472" s="1">
        <v>41565</v>
      </c>
      <c r="B3472">
        <v>15.968</v>
      </c>
      <c r="C3472">
        <v>16.5945</v>
      </c>
      <c r="D3472">
        <v>15.8375</v>
      </c>
      <c r="E3472">
        <v>16.446501000000001</v>
      </c>
      <c r="F3472">
        <v>16.446501000000001</v>
      </c>
      <c r="G3472">
        <v>119396000</v>
      </c>
    </row>
    <row r="3473" spans="1:7" x14ac:dyDescent="0.2">
      <c r="A3473" s="1">
        <v>41568</v>
      </c>
      <c r="B3473">
        <v>16.494499000000001</v>
      </c>
      <c r="C3473">
        <v>16.5</v>
      </c>
      <c r="D3473">
        <v>16.190000999999999</v>
      </c>
      <c r="E3473">
        <v>16.322001</v>
      </c>
      <c r="F3473">
        <v>16.322001</v>
      </c>
      <c r="G3473">
        <v>50446000</v>
      </c>
    </row>
    <row r="3474" spans="1:7" x14ac:dyDescent="0.2">
      <c r="A3474" s="1">
        <v>41569</v>
      </c>
      <c r="B3474">
        <v>16.385999999999999</v>
      </c>
      <c r="C3474">
        <v>16.855498999999998</v>
      </c>
      <c r="D3474">
        <v>16.283999999999999</v>
      </c>
      <c r="E3474">
        <v>16.627001</v>
      </c>
      <c r="F3474">
        <v>16.627001</v>
      </c>
      <c r="G3474">
        <v>78710000</v>
      </c>
    </row>
    <row r="3475" spans="1:7" x14ac:dyDescent="0.2">
      <c r="A3475" s="1">
        <v>41570</v>
      </c>
      <c r="B3475">
        <v>16.542000000000002</v>
      </c>
      <c r="C3475">
        <v>16.585999999999999</v>
      </c>
      <c r="D3475">
        <v>16.202998999999998</v>
      </c>
      <c r="E3475">
        <v>16.337999</v>
      </c>
      <c r="F3475">
        <v>16.337999</v>
      </c>
      <c r="G3475">
        <v>56364000</v>
      </c>
    </row>
    <row r="3476" spans="1:7" x14ac:dyDescent="0.2">
      <c r="A3476" s="1">
        <v>41571</v>
      </c>
      <c r="B3476">
        <v>16.481501000000002</v>
      </c>
      <c r="C3476">
        <v>16.6325</v>
      </c>
      <c r="D3476">
        <v>16.337499999999999</v>
      </c>
      <c r="E3476">
        <v>16.610499999999998</v>
      </c>
      <c r="F3476">
        <v>16.610499999999998</v>
      </c>
      <c r="G3476">
        <v>117694000</v>
      </c>
    </row>
    <row r="3477" spans="1:7" x14ac:dyDescent="0.2">
      <c r="A3477" s="1">
        <v>41572</v>
      </c>
      <c r="B3477">
        <v>17.93</v>
      </c>
      <c r="C3477">
        <v>18.420000000000002</v>
      </c>
      <c r="D3477">
        <v>17.631001000000001</v>
      </c>
      <c r="E3477">
        <v>18.169499999999999</v>
      </c>
      <c r="F3477">
        <v>18.169499999999999</v>
      </c>
      <c r="G3477">
        <v>240736000</v>
      </c>
    </row>
    <row r="3478" spans="1:7" x14ac:dyDescent="0.2">
      <c r="A3478" s="1">
        <v>41575</v>
      </c>
      <c r="B3478">
        <v>17.995999999999999</v>
      </c>
      <c r="C3478">
        <v>18.137501</v>
      </c>
      <c r="D3478">
        <v>17.860001</v>
      </c>
      <c r="E3478">
        <v>17.908000999999999</v>
      </c>
      <c r="F3478">
        <v>17.908000999999999</v>
      </c>
      <c r="G3478">
        <v>72716000</v>
      </c>
    </row>
    <row r="3479" spans="1:7" x14ac:dyDescent="0.2">
      <c r="A3479" s="1">
        <v>41576</v>
      </c>
      <c r="B3479">
        <v>17.948</v>
      </c>
      <c r="C3479">
        <v>18.144501000000002</v>
      </c>
      <c r="D3479">
        <v>17.814501</v>
      </c>
      <c r="E3479">
        <v>18.135000000000002</v>
      </c>
      <c r="F3479">
        <v>18.135000000000002</v>
      </c>
      <c r="G3479">
        <v>43708000</v>
      </c>
    </row>
    <row r="3480" spans="1:7" x14ac:dyDescent="0.2">
      <c r="A3480" s="1">
        <v>41577</v>
      </c>
      <c r="B3480">
        <v>18.131001000000001</v>
      </c>
      <c r="C3480">
        <v>18.25</v>
      </c>
      <c r="D3480">
        <v>17.932500999999998</v>
      </c>
      <c r="E3480">
        <v>18.054001</v>
      </c>
      <c r="F3480">
        <v>18.054001</v>
      </c>
      <c r="G3480">
        <v>90044000</v>
      </c>
    </row>
    <row r="3481" spans="1:7" x14ac:dyDescent="0.2">
      <c r="A3481" s="1">
        <v>41578</v>
      </c>
      <c r="B3481">
        <v>18.086500000000001</v>
      </c>
      <c r="C3481">
        <v>18.299999</v>
      </c>
      <c r="D3481">
        <v>17.950001</v>
      </c>
      <c r="E3481">
        <v>18.201499999999999</v>
      </c>
      <c r="F3481">
        <v>18.201499999999999</v>
      </c>
      <c r="G3481">
        <v>49336000</v>
      </c>
    </row>
    <row r="3482" spans="1:7" x14ac:dyDescent="0.2">
      <c r="A3482" s="1">
        <v>41579</v>
      </c>
      <c r="B3482">
        <v>18.281500000000001</v>
      </c>
      <c r="C3482">
        <v>18.288499999999999</v>
      </c>
      <c r="D3482">
        <v>17.805</v>
      </c>
      <c r="E3482">
        <v>17.950001</v>
      </c>
      <c r="F3482">
        <v>17.950001</v>
      </c>
      <c r="G3482">
        <v>66620000</v>
      </c>
    </row>
    <row r="3483" spans="1:7" x14ac:dyDescent="0.2">
      <c r="A3483" s="1">
        <v>41582</v>
      </c>
      <c r="B3483">
        <v>18.006001000000001</v>
      </c>
      <c r="C3483">
        <v>18.049999</v>
      </c>
      <c r="D3483">
        <v>17.719999000000001</v>
      </c>
      <c r="E3483">
        <v>17.937000000000001</v>
      </c>
      <c r="F3483">
        <v>17.937000000000001</v>
      </c>
      <c r="G3483">
        <v>38768000</v>
      </c>
    </row>
    <row r="3484" spans="1:7" x14ac:dyDescent="0.2">
      <c r="A3484" s="1">
        <v>41583</v>
      </c>
      <c r="B3484">
        <v>17.839001</v>
      </c>
      <c r="C3484">
        <v>18.008499</v>
      </c>
      <c r="D3484">
        <v>17.742000999999998</v>
      </c>
      <c r="E3484">
        <v>17.944500000000001</v>
      </c>
      <c r="F3484">
        <v>17.944500000000001</v>
      </c>
      <c r="G3484">
        <v>40142000</v>
      </c>
    </row>
    <row r="3485" spans="1:7" x14ac:dyDescent="0.2">
      <c r="A3485" s="1">
        <v>41584</v>
      </c>
      <c r="B3485">
        <v>18.022499</v>
      </c>
      <c r="C3485">
        <v>18.143498999999998</v>
      </c>
      <c r="D3485">
        <v>17.725000000000001</v>
      </c>
      <c r="E3485">
        <v>17.809000000000001</v>
      </c>
      <c r="F3485">
        <v>17.809000000000001</v>
      </c>
      <c r="G3485">
        <v>45646000</v>
      </c>
    </row>
    <row r="3486" spans="1:7" x14ac:dyDescent="0.2">
      <c r="A3486" s="1">
        <v>41585</v>
      </c>
      <c r="B3486">
        <v>17.792998999999998</v>
      </c>
      <c r="C3486">
        <v>17.895</v>
      </c>
      <c r="D3486">
        <v>17.094000000000001</v>
      </c>
      <c r="E3486">
        <v>17.177999</v>
      </c>
      <c r="F3486">
        <v>17.177999</v>
      </c>
      <c r="G3486">
        <v>84926000</v>
      </c>
    </row>
    <row r="3487" spans="1:7" x14ac:dyDescent="0.2">
      <c r="A3487" s="1">
        <v>41586</v>
      </c>
      <c r="B3487">
        <v>17.297501</v>
      </c>
      <c r="C3487">
        <v>17.552499999999998</v>
      </c>
      <c r="D3487">
        <v>17.202000000000002</v>
      </c>
      <c r="E3487">
        <v>17.515498999999998</v>
      </c>
      <c r="F3487">
        <v>17.515498999999998</v>
      </c>
      <c r="G3487">
        <v>53138000</v>
      </c>
    </row>
    <row r="3488" spans="1:7" x14ac:dyDescent="0.2">
      <c r="A3488" s="1">
        <v>41589</v>
      </c>
      <c r="B3488">
        <v>17.529499000000001</v>
      </c>
      <c r="C3488">
        <v>17.768498999999998</v>
      </c>
      <c r="D3488">
        <v>17.402999999999999</v>
      </c>
      <c r="E3488">
        <v>17.719000000000001</v>
      </c>
      <c r="F3488">
        <v>17.719000000000001</v>
      </c>
      <c r="G3488">
        <v>45234000</v>
      </c>
    </row>
    <row r="3489" spans="1:7" x14ac:dyDescent="0.2">
      <c r="A3489" s="1">
        <v>41590</v>
      </c>
      <c r="B3489">
        <v>17.6495</v>
      </c>
      <c r="C3489">
        <v>17.774000000000001</v>
      </c>
      <c r="D3489">
        <v>17.364000000000001</v>
      </c>
      <c r="E3489">
        <v>17.476500000000001</v>
      </c>
      <c r="F3489">
        <v>17.476500000000001</v>
      </c>
      <c r="G3489">
        <v>46862000</v>
      </c>
    </row>
    <row r="3490" spans="1:7" x14ac:dyDescent="0.2">
      <c r="A3490" s="1">
        <v>41591</v>
      </c>
      <c r="B3490">
        <v>17.370000999999998</v>
      </c>
      <c r="C3490">
        <v>17.811001000000001</v>
      </c>
      <c r="D3490">
        <v>17.283999999999999</v>
      </c>
      <c r="E3490">
        <v>17.811001000000001</v>
      </c>
      <c r="F3490">
        <v>17.811001000000001</v>
      </c>
      <c r="G3490">
        <v>55466000</v>
      </c>
    </row>
    <row r="3491" spans="1:7" x14ac:dyDescent="0.2">
      <c r="A3491" s="1">
        <v>41592</v>
      </c>
      <c r="B3491">
        <v>17.869499000000001</v>
      </c>
      <c r="C3491">
        <v>18.447001</v>
      </c>
      <c r="D3491">
        <v>17.821501000000001</v>
      </c>
      <c r="E3491">
        <v>18.370000999999998</v>
      </c>
      <c r="F3491">
        <v>18.370000999999998</v>
      </c>
      <c r="G3491">
        <v>83196000</v>
      </c>
    </row>
    <row r="3492" spans="1:7" x14ac:dyDescent="0.2">
      <c r="A3492" s="1">
        <v>41593</v>
      </c>
      <c r="B3492">
        <v>18.381499999999999</v>
      </c>
      <c r="C3492">
        <v>18.645</v>
      </c>
      <c r="D3492">
        <v>18.2775</v>
      </c>
      <c r="E3492">
        <v>18.458500000000001</v>
      </c>
      <c r="F3492">
        <v>18.458500000000001</v>
      </c>
      <c r="G3492">
        <v>89832000</v>
      </c>
    </row>
    <row r="3493" spans="1:7" x14ac:dyDescent="0.2">
      <c r="A3493" s="1">
        <v>41596</v>
      </c>
      <c r="B3493">
        <v>18.513999999999999</v>
      </c>
      <c r="C3493">
        <v>18.674499999999998</v>
      </c>
      <c r="D3493">
        <v>18.233499999999999</v>
      </c>
      <c r="E3493">
        <v>18.309000000000001</v>
      </c>
      <c r="F3493">
        <v>18.309000000000001</v>
      </c>
      <c r="G3493">
        <v>54748000</v>
      </c>
    </row>
    <row r="3494" spans="1:7" x14ac:dyDescent="0.2">
      <c r="A3494" s="1">
        <v>41597</v>
      </c>
      <c r="B3494">
        <v>18.291</v>
      </c>
      <c r="C3494">
        <v>18.438998999999999</v>
      </c>
      <c r="D3494">
        <v>18.125</v>
      </c>
      <c r="E3494">
        <v>18.247</v>
      </c>
      <c r="F3494">
        <v>18.247</v>
      </c>
      <c r="G3494">
        <v>38096000</v>
      </c>
    </row>
    <row r="3495" spans="1:7" x14ac:dyDescent="0.2">
      <c r="A3495" s="1">
        <v>41598</v>
      </c>
      <c r="B3495">
        <v>18.378</v>
      </c>
      <c r="C3495">
        <v>18.378</v>
      </c>
      <c r="D3495">
        <v>18.022499</v>
      </c>
      <c r="E3495">
        <v>18.128499999999999</v>
      </c>
      <c r="F3495">
        <v>18.128499999999999</v>
      </c>
      <c r="G3495">
        <v>35430000</v>
      </c>
    </row>
    <row r="3496" spans="1:7" x14ac:dyDescent="0.2">
      <c r="A3496" s="1">
        <v>41599</v>
      </c>
      <c r="B3496">
        <v>18.202499</v>
      </c>
      <c r="C3496">
        <v>18.462499999999999</v>
      </c>
      <c r="D3496">
        <v>18.165001</v>
      </c>
      <c r="E3496">
        <v>18.445999</v>
      </c>
      <c r="F3496">
        <v>18.445999</v>
      </c>
      <c r="G3496">
        <v>39292000</v>
      </c>
    </row>
    <row r="3497" spans="1:7" x14ac:dyDescent="0.2">
      <c r="A3497" s="1">
        <v>41600</v>
      </c>
      <c r="B3497">
        <v>18.5</v>
      </c>
      <c r="C3497">
        <v>18.725000000000001</v>
      </c>
      <c r="D3497">
        <v>18.3155</v>
      </c>
      <c r="E3497">
        <v>18.615499</v>
      </c>
      <c r="F3497">
        <v>18.615499</v>
      </c>
      <c r="G3497">
        <v>59310000</v>
      </c>
    </row>
    <row r="3498" spans="1:7" x14ac:dyDescent="0.2">
      <c r="A3498" s="1">
        <v>41603</v>
      </c>
      <c r="B3498">
        <v>18.690999999999999</v>
      </c>
      <c r="C3498">
        <v>18.889500000000002</v>
      </c>
      <c r="D3498">
        <v>18.658999999999999</v>
      </c>
      <c r="E3498">
        <v>18.832001000000002</v>
      </c>
      <c r="F3498">
        <v>18.832001000000002</v>
      </c>
      <c r="G3498">
        <v>59446000</v>
      </c>
    </row>
    <row r="3499" spans="1:7" x14ac:dyDescent="0.2">
      <c r="A3499" s="1">
        <v>41604</v>
      </c>
      <c r="B3499">
        <v>18.880500999999999</v>
      </c>
      <c r="C3499">
        <v>19.125</v>
      </c>
      <c r="D3499">
        <v>18.740998999999999</v>
      </c>
      <c r="E3499">
        <v>19.068501000000001</v>
      </c>
      <c r="F3499">
        <v>19.068501000000001</v>
      </c>
      <c r="G3499">
        <v>54488000</v>
      </c>
    </row>
    <row r="3500" spans="1:7" x14ac:dyDescent="0.2">
      <c r="A3500" s="1">
        <v>41605</v>
      </c>
      <c r="B3500">
        <v>19.174999</v>
      </c>
      <c r="C3500">
        <v>19.350000000000001</v>
      </c>
      <c r="D3500">
        <v>19.130500999999999</v>
      </c>
      <c r="E3500">
        <v>19.335501000000001</v>
      </c>
      <c r="F3500">
        <v>19.335501000000001</v>
      </c>
      <c r="G3500">
        <v>45394000</v>
      </c>
    </row>
    <row r="3501" spans="1:7" x14ac:dyDescent="0.2">
      <c r="A3501" s="1">
        <v>41607</v>
      </c>
      <c r="B3501">
        <v>19.454999999999998</v>
      </c>
      <c r="C3501">
        <v>19.704999999999998</v>
      </c>
      <c r="D3501">
        <v>19.431000000000001</v>
      </c>
      <c r="E3501">
        <v>19.681000000000001</v>
      </c>
      <c r="F3501">
        <v>19.681000000000001</v>
      </c>
      <c r="G3501">
        <v>48120000</v>
      </c>
    </row>
    <row r="3502" spans="1:7" x14ac:dyDescent="0.2">
      <c r="A3502" s="1">
        <v>41610</v>
      </c>
      <c r="B3502">
        <v>19.950001</v>
      </c>
      <c r="C3502">
        <v>19.950001</v>
      </c>
      <c r="D3502">
        <v>19.454999999999998</v>
      </c>
      <c r="E3502">
        <v>19.614999999999998</v>
      </c>
      <c r="F3502">
        <v>19.614999999999998</v>
      </c>
      <c r="G3502">
        <v>94280000</v>
      </c>
    </row>
    <row r="3503" spans="1:7" x14ac:dyDescent="0.2">
      <c r="A3503" s="1">
        <v>41611</v>
      </c>
      <c r="B3503">
        <v>19.505500999999999</v>
      </c>
      <c r="C3503">
        <v>19.547501</v>
      </c>
      <c r="D3503">
        <v>19.155000999999999</v>
      </c>
      <c r="E3503">
        <v>19.233000000000001</v>
      </c>
      <c r="F3503">
        <v>19.233000000000001</v>
      </c>
      <c r="G3503">
        <v>74058000</v>
      </c>
    </row>
    <row r="3504" spans="1:7" x14ac:dyDescent="0.2">
      <c r="A3504" s="1">
        <v>41612</v>
      </c>
      <c r="B3504">
        <v>19.174999</v>
      </c>
      <c r="C3504">
        <v>19.484501000000002</v>
      </c>
      <c r="D3504">
        <v>19.074498999999999</v>
      </c>
      <c r="E3504">
        <v>19.297999999999998</v>
      </c>
      <c r="F3504">
        <v>19.297999999999998</v>
      </c>
      <c r="G3504">
        <v>47106000</v>
      </c>
    </row>
    <row r="3505" spans="1:7" x14ac:dyDescent="0.2">
      <c r="A3505" s="1">
        <v>41613</v>
      </c>
      <c r="B3505">
        <v>19.3325</v>
      </c>
      <c r="C3505">
        <v>19.3325</v>
      </c>
      <c r="D3505">
        <v>19.068501000000001</v>
      </c>
      <c r="E3505">
        <v>19.224501</v>
      </c>
      <c r="F3505">
        <v>19.224501</v>
      </c>
      <c r="G3505">
        <v>38130000</v>
      </c>
    </row>
    <row r="3506" spans="1:7" x14ac:dyDescent="0.2">
      <c r="A3506" s="1">
        <v>41614</v>
      </c>
      <c r="B3506">
        <v>19.4175</v>
      </c>
      <c r="C3506">
        <v>19.4175</v>
      </c>
      <c r="D3506">
        <v>19.191500000000001</v>
      </c>
      <c r="E3506">
        <v>19.3475</v>
      </c>
      <c r="F3506">
        <v>19.3475</v>
      </c>
      <c r="G3506">
        <v>39694000</v>
      </c>
    </row>
    <row r="3507" spans="1:7" x14ac:dyDescent="0.2">
      <c r="A3507" s="1">
        <v>41617</v>
      </c>
      <c r="B3507">
        <v>19.4055</v>
      </c>
      <c r="C3507">
        <v>19.410499999999999</v>
      </c>
      <c r="D3507">
        <v>19.128499999999999</v>
      </c>
      <c r="E3507">
        <v>19.244499000000001</v>
      </c>
      <c r="F3507">
        <v>19.244499000000001</v>
      </c>
      <c r="G3507">
        <v>55236000</v>
      </c>
    </row>
    <row r="3508" spans="1:7" x14ac:dyDescent="0.2">
      <c r="A3508" s="1">
        <v>41618</v>
      </c>
      <c r="B3508">
        <v>19.187000000000001</v>
      </c>
      <c r="C3508">
        <v>19.452998999999998</v>
      </c>
      <c r="D3508">
        <v>19.150998999999999</v>
      </c>
      <c r="E3508">
        <v>19.388999999999999</v>
      </c>
      <c r="F3508">
        <v>19.388999999999999</v>
      </c>
      <c r="G3508">
        <v>54736000</v>
      </c>
    </row>
    <row r="3509" spans="1:7" x14ac:dyDescent="0.2">
      <c r="A3509" s="1">
        <v>41619</v>
      </c>
      <c r="B3509">
        <v>19.367000999999998</v>
      </c>
      <c r="C3509">
        <v>19.448999000000001</v>
      </c>
      <c r="D3509">
        <v>19.100000000000001</v>
      </c>
      <c r="E3509">
        <v>19.109501000000002</v>
      </c>
      <c r="F3509">
        <v>19.109501000000002</v>
      </c>
      <c r="G3509">
        <v>49026000</v>
      </c>
    </row>
    <row r="3510" spans="1:7" x14ac:dyDescent="0.2">
      <c r="A3510" s="1">
        <v>41620</v>
      </c>
      <c r="B3510">
        <v>19.062999999999999</v>
      </c>
      <c r="C3510">
        <v>19.25</v>
      </c>
      <c r="D3510">
        <v>18.975000000000001</v>
      </c>
      <c r="E3510">
        <v>19.0625</v>
      </c>
      <c r="F3510">
        <v>19.0625</v>
      </c>
      <c r="G3510">
        <v>42474000</v>
      </c>
    </row>
    <row r="3511" spans="1:7" x14ac:dyDescent="0.2">
      <c r="A3511" s="1">
        <v>41621</v>
      </c>
      <c r="B3511">
        <v>19.266000999999999</v>
      </c>
      <c r="C3511">
        <v>19.471001000000001</v>
      </c>
      <c r="D3511">
        <v>19.190000999999999</v>
      </c>
      <c r="E3511">
        <v>19.212</v>
      </c>
      <c r="F3511">
        <v>19.212</v>
      </c>
      <c r="G3511">
        <v>60500000</v>
      </c>
    </row>
    <row r="3512" spans="1:7" x14ac:dyDescent="0.2">
      <c r="A3512" s="1">
        <v>41624</v>
      </c>
      <c r="B3512">
        <v>19.251498999999999</v>
      </c>
      <c r="C3512">
        <v>19.584999</v>
      </c>
      <c r="D3512">
        <v>19.25</v>
      </c>
      <c r="E3512">
        <v>19.448499999999999</v>
      </c>
      <c r="F3512">
        <v>19.448499999999999</v>
      </c>
      <c r="G3512">
        <v>45034000</v>
      </c>
    </row>
    <row r="3513" spans="1:7" x14ac:dyDescent="0.2">
      <c r="A3513" s="1">
        <v>41625</v>
      </c>
      <c r="B3513">
        <v>19.532499000000001</v>
      </c>
      <c r="C3513">
        <v>19.568000999999999</v>
      </c>
      <c r="D3513">
        <v>19.325001</v>
      </c>
      <c r="E3513">
        <v>19.3825</v>
      </c>
      <c r="F3513">
        <v>19.3825</v>
      </c>
      <c r="G3513">
        <v>46878000</v>
      </c>
    </row>
    <row r="3514" spans="1:7" x14ac:dyDescent="0.2">
      <c r="A3514" s="1">
        <v>41626</v>
      </c>
      <c r="B3514">
        <v>19.461500000000001</v>
      </c>
      <c r="C3514">
        <v>19.815000999999999</v>
      </c>
      <c r="D3514">
        <v>19.155000999999999</v>
      </c>
      <c r="E3514">
        <v>19.797999999999998</v>
      </c>
      <c r="F3514">
        <v>19.797999999999998</v>
      </c>
      <c r="G3514">
        <v>69782000</v>
      </c>
    </row>
    <row r="3515" spans="1:7" x14ac:dyDescent="0.2">
      <c r="A3515" s="1">
        <v>41627</v>
      </c>
      <c r="B3515">
        <v>19.713498999999999</v>
      </c>
      <c r="C3515">
        <v>19.8645</v>
      </c>
      <c r="D3515">
        <v>19.629999000000002</v>
      </c>
      <c r="E3515">
        <v>19.759501</v>
      </c>
      <c r="F3515">
        <v>19.759501</v>
      </c>
      <c r="G3515">
        <v>48544000</v>
      </c>
    </row>
    <row r="3516" spans="1:7" x14ac:dyDescent="0.2">
      <c r="A3516" s="1">
        <v>41628</v>
      </c>
      <c r="B3516">
        <v>19.827499</v>
      </c>
      <c r="C3516">
        <v>20.236000000000001</v>
      </c>
      <c r="D3516">
        <v>19.789000000000001</v>
      </c>
      <c r="E3516">
        <v>20.110001</v>
      </c>
      <c r="F3516">
        <v>20.110001</v>
      </c>
      <c r="G3516">
        <v>100678000</v>
      </c>
    </row>
    <row r="3517" spans="1:7" x14ac:dyDescent="0.2">
      <c r="A3517" s="1">
        <v>41631</v>
      </c>
      <c r="B3517">
        <v>20.1845</v>
      </c>
      <c r="C3517">
        <v>20.25</v>
      </c>
      <c r="D3517">
        <v>19.959999</v>
      </c>
      <c r="E3517">
        <v>20.146000000000001</v>
      </c>
      <c r="F3517">
        <v>20.146000000000001</v>
      </c>
      <c r="G3517">
        <v>53190000</v>
      </c>
    </row>
    <row r="3518" spans="1:7" x14ac:dyDescent="0.2">
      <c r="A3518" s="1">
        <v>41632</v>
      </c>
      <c r="B3518">
        <v>20.125999</v>
      </c>
      <c r="C3518">
        <v>20.186001000000001</v>
      </c>
      <c r="D3518">
        <v>19.818501000000001</v>
      </c>
      <c r="E3518">
        <v>19.959999</v>
      </c>
      <c r="F3518">
        <v>19.959999</v>
      </c>
      <c r="G3518">
        <v>27608000</v>
      </c>
    </row>
    <row r="3519" spans="1:7" x14ac:dyDescent="0.2">
      <c r="A3519" s="1">
        <v>41634</v>
      </c>
      <c r="B3519">
        <v>20.089500000000001</v>
      </c>
      <c r="C3519">
        <v>20.225999999999999</v>
      </c>
      <c r="D3519">
        <v>19.840499999999999</v>
      </c>
      <c r="E3519">
        <v>20.2195</v>
      </c>
      <c r="F3519">
        <v>20.2195</v>
      </c>
      <c r="G3519">
        <v>37370000</v>
      </c>
    </row>
    <row r="3520" spans="1:7" x14ac:dyDescent="0.2">
      <c r="A3520" s="1">
        <v>41635</v>
      </c>
      <c r="B3520">
        <v>20.232500000000002</v>
      </c>
      <c r="C3520">
        <v>20.281500000000001</v>
      </c>
      <c r="D3520">
        <v>19.8125</v>
      </c>
      <c r="E3520">
        <v>19.903998999999999</v>
      </c>
      <c r="F3520">
        <v>19.903998999999999</v>
      </c>
      <c r="G3520">
        <v>39738000</v>
      </c>
    </row>
    <row r="3521" spans="1:7" x14ac:dyDescent="0.2">
      <c r="A3521" s="1">
        <v>41638</v>
      </c>
      <c r="B3521">
        <v>19.970500999999999</v>
      </c>
      <c r="C3521">
        <v>19.995999999999999</v>
      </c>
      <c r="D3521">
        <v>19.622499000000001</v>
      </c>
      <c r="E3521">
        <v>19.668500999999999</v>
      </c>
      <c r="F3521">
        <v>19.668500999999999</v>
      </c>
      <c r="G3521">
        <v>49742000</v>
      </c>
    </row>
    <row r="3522" spans="1:7" x14ac:dyDescent="0.2">
      <c r="A3522" s="1">
        <v>41639</v>
      </c>
      <c r="B3522">
        <v>19.728999999999999</v>
      </c>
      <c r="C3522">
        <v>19.941500000000001</v>
      </c>
      <c r="D3522">
        <v>19.690000999999999</v>
      </c>
      <c r="E3522">
        <v>19.939501</v>
      </c>
      <c r="F3522">
        <v>19.939501</v>
      </c>
      <c r="G3522">
        <v>39930000</v>
      </c>
    </row>
    <row r="3523" spans="1:7" x14ac:dyDescent="0.2">
      <c r="A3523" s="1">
        <v>41641</v>
      </c>
      <c r="B3523">
        <v>19.940000999999999</v>
      </c>
      <c r="C3523">
        <v>19.968</v>
      </c>
      <c r="D3523">
        <v>19.701000000000001</v>
      </c>
      <c r="E3523">
        <v>19.898499999999999</v>
      </c>
      <c r="F3523">
        <v>19.898499999999999</v>
      </c>
      <c r="G3523">
        <v>42756000</v>
      </c>
    </row>
    <row r="3524" spans="1:7" x14ac:dyDescent="0.2">
      <c r="A3524" s="1">
        <v>41642</v>
      </c>
      <c r="B3524">
        <v>19.914498999999999</v>
      </c>
      <c r="C3524">
        <v>20.1355</v>
      </c>
      <c r="D3524">
        <v>19.811001000000001</v>
      </c>
      <c r="E3524">
        <v>19.822001</v>
      </c>
      <c r="F3524">
        <v>19.822001</v>
      </c>
      <c r="G3524">
        <v>44204000</v>
      </c>
    </row>
    <row r="3525" spans="1:7" x14ac:dyDescent="0.2">
      <c r="A3525" s="1">
        <v>41645</v>
      </c>
      <c r="B3525">
        <v>19.7925</v>
      </c>
      <c r="C3525">
        <v>19.850000000000001</v>
      </c>
      <c r="D3525">
        <v>19.420999999999999</v>
      </c>
      <c r="E3525">
        <v>19.681498999999999</v>
      </c>
      <c r="F3525">
        <v>19.681498999999999</v>
      </c>
      <c r="G3525">
        <v>63412000</v>
      </c>
    </row>
    <row r="3526" spans="1:7" x14ac:dyDescent="0.2">
      <c r="A3526" s="1">
        <v>41646</v>
      </c>
      <c r="B3526">
        <v>19.752001</v>
      </c>
      <c r="C3526">
        <v>19.923500000000001</v>
      </c>
      <c r="D3526">
        <v>19.714500000000001</v>
      </c>
      <c r="E3526">
        <v>19.901501</v>
      </c>
      <c r="F3526">
        <v>19.901501</v>
      </c>
      <c r="G3526">
        <v>38320000</v>
      </c>
    </row>
    <row r="3527" spans="1:7" x14ac:dyDescent="0.2">
      <c r="A3527" s="1">
        <v>41647</v>
      </c>
      <c r="B3527">
        <v>19.923500000000001</v>
      </c>
      <c r="C3527">
        <v>20.149999999999999</v>
      </c>
      <c r="D3527">
        <v>19.802</v>
      </c>
      <c r="E3527">
        <v>20.096001000000001</v>
      </c>
      <c r="F3527">
        <v>20.096001000000001</v>
      </c>
      <c r="G3527">
        <v>46330000</v>
      </c>
    </row>
    <row r="3528" spans="1:7" x14ac:dyDescent="0.2">
      <c r="A3528" s="1">
        <v>41648</v>
      </c>
      <c r="B3528">
        <v>20.185499</v>
      </c>
      <c r="C3528">
        <v>20.3445</v>
      </c>
      <c r="D3528">
        <v>19.922001000000002</v>
      </c>
      <c r="E3528">
        <v>20.050501000000001</v>
      </c>
      <c r="F3528">
        <v>20.050501000000001</v>
      </c>
      <c r="G3528">
        <v>42060000</v>
      </c>
    </row>
    <row r="3529" spans="1:7" x14ac:dyDescent="0.2">
      <c r="A3529" s="1">
        <v>41649</v>
      </c>
      <c r="B3529">
        <v>20.126498999999999</v>
      </c>
      <c r="C3529">
        <v>20.187999999999999</v>
      </c>
      <c r="D3529">
        <v>19.690000999999999</v>
      </c>
      <c r="E3529">
        <v>19.882999000000002</v>
      </c>
      <c r="F3529">
        <v>19.882999000000002</v>
      </c>
      <c r="G3529">
        <v>53590000</v>
      </c>
    </row>
    <row r="3530" spans="1:7" x14ac:dyDescent="0.2">
      <c r="A3530" s="1">
        <v>41652</v>
      </c>
      <c r="B3530">
        <v>19.899000000000001</v>
      </c>
      <c r="C3530">
        <v>19.989000000000001</v>
      </c>
      <c r="D3530">
        <v>19.422501</v>
      </c>
      <c r="E3530">
        <v>19.548999999999999</v>
      </c>
      <c r="F3530">
        <v>19.548999999999999</v>
      </c>
      <c r="G3530">
        <v>56898000</v>
      </c>
    </row>
    <row r="3531" spans="1:7" x14ac:dyDescent="0.2">
      <c r="A3531" s="1">
        <v>41653</v>
      </c>
      <c r="B3531">
        <v>19.606501000000002</v>
      </c>
      <c r="C3531">
        <v>19.931498999999999</v>
      </c>
      <c r="D3531">
        <v>19.564501</v>
      </c>
      <c r="E3531">
        <v>19.877001</v>
      </c>
      <c r="F3531">
        <v>19.877001</v>
      </c>
      <c r="G3531">
        <v>46802000</v>
      </c>
    </row>
    <row r="3532" spans="1:7" x14ac:dyDescent="0.2">
      <c r="A3532" s="1">
        <v>41654</v>
      </c>
      <c r="B3532">
        <v>19.947001</v>
      </c>
      <c r="C3532">
        <v>19.965499999999999</v>
      </c>
      <c r="D3532">
        <v>19.626498999999999</v>
      </c>
      <c r="E3532">
        <v>19.793500999999999</v>
      </c>
      <c r="F3532">
        <v>19.793500999999999</v>
      </c>
      <c r="G3532">
        <v>53566000</v>
      </c>
    </row>
    <row r="3533" spans="1:7" x14ac:dyDescent="0.2">
      <c r="A3533" s="1">
        <v>41655</v>
      </c>
      <c r="B3533">
        <v>19.684000000000001</v>
      </c>
      <c r="C3533">
        <v>19.964500000000001</v>
      </c>
      <c r="D3533">
        <v>19.470500999999999</v>
      </c>
      <c r="E3533">
        <v>19.790001</v>
      </c>
      <c r="F3533">
        <v>19.790001</v>
      </c>
      <c r="G3533">
        <v>52024000</v>
      </c>
    </row>
    <row r="3534" spans="1:7" x14ac:dyDescent="0.2">
      <c r="A3534" s="1">
        <v>41656</v>
      </c>
      <c r="B3534">
        <v>19.712999</v>
      </c>
      <c r="C3534">
        <v>20.174499999999998</v>
      </c>
      <c r="D3534">
        <v>19.683001000000001</v>
      </c>
      <c r="E3534">
        <v>19.980498999999998</v>
      </c>
      <c r="F3534">
        <v>19.980498999999998</v>
      </c>
      <c r="G3534">
        <v>90102000</v>
      </c>
    </row>
    <row r="3535" spans="1:7" x14ac:dyDescent="0.2">
      <c r="A3535" s="1">
        <v>41660</v>
      </c>
      <c r="B3535">
        <v>20.149999999999999</v>
      </c>
      <c r="C3535">
        <v>20.389999</v>
      </c>
      <c r="D3535">
        <v>20.079999999999998</v>
      </c>
      <c r="E3535">
        <v>20.352501</v>
      </c>
      <c r="F3535">
        <v>20.352501</v>
      </c>
      <c r="G3535">
        <v>62442000</v>
      </c>
    </row>
    <row r="3536" spans="1:7" x14ac:dyDescent="0.2">
      <c r="A3536" s="1">
        <v>41661</v>
      </c>
      <c r="B3536">
        <v>20.399999999999999</v>
      </c>
      <c r="C3536">
        <v>20.402999999999999</v>
      </c>
      <c r="D3536">
        <v>20.100000000000001</v>
      </c>
      <c r="E3536">
        <v>20.226998999999999</v>
      </c>
      <c r="F3536">
        <v>20.226998999999999</v>
      </c>
      <c r="G3536">
        <v>41210000</v>
      </c>
    </row>
    <row r="3537" spans="1:7" x14ac:dyDescent="0.2">
      <c r="A3537" s="1">
        <v>41662</v>
      </c>
      <c r="B3537">
        <v>20.049999</v>
      </c>
      <c r="C3537">
        <v>20.308499999999999</v>
      </c>
      <c r="D3537">
        <v>19.889500000000002</v>
      </c>
      <c r="E3537">
        <v>19.993500000000001</v>
      </c>
      <c r="F3537">
        <v>19.993500000000001</v>
      </c>
      <c r="G3537">
        <v>60508000</v>
      </c>
    </row>
    <row r="3538" spans="1:7" x14ac:dyDescent="0.2">
      <c r="A3538" s="1">
        <v>41663</v>
      </c>
      <c r="B3538">
        <v>19.908000999999999</v>
      </c>
      <c r="C3538">
        <v>20.010000000000002</v>
      </c>
      <c r="D3538">
        <v>19.363500999999999</v>
      </c>
      <c r="E3538">
        <v>19.379999000000002</v>
      </c>
      <c r="F3538">
        <v>19.379999000000002</v>
      </c>
      <c r="G3538">
        <v>89168000</v>
      </c>
    </row>
    <row r="3539" spans="1:7" x14ac:dyDescent="0.2">
      <c r="A3539" s="1">
        <v>41666</v>
      </c>
      <c r="B3539">
        <v>19.524999999999999</v>
      </c>
      <c r="C3539">
        <v>19.704999999999998</v>
      </c>
      <c r="D3539">
        <v>19.0245</v>
      </c>
      <c r="E3539">
        <v>19.313998999999999</v>
      </c>
      <c r="F3539">
        <v>19.313998999999999</v>
      </c>
      <c r="G3539">
        <v>78736000</v>
      </c>
    </row>
    <row r="3540" spans="1:7" x14ac:dyDescent="0.2">
      <c r="A3540" s="1">
        <v>41667</v>
      </c>
      <c r="B3540">
        <v>19.370000999999998</v>
      </c>
      <c r="C3540">
        <v>19.736999999999998</v>
      </c>
      <c r="D3540">
        <v>19.356000999999999</v>
      </c>
      <c r="E3540">
        <v>19.721499999999999</v>
      </c>
      <c r="F3540">
        <v>19.721499999999999</v>
      </c>
      <c r="G3540">
        <v>57890000</v>
      </c>
    </row>
    <row r="3541" spans="1:7" x14ac:dyDescent="0.2">
      <c r="A3541" s="1">
        <v>41668</v>
      </c>
      <c r="B3541">
        <v>19.608000000000001</v>
      </c>
      <c r="C3541">
        <v>19.642499999999998</v>
      </c>
      <c r="D3541">
        <v>19.162001</v>
      </c>
      <c r="E3541">
        <v>19.209999</v>
      </c>
      <c r="F3541">
        <v>19.209999</v>
      </c>
      <c r="G3541">
        <v>67646000</v>
      </c>
    </row>
    <row r="3542" spans="1:7" x14ac:dyDescent="0.2">
      <c r="A3542" s="1">
        <v>41669</v>
      </c>
      <c r="B3542">
        <v>19.688499</v>
      </c>
      <c r="C3542">
        <v>20.3125</v>
      </c>
      <c r="D3542">
        <v>19.385000000000002</v>
      </c>
      <c r="E3542">
        <v>20.150499</v>
      </c>
      <c r="F3542">
        <v>20.150499</v>
      </c>
      <c r="G3542">
        <v>209478000</v>
      </c>
    </row>
    <row r="3543" spans="1:7" x14ac:dyDescent="0.2">
      <c r="A3543" s="1">
        <v>41670</v>
      </c>
      <c r="B3543">
        <v>18.587999</v>
      </c>
      <c r="C3543">
        <v>18.772499</v>
      </c>
      <c r="D3543">
        <v>17.888000000000002</v>
      </c>
      <c r="E3543">
        <v>17.9345</v>
      </c>
      <c r="F3543">
        <v>17.9345</v>
      </c>
      <c r="G3543">
        <v>323096000</v>
      </c>
    </row>
    <row r="3544" spans="1:7" x14ac:dyDescent="0.2">
      <c r="A3544" s="1">
        <v>41673</v>
      </c>
      <c r="B3544">
        <v>17.948999000000001</v>
      </c>
      <c r="C3544">
        <v>18.0425</v>
      </c>
      <c r="D3544">
        <v>17.004999000000002</v>
      </c>
      <c r="E3544">
        <v>17.307500999999998</v>
      </c>
      <c r="F3544">
        <v>17.307500999999998</v>
      </c>
      <c r="G3544">
        <v>205616000</v>
      </c>
    </row>
    <row r="3545" spans="1:7" x14ac:dyDescent="0.2">
      <c r="A3545" s="1">
        <v>41674</v>
      </c>
      <c r="B3545">
        <v>17.479500000000002</v>
      </c>
      <c r="C3545">
        <v>17.700001</v>
      </c>
      <c r="D3545">
        <v>17.201000000000001</v>
      </c>
      <c r="E3545">
        <v>17.397499</v>
      </c>
      <c r="F3545">
        <v>17.397499</v>
      </c>
      <c r="G3545">
        <v>96258000</v>
      </c>
    </row>
    <row r="3546" spans="1:7" x14ac:dyDescent="0.2">
      <c r="A3546" s="1">
        <v>41675</v>
      </c>
      <c r="B3546">
        <v>17.299999</v>
      </c>
      <c r="C3546">
        <v>17.468499999999999</v>
      </c>
      <c r="D3546">
        <v>16.886499000000001</v>
      </c>
      <c r="E3546">
        <v>17.322500000000002</v>
      </c>
      <c r="F3546">
        <v>17.322500000000002</v>
      </c>
      <c r="G3546">
        <v>88708000</v>
      </c>
    </row>
    <row r="3547" spans="1:7" x14ac:dyDescent="0.2">
      <c r="A3547" s="1">
        <v>41676</v>
      </c>
      <c r="B3547">
        <v>17.370000999999998</v>
      </c>
      <c r="C3547">
        <v>17.740998999999999</v>
      </c>
      <c r="D3547">
        <v>17.370000999999998</v>
      </c>
      <c r="E3547">
        <v>17.729500000000002</v>
      </c>
      <c r="F3547">
        <v>17.729500000000002</v>
      </c>
      <c r="G3547">
        <v>66714000</v>
      </c>
    </row>
    <row r="3548" spans="1:7" x14ac:dyDescent="0.2">
      <c r="A3548" s="1">
        <v>41677</v>
      </c>
      <c r="B3548">
        <v>17.948999000000001</v>
      </c>
      <c r="C3548">
        <v>18.09</v>
      </c>
      <c r="D3548">
        <v>17.624500000000001</v>
      </c>
      <c r="E3548">
        <v>18.054001</v>
      </c>
      <c r="F3548">
        <v>18.054001</v>
      </c>
      <c r="G3548">
        <v>86610000</v>
      </c>
    </row>
    <row r="3549" spans="1:7" x14ac:dyDescent="0.2">
      <c r="A3549" s="1">
        <v>41680</v>
      </c>
      <c r="B3549">
        <v>18.080500000000001</v>
      </c>
      <c r="C3549">
        <v>18.25</v>
      </c>
      <c r="D3549">
        <v>17.967500999999999</v>
      </c>
      <c r="E3549">
        <v>18.043500999999999</v>
      </c>
      <c r="F3549">
        <v>18.043500999999999</v>
      </c>
      <c r="G3549">
        <v>68994000</v>
      </c>
    </row>
    <row r="3550" spans="1:7" x14ac:dyDescent="0.2">
      <c r="A3550" s="1">
        <v>41681</v>
      </c>
      <c r="B3550">
        <v>18.091999000000001</v>
      </c>
      <c r="C3550">
        <v>18.180499999999999</v>
      </c>
      <c r="D3550">
        <v>17.8125</v>
      </c>
      <c r="E3550">
        <v>18.089500000000001</v>
      </c>
      <c r="F3550">
        <v>18.089500000000001</v>
      </c>
      <c r="G3550">
        <v>64442000</v>
      </c>
    </row>
    <row r="3551" spans="1:7" x14ac:dyDescent="0.2">
      <c r="A3551" s="1">
        <v>41682</v>
      </c>
      <c r="B3551">
        <v>17.821501000000001</v>
      </c>
      <c r="C3551">
        <v>17.887501</v>
      </c>
      <c r="D3551">
        <v>17.315999999999999</v>
      </c>
      <c r="E3551">
        <v>17.462499999999999</v>
      </c>
      <c r="F3551">
        <v>17.462499999999999</v>
      </c>
      <c r="G3551">
        <v>131754000</v>
      </c>
    </row>
    <row r="3552" spans="1:7" x14ac:dyDescent="0.2">
      <c r="A3552" s="1">
        <v>41683</v>
      </c>
      <c r="B3552">
        <v>17.385000000000002</v>
      </c>
      <c r="C3552">
        <v>17.860001</v>
      </c>
      <c r="D3552">
        <v>17.325001</v>
      </c>
      <c r="E3552">
        <v>17.860001</v>
      </c>
      <c r="F3552">
        <v>17.860001</v>
      </c>
      <c r="G3552">
        <v>83500000</v>
      </c>
    </row>
    <row r="3553" spans="1:7" x14ac:dyDescent="0.2">
      <c r="A3553" s="1">
        <v>41684</v>
      </c>
      <c r="B3553">
        <v>17.966999000000001</v>
      </c>
      <c r="C3553">
        <v>17.966999000000001</v>
      </c>
      <c r="D3553">
        <v>17.6675</v>
      </c>
      <c r="E3553">
        <v>17.8675</v>
      </c>
      <c r="F3553">
        <v>17.8675</v>
      </c>
      <c r="G3553">
        <v>70404000</v>
      </c>
    </row>
    <row r="3554" spans="1:7" x14ac:dyDescent="0.2">
      <c r="A3554" s="1">
        <v>41688</v>
      </c>
      <c r="B3554">
        <v>17.763999999999999</v>
      </c>
      <c r="C3554">
        <v>17.786501000000001</v>
      </c>
      <c r="D3554">
        <v>17.4725</v>
      </c>
      <c r="E3554">
        <v>17.682500999999998</v>
      </c>
      <c r="F3554">
        <v>17.682500999999998</v>
      </c>
      <c r="G3554">
        <v>99960000</v>
      </c>
    </row>
    <row r="3555" spans="1:7" x14ac:dyDescent="0.2">
      <c r="A3555" s="1">
        <v>41689</v>
      </c>
      <c r="B3555">
        <v>17.632000000000001</v>
      </c>
      <c r="C3555">
        <v>17.726998999999999</v>
      </c>
      <c r="D3555">
        <v>17.305</v>
      </c>
      <c r="E3555">
        <v>17.368998999999999</v>
      </c>
      <c r="F3555">
        <v>17.368998999999999</v>
      </c>
      <c r="G3555">
        <v>83362000</v>
      </c>
    </row>
    <row r="3556" spans="1:7" x14ac:dyDescent="0.2">
      <c r="A3556" s="1">
        <v>41690</v>
      </c>
      <c r="B3556">
        <v>17.440000999999999</v>
      </c>
      <c r="C3556">
        <v>17.523001000000001</v>
      </c>
      <c r="D3556">
        <v>17.219000000000001</v>
      </c>
      <c r="E3556">
        <v>17.489999999999998</v>
      </c>
      <c r="F3556">
        <v>17.489999999999998</v>
      </c>
      <c r="G3556">
        <v>69856000</v>
      </c>
    </row>
    <row r="3557" spans="1:7" x14ac:dyDescent="0.2">
      <c r="A3557" s="1">
        <v>41691</v>
      </c>
      <c r="B3557">
        <v>17.622</v>
      </c>
      <c r="C3557">
        <v>17.707001000000002</v>
      </c>
      <c r="D3557">
        <v>17.337499999999999</v>
      </c>
      <c r="E3557">
        <v>17.337999</v>
      </c>
      <c r="F3557">
        <v>17.337999</v>
      </c>
      <c r="G3557">
        <v>84200000</v>
      </c>
    </row>
    <row r="3558" spans="1:7" x14ac:dyDescent="0.2">
      <c r="A3558" s="1">
        <v>41694</v>
      </c>
      <c r="B3558">
        <v>17.259501</v>
      </c>
      <c r="C3558">
        <v>17.649999999999999</v>
      </c>
      <c r="D3558">
        <v>17.164498999999999</v>
      </c>
      <c r="E3558">
        <v>17.589001</v>
      </c>
      <c r="F3558">
        <v>17.589001</v>
      </c>
      <c r="G3558">
        <v>72894000</v>
      </c>
    </row>
    <row r="3559" spans="1:7" x14ac:dyDescent="0.2">
      <c r="A3559" s="1">
        <v>41695</v>
      </c>
      <c r="B3559">
        <v>17.649999999999999</v>
      </c>
      <c r="C3559">
        <v>18.054001</v>
      </c>
      <c r="D3559">
        <v>17.579000000000001</v>
      </c>
      <c r="E3559">
        <v>17.916</v>
      </c>
      <c r="F3559">
        <v>17.916</v>
      </c>
      <c r="G3559">
        <v>74728000</v>
      </c>
    </row>
    <row r="3560" spans="1:7" x14ac:dyDescent="0.2">
      <c r="A3560" s="1">
        <v>41696</v>
      </c>
      <c r="B3560">
        <v>17.992999999999999</v>
      </c>
      <c r="C3560">
        <v>18.237499</v>
      </c>
      <c r="D3560">
        <v>17.858499999999999</v>
      </c>
      <c r="E3560">
        <v>17.989999999999998</v>
      </c>
      <c r="F3560">
        <v>17.989999999999998</v>
      </c>
      <c r="G3560">
        <v>72442000</v>
      </c>
    </row>
    <row r="3561" spans="1:7" x14ac:dyDescent="0.2">
      <c r="A3561" s="1">
        <v>41697</v>
      </c>
      <c r="B3561">
        <v>17.861000000000001</v>
      </c>
      <c r="C3561">
        <v>18.029499000000001</v>
      </c>
      <c r="D3561">
        <v>17.774999999999999</v>
      </c>
      <c r="E3561">
        <v>18.006499999999999</v>
      </c>
      <c r="F3561">
        <v>18.006499999999999</v>
      </c>
      <c r="G3561">
        <v>62098000</v>
      </c>
    </row>
    <row r="3562" spans="1:7" x14ac:dyDescent="0.2">
      <c r="A3562" s="1">
        <v>41698</v>
      </c>
      <c r="B3562">
        <v>18.030000999999999</v>
      </c>
      <c r="C3562">
        <v>18.293500999999999</v>
      </c>
      <c r="D3562">
        <v>17.853999999999999</v>
      </c>
      <c r="E3562">
        <v>18.105</v>
      </c>
      <c r="F3562">
        <v>18.105</v>
      </c>
      <c r="G3562">
        <v>77640000</v>
      </c>
    </row>
    <row r="3563" spans="1:7" x14ac:dyDescent="0.2">
      <c r="A3563" s="1">
        <v>41701</v>
      </c>
      <c r="B3563">
        <v>17.937000000000001</v>
      </c>
      <c r="C3563">
        <v>18.047999999999998</v>
      </c>
      <c r="D3563">
        <v>17.724001000000001</v>
      </c>
      <c r="E3563">
        <v>17.989000000000001</v>
      </c>
      <c r="F3563">
        <v>17.989000000000001</v>
      </c>
      <c r="G3563">
        <v>55966000</v>
      </c>
    </row>
    <row r="3564" spans="1:7" x14ac:dyDescent="0.2">
      <c r="A3564" s="1">
        <v>41702</v>
      </c>
      <c r="B3564">
        <v>18.195</v>
      </c>
      <c r="C3564">
        <v>18.283999999999999</v>
      </c>
      <c r="D3564">
        <v>18.122999</v>
      </c>
      <c r="E3564">
        <v>18.195</v>
      </c>
      <c r="F3564">
        <v>18.195</v>
      </c>
      <c r="G3564">
        <v>54088000</v>
      </c>
    </row>
    <row r="3565" spans="1:7" x14ac:dyDescent="0.2">
      <c r="A3565" s="1">
        <v>41703</v>
      </c>
      <c r="B3565">
        <v>18.206499000000001</v>
      </c>
      <c r="C3565">
        <v>18.636499000000001</v>
      </c>
      <c r="D3565">
        <v>18.195</v>
      </c>
      <c r="E3565">
        <v>18.618500000000001</v>
      </c>
      <c r="F3565">
        <v>18.618500000000001</v>
      </c>
      <c r="G3565">
        <v>76966000</v>
      </c>
    </row>
    <row r="3566" spans="1:7" x14ac:dyDescent="0.2">
      <c r="A3566" s="1">
        <v>41704</v>
      </c>
      <c r="B3566">
        <v>18.702499</v>
      </c>
      <c r="C3566">
        <v>18.766500000000001</v>
      </c>
      <c r="D3566">
        <v>18.445</v>
      </c>
      <c r="E3566">
        <v>18.608000000000001</v>
      </c>
      <c r="F3566">
        <v>18.608000000000001</v>
      </c>
      <c r="G3566">
        <v>58532000</v>
      </c>
    </row>
    <row r="3567" spans="1:7" x14ac:dyDescent="0.2">
      <c r="A3567" s="1">
        <v>41705</v>
      </c>
      <c r="B3567">
        <v>18.728999999999999</v>
      </c>
      <c r="C3567">
        <v>18.749500000000001</v>
      </c>
      <c r="D3567">
        <v>18.476500000000001</v>
      </c>
      <c r="E3567">
        <v>18.603000999999999</v>
      </c>
      <c r="F3567">
        <v>18.603000999999999</v>
      </c>
      <c r="G3567">
        <v>45596000</v>
      </c>
    </row>
    <row r="3568" spans="1:7" x14ac:dyDescent="0.2">
      <c r="A3568" s="1">
        <v>41708</v>
      </c>
      <c r="B3568">
        <v>18.634501</v>
      </c>
      <c r="C3568">
        <v>18.636499000000001</v>
      </c>
      <c r="D3568">
        <v>18.350000000000001</v>
      </c>
      <c r="E3568">
        <v>18.526501</v>
      </c>
      <c r="F3568">
        <v>18.526501</v>
      </c>
      <c r="G3568">
        <v>42116000</v>
      </c>
    </row>
    <row r="3569" spans="1:7" x14ac:dyDescent="0.2">
      <c r="A3569" s="1">
        <v>41709</v>
      </c>
      <c r="B3569">
        <v>18.549499999999998</v>
      </c>
      <c r="C3569">
        <v>18.639999</v>
      </c>
      <c r="D3569">
        <v>18.364000000000001</v>
      </c>
      <c r="E3569">
        <v>18.440999999999999</v>
      </c>
      <c r="F3569">
        <v>18.440999999999999</v>
      </c>
      <c r="G3569">
        <v>44922000</v>
      </c>
    </row>
    <row r="3570" spans="1:7" x14ac:dyDescent="0.2">
      <c r="A3570" s="1">
        <v>41710</v>
      </c>
      <c r="B3570">
        <v>18.32</v>
      </c>
      <c r="C3570">
        <v>18.558001000000001</v>
      </c>
      <c r="D3570">
        <v>18.180499999999999</v>
      </c>
      <c r="E3570">
        <v>18.532</v>
      </c>
      <c r="F3570">
        <v>18.532</v>
      </c>
      <c r="G3570">
        <v>44332000</v>
      </c>
    </row>
    <row r="3571" spans="1:7" x14ac:dyDescent="0.2">
      <c r="A3571" s="1">
        <v>41711</v>
      </c>
      <c r="B3571">
        <v>18.830998999999998</v>
      </c>
      <c r="C3571">
        <v>19.1555</v>
      </c>
      <c r="D3571">
        <v>18.403998999999999</v>
      </c>
      <c r="E3571">
        <v>18.575500000000002</v>
      </c>
      <c r="F3571">
        <v>18.575500000000002</v>
      </c>
      <c r="G3571">
        <v>136580000</v>
      </c>
    </row>
    <row r="3572" spans="1:7" x14ac:dyDescent="0.2">
      <c r="A3572" s="1">
        <v>41712</v>
      </c>
      <c r="B3572">
        <v>18.639999</v>
      </c>
      <c r="C3572">
        <v>18.928498999999999</v>
      </c>
      <c r="D3572">
        <v>18.577499</v>
      </c>
      <c r="E3572">
        <v>18.687000000000001</v>
      </c>
      <c r="F3572">
        <v>18.687000000000001</v>
      </c>
      <c r="G3572">
        <v>88044000</v>
      </c>
    </row>
    <row r="3573" spans="1:7" x14ac:dyDescent="0.2">
      <c r="A3573" s="1">
        <v>41715</v>
      </c>
      <c r="B3573">
        <v>18.785999</v>
      </c>
      <c r="C3573">
        <v>18.942499000000002</v>
      </c>
      <c r="D3573">
        <v>18.743998999999999</v>
      </c>
      <c r="E3573">
        <v>18.752001</v>
      </c>
      <c r="F3573">
        <v>18.752001</v>
      </c>
      <c r="G3573">
        <v>46060000</v>
      </c>
    </row>
    <row r="3574" spans="1:7" x14ac:dyDescent="0.2">
      <c r="A3574" s="1">
        <v>41716</v>
      </c>
      <c r="B3574">
        <v>18.865998999999999</v>
      </c>
      <c r="C3574">
        <v>18.950001</v>
      </c>
      <c r="D3574">
        <v>18.75</v>
      </c>
      <c r="E3574">
        <v>18.938499</v>
      </c>
      <c r="F3574">
        <v>18.938499</v>
      </c>
      <c r="G3574">
        <v>49670000</v>
      </c>
    </row>
    <row r="3575" spans="1:7" x14ac:dyDescent="0.2">
      <c r="A3575" s="1">
        <v>41717</v>
      </c>
      <c r="B3575">
        <v>18.938499</v>
      </c>
      <c r="C3575">
        <v>18.950001</v>
      </c>
      <c r="D3575">
        <v>18.471001000000001</v>
      </c>
      <c r="E3575">
        <v>18.661501000000001</v>
      </c>
      <c r="F3575">
        <v>18.661501000000001</v>
      </c>
      <c r="G3575">
        <v>52934000</v>
      </c>
    </row>
    <row r="3576" spans="1:7" x14ac:dyDescent="0.2">
      <c r="A3576" s="1">
        <v>41718</v>
      </c>
      <c r="B3576">
        <v>18.532</v>
      </c>
      <c r="C3576">
        <v>18.649999999999999</v>
      </c>
      <c r="D3576">
        <v>18.311001000000001</v>
      </c>
      <c r="E3576">
        <v>18.448499999999999</v>
      </c>
      <c r="F3576">
        <v>18.448499999999999</v>
      </c>
      <c r="G3576">
        <v>51170000</v>
      </c>
    </row>
    <row r="3577" spans="1:7" x14ac:dyDescent="0.2">
      <c r="A3577" s="1">
        <v>41719</v>
      </c>
      <c r="B3577">
        <v>18.549999</v>
      </c>
      <c r="C3577">
        <v>18.641999999999999</v>
      </c>
      <c r="D3577">
        <v>17.920000000000002</v>
      </c>
      <c r="E3577">
        <v>18.030999999999999</v>
      </c>
      <c r="F3577">
        <v>18.030999999999999</v>
      </c>
      <c r="G3577">
        <v>108282000</v>
      </c>
    </row>
    <row r="3578" spans="1:7" x14ac:dyDescent="0.2">
      <c r="A3578" s="1">
        <v>41722</v>
      </c>
      <c r="B3578">
        <v>18.004498999999999</v>
      </c>
      <c r="C3578">
        <v>18.075001</v>
      </c>
      <c r="D3578">
        <v>17.43</v>
      </c>
      <c r="E3578">
        <v>17.592500999999999</v>
      </c>
      <c r="F3578">
        <v>17.592500999999999</v>
      </c>
      <c r="G3578">
        <v>97470000</v>
      </c>
    </row>
    <row r="3579" spans="1:7" x14ac:dyDescent="0.2">
      <c r="A3579" s="1">
        <v>41723</v>
      </c>
      <c r="B3579">
        <v>17.701499999999999</v>
      </c>
      <c r="C3579">
        <v>17.948499999999999</v>
      </c>
      <c r="D3579">
        <v>17.441998999999999</v>
      </c>
      <c r="E3579">
        <v>17.735499999999998</v>
      </c>
      <c r="F3579">
        <v>17.735499999999998</v>
      </c>
      <c r="G3579">
        <v>88914000</v>
      </c>
    </row>
    <row r="3580" spans="1:7" x14ac:dyDescent="0.2">
      <c r="A3580" s="1">
        <v>41724</v>
      </c>
      <c r="B3580">
        <v>17.856501000000002</v>
      </c>
      <c r="C3580">
        <v>17.879999000000002</v>
      </c>
      <c r="D3580">
        <v>17.170000000000002</v>
      </c>
      <c r="E3580">
        <v>17.170500000000001</v>
      </c>
      <c r="F3580">
        <v>17.170500000000001</v>
      </c>
      <c r="G3580">
        <v>82414000</v>
      </c>
    </row>
    <row r="3581" spans="1:7" x14ac:dyDescent="0.2">
      <c r="A3581" s="1">
        <v>41725</v>
      </c>
      <c r="B3581">
        <v>17.157499000000001</v>
      </c>
      <c r="C3581">
        <v>17.200001</v>
      </c>
      <c r="D3581">
        <v>16.544001000000002</v>
      </c>
      <c r="E3581">
        <v>16.923500000000001</v>
      </c>
      <c r="F3581">
        <v>16.923500000000001</v>
      </c>
      <c r="G3581">
        <v>115328000</v>
      </c>
    </row>
    <row r="3582" spans="1:7" x14ac:dyDescent="0.2">
      <c r="A3582" s="1">
        <v>41726</v>
      </c>
      <c r="B3582">
        <v>17.002500999999999</v>
      </c>
      <c r="C3582">
        <v>17.350000000000001</v>
      </c>
      <c r="D3582">
        <v>16.804001</v>
      </c>
      <c r="E3582">
        <v>16.914498999999999</v>
      </c>
      <c r="F3582">
        <v>16.914498999999999</v>
      </c>
      <c r="G3582">
        <v>79736000</v>
      </c>
    </row>
    <row r="3583" spans="1:7" x14ac:dyDescent="0.2">
      <c r="A3583" s="1">
        <v>41729</v>
      </c>
      <c r="B3583">
        <v>17.120000999999998</v>
      </c>
      <c r="C3583">
        <v>17.314501</v>
      </c>
      <c r="D3583">
        <v>16.702998999999998</v>
      </c>
      <c r="E3583">
        <v>16.818501000000001</v>
      </c>
      <c r="F3583">
        <v>16.818501000000001</v>
      </c>
      <c r="G3583">
        <v>85950000</v>
      </c>
    </row>
    <row r="3584" spans="1:7" x14ac:dyDescent="0.2">
      <c r="A3584" s="1">
        <v>41730</v>
      </c>
      <c r="B3584">
        <v>16.904499000000001</v>
      </c>
      <c r="C3584">
        <v>17.221499999999999</v>
      </c>
      <c r="D3584">
        <v>16.899999999999999</v>
      </c>
      <c r="E3584">
        <v>17.1495</v>
      </c>
      <c r="F3584">
        <v>17.1495</v>
      </c>
      <c r="G3584">
        <v>72002000</v>
      </c>
    </row>
    <row r="3585" spans="1:7" x14ac:dyDescent="0.2">
      <c r="A3585" s="1">
        <v>41731</v>
      </c>
      <c r="B3585">
        <v>17.299499999999998</v>
      </c>
      <c r="C3585">
        <v>17.415001</v>
      </c>
      <c r="D3585">
        <v>17.018999000000001</v>
      </c>
      <c r="E3585">
        <v>17.097999999999999</v>
      </c>
      <c r="F3585">
        <v>17.097999999999999</v>
      </c>
      <c r="G3585">
        <v>89510000</v>
      </c>
    </row>
    <row r="3586" spans="1:7" x14ac:dyDescent="0.2">
      <c r="A3586" s="1">
        <v>41732</v>
      </c>
      <c r="B3586">
        <v>17.091000000000001</v>
      </c>
      <c r="C3586">
        <v>17.125</v>
      </c>
      <c r="D3586">
        <v>16.422999999999998</v>
      </c>
      <c r="E3586">
        <v>16.681000000000001</v>
      </c>
      <c r="F3586">
        <v>16.681000000000001</v>
      </c>
      <c r="G3586">
        <v>127986000</v>
      </c>
    </row>
    <row r="3587" spans="1:7" x14ac:dyDescent="0.2">
      <c r="A3587" s="1">
        <v>41733</v>
      </c>
      <c r="B3587">
        <v>16.7575</v>
      </c>
      <c r="C3587">
        <v>16.771999000000001</v>
      </c>
      <c r="D3587">
        <v>15.7805</v>
      </c>
      <c r="E3587">
        <v>16.149999999999999</v>
      </c>
      <c r="F3587">
        <v>16.149999999999999</v>
      </c>
      <c r="G3587">
        <v>250692000</v>
      </c>
    </row>
    <row r="3588" spans="1:7" x14ac:dyDescent="0.2">
      <c r="A3588" s="1">
        <v>41736</v>
      </c>
      <c r="B3588">
        <v>16.049499999999998</v>
      </c>
      <c r="C3588">
        <v>16.247</v>
      </c>
      <c r="D3588">
        <v>15.656499999999999</v>
      </c>
      <c r="E3588">
        <v>15.888</v>
      </c>
      <c r="F3588">
        <v>15.888</v>
      </c>
      <c r="G3588">
        <v>141548000</v>
      </c>
    </row>
    <row r="3589" spans="1:7" x14ac:dyDescent="0.2">
      <c r="A3589" s="1">
        <v>41737</v>
      </c>
      <c r="B3589">
        <v>16.094000000000001</v>
      </c>
      <c r="C3589">
        <v>16.399999999999999</v>
      </c>
      <c r="D3589">
        <v>15.922000000000001</v>
      </c>
      <c r="E3589">
        <v>16.3535</v>
      </c>
      <c r="F3589">
        <v>16.3535</v>
      </c>
      <c r="G3589">
        <v>131552000</v>
      </c>
    </row>
    <row r="3590" spans="1:7" x14ac:dyDescent="0.2">
      <c r="A3590" s="1">
        <v>41738</v>
      </c>
      <c r="B3590">
        <v>16.423500000000001</v>
      </c>
      <c r="C3590">
        <v>16.608999000000001</v>
      </c>
      <c r="D3590">
        <v>16.125</v>
      </c>
      <c r="E3590">
        <v>16.590499999999999</v>
      </c>
      <c r="F3590">
        <v>16.590499999999999</v>
      </c>
      <c r="G3590">
        <v>101132000</v>
      </c>
    </row>
    <row r="3591" spans="1:7" x14ac:dyDescent="0.2">
      <c r="A3591" s="1">
        <v>41739</v>
      </c>
      <c r="B3591">
        <v>16.530000999999999</v>
      </c>
      <c r="C3591">
        <v>16.549999</v>
      </c>
      <c r="D3591">
        <v>15.824999999999999</v>
      </c>
      <c r="E3591">
        <v>15.855499999999999</v>
      </c>
      <c r="F3591">
        <v>15.855499999999999</v>
      </c>
      <c r="G3591">
        <v>122534000</v>
      </c>
    </row>
    <row r="3592" spans="1:7" x14ac:dyDescent="0.2">
      <c r="A3592" s="1">
        <v>41740</v>
      </c>
      <c r="B3592">
        <v>15.7</v>
      </c>
      <c r="C3592">
        <v>15.824999999999999</v>
      </c>
      <c r="D3592">
        <v>15.475</v>
      </c>
      <c r="E3592">
        <v>15.586499999999999</v>
      </c>
      <c r="F3592">
        <v>15.586499999999999</v>
      </c>
      <c r="G3592">
        <v>145750000</v>
      </c>
    </row>
    <row r="3593" spans="1:7" x14ac:dyDescent="0.2">
      <c r="A3593" s="1">
        <v>41743</v>
      </c>
      <c r="B3593">
        <v>15.8835</v>
      </c>
      <c r="C3593">
        <v>16.024000000000001</v>
      </c>
      <c r="D3593">
        <v>15.564</v>
      </c>
      <c r="E3593">
        <v>15.795500000000001</v>
      </c>
      <c r="F3593">
        <v>15.795500000000001</v>
      </c>
      <c r="G3593">
        <v>85870000</v>
      </c>
    </row>
    <row r="3594" spans="1:7" x14ac:dyDescent="0.2">
      <c r="A3594" s="1">
        <v>41744</v>
      </c>
      <c r="B3594">
        <v>15.835000000000001</v>
      </c>
      <c r="C3594">
        <v>15.914</v>
      </c>
      <c r="D3594">
        <v>15.275</v>
      </c>
      <c r="E3594">
        <v>15.804</v>
      </c>
      <c r="F3594">
        <v>15.804</v>
      </c>
      <c r="G3594">
        <v>107972000</v>
      </c>
    </row>
    <row r="3595" spans="1:7" x14ac:dyDescent="0.2">
      <c r="A3595" s="1">
        <v>41745</v>
      </c>
      <c r="B3595">
        <v>16.058499999999999</v>
      </c>
      <c r="C3595">
        <v>16.200001</v>
      </c>
      <c r="D3595">
        <v>15.7355</v>
      </c>
      <c r="E3595">
        <v>16.184000000000001</v>
      </c>
      <c r="F3595">
        <v>16.184000000000001</v>
      </c>
      <c r="G3595">
        <v>85698000</v>
      </c>
    </row>
    <row r="3596" spans="1:7" x14ac:dyDescent="0.2">
      <c r="A3596" s="1">
        <v>41746</v>
      </c>
      <c r="B3596">
        <v>15.988</v>
      </c>
      <c r="C3596">
        <v>16.433001000000001</v>
      </c>
      <c r="D3596">
        <v>15.988</v>
      </c>
      <c r="E3596">
        <v>16.245501000000001</v>
      </c>
      <c r="F3596">
        <v>16.245501000000001</v>
      </c>
      <c r="G3596">
        <v>85984000</v>
      </c>
    </row>
    <row r="3597" spans="1:7" x14ac:dyDescent="0.2">
      <c r="A3597" s="1">
        <v>41750</v>
      </c>
      <c r="B3597">
        <v>16.198499999999999</v>
      </c>
      <c r="C3597">
        <v>16.557500999999998</v>
      </c>
      <c r="D3597">
        <v>16.115499</v>
      </c>
      <c r="E3597">
        <v>16.543500999999999</v>
      </c>
      <c r="F3597">
        <v>16.543500999999999</v>
      </c>
      <c r="G3597">
        <v>59988000</v>
      </c>
    </row>
    <row r="3598" spans="1:7" x14ac:dyDescent="0.2">
      <c r="A3598" s="1">
        <v>41751</v>
      </c>
      <c r="B3598">
        <v>16.600000000000001</v>
      </c>
      <c r="C3598">
        <v>16.875</v>
      </c>
      <c r="D3598">
        <v>16.447001</v>
      </c>
      <c r="E3598">
        <v>16.466000000000001</v>
      </c>
      <c r="F3598">
        <v>16.466000000000001</v>
      </c>
      <c r="G3598">
        <v>74232000</v>
      </c>
    </row>
    <row r="3599" spans="1:7" x14ac:dyDescent="0.2">
      <c r="A3599" s="1">
        <v>41752</v>
      </c>
      <c r="B3599">
        <v>16.652999999999999</v>
      </c>
      <c r="C3599">
        <v>16.656500000000001</v>
      </c>
      <c r="D3599">
        <v>16.169499999999999</v>
      </c>
      <c r="E3599">
        <v>16.228999999999999</v>
      </c>
      <c r="F3599">
        <v>16.228999999999999</v>
      </c>
      <c r="G3599">
        <v>72092000</v>
      </c>
    </row>
    <row r="3600" spans="1:7" x14ac:dyDescent="0.2">
      <c r="A3600" s="1">
        <v>41753</v>
      </c>
      <c r="B3600">
        <v>16.483499999999999</v>
      </c>
      <c r="C3600">
        <v>16.870000999999998</v>
      </c>
      <c r="D3600">
        <v>16.147499</v>
      </c>
      <c r="E3600">
        <v>16.857500000000002</v>
      </c>
      <c r="F3600">
        <v>16.857500000000002</v>
      </c>
      <c r="G3600">
        <v>185874000</v>
      </c>
    </row>
    <row r="3601" spans="1:7" x14ac:dyDescent="0.2">
      <c r="A3601" s="1">
        <v>41754</v>
      </c>
      <c r="B3601">
        <v>15.8125</v>
      </c>
      <c r="C3601">
        <v>15.8245</v>
      </c>
      <c r="D3601">
        <v>15.1355</v>
      </c>
      <c r="E3601">
        <v>15.1915</v>
      </c>
      <c r="F3601">
        <v>15.1915</v>
      </c>
      <c r="G3601">
        <v>323604000</v>
      </c>
    </row>
    <row r="3602" spans="1:7" x14ac:dyDescent="0.2">
      <c r="A3602" s="1">
        <v>41757</v>
      </c>
      <c r="B3602">
        <v>15.2</v>
      </c>
      <c r="C3602">
        <v>15.2195</v>
      </c>
      <c r="D3602">
        <v>14.4</v>
      </c>
      <c r="E3602">
        <v>14.829000000000001</v>
      </c>
      <c r="F3602">
        <v>14.829000000000001</v>
      </c>
      <c r="G3602">
        <v>289596000</v>
      </c>
    </row>
    <row r="3603" spans="1:7" x14ac:dyDescent="0.2">
      <c r="A3603" s="1">
        <v>41758</v>
      </c>
      <c r="B3603">
        <v>14.821999999999999</v>
      </c>
      <c r="C3603">
        <v>15.092000000000001</v>
      </c>
      <c r="D3603">
        <v>14.522500000000001</v>
      </c>
      <c r="E3603">
        <v>15.019</v>
      </c>
      <c r="F3603">
        <v>15.019</v>
      </c>
      <c r="G3603">
        <v>130186000</v>
      </c>
    </row>
    <row r="3604" spans="1:7" x14ac:dyDescent="0.2">
      <c r="A3604" s="1">
        <v>41759</v>
      </c>
      <c r="B3604">
        <v>14.904999999999999</v>
      </c>
      <c r="C3604">
        <v>15.228</v>
      </c>
      <c r="D3604">
        <v>14.904999999999999</v>
      </c>
      <c r="E3604">
        <v>15.2065</v>
      </c>
      <c r="F3604">
        <v>15.2065</v>
      </c>
      <c r="G3604">
        <v>81772000</v>
      </c>
    </row>
    <row r="3605" spans="1:7" x14ac:dyDescent="0.2">
      <c r="A3605" s="1">
        <v>41760</v>
      </c>
      <c r="B3605">
        <v>15.2065</v>
      </c>
      <c r="C3605">
        <v>15.523999999999999</v>
      </c>
      <c r="D3605">
        <v>15.2</v>
      </c>
      <c r="E3605">
        <v>15.394500000000001</v>
      </c>
      <c r="F3605">
        <v>15.394500000000001</v>
      </c>
      <c r="G3605">
        <v>86572000</v>
      </c>
    </row>
    <row r="3606" spans="1:7" x14ac:dyDescent="0.2">
      <c r="A3606" s="1">
        <v>41761</v>
      </c>
      <c r="B3606">
        <v>15.521000000000001</v>
      </c>
      <c r="C3606">
        <v>15.6645</v>
      </c>
      <c r="D3606">
        <v>15.2155</v>
      </c>
      <c r="E3606">
        <v>15.400499999999999</v>
      </c>
      <c r="F3606">
        <v>15.400499999999999</v>
      </c>
      <c r="G3606">
        <v>79902000</v>
      </c>
    </row>
    <row r="3607" spans="1:7" x14ac:dyDescent="0.2">
      <c r="A3607" s="1">
        <v>41764</v>
      </c>
      <c r="B3607">
        <v>15.3185</v>
      </c>
      <c r="C3607">
        <v>15.5115</v>
      </c>
      <c r="D3607">
        <v>15.25</v>
      </c>
      <c r="E3607">
        <v>15.5025</v>
      </c>
      <c r="F3607">
        <v>15.5025</v>
      </c>
      <c r="G3607">
        <v>50398000</v>
      </c>
    </row>
    <row r="3608" spans="1:7" x14ac:dyDescent="0.2">
      <c r="A3608" s="1">
        <v>41765</v>
      </c>
      <c r="B3608">
        <v>15.4765</v>
      </c>
      <c r="C3608">
        <v>15.490500000000001</v>
      </c>
      <c r="D3608">
        <v>14.852</v>
      </c>
      <c r="E3608">
        <v>14.869</v>
      </c>
      <c r="F3608">
        <v>14.869</v>
      </c>
      <c r="G3608">
        <v>93646000</v>
      </c>
    </row>
    <row r="3609" spans="1:7" x14ac:dyDescent="0.2">
      <c r="A3609" s="1">
        <v>41766</v>
      </c>
      <c r="B3609">
        <v>14.778</v>
      </c>
      <c r="C3609">
        <v>14.82</v>
      </c>
      <c r="D3609">
        <v>14.334</v>
      </c>
      <c r="E3609">
        <v>14.6355</v>
      </c>
      <c r="F3609">
        <v>14.6355</v>
      </c>
      <c r="G3609">
        <v>140304000</v>
      </c>
    </row>
    <row r="3610" spans="1:7" x14ac:dyDescent="0.2">
      <c r="A3610" s="1">
        <v>41767</v>
      </c>
      <c r="B3610">
        <v>14.541</v>
      </c>
      <c r="C3610">
        <v>14.794</v>
      </c>
      <c r="D3610">
        <v>14.361499999999999</v>
      </c>
      <c r="E3610">
        <v>14.416</v>
      </c>
      <c r="F3610">
        <v>14.416</v>
      </c>
      <c r="G3610">
        <v>76964000</v>
      </c>
    </row>
    <row r="3611" spans="1:7" x14ac:dyDescent="0.2">
      <c r="A3611" s="1">
        <v>41768</v>
      </c>
      <c r="B3611">
        <v>14.528499999999999</v>
      </c>
      <c r="C3611">
        <v>14.683999999999999</v>
      </c>
      <c r="D3611">
        <v>14.218999999999999</v>
      </c>
      <c r="E3611">
        <v>14.612</v>
      </c>
      <c r="F3611">
        <v>14.612</v>
      </c>
      <c r="G3611">
        <v>81260000</v>
      </c>
    </row>
    <row r="3612" spans="1:7" x14ac:dyDescent="0.2">
      <c r="A3612" s="1">
        <v>41771</v>
      </c>
      <c r="B3612">
        <v>14.715</v>
      </c>
      <c r="C3612">
        <v>15.167</v>
      </c>
      <c r="D3612">
        <v>14.708</v>
      </c>
      <c r="E3612">
        <v>15.143000000000001</v>
      </c>
      <c r="F3612">
        <v>15.143000000000001</v>
      </c>
      <c r="G3612">
        <v>74592000</v>
      </c>
    </row>
    <row r="3613" spans="1:7" x14ac:dyDescent="0.2">
      <c r="A3613" s="1">
        <v>41772</v>
      </c>
      <c r="B3613">
        <v>15.13</v>
      </c>
      <c r="C3613">
        <v>15.28</v>
      </c>
      <c r="D3613">
        <v>15.0375</v>
      </c>
      <c r="E3613">
        <v>15.231999999999999</v>
      </c>
      <c r="F3613">
        <v>15.231999999999999</v>
      </c>
      <c r="G3613">
        <v>70198000</v>
      </c>
    </row>
    <row r="3614" spans="1:7" x14ac:dyDescent="0.2">
      <c r="A3614" s="1">
        <v>41773</v>
      </c>
      <c r="B3614">
        <v>15.125</v>
      </c>
      <c r="C3614">
        <v>15.231999999999999</v>
      </c>
      <c r="D3614">
        <v>14.833</v>
      </c>
      <c r="E3614">
        <v>14.881</v>
      </c>
      <c r="F3614">
        <v>14.881</v>
      </c>
      <c r="G3614">
        <v>66466000</v>
      </c>
    </row>
    <row r="3615" spans="1:7" x14ac:dyDescent="0.2">
      <c r="A3615" s="1">
        <v>41774</v>
      </c>
      <c r="B3615">
        <v>14.901</v>
      </c>
      <c r="C3615">
        <v>14.96</v>
      </c>
      <c r="D3615">
        <v>14.519</v>
      </c>
      <c r="E3615">
        <v>14.759499999999999</v>
      </c>
      <c r="F3615">
        <v>14.759499999999999</v>
      </c>
      <c r="G3615">
        <v>85902000</v>
      </c>
    </row>
    <row r="3616" spans="1:7" x14ac:dyDescent="0.2">
      <c r="A3616" s="1">
        <v>41775</v>
      </c>
      <c r="B3616">
        <v>14.64</v>
      </c>
      <c r="C3616">
        <v>14.944000000000001</v>
      </c>
      <c r="D3616">
        <v>14.577500000000001</v>
      </c>
      <c r="E3616">
        <v>14.885</v>
      </c>
      <c r="F3616">
        <v>14.885</v>
      </c>
      <c r="G3616">
        <v>72736000</v>
      </c>
    </row>
    <row r="3617" spans="1:7" x14ac:dyDescent="0.2">
      <c r="A3617" s="1">
        <v>41778</v>
      </c>
      <c r="B3617">
        <v>14.788</v>
      </c>
      <c r="C3617">
        <v>14.95</v>
      </c>
      <c r="D3617">
        <v>14.6905</v>
      </c>
      <c r="E3617">
        <v>14.837999999999999</v>
      </c>
      <c r="F3617">
        <v>14.837999999999999</v>
      </c>
      <c r="G3617">
        <v>45684000</v>
      </c>
    </row>
    <row r="3618" spans="1:7" x14ac:dyDescent="0.2">
      <c r="A3618" s="1">
        <v>41779</v>
      </c>
      <c r="B3618">
        <v>14.855</v>
      </c>
      <c r="C3618">
        <v>15.223000000000001</v>
      </c>
      <c r="D3618">
        <v>14.8375</v>
      </c>
      <c r="E3618">
        <v>15.0595</v>
      </c>
      <c r="F3618">
        <v>15.0595</v>
      </c>
      <c r="G3618">
        <v>81914000</v>
      </c>
    </row>
    <row r="3619" spans="1:7" x14ac:dyDescent="0.2">
      <c r="A3619" s="1">
        <v>41780</v>
      </c>
      <c r="B3619">
        <v>15.1105</v>
      </c>
      <c r="C3619">
        <v>15.298</v>
      </c>
      <c r="D3619">
        <v>15.076000000000001</v>
      </c>
      <c r="E3619">
        <v>15.250500000000001</v>
      </c>
      <c r="F3619">
        <v>15.250500000000001</v>
      </c>
      <c r="G3619">
        <v>68176000</v>
      </c>
    </row>
    <row r="3620" spans="1:7" x14ac:dyDescent="0.2">
      <c r="A3620" s="1">
        <v>41781</v>
      </c>
      <c r="B3620">
        <v>15.2525</v>
      </c>
      <c r="C3620">
        <v>15.427</v>
      </c>
      <c r="D3620">
        <v>15.150499999999999</v>
      </c>
      <c r="E3620">
        <v>15.2455</v>
      </c>
      <c r="F3620">
        <v>15.2455</v>
      </c>
      <c r="G3620">
        <v>51536000</v>
      </c>
    </row>
    <row r="3621" spans="1:7" x14ac:dyDescent="0.2">
      <c r="A3621" s="1">
        <v>41782</v>
      </c>
      <c r="B3621">
        <v>15.273</v>
      </c>
      <c r="C3621">
        <v>15.6175</v>
      </c>
      <c r="D3621">
        <v>15.244999999999999</v>
      </c>
      <c r="E3621">
        <v>15.612</v>
      </c>
      <c r="F3621">
        <v>15.612</v>
      </c>
      <c r="G3621">
        <v>61058000</v>
      </c>
    </row>
    <row r="3622" spans="1:7" x14ac:dyDescent="0.2">
      <c r="A3622" s="1">
        <v>41786</v>
      </c>
      <c r="B3622">
        <v>15.720499999999999</v>
      </c>
      <c r="C3622">
        <v>15.7315</v>
      </c>
      <c r="D3622">
        <v>15.369</v>
      </c>
      <c r="E3622">
        <v>15.541</v>
      </c>
      <c r="F3622">
        <v>15.541</v>
      </c>
      <c r="G3622">
        <v>97242000</v>
      </c>
    </row>
    <row r="3623" spans="1:7" x14ac:dyDescent="0.2">
      <c r="A3623" s="1">
        <v>41787</v>
      </c>
      <c r="B3623">
        <v>15.475</v>
      </c>
      <c r="C3623">
        <v>15.691000000000001</v>
      </c>
      <c r="D3623">
        <v>15.371</v>
      </c>
      <c r="E3623">
        <v>15.507999999999999</v>
      </c>
      <c r="F3623">
        <v>15.507999999999999</v>
      </c>
      <c r="G3623">
        <v>54520000</v>
      </c>
    </row>
    <row r="3624" spans="1:7" x14ac:dyDescent="0.2">
      <c r="A3624" s="1">
        <v>41788</v>
      </c>
      <c r="B3624">
        <v>15.521000000000001</v>
      </c>
      <c r="C3624">
        <v>15.743499999999999</v>
      </c>
      <c r="D3624">
        <v>15.51</v>
      </c>
      <c r="E3624">
        <v>15.689</v>
      </c>
      <c r="F3624">
        <v>15.689</v>
      </c>
      <c r="G3624">
        <v>47310000</v>
      </c>
    </row>
    <row r="3625" spans="1:7" x14ac:dyDescent="0.2">
      <c r="A3625" s="1">
        <v>41789</v>
      </c>
      <c r="B3625">
        <v>15.721500000000001</v>
      </c>
      <c r="C3625">
        <v>15.7325</v>
      </c>
      <c r="D3625">
        <v>15.378500000000001</v>
      </c>
      <c r="E3625">
        <v>15.6275</v>
      </c>
      <c r="F3625">
        <v>15.6275</v>
      </c>
      <c r="G3625">
        <v>85204000</v>
      </c>
    </row>
    <row r="3626" spans="1:7" x14ac:dyDescent="0.2">
      <c r="A3626" s="1">
        <v>41792</v>
      </c>
      <c r="B3626">
        <v>15.6295</v>
      </c>
      <c r="C3626">
        <v>15.63</v>
      </c>
      <c r="D3626">
        <v>15.35</v>
      </c>
      <c r="E3626">
        <v>15.442</v>
      </c>
      <c r="F3626">
        <v>15.442</v>
      </c>
      <c r="G3626">
        <v>44068000</v>
      </c>
    </row>
    <row r="3627" spans="1:7" x14ac:dyDescent="0.2">
      <c r="A3627" s="1">
        <v>41793</v>
      </c>
      <c r="B3627">
        <v>15.2875</v>
      </c>
      <c r="C3627">
        <v>15.396000000000001</v>
      </c>
      <c r="D3627">
        <v>15.253500000000001</v>
      </c>
      <c r="E3627">
        <v>15.359500000000001</v>
      </c>
      <c r="F3627">
        <v>15.359500000000001</v>
      </c>
      <c r="G3627">
        <v>47584000</v>
      </c>
    </row>
    <row r="3628" spans="1:7" x14ac:dyDescent="0.2">
      <c r="A3628" s="1">
        <v>41794</v>
      </c>
      <c r="B3628">
        <v>15.342499999999999</v>
      </c>
      <c r="C3628">
        <v>15.475</v>
      </c>
      <c r="D3628">
        <v>15.192</v>
      </c>
      <c r="E3628">
        <v>15.339</v>
      </c>
      <c r="F3628">
        <v>15.339</v>
      </c>
      <c r="G3628">
        <v>42142000</v>
      </c>
    </row>
    <row r="3629" spans="1:7" x14ac:dyDescent="0.2">
      <c r="A3629" s="1">
        <v>41795</v>
      </c>
      <c r="B3629">
        <v>15.404999999999999</v>
      </c>
      <c r="C3629">
        <v>16.396999000000001</v>
      </c>
      <c r="D3629">
        <v>15.345000000000001</v>
      </c>
      <c r="E3629">
        <v>16.178498999999999</v>
      </c>
      <c r="F3629">
        <v>16.178498999999999</v>
      </c>
      <c r="G3629">
        <v>155934000</v>
      </c>
    </row>
    <row r="3630" spans="1:7" x14ac:dyDescent="0.2">
      <c r="A3630" s="1">
        <v>41796</v>
      </c>
      <c r="B3630">
        <v>16.25</v>
      </c>
      <c r="C3630">
        <v>16.544001000000002</v>
      </c>
      <c r="D3630">
        <v>16.246500000000001</v>
      </c>
      <c r="E3630">
        <v>16.483499999999999</v>
      </c>
      <c r="F3630">
        <v>16.483499999999999</v>
      </c>
      <c r="G3630">
        <v>104880000</v>
      </c>
    </row>
    <row r="3631" spans="1:7" x14ac:dyDescent="0.2">
      <c r="A3631" s="1">
        <v>41799</v>
      </c>
      <c r="B3631">
        <v>16.578500999999999</v>
      </c>
      <c r="C3631">
        <v>16.649999999999999</v>
      </c>
      <c r="D3631">
        <v>16.282499000000001</v>
      </c>
      <c r="E3631">
        <v>16.375</v>
      </c>
      <c r="F3631">
        <v>16.375</v>
      </c>
      <c r="G3631">
        <v>64244000</v>
      </c>
    </row>
    <row r="3632" spans="1:7" x14ac:dyDescent="0.2">
      <c r="A3632" s="1">
        <v>41800</v>
      </c>
      <c r="B3632">
        <v>16.3825</v>
      </c>
      <c r="C3632">
        <v>16.774999999999999</v>
      </c>
      <c r="D3632">
        <v>16.375</v>
      </c>
      <c r="E3632">
        <v>16.620501000000001</v>
      </c>
      <c r="F3632">
        <v>16.620501000000001</v>
      </c>
      <c r="G3632">
        <v>73268000</v>
      </c>
    </row>
    <row r="3633" spans="1:7" x14ac:dyDescent="0.2">
      <c r="A3633" s="1">
        <v>41801</v>
      </c>
      <c r="B3633">
        <v>16.799999</v>
      </c>
      <c r="C3633">
        <v>17.035999</v>
      </c>
      <c r="D3633">
        <v>16.693999999999999</v>
      </c>
      <c r="E3633">
        <v>16.760000000000002</v>
      </c>
      <c r="F3633">
        <v>16.760000000000002</v>
      </c>
      <c r="G3633">
        <v>88736000</v>
      </c>
    </row>
    <row r="3634" spans="1:7" x14ac:dyDescent="0.2">
      <c r="A3634" s="1">
        <v>41802</v>
      </c>
      <c r="B3634">
        <v>16.7775</v>
      </c>
      <c r="C3634">
        <v>16.7775</v>
      </c>
      <c r="D3634">
        <v>16.233000000000001</v>
      </c>
      <c r="E3634">
        <v>16.295500000000001</v>
      </c>
      <c r="F3634">
        <v>16.295500000000001</v>
      </c>
      <c r="G3634">
        <v>85526000</v>
      </c>
    </row>
    <row r="3635" spans="1:7" x14ac:dyDescent="0.2">
      <c r="A3635" s="1">
        <v>41803</v>
      </c>
      <c r="B3635">
        <v>16.352501</v>
      </c>
      <c r="C3635">
        <v>16.465</v>
      </c>
      <c r="D3635">
        <v>16.176500000000001</v>
      </c>
      <c r="E3635">
        <v>16.313499</v>
      </c>
      <c r="F3635">
        <v>16.313499</v>
      </c>
      <c r="G3635">
        <v>55296000</v>
      </c>
    </row>
    <row r="3636" spans="1:7" x14ac:dyDescent="0.2">
      <c r="A3636" s="1">
        <v>41806</v>
      </c>
      <c r="B3636">
        <v>16.242999999999999</v>
      </c>
      <c r="C3636">
        <v>16.4345</v>
      </c>
      <c r="D3636">
        <v>16.176000999999999</v>
      </c>
      <c r="E3636">
        <v>16.381001000000001</v>
      </c>
      <c r="F3636">
        <v>16.381001000000001</v>
      </c>
      <c r="G3636">
        <v>48996000</v>
      </c>
    </row>
    <row r="3637" spans="1:7" x14ac:dyDescent="0.2">
      <c r="A3637" s="1">
        <v>41807</v>
      </c>
      <c r="B3637">
        <v>16.377001</v>
      </c>
      <c r="C3637">
        <v>16.566998999999999</v>
      </c>
      <c r="D3637">
        <v>16.261499000000001</v>
      </c>
      <c r="E3637">
        <v>16.280999999999999</v>
      </c>
      <c r="F3637">
        <v>16.280999999999999</v>
      </c>
      <c r="G3637">
        <v>58482000</v>
      </c>
    </row>
    <row r="3638" spans="1:7" x14ac:dyDescent="0.2">
      <c r="A3638" s="1">
        <v>41808</v>
      </c>
      <c r="B3638">
        <v>16.399999999999999</v>
      </c>
      <c r="C3638">
        <v>16.787500000000001</v>
      </c>
      <c r="D3638">
        <v>16.25</v>
      </c>
      <c r="E3638">
        <v>16.719000000000001</v>
      </c>
      <c r="F3638">
        <v>16.719000000000001</v>
      </c>
      <c r="G3638">
        <v>128030000</v>
      </c>
    </row>
    <row r="3639" spans="1:7" x14ac:dyDescent="0.2">
      <c r="A3639" s="1">
        <v>41809</v>
      </c>
      <c r="B3639">
        <v>16.763000000000002</v>
      </c>
      <c r="C3639">
        <v>16.945</v>
      </c>
      <c r="D3639">
        <v>16.298999999999999</v>
      </c>
      <c r="E3639">
        <v>16.350000000000001</v>
      </c>
      <c r="F3639">
        <v>16.350000000000001</v>
      </c>
      <c r="G3639">
        <v>106412000</v>
      </c>
    </row>
    <row r="3640" spans="1:7" x14ac:dyDescent="0.2">
      <c r="A3640" s="1">
        <v>41810</v>
      </c>
      <c r="B3640">
        <v>16.388000000000002</v>
      </c>
      <c r="C3640">
        <v>16.410999</v>
      </c>
      <c r="D3640">
        <v>16.021000000000001</v>
      </c>
      <c r="E3640">
        <v>16.209999</v>
      </c>
      <c r="F3640">
        <v>16.209999</v>
      </c>
      <c r="G3640">
        <v>121080000</v>
      </c>
    </row>
    <row r="3641" spans="1:7" x14ac:dyDescent="0.2">
      <c r="A3641" s="1">
        <v>41813</v>
      </c>
      <c r="B3641">
        <v>16.166499999999999</v>
      </c>
      <c r="C3641">
        <v>16.377500999999999</v>
      </c>
      <c r="D3641">
        <v>16.070499000000002</v>
      </c>
      <c r="E3641">
        <v>16.361999999999998</v>
      </c>
      <c r="F3641">
        <v>16.361999999999998</v>
      </c>
      <c r="G3641">
        <v>52096000</v>
      </c>
    </row>
    <row r="3642" spans="1:7" x14ac:dyDescent="0.2">
      <c r="A3642" s="1">
        <v>41814</v>
      </c>
      <c r="B3642">
        <v>16.377001</v>
      </c>
      <c r="C3642">
        <v>16.486499999999999</v>
      </c>
      <c r="D3642">
        <v>16.136998999999999</v>
      </c>
      <c r="E3642">
        <v>16.207999999999998</v>
      </c>
      <c r="F3642">
        <v>16.207999999999998</v>
      </c>
      <c r="G3642">
        <v>52532000</v>
      </c>
    </row>
    <row r="3643" spans="1:7" x14ac:dyDescent="0.2">
      <c r="A3643" s="1">
        <v>41815</v>
      </c>
      <c r="B3643">
        <v>16.216498999999999</v>
      </c>
      <c r="C3643">
        <v>16.407499000000001</v>
      </c>
      <c r="D3643">
        <v>16.087</v>
      </c>
      <c r="E3643">
        <v>16.372</v>
      </c>
      <c r="F3643">
        <v>16.372</v>
      </c>
      <c r="G3643">
        <v>46556000</v>
      </c>
    </row>
    <row r="3644" spans="1:7" x14ac:dyDescent="0.2">
      <c r="A3644" s="1">
        <v>41816</v>
      </c>
      <c r="B3644">
        <v>16.424499999999998</v>
      </c>
      <c r="C3644">
        <v>16.432500999999998</v>
      </c>
      <c r="D3644">
        <v>16.106501000000002</v>
      </c>
      <c r="E3644">
        <v>16.284500000000001</v>
      </c>
      <c r="F3644">
        <v>16.284500000000001</v>
      </c>
      <c r="G3644">
        <v>53990000</v>
      </c>
    </row>
    <row r="3645" spans="1:7" x14ac:dyDescent="0.2">
      <c r="A3645" s="1">
        <v>41817</v>
      </c>
      <c r="B3645">
        <v>16.294001000000002</v>
      </c>
      <c r="C3645">
        <v>16.326000000000001</v>
      </c>
      <c r="D3645">
        <v>16.163499999999999</v>
      </c>
      <c r="E3645">
        <v>16.2285</v>
      </c>
      <c r="F3645">
        <v>16.2285</v>
      </c>
      <c r="G3645">
        <v>48324000</v>
      </c>
    </row>
    <row r="3646" spans="1:7" x14ac:dyDescent="0.2">
      <c r="A3646" s="1">
        <v>41820</v>
      </c>
      <c r="B3646">
        <v>16.249001</v>
      </c>
      <c r="C3646">
        <v>16.349001000000001</v>
      </c>
      <c r="D3646">
        <v>16.111999999999998</v>
      </c>
      <c r="E3646">
        <v>16.239000000000001</v>
      </c>
      <c r="F3646">
        <v>16.239000000000001</v>
      </c>
      <c r="G3646">
        <v>53426000</v>
      </c>
    </row>
    <row r="3647" spans="1:7" x14ac:dyDescent="0.2">
      <c r="A3647" s="1">
        <v>41821</v>
      </c>
      <c r="B3647">
        <v>16.292998999999998</v>
      </c>
      <c r="C3647">
        <v>16.66</v>
      </c>
      <c r="D3647">
        <v>16.254999000000002</v>
      </c>
      <c r="E3647">
        <v>16.619499000000001</v>
      </c>
      <c r="F3647">
        <v>16.619499000000001</v>
      </c>
      <c r="G3647">
        <v>63472000</v>
      </c>
    </row>
    <row r="3648" spans="1:7" x14ac:dyDescent="0.2">
      <c r="A3648" s="1">
        <v>41822</v>
      </c>
      <c r="B3648">
        <v>16.66</v>
      </c>
      <c r="C3648">
        <v>16.837999</v>
      </c>
      <c r="D3648">
        <v>16.582999999999998</v>
      </c>
      <c r="E3648">
        <v>16.642499999999998</v>
      </c>
      <c r="F3648">
        <v>16.642499999999998</v>
      </c>
      <c r="G3648">
        <v>53626000</v>
      </c>
    </row>
    <row r="3649" spans="1:7" x14ac:dyDescent="0.2">
      <c r="A3649" s="1">
        <v>41823</v>
      </c>
      <c r="B3649">
        <v>16.741501</v>
      </c>
      <c r="C3649">
        <v>16.915001</v>
      </c>
      <c r="D3649">
        <v>16.653998999999999</v>
      </c>
      <c r="E3649">
        <v>16.874500000000001</v>
      </c>
      <c r="F3649">
        <v>16.874500000000001</v>
      </c>
      <c r="G3649">
        <v>38886000</v>
      </c>
    </row>
    <row r="3650" spans="1:7" x14ac:dyDescent="0.2">
      <c r="A3650" s="1">
        <v>41827</v>
      </c>
      <c r="B3650">
        <v>16.875</v>
      </c>
      <c r="C3650">
        <v>16.877500999999999</v>
      </c>
      <c r="D3650">
        <v>16.625999</v>
      </c>
      <c r="E3650">
        <v>16.677499999999998</v>
      </c>
      <c r="F3650">
        <v>16.677499999999998</v>
      </c>
      <c r="G3650">
        <v>42578000</v>
      </c>
    </row>
    <row r="3651" spans="1:7" x14ac:dyDescent="0.2">
      <c r="A3651" s="1">
        <v>41828</v>
      </c>
      <c r="B3651">
        <v>16.655000999999999</v>
      </c>
      <c r="C3651">
        <v>16.687000000000001</v>
      </c>
      <c r="D3651">
        <v>16.07</v>
      </c>
      <c r="E3651">
        <v>16.1905</v>
      </c>
      <c r="F3651">
        <v>16.1905</v>
      </c>
      <c r="G3651">
        <v>85432000</v>
      </c>
    </row>
    <row r="3652" spans="1:7" x14ac:dyDescent="0.2">
      <c r="A3652" s="1">
        <v>41829</v>
      </c>
      <c r="B3652">
        <v>16.235499999999998</v>
      </c>
      <c r="C3652">
        <v>16.510000000000002</v>
      </c>
      <c r="D3652">
        <v>16.157499000000001</v>
      </c>
      <c r="E3652">
        <v>16.498501000000001</v>
      </c>
      <c r="F3652">
        <v>16.498501000000001</v>
      </c>
      <c r="G3652">
        <v>63322000</v>
      </c>
    </row>
    <row r="3653" spans="1:7" x14ac:dyDescent="0.2">
      <c r="A3653" s="1">
        <v>41830</v>
      </c>
      <c r="B3653">
        <v>16.216999000000001</v>
      </c>
      <c r="C3653">
        <v>16.499001</v>
      </c>
      <c r="D3653">
        <v>16.1325</v>
      </c>
      <c r="E3653">
        <v>16.396000000000001</v>
      </c>
      <c r="F3653">
        <v>16.396000000000001</v>
      </c>
      <c r="G3653">
        <v>53300000</v>
      </c>
    </row>
    <row r="3654" spans="1:7" x14ac:dyDescent="0.2">
      <c r="A3654" s="1">
        <v>41831</v>
      </c>
      <c r="B3654">
        <v>16.735499999999998</v>
      </c>
      <c r="C3654">
        <v>17.350000000000001</v>
      </c>
      <c r="D3654">
        <v>16.735499999999998</v>
      </c>
      <c r="E3654">
        <v>17.309999000000001</v>
      </c>
      <c r="F3654">
        <v>17.309999000000001</v>
      </c>
      <c r="G3654">
        <v>166016000</v>
      </c>
    </row>
    <row r="3655" spans="1:7" x14ac:dyDescent="0.2">
      <c r="A3655" s="1">
        <v>41834</v>
      </c>
      <c r="B3655">
        <v>17.351500000000001</v>
      </c>
      <c r="C3655">
        <v>17.788499999999999</v>
      </c>
      <c r="D3655">
        <v>17.268000000000001</v>
      </c>
      <c r="E3655">
        <v>17.766000999999999</v>
      </c>
      <c r="F3655">
        <v>17.766000999999999</v>
      </c>
      <c r="G3655">
        <v>112198000</v>
      </c>
    </row>
    <row r="3656" spans="1:7" x14ac:dyDescent="0.2">
      <c r="A3656" s="1">
        <v>41835</v>
      </c>
      <c r="B3656">
        <v>17.686001000000001</v>
      </c>
      <c r="C3656">
        <v>17.779499000000001</v>
      </c>
      <c r="D3656">
        <v>17.469999000000001</v>
      </c>
      <c r="E3656">
        <v>17.722000000000001</v>
      </c>
      <c r="F3656">
        <v>17.722000000000001</v>
      </c>
      <c r="G3656">
        <v>83418000</v>
      </c>
    </row>
    <row r="3657" spans="1:7" x14ac:dyDescent="0.2">
      <c r="A3657" s="1">
        <v>41836</v>
      </c>
      <c r="B3657">
        <v>17.780999999999999</v>
      </c>
      <c r="C3657">
        <v>17.966000000000001</v>
      </c>
      <c r="D3657">
        <v>17.649999999999999</v>
      </c>
      <c r="E3657">
        <v>17.795000000000002</v>
      </c>
      <c r="F3657">
        <v>17.795000000000002</v>
      </c>
      <c r="G3657">
        <v>70072000</v>
      </c>
    </row>
    <row r="3658" spans="1:7" x14ac:dyDescent="0.2">
      <c r="A3658" s="1">
        <v>41837</v>
      </c>
      <c r="B3658">
        <v>17.672001000000002</v>
      </c>
      <c r="C3658">
        <v>17.847999999999999</v>
      </c>
      <c r="D3658">
        <v>17.568999999999999</v>
      </c>
      <c r="E3658">
        <v>17.622499000000001</v>
      </c>
      <c r="F3658">
        <v>17.622499000000001</v>
      </c>
      <c r="G3658">
        <v>72720000</v>
      </c>
    </row>
    <row r="3659" spans="1:7" x14ac:dyDescent="0.2">
      <c r="A3659" s="1">
        <v>41838</v>
      </c>
      <c r="B3659">
        <v>17.719999000000001</v>
      </c>
      <c r="C3659">
        <v>17.983999000000001</v>
      </c>
      <c r="D3659">
        <v>17.603999999999999</v>
      </c>
      <c r="E3659">
        <v>17.933001000000001</v>
      </c>
      <c r="F3659">
        <v>17.933001000000001</v>
      </c>
      <c r="G3659">
        <v>68148000</v>
      </c>
    </row>
    <row r="3660" spans="1:7" x14ac:dyDescent="0.2">
      <c r="A3660" s="1">
        <v>41841</v>
      </c>
      <c r="B3660">
        <v>17.905000999999999</v>
      </c>
      <c r="C3660">
        <v>18.085501000000001</v>
      </c>
      <c r="D3660">
        <v>17.835999999999999</v>
      </c>
      <c r="E3660">
        <v>17.988001000000001</v>
      </c>
      <c r="F3660">
        <v>17.988001000000001</v>
      </c>
      <c r="G3660">
        <v>45568000</v>
      </c>
    </row>
    <row r="3661" spans="1:7" x14ac:dyDescent="0.2">
      <c r="A3661" s="1">
        <v>41842</v>
      </c>
      <c r="B3661">
        <v>17.762501</v>
      </c>
      <c r="C3661">
        <v>18.1465</v>
      </c>
      <c r="D3661">
        <v>17.762501</v>
      </c>
      <c r="E3661">
        <v>18.042000000000002</v>
      </c>
      <c r="F3661">
        <v>18.042000000000002</v>
      </c>
      <c r="G3661">
        <v>57778000</v>
      </c>
    </row>
    <row r="3662" spans="1:7" x14ac:dyDescent="0.2">
      <c r="A3662" s="1">
        <v>41843</v>
      </c>
      <c r="B3662">
        <v>17.952499</v>
      </c>
      <c r="C3662">
        <v>18.031500000000001</v>
      </c>
      <c r="D3662">
        <v>17.830998999999998</v>
      </c>
      <c r="E3662">
        <v>17.907</v>
      </c>
      <c r="F3662">
        <v>17.907</v>
      </c>
      <c r="G3662">
        <v>53746000</v>
      </c>
    </row>
    <row r="3663" spans="1:7" x14ac:dyDescent="0.2">
      <c r="A3663" s="1">
        <v>41844</v>
      </c>
      <c r="B3663">
        <v>17.999001</v>
      </c>
      <c r="C3663">
        <v>18.2425</v>
      </c>
      <c r="D3663">
        <v>17.926000999999999</v>
      </c>
      <c r="E3663">
        <v>17.930499999999999</v>
      </c>
      <c r="F3663">
        <v>17.930499999999999</v>
      </c>
      <c r="G3663">
        <v>141774000</v>
      </c>
    </row>
    <row r="3664" spans="1:7" x14ac:dyDescent="0.2">
      <c r="A3664" s="1">
        <v>41845</v>
      </c>
      <c r="B3664">
        <v>15.865</v>
      </c>
      <c r="C3664">
        <v>16.243500000000001</v>
      </c>
      <c r="D3664">
        <v>15.738</v>
      </c>
      <c r="E3664">
        <v>16.200500000000002</v>
      </c>
      <c r="F3664">
        <v>16.200500000000002</v>
      </c>
      <c r="G3664">
        <v>356930000</v>
      </c>
    </row>
    <row r="3665" spans="1:7" x14ac:dyDescent="0.2">
      <c r="A3665" s="1">
        <v>41848</v>
      </c>
      <c r="B3665">
        <v>16.212499999999999</v>
      </c>
      <c r="C3665">
        <v>16.240998999999999</v>
      </c>
      <c r="D3665">
        <v>15.824999999999999</v>
      </c>
      <c r="E3665">
        <v>16.020499999999998</v>
      </c>
      <c r="F3665">
        <v>16.020499999999998</v>
      </c>
      <c r="G3665">
        <v>118640000</v>
      </c>
    </row>
    <row r="3666" spans="1:7" x14ac:dyDescent="0.2">
      <c r="A3666" s="1">
        <v>41849</v>
      </c>
      <c r="B3666">
        <v>16.099001000000001</v>
      </c>
      <c r="C3666">
        <v>16.145</v>
      </c>
      <c r="D3666">
        <v>15.975</v>
      </c>
      <c r="E3666">
        <v>16</v>
      </c>
      <c r="F3666">
        <v>16</v>
      </c>
      <c r="G3666">
        <v>57676000</v>
      </c>
    </row>
    <row r="3667" spans="1:7" x14ac:dyDescent="0.2">
      <c r="A3667" s="1">
        <v>41850</v>
      </c>
      <c r="B3667">
        <v>16.072500000000002</v>
      </c>
      <c r="C3667">
        <v>16.136499000000001</v>
      </c>
      <c r="D3667">
        <v>15.925000000000001</v>
      </c>
      <c r="E3667">
        <v>16.125499999999999</v>
      </c>
      <c r="F3667">
        <v>16.125499999999999</v>
      </c>
      <c r="G3667">
        <v>79380000</v>
      </c>
    </row>
    <row r="3668" spans="1:7" x14ac:dyDescent="0.2">
      <c r="A3668" s="1">
        <v>41851</v>
      </c>
      <c r="B3668">
        <v>16.000499999999999</v>
      </c>
      <c r="C3668">
        <v>16.033999999999999</v>
      </c>
      <c r="D3668">
        <v>15.593</v>
      </c>
      <c r="E3668">
        <v>15.6495</v>
      </c>
      <c r="F3668">
        <v>15.6495</v>
      </c>
      <c r="G3668">
        <v>103840000</v>
      </c>
    </row>
    <row r="3669" spans="1:7" x14ac:dyDescent="0.2">
      <c r="A3669" s="1">
        <v>41852</v>
      </c>
      <c r="B3669">
        <v>15.6845</v>
      </c>
      <c r="C3669">
        <v>15.791499999999999</v>
      </c>
      <c r="D3669">
        <v>15.2295</v>
      </c>
      <c r="E3669">
        <v>15.353</v>
      </c>
      <c r="F3669">
        <v>15.353</v>
      </c>
      <c r="G3669">
        <v>148830000</v>
      </c>
    </row>
    <row r="3670" spans="1:7" x14ac:dyDescent="0.2">
      <c r="A3670" s="1">
        <v>41855</v>
      </c>
      <c r="B3670">
        <v>15.442</v>
      </c>
      <c r="C3670">
        <v>15.808999999999999</v>
      </c>
      <c r="D3670">
        <v>15.425000000000001</v>
      </c>
      <c r="E3670">
        <v>15.682499999999999</v>
      </c>
      <c r="F3670">
        <v>15.682499999999999</v>
      </c>
      <c r="G3670">
        <v>84018000</v>
      </c>
    </row>
    <row r="3671" spans="1:7" x14ac:dyDescent="0.2">
      <c r="A3671" s="1">
        <v>41856</v>
      </c>
      <c r="B3671">
        <v>15.664999999999999</v>
      </c>
      <c r="C3671">
        <v>15.727499999999999</v>
      </c>
      <c r="D3671">
        <v>15.503</v>
      </c>
      <c r="E3671">
        <v>15.616</v>
      </c>
      <c r="F3671">
        <v>15.616</v>
      </c>
      <c r="G3671">
        <v>57042000</v>
      </c>
    </row>
    <row r="3672" spans="1:7" x14ac:dyDescent="0.2">
      <c r="A3672" s="1">
        <v>41857</v>
      </c>
      <c r="B3672">
        <v>15.541499999999999</v>
      </c>
      <c r="C3672">
        <v>15.789</v>
      </c>
      <c r="D3672">
        <v>15.51</v>
      </c>
      <c r="E3672">
        <v>15.6945</v>
      </c>
      <c r="F3672">
        <v>15.6945</v>
      </c>
      <c r="G3672">
        <v>45938000</v>
      </c>
    </row>
    <row r="3673" spans="1:7" x14ac:dyDescent="0.2">
      <c r="A3673" s="1">
        <v>41858</v>
      </c>
      <c r="B3673">
        <v>15.7605</v>
      </c>
      <c r="C3673">
        <v>15.794</v>
      </c>
      <c r="D3673">
        <v>15.4825</v>
      </c>
      <c r="E3673">
        <v>15.5725</v>
      </c>
      <c r="F3673">
        <v>15.5725</v>
      </c>
      <c r="G3673">
        <v>58712000</v>
      </c>
    </row>
    <row r="3674" spans="1:7" x14ac:dyDescent="0.2">
      <c r="A3674" s="1">
        <v>41859</v>
      </c>
      <c r="B3674">
        <v>15.597</v>
      </c>
      <c r="C3674">
        <v>15.866</v>
      </c>
      <c r="D3674">
        <v>15.532999999999999</v>
      </c>
      <c r="E3674">
        <v>15.84</v>
      </c>
      <c r="F3674">
        <v>15.84</v>
      </c>
      <c r="G3674">
        <v>54118000</v>
      </c>
    </row>
    <row r="3675" spans="1:7" x14ac:dyDescent="0.2">
      <c r="A3675" s="1">
        <v>41862</v>
      </c>
      <c r="B3675">
        <v>15.923999999999999</v>
      </c>
      <c r="C3675">
        <v>16.018999000000001</v>
      </c>
      <c r="D3675">
        <v>15.843999999999999</v>
      </c>
      <c r="E3675">
        <v>15.916499999999999</v>
      </c>
      <c r="F3675">
        <v>15.916499999999999</v>
      </c>
      <c r="G3675">
        <v>49372000</v>
      </c>
    </row>
    <row r="3676" spans="1:7" x14ac:dyDescent="0.2">
      <c r="A3676" s="1">
        <v>41863</v>
      </c>
      <c r="B3676">
        <v>15.9445</v>
      </c>
      <c r="C3676">
        <v>16.0655</v>
      </c>
      <c r="D3676">
        <v>15.8475</v>
      </c>
      <c r="E3676">
        <v>15.965999999999999</v>
      </c>
      <c r="F3676">
        <v>15.965999999999999</v>
      </c>
      <c r="G3676">
        <v>38316000</v>
      </c>
    </row>
    <row r="3677" spans="1:7" x14ac:dyDescent="0.2">
      <c r="A3677" s="1">
        <v>41864</v>
      </c>
      <c r="B3677">
        <v>16.379999000000002</v>
      </c>
      <c r="C3677">
        <v>16.585999999999999</v>
      </c>
      <c r="D3677">
        <v>16.306999000000001</v>
      </c>
      <c r="E3677">
        <v>16.313998999999999</v>
      </c>
      <c r="F3677">
        <v>16.313998999999999</v>
      </c>
      <c r="G3677">
        <v>98782000</v>
      </c>
    </row>
    <row r="3678" spans="1:7" x14ac:dyDescent="0.2">
      <c r="A3678" s="1">
        <v>41865</v>
      </c>
      <c r="B3678">
        <v>16.389999</v>
      </c>
      <c r="C3678">
        <v>16.704499999999999</v>
      </c>
      <c r="D3678">
        <v>16.335501000000001</v>
      </c>
      <c r="E3678">
        <v>16.660499999999999</v>
      </c>
      <c r="F3678">
        <v>16.660499999999999</v>
      </c>
      <c r="G3678">
        <v>68408000</v>
      </c>
    </row>
    <row r="3679" spans="1:7" x14ac:dyDescent="0.2">
      <c r="A3679" s="1">
        <v>41866</v>
      </c>
      <c r="B3679">
        <v>16.700001</v>
      </c>
      <c r="C3679">
        <v>16.75</v>
      </c>
      <c r="D3679">
        <v>16.416</v>
      </c>
      <c r="E3679">
        <v>16.681498999999999</v>
      </c>
      <c r="F3679">
        <v>16.681498999999999</v>
      </c>
      <c r="G3679">
        <v>77934000</v>
      </c>
    </row>
    <row r="3680" spans="1:7" x14ac:dyDescent="0.2">
      <c r="A3680" s="1">
        <v>41869</v>
      </c>
      <c r="B3680">
        <v>16.774000000000001</v>
      </c>
      <c r="C3680">
        <v>16.889999</v>
      </c>
      <c r="D3680">
        <v>16.688499</v>
      </c>
      <c r="E3680">
        <v>16.726500000000001</v>
      </c>
      <c r="F3680">
        <v>16.726500000000001</v>
      </c>
      <c r="G3680">
        <v>49708000</v>
      </c>
    </row>
    <row r="3681" spans="1:7" x14ac:dyDescent="0.2">
      <c r="A3681" s="1">
        <v>41870</v>
      </c>
      <c r="B3681">
        <v>16.743500000000001</v>
      </c>
      <c r="C3681">
        <v>16.790500999999999</v>
      </c>
      <c r="D3681">
        <v>16.650499</v>
      </c>
      <c r="E3681">
        <v>16.756499999999999</v>
      </c>
      <c r="F3681">
        <v>16.756499999999999</v>
      </c>
      <c r="G3681">
        <v>34276000</v>
      </c>
    </row>
    <row r="3682" spans="1:7" x14ac:dyDescent="0.2">
      <c r="A3682" s="1">
        <v>41871</v>
      </c>
      <c r="B3682">
        <v>16.733999000000001</v>
      </c>
      <c r="C3682">
        <v>16.858000000000001</v>
      </c>
      <c r="D3682">
        <v>16.701000000000001</v>
      </c>
      <c r="E3682">
        <v>16.789000000000001</v>
      </c>
      <c r="F3682">
        <v>16.789000000000001</v>
      </c>
      <c r="G3682">
        <v>36210000</v>
      </c>
    </row>
    <row r="3683" spans="1:7" x14ac:dyDescent="0.2">
      <c r="A3683" s="1">
        <v>41872</v>
      </c>
      <c r="B3683">
        <v>16.823999000000001</v>
      </c>
      <c r="C3683">
        <v>16.829000000000001</v>
      </c>
      <c r="D3683">
        <v>16.611499999999999</v>
      </c>
      <c r="E3683">
        <v>16.645499999999998</v>
      </c>
      <c r="F3683">
        <v>16.645499999999998</v>
      </c>
      <c r="G3683">
        <v>39422000</v>
      </c>
    </row>
    <row r="3684" spans="1:7" x14ac:dyDescent="0.2">
      <c r="A3684" s="1">
        <v>41873</v>
      </c>
      <c r="B3684">
        <v>16.6495</v>
      </c>
      <c r="C3684">
        <v>16.704000000000001</v>
      </c>
      <c r="D3684">
        <v>16.540001</v>
      </c>
      <c r="E3684">
        <v>16.579499999999999</v>
      </c>
      <c r="F3684">
        <v>16.579499999999999</v>
      </c>
      <c r="G3684">
        <v>44224000</v>
      </c>
    </row>
    <row r="3685" spans="1:7" x14ac:dyDescent="0.2">
      <c r="A3685" s="1">
        <v>41876</v>
      </c>
      <c r="B3685">
        <v>16.660499999999999</v>
      </c>
      <c r="C3685">
        <v>16.838498999999999</v>
      </c>
      <c r="D3685">
        <v>16.6355</v>
      </c>
      <c r="E3685">
        <v>16.701000000000001</v>
      </c>
      <c r="F3685">
        <v>16.701000000000001</v>
      </c>
      <c r="G3685">
        <v>39154000</v>
      </c>
    </row>
    <row r="3686" spans="1:7" x14ac:dyDescent="0.2">
      <c r="A3686" s="1">
        <v>41877</v>
      </c>
      <c r="B3686">
        <v>16.850000000000001</v>
      </c>
      <c r="C3686">
        <v>17.218</v>
      </c>
      <c r="D3686">
        <v>16.727501</v>
      </c>
      <c r="E3686">
        <v>17.091498999999999</v>
      </c>
      <c r="F3686">
        <v>17.091498999999999</v>
      </c>
      <c r="G3686">
        <v>73094000</v>
      </c>
    </row>
    <row r="3687" spans="1:7" x14ac:dyDescent="0.2">
      <c r="A3687" s="1">
        <v>41878</v>
      </c>
      <c r="B3687">
        <v>17.104500000000002</v>
      </c>
      <c r="C3687">
        <v>17.333500000000001</v>
      </c>
      <c r="D3687">
        <v>17.066998999999999</v>
      </c>
      <c r="E3687">
        <v>17.158999999999999</v>
      </c>
      <c r="F3687">
        <v>17.158999999999999</v>
      </c>
      <c r="G3687">
        <v>59232000</v>
      </c>
    </row>
    <row r="3688" spans="1:7" x14ac:dyDescent="0.2">
      <c r="A3688" s="1">
        <v>41879</v>
      </c>
      <c r="B3688">
        <v>17</v>
      </c>
      <c r="C3688">
        <v>17.089500000000001</v>
      </c>
      <c r="D3688">
        <v>16.940000999999999</v>
      </c>
      <c r="E3688">
        <v>17.000999</v>
      </c>
      <c r="F3688">
        <v>17.000999</v>
      </c>
      <c r="G3688">
        <v>45054000</v>
      </c>
    </row>
    <row r="3689" spans="1:7" x14ac:dyDescent="0.2">
      <c r="A3689" s="1">
        <v>41880</v>
      </c>
      <c r="B3689">
        <v>17.087999</v>
      </c>
      <c r="C3689">
        <v>17.091000000000001</v>
      </c>
      <c r="D3689">
        <v>16.884001000000001</v>
      </c>
      <c r="E3689">
        <v>16.952000000000002</v>
      </c>
      <c r="F3689">
        <v>16.952000000000002</v>
      </c>
      <c r="G3689">
        <v>38790000</v>
      </c>
    </row>
    <row r="3690" spans="1:7" x14ac:dyDescent="0.2">
      <c r="A3690" s="1">
        <v>41884</v>
      </c>
      <c r="B3690">
        <v>16.999001</v>
      </c>
      <c r="C3690">
        <v>17.125</v>
      </c>
      <c r="D3690">
        <v>16.858000000000001</v>
      </c>
      <c r="E3690">
        <v>17.118998999999999</v>
      </c>
      <c r="F3690">
        <v>17.118998999999999</v>
      </c>
      <c r="G3690">
        <v>46520000</v>
      </c>
    </row>
    <row r="3691" spans="1:7" x14ac:dyDescent="0.2">
      <c r="A3691" s="1">
        <v>41885</v>
      </c>
      <c r="B3691">
        <v>17.127001</v>
      </c>
      <c r="C3691">
        <v>17.163499999999999</v>
      </c>
      <c r="D3691">
        <v>16.877500999999999</v>
      </c>
      <c r="E3691">
        <v>16.950001</v>
      </c>
      <c r="F3691">
        <v>16.950001</v>
      </c>
      <c r="G3691">
        <v>39874000</v>
      </c>
    </row>
    <row r="3692" spans="1:7" x14ac:dyDescent="0.2">
      <c r="A3692" s="1">
        <v>41886</v>
      </c>
      <c r="B3692">
        <v>17.1845</v>
      </c>
      <c r="C3692">
        <v>17.469000000000001</v>
      </c>
      <c r="D3692">
        <v>17.179001</v>
      </c>
      <c r="E3692">
        <v>17.297501</v>
      </c>
      <c r="F3692">
        <v>17.297501</v>
      </c>
      <c r="G3692">
        <v>79312000</v>
      </c>
    </row>
    <row r="3693" spans="1:7" x14ac:dyDescent="0.2">
      <c r="A3693" s="1">
        <v>41887</v>
      </c>
      <c r="B3693">
        <v>17.315000999999999</v>
      </c>
      <c r="C3693">
        <v>17.341498999999999</v>
      </c>
      <c r="D3693">
        <v>17.125</v>
      </c>
      <c r="E3693">
        <v>17.318999999999999</v>
      </c>
      <c r="F3693">
        <v>17.318999999999999</v>
      </c>
      <c r="G3693">
        <v>42140000</v>
      </c>
    </row>
    <row r="3694" spans="1:7" x14ac:dyDescent="0.2">
      <c r="A3694" s="1">
        <v>41890</v>
      </c>
      <c r="B3694">
        <v>17.226998999999999</v>
      </c>
      <c r="C3694">
        <v>17.290500999999999</v>
      </c>
      <c r="D3694">
        <v>16.952000000000002</v>
      </c>
      <c r="E3694">
        <v>17.117000999999998</v>
      </c>
      <c r="F3694">
        <v>17.117000999999998</v>
      </c>
      <c r="G3694">
        <v>59106000</v>
      </c>
    </row>
    <row r="3695" spans="1:7" x14ac:dyDescent="0.2">
      <c r="A3695" s="1">
        <v>41891</v>
      </c>
      <c r="B3695">
        <v>17.080500000000001</v>
      </c>
      <c r="C3695">
        <v>17.087999</v>
      </c>
      <c r="D3695">
        <v>16.459</v>
      </c>
      <c r="E3695">
        <v>16.487499</v>
      </c>
      <c r="F3695">
        <v>16.487499</v>
      </c>
      <c r="G3695">
        <v>92936000</v>
      </c>
    </row>
    <row r="3696" spans="1:7" x14ac:dyDescent="0.2">
      <c r="A3696" s="1">
        <v>41892</v>
      </c>
      <c r="B3696">
        <v>16.715</v>
      </c>
      <c r="C3696">
        <v>16.749001</v>
      </c>
      <c r="D3696">
        <v>16.440999999999999</v>
      </c>
      <c r="E3696">
        <v>16.566500000000001</v>
      </c>
      <c r="F3696">
        <v>16.566500000000001</v>
      </c>
      <c r="G3696">
        <v>75948000</v>
      </c>
    </row>
    <row r="3697" spans="1:7" x14ac:dyDescent="0.2">
      <c r="A3697" s="1">
        <v>41893</v>
      </c>
      <c r="B3697">
        <v>16.497</v>
      </c>
      <c r="C3697">
        <v>16.650499</v>
      </c>
      <c r="D3697">
        <v>16.319500000000001</v>
      </c>
      <c r="E3697">
        <v>16.525998999999999</v>
      </c>
      <c r="F3697">
        <v>16.525998999999999</v>
      </c>
      <c r="G3697">
        <v>54404000</v>
      </c>
    </row>
    <row r="3698" spans="1:7" x14ac:dyDescent="0.2">
      <c r="A3698" s="1">
        <v>41894</v>
      </c>
      <c r="B3698">
        <v>16.478000999999999</v>
      </c>
      <c r="C3698">
        <v>16.644501000000002</v>
      </c>
      <c r="D3698">
        <v>16.439501</v>
      </c>
      <c r="E3698">
        <v>16.5595</v>
      </c>
      <c r="F3698">
        <v>16.5595</v>
      </c>
      <c r="G3698">
        <v>68586000</v>
      </c>
    </row>
    <row r="3699" spans="1:7" x14ac:dyDescent="0.2">
      <c r="A3699" s="1">
        <v>41897</v>
      </c>
      <c r="B3699">
        <v>16.545500000000001</v>
      </c>
      <c r="C3699">
        <v>16.566500000000001</v>
      </c>
      <c r="D3699">
        <v>15.95</v>
      </c>
      <c r="E3699">
        <v>16.194500000000001</v>
      </c>
      <c r="F3699">
        <v>16.194500000000001</v>
      </c>
      <c r="G3699">
        <v>80008000</v>
      </c>
    </row>
    <row r="3700" spans="1:7" x14ac:dyDescent="0.2">
      <c r="A3700" s="1">
        <v>41898</v>
      </c>
      <c r="B3700">
        <v>16.053498999999999</v>
      </c>
      <c r="C3700">
        <v>16.474001000000001</v>
      </c>
      <c r="D3700">
        <v>16.004999000000002</v>
      </c>
      <c r="E3700">
        <v>16.388000000000002</v>
      </c>
      <c r="F3700">
        <v>16.388000000000002</v>
      </c>
      <c r="G3700">
        <v>65198000</v>
      </c>
    </row>
    <row r="3701" spans="1:7" x14ac:dyDescent="0.2">
      <c r="A3701" s="1">
        <v>41899</v>
      </c>
      <c r="B3701">
        <v>16.388000000000002</v>
      </c>
      <c r="C3701">
        <v>16.399999999999999</v>
      </c>
      <c r="D3701">
        <v>16.076000000000001</v>
      </c>
      <c r="E3701">
        <v>16.200001</v>
      </c>
      <c r="F3701">
        <v>16.200001</v>
      </c>
      <c r="G3701">
        <v>82720000</v>
      </c>
    </row>
    <row r="3702" spans="1:7" x14ac:dyDescent="0.2">
      <c r="A3702" s="1">
        <v>41900</v>
      </c>
      <c r="B3702">
        <v>16.271999000000001</v>
      </c>
      <c r="C3702">
        <v>16.355</v>
      </c>
      <c r="D3702">
        <v>16.185499</v>
      </c>
      <c r="E3702">
        <v>16.25</v>
      </c>
      <c r="F3702">
        <v>16.25</v>
      </c>
      <c r="G3702">
        <v>51538000</v>
      </c>
    </row>
    <row r="3703" spans="1:7" x14ac:dyDescent="0.2">
      <c r="A3703" s="1">
        <v>41901</v>
      </c>
      <c r="B3703">
        <v>16.379999000000002</v>
      </c>
      <c r="C3703">
        <v>16.638000000000002</v>
      </c>
      <c r="D3703">
        <v>16.278500000000001</v>
      </c>
      <c r="E3703">
        <v>16.565999999999999</v>
      </c>
      <c r="F3703">
        <v>16.565999999999999</v>
      </c>
      <c r="G3703">
        <v>137724000</v>
      </c>
    </row>
    <row r="3704" spans="1:7" x14ac:dyDescent="0.2">
      <c r="A3704" s="1">
        <v>41904</v>
      </c>
      <c r="B3704">
        <v>16.424499999999998</v>
      </c>
      <c r="C3704">
        <v>16.474501</v>
      </c>
      <c r="D3704">
        <v>16.052999</v>
      </c>
      <c r="E3704">
        <v>16.225000000000001</v>
      </c>
      <c r="F3704">
        <v>16.225000000000001</v>
      </c>
      <c r="G3704">
        <v>62194000</v>
      </c>
    </row>
    <row r="3705" spans="1:7" x14ac:dyDescent="0.2">
      <c r="A3705" s="1">
        <v>41905</v>
      </c>
      <c r="B3705">
        <v>16.122999</v>
      </c>
      <c r="C3705">
        <v>16.379999000000002</v>
      </c>
      <c r="D3705">
        <v>16.0625</v>
      </c>
      <c r="E3705">
        <v>16.181498999999999</v>
      </c>
      <c r="F3705">
        <v>16.181498999999999</v>
      </c>
      <c r="G3705">
        <v>47052000</v>
      </c>
    </row>
    <row r="3706" spans="1:7" x14ac:dyDescent="0.2">
      <c r="A3706" s="1">
        <v>41906</v>
      </c>
      <c r="B3706">
        <v>16.208500000000001</v>
      </c>
      <c r="C3706">
        <v>16.472000000000001</v>
      </c>
      <c r="D3706">
        <v>15.978</v>
      </c>
      <c r="E3706">
        <v>16.410499999999999</v>
      </c>
      <c r="F3706">
        <v>16.410499999999999</v>
      </c>
      <c r="G3706">
        <v>52844000</v>
      </c>
    </row>
    <row r="3707" spans="1:7" x14ac:dyDescent="0.2">
      <c r="A3707" s="1">
        <v>41907</v>
      </c>
      <c r="B3707">
        <v>16.3995</v>
      </c>
      <c r="C3707">
        <v>16.427</v>
      </c>
      <c r="D3707">
        <v>16.07</v>
      </c>
      <c r="E3707">
        <v>16.096499999999999</v>
      </c>
      <c r="F3707">
        <v>16.096499999999999</v>
      </c>
      <c r="G3707">
        <v>58576000</v>
      </c>
    </row>
    <row r="3708" spans="1:7" x14ac:dyDescent="0.2">
      <c r="A3708" s="1">
        <v>41908</v>
      </c>
      <c r="B3708">
        <v>16.030000999999999</v>
      </c>
      <c r="C3708">
        <v>16.174999</v>
      </c>
      <c r="D3708">
        <v>15.882</v>
      </c>
      <c r="E3708">
        <v>16.160499999999999</v>
      </c>
      <c r="F3708">
        <v>16.160499999999999</v>
      </c>
      <c r="G3708">
        <v>72760000</v>
      </c>
    </row>
    <row r="3709" spans="1:7" x14ac:dyDescent="0.2">
      <c r="A3709" s="1">
        <v>41911</v>
      </c>
      <c r="B3709">
        <v>16.024999999999999</v>
      </c>
      <c r="C3709">
        <v>16.1875</v>
      </c>
      <c r="D3709">
        <v>15.95</v>
      </c>
      <c r="E3709">
        <v>16.091000000000001</v>
      </c>
      <c r="F3709">
        <v>16.091000000000001</v>
      </c>
      <c r="G3709">
        <v>38492000</v>
      </c>
    </row>
    <row r="3710" spans="1:7" x14ac:dyDescent="0.2">
      <c r="A3710" s="1">
        <v>41912</v>
      </c>
      <c r="B3710">
        <v>16.068000999999999</v>
      </c>
      <c r="C3710">
        <v>16.171499000000001</v>
      </c>
      <c r="D3710">
        <v>15.9255</v>
      </c>
      <c r="E3710">
        <v>16.122</v>
      </c>
      <c r="F3710">
        <v>16.122</v>
      </c>
      <c r="G3710">
        <v>52724000</v>
      </c>
    </row>
    <row r="3711" spans="1:7" x14ac:dyDescent="0.2">
      <c r="A3711" s="1">
        <v>41913</v>
      </c>
      <c r="B3711">
        <v>16.101998999999999</v>
      </c>
      <c r="C3711">
        <v>16.108499999999999</v>
      </c>
      <c r="D3711">
        <v>15.7775</v>
      </c>
      <c r="E3711">
        <v>15.872999999999999</v>
      </c>
      <c r="F3711">
        <v>15.872999999999999</v>
      </c>
      <c r="G3711">
        <v>61782000</v>
      </c>
    </row>
    <row r="3712" spans="1:7" x14ac:dyDescent="0.2">
      <c r="A3712" s="1">
        <v>41914</v>
      </c>
      <c r="B3712">
        <v>15.846</v>
      </c>
      <c r="C3712">
        <v>15.926500000000001</v>
      </c>
      <c r="D3712">
        <v>15.5655</v>
      </c>
      <c r="E3712">
        <v>15.920500000000001</v>
      </c>
      <c r="F3712">
        <v>15.920500000000001</v>
      </c>
      <c r="G3712">
        <v>71078000</v>
      </c>
    </row>
    <row r="3713" spans="1:7" x14ac:dyDescent="0.2">
      <c r="A3713" s="1">
        <v>41915</v>
      </c>
      <c r="B3713">
        <v>16.018000000000001</v>
      </c>
      <c r="C3713">
        <v>16.257999000000002</v>
      </c>
      <c r="D3713">
        <v>15.9765</v>
      </c>
      <c r="E3713">
        <v>16.136998999999999</v>
      </c>
      <c r="F3713">
        <v>16.136998999999999</v>
      </c>
      <c r="G3713">
        <v>60748000</v>
      </c>
    </row>
    <row r="3714" spans="1:7" x14ac:dyDescent="0.2">
      <c r="A3714" s="1">
        <v>41918</v>
      </c>
      <c r="B3714">
        <v>16.174999</v>
      </c>
      <c r="C3714">
        <v>16.206499000000001</v>
      </c>
      <c r="D3714">
        <v>15.98</v>
      </c>
      <c r="E3714">
        <v>16.110001</v>
      </c>
      <c r="F3714">
        <v>16.110001</v>
      </c>
      <c r="G3714">
        <v>45806000</v>
      </c>
    </row>
    <row r="3715" spans="1:7" x14ac:dyDescent="0.2">
      <c r="A3715" s="1">
        <v>41919</v>
      </c>
      <c r="B3715">
        <v>15.971500000000001</v>
      </c>
      <c r="C3715">
        <v>16.100000000000001</v>
      </c>
      <c r="D3715">
        <v>15.833500000000001</v>
      </c>
      <c r="E3715">
        <v>15.849</v>
      </c>
      <c r="F3715">
        <v>15.849</v>
      </c>
      <c r="G3715">
        <v>47308000</v>
      </c>
    </row>
    <row r="3716" spans="1:7" x14ac:dyDescent="0.2">
      <c r="A3716" s="1">
        <v>41920</v>
      </c>
      <c r="B3716">
        <v>15.829000000000001</v>
      </c>
      <c r="C3716">
        <v>16.205500000000001</v>
      </c>
      <c r="D3716">
        <v>15.707000000000001</v>
      </c>
      <c r="E3716">
        <v>16.135000000000002</v>
      </c>
      <c r="F3716">
        <v>16.135000000000002</v>
      </c>
      <c r="G3716">
        <v>69056000</v>
      </c>
    </row>
    <row r="3717" spans="1:7" x14ac:dyDescent="0.2">
      <c r="A3717" s="1">
        <v>41921</v>
      </c>
      <c r="B3717">
        <v>16.074498999999999</v>
      </c>
      <c r="C3717">
        <v>16.113500999999999</v>
      </c>
      <c r="D3717">
        <v>15.726000000000001</v>
      </c>
      <c r="E3717">
        <v>15.7685</v>
      </c>
      <c r="F3717">
        <v>15.7685</v>
      </c>
      <c r="G3717">
        <v>71758000</v>
      </c>
    </row>
    <row r="3718" spans="1:7" x14ac:dyDescent="0.2">
      <c r="A3718" s="1">
        <v>41922</v>
      </c>
      <c r="B3718">
        <v>15.701000000000001</v>
      </c>
      <c r="C3718">
        <v>15.888500000000001</v>
      </c>
      <c r="D3718">
        <v>15.569000000000001</v>
      </c>
      <c r="E3718">
        <v>15.5695</v>
      </c>
      <c r="F3718">
        <v>15.5695</v>
      </c>
      <c r="G3718">
        <v>73638000</v>
      </c>
    </row>
    <row r="3719" spans="1:7" x14ac:dyDescent="0.2">
      <c r="A3719" s="1">
        <v>41925</v>
      </c>
      <c r="B3719">
        <v>15.493499999999999</v>
      </c>
      <c r="C3719">
        <v>15.66</v>
      </c>
      <c r="D3719">
        <v>15.173500000000001</v>
      </c>
      <c r="E3719">
        <v>15.3225</v>
      </c>
      <c r="F3719">
        <v>15.3225</v>
      </c>
      <c r="G3719">
        <v>87278000</v>
      </c>
    </row>
    <row r="3720" spans="1:7" x14ac:dyDescent="0.2">
      <c r="A3720" s="1">
        <v>41926</v>
      </c>
      <c r="B3720">
        <v>15.4</v>
      </c>
      <c r="C3720">
        <v>15.612</v>
      </c>
      <c r="D3720">
        <v>15.2875</v>
      </c>
      <c r="E3720">
        <v>15.4155</v>
      </c>
      <c r="F3720">
        <v>15.4155</v>
      </c>
      <c r="G3720">
        <v>67716000</v>
      </c>
    </row>
    <row r="3721" spans="1:7" x14ac:dyDescent="0.2">
      <c r="A3721" s="1">
        <v>41927</v>
      </c>
      <c r="B3721">
        <v>15.217499999999999</v>
      </c>
      <c r="C3721">
        <v>15.395</v>
      </c>
      <c r="D3721">
        <v>14.955</v>
      </c>
      <c r="E3721">
        <v>15.298500000000001</v>
      </c>
      <c r="F3721">
        <v>15.298500000000001</v>
      </c>
      <c r="G3721">
        <v>106878000</v>
      </c>
    </row>
    <row r="3722" spans="1:7" x14ac:dyDescent="0.2">
      <c r="A3722" s="1">
        <v>41928</v>
      </c>
      <c r="B3722">
        <v>14.6915</v>
      </c>
      <c r="C3722">
        <v>15.340999999999999</v>
      </c>
      <c r="D3722">
        <v>14.6915</v>
      </c>
      <c r="E3722">
        <v>15.143000000000001</v>
      </c>
      <c r="F3722">
        <v>15.143000000000001</v>
      </c>
      <c r="G3722">
        <v>94626000</v>
      </c>
    </row>
    <row r="3723" spans="1:7" x14ac:dyDescent="0.2">
      <c r="A3723" s="1">
        <v>41929</v>
      </c>
      <c r="B3723">
        <v>15.3575</v>
      </c>
      <c r="C3723">
        <v>15.46</v>
      </c>
      <c r="D3723">
        <v>15.135999999999999</v>
      </c>
      <c r="E3723">
        <v>15.182</v>
      </c>
      <c r="F3723">
        <v>15.182</v>
      </c>
      <c r="G3723">
        <v>88102000</v>
      </c>
    </row>
    <row r="3724" spans="1:7" x14ac:dyDescent="0.2">
      <c r="A3724" s="1">
        <v>41932</v>
      </c>
      <c r="B3724">
        <v>15.147500000000001</v>
      </c>
      <c r="C3724">
        <v>15.326499999999999</v>
      </c>
      <c r="D3724">
        <v>15.101000000000001</v>
      </c>
      <c r="E3724">
        <v>15.310499999999999</v>
      </c>
      <c r="F3724">
        <v>15.310499999999999</v>
      </c>
      <c r="G3724">
        <v>64690000</v>
      </c>
    </row>
    <row r="3725" spans="1:7" x14ac:dyDescent="0.2">
      <c r="A3725" s="1">
        <v>41933</v>
      </c>
      <c r="B3725">
        <v>15.494999999999999</v>
      </c>
      <c r="C3725">
        <v>15.782</v>
      </c>
      <c r="D3725">
        <v>15.3535</v>
      </c>
      <c r="E3725">
        <v>15.766500000000001</v>
      </c>
      <c r="F3725">
        <v>15.766500000000001</v>
      </c>
      <c r="G3725">
        <v>71186000</v>
      </c>
    </row>
    <row r="3726" spans="1:7" x14ac:dyDescent="0.2">
      <c r="A3726" s="1">
        <v>41934</v>
      </c>
      <c r="B3726">
        <v>15.7715</v>
      </c>
      <c r="C3726">
        <v>15.949</v>
      </c>
      <c r="D3726">
        <v>15.632</v>
      </c>
      <c r="E3726">
        <v>15.6485</v>
      </c>
      <c r="F3726">
        <v>15.6485</v>
      </c>
      <c r="G3726">
        <v>62518000</v>
      </c>
    </row>
    <row r="3727" spans="1:7" x14ac:dyDescent="0.2">
      <c r="A3727" s="1">
        <v>41935</v>
      </c>
      <c r="B3727">
        <v>15.67</v>
      </c>
      <c r="C3727">
        <v>15.84</v>
      </c>
      <c r="D3727">
        <v>15.57</v>
      </c>
      <c r="E3727">
        <v>15.659000000000001</v>
      </c>
      <c r="F3727">
        <v>15.659000000000001</v>
      </c>
      <c r="G3727">
        <v>180764000</v>
      </c>
    </row>
    <row r="3728" spans="1:7" x14ac:dyDescent="0.2">
      <c r="A3728" s="1">
        <v>41936</v>
      </c>
      <c r="B3728">
        <v>14.22</v>
      </c>
      <c r="C3728">
        <v>14.6905</v>
      </c>
      <c r="D3728">
        <v>14.2</v>
      </c>
      <c r="E3728">
        <v>14.353</v>
      </c>
      <c r="F3728">
        <v>14.353</v>
      </c>
      <c r="G3728">
        <v>396022000</v>
      </c>
    </row>
    <row r="3729" spans="1:7" x14ac:dyDescent="0.2">
      <c r="A3729" s="1">
        <v>41939</v>
      </c>
      <c r="B3729">
        <v>14.285</v>
      </c>
      <c r="C3729">
        <v>14.521000000000001</v>
      </c>
      <c r="D3729">
        <v>14.250999999999999</v>
      </c>
      <c r="E3729">
        <v>14.4985</v>
      </c>
      <c r="F3729">
        <v>14.4985</v>
      </c>
      <c r="G3729">
        <v>119012000</v>
      </c>
    </row>
    <row r="3730" spans="1:7" x14ac:dyDescent="0.2">
      <c r="A3730" s="1">
        <v>41940</v>
      </c>
      <c r="B3730">
        <v>14.488</v>
      </c>
      <c r="C3730">
        <v>14.9</v>
      </c>
      <c r="D3730">
        <v>14.488</v>
      </c>
      <c r="E3730">
        <v>14.779500000000001</v>
      </c>
      <c r="F3730">
        <v>14.779500000000001</v>
      </c>
      <c r="G3730">
        <v>111452000</v>
      </c>
    </row>
    <row r="3731" spans="1:7" x14ac:dyDescent="0.2">
      <c r="A3731" s="1">
        <v>41941</v>
      </c>
      <c r="B3731">
        <v>14.955500000000001</v>
      </c>
      <c r="C3731">
        <v>14.980499999999999</v>
      </c>
      <c r="D3731">
        <v>14.653499999999999</v>
      </c>
      <c r="E3731">
        <v>14.706</v>
      </c>
      <c r="F3731">
        <v>14.706</v>
      </c>
      <c r="G3731">
        <v>97638000</v>
      </c>
    </row>
    <row r="3732" spans="1:7" x14ac:dyDescent="0.2">
      <c r="A3732" s="1">
        <v>41942</v>
      </c>
      <c r="B3732">
        <v>14.699</v>
      </c>
      <c r="C3732">
        <v>14.987</v>
      </c>
      <c r="D3732">
        <v>14.618</v>
      </c>
      <c r="E3732">
        <v>14.9535</v>
      </c>
      <c r="F3732">
        <v>14.9535</v>
      </c>
      <c r="G3732">
        <v>81104000</v>
      </c>
    </row>
    <row r="3733" spans="1:7" x14ac:dyDescent="0.2">
      <c r="A3733" s="1">
        <v>41943</v>
      </c>
      <c r="B3733">
        <v>15.2575</v>
      </c>
      <c r="C3733">
        <v>15.286</v>
      </c>
      <c r="D3733">
        <v>15.074999999999999</v>
      </c>
      <c r="E3733">
        <v>15.273</v>
      </c>
      <c r="F3733">
        <v>15.273</v>
      </c>
      <c r="G3733">
        <v>91014000</v>
      </c>
    </row>
    <row r="3734" spans="1:7" x14ac:dyDescent="0.2">
      <c r="A3734" s="1">
        <v>41946</v>
      </c>
      <c r="B3734">
        <v>15.311999999999999</v>
      </c>
      <c r="C3734">
        <v>15.400499999999999</v>
      </c>
      <c r="D3734">
        <v>15.162000000000001</v>
      </c>
      <c r="E3734">
        <v>15.286</v>
      </c>
      <c r="F3734">
        <v>15.286</v>
      </c>
      <c r="G3734">
        <v>64850000</v>
      </c>
    </row>
    <row r="3735" spans="1:7" x14ac:dyDescent="0.2">
      <c r="A3735" s="1">
        <v>41947</v>
      </c>
      <c r="B3735">
        <v>15.1995</v>
      </c>
      <c r="C3735">
        <v>15.2125</v>
      </c>
      <c r="D3735">
        <v>15.0085</v>
      </c>
      <c r="E3735">
        <v>15.140499999999999</v>
      </c>
      <c r="F3735">
        <v>15.140499999999999</v>
      </c>
      <c r="G3735">
        <v>68548000</v>
      </c>
    </row>
    <row r="3736" spans="1:7" x14ac:dyDescent="0.2">
      <c r="A3736" s="1">
        <v>41948</v>
      </c>
      <c r="B3736">
        <v>15.150499999999999</v>
      </c>
      <c r="C3736">
        <v>15.2</v>
      </c>
      <c r="D3736">
        <v>14.708</v>
      </c>
      <c r="E3736">
        <v>14.826000000000001</v>
      </c>
      <c r="F3736">
        <v>14.826000000000001</v>
      </c>
      <c r="G3736">
        <v>93490000</v>
      </c>
    </row>
    <row r="3737" spans="1:7" x14ac:dyDescent="0.2">
      <c r="A3737" s="1">
        <v>41949</v>
      </c>
      <c r="B3737">
        <v>14.8345</v>
      </c>
      <c r="C3737">
        <v>14.85</v>
      </c>
      <c r="D3737">
        <v>14.6145</v>
      </c>
      <c r="E3737">
        <v>14.832000000000001</v>
      </c>
      <c r="F3737">
        <v>14.832000000000001</v>
      </c>
      <c r="G3737">
        <v>75162000</v>
      </c>
    </row>
    <row r="3738" spans="1:7" x14ac:dyDescent="0.2">
      <c r="A3738" s="1">
        <v>41950</v>
      </c>
      <c r="B3738">
        <v>14.891</v>
      </c>
      <c r="C3738">
        <v>14.999499999999999</v>
      </c>
      <c r="D3738">
        <v>14.814500000000001</v>
      </c>
      <c r="E3738">
        <v>14.993</v>
      </c>
      <c r="F3738">
        <v>14.993</v>
      </c>
      <c r="G3738">
        <v>52948000</v>
      </c>
    </row>
    <row r="3739" spans="1:7" x14ac:dyDescent="0.2">
      <c r="A3739" s="1">
        <v>41953</v>
      </c>
      <c r="B3739">
        <v>15</v>
      </c>
      <c r="C3739">
        <v>15.29</v>
      </c>
      <c r="D3739">
        <v>15</v>
      </c>
      <c r="E3739">
        <v>15.2555</v>
      </c>
      <c r="F3739">
        <v>15.2555</v>
      </c>
      <c r="G3739">
        <v>56182000</v>
      </c>
    </row>
    <row r="3740" spans="1:7" x14ac:dyDescent="0.2">
      <c r="A3740" s="1">
        <v>41954</v>
      </c>
      <c r="B3740">
        <v>15.297000000000001</v>
      </c>
      <c r="C3740">
        <v>15.619</v>
      </c>
      <c r="D3740">
        <v>15.182499999999999</v>
      </c>
      <c r="E3740">
        <v>15.6005</v>
      </c>
      <c r="F3740">
        <v>15.6005</v>
      </c>
      <c r="G3740">
        <v>76072000</v>
      </c>
    </row>
    <row r="3741" spans="1:7" x14ac:dyDescent="0.2">
      <c r="A3741" s="1">
        <v>41955</v>
      </c>
      <c r="B3741">
        <v>15.5375</v>
      </c>
      <c r="C3741">
        <v>15.629</v>
      </c>
      <c r="D3741">
        <v>15.439500000000001</v>
      </c>
      <c r="E3741">
        <v>15.5755</v>
      </c>
      <c r="F3741">
        <v>15.5755</v>
      </c>
      <c r="G3741">
        <v>43660000</v>
      </c>
    </row>
    <row r="3742" spans="1:7" x14ac:dyDescent="0.2">
      <c r="A3742" s="1">
        <v>41956</v>
      </c>
      <c r="B3742">
        <v>15.6</v>
      </c>
      <c r="C3742">
        <v>15.894500000000001</v>
      </c>
      <c r="D3742">
        <v>15.5755</v>
      </c>
      <c r="E3742">
        <v>15.824</v>
      </c>
      <c r="F3742">
        <v>15.824</v>
      </c>
      <c r="G3742">
        <v>73728000</v>
      </c>
    </row>
    <row r="3743" spans="1:7" x14ac:dyDescent="0.2">
      <c r="A3743" s="1">
        <v>41957</v>
      </c>
      <c r="B3743">
        <v>15.856</v>
      </c>
      <c r="C3743">
        <v>16.643999000000001</v>
      </c>
      <c r="D3743">
        <v>15.82</v>
      </c>
      <c r="E3743">
        <v>16.391000999999999</v>
      </c>
      <c r="F3743">
        <v>16.391000999999999</v>
      </c>
      <c r="G3743">
        <v>177556000</v>
      </c>
    </row>
    <row r="3744" spans="1:7" x14ac:dyDescent="0.2">
      <c r="A3744" s="1">
        <v>41960</v>
      </c>
      <c r="B3744">
        <v>16.322001</v>
      </c>
      <c r="C3744">
        <v>16.399999999999999</v>
      </c>
      <c r="D3744">
        <v>15.9015</v>
      </c>
      <c r="E3744">
        <v>16.1525</v>
      </c>
      <c r="F3744">
        <v>16.1525</v>
      </c>
      <c r="G3744">
        <v>95698000</v>
      </c>
    </row>
    <row r="3745" spans="1:7" x14ac:dyDescent="0.2">
      <c r="A3745" s="1">
        <v>41961</v>
      </c>
      <c r="B3745">
        <v>16.199498999999999</v>
      </c>
      <c r="C3745">
        <v>16.478000999999999</v>
      </c>
      <c r="D3745">
        <v>16.162500000000001</v>
      </c>
      <c r="E3745">
        <v>16.246500000000001</v>
      </c>
      <c r="F3745">
        <v>16.246500000000001</v>
      </c>
      <c r="G3745">
        <v>70990000</v>
      </c>
    </row>
    <row r="3746" spans="1:7" x14ac:dyDescent="0.2">
      <c r="A3746" s="1">
        <v>41962</v>
      </c>
      <c r="B3746">
        <v>16.362499</v>
      </c>
      <c r="C3746">
        <v>16.420000000000002</v>
      </c>
      <c r="D3746">
        <v>16.201000000000001</v>
      </c>
      <c r="E3746">
        <v>16.327000000000002</v>
      </c>
      <c r="F3746">
        <v>16.327000000000002</v>
      </c>
      <c r="G3746">
        <v>65632000</v>
      </c>
    </row>
    <row r="3747" spans="1:7" x14ac:dyDescent="0.2">
      <c r="A3747" s="1">
        <v>41963</v>
      </c>
      <c r="B3747">
        <v>16.200001</v>
      </c>
      <c r="C3747">
        <v>16.633499</v>
      </c>
      <c r="D3747">
        <v>16.166499999999999</v>
      </c>
      <c r="E3747">
        <v>16.527000000000001</v>
      </c>
      <c r="F3747">
        <v>16.527000000000001</v>
      </c>
      <c r="G3747">
        <v>68734000</v>
      </c>
    </row>
    <row r="3748" spans="1:7" x14ac:dyDescent="0.2">
      <c r="A3748" s="1">
        <v>41964</v>
      </c>
      <c r="B3748">
        <v>16.771000000000001</v>
      </c>
      <c r="C3748">
        <v>16.916499999999999</v>
      </c>
      <c r="D3748">
        <v>16.573499999999999</v>
      </c>
      <c r="E3748">
        <v>16.631499999999999</v>
      </c>
      <c r="F3748">
        <v>16.631499999999999</v>
      </c>
      <c r="G3748">
        <v>89332000</v>
      </c>
    </row>
    <row r="3749" spans="1:7" x14ac:dyDescent="0.2">
      <c r="A3749" s="1">
        <v>41967</v>
      </c>
      <c r="B3749">
        <v>16.739000000000001</v>
      </c>
      <c r="C3749">
        <v>16.869499000000001</v>
      </c>
      <c r="D3749">
        <v>16.68</v>
      </c>
      <c r="E3749">
        <v>16.782</v>
      </c>
      <c r="F3749">
        <v>16.782</v>
      </c>
      <c r="G3749">
        <v>55084000</v>
      </c>
    </row>
    <row r="3750" spans="1:7" x14ac:dyDescent="0.2">
      <c r="A3750" s="1">
        <v>41968</v>
      </c>
      <c r="B3750">
        <v>16.763500000000001</v>
      </c>
      <c r="C3750">
        <v>16.816500000000001</v>
      </c>
      <c r="D3750">
        <v>16.563998999999999</v>
      </c>
      <c r="E3750">
        <v>16.752001</v>
      </c>
      <c r="F3750">
        <v>16.752001</v>
      </c>
      <c r="G3750">
        <v>51300000</v>
      </c>
    </row>
    <row r="3751" spans="1:7" x14ac:dyDescent="0.2">
      <c r="A3751" s="1">
        <v>41969</v>
      </c>
      <c r="B3751">
        <v>16.688998999999999</v>
      </c>
      <c r="C3751">
        <v>16.732500000000002</v>
      </c>
      <c r="D3751">
        <v>16.587499999999999</v>
      </c>
      <c r="E3751">
        <v>16.678498999999999</v>
      </c>
      <c r="F3751">
        <v>16.678498999999999</v>
      </c>
      <c r="G3751">
        <v>39672000</v>
      </c>
    </row>
    <row r="3752" spans="1:7" x14ac:dyDescent="0.2">
      <c r="A3752" s="1">
        <v>41971</v>
      </c>
      <c r="B3752">
        <v>16.801500000000001</v>
      </c>
      <c r="C3752">
        <v>17.062999999999999</v>
      </c>
      <c r="D3752">
        <v>16.801500000000001</v>
      </c>
      <c r="E3752">
        <v>16.931999000000001</v>
      </c>
      <c r="F3752">
        <v>16.931999000000001</v>
      </c>
      <c r="G3752">
        <v>61036000</v>
      </c>
    </row>
    <row r="3753" spans="1:7" x14ac:dyDescent="0.2">
      <c r="A3753" s="1">
        <v>41974</v>
      </c>
      <c r="B3753">
        <v>16.905999999999999</v>
      </c>
      <c r="C3753">
        <v>17.032</v>
      </c>
      <c r="D3753">
        <v>16.296499000000001</v>
      </c>
      <c r="E3753">
        <v>16.299999</v>
      </c>
      <c r="F3753">
        <v>16.299999</v>
      </c>
      <c r="G3753">
        <v>98898000</v>
      </c>
    </row>
    <row r="3754" spans="1:7" x14ac:dyDescent="0.2">
      <c r="A3754" s="1">
        <v>41975</v>
      </c>
      <c r="B3754">
        <v>16.375</v>
      </c>
      <c r="C3754">
        <v>16.3965</v>
      </c>
      <c r="D3754">
        <v>16.162500000000001</v>
      </c>
      <c r="E3754">
        <v>16.3155</v>
      </c>
      <c r="F3754">
        <v>16.3155</v>
      </c>
      <c r="G3754">
        <v>55806000</v>
      </c>
    </row>
    <row r="3755" spans="1:7" x14ac:dyDescent="0.2">
      <c r="A3755" s="1">
        <v>41976</v>
      </c>
      <c r="B3755">
        <v>16.286501000000001</v>
      </c>
      <c r="C3755">
        <v>16.338498999999999</v>
      </c>
      <c r="D3755">
        <v>15.718</v>
      </c>
      <c r="E3755">
        <v>15.824999999999999</v>
      </c>
      <c r="F3755">
        <v>15.824999999999999</v>
      </c>
      <c r="G3755">
        <v>113620000</v>
      </c>
    </row>
    <row r="3756" spans="1:7" x14ac:dyDescent="0.2">
      <c r="A3756" s="1">
        <v>41977</v>
      </c>
      <c r="B3756">
        <v>15.7765</v>
      </c>
      <c r="C3756">
        <v>15.929500000000001</v>
      </c>
      <c r="D3756">
        <v>15.673500000000001</v>
      </c>
      <c r="E3756">
        <v>15.846500000000001</v>
      </c>
      <c r="F3756">
        <v>15.846500000000001</v>
      </c>
      <c r="G3756">
        <v>65806000</v>
      </c>
    </row>
    <row r="3757" spans="1:7" x14ac:dyDescent="0.2">
      <c r="A3757" s="1">
        <v>41978</v>
      </c>
      <c r="B3757">
        <v>15.84</v>
      </c>
      <c r="C3757">
        <v>15.846500000000001</v>
      </c>
      <c r="D3757">
        <v>15.542</v>
      </c>
      <c r="E3757">
        <v>15.631500000000001</v>
      </c>
      <c r="F3757">
        <v>15.631500000000001</v>
      </c>
      <c r="G3757">
        <v>65304000</v>
      </c>
    </row>
    <row r="3758" spans="1:7" x14ac:dyDescent="0.2">
      <c r="A3758" s="1">
        <v>41981</v>
      </c>
      <c r="B3758">
        <v>15.5785</v>
      </c>
      <c r="C3758">
        <v>15.827999999999999</v>
      </c>
      <c r="D3758">
        <v>15.241</v>
      </c>
      <c r="E3758">
        <v>15.332000000000001</v>
      </c>
      <c r="F3758">
        <v>15.332000000000001</v>
      </c>
      <c r="G3758">
        <v>72784000</v>
      </c>
    </row>
    <row r="3759" spans="1:7" x14ac:dyDescent="0.2">
      <c r="A3759" s="1">
        <v>41982</v>
      </c>
      <c r="B3759">
        <v>15.1495</v>
      </c>
      <c r="C3759">
        <v>15.682</v>
      </c>
      <c r="D3759">
        <v>15.057</v>
      </c>
      <c r="E3759">
        <v>15.625</v>
      </c>
      <c r="F3759">
        <v>15.625</v>
      </c>
      <c r="G3759">
        <v>80990000</v>
      </c>
    </row>
    <row r="3760" spans="1:7" x14ac:dyDescent="0.2">
      <c r="A3760" s="1">
        <v>41983</v>
      </c>
      <c r="B3760">
        <v>15.6</v>
      </c>
      <c r="C3760">
        <v>15.6595</v>
      </c>
      <c r="D3760">
        <v>15.234</v>
      </c>
      <c r="E3760">
        <v>15.292</v>
      </c>
      <c r="F3760">
        <v>15.292</v>
      </c>
      <c r="G3760">
        <v>64918000</v>
      </c>
    </row>
    <row r="3761" spans="1:7" x14ac:dyDescent="0.2">
      <c r="A3761" s="1">
        <v>41984</v>
      </c>
      <c r="B3761">
        <v>15.394500000000001</v>
      </c>
      <c r="C3761">
        <v>15.632</v>
      </c>
      <c r="D3761">
        <v>15.3005</v>
      </c>
      <c r="E3761">
        <v>15.368</v>
      </c>
      <c r="F3761">
        <v>15.368</v>
      </c>
      <c r="G3761">
        <v>65258000</v>
      </c>
    </row>
    <row r="3762" spans="1:7" x14ac:dyDescent="0.2">
      <c r="A3762" s="1">
        <v>41985</v>
      </c>
      <c r="B3762">
        <v>15.1995</v>
      </c>
      <c r="C3762">
        <v>15.532</v>
      </c>
      <c r="D3762">
        <v>15.150499999999999</v>
      </c>
      <c r="E3762">
        <v>15.366</v>
      </c>
      <c r="F3762">
        <v>15.366</v>
      </c>
      <c r="G3762">
        <v>63070000</v>
      </c>
    </row>
    <row r="3763" spans="1:7" x14ac:dyDescent="0.2">
      <c r="A3763" s="1">
        <v>41988</v>
      </c>
      <c r="B3763">
        <v>15.4435</v>
      </c>
      <c r="C3763">
        <v>15.542999999999999</v>
      </c>
      <c r="D3763">
        <v>15.1075</v>
      </c>
      <c r="E3763">
        <v>15.3035</v>
      </c>
      <c r="F3763">
        <v>15.3035</v>
      </c>
      <c r="G3763">
        <v>76832000</v>
      </c>
    </row>
    <row r="3764" spans="1:7" x14ac:dyDescent="0.2">
      <c r="A3764" s="1">
        <v>41989</v>
      </c>
      <c r="B3764">
        <v>15.217499999999999</v>
      </c>
      <c r="C3764">
        <v>15.224500000000001</v>
      </c>
      <c r="D3764">
        <v>14.750500000000001</v>
      </c>
      <c r="E3764">
        <v>14.753</v>
      </c>
      <c r="F3764">
        <v>14.753</v>
      </c>
      <c r="G3764">
        <v>130026000</v>
      </c>
    </row>
    <row r="3765" spans="1:7" x14ac:dyDescent="0.2">
      <c r="A3765" s="1">
        <v>41990</v>
      </c>
      <c r="B3765">
        <v>14.8185</v>
      </c>
      <c r="C3765">
        <v>14.983499999999999</v>
      </c>
      <c r="D3765">
        <v>14.6515</v>
      </c>
      <c r="E3765">
        <v>14.944000000000001</v>
      </c>
      <c r="F3765">
        <v>14.944000000000001</v>
      </c>
      <c r="G3765">
        <v>88670000</v>
      </c>
    </row>
    <row r="3766" spans="1:7" x14ac:dyDescent="0.2">
      <c r="A3766" s="1">
        <v>41991</v>
      </c>
      <c r="B3766">
        <v>15.2005</v>
      </c>
      <c r="C3766">
        <v>15.225</v>
      </c>
      <c r="D3766">
        <v>14.6625</v>
      </c>
      <c r="E3766">
        <v>14.8865</v>
      </c>
      <c r="F3766">
        <v>14.8865</v>
      </c>
      <c r="G3766">
        <v>154762000</v>
      </c>
    </row>
    <row r="3767" spans="1:7" x14ac:dyDescent="0.2">
      <c r="A3767" s="1">
        <v>41992</v>
      </c>
      <c r="B3767">
        <v>14.845499999999999</v>
      </c>
      <c r="C3767">
        <v>15.077</v>
      </c>
      <c r="D3767">
        <v>14.776</v>
      </c>
      <c r="E3767">
        <v>14.994999999999999</v>
      </c>
      <c r="F3767">
        <v>14.994999999999999</v>
      </c>
      <c r="G3767">
        <v>174182000</v>
      </c>
    </row>
    <row r="3768" spans="1:7" x14ac:dyDescent="0.2">
      <c r="A3768" s="1">
        <v>41995</v>
      </c>
      <c r="B3768">
        <v>15.097</v>
      </c>
      <c r="C3768">
        <v>15.368</v>
      </c>
      <c r="D3768">
        <v>15.097</v>
      </c>
      <c r="E3768">
        <v>15.327</v>
      </c>
      <c r="F3768">
        <v>15.327</v>
      </c>
      <c r="G3768">
        <v>80076000</v>
      </c>
    </row>
    <row r="3769" spans="1:7" x14ac:dyDescent="0.2">
      <c r="A3769" s="1">
        <v>41996</v>
      </c>
      <c r="B3769">
        <v>15.349</v>
      </c>
      <c r="C3769">
        <v>15.374499999999999</v>
      </c>
      <c r="D3769">
        <v>15.1625</v>
      </c>
      <c r="E3769">
        <v>15.314500000000001</v>
      </c>
      <c r="F3769">
        <v>15.314500000000001</v>
      </c>
      <c r="G3769">
        <v>54274000</v>
      </c>
    </row>
    <row r="3770" spans="1:7" x14ac:dyDescent="0.2">
      <c r="A3770" s="1">
        <v>41997</v>
      </c>
      <c r="B3770">
        <v>15.319000000000001</v>
      </c>
      <c r="C3770">
        <v>15.35</v>
      </c>
      <c r="D3770">
        <v>15.144</v>
      </c>
      <c r="E3770">
        <v>15.1515</v>
      </c>
      <c r="F3770">
        <v>15.1515</v>
      </c>
      <c r="G3770">
        <v>30276000</v>
      </c>
    </row>
    <row r="3771" spans="1:7" x14ac:dyDescent="0.2">
      <c r="A3771" s="1">
        <v>41999</v>
      </c>
      <c r="B3771">
        <v>15.25</v>
      </c>
      <c r="C3771">
        <v>15.539</v>
      </c>
      <c r="D3771">
        <v>15.1905</v>
      </c>
      <c r="E3771">
        <v>15.454499999999999</v>
      </c>
      <c r="F3771">
        <v>15.454499999999999</v>
      </c>
      <c r="G3771">
        <v>57876000</v>
      </c>
    </row>
    <row r="3772" spans="1:7" x14ac:dyDescent="0.2">
      <c r="A3772" s="1">
        <v>42002</v>
      </c>
      <c r="B3772">
        <v>15.3925</v>
      </c>
      <c r="C3772">
        <v>15.7135</v>
      </c>
      <c r="D3772">
        <v>15.329000000000001</v>
      </c>
      <c r="E3772">
        <v>15.602</v>
      </c>
      <c r="F3772">
        <v>15.602</v>
      </c>
      <c r="G3772">
        <v>60180000</v>
      </c>
    </row>
    <row r="3773" spans="1:7" x14ac:dyDescent="0.2">
      <c r="A3773" s="1">
        <v>42003</v>
      </c>
      <c r="B3773">
        <v>15.4955</v>
      </c>
      <c r="C3773">
        <v>15.696999999999999</v>
      </c>
      <c r="D3773">
        <v>15.467000000000001</v>
      </c>
      <c r="E3773">
        <v>15.515000000000001</v>
      </c>
      <c r="F3773">
        <v>15.515000000000001</v>
      </c>
      <c r="G3773">
        <v>41860000</v>
      </c>
    </row>
    <row r="3774" spans="1:7" x14ac:dyDescent="0.2">
      <c r="A3774" s="1">
        <v>42004</v>
      </c>
      <c r="B3774">
        <v>15.577500000000001</v>
      </c>
      <c r="C3774">
        <v>15.648999999999999</v>
      </c>
      <c r="D3774">
        <v>15.500500000000001</v>
      </c>
      <c r="E3774">
        <v>15.5175</v>
      </c>
      <c r="F3774">
        <v>15.5175</v>
      </c>
      <c r="G3774">
        <v>40960000</v>
      </c>
    </row>
    <row r="3775" spans="1:7" x14ac:dyDescent="0.2">
      <c r="A3775" s="1">
        <v>42006</v>
      </c>
      <c r="B3775">
        <v>15.629</v>
      </c>
      <c r="C3775">
        <v>15.737500000000001</v>
      </c>
      <c r="D3775">
        <v>15.348000000000001</v>
      </c>
      <c r="E3775">
        <v>15.426</v>
      </c>
      <c r="F3775">
        <v>15.426</v>
      </c>
      <c r="G3775">
        <v>55664000</v>
      </c>
    </row>
    <row r="3776" spans="1:7" x14ac:dyDescent="0.2">
      <c r="A3776" s="1">
        <v>42009</v>
      </c>
      <c r="B3776">
        <v>15.3505</v>
      </c>
      <c r="C3776">
        <v>15.419</v>
      </c>
      <c r="D3776">
        <v>15.0425</v>
      </c>
      <c r="E3776">
        <v>15.109500000000001</v>
      </c>
      <c r="F3776">
        <v>15.109500000000001</v>
      </c>
      <c r="G3776">
        <v>55484000</v>
      </c>
    </row>
    <row r="3777" spans="1:7" x14ac:dyDescent="0.2">
      <c r="A3777" s="1">
        <v>42010</v>
      </c>
      <c r="B3777">
        <v>15.112</v>
      </c>
      <c r="C3777">
        <v>15.15</v>
      </c>
      <c r="D3777">
        <v>14.619</v>
      </c>
      <c r="E3777">
        <v>14.7645</v>
      </c>
      <c r="F3777">
        <v>14.7645</v>
      </c>
      <c r="G3777">
        <v>70380000</v>
      </c>
    </row>
    <row r="3778" spans="1:7" x14ac:dyDescent="0.2">
      <c r="A3778" s="1">
        <v>42011</v>
      </c>
      <c r="B3778">
        <v>14.875</v>
      </c>
      <c r="C3778">
        <v>15.064</v>
      </c>
      <c r="D3778">
        <v>14.766500000000001</v>
      </c>
      <c r="E3778">
        <v>14.920999999999999</v>
      </c>
      <c r="F3778">
        <v>14.920999999999999</v>
      </c>
      <c r="G3778">
        <v>52806000</v>
      </c>
    </row>
    <row r="3779" spans="1:7" x14ac:dyDescent="0.2">
      <c r="A3779" s="1">
        <v>42012</v>
      </c>
      <c r="B3779">
        <v>15.016</v>
      </c>
      <c r="C3779">
        <v>15.157</v>
      </c>
      <c r="D3779">
        <v>14.8055</v>
      </c>
      <c r="E3779">
        <v>15.023</v>
      </c>
      <c r="F3779">
        <v>15.023</v>
      </c>
      <c r="G3779">
        <v>61768000</v>
      </c>
    </row>
    <row r="3780" spans="1:7" x14ac:dyDescent="0.2">
      <c r="A3780" s="1">
        <v>42013</v>
      </c>
      <c r="B3780">
        <v>15.074</v>
      </c>
      <c r="C3780">
        <v>15.1435</v>
      </c>
      <c r="D3780">
        <v>14.834</v>
      </c>
      <c r="E3780">
        <v>14.846500000000001</v>
      </c>
      <c r="F3780">
        <v>14.846500000000001</v>
      </c>
      <c r="G3780">
        <v>51848000</v>
      </c>
    </row>
    <row r="3781" spans="1:7" x14ac:dyDescent="0.2">
      <c r="A3781" s="1">
        <v>42016</v>
      </c>
      <c r="B3781">
        <v>14.878</v>
      </c>
      <c r="C3781">
        <v>14.9255</v>
      </c>
      <c r="D3781">
        <v>14.464</v>
      </c>
      <c r="E3781">
        <v>14.570499999999999</v>
      </c>
      <c r="F3781">
        <v>14.570499999999999</v>
      </c>
      <c r="G3781">
        <v>68428000</v>
      </c>
    </row>
    <row r="3782" spans="1:7" x14ac:dyDescent="0.2">
      <c r="A3782" s="1">
        <v>42017</v>
      </c>
      <c r="B3782">
        <v>14.874000000000001</v>
      </c>
      <c r="C3782">
        <v>15.074999999999999</v>
      </c>
      <c r="D3782">
        <v>14.6615</v>
      </c>
      <c r="E3782">
        <v>14.737</v>
      </c>
      <c r="F3782">
        <v>14.737</v>
      </c>
      <c r="G3782">
        <v>82728000</v>
      </c>
    </row>
    <row r="3783" spans="1:7" x14ac:dyDescent="0.2">
      <c r="A3783" s="1">
        <v>42018</v>
      </c>
      <c r="B3783">
        <v>14.596500000000001</v>
      </c>
      <c r="C3783">
        <v>14.795500000000001</v>
      </c>
      <c r="D3783">
        <v>14.324999999999999</v>
      </c>
      <c r="E3783">
        <v>14.663500000000001</v>
      </c>
      <c r="F3783">
        <v>14.663500000000001</v>
      </c>
      <c r="G3783">
        <v>110774000</v>
      </c>
    </row>
    <row r="3784" spans="1:7" x14ac:dyDescent="0.2">
      <c r="A3784" s="1">
        <v>42019</v>
      </c>
      <c r="B3784">
        <v>14.7</v>
      </c>
      <c r="C3784">
        <v>14.8</v>
      </c>
      <c r="D3784">
        <v>14.340999999999999</v>
      </c>
      <c r="E3784">
        <v>14.3475</v>
      </c>
      <c r="F3784">
        <v>14.3475</v>
      </c>
      <c r="G3784">
        <v>88384000</v>
      </c>
    </row>
    <row r="3785" spans="1:7" x14ac:dyDescent="0.2">
      <c r="A3785" s="1">
        <v>42020</v>
      </c>
      <c r="B3785">
        <v>14.314</v>
      </c>
      <c r="C3785">
        <v>14.5395</v>
      </c>
      <c r="D3785">
        <v>14.262499999999999</v>
      </c>
      <c r="E3785">
        <v>14.537000000000001</v>
      </c>
      <c r="F3785">
        <v>14.537000000000001</v>
      </c>
      <c r="G3785">
        <v>69564000</v>
      </c>
    </row>
    <row r="3786" spans="1:7" x14ac:dyDescent="0.2">
      <c r="A3786" s="1">
        <v>42024</v>
      </c>
      <c r="B3786">
        <v>14.6295</v>
      </c>
      <c r="C3786">
        <v>14.667999999999999</v>
      </c>
      <c r="D3786">
        <v>14.3195</v>
      </c>
      <c r="E3786">
        <v>14.472</v>
      </c>
      <c r="F3786">
        <v>14.472</v>
      </c>
      <c r="G3786">
        <v>61502000</v>
      </c>
    </row>
    <row r="3787" spans="1:7" x14ac:dyDescent="0.2">
      <c r="A3787" s="1">
        <v>42025</v>
      </c>
      <c r="B3787">
        <v>14.481999999999999</v>
      </c>
      <c r="C3787">
        <v>15.3</v>
      </c>
      <c r="D3787">
        <v>14.363</v>
      </c>
      <c r="E3787">
        <v>14.862500000000001</v>
      </c>
      <c r="F3787">
        <v>14.862500000000001</v>
      </c>
      <c r="G3787">
        <v>201302000</v>
      </c>
    </row>
    <row r="3788" spans="1:7" x14ac:dyDescent="0.2">
      <c r="A3788" s="1">
        <v>42026</v>
      </c>
      <c r="B3788">
        <v>15</v>
      </c>
      <c r="C3788">
        <v>15.612500000000001</v>
      </c>
      <c r="D3788">
        <v>15</v>
      </c>
      <c r="E3788">
        <v>15.516</v>
      </c>
      <c r="F3788">
        <v>15.516</v>
      </c>
      <c r="G3788">
        <v>107252000</v>
      </c>
    </row>
    <row r="3789" spans="1:7" x14ac:dyDescent="0.2">
      <c r="A3789" s="1">
        <v>42027</v>
      </c>
      <c r="B3789">
        <v>15.404</v>
      </c>
      <c r="C3789">
        <v>15.846500000000001</v>
      </c>
      <c r="D3789">
        <v>15.385999999999999</v>
      </c>
      <c r="E3789">
        <v>15.6195</v>
      </c>
      <c r="F3789">
        <v>15.6195</v>
      </c>
      <c r="G3789">
        <v>89928000</v>
      </c>
    </row>
    <row r="3790" spans="1:7" x14ac:dyDescent="0.2">
      <c r="A3790" s="1">
        <v>42030</v>
      </c>
      <c r="B3790">
        <v>15.590999999999999</v>
      </c>
      <c r="C3790">
        <v>15.65</v>
      </c>
      <c r="D3790">
        <v>15.375999999999999</v>
      </c>
      <c r="E3790">
        <v>15.483000000000001</v>
      </c>
      <c r="F3790">
        <v>15.483000000000001</v>
      </c>
      <c r="G3790">
        <v>63394000</v>
      </c>
    </row>
    <row r="3791" spans="1:7" x14ac:dyDescent="0.2">
      <c r="A3791" s="1">
        <v>42031</v>
      </c>
      <c r="B3791">
        <v>15.315</v>
      </c>
      <c r="C3791">
        <v>15.512</v>
      </c>
      <c r="D3791">
        <v>15.131500000000001</v>
      </c>
      <c r="E3791">
        <v>15.3375</v>
      </c>
      <c r="F3791">
        <v>15.3375</v>
      </c>
      <c r="G3791">
        <v>58406000</v>
      </c>
    </row>
    <row r="3792" spans="1:7" x14ac:dyDescent="0.2">
      <c r="A3792" s="1">
        <v>42032</v>
      </c>
      <c r="B3792">
        <v>15.490500000000001</v>
      </c>
      <c r="C3792">
        <v>15.5755</v>
      </c>
      <c r="D3792">
        <v>15.19</v>
      </c>
      <c r="E3792">
        <v>15.195499999999999</v>
      </c>
      <c r="F3792">
        <v>15.195499999999999</v>
      </c>
      <c r="G3792">
        <v>61276000</v>
      </c>
    </row>
    <row r="3793" spans="1:7" x14ac:dyDescent="0.2">
      <c r="A3793" s="1">
        <v>42033</v>
      </c>
      <c r="B3793">
        <v>15.236499999999999</v>
      </c>
      <c r="C3793">
        <v>15.64</v>
      </c>
      <c r="D3793">
        <v>14.9665</v>
      </c>
      <c r="E3793">
        <v>15.589</v>
      </c>
      <c r="F3793">
        <v>15.589</v>
      </c>
      <c r="G3793">
        <v>173132000</v>
      </c>
    </row>
    <row r="3794" spans="1:7" x14ac:dyDescent="0.2">
      <c r="A3794" s="1">
        <v>42034</v>
      </c>
      <c r="B3794">
        <v>17.315999999999999</v>
      </c>
      <c r="C3794">
        <v>17.975000000000001</v>
      </c>
      <c r="D3794">
        <v>17.037001</v>
      </c>
      <c r="E3794">
        <v>17.726500000000001</v>
      </c>
      <c r="F3794">
        <v>17.726500000000001</v>
      </c>
      <c r="G3794">
        <v>477122000</v>
      </c>
    </row>
    <row r="3795" spans="1:7" x14ac:dyDescent="0.2">
      <c r="A3795" s="1">
        <v>42037</v>
      </c>
      <c r="B3795">
        <v>17.502500999999999</v>
      </c>
      <c r="C3795">
        <v>18.25</v>
      </c>
      <c r="D3795">
        <v>17.500499999999999</v>
      </c>
      <c r="E3795">
        <v>18.223499</v>
      </c>
      <c r="F3795">
        <v>18.223499</v>
      </c>
      <c r="G3795">
        <v>204638000</v>
      </c>
    </row>
    <row r="3796" spans="1:7" x14ac:dyDescent="0.2">
      <c r="A3796" s="1">
        <v>42038</v>
      </c>
      <c r="B3796">
        <v>18.014500000000002</v>
      </c>
      <c r="C3796">
        <v>18.391000999999999</v>
      </c>
      <c r="D3796">
        <v>18.0105</v>
      </c>
      <c r="E3796">
        <v>18.177499999999998</v>
      </c>
      <c r="F3796">
        <v>18.177499999999998</v>
      </c>
      <c r="G3796">
        <v>124252000</v>
      </c>
    </row>
    <row r="3797" spans="1:7" x14ac:dyDescent="0.2">
      <c r="A3797" s="1">
        <v>42039</v>
      </c>
      <c r="B3797">
        <v>17.919001000000002</v>
      </c>
      <c r="C3797">
        <v>18.375</v>
      </c>
      <c r="D3797">
        <v>17.911501000000001</v>
      </c>
      <c r="E3797">
        <v>18.237499</v>
      </c>
      <c r="F3797">
        <v>18.237499</v>
      </c>
      <c r="G3797">
        <v>83398000</v>
      </c>
    </row>
    <row r="3798" spans="1:7" x14ac:dyDescent="0.2">
      <c r="A3798" s="1">
        <v>42040</v>
      </c>
      <c r="B3798">
        <v>18.299999</v>
      </c>
      <c r="C3798">
        <v>18.940000999999999</v>
      </c>
      <c r="D3798">
        <v>18.295000000000002</v>
      </c>
      <c r="E3798">
        <v>18.694500000000001</v>
      </c>
      <c r="F3798">
        <v>18.694500000000001</v>
      </c>
      <c r="G3798">
        <v>144952000</v>
      </c>
    </row>
    <row r="3799" spans="1:7" x14ac:dyDescent="0.2">
      <c r="A3799" s="1">
        <v>42041</v>
      </c>
      <c r="B3799">
        <v>18.743500000000001</v>
      </c>
      <c r="C3799">
        <v>18.799499999999998</v>
      </c>
      <c r="D3799">
        <v>18.550501000000001</v>
      </c>
      <c r="E3799">
        <v>18.714001</v>
      </c>
      <c r="F3799">
        <v>18.714001</v>
      </c>
      <c r="G3799">
        <v>77848000</v>
      </c>
    </row>
    <row r="3800" spans="1:7" x14ac:dyDescent="0.2">
      <c r="A3800" s="1">
        <v>42044</v>
      </c>
      <c r="B3800">
        <v>18.549999</v>
      </c>
      <c r="C3800">
        <v>18.720500999999999</v>
      </c>
      <c r="D3800">
        <v>18.360001</v>
      </c>
      <c r="E3800">
        <v>18.527999999999999</v>
      </c>
      <c r="F3800">
        <v>18.527999999999999</v>
      </c>
      <c r="G3800">
        <v>54492000</v>
      </c>
    </row>
    <row r="3801" spans="1:7" x14ac:dyDescent="0.2">
      <c r="A3801" s="1">
        <v>42045</v>
      </c>
      <c r="B3801">
        <v>18.5595</v>
      </c>
      <c r="C3801">
        <v>18.715</v>
      </c>
      <c r="D3801">
        <v>18.425501000000001</v>
      </c>
      <c r="E3801">
        <v>18.649999999999999</v>
      </c>
      <c r="F3801">
        <v>18.649999999999999</v>
      </c>
      <c r="G3801">
        <v>45744000</v>
      </c>
    </row>
    <row r="3802" spans="1:7" x14ac:dyDescent="0.2">
      <c r="A3802" s="1">
        <v>42046</v>
      </c>
      <c r="B3802">
        <v>18.561501</v>
      </c>
      <c r="C3802">
        <v>18.855</v>
      </c>
      <c r="D3802">
        <v>18.555</v>
      </c>
      <c r="E3802">
        <v>18.757000000000001</v>
      </c>
      <c r="F3802">
        <v>18.757000000000001</v>
      </c>
      <c r="G3802">
        <v>55730000</v>
      </c>
    </row>
    <row r="3803" spans="1:7" x14ac:dyDescent="0.2">
      <c r="A3803" s="1">
        <v>42047</v>
      </c>
      <c r="B3803">
        <v>18.754999000000002</v>
      </c>
      <c r="C3803">
        <v>18.925501000000001</v>
      </c>
      <c r="D3803">
        <v>18.657499000000001</v>
      </c>
      <c r="E3803">
        <v>18.858499999999999</v>
      </c>
      <c r="F3803">
        <v>18.858499999999999</v>
      </c>
      <c r="G3803">
        <v>55822000</v>
      </c>
    </row>
    <row r="3804" spans="1:7" x14ac:dyDescent="0.2">
      <c r="A3804" s="1">
        <v>42048</v>
      </c>
      <c r="B3804">
        <v>18.920500000000001</v>
      </c>
      <c r="C3804">
        <v>19.149999999999999</v>
      </c>
      <c r="D3804">
        <v>18.8505</v>
      </c>
      <c r="E3804">
        <v>19.091498999999999</v>
      </c>
      <c r="F3804">
        <v>19.091498999999999</v>
      </c>
      <c r="G3804">
        <v>69502000</v>
      </c>
    </row>
    <row r="3805" spans="1:7" x14ac:dyDescent="0.2">
      <c r="A3805" s="1">
        <v>42052</v>
      </c>
      <c r="B3805">
        <v>18.885999999999999</v>
      </c>
      <c r="C3805">
        <v>18.999500000000001</v>
      </c>
      <c r="D3805">
        <v>18.633499</v>
      </c>
      <c r="E3805">
        <v>18.7715</v>
      </c>
      <c r="F3805">
        <v>18.7715</v>
      </c>
      <c r="G3805">
        <v>73464000</v>
      </c>
    </row>
    <row r="3806" spans="1:7" x14ac:dyDescent="0.2">
      <c r="A3806" s="1">
        <v>42053</v>
      </c>
      <c r="B3806">
        <v>18.688998999999999</v>
      </c>
      <c r="C3806">
        <v>18.837</v>
      </c>
      <c r="D3806">
        <v>18.642499999999998</v>
      </c>
      <c r="E3806">
        <v>18.668500999999999</v>
      </c>
      <c r="F3806">
        <v>18.668500999999999</v>
      </c>
      <c r="G3806">
        <v>53012000</v>
      </c>
    </row>
    <row r="3807" spans="1:7" x14ac:dyDescent="0.2">
      <c r="A3807" s="1">
        <v>42054</v>
      </c>
      <c r="B3807">
        <v>18.674499999999998</v>
      </c>
      <c r="C3807">
        <v>19.094000000000001</v>
      </c>
      <c r="D3807">
        <v>18.671499000000001</v>
      </c>
      <c r="E3807">
        <v>18.950001</v>
      </c>
      <c r="F3807">
        <v>18.950001</v>
      </c>
      <c r="G3807">
        <v>59076000</v>
      </c>
    </row>
    <row r="3808" spans="1:7" x14ac:dyDescent="0.2">
      <c r="A3808" s="1">
        <v>42055</v>
      </c>
      <c r="B3808">
        <v>18.931000000000001</v>
      </c>
      <c r="C3808">
        <v>19.184999000000001</v>
      </c>
      <c r="D3808">
        <v>18.792000000000002</v>
      </c>
      <c r="E3808">
        <v>19.183001000000001</v>
      </c>
      <c r="F3808">
        <v>19.183001000000001</v>
      </c>
      <c r="G3808">
        <v>65160000</v>
      </c>
    </row>
    <row r="3809" spans="1:7" x14ac:dyDescent="0.2">
      <c r="A3809" s="1">
        <v>42058</v>
      </c>
      <c r="B3809">
        <v>19.172001000000002</v>
      </c>
      <c r="C3809">
        <v>19.226998999999999</v>
      </c>
      <c r="D3809">
        <v>18.899999999999999</v>
      </c>
      <c r="E3809">
        <v>19.007000000000001</v>
      </c>
      <c r="F3809">
        <v>19.007000000000001</v>
      </c>
      <c r="G3809">
        <v>43540000</v>
      </c>
    </row>
    <row r="3810" spans="1:7" x14ac:dyDescent="0.2">
      <c r="A3810" s="1">
        <v>42059</v>
      </c>
      <c r="B3810">
        <v>18.932500999999998</v>
      </c>
      <c r="C3810">
        <v>19.024000000000001</v>
      </c>
      <c r="D3810">
        <v>18.808001000000001</v>
      </c>
      <c r="E3810">
        <v>18.929500999999998</v>
      </c>
      <c r="F3810">
        <v>18.929500999999998</v>
      </c>
      <c r="G3810">
        <v>38416000</v>
      </c>
    </row>
    <row r="3811" spans="1:7" x14ac:dyDescent="0.2">
      <c r="A3811" s="1">
        <v>42060</v>
      </c>
      <c r="B3811">
        <v>18.863500999999999</v>
      </c>
      <c r="C3811">
        <v>19.392499999999998</v>
      </c>
      <c r="D3811">
        <v>18.827000000000002</v>
      </c>
      <c r="E3811">
        <v>19.268498999999998</v>
      </c>
      <c r="F3811">
        <v>19.268498999999998</v>
      </c>
      <c r="G3811">
        <v>63490000</v>
      </c>
    </row>
    <row r="3812" spans="1:7" x14ac:dyDescent="0.2">
      <c r="A3812" s="1">
        <v>42061</v>
      </c>
      <c r="B3812">
        <v>19.203500999999999</v>
      </c>
      <c r="C3812">
        <v>19.468499999999999</v>
      </c>
      <c r="D3812">
        <v>19.164000000000001</v>
      </c>
      <c r="E3812">
        <v>19.239999999999998</v>
      </c>
      <c r="F3812">
        <v>19.239999999999998</v>
      </c>
      <c r="G3812">
        <v>53742000</v>
      </c>
    </row>
    <row r="3813" spans="1:7" x14ac:dyDescent="0.2">
      <c r="A3813" s="1">
        <v>42062</v>
      </c>
      <c r="B3813">
        <v>19.200001</v>
      </c>
      <c r="C3813">
        <v>19.299499999999998</v>
      </c>
      <c r="D3813">
        <v>18.9895</v>
      </c>
      <c r="E3813">
        <v>19.007999000000002</v>
      </c>
      <c r="F3813">
        <v>19.007999000000002</v>
      </c>
      <c r="G3813">
        <v>50646000</v>
      </c>
    </row>
    <row r="3814" spans="1:7" x14ac:dyDescent="0.2">
      <c r="A3814" s="1">
        <v>42065</v>
      </c>
      <c r="B3814">
        <v>19.0425</v>
      </c>
      <c r="C3814">
        <v>19.295000000000002</v>
      </c>
      <c r="D3814">
        <v>18.974001000000001</v>
      </c>
      <c r="E3814">
        <v>19.283000999999999</v>
      </c>
      <c r="F3814">
        <v>19.283000999999999</v>
      </c>
      <c r="G3814">
        <v>42784000</v>
      </c>
    </row>
    <row r="3815" spans="1:7" x14ac:dyDescent="0.2">
      <c r="A3815" s="1">
        <v>42066</v>
      </c>
      <c r="B3815">
        <v>19.197500000000002</v>
      </c>
      <c r="C3815">
        <v>19.305</v>
      </c>
      <c r="D3815">
        <v>19.079999999999998</v>
      </c>
      <c r="E3815">
        <v>19.230498999999998</v>
      </c>
      <c r="F3815">
        <v>19.230498999999998</v>
      </c>
      <c r="G3815">
        <v>38930000</v>
      </c>
    </row>
    <row r="3816" spans="1:7" x14ac:dyDescent="0.2">
      <c r="A3816" s="1">
        <v>42067</v>
      </c>
      <c r="B3816">
        <v>19.285499999999999</v>
      </c>
      <c r="C3816">
        <v>19.395</v>
      </c>
      <c r="D3816">
        <v>19.109501000000002</v>
      </c>
      <c r="E3816">
        <v>19.135999999999999</v>
      </c>
      <c r="F3816">
        <v>19.135999999999999</v>
      </c>
      <c r="G3816">
        <v>45182000</v>
      </c>
    </row>
    <row r="3817" spans="1:7" x14ac:dyDescent="0.2">
      <c r="A3817" s="1">
        <v>42068</v>
      </c>
      <c r="B3817">
        <v>19.2805</v>
      </c>
      <c r="C3817">
        <v>19.420999999999999</v>
      </c>
      <c r="D3817">
        <v>19.194500000000001</v>
      </c>
      <c r="E3817">
        <v>19.391500000000001</v>
      </c>
      <c r="F3817">
        <v>19.391500000000001</v>
      </c>
      <c r="G3817">
        <v>53870000</v>
      </c>
    </row>
    <row r="3818" spans="1:7" x14ac:dyDescent="0.2">
      <c r="A3818" s="1">
        <v>42069</v>
      </c>
      <c r="B3818">
        <v>19.275998999999999</v>
      </c>
      <c r="C3818">
        <v>19.350000000000001</v>
      </c>
      <c r="D3818">
        <v>18.943999999999999</v>
      </c>
      <c r="E3818">
        <v>19.004498999999999</v>
      </c>
      <c r="F3818">
        <v>19.004498999999999</v>
      </c>
      <c r="G3818">
        <v>52540000</v>
      </c>
    </row>
    <row r="3819" spans="1:7" x14ac:dyDescent="0.2">
      <c r="A3819" s="1">
        <v>42072</v>
      </c>
      <c r="B3819">
        <v>18.920000000000002</v>
      </c>
      <c r="C3819">
        <v>18.966498999999999</v>
      </c>
      <c r="D3819">
        <v>18.763999999999999</v>
      </c>
      <c r="E3819">
        <v>18.927999</v>
      </c>
      <c r="F3819">
        <v>18.927999</v>
      </c>
      <c r="G3819">
        <v>46228000</v>
      </c>
    </row>
    <row r="3820" spans="1:7" x14ac:dyDescent="0.2">
      <c r="A3820" s="1">
        <v>42073</v>
      </c>
      <c r="B3820">
        <v>18.872499000000001</v>
      </c>
      <c r="C3820">
        <v>18.888500000000001</v>
      </c>
      <c r="D3820">
        <v>18.459</v>
      </c>
      <c r="E3820">
        <v>18.4755</v>
      </c>
      <c r="F3820">
        <v>18.4755</v>
      </c>
      <c r="G3820">
        <v>62420000</v>
      </c>
    </row>
    <row r="3821" spans="1:7" x14ac:dyDescent="0.2">
      <c r="A3821" s="1">
        <v>42074</v>
      </c>
      <c r="B3821">
        <v>18.5305</v>
      </c>
      <c r="C3821">
        <v>18.6675</v>
      </c>
      <c r="D3821">
        <v>18.312999999999999</v>
      </c>
      <c r="E3821">
        <v>18.318501000000001</v>
      </c>
      <c r="F3821">
        <v>18.318501000000001</v>
      </c>
      <c r="G3821">
        <v>49902000</v>
      </c>
    </row>
    <row r="3822" spans="1:7" x14ac:dyDescent="0.2">
      <c r="A3822" s="1">
        <v>42075</v>
      </c>
      <c r="B3822">
        <v>18.440999999999999</v>
      </c>
      <c r="C3822">
        <v>18.774999999999999</v>
      </c>
      <c r="D3822">
        <v>18.375999</v>
      </c>
      <c r="E3822">
        <v>18.712</v>
      </c>
      <c r="F3822">
        <v>18.712</v>
      </c>
      <c r="G3822">
        <v>56200000</v>
      </c>
    </row>
    <row r="3823" spans="1:7" x14ac:dyDescent="0.2">
      <c r="A3823" s="1">
        <v>42076</v>
      </c>
      <c r="B3823">
        <v>18.576000000000001</v>
      </c>
      <c r="C3823">
        <v>18.699498999999999</v>
      </c>
      <c r="D3823">
        <v>18.334</v>
      </c>
      <c r="E3823">
        <v>18.528998999999999</v>
      </c>
      <c r="F3823">
        <v>18.528998999999999</v>
      </c>
      <c r="G3823">
        <v>52234000</v>
      </c>
    </row>
    <row r="3824" spans="1:7" x14ac:dyDescent="0.2">
      <c r="A3824" s="1">
        <v>42079</v>
      </c>
      <c r="B3824">
        <v>18.518999000000001</v>
      </c>
      <c r="C3824">
        <v>18.697001</v>
      </c>
      <c r="D3824">
        <v>18.335999999999999</v>
      </c>
      <c r="E3824">
        <v>18.6675</v>
      </c>
      <c r="F3824">
        <v>18.6675</v>
      </c>
      <c r="G3824">
        <v>47082000</v>
      </c>
    </row>
    <row r="3825" spans="1:7" x14ac:dyDescent="0.2">
      <c r="A3825" s="1">
        <v>42080</v>
      </c>
      <c r="B3825">
        <v>18.555499999999999</v>
      </c>
      <c r="C3825">
        <v>18.725000000000001</v>
      </c>
      <c r="D3825">
        <v>18.481999999999999</v>
      </c>
      <c r="E3825">
        <v>18.596001000000001</v>
      </c>
      <c r="F3825">
        <v>18.596001000000001</v>
      </c>
      <c r="G3825">
        <v>40740000</v>
      </c>
    </row>
    <row r="3826" spans="1:7" x14ac:dyDescent="0.2">
      <c r="A3826" s="1">
        <v>42081</v>
      </c>
      <c r="B3826">
        <v>18.498501000000001</v>
      </c>
      <c r="C3826">
        <v>18.799499999999998</v>
      </c>
      <c r="D3826">
        <v>18.334999</v>
      </c>
      <c r="E3826">
        <v>18.757000000000001</v>
      </c>
      <c r="F3826">
        <v>18.757000000000001</v>
      </c>
      <c r="G3826">
        <v>53082000</v>
      </c>
    </row>
    <row r="3827" spans="1:7" x14ac:dyDescent="0.2">
      <c r="A3827" s="1">
        <v>42082</v>
      </c>
      <c r="B3827">
        <v>18.693501000000001</v>
      </c>
      <c r="C3827">
        <v>18.855498999999998</v>
      </c>
      <c r="D3827">
        <v>18.609501000000002</v>
      </c>
      <c r="E3827">
        <v>18.662001</v>
      </c>
      <c r="F3827">
        <v>18.662001</v>
      </c>
      <c r="G3827">
        <v>38314000</v>
      </c>
    </row>
    <row r="3828" spans="1:7" x14ac:dyDescent="0.2">
      <c r="A3828" s="1">
        <v>42083</v>
      </c>
      <c r="B3828">
        <v>18.814501</v>
      </c>
      <c r="C3828">
        <v>18.968499999999999</v>
      </c>
      <c r="D3828">
        <v>18.795999999999999</v>
      </c>
      <c r="E3828">
        <v>18.924499999999998</v>
      </c>
      <c r="F3828">
        <v>18.924499999999998</v>
      </c>
      <c r="G3828">
        <v>75272000</v>
      </c>
    </row>
    <row r="3829" spans="1:7" x14ac:dyDescent="0.2">
      <c r="A3829" s="1">
        <v>42086</v>
      </c>
      <c r="B3829">
        <v>18.903500000000001</v>
      </c>
      <c r="C3829">
        <v>19.088498999999999</v>
      </c>
      <c r="D3829">
        <v>18.747</v>
      </c>
      <c r="E3829">
        <v>18.755500999999999</v>
      </c>
      <c r="F3829">
        <v>18.755500999999999</v>
      </c>
      <c r="G3829">
        <v>44786000</v>
      </c>
    </row>
    <row r="3830" spans="1:7" x14ac:dyDescent="0.2">
      <c r="A3830" s="1">
        <v>42087</v>
      </c>
      <c r="B3830">
        <v>18.699498999999999</v>
      </c>
      <c r="C3830">
        <v>18.761998999999999</v>
      </c>
      <c r="D3830">
        <v>18.613500999999999</v>
      </c>
      <c r="E3830">
        <v>18.704499999999999</v>
      </c>
      <c r="F3830">
        <v>18.704499999999999</v>
      </c>
      <c r="G3830">
        <v>44564000</v>
      </c>
    </row>
    <row r="3831" spans="1:7" x14ac:dyDescent="0.2">
      <c r="A3831" s="1">
        <v>42088</v>
      </c>
      <c r="B3831">
        <v>18.758499</v>
      </c>
      <c r="C3831">
        <v>19.024999999999999</v>
      </c>
      <c r="D3831">
        <v>18.514500000000002</v>
      </c>
      <c r="E3831">
        <v>18.547999999999998</v>
      </c>
      <c r="F3831">
        <v>18.547999999999998</v>
      </c>
      <c r="G3831">
        <v>68590000</v>
      </c>
    </row>
    <row r="3832" spans="1:7" x14ac:dyDescent="0.2">
      <c r="A3832" s="1">
        <v>42089</v>
      </c>
      <c r="B3832">
        <v>18.479500000000002</v>
      </c>
      <c r="C3832">
        <v>18.57</v>
      </c>
      <c r="D3832">
        <v>18.282499000000001</v>
      </c>
      <c r="E3832">
        <v>18.3675</v>
      </c>
      <c r="F3832">
        <v>18.3675</v>
      </c>
      <c r="G3832">
        <v>58600000</v>
      </c>
    </row>
    <row r="3833" spans="1:7" x14ac:dyDescent="0.2">
      <c r="A3833" s="1">
        <v>42090</v>
      </c>
      <c r="B3833">
        <v>18.355498999999998</v>
      </c>
      <c r="C3833">
        <v>18.658501000000001</v>
      </c>
      <c r="D3833">
        <v>18.328500999999999</v>
      </c>
      <c r="E3833">
        <v>18.527999999999999</v>
      </c>
      <c r="F3833">
        <v>18.527999999999999</v>
      </c>
      <c r="G3833">
        <v>52196000</v>
      </c>
    </row>
    <row r="3834" spans="1:7" x14ac:dyDescent="0.2">
      <c r="A3834" s="1">
        <v>42093</v>
      </c>
      <c r="B3834">
        <v>18.593499999999999</v>
      </c>
      <c r="C3834">
        <v>18.806000000000001</v>
      </c>
      <c r="D3834">
        <v>18.577499</v>
      </c>
      <c r="E3834">
        <v>18.729500000000002</v>
      </c>
      <c r="F3834">
        <v>18.729500000000002</v>
      </c>
      <c r="G3834">
        <v>36418000</v>
      </c>
    </row>
    <row r="3835" spans="1:7" x14ac:dyDescent="0.2">
      <c r="A3835" s="1">
        <v>42094</v>
      </c>
      <c r="B3835">
        <v>18.662001</v>
      </c>
      <c r="C3835">
        <v>18.885000000000002</v>
      </c>
      <c r="D3835">
        <v>18.575500000000002</v>
      </c>
      <c r="E3835">
        <v>18.605</v>
      </c>
      <c r="F3835">
        <v>18.605</v>
      </c>
      <c r="G3835">
        <v>50122000</v>
      </c>
    </row>
    <row r="3836" spans="1:7" x14ac:dyDescent="0.2">
      <c r="A3836" s="1">
        <v>42095</v>
      </c>
      <c r="B3836">
        <v>18.605</v>
      </c>
      <c r="C3836">
        <v>18.658000999999999</v>
      </c>
      <c r="D3836">
        <v>18.417000000000002</v>
      </c>
      <c r="E3836">
        <v>18.513000000000002</v>
      </c>
      <c r="F3836">
        <v>18.513000000000002</v>
      </c>
      <c r="G3836">
        <v>49162000</v>
      </c>
    </row>
    <row r="3837" spans="1:7" x14ac:dyDescent="0.2">
      <c r="A3837" s="1">
        <v>42096</v>
      </c>
      <c r="B3837">
        <v>18.524999999999999</v>
      </c>
      <c r="C3837">
        <v>18.664000000000001</v>
      </c>
      <c r="D3837">
        <v>18.450001</v>
      </c>
      <c r="E3837">
        <v>18.612499</v>
      </c>
      <c r="F3837">
        <v>18.612499</v>
      </c>
      <c r="G3837">
        <v>37506000</v>
      </c>
    </row>
    <row r="3838" spans="1:7" x14ac:dyDescent="0.2">
      <c r="A3838" s="1">
        <v>42100</v>
      </c>
      <c r="B3838">
        <v>18.504999000000002</v>
      </c>
      <c r="C3838">
        <v>19.010000000000002</v>
      </c>
      <c r="D3838">
        <v>18.468</v>
      </c>
      <c r="E3838">
        <v>18.851998999999999</v>
      </c>
      <c r="F3838">
        <v>18.851998999999999</v>
      </c>
      <c r="G3838">
        <v>61014000</v>
      </c>
    </row>
    <row r="3839" spans="1:7" x14ac:dyDescent="0.2">
      <c r="A3839" s="1">
        <v>42101</v>
      </c>
      <c r="B3839">
        <v>18.807500999999998</v>
      </c>
      <c r="C3839">
        <v>18.965499999999999</v>
      </c>
      <c r="D3839">
        <v>18.701499999999999</v>
      </c>
      <c r="E3839">
        <v>18.720500999999999</v>
      </c>
      <c r="F3839">
        <v>18.720500999999999</v>
      </c>
      <c r="G3839">
        <v>39098000</v>
      </c>
    </row>
    <row r="3840" spans="1:7" x14ac:dyDescent="0.2">
      <c r="A3840" s="1">
        <v>42102</v>
      </c>
      <c r="B3840">
        <v>18.733000000000001</v>
      </c>
      <c r="C3840">
        <v>19.079000000000001</v>
      </c>
      <c r="D3840">
        <v>18.732500000000002</v>
      </c>
      <c r="E3840">
        <v>19.059999000000001</v>
      </c>
      <c r="F3840">
        <v>19.059999000000001</v>
      </c>
      <c r="G3840">
        <v>52728000</v>
      </c>
    </row>
    <row r="3841" spans="1:7" x14ac:dyDescent="0.2">
      <c r="A3841" s="1">
        <v>42103</v>
      </c>
      <c r="B3841">
        <v>19.033000999999999</v>
      </c>
      <c r="C3841">
        <v>19.221001000000001</v>
      </c>
      <c r="D3841">
        <v>18.940000999999999</v>
      </c>
      <c r="E3841">
        <v>19.177</v>
      </c>
      <c r="F3841">
        <v>19.177</v>
      </c>
      <c r="G3841">
        <v>47846000</v>
      </c>
    </row>
    <row r="3842" spans="1:7" x14ac:dyDescent="0.2">
      <c r="A3842" s="1">
        <v>42104</v>
      </c>
      <c r="B3842">
        <v>19.215499999999999</v>
      </c>
      <c r="C3842">
        <v>19.356000999999999</v>
      </c>
      <c r="D3842">
        <v>19.065999999999999</v>
      </c>
      <c r="E3842">
        <v>19.1325</v>
      </c>
      <c r="F3842">
        <v>19.1325</v>
      </c>
      <c r="G3842">
        <v>51470000</v>
      </c>
    </row>
    <row r="3843" spans="1:7" x14ac:dyDescent="0.2">
      <c r="A3843" s="1">
        <v>42107</v>
      </c>
      <c r="B3843">
        <v>19.176500000000001</v>
      </c>
      <c r="C3843">
        <v>19.263999999999999</v>
      </c>
      <c r="D3843">
        <v>19.007000000000001</v>
      </c>
      <c r="E3843">
        <v>19.117999999999999</v>
      </c>
      <c r="F3843">
        <v>19.117999999999999</v>
      </c>
      <c r="G3843">
        <v>37890000</v>
      </c>
    </row>
    <row r="3844" spans="1:7" x14ac:dyDescent="0.2">
      <c r="A3844" s="1">
        <v>42108</v>
      </c>
      <c r="B3844">
        <v>19.175501000000001</v>
      </c>
      <c r="C3844">
        <v>19.390498999999998</v>
      </c>
      <c r="D3844">
        <v>19.060499</v>
      </c>
      <c r="E3844">
        <v>19.255500999999999</v>
      </c>
      <c r="F3844">
        <v>19.255500999999999</v>
      </c>
      <c r="G3844">
        <v>51672000</v>
      </c>
    </row>
    <row r="3845" spans="1:7" x14ac:dyDescent="0.2">
      <c r="A3845" s="1">
        <v>42109</v>
      </c>
      <c r="B3845">
        <v>19.232500000000002</v>
      </c>
      <c r="C3845">
        <v>19.289000000000001</v>
      </c>
      <c r="D3845">
        <v>19.082001000000002</v>
      </c>
      <c r="E3845">
        <v>19.172501</v>
      </c>
      <c r="F3845">
        <v>19.172501</v>
      </c>
      <c r="G3845">
        <v>38664000</v>
      </c>
    </row>
    <row r="3846" spans="1:7" x14ac:dyDescent="0.2">
      <c r="A3846" s="1">
        <v>42110</v>
      </c>
      <c r="B3846">
        <v>19.1845</v>
      </c>
      <c r="C3846">
        <v>19.372499000000001</v>
      </c>
      <c r="D3846">
        <v>19.177499999999998</v>
      </c>
      <c r="E3846">
        <v>19.302</v>
      </c>
      <c r="F3846">
        <v>19.302</v>
      </c>
      <c r="G3846">
        <v>41608000</v>
      </c>
    </row>
    <row r="3847" spans="1:7" x14ac:dyDescent="0.2">
      <c r="A3847" s="1">
        <v>42111</v>
      </c>
      <c r="B3847">
        <v>19.131499999999999</v>
      </c>
      <c r="C3847">
        <v>19.177999</v>
      </c>
      <c r="D3847">
        <v>18.719999000000001</v>
      </c>
      <c r="E3847">
        <v>18.777999999999999</v>
      </c>
      <c r="F3847">
        <v>18.777999999999999</v>
      </c>
      <c r="G3847">
        <v>76794000</v>
      </c>
    </row>
    <row r="3848" spans="1:7" x14ac:dyDescent="0.2">
      <c r="A3848" s="1">
        <v>42114</v>
      </c>
      <c r="B3848">
        <v>18.927499999999998</v>
      </c>
      <c r="C3848">
        <v>19.597000000000001</v>
      </c>
      <c r="D3848">
        <v>18.850000000000001</v>
      </c>
      <c r="E3848">
        <v>19.4755</v>
      </c>
      <c r="F3848">
        <v>19.4755</v>
      </c>
      <c r="G3848">
        <v>100322000</v>
      </c>
    </row>
    <row r="3849" spans="1:7" x14ac:dyDescent="0.2">
      <c r="A3849" s="1">
        <v>42115</v>
      </c>
      <c r="B3849">
        <v>19.5655</v>
      </c>
      <c r="C3849">
        <v>19.73</v>
      </c>
      <c r="D3849">
        <v>19.34</v>
      </c>
      <c r="E3849">
        <v>19.559000000000001</v>
      </c>
      <c r="F3849">
        <v>19.559000000000001</v>
      </c>
      <c r="G3849">
        <v>92870000</v>
      </c>
    </row>
    <row r="3850" spans="1:7" x14ac:dyDescent="0.2">
      <c r="A3850" s="1">
        <v>42116</v>
      </c>
      <c r="B3850">
        <v>19.595500999999999</v>
      </c>
      <c r="C3850">
        <v>19.714001</v>
      </c>
      <c r="D3850">
        <v>19.399999999999999</v>
      </c>
      <c r="E3850">
        <v>19.489999999999998</v>
      </c>
      <c r="F3850">
        <v>19.489999999999998</v>
      </c>
      <c r="G3850">
        <v>69494000</v>
      </c>
    </row>
    <row r="3851" spans="1:7" x14ac:dyDescent="0.2">
      <c r="A3851" s="1">
        <v>42117</v>
      </c>
      <c r="B3851">
        <v>19.5105</v>
      </c>
      <c r="C3851">
        <v>19.594000000000001</v>
      </c>
      <c r="D3851">
        <v>19.307500999999998</v>
      </c>
      <c r="E3851">
        <v>19.499500000000001</v>
      </c>
      <c r="F3851">
        <v>19.499500000000001</v>
      </c>
      <c r="G3851">
        <v>159600000</v>
      </c>
    </row>
    <row r="3852" spans="1:7" x14ac:dyDescent="0.2">
      <c r="A3852" s="1">
        <v>42118</v>
      </c>
      <c r="B3852">
        <v>21.950001</v>
      </c>
      <c r="C3852">
        <v>22.6325</v>
      </c>
      <c r="D3852">
        <v>21.950001</v>
      </c>
      <c r="E3852">
        <v>22.254999000000002</v>
      </c>
      <c r="F3852">
        <v>22.254999000000002</v>
      </c>
      <c r="G3852">
        <v>343538000</v>
      </c>
    </row>
    <row r="3853" spans="1:7" x14ac:dyDescent="0.2">
      <c r="A3853" s="1">
        <v>42121</v>
      </c>
      <c r="B3853">
        <v>22.193000999999999</v>
      </c>
      <c r="C3853">
        <v>22.349501</v>
      </c>
      <c r="D3853">
        <v>21.870501000000001</v>
      </c>
      <c r="E3853">
        <v>21.927999</v>
      </c>
      <c r="F3853">
        <v>21.927999</v>
      </c>
      <c r="G3853">
        <v>108618000</v>
      </c>
    </row>
    <row r="3854" spans="1:7" x14ac:dyDescent="0.2">
      <c r="A3854" s="1">
        <v>42122</v>
      </c>
      <c r="B3854">
        <v>21.925501000000001</v>
      </c>
      <c r="C3854">
        <v>21.950001</v>
      </c>
      <c r="D3854">
        <v>21.402000000000001</v>
      </c>
      <c r="E3854">
        <v>21.465499999999999</v>
      </c>
      <c r="F3854">
        <v>21.465499999999999</v>
      </c>
      <c r="G3854">
        <v>82810000</v>
      </c>
    </row>
    <row r="3855" spans="1:7" x14ac:dyDescent="0.2">
      <c r="A3855" s="1">
        <v>42123</v>
      </c>
      <c r="B3855">
        <v>21.337499999999999</v>
      </c>
      <c r="C3855">
        <v>21.712</v>
      </c>
      <c r="D3855">
        <v>21.301500000000001</v>
      </c>
      <c r="E3855">
        <v>21.468499999999999</v>
      </c>
      <c r="F3855">
        <v>21.468499999999999</v>
      </c>
      <c r="G3855">
        <v>72434000</v>
      </c>
    </row>
    <row r="3856" spans="1:7" x14ac:dyDescent="0.2">
      <c r="A3856" s="1">
        <v>42124</v>
      </c>
      <c r="B3856">
        <v>21.355498999999998</v>
      </c>
      <c r="C3856">
        <v>21.587499999999999</v>
      </c>
      <c r="D3856">
        <v>20.962</v>
      </c>
      <c r="E3856">
        <v>21.089001</v>
      </c>
      <c r="F3856">
        <v>21.089001</v>
      </c>
      <c r="G3856">
        <v>72958000</v>
      </c>
    </row>
    <row r="3857" spans="1:7" x14ac:dyDescent="0.2">
      <c r="A3857" s="1">
        <v>42125</v>
      </c>
      <c r="B3857">
        <v>21.190999999999999</v>
      </c>
      <c r="C3857">
        <v>21.282</v>
      </c>
      <c r="D3857">
        <v>20.799999</v>
      </c>
      <c r="E3857">
        <v>21.143498999999998</v>
      </c>
      <c r="F3857">
        <v>21.143498999999998</v>
      </c>
      <c r="G3857">
        <v>71316000</v>
      </c>
    </row>
    <row r="3858" spans="1:7" x14ac:dyDescent="0.2">
      <c r="A3858" s="1">
        <v>42128</v>
      </c>
      <c r="B3858">
        <v>21.24</v>
      </c>
      <c r="C3858">
        <v>21.488500999999999</v>
      </c>
      <c r="D3858">
        <v>21.120999999999999</v>
      </c>
      <c r="E3858">
        <v>21.152000000000001</v>
      </c>
      <c r="F3858">
        <v>21.152000000000001</v>
      </c>
      <c r="G3858">
        <v>45408000</v>
      </c>
    </row>
    <row r="3859" spans="1:7" x14ac:dyDescent="0.2">
      <c r="A3859" s="1">
        <v>42129</v>
      </c>
      <c r="B3859">
        <v>21.142499999999998</v>
      </c>
      <c r="C3859">
        <v>21.375499999999999</v>
      </c>
      <c r="D3859">
        <v>21.051000999999999</v>
      </c>
      <c r="E3859">
        <v>21.0595</v>
      </c>
      <c r="F3859">
        <v>21.0595</v>
      </c>
      <c r="G3859">
        <v>57128000</v>
      </c>
    </row>
    <row r="3860" spans="1:7" x14ac:dyDescent="0.2">
      <c r="A3860" s="1">
        <v>42130</v>
      </c>
      <c r="B3860">
        <v>21.071501000000001</v>
      </c>
      <c r="C3860">
        <v>21.135999999999999</v>
      </c>
      <c r="D3860">
        <v>20.727501</v>
      </c>
      <c r="E3860">
        <v>20.954999999999998</v>
      </c>
      <c r="F3860">
        <v>20.954999999999998</v>
      </c>
      <c r="G3860">
        <v>51050000</v>
      </c>
    </row>
    <row r="3861" spans="1:7" x14ac:dyDescent="0.2">
      <c r="A3861" s="1">
        <v>42131</v>
      </c>
      <c r="B3861">
        <v>21.2075</v>
      </c>
      <c r="C3861">
        <v>21.424999</v>
      </c>
      <c r="D3861">
        <v>21.142499999999998</v>
      </c>
      <c r="E3861">
        <v>21.344000000000001</v>
      </c>
      <c r="F3861">
        <v>21.344000000000001</v>
      </c>
      <c r="G3861">
        <v>55322000</v>
      </c>
    </row>
    <row r="3862" spans="1:7" x14ac:dyDescent="0.2">
      <c r="A3862" s="1">
        <v>42132</v>
      </c>
      <c r="B3862">
        <v>21.537500000000001</v>
      </c>
      <c r="C3862">
        <v>21.76</v>
      </c>
      <c r="D3862">
        <v>21.508499</v>
      </c>
      <c r="E3862">
        <v>21.6845</v>
      </c>
      <c r="F3862">
        <v>21.6845</v>
      </c>
      <c r="G3862">
        <v>58176000</v>
      </c>
    </row>
    <row r="3863" spans="1:7" x14ac:dyDescent="0.2">
      <c r="A3863" s="1">
        <v>42135</v>
      </c>
      <c r="B3863">
        <v>21.625499999999999</v>
      </c>
      <c r="C3863">
        <v>21.950001</v>
      </c>
      <c r="D3863">
        <v>21.568501000000001</v>
      </c>
      <c r="E3863">
        <v>21.642499999999998</v>
      </c>
      <c r="F3863">
        <v>21.642499999999998</v>
      </c>
      <c r="G3863">
        <v>47874000</v>
      </c>
    </row>
    <row r="3864" spans="1:7" x14ac:dyDescent="0.2">
      <c r="A3864" s="1">
        <v>42136</v>
      </c>
      <c r="B3864">
        <v>21.554001</v>
      </c>
      <c r="C3864">
        <v>21.662500000000001</v>
      </c>
      <c r="D3864">
        <v>21.335501000000001</v>
      </c>
      <c r="E3864">
        <v>21.551000999999999</v>
      </c>
      <c r="F3864">
        <v>21.551000999999999</v>
      </c>
      <c r="G3864">
        <v>38956000</v>
      </c>
    </row>
    <row r="3865" spans="1:7" x14ac:dyDescent="0.2">
      <c r="A3865" s="1">
        <v>42137</v>
      </c>
      <c r="B3865">
        <v>21.499001</v>
      </c>
      <c r="C3865">
        <v>21.676500000000001</v>
      </c>
      <c r="D3865">
        <v>21.290001</v>
      </c>
      <c r="E3865">
        <v>21.343499999999999</v>
      </c>
      <c r="F3865">
        <v>21.343499999999999</v>
      </c>
      <c r="G3865">
        <v>39926000</v>
      </c>
    </row>
    <row r="3866" spans="1:7" x14ac:dyDescent="0.2">
      <c r="A3866" s="1">
        <v>42138</v>
      </c>
      <c r="B3866">
        <v>21.4725</v>
      </c>
      <c r="C3866">
        <v>21.65</v>
      </c>
      <c r="D3866">
        <v>21.3505</v>
      </c>
      <c r="E3866">
        <v>21.614000000000001</v>
      </c>
      <c r="F3866">
        <v>21.614000000000001</v>
      </c>
      <c r="G3866">
        <v>37770000</v>
      </c>
    </row>
    <row r="3867" spans="1:7" x14ac:dyDescent="0.2">
      <c r="A3867" s="1">
        <v>42139</v>
      </c>
      <c r="B3867">
        <v>21.4</v>
      </c>
      <c r="C3867">
        <v>21.52</v>
      </c>
      <c r="D3867">
        <v>21.215</v>
      </c>
      <c r="E3867">
        <v>21.299999</v>
      </c>
      <c r="F3867">
        <v>21.299999</v>
      </c>
      <c r="G3867">
        <v>84806000</v>
      </c>
    </row>
    <row r="3868" spans="1:7" x14ac:dyDescent="0.2">
      <c r="A3868" s="1">
        <v>42142</v>
      </c>
      <c r="B3868">
        <v>21.299999</v>
      </c>
      <c r="C3868">
        <v>21.363500999999999</v>
      </c>
      <c r="D3868">
        <v>21.073</v>
      </c>
      <c r="E3868">
        <v>21.261998999999999</v>
      </c>
      <c r="F3868">
        <v>21.261998999999999</v>
      </c>
      <c r="G3868">
        <v>47804000</v>
      </c>
    </row>
    <row r="3869" spans="1:7" x14ac:dyDescent="0.2">
      <c r="A3869" s="1">
        <v>42143</v>
      </c>
      <c r="B3869">
        <v>21.243500000000001</v>
      </c>
      <c r="C3869">
        <v>21.412001</v>
      </c>
      <c r="D3869">
        <v>21.031500000000001</v>
      </c>
      <c r="E3869">
        <v>21.085501000000001</v>
      </c>
      <c r="F3869">
        <v>21.085501000000001</v>
      </c>
      <c r="G3869">
        <v>49284000</v>
      </c>
    </row>
    <row r="3870" spans="1:7" x14ac:dyDescent="0.2">
      <c r="A3870" s="1">
        <v>42144</v>
      </c>
      <c r="B3870">
        <v>21.030000999999999</v>
      </c>
      <c r="C3870">
        <v>21.355</v>
      </c>
      <c r="D3870">
        <v>20.917998999999998</v>
      </c>
      <c r="E3870">
        <v>21.193000999999999</v>
      </c>
      <c r="F3870">
        <v>21.193000999999999</v>
      </c>
      <c r="G3870">
        <v>43924000</v>
      </c>
    </row>
    <row r="3871" spans="1:7" x14ac:dyDescent="0.2">
      <c r="A3871" s="1">
        <v>42145</v>
      </c>
      <c r="B3871">
        <v>21.4</v>
      </c>
      <c r="C3871">
        <v>21.844999000000001</v>
      </c>
      <c r="D3871">
        <v>21.4</v>
      </c>
      <c r="E3871">
        <v>21.581499000000001</v>
      </c>
      <c r="F3871">
        <v>21.581499000000001</v>
      </c>
      <c r="G3871">
        <v>82428000</v>
      </c>
    </row>
    <row r="3872" spans="1:7" x14ac:dyDescent="0.2">
      <c r="A3872" s="1">
        <v>42146</v>
      </c>
      <c r="B3872">
        <v>21.577499</v>
      </c>
      <c r="C3872">
        <v>21.622</v>
      </c>
      <c r="D3872">
        <v>21.380500999999999</v>
      </c>
      <c r="E3872">
        <v>21.381499999999999</v>
      </c>
      <c r="F3872">
        <v>21.381499999999999</v>
      </c>
      <c r="G3872">
        <v>40412000</v>
      </c>
    </row>
    <row r="3873" spans="1:7" x14ac:dyDescent="0.2">
      <c r="A3873" s="1">
        <v>42150</v>
      </c>
      <c r="B3873">
        <v>21.309999000000001</v>
      </c>
      <c r="C3873">
        <v>21.35</v>
      </c>
      <c r="D3873">
        <v>21.1</v>
      </c>
      <c r="E3873">
        <v>21.273499999999999</v>
      </c>
      <c r="F3873">
        <v>21.273499999999999</v>
      </c>
      <c r="G3873">
        <v>44884000</v>
      </c>
    </row>
    <row r="3874" spans="1:7" x14ac:dyDescent="0.2">
      <c r="A3874" s="1">
        <v>42151</v>
      </c>
      <c r="B3874">
        <v>21.372499000000001</v>
      </c>
      <c r="C3874">
        <v>21.592500999999999</v>
      </c>
      <c r="D3874">
        <v>21.250499999999999</v>
      </c>
      <c r="E3874">
        <v>21.570999</v>
      </c>
      <c r="F3874">
        <v>21.570999</v>
      </c>
      <c r="G3874">
        <v>44622000</v>
      </c>
    </row>
    <row r="3875" spans="1:7" x14ac:dyDescent="0.2">
      <c r="A3875" s="1">
        <v>42152</v>
      </c>
      <c r="B3875">
        <v>21.485499999999998</v>
      </c>
      <c r="C3875">
        <v>21.567499000000002</v>
      </c>
      <c r="D3875">
        <v>21.273499999999999</v>
      </c>
      <c r="E3875">
        <v>21.328500999999999</v>
      </c>
      <c r="F3875">
        <v>21.328500999999999</v>
      </c>
      <c r="G3875">
        <v>38248000</v>
      </c>
    </row>
    <row r="3876" spans="1:7" x14ac:dyDescent="0.2">
      <c r="A3876" s="1">
        <v>42153</v>
      </c>
      <c r="B3876">
        <v>21.361499999999999</v>
      </c>
      <c r="C3876">
        <v>21.625</v>
      </c>
      <c r="D3876">
        <v>21.361499999999999</v>
      </c>
      <c r="E3876">
        <v>21.461500000000001</v>
      </c>
      <c r="F3876">
        <v>21.461500000000001</v>
      </c>
      <c r="G3876">
        <v>60322000</v>
      </c>
    </row>
    <row r="3877" spans="1:7" x14ac:dyDescent="0.2">
      <c r="A3877" s="1">
        <v>42156</v>
      </c>
      <c r="B3877">
        <v>21.52</v>
      </c>
      <c r="C3877">
        <v>21.658000999999999</v>
      </c>
      <c r="D3877">
        <v>21.309999000000001</v>
      </c>
      <c r="E3877">
        <v>21.545999999999999</v>
      </c>
      <c r="F3877">
        <v>21.545999999999999</v>
      </c>
      <c r="G3877">
        <v>45066000</v>
      </c>
    </row>
    <row r="3878" spans="1:7" x14ac:dyDescent="0.2">
      <c r="A3878" s="1">
        <v>42157</v>
      </c>
      <c r="B3878">
        <v>21.503499999999999</v>
      </c>
      <c r="C3878">
        <v>21.661501000000001</v>
      </c>
      <c r="D3878">
        <v>21.3125</v>
      </c>
      <c r="E3878">
        <v>21.549499999999998</v>
      </c>
      <c r="F3878">
        <v>21.549499999999998</v>
      </c>
      <c r="G3878">
        <v>33378000</v>
      </c>
    </row>
    <row r="3879" spans="1:7" x14ac:dyDescent="0.2">
      <c r="A3879" s="1">
        <v>42158</v>
      </c>
      <c r="B3879">
        <v>21.719999000000001</v>
      </c>
      <c r="C3879">
        <v>21.919499999999999</v>
      </c>
      <c r="D3879">
        <v>21.637501</v>
      </c>
      <c r="E3879">
        <v>21.829499999999999</v>
      </c>
      <c r="F3879">
        <v>21.829499999999999</v>
      </c>
      <c r="G3879">
        <v>54558000</v>
      </c>
    </row>
    <row r="3880" spans="1:7" x14ac:dyDescent="0.2">
      <c r="A3880" s="1">
        <v>42159</v>
      </c>
      <c r="B3880">
        <v>21.719999000000001</v>
      </c>
      <c r="C3880">
        <v>21.837999</v>
      </c>
      <c r="D3880">
        <v>21.462999</v>
      </c>
      <c r="E3880">
        <v>21.539000000000001</v>
      </c>
      <c r="F3880">
        <v>21.539000000000001</v>
      </c>
      <c r="G3880">
        <v>50216000</v>
      </c>
    </row>
    <row r="3881" spans="1:7" x14ac:dyDescent="0.2">
      <c r="A3881" s="1">
        <v>42160</v>
      </c>
      <c r="B3881">
        <v>21.483000000000001</v>
      </c>
      <c r="C3881">
        <v>21.540001</v>
      </c>
      <c r="D3881">
        <v>21.325001</v>
      </c>
      <c r="E3881">
        <v>21.3475</v>
      </c>
      <c r="F3881">
        <v>21.3475</v>
      </c>
      <c r="G3881">
        <v>38158000</v>
      </c>
    </row>
    <row r="3882" spans="1:7" x14ac:dyDescent="0.2">
      <c r="A3882" s="1">
        <v>42163</v>
      </c>
      <c r="B3882">
        <v>21.280999999999999</v>
      </c>
      <c r="C3882">
        <v>21.34</v>
      </c>
      <c r="D3882">
        <v>21.071501000000001</v>
      </c>
      <c r="E3882">
        <v>21.174999</v>
      </c>
      <c r="F3882">
        <v>21.174999</v>
      </c>
      <c r="G3882">
        <v>43450000</v>
      </c>
    </row>
    <row r="3883" spans="1:7" x14ac:dyDescent="0.2">
      <c r="A3883" s="1">
        <v>42164</v>
      </c>
      <c r="B3883">
        <v>21.148001000000001</v>
      </c>
      <c r="C3883">
        <v>21.374500000000001</v>
      </c>
      <c r="D3883">
        <v>20.957001000000002</v>
      </c>
      <c r="E3883">
        <v>21.274000000000001</v>
      </c>
      <c r="F3883">
        <v>21.274000000000001</v>
      </c>
      <c r="G3883">
        <v>45774000</v>
      </c>
    </row>
    <row r="3884" spans="1:7" x14ac:dyDescent="0.2">
      <c r="A3884" s="1">
        <v>42165</v>
      </c>
      <c r="B3884">
        <v>21.323</v>
      </c>
      <c r="C3884">
        <v>21.610001</v>
      </c>
      <c r="D3884">
        <v>21.283000999999999</v>
      </c>
      <c r="E3884">
        <v>21.538499999999999</v>
      </c>
      <c r="F3884">
        <v>21.538499999999999</v>
      </c>
      <c r="G3884">
        <v>43446000</v>
      </c>
    </row>
    <row r="3885" spans="1:7" x14ac:dyDescent="0.2">
      <c r="A3885" s="1">
        <v>42166</v>
      </c>
      <c r="B3885">
        <v>21.6145</v>
      </c>
      <c r="C3885">
        <v>21.944500000000001</v>
      </c>
      <c r="D3885">
        <v>21.573499999999999</v>
      </c>
      <c r="E3885">
        <v>21.648499999999999</v>
      </c>
      <c r="F3885">
        <v>21.648499999999999</v>
      </c>
      <c r="G3885">
        <v>58450000</v>
      </c>
    </row>
    <row r="3886" spans="1:7" x14ac:dyDescent="0.2">
      <c r="A3886" s="1">
        <v>42167</v>
      </c>
      <c r="B3886">
        <v>21.5625</v>
      </c>
      <c r="C3886">
        <v>21.617999999999999</v>
      </c>
      <c r="D3886">
        <v>21.413</v>
      </c>
      <c r="E3886">
        <v>21.495999999999999</v>
      </c>
      <c r="F3886">
        <v>21.495999999999999</v>
      </c>
      <c r="G3886">
        <v>41088000</v>
      </c>
    </row>
    <row r="3887" spans="1:7" x14ac:dyDescent="0.2">
      <c r="A3887" s="1">
        <v>42170</v>
      </c>
      <c r="B3887">
        <v>21.382999000000002</v>
      </c>
      <c r="C3887">
        <v>21.4025</v>
      </c>
      <c r="D3887">
        <v>21.132000000000001</v>
      </c>
      <c r="E3887">
        <v>21.183499999999999</v>
      </c>
      <c r="F3887">
        <v>21.183499999999999</v>
      </c>
      <c r="G3887">
        <v>41020000</v>
      </c>
    </row>
    <row r="3888" spans="1:7" x14ac:dyDescent="0.2">
      <c r="A3888" s="1">
        <v>42171</v>
      </c>
      <c r="B3888">
        <v>21.2075</v>
      </c>
      <c r="C3888">
        <v>21.398499999999999</v>
      </c>
      <c r="D3888">
        <v>21.133499</v>
      </c>
      <c r="E3888">
        <v>21.363001000000001</v>
      </c>
      <c r="F3888">
        <v>21.363001000000001</v>
      </c>
      <c r="G3888">
        <v>45928000</v>
      </c>
    </row>
    <row r="3889" spans="1:7" x14ac:dyDescent="0.2">
      <c r="A3889" s="1">
        <v>42172</v>
      </c>
      <c r="B3889">
        <v>21.417998999999998</v>
      </c>
      <c r="C3889">
        <v>21.567499000000002</v>
      </c>
      <c r="D3889">
        <v>21.237499</v>
      </c>
      <c r="E3889">
        <v>21.390498999999998</v>
      </c>
      <c r="F3889">
        <v>21.390498999999998</v>
      </c>
      <c r="G3889">
        <v>43718000</v>
      </c>
    </row>
    <row r="3890" spans="1:7" x14ac:dyDescent="0.2">
      <c r="A3890" s="1">
        <v>42173</v>
      </c>
      <c r="B3890">
        <v>21.514999</v>
      </c>
      <c r="C3890">
        <v>21.986499999999999</v>
      </c>
      <c r="D3890">
        <v>21.470500999999999</v>
      </c>
      <c r="E3890">
        <v>21.9695</v>
      </c>
      <c r="F3890">
        <v>21.9695</v>
      </c>
      <c r="G3890">
        <v>67568000</v>
      </c>
    </row>
    <row r="3891" spans="1:7" x14ac:dyDescent="0.2">
      <c r="A3891" s="1">
        <v>42174</v>
      </c>
      <c r="B3891">
        <v>22.013000000000002</v>
      </c>
      <c r="C3891">
        <v>22.249500000000001</v>
      </c>
      <c r="D3891">
        <v>21.662001</v>
      </c>
      <c r="E3891">
        <v>21.745999999999999</v>
      </c>
      <c r="F3891">
        <v>21.745999999999999</v>
      </c>
      <c r="G3891">
        <v>89902000</v>
      </c>
    </row>
    <row r="3892" spans="1:7" x14ac:dyDescent="0.2">
      <c r="A3892" s="1">
        <v>42177</v>
      </c>
      <c r="B3892">
        <v>21.85</v>
      </c>
      <c r="C3892">
        <v>21.962</v>
      </c>
      <c r="D3892">
        <v>21.709</v>
      </c>
      <c r="E3892">
        <v>21.814501</v>
      </c>
      <c r="F3892">
        <v>21.814501</v>
      </c>
      <c r="G3892">
        <v>36472000</v>
      </c>
    </row>
    <row r="3893" spans="1:7" x14ac:dyDescent="0.2">
      <c r="A3893" s="1">
        <v>42178</v>
      </c>
      <c r="B3893">
        <v>21.779499000000001</v>
      </c>
      <c r="C3893">
        <v>22.351998999999999</v>
      </c>
      <c r="D3893">
        <v>21.6845</v>
      </c>
      <c r="E3893">
        <v>22.299499999999998</v>
      </c>
      <c r="F3893">
        <v>22.299499999999998</v>
      </c>
      <c r="G3893">
        <v>64900000</v>
      </c>
    </row>
    <row r="3894" spans="1:7" x14ac:dyDescent="0.2">
      <c r="A3894" s="1">
        <v>42179</v>
      </c>
      <c r="B3894">
        <v>22.248501000000001</v>
      </c>
      <c r="C3894">
        <v>22.323499999999999</v>
      </c>
      <c r="D3894">
        <v>22.011499000000001</v>
      </c>
      <c r="E3894">
        <v>22.042000000000002</v>
      </c>
      <c r="F3894">
        <v>22.042000000000002</v>
      </c>
      <c r="G3894">
        <v>52416000</v>
      </c>
    </row>
    <row r="3895" spans="1:7" x14ac:dyDescent="0.2">
      <c r="A3895" s="1">
        <v>42180</v>
      </c>
      <c r="B3895">
        <v>21.903500000000001</v>
      </c>
      <c r="C3895">
        <v>22.173500000000001</v>
      </c>
      <c r="D3895">
        <v>21.819500000000001</v>
      </c>
      <c r="E3895">
        <v>22.004999000000002</v>
      </c>
      <c r="F3895">
        <v>22.004999000000002</v>
      </c>
      <c r="G3895">
        <v>44750000</v>
      </c>
    </row>
    <row r="3896" spans="1:7" x14ac:dyDescent="0.2">
      <c r="A3896" s="1">
        <v>42181</v>
      </c>
      <c r="B3896">
        <v>22.087999</v>
      </c>
      <c r="C3896">
        <v>22.174499999999998</v>
      </c>
      <c r="D3896">
        <v>21.753</v>
      </c>
      <c r="E3896">
        <v>21.905000999999999</v>
      </c>
      <c r="F3896">
        <v>21.905000999999999</v>
      </c>
      <c r="G3896">
        <v>52490000</v>
      </c>
    </row>
    <row r="3897" spans="1:7" x14ac:dyDescent="0.2">
      <c r="A3897" s="1">
        <v>42184</v>
      </c>
      <c r="B3897">
        <v>21.749001</v>
      </c>
      <c r="C3897">
        <v>21.85</v>
      </c>
      <c r="D3897">
        <v>21.450001</v>
      </c>
      <c r="E3897">
        <v>21.492999999999999</v>
      </c>
      <c r="F3897">
        <v>21.492999999999999</v>
      </c>
      <c r="G3897">
        <v>55064000</v>
      </c>
    </row>
    <row r="3898" spans="1:7" x14ac:dyDescent="0.2">
      <c r="A3898" s="1">
        <v>42185</v>
      </c>
      <c r="B3898">
        <v>21.709999</v>
      </c>
      <c r="C3898">
        <v>21.778500000000001</v>
      </c>
      <c r="D3898">
        <v>21.523001000000001</v>
      </c>
      <c r="E3898">
        <v>21.704499999999999</v>
      </c>
      <c r="F3898">
        <v>21.704499999999999</v>
      </c>
      <c r="G3898">
        <v>51938000</v>
      </c>
    </row>
    <row r="3899" spans="1:7" x14ac:dyDescent="0.2">
      <c r="A3899" s="1">
        <v>42186</v>
      </c>
      <c r="B3899">
        <v>21.967500999999999</v>
      </c>
      <c r="C3899">
        <v>22</v>
      </c>
      <c r="D3899">
        <v>21.778998999999999</v>
      </c>
      <c r="E3899">
        <v>21.869499000000001</v>
      </c>
      <c r="F3899">
        <v>21.869499000000001</v>
      </c>
      <c r="G3899">
        <v>39742000</v>
      </c>
    </row>
    <row r="3900" spans="1:7" x14ac:dyDescent="0.2">
      <c r="A3900" s="1">
        <v>42187</v>
      </c>
      <c r="B3900">
        <v>21.85</v>
      </c>
      <c r="C3900">
        <v>21.91</v>
      </c>
      <c r="D3900">
        <v>21.673999999999999</v>
      </c>
      <c r="E3900">
        <v>21.8855</v>
      </c>
      <c r="F3900">
        <v>21.8855</v>
      </c>
      <c r="G3900">
        <v>26868000</v>
      </c>
    </row>
    <row r="3901" spans="1:7" x14ac:dyDescent="0.2">
      <c r="A3901" s="1">
        <v>42191</v>
      </c>
      <c r="B3901">
        <v>21.761499000000001</v>
      </c>
      <c r="C3901">
        <v>21.986499999999999</v>
      </c>
      <c r="D3901">
        <v>21.676000999999999</v>
      </c>
      <c r="E3901">
        <v>21.802</v>
      </c>
      <c r="F3901">
        <v>21.802</v>
      </c>
      <c r="G3901">
        <v>38064000</v>
      </c>
    </row>
    <row r="3902" spans="1:7" x14ac:dyDescent="0.2">
      <c r="A3902" s="1">
        <v>42192</v>
      </c>
      <c r="B3902">
        <v>21.783999999999999</v>
      </c>
      <c r="C3902">
        <v>21.886499000000001</v>
      </c>
      <c r="D3902">
        <v>21.278500000000001</v>
      </c>
      <c r="E3902">
        <v>21.835999999999999</v>
      </c>
      <c r="F3902">
        <v>21.835999999999999</v>
      </c>
      <c r="G3902">
        <v>69084000</v>
      </c>
    </row>
    <row r="3903" spans="1:7" x14ac:dyDescent="0.2">
      <c r="A3903" s="1">
        <v>42193</v>
      </c>
      <c r="B3903">
        <v>21.717500999999999</v>
      </c>
      <c r="C3903">
        <v>21.799499999999998</v>
      </c>
      <c r="D3903">
        <v>21.441500000000001</v>
      </c>
      <c r="E3903">
        <v>21.485001</v>
      </c>
      <c r="F3903">
        <v>21.485001</v>
      </c>
      <c r="G3903">
        <v>47662000</v>
      </c>
    </row>
    <row r="3904" spans="1:7" x14ac:dyDescent="0.2">
      <c r="A3904" s="1">
        <v>42194</v>
      </c>
      <c r="B3904">
        <v>21.745000999999998</v>
      </c>
      <c r="C3904">
        <v>21.936001000000001</v>
      </c>
      <c r="D3904">
        <v>21.7075</v>
      </c>
      <c r="E3904">
        <v>21.7195</v>
      </c>
      <c r="F3904">
        <v>21.7195</v>
      </c>
      <c r="G3904">
        <v>45428000</v>
      </c>
    </row>
    <row r="3905" spans="1:7" x14ac:dyDescent="0.2">
      <c r="A3905" s="1">
        <v>42195</v>
      </c>
      <c r="B3905">
        <v>22.0245</v>
      </c>
      <c r="C3905">
        <v>22.236000000000001</v>
      </c>
      <c r="D3905">
        <v>21.950001</v>
      </c>
      <c r="E3905">
        <v>22.175501000000001</v>
      </c>
      <c r="F3905">
        <v>22.175501000000001</v>
      </c>
      <c r="G3905">
        <v>48020000</v>
      </c>
    </row>
    <row r="3906" spans="1:7" x14ac:dyDescent="0.2">
      <c r="A3906" s="1">
        <v>42198</v>
      </c>
      <c r="B3906">
        <v>22.414498999999999</v>
      </c>
      <c r="C3906">
        <v>22.893498999999998</v>
      </c>
      <c r="D3906">
        <v>22.377001</v>
      </c>
      <c r="E3906">
        <v>22.778500000000001</v>
      </c>
      <c r="F3906">
        <v>22.778500000000001</v>
      </c>
      <c r="G3906">
        <v>79136000</v>
      </c>
    </row>
    <row r="3907" spans="1:7" x14ac:dyDescent="0.2">
      <c r="A3907" s="1">
        <v>42199</v>
      </c>
      <c r="B3907">
        <v>23.115998999999999</v>
      </c>
      <c r="C3907">
        <v>23.48</v>
      </c>
      <c r="D3907">
        <v>22.908000999999999</v>
      </c>
      <c r="E3907">
        <v>23.278500000000001</v>
      </c>
      <c r="F3907">
        <v>23.278500000000001</v>
      </c>
      <c r="G3907">
        <v>94724000</v>
      </c>
    </row>
    <row r="3908" spans="1:7" x14ac:dyDescent="0.2">
      <c r="A3908" s="1">
        <v>42200</v>
      </c>
      <c r="B3908">
        <v>23.152000000000001</v>
      </c>
      <c r="C3908">
        <v>23.235001</v>
      </c>
      <c r="D3908">
        <v>23.01</v>
      </c>
      <c r="E3908">
        <v>23.0595</v>
      </c>
      <c r="F3908">
        <v>23.0595</v>
      </c>
      <c r="G3908">
        <v>59748000</v>
      </c>
    </row>
    <row r="3909" spans="1:7" x14ac:dyDescent="0.2">
      <c r="A3909" s="1">
        <v>42201</v>
      </c>
      <c r="B3909">
        <v>23.274999999999999</v>
      </c>
      <c r="C3909">
        <v>23.794001000000002</v>
      </c>
      <c r="D3909">
        <v>23.24</v>
      </c>
      <c r="E3909">
        <v>23.774000000000001</v>
      </c>
      <c r="F3909">
        <v>23.774000000000001</v>
      </c>
      <c r="G3909">
        <v>81912000</v>
      </c>
    </row>
    <row r="3910" spans="1:7" x14ac:dyDescent="0.2">
      <c r="A3910" s="1">
        <v>42202</v>
      </c>
      <c r="B3910">
        <v>23.885000000000002</v>
      </c>
      <c r="C3910">
        <v>24.271000000000001</v>
      </c>
      <c r="D3910">
        <v>23.862499</v>
      </c>
      <c r="E3910">
        <v>24.150499</v>
      </c>
      <c r="F3910">
        <v>24.150499</v>
      </c>
      <c r="G3910">
        <v>98644000</v>
      </c>
    </row>
    <row r="3911" spans="1:7" x14ac:dyDescent="0.2">
      <c r="A3911" s="1">
        <v>42205</v>
      </c>
      <c r="B3911">
        <v>24.628499999999999</v>
      </c>
      <c r="C3911">
        <v>24.66</v>
      </c>
      <c r="D3911">
        <v>24.27</v>
      </c>
      <c r="E3911">
        <v>24.405000999999999</v>
      </c>
      <c r="F3911">
        <v>24.405000999999999</v>
      </c>
      <c r="G3911">
        <v>95050000</v>
      </c>
    </row>
    <row r="3912" spans="1:7" x14ac:dyDescent="0.2">
      <c r="A3912" s="1">
        <v>42206</v>
      </c>
      <c r="B3912">
        <v>24.395</v>
      </c>
      <c r="C3912">
        <v>24.443999999999999</v>
      </c>
      <c r="D3912">
        <v>24.127500999999999</v>
      </c>
      <c r="E3912">
        <v>24.4</v>
      </c>
      <c r="F3912">
        <v>24.4</v>
      </c>
      <c r="G3912">
        <v>63636000</v>
      </c>
    </row>
    <row r="3913" spans="1:7" x14ac:dyDescent="0.2">
      <c r="A3913" s="1">
        <v>42207</v>
      </c>
      <c r="B3913">
        <v>24.299499999999998</v>
      </c>
      <c r="C3913">
        <v>24.625</v>
      </c>
      <c r="D3913">
        <v>24.245000999999998</v>
      </c>
      <c r="E3913">
        <v>24.413499999999999</v>
      </c>
      <c r="F3913">
        <v>24.413499999999999</v>
      </c>
      <c r="G3913">
        <v>62298000</v>
      </c>
    </row>
    <row r="3914" spans="1:7" x14ac:dyDescent="0.2">
      <c r="A3914" s="1">
        <v>42208</v>
      </c>
      <c r="B3914">
        <v>24.582999999999998</v>
      </c>
      <c r="C3914">
        <v>24.582999999999998</v>
      </c>
      <c r="D3914">
        <v>23.785</v>
      </c>
      <c r="E3914">
        <v>24.108999000000001</v>
      </c>
      <c r="F3914">
        <v>24.108999000000001</v>
      </c>
      <c r="G3914">
        <v>187488000</v>
      </c>
    </row>
    <row r="3915" spans="1:7" x14ac:dyDescent="0.2">
      <c r="A3915" s="1">
        <v>42209</v>
      </c>
      <c r="B3915">
        <v>28.949498999999999</v>
      </c>
      <c r="C3915">
        <v>29.028500000000001</v>
      </c>
      <c r="D3915">
        <v>26.467500999999999</v>
      </c>
      <c r="E3915">
        <v>26.471001000000001</v>
      </c>
      <c r="F3915">
        <v>26.471001000000001</v>
      </c>
      <c r="G3915">
        <v>438188000</v>
      </c>
    </row>
    <row r="3916" spans="1:7" x14ac:dyDescent="0.2">
      <c r="A3916" s="1">
        <v>42212</v>
      </c>
      <c r="B3916">
        <v>26.387501</v>
      </c>
      <c r="C3916">
        <v>27.247499000000001</v>
      </c>
      <c r="D3916">
        <v>26.33</v>
      </c>
      <c r="E3916">
        <v>26.570499000000002</v>
      </c>
      <c r="F3916">
        <v>26.570499000000002</v>
      </c>
      <c r="G3916">
        <v>149820000</v>
      </c>
    </row>
    <row r="3917" spans="1:7" x14ac:dyDescent="0.2">
      <c r="A3917" s="1">
        <v>42213</v>
      </c>
      <c r="B3917">
        <v>26.799999</v>
      </c>
      <c r="C3917">
        <v>26.819500000000001</v>
      </c>
      <c r="D3917">
        <v>26.155999999999999</v>
      </c>
      <c r="E3917">
        <v>26.301500000000001</v>
      </c>
      <c r="F3917">
        <v>26.301500000000001</v>
      </c>
      <c r="G3917">
        <v>105462000</v>
      </c>
    </row>
    <row r="3918" spans="1:7" x14ac:dyDescent="0.2">
      <c r="A3918" s="1">
        <v>42214</v>
      </c>
      <c r="B3918">
        <v>26.545999999999999</v>
      </c>
      <c r="C3918">
        <v>26.648499999999999</v>
      </c>
      <c r="D3918">
        <v>26.250999</v>
      </c>
      <c r="E3918">
        <v>26.450001</v>
      </c>
      <c r="F3918">
        <v>26.450001</v>
      </c>
      <c r="G3918">
        <v>75052000</v>
      </c>
    </row>
    <row r="3919" spans="1:7" x14ac:dyDescent="0.2">
      <c r="A3919" s="1">
        <v>42215</v>
      </c>
      <c r="B3919">
        <v>26.3825</v>
      </c>
      <c r="C3919">
        <v>26.959999</v>
      </c>
      <c r="D3919">
        <v>26.214500000000001</v>
      </c>
      <c r="E3919">
        <v>26.837999</v>
      </c>
      <c r="F3919">
        <v>26.837999</v>
      </c>
      <c r="G3919">
        <v>74862000</v>
      </c>
    </row>
    <row r="3920" spans="1:7" x14ac:dyDescent="0.2">
      <c r="A3920" s="1">
        <v>42216</v>
      </c>
      <c r="B3920">
        <v>26.954499999999999</v>
      </c>
      <c r="C3920">
        <v>27.141999999999999</v>
      </c>
      <c r="D3920">
        <v>26.725999999999999</v>
      </c>
      <c r="E3920">
        <v>26.807500999999998</v>
      </c>
      <c r="F3920">
        <v>26.807500999999998</v>
      </c>
      <c r="G3920">
        <v>60512000</v>
      </c>
    </row>
    <row r="3921" spans="1:7" x14ac:dyDescent="0.2">
      <c r="A3921" s="1">
        <v>42219</v>
      </c>
      <c r="B3921">
        <v>26.872499000000001</v>
      </c>
      <c r="C3921">
        <v>27.021999000000001</v>
      </c>
      <c r="D3921">
        <v>26.468</v>
      </c>
      <c r="E3921">
        <v>26.751498999999999</v>
      </c>
      <c r="F3921">
        <v>26.751498999999999</v>
      </c>
      <c r="G3921">
        <v>60284000</v>
      </c>
    </row>
    <row r="3922" spans="1:7" x14ac:dyDescent="0.2">
      <c r="A3922" s="1">
        <v>42220</v>
      </c>
      <c r="B3922">
        <v>26.484501000000002</v>
      </c>
      <c r="C3922">
        <v>26.8475</v>
      </c>
      <c r="D3922">
        <v>26.457999999999998</v>
      </c>
      <c r="E3922">
        <v>26.594999000000001</v>
      </c>
      <c r="F3922">
        <v>26.594999000000001</v>
      </c>
      <c r="G3922">
        <v>58692000</v>
      </c>
    </row>
    <row r="3923" spans="1:7" x14ac:dyDescent="0.2">
      <c r="A3923" s="1">
        <v>42221</v>
      </c>
      <c r="B3923">
        <v>26.940000999999999</v>
      </c>
      <c r="C3923">
        <v>26.957001000000002</v>
      </c>
      <c r="D3923">
        <v>26.705998999999998</v>
      </c>
      <c r="E3923">
        <v>26.8505</v>
      </c>
      <c r="F3923">
        <v>26.8505</v>
      </c>
      <c r="G3923">
        <v>57788000</v>
      </c>
    </row>
    <row r="3924" spans="1:7" x14ac:dyDescent="0.2">
      <c r="A3924" s="1">
        <v>42222</v>
      </c>
      <c r="B3924">
        <v>26.965</v>
      </c>
      <c r="C3924">
        <v>27.136998999999999</v>
      </c>
      <c r="D3924">
        <v>26.375999</v>
      </c>
      <c r="E3924">
        <v>26.472999999999999</v>
      </c>
      <c r="F3924">
        <v>26.472999999999999</v>
      </c>
      <c r="G3924">
        <v>76410000</v>
      </c>
    </row>
    <row r="3925" spans="1:7" x14ac:dyDescent="0.2">
      <c r="A3925" s="1">
        <v>42223</v>
      </c>
      <c r="B3925">
        <v>26.457999999999998</v>
      </c>
      <c r="C3925">
        <v>26.472999999999999</v>
      </c>
      <c r="D3925">
        <v>25.910499999999999</v>
      </c>
      <c r="E3925">
        <v>26.131001000000001</v>
      </c>
      <c r="F3925">
        <v>26.131001000000001</v>
      </c>
      <c r="G3925">
        <v>79384000</v>
      </c>
    </row>
    <row r="3926" spans="1:7" x14ac:dyDescent="0.2">
      <c r="A3926" s="1">
        <v>42226</v>
      </c>
      <c r="B3926">
        <v>26.426000999999999</v>
      </c>
      <c r="C3926">
        <v>26.614000000000001</v>
      </c>
      <c r="D3926">
        <v>26.15</v>
      </c>
      <c r="E3926">
        <v>26.200001</v>
      </c>
      <c r="F3926">
        <v>26.200001</v>
      </c>
      <c r="G3926">
        <v>52318000</v>
      </c>
    </row>
    <row r="3927" spans="1:7" x14ac:dyDescent="0.2">
      <c r="A3927" s="1">
        <v>42227</v>
      </c>
      <c r="B3927">
        <v>26.182500999999998</v>
      </c>
      <c r="C3927">
        <v>26.448999000000001</v>
      </c>
      <c r="D3927">
        <v>26.1</v>
      </c>
      <c r="E3927">
        <v>26.372999</v>
      </c>
      <c r="F3927">
        <v>26.372999</v>
      </c>
      <c r="G3927">
        <v>53532000</v>
      </c>
    </row>
    <row r="3928" spans="1:7" x14ac:dyDescent="0.2">
      <c r="A3928" s="1">
        <v>42228</v>
      </c>
      <c r="B3928">
        <v>26.1875</v>
      </c>
      <c r="C3928">
        <v>26.375</v>
      </c>
      <c r="D3928">
        <v>25.652999999999999</v>
      </c>
      <c r="E3928">
        <v>26.295500000000001</v>
      </c>
      <c r="F3928">
        <v>26.295500000000001</v>
      </c>
      <c r="G3928">
        <v>79246000</v>
      </c>
    </row>
    <row r="3929" spans="1:7" x14ac:dyDescent="0.2">
      <c r="A3929" s="1">
        <v>42229</v>
      </c>
      <c r="B3929">
        <v>26.368500000000001</v>
      </c>
      <c r="C3929">
        <v>26.733000000000001</v>
      </c>
      <c r="D3929">
        <v>26.2745</v>
      </c>
      <c r="E3929">
        <v>26.483000000000001</v>
      </c>
      <c r="F3929">
        <v>26.483000000000001</v>
      </c>
      <c r="G3929">
        <v>57904000</v>
      </c>
    </row>
    <row r="3930" spans="1:7" x14ac:dyDescent="0.2">
      <c r="A3930" s="1">
        <v>42230</v>
      </c>
      <c r="B3930">
        <v>26.412500000000001</v>
      </c>
      <c r="C3930">
        <v>26.705500000000001</v>
      </c>
      <c r="D3930">
        <v>26.412500000000001</v>
      </c>
      <c r="E3930">
        <v>26.576000000000001</v>
      </c>
      <c r="F3930">
        <v>26.576000000000001</v>
      </c>
      <c r="G3930">
        <v>39896000</v>
      </c>
    </row>
    <row r="3931" spans="1:7" x14ac:dyDescent="0.2">
      <c r="A3931" s="1">
        <v>42233</v>
      </c>
      <c r="B3931">
        <v>26.564501</v>
      </c>
      <c r="C3931">
        <v>26.937000000000001</v>
      </c>
      <c r="D3931">
        <v>26.356000999999999</v>
      </c>
      <c r="E3931">
        <v>26.760999999999999</v>
      </c>
      <c r="F3931">
        <v>26.760999999999999</v>
      </c>
      <c r="G3931">
        <v>51634000</v>
      </c>
    </row>
    <row r="3932" spans="1:7" x14ac:dyDescent="0.2">
      <c r="A3932" s="1">
        <v>42234</v>
      </c>
      <c r="B3932">
        <v>26.752001</v>
      </c>
      <c r="C3932">
        <v>26.974501</v>
      </c>
      <c r="D3932">
        <v>26.65</v>
      </c>
      <c r="E3932">
        <v>26.750999</v>
      </c>
      <c r="F3932">
        <v>26.750999</v>
      </c>
      <c r="G3932">
        <v>41426000</v>
      </c>
    </row>
    <row r="3933" spans="1:7" x14ac:dyDescent="0.2">
      <c r="A3933" s="1">
        <v>42235</v>
      </c>
      <c r="B3933">
        <v>26.687000000000001</v>
      </c>
      <c r="C3933">
        <v>26.862499</v>
      </c>
      <c r="D3933">
        <v>26.450001</v>
      </c>
      <c r="E3933">
        <v>26.646000000000001</v>
      </c>
      <c r="F3933">
        <v>26.646000000000001</v>
      </c>
      <c r="G3933">
        <v>46480000</v>
      </c>
    </row>
    <row r="3934" spans="1:7" x14ac:dyDescent="0.2">
      <c r="A3934" s="1">
        <v>42236</v>
      </c>
      <c r="B3934">
        <v>26.519501000000002</v>
      </c>
      <c r="C3934">
        <v>26.662500000000001</v>
      </c>
      <c r="D3934">
        <v>25.788499999999999</v>
      </c>
      <c r="E3934">
        <v>25.789000000000001</v>
      </c>
      <c r="F3934">
        <v>25.789000000000001</v>
      </c>
      <c r="G3934">
        <v>88160000</v>
      </c>
    </row>
    <row r="3935" spans="1:7" x14ac:dyDescent="0.2">
      <c r="A3935" s="1">
        <v>42237</v>
      </c>
      <c r="B3935">
        <v>25.367999999999999</v>
      </c>
      <c r="C3935">
        <v>25.616501</v>
      </c>
      <c r="D3935">
        <v>24.723499</v>
      </c>
      <c r="E3935">
        <v>24.723499</v>
      </c>
      <c r="F3935">
        <v>24.723499</v>
      </c>
      <c r="G3935">
        <v>134130000</v>
      </c>
    </row>
    <row r="3936" spans="1:7" x14ac:dyDescent="0.2">
      <c r="A3936" s="1">
        <v>42240</v>
      </c>
      <c r="B3936">
        <v>23.179001</v>
      </c>
      <c r="C3936">
        <v>23.829000000000001</v>
      </c>
      <c r="D3936">
        <v>22.549999</v>
      </c>
      <c r="E3936">
        <v>23.168500999999999</v>
      </c>
      <c r="F3936">
        <v>23.168500999999999</v>
      </c>
      <c r="G3936">
        <v>201952000</v>
      </c>
    </row>
    <row r="3937" spans="1:7" x14ac:dyDescent="0.2">
      <c r="A3937" s="1">
        <v>42241</v>
      </c>
      <c r="B3937">
        <v>24.374500000000001</v>
      </c>
      <c r="C3937">
        <v>24.472000000000001</v>
      </c>
      <c r="D3937">
        <v>23.3125</v>
      </c>
      <c r="E3937">
        <v>23.318501000000001</v>
      </c>
      <c r="F3937">
        <v>23.318501000000001</v>
      </c>
      <c r="G3937">
        <v>113586000</v>
      </c>
    </row>
    <row r="3938" spans="1:7" x14ac:dyDescent="0.2">
      <c r="A3938" s="1">
        <v>42242</v>
      </c>
      <c r="B3938">
        <v>24.201000000000001</v>
      </c>
      <c r="C3938">
        <v>25.186001000000001</v>
      </c>
      <c r="D3938">
        <v>23.937999999999999</v>
      </c>
      <c r="E3938">
        <v>25.038499999999999</v>
      </c>
      <c r="F3938">
        <v>25.038499999999999</v>
      </c>
      <c r="G3938">
        <v>127172000</v>
      </c>
    </row>
    <row r="3939" spans="1:7" x14ac:dyDescent="0.2">
      <c r="A3939" s="1">
        <v>42243</v>
      </c>
      <c r="B3939">
        <v>25.685499</v>
      </c>
      <c r="C3939">
        <v>26.134501</v>
      </c>
      <c r="D3939">
        <v>25.363001000000001</v>
      </c>
      <c r="E3939">
        <v>25.918500999999999</v>
      </c>
      <c r="F3939">
        <v>25.918500999999999</v>
      </c>
      <c r="G3939">
        <v>122290000</v>
      </c>
    </row>
    <row r="3940" spans="1:7" x14ac:dyDescent="0.2">
      <c r="A3940" s="1">
        <v>42244</v>
      </c>
      <c r="B3940">
        <v>25.875</v>
      </c>
      <c r="C3940">
        <v>26.075001</v>
      </c>
      <c r="D3940">
        <v>25.652000000000001</v>
      </c>
      <c r="E3940">
        <v>25.900499</v>
      </c>
      <c r="F3940">
        <v>25.900499</v>
      </c>
      <c r="G3940">
        <v>54934000</v>
      </c>
    </row>
    <row r="3941" spans="1:7" x14ac:dyDescent="0.2">
      <c r="A3941" s="1">
        <v>42247</v>
      </c>
      <c r="B3941">
        <v>25.822001</v>
      </c>
      <c r="C3941">
        <v>25.970500999999999</v>
      </c>
      <c r="D3941">
        <v>25.453500999999999</v>
      </c>
      <c r="E3941">
        <v>25.644501000000002</v>
      </c>
      <c r="F3941">
        <v>25.644501000000002</v>
      </c>
      <c r="G3941">
        <v>60046000</v>
      </c>
    </row>
    <row r="3942" spans="1:7" x14ac:dyDescent="0.2">
      <c r="A3942" s="1">
        <v>42248</v>
      </c>
      <c r="B3942">
        <v>24.957001000000002</v>
      </c>
      <c r="C3942">
        <v>25.5</v>
      </c>
      <c r="D3942">
        <v>24.671499000000001</v>
      </c>
      <c r="E3942">
        <v>24.827000000000002</v>
      </c>
      <c r="F3942">
        <v>24.827000000000002</v>
      </c>
      <c r="G3942">
        <v>77290000</v>
      </c>
    </row>
    <row r="3943" spans="1:7" x14ac:dyDescent="0.2">
      <c r="A3943" s="1">
        <v>42249</v>
      </c>
      <c r="B3943">
        <v>25.254498999999999</v>
      </c>
      <c r="C3943">
        <v>25.542998999999998</v>
      </c>
      <c r="D3943">
        <v>24.885999999999999</v>
      </c>
      <c r="E3943">
        <v>25.5275</v>
      </c>
      <c r="F3943">
        <v>25.5275</v>
      </c>
      <c r="G3943">
        <v>74142000</v>
      </c>
    </row>
    <row r="3944" spans="1:7" x14ac:dyDescent="0.2">
      <c r="A3944" s="1">
        <v>42250</v>
      </c>
      <c r="B3944">
        <v>25.725000000000001</v>
      </c>
      <c r="C3944">
        <v>25.792000000000002</v>
      </c>
      <c r="D3944">
        <v>25.128499999999999</v>
      </c>
      <c r="E3944">
        <v>25.236000000000001</v>
      </c>
      <c r="F3944">
        <v>25.236000000000001</v>
      </c>
      <c r="G3944">
        <v>62994000</v>
      </c>
    </row>
    <row r="3945" spans="1:7" x14ac:dyDescent="0.2">
      <c r="A3945" s="1">
        <v>42251</v>
      </c>
      <c r="B3945">
        <v>24.8825</v>
      </c>
      <c r="C3945">
        <v>25.142499999999998</v>
      </c>
      <c r="D3945">
        <v>24.782</v>
      </c>
      <c r="E3945">
        <v>24.950001</v>
      </c>
      <c r="F3945">
        <v>24.950001</v>
      </c>
      <c r="G3945">
        <v>53850000</v>
      </c>
    </row>
    <row r="3946" spans="1:7" x14ac:dyDescent="0.2">
      <c r="A3946" s="1">
        <v>42255</v>
      </c>
      <c r="B3946">
        <v>25.4345</v>
      </c>
      <c r="C3946">
        <v>25.9175</v>
      </c>
      <c r="D3946">
        <v>25.425501000000001</v>
      </c>
      <c r="E3946">
        <v>25.877001</v>
      </c>
      <c r="F3946">
        <v>25.877001</v>
      </c>
      <c r="G3946">
        <v>76214000</v>
      </c>
    </row>
    <row r="3947" spans="1:7" x14ac:dyDescent="0.2">
      <c r="A3947" s="1">
        <v>42256</v>
      </c>
      <c r="B3947">
        <v>26.200001</v>
      </c>
      <c r="C3947">
        <v>26.497499000000001</v>
      </c>
      <c r="D3947">
        <v>25.753</v>
      </c>
      <c r="E3947">
        <v>25.8445</v>
      </c>
      <c r="F3947">
        <v>25.8445</v>
      </c>
      <c r="G3947">
        <v>87414000</v>
      </c>
    </row>
    <row r="3948" spans="1:7" x14ac:dyDescent="0.2">
      <c r="A3948" s="1">
        <v>42257</v>
      </c>
      <c r="B3948">
        <v>25.7575</v>
      </c>
      <c r="C3948">
        <v>26.306498999999999</v>
      </c>
      <c r="D3948">
        <v>25.739000000000001</v>
      </c>
      <c r="E3948">
        <v>26.111999999999998</v>
      </c>
      <c r="F3948">
        <v>26.111999999999998</v>
      </c>
      <c r="G3948">
        <v>51520000</v>
      </c>
    </row>
    <row r="3949" spans="1:7" x14ac:dyDescent="0.2">
      <c r="A3949" s="1">
        <v>42258</v>
      </c>
      <c r="B3949">
        <v>26.053498999999999</v>
      </c>
      <c r="C3949">
        <v>26.472000000000001</v>
      </c>
      <c r="D3949">
        <v>26.0305</v>
      </c>
      <c r="E3949">
        <v>26.472000000000001</v>
      </c>
      <c r="F3949">
        <v>26.472000000000001</v>
      </c>
      <c r="G3949">
        <v>64558000</v>
      </c>
    </row>
    <row r="3950" spans="1:7" x14ac:dyDescent="0.2">
      <c r="A3950" s="1">
        <v>42261</v>
      </c>
      <c r="B3950">
        <v>26.472000000000001</v>
      </c>
      <c r="C3950">
        <v>26.622499000000001</v>
      </c>
      <c r="D3950">
        <v>25.929001</v>
      </c>
      <c r="E3950">
        <v>26.068999999999999</v>
      </c>
      <c r="F3950">
        <v>26.068999999999999</v>
      </c>
      <c r="G3950">
        <v>62604000</v>
      </c>
    </row>
    <row r="3951" spans="1:7" x14ac:dyDescent="0.2">
      <c r="A3951" s="1">
        <v>42262</v>
      </c>
      <c r="B3951">
        <v>26.162500000000001</v>
      </c>
      <c r="C3951">
        <v>26.396000000000001</v>
      </c>
      <c r="D3951">
        <v>25.860001</v>
      </c>
      <c r="E3951">
        <v>26.118500000000001</v>
      </c>
      <c r="F3951">
        <v>26.118500000000001</v>
      </c>
      <c r="G3951">
        <v>57318000</v>
      </c>
    </row>
    <row r="3952" spans="1:7" x14ac:dyDescent="0.2">
      <c r="A3952" s="1">
        <v>42263</v>
      </c>
      <c r="B3952">
        <v>26.099001000000001</v>
      </c>
      <c r="C3952">
        <v>26.415001</v>
      </c>
      <c r="D3952">
        <v>25.926000999999999</v>
      </c>
      <c r="E3952">
        <v>26.369499000000001</v>
      </c>
      <c r="F3952">
        <v>26.369499000000001</v>
      </c>
      <c r="G3952">
        <v>45056000</v>
      </c>
    </row>
    <row r="3953" spans="1:7" x14ac:dyDescent="0.2">
      <c r="A3953" s="1">
        <v>42264</v>
      </c>
      <c r="B3953">
        <v>26.349001000000001</v>
      </c>
      <c r="C3953">
        <v>27.348499</v>
      </c>
      <c r="D3953">
        <v>26.328500999999999</v>
      </c>
      <c r="E3953">
        <v>26.943501000000001</v>
      </c>
      <c r="F3953">
        <v>26.943501000000001</v>
      </c>
      <c r="G3953">
        <v>83390000</v>
      </c>
    </row>
    <row r="3954" spans="1:7" x14ac:dyDescent="0.2">
      <c r="A3954" s="1">
        <v>42265</v>
      </c>
      <c r="B3954">
        <v>26.731000999999999</v>
      </c>
      <c r="C3954">
        <v>27.312000000000001</v>
      </c>
      <c r="D3954">
        <v>26.567499000000002</v>
      </c>
      <c r="E3954">
        <v>27.013000000000002</v>
      </c>
      <c r="F3954">
        <v>27.013000000000002</v>
      </c>
      <c r="G3954">
        <v>123202000</v>
      </c>
    </row>
    <row r="3955" spans="1:7" x14ac:dyDescent="0.2">
      <c r="A3955" s="1">
        <v>42268</v>
      </c>
      <c r="B3955">
        <v>27.216498999999999</v>
      </c>
      <c r="C3955">
        <v>27.489000000000001</v>
      </c>
      <c r="D3955">
        <v>26.979500000000002</v>
      </c>
      <c r="E3955">
        <v>27.419499999999999</v>
      </c>
      <c r="F3955">
        <v>27.419499999999999</v>
      </c>
      <c r="G3955">
        <v>65666000</v>
      </c>
    </row>
    <row r="3956" spans="1:7" x14ac:dyDescent="0.2">
      <c r="A3956" s="1">
        <v>42269</v>
      </c>
      <c r="B3956">
        <v>26.985499999999998</v>
      </c>
      <c r="C3956">
        <v>27.177499999999998</v>
      </c>
      <c r="D3956">
        <v>26.632999000000002</v>
      </c>
      <c r="E3956">
        <v>26.92</v>
      </c>
      <c r="F3956">
        <v>26.92</v>
      </c>
      <c r="G3956">
        <v>76834000</v>
      </c>
    </row>
    <row r="3957" spans="1:7" x14ac:dyDescent="0.2">
      <c r="A3957" s="1">
        <v>42270</v>
      </c>
      <c r="B3957">
        <v>26.915001</v>
      </c>
      <c r="C3957">
        <v>27.060499</v>
      </c>
      <c r="D3957">
        <v>26.700001</v>
      </c>
      <c r="E3957">
        <v>26.803498999999999</v>
      </c>
      <c r="F3957">
        <v>26.803498999999999</v>
      </c>
      <c r="G3957">
        <v>44752000</v>
      </c>
    </row>
    <row r="3958" spans="1:7" x14ac:dyDescent="0.2">
      <c r="A3958" s="1">
        <v>42271</v>
      </c>
      <c r="B3958">
        <v>26.5275</v>
      </c>
      <c r="C3958">
        <v>26.728000999999999</v>
      </c>
      <c r="D3958">
        <v>26.143498999999998</v>
      </c>
      <c r="E3958">
        <v>26.6875</v>
      </c>
      <c r="F3958">
        <v>26.6875</v>
      </c>
      <c r="G3958">
        <v>70020000</v>
      </c>
    </row>
    <row r="3959" spans="1:7" x14ac:dyDescent="0.2">
      <c r="A3959" s="1">
        <v>42272</v>
      </c>
      <c r="B3959">
        <v>27.128499999999999</v>
      </c>
      <c r="C3959">
        <v>27.139999</v>
      </c>
      <c r="D3959">
        <v>26.07</v>
      </c>
      <c r="E3959">
        <v>26.212499999999999</v>
      </c>
      <c r="F3959">
        <v>26.212499999999999</v>
      </c>
      <c r="G3959">
        <v>80620000</v>
      </c>
    </row>
    <row r="3960" spans="1:7" x14ac:dyDescent="0.2">
      <c r="A3960" s="1">
        <v>42275</v>
      </c>
      <c r="B3960">
        <v>26.000999</v>
      </c>
      <c r="C3960">
        <v>26.013999999999999</v>
      </c>
      <c r="D3960">
        <v>24.716498999999999</v>
      </c>
      <c r="E3960">
        <v>25.202998999999998</v>
      </c>
      <c r="F3960">
        <v>25.202998999999998</v>
      </c>
      <c r="G3960">
        <v>108690000</v>
      </c>
    </row>
    <row r="3961" spans="1:7" x14ac:dyDescent="0.2">
      <c r="A3961" s="1">
        <v>42276</v>
      </c>
      <c r="B3961">
        <v>25.299999</v>
      </c>
      <c r="C3961">
        <v>25.573999000000001</v>
      </c>
      <c r="D3961">
        <v>24.524999999999999</v>
      </c>
      <c r="E3961">
        <v>24.803498999999999</v>
      </c>
      <c r="F3961">
        <v>24.803498999999999</v>
      </c>
      <c r="G3961">
        <v>89150000</v>
      </c>
    </row>
    <row r="3962" spans="1:7" x14ac:dyDescent="0.2">
      <c r="A3962" s="1">
        <v>42277</v>
      </c>
      <c r="B3962">
        <v>25.271999000000001</v>
      </c>
      <c r="C3962">
        <v>25.639999</v>
      </c>
      <c r="D3962">
        <v>25.083500000000001</v>
      </c>
      <c r="E3962">
        <v>25.5945</v>
      </c>
      <c r="F3962">
        <v>25.5945</v>
      </c>
      <c r="G3962">
        <v>80094000</v>
      </c>
    </row>
    <row r="3963" spans="1:7" x14ac:dyDescent="0.2">
      <c r="A3963" s="1">
        <v>42278</v>
      </c>
      <c r="B3963">
        <v>25.549999</v>
      </c>
      <c r="C3963">
        <v>26.040001</v>
      </c>
      <c r="D3963">
        <v>25.299999</v>
      </c>
      <c r="E3963">
        <v>26.035999</v>
      </c>
      <c r="F3963">
        <v>26.035999</v>
      </c>
      <c r="G3963">
        <v>75370000</v>
      </c>
    </row>
    <row r="3964" spans="1:7" x14ac:dyDescent="0.2">
      <c r="A3964" s="1">
        <v>42279</v>
      </c>
      <c r="B3964">
        <v>25.6495</v>
      </c>
      <c r="C3964">
        <v>26.629999000000002</v>
      </c>
      <c r="D3964">
        <v>25.405000999999999</v>
      </c>
      <c r="E3964">
        <v>26.627001</v>
      </c>
      <c r="F3964">
        <v>26.627001</v>
      </c>
      <c r="G3964">
        <v>91956000</v>
      </c>
    </row>
    <row r="3965" spans="1:7" x14ac:dyDescent="0.2">
      <c r="A3965" s="1">
        <v>42282</v>
      </c>
      <c r="B3965">
        <v>26.849501</v>
      </c>
      <c r="C3965">
        <v>27.295500000000001</v>
      </c>
      <c r="D3965">
        <v>26.799999</v>
      </c>
      <c r="E3965">
        <v>27.184000000000001</v>
      </c>
      <c r="F3965">
        <v>27.184000000000001</v>
      </c>
      <c r="G3965">
        <v>67828000</v>
      </c>
    </row>
    <row r="3966" spans="1:7" x14ac:dyDescent="0.2">
      <c r="A3966" s="1">
        <v>42283</v>
      </c>
      <c r="B3966">
        <v>27.274999999999999</v>
      </c>
      <c r="C3966">
        <v>27.575001</v>
      </c>
      <c r="D3966">
        <v>26.666499999999999</v>
      </c>
      <c r="E3966">
        <v>26.874001</v>
      </c>
      <c r="F3966">
        <v>26.874001</v>
      </c>
      <c r="G3966">
        <v>90056000</v>
      </c>
    </row>
    <row r="3967" spans="1:7" x14ac:dyDescent="0.2">
      <c r="A3967" s="1">
        <v>42284</v>
      </c>
      <c r="B3967">
        <v>27.089500000000001</v>
      </c>
      <c r="C3967">
        <v>27.1</v>
      </c>
      <c r="D3967">
        <v>26.450001</v>
      </c>
      <c r="E3967">
        <v>27.097000000000001</v>
      </c>
      <c r="F3967">
        <v>27.097000000000001</v>
      </c>
      <c r="G3967">
        <v>76242000</v>
      </c>
    </row>
    <row r="3968" spans="1:7" x14ac:dyDescent="0.2">
      <c r="A3968" s="1">
        <v>42285</v>
      </c>
      <c r="B3968">
        <v>26.835501000000001</v>
      </c>
      <c r="C3968">
        <v>26.9695</v>
      </c>
      <c r="D3968">
        <v>25.994499000000001</v>
      </c>
      <c r="E3968">
        <v>26.658000999999999</v>
      </c>
      <c r="F3968">
        <v>26.658000999999999</v>
      </c>
      <c r="G3968">
        <v>93528000</v>
      </c>
    </row>
    <row r="3969" spans="1:7" x14ac:dyDescent="0.2">
      <c r="A3969" s="1">
        <v>42286</v>
      </c>
      <c r="B3969">
        <v>26.724001000000001</v>
      </c>
      <c r="C3969">
        <v>27.089500000000001</v>
      </c>
      <c r="D3969">
        <v>26.513500000000001</v>
      </c>
      <c r="E3969">
        <v>26.99</v>
      </c>
      <c r="F3969">
        <v>26.99</v>
      </c>
      <c r="G3969">
        <v>70748000</v>
      </c>
    </row>
    <row r="3970" spans="1:7" x14ac:dyDescent="0.2">
      <c r="A3970" s="1">
        <v>42289</v>
      </c>
      <c r="B3970">
        <v>26.997999</v>
      </c>
      <c r="C3970">
        <v>27.541</v>
      </c>
      <c r="D3970">
        <v>26.99</v>
      </c>
      <c r="E3970">
        <v>27.509501</v>
      </c>
      <c r="F3970">
        <v>27.509501</v>
      </c>
      <c r="G3970">
        <v>55522000</v>
      </c>
    </row>
    <row r="3971" spans="1:7" x14ac:dyDescent="0.2">
      <c r="A3971" s="1">
        <v>42290</v>
      </c>
      <c r="B3971">
        <v>27.312999999999999</v>
      </c>
      <c r="C3971">
        <v>27.66</v>
      </c>
      <c r="D3971">
        <v>27.155000999999999</v>
      </c>
      <c r="E3971">
        <v>27.445</v>
      </c>
      <c r="F3971">
        <v>27.445</v>
      </c>
      <c r="G3971">
        <v>58760000</v>
      </c>
    </row>
    <row r="3972" spans="1:7" x14ac:dyDescent="0.2">
      <c r="A3972" s="1">
        <v>42291</v>
      </c>
      <c r="B3972">
        <v>27.566998999999999</v>
      </c>
      <c r="C3972">
        <v>27.612499</v>
      </c>
      <c r="D3972">
        <v>26.983999000000001</v>
      </c>
      <c r="E3972">
        <v>27.241501</v>
      </c>
      <c r="F3972">
        <v>27.241501</v>
      </c>
      <c r="G3972">
        <v>71642000</v>
      </c>
    </row>
    <row r="3973" spans="1:7" x14ac:dyDescent="0.2">
      <c r="A3973" s="1">
        <v>42292</v>
      </c>
      <c r="B3973">
        <v>27.387501</v>
      </c>
      <c r="C3973">
        <v>28.15</v>
      </c>
      <c r="D3973">
        <v>27.35</v>
      </c>
      <c r="E3973">
        <v>28.122</v>
      </c>
      <c r="F3973">
        <v>28.122</v>
      </c>
      <c r="G3973">
        <v>98740000</v>
      </c>
    </row>
    <row r="3974" spans="1:7" x14ac:dyDescent="0.2">
      <c r="A3974" s="1">
        <v>42293</v>
      </c>
      <c r="B3974">
        <v>28.263500000000001</v>
      </c>
      <c r="C3974">
        <v>28.547001000000002</v>
      </c>
      <c r="D3974">
        <v>28.015498999999998</v>
      </c>
      <c r="E3974">
        <v>28.538</v>
      </c>
      <c r="F3974">
        <v>28.538</v>
      </c>
      <c r="G3974">
        <v>86316000</v>
      </c>
    </row>
    <row r="3975" spans="1:7" x14ac:dyDescent="0.2">
      <c r="A3975" s="1">
        <v>42296</v>
      </c>
      <c r="B3975">
        <v>28.538</v>
      </c>
      <c r="C3975">
        <v>28.950001</v>
      </c>
      <c r="D3975">
        <v>28.368998999999999</v>
      </c>
      <c r="E3975">
        <v>28.657499000000001</v>
      </c>
      <c r="F3975">
        <v>28.657499000000001</v>
      </c>
      <c r="G3975">
        <v>87508000</v>
      </c>
    </row>
    <row r="3976" spans="1:7" x14ac:dyDescent="0.2">
      <c r="A3976" s="1">
        <v>42297</v>
      </c>
      <c r="B3976">
        <v>28.6</v>
      </c>
      <c r="C3976">
        <v>28.65</v>
      </c>
      <c r="D3976">
        <v>27.763999999999999</v>
      </c>
      <c r="E3976">
        <v>28.044001000000002</v>
      </c>
      <c r="F3976">
        <v>28.044001000000002</v>
      </c>
      <c r="G3976">
        <v>86924000</v>
      </c>
    </row>
    <row r="3977" spans="1:7" x14ac:dyDescent="0.2">
      <c r="A3977" s="1">
        <v>42298</v>
      </c>
      <c r="B3977">
        <v>28.193501000000001</v>
      </c>
      <c r="C3977">
        <v>28.262501</v>
      </c>
      <c r="D3977">
        <v>27.625999</v>
      </c>
      <c r="E3977">
        <v>27.788499999999999</v>
      </c>
      <c r="F3977">
        <v>27.788499999999999</v>
      </c>
      <c r="G3977">
        <v>66872000</v>
      </c>
    </row>
    <row r="3978" spans="1:7" x14ac:dyDescent="0.2">
      <c r="A3978" s="1">
        <v>42299</v>
      </c>
      <c r="B3978">
        <v>28.135000000000002</v>
      </c>
      <c r="C3978">
        <v>28.4575</v>
      </c>
      <c r="D3978">
        <v>27.833500000000001</v>
      </c>
      <c r="E3978">
        <v>28.195499000000002</v>
      </c>
      <c r="F3978">
        <v>28.195499000000002</v>
      </c>
      <c r="G3978">
        <v>155588000</v>
      </c>
    </row>
    <row r="3979" spans="1:7" x14ac:dyDescent="0.2">
      <c r="A3979" s="1">
        <v>42300</v>
      </c>
      <c r="B3979">
        <v>30.884001000000001</v>
      </c>
      <c r="C3979">
        <v>30.9725</v>
      </c>
      <c r="D3979">
        <v>29.768000000000001</v>
      </c>
      <c r="E3979">
        <v>29.951499999999999</v>
      </c>
      <c r="F3979">
        <v>29.951499999999999</v>
      </c>
      <c r="G3979">
        <v>213854000</v>
      </c>
    </row>
    <row r="3980" spans="1:7" x14ac:dyDescent="0.2">
      <c r="A3980" s="1">
        <v>42303</v>
      </c>
      <c r="B3980">
        <v>30.114999999999998</v>
      </c>
      <c r="C3980">
        <v>30.4925</v>
      </c>
      <c r="D3980">
        <v>29.814501</v>
      </c>
      <c r="E3980">
        <v>30.430499999999999</v>
      </c>
      <c r="F3980">
        <v>30.430499999999999</v>
      </c>
      <c r="G3980">
        <v>85394000</v>
      </c>
    </row>
    <row r="3981" spans="1:7" x14ac:dyDescent="0.2">
      <c r="A3981" s="1">
        <v>42304</v>
      </c>
      <c r="B3981">
        <v>30.43</v>
      </c>
      <c r="C3981">
        <v>30.735499999999998</v>
      </c>
      <c r="D3981">
        <v>30.276501</v>
      </c>
      <c r="E3981">
        <v>30.550501000000001</v>
      </c>
      <c r="F3981">
        <v>30.550501000000001</v>
      </c>
      <c r="G3981">
        <v>75742000</v>
      </c>
    </row>
    <row r="3982" spans="1:7" x14ac:dyDescent="0.2">
      <c r="A3982" s="1">
        <v>42305</v>
      </c>
      <c r="B3982">
        <v>30.614999999999998</v>
      </c>
      <c r="C3982">
        <v>30.861499999999999</v>
      </c>
      <c r="D3982">
        <v>30.475000000000001</v>
      </c>
      <c r="E3982">
        <v>30.855</v>
      </c>
      <c r="F3982">
        <v>30.855</v>
      </c>
      <c r="G3982">
        <v>78524000</v>
      </c>
    </row>
    <row r="3983" spans="1:7" x14ac:dyDescent="0.2">
      <c r="A3983" s="1">
        <v>42306</v>
      </c>
      <c r="B3983">
        <v>30.885000000000002</v>
      </c>
      <c r="C3983">
        <v>31.377001</v>
      </c>
      <c r="D3983">
        <v>30.769501000000002</v>
      </c>
      <c r="E3983">
        <v>31.327499</v>
      </c>
      <c r="F3983">
        <v>31.327499</v>
      </c>
      <c r="G3983">
        <v>77920000</v>
      </c>
    </row>
    <row r="3984" spans="1:7" x14ac:dyDescent="0.2">
      <c r="A3984" s="1">
        <v>42307</v>
      </c>
      <c r="B3984">
        <v>31.300501000000001</v>
      </c>
      <c r="C3984">
        <v>31.535999</v>
      </c>
      <c r="D3984">
        <v>31.263999999999999</v>
      </c>
      <c r="E3984">
        <v>31.295000000000002</v>
      </c>
      <c r="F3984">
        <v>31.295000000000002</v>
      </c>
      <c r="G3984">
        <v>77488000</v>
      </c>
    </row>
    <row r="3985" spans="1:7" x14ac:dyDescent="0.2">
      <c r="A3985" s="1">
        <v>42310</v>
      </c>
      <c r="B3985">
        <v>31.356501000000002</v>
      </c>
      <c r="C3985">
        <v>31.431498999999999</v>
      </c>
      <c r="D3985">
        <v>31.020499999999998</v>
      </c>
      <c r="E3985">
        <v>31.4175</v>
      </c>
      <c r="F3985">
        <v>31.4175</v>
      </c>
      <c r="G3985">
        <v>56330000</v>
      </c>
    </row>
    <row r="3986" spans="1:7" x14ac:dyDescent="0.2">
      <c r="A3986" s="1">
        <v>42311</v>
      </c>
      <c r="B3986">
        <v>31.476500000000001</v>
      </c>
      <c r="C3986">
        <v>31.494499000000001</v>
      </c>
      <c r="D3986">
        <v>31.1</v>
      </c>
      <c r="E3986">
        <v>31.265498999999998</v>
      </c>
      <c r="F3986">
        <v>31.265498999999998</v>
      </c>
      <c r="G3986">
        <v>64938000</v>
      </c>
    </row>
    <row r="3987" spans="1:7" x14ac:dyDescent="0.2">
      <c r="A3987" s="1">
        <v>42312</v>
      </c>
      <c r="B3987">
        <v>31.388000000000002</v>
      </c>
      <c r="C3987">
        <v>32.296500999999999</v>
      </c>
      <c r="D3987">
        <v>31.3675</v>
      </c>
      <c r="E3987">
        <v>32.047500999999997</v>
      </c>
      <c r="F3987">
        <v>32.047500999999997</v>
      </c>
      <c r="G3987">
        <v>96810000</v>
      </c>
    </row>
    <row r="3988" spans="1:7" x14ac:dyDescent="0.2">
      <c r="A3988" s="1">
        <v>42313</v>
      </c>
      <c r="B3988">
        <v>32.354999999999997</v>
      </c>
      <c r="C3988">
        <v>32.849997999999999</v>
      </c>
      <c r="D3988">
        <v>32.154499000000001</v>
      </c>
      <c r="E3988">
        <v>32.782501000000003</v>
      </c>
      <c r="F3988">
        <v>32.782501000000003</v>
      </c>
      <c r="G3988">
        <v>94476000</v>
      </c>
    </row>
    <row r="3989" spans="1:7" x14ac:dyDescent="0.2">
      <c r="A3989" s="1">
        <v>42314</v>
      </c>
      <c r="B3989">
        <v>32.75</v>
      </c>
      <c r="C3989">
        <v>33.112999000000002</v>
      </c>
      <c r="D3989">
        <v>32.599997999999999</v>
      </c>
      <c r="E3989">
        <v>32.968497999999997</v>
      </c>
      <c r="F3989">
        <v>32.968497999999997</v>
      </c>
      <c r="G3989">
        <v>81844000</v>
      </c>
    </row>
    <row r="3990" spans="1:7" x14ac:dyDescent="0.2">
      <c r="A3990" s="1">
        <v>42317</v>
      </c>
      <c r="B3990">
        <v>32.932499</v>
      </c>
      <c r="C3990">
        <v>33.097999999999999</v>
      </c>
      <c r="D3990">
        <v>32.392502</v>
      </c>
      <c r="E3990">
        <v>32.774501999999998</v>
      </c>
      <c r="F3990">
        <v>32.774501999999998</v>
      </c>
      <c r="G3990">
        <v>80976000</v>
      </c>
    </row>
    <row r="3991" spans="1:7" x14ac:dyDescent="0.2">
      <c r="A3991" s="1">
        <v>42318</v>
      </c>
      <c r="B3991">
        <v>32.550499000000002</v>
      </c>
      <c r="C3991">
        <v>33</v>
      </c>
      <c r="D3991">
        <v>32.362999000000002</v>
      </c>
      <c r="E3991">
        <v>32.984000999999999</v>
      </c>
      <c r="F3991">
        <v>32.984000999999999</v>
      </c>
      <c r="G3991">
        <v>69790000</v>
      </c>
    </row>
    <row r="3992" spans="1:7" x14ac:dyDescent="0.2">
      <c r="A3992" s="1">
        <v>42319</v>
      </c>
      <c r="B3992">
        <v>33.162497999999999</v>
      </c>
      <c r="C3992">
        <v>33.798000000000002</v>
      </c>
      <c r="D3992">
        <v>33.162497999999999</v>
      </c>
      <c r="E3992">
        <v>33.662497999999999</v>
      </c>
      <c r="F3992">
        <v>33.662497999999999</v>
      </c>
      <c r="G3992">
        <v>107746000</v>
      </c>
    </row>
    <row r="3993" spans="1:7" x14ac:dyDescent="0.2">
      <c r="A3993" s="1">
        <v>42320</v>
      </c>
      <c r="B3993">
        <v>33.650002000000001</v>
      </c>
      <c r="C3993">
        <v>33.782001000000001</v>
      </c>
      <c r="D3993">
        <v>33.210999000000001</v>
      </c>
      <c r="E3993">
        <v>33.279998999999997</v>
      </c>
      <c r="F3993">
        <v>33.279998999999997</v>
      </c>
      <c r="G3993">
        <v>85694000</v>
      </c>
    </row>
    <row r="3994" spans="1:7" x14ac:dyDescent="0.2">
      <c r="A3994" s="1">
        <v>42321</v>
      </c>
      <c r="B3994">
        <v>33.178500999999997</v>
      </c>
      <c r="C3994">
        <v>33.349997999999999</v>
      </c>
      <c r="D3994">
        <v>32.022499000000003</v>
      </c>
      <c r="E3994">
        <v>32.1175</v>
      </c>
      <c r="F3994">
        <v>32.1175</v>
      </c>
      <c r="G3994">
        <v>125222000</v>
      </c>
    </row>
    <row r="3995" spans="1:7" x14ac:dyDescent="0.2">
      <c r="A3995" s="1">
        <v>42324</v>
      </c>
      <c r="B3995">
        <v>32.046000999999997</v>
      </c>
      <c r="C3995">
        <v>32.499499999999998</v>
      </c>
      <c r="D3995">
        <v>31.1145</v>
      </c>
      <c r="E3995">
        <v>32.390498999999998</v>
      </c>
      <c r="F3995">
        <v>32.390498999999998</v>
      </c>
      <c r="G3995">
        <v>148718000</v>
      </c>
    </row>
    <row r="3996" spans="1:7" x14ac:dyDescent="0.2">
      <c r="A3996" s="1">
        <v>42325</v>
      </c>
      <c r="B3996">
        <v>32.532501000000003</v>
      </c>
      <c r="C3996">
        <v>32.662497999999999</v>
      </c>
      <c r="D3996">
        <v>32.049999</v>
      </c>
      <c r="E3996">
        <v>32.165000999999997</v>
      </c>
      <c r="F3996">
        <v>32.165000999999997</v>
      </c>
      <c r="G3996">
        <v>86404000</v>
      </c>
    </row>
    <row r="3997" spans="1:7" x14ac:dyDescent="0.2">
      <c r="A3997" s="1">
        <v>42326</v>
      </c>
      <c r="B3997">
        <v>32.325499999999998</v>
      </c>
      <c r="C3997">
        <v>33.243999000000002</v>
      </c>
      <c r="D3997">
        <v>32.318500999999998</v>
      </c>
      <c r="E3997">
        <v>33.176997999999998</v>
      </c>
      <c r="F3997">
        <v>33.176997999999998</v>
      </c>
      <c r="G3997">
        <v>89396000</v>
      </c>
    </row>
    <row r="3998" spans="1:7" x14ac:dyDescent="0.2">
      <c r="A3998" s="1">
        <v>42327</v>
      </c>
      <c r="B3998">
        <v>33.249499999999998</v>
      </c>
      <c r="C3998">
        <v>33.643002000000003</v>
      </c>
      <c r="D3998">
        <v>32.950001</v>
      </c>
      <c r="E3998">
        <v>33.063499</v>
      </c>
      <c r="F3998">
        <v>33.063499</v>
      </c>
      <c r="G3998">
        <v>94104000</v>
      </c>
    </row>
    <row r="3999" spans="1:7" x14ac:dyDescent="0.2">
      <c r="A3999" s="1">
        <v>42328</v>
      </c>
      <c r="B3999">
        <v>33.396999000000001</v>
      </c>
      <c r="C3999">
        <v>33.443500999999998</v>
      </c>
      <c r="D3999">
        <v>32.878501999999997</v>
      </c>
      <c r="E3999">
        <v>33.422500999999997</v>
      </c>
      <c r="F3999">
        <v>33.422500999999997</v>
      </c>
      <c r="G3999">
        <v>77922000</v>
      </c>
    </row>
    <row r="4000" spans="1:7" x14ac:dyDescent="0.2">
      <c r="A4000" s="1">
        <v>42331</v>
      </c>
      <c r="B4000">
        <v>33.575001</v>
      </c>
      <c r="C4000">
        <v>34.138500000000001</v>
      </c>
      <c r="D4000">
        <v>33.506000999999998</v>
      </c>
      <c r="E4000">
        <v>33.949500999999998</v>
      </c>
      <c r="F4000">
        <v>33.949500999999998</v>
      </c>
      <c r="G4000">
        <v>87702000</v>
      </c>
    </row>
    <row r="4001" spans="1:7" x14ac:dyDescent="0.2">
      <c r="A4001" s="1">
        <v>42332</v>
      </c>
      <c r="B4001">
        <v>33.707000999999998</v>
      </c>
      <c r="C4001">
        <v>33.790000999999997</v>
      </c>
      <c r="D4001">
        <v>33.060501000000002</v>
      </c>
      <c r="E4001">
        <v>33.557499</v>
      </c>
      <c r="F4001">
        <v>33.557499</v>
      </c>
      <c r="G4001">
        <v>90868000</v>
      </c>
    </row>
    <row r="4002" spans="1:7" x14ac:dyDescent="0.2">
      <c r="A4002" s="1">
        <v>42333</v>
      </c>
      <c r="B4002">
        <v>33.75</v>
      </c>
      <c r="C4002">
        <v>33.985000999999997</v>
      </c>
      <c r="D4002">
        <v>33.561999999999998</v>
      </c>
      <c r="E4002">
        <v>33.766998000000001</v>
      </c>
      <c r="F4002">
        <v>33.766998000000001</v>
      </c>
      <c r="G4002">
        <v>53958000</v>
      </c>
    </row>
    <row r="4003" spans="1:7" x14ac:dyDescent="0.2">
      <c r="A4003" s="1">
        <v>42335</v>
      </c>
      <c r="B4003">
        <v>34.040000999999997</v>
      </c>
      <c r="C4003">
        <v>34.049500000000002</v>
      </c>
      <c r="D4003">
        <v>33.604999999999997</v>
      </c>
      <c r="E4003">
        <v>33.662998000000002</v>
      </c>
      <c r="F4003">
        <v>33.662998000000002</v>
      </c>
      <c r="G4003">
        <v>39336000</v>
      </c>
    </row>
    <row r="4004" spans="1:7" x14ac:dyDescent="0.2">
      <c r="A4004" s="1">
        <v>42338</v>
      </c>
      <c r="B4004">
        <v>33.794998</v>
      </c>
      <c r="C4004">
        <v>34.064498999999998</v>
      </c>
      <c r="D4004">
        <v>33.229999999999997</v>
      </c>
      <c r="E4004">
        <v>33.240001999999997</v>
      </c>
      <c r="F4004">
        <v>33.240001999999997</v>
      </c>
      <c r="G4004">
        <v>113864000</v>
      </c>
    </row>
    <row r="4005" spans="1:7" x14ac:dyDescent="0.2">
      <c r="A4005" s="1">
        <v>42339</v>
      </c>
      <c r="B4005">
        <v>33.6875</v>
      </c>
      <c r="C4005">
        <v>34.049999</v>
      </c>
      <c r="D4005">
        <v>33.393002000000003</v>
      </c>
      <c r="E4005">
        <v>33.952998999999998</v>
      </c>
      <c r="F4005">
        <v>33.952998999999998</v>
      </c>
      <c r="G4005">
        <v>95024000</v>
      </c>
    </row>
    <row r="4006" spans="1:7" x14ac:dyDescent="0.2">
      <c r="A4006" s="1">
        <v>42340</v>
      </c>
      <c r="B4006">
        <v>34.049999</v>
      </c>
      <c r="C4006">
        <v>34.241000999999997</v>
      </c>
      <c r="D4006">
        <v>33.712502000000001</v>
      </c>
      <c r="E4006">
        <v>33.800499000000002</v>
      </c>
      <c r="F4006">
        <v>33.800499000000002</v>
      </c>
      <c r="G4006">
        <v>85470000</v>
      </c>
    </row>
    <row r="4007" spans="1:7" x14ac:dyDescent="0.2">
      <c r="A4007" s="1">
        <v>42341</v>
      </c>
      <c r="B4007">
        <v>33.972000000000001</v>
      </c>
      <c r="C4007">
        <v>34.139499999999998</v>
      </c>
      <c r="D4007">
        <v>33.074001000000003</v>
      </c>
      <c r="E4007">
        <v>33.3125</v>
      </c>
      <c r="F4007">
        <v>33.3125</v>
      </c>
      <c r="G4007">
        <v>101294000</v>
      </c>
    </row>
    <row r="4008" spans="1:7" x14ac:dyDescent="0.2">
      <c r="A4008" s="1">
        <v>42342</v>
      </c>
      <c r="B4008">
        <v>33.299999</v>
      </c>
      <c r="C4008">
        <v>33.738998000000002</v>
      </c>
      <c r="D4008">
        <v>33.07</v>
      </c>
      <c r="E4008">
        <v>33.631999999999998</v>
      </c>
      <c r="F4008">
        <v>33.631999999999998</v>
      </c>
      <c r="G4008">
        <v>90696000</v>
      </c>
    </row>
    <row r="4009" spans="1:7" x14ac:dyDescent="0.2">
      <c r="A4009" s="1">
        <v>42345</v>
      </c>
      <c r="B4009">
        <v>33.737000000000002</v>
      </c>
      <c r="C4009">
        <v>33.772998999999999</v>
      </c>
      <c r="D4009">
        <v>33.025002000000001</v>
      </c>
      <c r="E4009">
        <v>33.491501</v>
      </c>
      <c r="F4009">
        <v>33.491501</v>
      </c>
      <c r="G4009">
        <v>74656000</v>
      </c>
    </row>
    <row r="4010" spans="1:7" x14ac:dyDescent="0.2">
      <c r="A4010" s="1">
        <v>42346</v>
      </c>
      <c r="B4010">
        <v>33.156502000000003</v>
      </c>
      <c r="C4010">
        <v>33.999499999999998</v>
      </c>
      <c r="D4010">
        <v>32.989497999999998</v>
      </c>
      <c r="E4010">
        <v>33.866501</v>
      </c>
      <c r="F4010">
        <v>33.866501</v>
      </c>
      <c r="G4010">
        <v>73038000</v>
      </c>
    </row>
    <row r="4011" spans="1:7" x14ac:dyDescent="0.2">
      <c r="A4011" s="1">
        <v>42347</v>
      </c>
      <c r="B4011">
        <v>33.900002000000001</v>
      </c>
      <c r="C4011">
        <v>33.950001</v>
      </c>
      <c r="D4011">
        <v>32.783999999999999</v>
      </c>
      <c r="E4011">
        <v>33.239497999999998</v>
      </c>
      <c r="F4011">
        <v>33.239497999999998</v>
      </c>
      <c r="G4011">
        <v>103164000</v>
      </c>
    </row>
    <row r="4012" spans="1:7" x14ac:dyDescent="0.2">
      <c r="A4012" s="1">
        <v>42348</v>
      </c>
      <c r="B4012">
        <v>33.279499000000001</v>
      </c>
      <c r="C4012">
        <v>33.426498000000002</v>
      </c>
      <c r="D4012">
        <v>32.978000999999999</v>
      </c>
      <c r="E4012">
        <v>33.116000999999997</v>
      </c>
      <c r="F4012">
        <v>33.116000999999997</v>
      </c>
      <c r="G4012">
        <v>69110000</v>
      </c>
    </row>
    <row r="4013" spans="1:7" x14ac:dyDescent="0.2">
      <c r="A4013" s="1">
        <v>42349</v>
      </c>
      <c r="B4013">
        <v>32.561501</v>
      </c>
      <c r="C4013">
        <v>32.894001000000003</v>
      </c>
      <c r="D4013">
        <v>31.981000999999999</v>
      </c>
      <c r="E4013">
        <v>32.0075</v>
      </c>
      <c r="F4013">
        <v>32.0075</v>
      </c>
      <c r="G4013">
        <v>109488000</v>
      </c>
    </row>
    <row r="4014" spans="1:7" x14ac:dyDescent="0.2">
      <c r="A4014" s="1">
        <v>42352</v>
      </c>
      <c r="B4014">
        <v>32.087502000000001</v>
      </c>
      <c r="C4014">
        <v>32.929501000000002</v>
      </c>
      <c r="D4014">
        <v>31.763500000000001</v>
      </c>
      <c r="E4014">
        <v>32.895499999999998</v>
      </c>
      <c r="F4014">
        <v>32.895499999999998</v>
      </c>
      <c r="G4014">
        <v>86594000</v>
      </c>
    </row>
    <row r="4015" spans="1:7" x14ac:dyDescent="0.2">
      <c r="A4015" s="1">
        <v>42353</v>
      </c>
      <c r="B4015">
        <v>33.251499000000003</v>
      </c>
      <c r="C4015">
        <v>33.575001</v>
      </c>
      <c r="D4015">
        <v>32.8675</v>
      </c>
      <c r="E4015">
        <v>32.931998999999998</v>
      </c>
      <c r="F4015">
        <v>32.931998999999998</v>
      </c>
      <c r="G4015">
        <v>95068000</v>
      </c>
    </row>
    <row r="4016" spans="1:7" x14ac:dyDescent="0.2">
      <c r="A4016" s="1">
        <v>42354</v>
      </c>
      <c r="B4016">
        <v>33.178001000000002</v>
      </c>
      <c r="C4016">
        <v>33.8675</v>
      </c>
      <c r="D4016">
        <v>32.966000000000001</v>
      </c>
      <c r="E4016">
        <v>33.788502000000001</v>
      </c>
      <c r="F4016">
        <v>33.788502000000001</v>
      </c>
      <c r="G4016">
        <v>79290000</v>
      </c>
    </row>
    <row r="4017" spans="1:7" x14ac:dyDescent="0.2">
      <c r="A4017" s="1">
        <v>42355</v>
      </c>
      <c r="B4017">
        <v>34</v>
      </c>
      <c r="C4017">
        <v>34.125</v>
      </c>
      <c r="D4017">
        <v>33.532501000000003</v>
      </c>
      <c r="E4017">
        <v>33.532501000000003</v>
      </c>
      <c r="F4017">
        <v>33.532501000000003</v>
      </c>
      <c r="G4017">
        <v>73632000</v>
      </c>
    </row>
    <row r="4018" spans="1:7" x14ac:dyDescent="0.2">
      <c r="A4018" s="1">
        <v>42356</v>
      </c>
      <c r="B4018">
        <v>33.432499</v>
      </c>
      <c r="C4018">
        <v>33.841999000000001</v>
      </c>
      <c r="D4018">
        <v>33.206501000000003</v>
      </c>
      <c r="E4018">
        <v>33.207000999999998</v>
      </c>
      <c r="F4018">
        <v>33.207000999999998</v>
      </c>
      <c r="G4018">
        <v>136826000</v>
      </c>
    </row>
    <row r="4019" spans="1:7" x14ac:dyDescent="0.2">
      <c r="A4019" s="1">
        <v>42359</v>
      </c>
      <c r="B4019">
        <v>33.424999</v>
      </c>
      <c r="C4019">
        <v>33.494999</v>
      </c>
      <c r="D4019">
        <v>32.946499000000003</v>
      </c>
      <c r="E4019">
        <v>33.225498000000002</v>
      </c>
      <c r="F4019">
        <v>33.225498000000002</v>
      </c>
      <c r="G4019">
        <v>65018000</v>
      </c>
    </row>
    <row r="4020" spans="1:7" x14ac:dyDescent="0.2">
      <c r="A4020" s="1">
        <v>42360</v>
      </c>
      <c r="B4020">
        <v>33.341498999999999</v>
      </c>
      <c r="C4020">
        <v>33.424500000000002</v>
      </c>
      <c r="D4020">
        <v>32.963000999999998</v>
      </c>
      <c r="E4020">
        <v>33.157501000000003</v>
      </c>
      <c r="F4020">
        <v>33.157501000000003</v>
      </c>
      <c r="G4020">
        <v>53356000</v>
      </c>
    </row>
    <row r="4021" spans="1:7" x14ac:dyDescent="0.2">
      <c r="A4021" s="1">
        <v>42361</v>
      </c>
      <c r="B4021">
        <v>33.325001</v>
      </c>
      <c r="C4021">
        <v>33.330002</v>
      </c>
      <c r="D4021">
        <v>32.831501000000003</v>
      </c>
      <c r="E4021">
        <v>33.185001</v>
      </c>
      <c r="F4021">
        <v>33.185001</v>
      </c>
      <c r="G4021">
        <v>54458000</v>
      </c>
    </row>
    <row r="4022" spans="1:7" x14ac:dyDescent="0.2">
      <c r="A4022" s="1">
        <v>42362</v>
      </c>
      <c r="B4022">
        <v>33.167499999999997</v>
      </c>
      <c r="C4022">
        <v>33.234000999999999</v>
      </c>
      <c r="D4022">
        <v>33.029998999999997</v>
      </c>
      <c r="E4022">
        <v>33.139499999999998</v>
      </c>
      <c r="F4022">
        <v>33.139499999999998</v>
      </c>
      <c r="G4022">
        <v>21824000</v>
      </c>
    </row>
    <row r="4023" spans="1:7" x14ac:dyDescent="0.2">
      <c r="A4023" s="1">
        <v>42366</v>
      </c>
      <c r="B4023">
        <v>33.277999999999999</v>
      </c>
      <c r="C4023">
        <v>33.775002000000001</v>
      </c>
      <c r="D4023">
        <v>33.275002000000001</v>
      </c>
      <c r="E4023">
        <v>33.759998000000003</v>
      </c>
      <c r="F4023">
        <v>33.759998000000003</v>
      </c>
      <c r="G4023">
        <v>75672000</v>
      </c>
    </row>
    <row r="4024" spans="1:7" x14ac:dyDescent="0.2">
      <c r="A4024" s="1">
        <v>42367</v>
      </c>
      <c r="B4024">
        <v>33.898997999999999</v>
      </c>
      <c r="C4024">
        <v>34.821998999999998</v>
      </c>
      <c r="D4024">
        <v>33.894500999999998</v>
      </c>
      <c r="E4024">
        <v>34.698501999999998</v>
      </c>
      <c r="F4024">
        <v>34.698501999999998</v>
      </c>
      <c r="G4024">
        <v>114700000</v>
      </c>
    </row>
    <row r="4025" spans="1:7" x14ac:dyDescent="0.2">
      <c r="A4025" s="1">
        <v>42368</v>
      </c>
      <c r="B4025">
        <v>34.594501000000001</v>
      </c>
      <c r="C4025">
        <v>34.774501999999998</v>
      </c>
      <c r="D4025">
        <v>34.319000000000003</v>
      </c>
      <c r="E4025">
        <v>34.453499000000001</v>
      </c>
      <c r="F4025">
        <v>34.453499000000001</v>
      </c>
      <c r="G4025">
        <v>70380000</v>
      </c>
    </row>
    <row r="4026" spans="1:7" x14ac:dyDescent="0.2">
      <c r="A4026" s="1">
        <v>42369</v>
      </c>
      <c r="B4026">
        <v>34.304001</v>
      </c>
      <c r="C4026">
        <v>34.387501</v>
      </c>
      <c r="D4026">
        <v>33.794497999999997</v>
      </c>
      <c r="E4026">
        <v>33.794497999999997</v>
      </c>
      <c r="F4026">
        <v>33.794497999999997</v>
      </c>
      <c r="G4026">
        <v>74992000</v>
      </c>
    </row>
    <row r="4027" spans="1:7" x14ac:dyDescent="0.2">
      <c r="A4027" s="1">
        <v>42373</v>
      </c>
      <c r="B4027">
        <v>32.814498999999998</v>
      </c>
      <c r="C4027">
        <v>32.886001999999998</v>
      </c>
      <c r="D4027">
        <v>31.375499999999999</v>
      </c>
      <c r="E4027">
        <v>31.849501</v>
      </c>
      <c r="F4027">
        <v>31.849501</v>
      </c>
      <c r="G4027">
        <v>186290000</v>
      </c>
    </row>
    <row r="4028" spans="1:7" x14ac:dyDescent="0.2">
      <c r="A4028" s="1">
        <v>42374</v>
      </c>
      <c r="B4028">
        <v>32.342998999999999</v>
      </c>
      <c r="C4028">
        <v>32.345500999999999</v>
      </c>
      <c r="D4028">
        <v>31.3825</v>
      </c>
      <c r="E4028">
        <v>31.689501</v>
      </c>
      <c r="F4028">
        <v>31.689501</v>
      </c>
      <c r="G4028">
        <v>116452000</v>
      </c>
    </row>
    <row r="4029" spans="1:7" x14ac:dyDescent="0.2">
      <c r="A4029" s="1">
        <v>42375</v>
      </c>
      <c r="B4029">
        <v>31.1</v>
      </c>
      <c r="C4029">
        <v>31.9895</v>
      </c>
      <c r="D4029">
        <v>31.015498999999998</v>
      </c>
      <c r="E4029">
        <v>31.6325</v>
      </c>
      <c r="F4029">
        <v>31.6325</v>
      </c>
      <c r="G4029">
        <v>106584000</v>
      </c>
    </row>
    <row r="4030" spans="1:7" x14ac:dyDescent="0.2">
      <c r="A4030" s="1">
        <v>42376</v>
      </c>
      <c r="B4030">
        <v>31.09</v>
      </c>
      <c r="C4030">
        <v>31.5</v>
      </c>
      <c r="D4030">
        <v>30.2605</v>
      </c>
      <c r="E4030">
        <v>30.396999000000001</v>
      </c>
      <c r="F4030">
        <v>30.396999000000001</v>
      </c>
      <c r="G4030">
        <v>141498000</v>
      </c>
    </row>
    <row r="4031" spans="1:7" x14ac:dyDescent="0.2">
      <c r="A4031" s="1">
        <v>42377</v>
      </c>
      <c r="B4031">
        <v>30.983000000000001</v>
      </c>
      <c r="C4031">
        <v>31.207001000000002</v>
      </c>
      <c r="D4031">
        <v>30.299999</v>
      </c>
      <c r="E4031">
        <v>30.352501</v>
      </c>
      <c r="F4031">
        <v>30.352501</v>
      </c>
      <c r="G4031">
        <v>110258000</v>
      </c>
    </row>
    <row r="4032" spans="1:7" x14ac:dyDescent="0.2">
      <c r="A4032" s="1">
        <v>42380</v>
      </c>
      <c r="B4032">
        <v>30.624001</v>
      </c>
      <c r="C4032">
        <v>30.9925</v>
      </c>
      <c r="D4032">
        <v>29.928498999999999</v>
      </c>
      <c r="E4032">
        <v>30.886998999999999</v>
      </c>
      <c r="F4032">
        <v>30.886998999999999</v>
      </c>
      <c r="G4032">
        <v>97832000</v>
      </c>
    </row>
    <row r="4033" spans="1:7" x14ac:dyDescent="0.2">
      <c r="A4033" s="1">
        <v>42381</v>
      </c>
      <c r="B4033">
        <v>31.262501</v>
      </c>
      <c r="C4033">
        <v>31.299499999999998</v>
      </c>
      <c r="D4033">
        <v>30.611999999999998</v>
      </c>
      <c r="E4033">
        <v>30.894501000000002</v>
      </c>
      <c r="F4033">
        <v>30.894501000000002</v>
      </c>
      <c r="G4033">
        <v>94482000</v>
      </c>
    </row>
    <row r="4034" spans="1:7" x14ac:dyDescent="0.2">
      <c r="A4034" s="1">
        <v>42382</v>
      </c>
      <c r="B4034">
        <v>31.044001000000002</v>
      </c>
      <c r="C4034">
        <v>31.044001000000002</v>
      </c>
      <c r="D4034">
        <v>28.957999999999998</v>
      </c>
      <c r="E4034">
        <v>29.090499999999999</v>
      </c>
      <c r="F4034">
        <v>29.090499999999999</v>
      </c>
      <c r="G4034">
        <v>153104000</v>
      </c>
    </row>
    <row r="4035" spans="1:7" x14ac:dyDescent="0.2">
      <c r="A4035" s="1">
        <v>42383</v>
      </c>
      <c r="B4035">
        <v>29.012501</v>
      </c>
      <c r="C4035">
        <v>30.112499</v>
      </c>
      <c r="D4035">
        <v>28.493998999999999</v>
      </c>
      <c r="E4035">
        <v>29.65</v>
      </c>
      <c r="F4035">
        <v>29.65</v>
      </c>
      <c r="G4035">
        <v>144760000</v>
      </c>
    </row>
    <row r="4036" spans="1:7" x14ac:dyDescent="0.2">
      <c r="A4036" s="1">
        <v>42384</v>
      </c>
      <c r="B4036">
        <v>28.611999999999998</v>
      </c>
      <c r="C4036">
        <v>29.231000999999999</v>
      </c>
      <c r="D4036">
        <v>28.264999</v>
      </c>
      <c r="E4036">
        <v>28.509001000000001</v>
      </c>
      <c r="F4036">
        <v>28.509001000000001</v>
      </c>
      <c r="G4036">
        <v>155690000</v>
      </c>
    </row>
    <row r="4037" spans="1:7" x14ac:dyDescent="0.2">
      <c r="A4037" s="1">
        <v>42388</v>
      </c>
      <c r="B4037">
        <v>28.854500000000002</v>
      </c>
      <c r="C4037">
        <v>29.200001</v>
      </c>
      <c r="D4037">
        <v>28.322500000000002</v>
      </c>
      <c r="E4037">
        <v>28.724001000000001</v>
      </c>
      <c r="F4037">
        <v>28.724001000000001</v>
      </c>
      <c r="G4037">
        <v>96144000</v>
      </c>
    </row>
    <row r="4038" spans="1:7" x14ac:dyDescent="0.2">
      <c r="A4038" s="1">
        <v>42389</v>
      </c>
      <c r="B4038">
        <v>28.218</v>
      </c>
      <c r="C4038">
        <v>28.922501</v>
      </c>
      <c r="D4038">
        <v>27.358999000000001</v>
      </c>
      <c r="E4038">
        <v>28.588498999999999</v>
      </c>
      <c r="F4038">
        <v>28.588498999999999</v>
      </c>
      <c r="G4038">
        <v>159328000</v>
      </c>
    </row>
    <row r="4039" spans="1:7" x14ac:dyDescent="0.2">
      <c r="A4039" s="1">
        <v>42390</v>
      </c>
      <c r="B4039">
        <v>28.679001</v>
      </c>
      <c r="C4039">
        <v>29.4405</v>
      </c>
      <c r="D4039">
        <v>28.410999</v>
      </c>
      <c r="E4039">
        <v>28.750999</v>
      </c>
      <c r="F4039">
        <v>28.750999</v>
      </c>
      <c r="G4039">
        <v>99044000</v>
      </c>
    </row>
    <row r="4040" spans="1:7" x14ac:dyDescent="0.2">
      <c r="A4040" s="1">
        <v>42391</v>
      </c>
      <c r="B4040">
        <v>29.436501</v>
      </c>
      <c r="C4040">
        <v>30.004999000000002</v>
      </c>
      <c r="D4040">
        <v>29.205500000000001</v>
      </c>
      <c r="E4040">
        <v>29.818999999999999</v>
      </c>
      <c r="F4040">
        <v>29.818999999999999</v>
      </c>
      <c r="G4040">
        <v>102402000</v>
      </c>
    </row>
    <row r="4041" spans="1:7" x14ac:dyDescent="0.2">
      <c r="A4041" s="1">
        <v>42394</v>
      </c>
      <c r="B4041">
        <v>29.8995</v>
      </c>
      <c r="C4041">
        <v>30.424999</v>
      </c>
      <c r="D4041">
        <v>29.728000999999999</v>
      </c>
      <c r="E4041">
        <v>29.826499999999999</v>
      </c>
      <c r="F4041">
        <v>29.826499999999999</v>
      </c>
      <c r="G4041">
        <v>87922000</v>
      </c>
    </row>
    <row r="4042" spans="1:7" x14ac:dyDescent="0.2">
      <c r="A4042" s="1">
        <v>42395</v>
      </c>
      <c r="B4042">
        <v>30.172501</v>
      </c>
      <c r="C4042">
        <v>30.225000000000001</v>
      </c>
      <c r="D4042">
        <v>29.518999000000001</v>
      </c>
      <c r="E4042">
        <v>30.0625</v>
      </c>
      <c r="F4042">
        <v>30.0625</v>
      </c>
      <c r="G4042">
        <v>75314000</v>
      </c>
    </row>
    <row r="4043" spans="1:7" x14ac:dyDescent="0.2">
      <c r="A4043" s="1">
        <v>42396</v>
      </c>
      <c r="B4043">
        <v>30.099501</v>
      </c>
      <c r="C4043">
        <v>30.169499999999999</v>
      </c>
      <c r="D4043">
        <v>28.938998999999999</v>
      </c>
      <c r="E4043">
        <v>29.1675</v>
      </c>
      <c r="F4043">
        <v>29.1675</v>
      </c>
      <c r="G4043">
        <v>103058000</v>
      </c>
    </row>
    <row r="4044" spans="1:7" x14ac:dyDescent="0.2">
      <c r="A4044" s="1">
        <v>42397</v>
      </c>
      <c r="B4044">
        <v>30.418500999999999</v>
      </c>
      <c r="C4044">
        <v>31.902999999999999</v>
      </c>
      <c r="D4044">
        <v>29.877500999999999</v>
      </c>
      <c r="E4044">
        <v>31.767499999999998</v>
      </c>
      <c r="F4044">
        <v>31.767499999999998</v>
      </c>
      <c r="G4044">
        <v>280304000</v>
      </c>
    </row>
    <row r="4045" spans="1:7" x14ac:dyDescent="0.2">
      <c r="A4045" s="1">
        <v>42398</v>
      </c>
      <c r="B4045">
        <v>28.599001000000001</v>
      </c>
      <c r="C4045">
        <v>29.65</v>
      </c>
      <c r="D4045">
        <v>28.5</v>
      </c>
      <c r="E4045">
        <v>29.35</v>
      </c>
      <c r="F4045">
        <v>29.35</v>
      </c>
      <c r="G4045">
        <v>293552000</v>
      </c>
    </row>
    <row r="4046" spans="1:7" x14ac:dyDescent="0.2">
      <c r="A4046" s="1">
        <v>42401</v>
      </c>
      <c r="B4046">
        <v>28.907499000000001</v>
      </c>
      <c r="C4046">
        <v>29.09</v>
      </c>
      <c r="D4046">
        <v>28.515498999999998</v>
      </c>
      <c r="E4046">
        <v>28.740499</v>
      </c>
      <c r="F4046">
        <v>28.740499</v>
      </c>
      <c r="G4046">
        <v>127102000</v>
      </c>
    </row>
    <row r="4047" spans="1:7" x14ac:dyDescent="0.2">
      <c r="A4047" s="1">
        <v>42402</v>
      </c>
      <c r="B4047">
        <v>28.5</v>
      </c>
      <c r="C4047">
        <v>28.577998999999998</v>
      </c>
      <c r="D4047">
        <v>27.504498999999999</v>
      </c>
      <c r="E4047">
        <v>27.605</v>
      </c>
      <c r="F4047">
        <v>27.605</v>
      </c>
      <c r="G4047">
        <v>126240000</v>
      </c>
    </row>
    <row r="4048" spans="1:7" x14ac:dyDescent="0.2">
      <c r="A4048" s="1">
        <v>42403</v>
      </c>
      <c r="B4048">
        <v>27.674999</v>
      </c>
      <c r="C4048">
        <v>27.799999</v>
      </c>
      <c r="D4048">
        <v>26.094999000000001</v>
      </c>
      <c r="E4048">
        <v>26.553498999999999</v>
      </c>
      <c r="F4048">
        <v>26.553498999999999</v>
      </c>
      <c r="G4048">
        <v>200974000</v>
      </c>
    </row>
    <row r="4049" spans="1:7" x14ac:dyDescent="0.2">
      <c r="A4049" s="1">
        <v>42404</v>
      </c>
      <c r="B4049">
        <v>26.25</v>
      </c>
      <c r="C4049">
        <v>26.949498999999999</v>
      </c>
      <c r="D4049">
        <v>25.960999999999999</v>
      </c>
      <c r="E4049">
        <v>26.812999999999999</v>
      </c>
      <c r="F4049">
        <v>26.812999999999999</v>
      </c>
      <c r="G4049">
        <v>123982000</v>
      </c>
    </row>
    <row r="4050" spans="1:7" x14ac:dyDescent="0.2">
      <c r="A4050" s="1">
        <v>42405</v>
      </c>
      <c r="B4050">
        <v>26.464001</v>
      </c>
      <c r="C4050">
        <v>26.4725</v>
      </c>
      <c r="D4050">
        <v>24.959499000000001</v>
      </c>
      <c r="E4050">
        <v>25.106501000000002</v>
      </c>
      <c r="F4050">
        <v>25.106501000000002</v>
      </c>
      <c r="G4050">
        <v>194178000</v>
      </c>
    </row>
    <row r="4051" spans="1:7" x14ac:dyDescent="0.2">
      <c r="A4051" s="1">
        <v>42408</v>
      </c>
      <c r="B4051">
        <v>24.323499999999999</v>
      </c>
      <c r="C4051">
        <v>24.674999</v>
      </c>
      <c r="D4051">
        <v>23.7605</v>
      </c>
      <c r="E4051">
        <v>24.405000999999999</v>
      </c>
      <c r="F4051">
        <v>24.405000999999999</v>
      </c>
      <c r="G4051">
        <v>196510000</v>
      </c>
    </row>
    <row r="4052" spans="1:7" x14ac:dyDescent="0.2">
      <c r="A4052" s="1">
        <v>42409</v>
      </c>
      <c r="B4052">
        <v>23.900499</v>
      </c>
      <c r="C4052">
        <v>24.919001000000002</v>
      </c>
      <c r="D4052">
        <v>23.700001</v>
      </c>
      <c r="E4052">
        <v>24.1035</v>
      </c>
      <c r="F4052">
        <v>24.1035</v>
      </c>
      <c r="G4052">
        <v>141558000</v>
      </c>
    </row>
    <row r="4053" spans="1:7" x14ac:dyDescent="0.2">
      <c r="A4053" s="1">
        <v>42410</v>
      </c>
      <c r="B4053">
        <v>24.587999</v>
      </c>
      <c r="C4053">
        <v>25.233000000000001</v>
      </c>
      <c r="D4053">
        <v>24.299999</v>
      </c>
      <c r="E4053">
        <v>24.524000000000001</v>
      </c>
      <c r="F4053">
        <v>24.524000000000001</v>
      </c>
      <c r="G4053">
        <v>135724000</v>
      </c>
    </row>
    <row r="4054" spans="1:7" x14ac:dyDescent="0.2">
      <c r="A4054" s="1">
        <v>42411</v>
      </c>
      <c r="B4054">
        <v>24.558499999999999</v>
      </c>
      <c r="C4054">
        <v>25.465</v>
      </c>
      <c r="D4054">
        <v>24.200001</v>
      </c>
      <c r="E4054">
        <v>25.190999999999999</v>
      </c>
      <c r="F4054">
        <v>25.190999999999999</v>
      </c>
      <c r="G4054">
        <v>147948000</v>
      </c>
    </row>
    <row r="4055" spans="1:7" x14ac:dyDescent="0.2">
      <c r="A4055" s="1">
        <v>42412</v>
      </c>
      <c r="B4055">
        <v>25.535</v>
      </c>
      <c r="C4055">
        <v>25.837499999999999</v>
      </c>
      <c r="D4055">
        <v>25.074498999999999</v>
      </c>
      <c r="E4055">
        <v>25.353999999999999</v>
      </c>
      <c r="F4055">
        <v>25.353999999999999</v>
      </c>
      <c r="G4055">
        <v>107696000</v>
      </c>
    </row>
    <row r="4056" spans="1:7" x14ac:dyDescent="0.2">
      <c r="A4056" s="1">
        <v>42416</v>
      </c>
      <c r="B4056">
        <v>25.974001000000001</v>
      </c>
      <c r="C4056">
        <v>26.2225</v>
      </c>
      <c r="D4056">
        <v>25.582999999999998</v>
      </c>
      <c r="E4056">
        <v>26.055</v>
      </c>
      <c r="F4056">
        <v>26.055</v>
      </c>
      <c r="G4056">
        <v>102370000</v>
      </c>
    </row>
    <row r="4057" spans="1:7" x14ac:dyDescent="0.2">
      <c r="A4057" s="1">
        <v>42417</v>
      </c>
      <c r="B4057">
        <v>26.437000000000001</v>
      </c>
      <c r="C4057">
        <v>26.874001</v>
      </c>
      <c r="D4057">
        <v>25.9695</v>
      </c>
      <c r="E4057">
        <v>26.704999999999998</v>
      </c>
      <c r="F4057">
        <v>26.704999999999998</v>
      </c>
      <c r="G4057">
        <v>96480000</v>
      </c>
    </row>
    <row r="4058" spans="1:7" x14ac:dyDescent="0.2">
      <c r="A4058" s="1">
        <v>42418</v>
      </c>
      <c r="B4058">
        <v>27.0595</v>
      </c>
      <c r="C4058">
        <v>27.059999000000001</v>
      </c>
      <c r="D4058">
        <v>26.186501</v>
      </c>
      <c r="E4058">
        <v>26.25</v>
      </c>
      <c r="F4058">
        <v>26.25</v>
      </c>
      <c r="G4058">
        <v>94700000</v>
      </c>
    </row>
    <row r="4059" spans="1:7" x14ac:dyDescent="0.2">
      <c r="A4059" s="1">
        <v>42419</v>
      </c>
      <c r="B4059">
        <v>26.035499999999999</v>
      </c>
      <c r="C4059">
        <v>26.797501</v>
      </c>
      <c r="D4059">
        <v>25.767499999999998</v>
      </c>
      <c r="E4059">
        <v>26.745000999999998</v>
      </c>
      <c r="F4059">
        <v>26.745000999999998</v>
      </c>
      <c r="G4059">
        <v>99494000</v>
      </c>
    </row>
    <row r="4060" spans="1:7" x14ac:dyDescent="0.2">
      <c r="A4060" s="1">
        <v>42422</v>
      </c>
      <c r="B4060">
        <v>27.110001</v>
      </c>
      <c r="C4060">
        <v>28.032499000000001</v>
      </c>
      <c r="D4060">
        <v>27.054001</v>
      </c>
      <c r="E4060">
        <v>27.975000000000001</v>
      </c>
      <c r="F4060">
        <v>27.975000000000001</v>
      </c>
      <c r="G4060">
        <v>111332000</v>
      </c>
    </row>
    <row r="4061" spans="1:7" x14ac:dyDescent="0.2">
      <c r="A4061" s="1">
        <v>42423</v>
      </c>
      <c r="B4061">
        <v>27.7775</v>
      </c>
      <c r="C4061">
        <v>27.845500999999999</v>
      </c>
      <c r="D4061">
        <v>27.266500000000001</v>
      </c>
      <c r="E4061">
        <v>27.646999000000001</v>
      </c>
      <c r="F4061">
        <v>27.646999000000001</v>
      </c>
      <c r="G4061">
        <v>81016000</v>
      </c>
    </row>
    <row r="4062" spans="1:7" x14ac:dyDescent="0.2">
      <c r="A4062" s="1">
        <v>42424</v>
      </c>
      <c r="B4062">
        <v>27.287500000000001</v>
      </c>
      <c r="C4062">
        <v>27.713498999999999</v>
      </c>
      <c r="D4062">
        <v>26.657499000000001</v>
      </c>
      <c r="E4062">
        <v>27.702000000000002</v>
      </c>
      <c r="F4062">
        <v>27.702000000000002</v>
      </c>
      <c r="G4062">
        <v>124634000</v>
      </c>
    </row>
    <row r="4063" spans="1:7" x14ac:dyDescent="0.2">
      <c r="A4063" s="1">
        <v>42425</v>
      </c>
      <c r="B4063">
        <v>27.775998999999999</v>
      </c>
      <c r="C4063">
        <v>27.9695</v>
      </c>
      <c r="D4063">
        <v>27.264500000000002</v>
      </c>
      <c r="E4063">
        <v>27.7575</v>
      </c>
      <c r="F4063">
        <v>27.7575</v>
      </c>
      <c r="G4063">
        <v>90510000</v>
      </c>
    </row>
    <row r="4064" spans="1:7" x14ac:dyDescent="0.2">
      <c r="A4064" s="1">
        <v>42426</v>
      </c>
      <c r="B4064">
        <v>28.006001000000001</v>
      </c>
      <c r="C4064">
        <v>28.125</v>
      </c>
      <c r="D4064">
        <v>27.658501000000001</v>
      </c>
      <c r="E4064">
        <v>27.761499000000001</v>
      </c>
      <c r="F4064">
        <v>27.761499000000001</v>
      </c>
      <c r="G4064">
        <v>97540000</v>
      </c>
    </row>
    <row r="4065" spans="1:7" x14ac:dyDescent="0.2">
      <c r="A4065" s="1">
        <v>42429</v>
      </c>
      <c r="B4065">
        <v>27.700001</v>
      </c>
      <c r="C4065">
        <v>28.240499</v>
      </c>
      <c r="D4065">
        <v>27.625499999999999</v>
      </c>
      <c r="E4065">
        <v>27.625999</v>
      </c>
      <c r="F4065">
        <v>27.625999</v>
      </c>
      <c r="G4065">
        <v>82908000</v>
      </c>
    </row>
    <row r="4066" spans="1:7" x14ac:dyDescent="0.2">
      <c r="A4066" s="1">
        <v>42430</v>
      </c>
      <c r="B4066">
        <v>27.814501</v>
      </c>
      <c r="C4066">
        <v>28.962499999999999</v>
      </c>
      <c r="D4066">
        <v>27.799999</v>
      </c>
      <c r="E4066">
        <v>28.952000000000002</v>
      </c>
      <c r="F4066">
        <v>28.952000000000002</v>
      </c>
      <c r="G4066">
        <v>100770000</v>
      </c>
    </row>
    <row r="4067" spans="1:7" x14ac:dyDescent="0.2">
      <c r="A4067" s="1">
        <v>42431</v>
      </c>
      <c r="B4067">
        <v>29.087499999999999</v>
      </c>
      <c r="C4067">
        <v>29.25</v>
      </c>
      <c r="D4067">
        <v>28.684999000000001</v>
      </c>
      <c r="E4067">
        <v>29.0105</v>
      </c>
      <c r="F4067">
        <v>29.0105</v>
      </c>
      <c r="G4067">
        <v>91644000</v>
      </c>
    </row>
    <row r="4068" spans="1:7" x14ac:dyDescent="0.2">
      <c r="A4068" s="1">
        <v>42432</v>
      </c>
      <c r="B4068">
        <v>28.898001000000001</v>
      </c>
      <c r="C4068">
        <v>28.993500000000001</v>
      </c>
      <c r="D4068">
        <v>28.6555</v>
      </c>
      <c r="E4068">
        <v>28.874500000000001</v>
      </c>
      <c r="F4068">
        <v>28.874500000000001</v>
      </c>
      <c r="G4068">
        <v>54826000</v>
      </c>
    </row>
    <row r="4069" spans="1:7" x14ac:dyDescent="0.2">
      <c r="A4069" s="1">
        <v>42433</v>
      </c>
      <c r="B4069">
        <v>29.053498999999999</v>
      </c>
      <c r="C4069">
        <v>29.07</v>
      </c>
      <c r="D4069">
        <v>28.553498999999999</v>
      </c>
      <c r="E4069">
        <v>28.757000000000001</v>
      </c>
      <c r="F4069">
        <v>28.757000000000001</v>
      </c>
      <c r="G4069">
        <v>68330000</v>
      </c>
    </row>
    <row r="4070" spans="1:7" x14ac:dyDescent="0.2">
      <c r="A4070" s="1">
        <v>42436</v>
      </c>
      <c r="B4070">
        <v>28.677</v>
      </c>
      <c r="C4070">
        <v>28.681498999999999</v>
      </c>
      <c r="D4070">
        <v>27.7775</v>
      </c>
      <c r="E4070">
        <v>28.139999</v>
      </c>
      <c r="F4070">
        <v>28.139999</v>
      </c>
      <c r="G4070">
        <v>98538000</v>
      </c>
    </row>
    <row r="4071" spans="1:7" x14ac:dyDescent="0.2">
      <c r="A4071" s="1">
        <v>42437</v>
      </c>
      <c r="B4071">
        <v>27.893498999999998</v>
      </c>
      <c r="C4071">
        <v>28.567499000000002</v>
      </c>
      <c r="D4071">
        <v>27.736999999999998</v>
      </c>
      <c r="E4071">
        <v>28.013000000000002</v>
      </c>
      <c r="F4071">
        <v>28.013000000000002</v>
      </c>
      <c r="G4071">
        <v>94600000</v>
      </c>
    </row>
    <row r="4072" spans="1:7" x14ac:dyDescent="0.2">
      <c r="A4072" s="1">
        <v>42438</v>
      </c>
      <c r="B4072">
        <v>27.978000999999999</v>
      </c>
      <c r="C4072">
        <v>28.017499999999998</v>
      </c>
      <c r="D4072">
        <v>27.506499999999999</v>
      </c>
      <c r="E4072">
        <v>27.973499</v>
      </c>
      <c r="F4072">
        <v>27.973499</v>
      </c>
      <c r="G4072">
        <v>87546000</v>
      </c>
    </row>
    <row r="4073" spans="1:7" x14ac:dyDescent="0.2">
      <c r="A4073" s="1">
        <v>42439</v>
      </c>
      <c r="B4073">
        <v>28.337</v>
      </c>
      <c r="C4073">
        <v>28.35</v>
      </c>
      <c r="D4073">
        <v>27.395</v>
      </c>
      <c r="E4073">
        <v>27.946501000000001</v>
      </c>
      <c r="F4073">
        <v>27.946501000000001</v>
      </c>
      <c r="G4073">
        <v>78398000</v>
      </c>
    </row>
    <row r="4074" spans="1:7" x14ac:dyDescent="0.2">
      <c r="A4074" s="1">
        <v>42440</v>
      </c>
      <c r="B4074">
        <v>28.3475</v>
      </c>
      <c r="C4074">
        <v>28.503</v>
      </c>
      <c r="D4074">
        <v>28.136499000000001</v>
      </c>
      <c r="E4074">
        <v>28.480498999999998</v>
      </c>
      <c r="F4074">
        <v>28.480498999999998</v>
      </c>
      <c r="G4074">
        <v>75426000</v>
      </c>
    </row>
    <row r="4075" spans="1:7" x14ac:dyDescent="0.2">
      <c r="A4075" s="1">
        <v>42443</v>
      </c>
      <c r="B4075">
        <v>28.35</v>
      </c>
      <c r="C4075">
        <v>28.8445</v>
      </c>
      <c r="D4075">
        <v>28.1525</v>
      </c>
      <c r="E4075">
        <v>28.668500999999999</v>
      </c>
      <c r="F4075">
        <v>28.668500999999999</v>
      </c>
      <c r="G4075">
        <v>69084000</v>
      </c>
    </row>
    <row r="4076" spans="1:7" x14ac:dyDescent="0.2">
      <c r="A4076" s="1">
        <v>42444</v>
      </c>
      <c r="B4076">
        <v>28.549999</v>
      </c>
      <c r="C4076">
        <v>29.076000000000001</v>
      </c>
      <c r="D4076">
        <v>28.35</v>
      </c>
      <c r="E4076">
        <v>28.850999999999999</v>
      </c>
      <c r="F4076">
        <v>28.850999999999999</v>
      </c>
      <c r="G4076">
        <v>77536000</v>
      </c>
    </row>
    <row r="4077" spans="1:7" x14ac:dyDescent="0.2">
      <c r="A4077" s="1">
        <v>42445</v>
      </c>
      <c r="B4077">
        <v>28.832001000000002</v>
      </c>
      <c r="C4077">
        <v>29.065999999999999</v>
      </c>
      <c r="D4077">
        <v>28.556999000000001</v>
      </c>
      <c r="E4077">
        <v>28.713498999999999</v>
      </c>
      <c r="F4077">
        <v>28.713498999999999</v>
      </c>
      <c r="G4077">
        <v>70754000</v>
      </c>
    </row>
    <row r="4078" spans="1:7" x14ac:dyDescent="0.2">
      <c r="A4078" s="1">
        <v>42446</v>
      </c>
      <c r="B4078">
        <v>28.4755</v>
      </c>
      <c r="C4078">
        <v>28.57</v>
      </c>
      <c r="D4078">
        <v>27.750499999999999</v>
      </c>
      <c r="E4078">
        <v>27.972000000000001</v>
      </c>
      <c r="F4078">
        <v>27.972000000000001</v>
      </c>
      <c r="G4078">
        <v>118562000</v>
      </c>
    </row>
    <row r="4079" spans="1:7" x14ac:dyDescent="0.2">
      <c r="A4079" s="1">
        <v>42447</v>
      </c>
      <c r="B4079">
        <v>28.047001000000002</v>
      </c>
      <c r="C4079">
        <v>28.116501</v>
      </c>
      <c r="D4079">
        <v>27.304500999999998</v>
      </c>
      <c r="E4079">
        <v>27.603999999999999</v>
      </c>
      <c r="F4079">
        <v>27.603999999999999</v>
      </c>
      <c r="G4079">
        <v>145938000</v>
      </c>
    </row>
    <row r="4080" spans="1:7" x14ac:dyDescent="0.2">
      <c r="A4080" s="1">
        <v>42450</v>
      </c>
      <c r="B4080">
        <v>27.445499000000002</v>
      </c>
      <c r="C4080">
        <v>27.761998999999999</v>
      </c>
      <c r="D4080">
        <v>26.929001</v>
      </c>
      <c r="E4080">
        <v>27.698999000000001</v>
      </c>
      <c r="F4080">
        <v>27.698999000000001</v>
      </c>
      <c r="G4080">
        <v>103114000</v>
      </c>
    </row>
    <row r="4081" spans="1:7" x14ac:dyDescent="0.2">
      <c r="A4081" s="1">
        <v>42451</v>
      </c>
      <c r="B4081">
        <v>27.255500999999999</v>
      </c>
      <c r="C4081">
        <v>28.138000000000002</v>
      </c>
      <c r="D4081">
        <v>27.252500999999999</v>
      </c>
      <c r="E4081">
        <v>28.024000000000001</v>
      </c>
      <c r="F4081">
        <v>28.024000000000001</v>
      </c>
      <c r="G4081">
        <v>80012000</v>
      </c>
    </row>
    <row r="4082" spans="1:7" x14ac:dyDescent="0.2">
      <c r="A4082" s="1">
        <v>42452</v>
      </c>
      <c r="B4082">
        <v>28.049999</v>
      </c>
      <c r="C4082">
        <v>28.624001</v>
      </c>
      <c r="D4082">
        <v>27.905000999999999</v>
      </c>
      <c r="E4082">
        <v>28.481501000000002</v>
      </c>
      <c r="F4082">
        <v>28.481501000000002</v>
      </c>
      <c r="G4082">
        <v>79674000</v>
      </c>
    </row>
    <row r="4083" spans="1:7" x14ac:dyDescent="0.2">
      <c r="A4083" s="1">
        <v>42453</v>
      </c>
      <c r="B4083">
        <v>28.355498999999998</v>
      </c>
      <c r="C4083">
        <v>29.177499999999998</v>
      </c>
      <c r="D4083">
        <v>28.353999999999999</v>
      </c>
      <c r="E4083">
        <v>29.147499</v>
      </c>
      <c r="F4083">
        <v>29.147499</v>
      </c>
      <c r="G4083">
        <v>103710000</v>
      </c>
    </row>
    <row r="4084" spans="1:7" x14ac:dyDescent="0.2">
      <c r="A4084" s="1">
        <v>42457</v>
      </c>
      <c r="B4084">
        <v>29.219999000000001</v>
      </c>
      <c r="C4084">
        <v>29.237499</v>
      </c>
      <c r="D4084">
        <v>28.777999999999999</v>
      </c>
      <c r="E4084">
        <v>28.993500000000001</v>
      </c>
      <c r="F4084">
        <v>28.993500000000001</v>
      </c>
      <c r="G4084">
        <v>62430000</v>
      </c>
    </row>
    <row r="4085" spans="1:7" x14ac:dyDescent="0.2">
      <c r="A4085" s="1">
        <v>42458</v>
      </c>
      <c r="B4085">
        <v>29.0075</v>
      </c>
      <c r="C4085">
        <v>29.7925</v>
      </c>
      <c r="D4085">
        <v>28.825001</v>
      </c>
      <c r="E4085">
        <v>29.693000999999999</v>
      </c>
      <c r="F4085">
        <v>29.693000999999999</v>
      </c>
      <c r="G4085">
        <v>87852000</v>
      </c>
    </row>
    <row r="4086" spans="1:7" x14ac:dyDescent="0.2">
      <c r="A4086" s="1">
        <v>42459</v>
      </c>
      <c r="B4086">
        <v>29.835501000000001</v>
      </c>
      <c r="C4086">
        <v>30.162001</v>
      </c>
      <c r="D4086">
        <v>29.75</v>
      </c>
      <c r="E4086">
        <v>29.9345</v>
      </c>
      <c r="F4086">
        <v>29.9345</v>
      </c>
      <c r="G4086">
        <v>77810000</v>
      </c>
    </row>
    <row r="4087" spans="1:7" x14ac:dyDescent="0.2">
      <c r="A4087" s="1">
        <v>42460</v>
      </c>
      <c r="B4087">
        <v>29.964001</v>
      </c>
      <c r="C4087">
        <v>30.037500000000001</v>
      </c>
      <c r="D4087">
        <v>29.610499999999998</v>
      </c>
      <c r="E4087">
        <v>29.681999000000001</v>
      </c>
      <c r="F4087">
        <v>29.681999000000001</v>
      </c>
      <c r="G4087">
        <v>53636000</v>
      </c>
    </row>
    <row r="4088" spans="1:7" x14ac:dyDescent="0.2">
      <c r="A4088" s="1">
        <v>42461</v>
      </c>
      <c r="B4088">
        <v>29.5245</v>
      </c>
      <c r="C4088">
        <v>29.951499999999999</v>
      </c>
      <c r="D4088">
        <v>29.415001</v>
      </c>
      <c r="E4088">
        <v>29.924999</v>
      </c>
      <c r="F4088">
        <v>29.924999</v>
      </c>
      <c r="G4088">
        <v>58348000</v>
      </c>
    </row>
    <row r="4089" spans="1:7" x14ac:dyDescent="0.2">
      <c r="A4089" s="1">
        <v>42464</v>
      </c>
      <c r="B4089">
        <v>29.950001</v>
      </c>
      <c r="C4089">
        <v>29.975000000000001</v>
      </c>
      <c r="D4089">
        <v>29.5275</v>
      </c>
      <c r="E4089">
        <v>29.659500000000001</v>
      </c>
      <c r="F4089">
        <v>29.659500000000001</v>
      </c>
      <c r="G4089">
        <v>49416000</v>
      </c>
    </row>
    <row r="4090" spans="1:7" x14ac:dyDescent="0.2">
      <c r="A4090" s="1">
        <v>42465</v>
      </c>
      <c r="B4090">
        <v>29.538499999999999</v>
      </c>
      <c r="C4090">
        <v>29.673500000000001</v>
      </c>
      <c r="D4090">
        <v>29.262501</v>
      </c>
      <c r="E4090">
        <v>29.306999000000001</v>
      </c>
      <c r="F4090">
        <v>29.306999000000001</v>
      </c>
      <c r="G4090">
        <v>46178000</v>
      </c>
    </row>
    <row r="4091" spans="1:7" x14ac:dyDescent="0.2">
      <c r="A4091" s="1">
        <v>42466</v>
      </c>
      <c r="B4091">
        <v>29.375999</v>
      </c>
      <c r="C4091">
        <v>30.119499000000001</v>
      </c>
      <c r="D4091">
        <v>29.375</v>
      </c>
      <c r="E4091">
        <v>30.103999999999999</v>
      </c>
      <c r="F4091">
        <v>30.103999999999999</v>
      </c>
      <c r="G4091">
        <v>56998000</v>
      </c>
    </row>
    <row r="4092" spans="1:7" x14ac:dyDescent="0.2">
      <c r="A4092" s="1">
        <v>42467</v>
      </c>
      <c r="B4092">
        <v>29.937999999999999</v>
      </c>
      <c r="C4092">
        <v>29.98</v>
      </c>
      <c r="D4092">
        <v>29.454000000000001</v>
      </c>
      <c r="E4092">
        <v>29.571501000000001</v>
      </c>
      <c r="F4092">
        <v>29.571501000000001</v>
      </c>
      <c r="G4092">
        <v>63780000</v>
      </c>
    </row>
    <row r="4093" spans="1:7" x14ac:dyDescent="0.2">
      <c r="A4093" s="1">
        <v>42468</v>
      </c>
      <c r="B4093">
        <v>29.716000000000001</v>
      </c>
      <c r="C4093">
        <v>29.893000000000001</v>
      </c>
      <c r="D4093">
        <v>29.450001</v>
      </c>
      <c r="E4093">
        <v>29.73</v>
      </c>
      <c r="F4093">
        <v>29.73</v>
      </c>
      <c r="G4093">
        <v>51838000</v>
      </c>
    </row>
    <row r="4094" spans="1:7" x14ac:dyDescent="0.2">
      <c r="A4094" s="1">
        <v>42471</v>
      </c>
      <c r="B4094">
        <v>29.806999000000001</v>
      </c>
      <c r="C4094">
        <v>30.200001</v>
      </c>
      <c r="D4094">
        <v>29.745501000000001</v>
      </c>
      <c r="E4094">
        <v>29.796499000000001</v>
      </c>
      <c r="F4094">
        <v>29.796499000000001</v>
      </c>
      <c r="G4094">
        <v>54086000</v>
      </c>
    </row>
    <row r="4095" spans="1:7" x14ac:dyDescent="0.2">
      <c r="A4095" s="1">
        <v>42472</v>
      </c>
      <c r="B4095">
        <v>29.92</v>
      </c>
      <c r="C4095">
        <v>30.202998999999998</v>
      </c>
      <c r="D4095">
        <v>29.615499</v>
      </c>
      <c r="E4095">
        <v>30.158501000000001</v>
      </c>
      <c r="F4095">
        <v>30.158501000000001</v>
      </c>
      <c r="G4095">
        <v>52822000</v>
      </c>
    </row>
    <row r="4096" spans="1:7" x14ac:dyDescent="0.2">
      <c r="A4096" s="1">
        <v>42473</v>
      </c>
      <c r="B4096">
        <v>30.384001000000001</v>
      </c>
      <c r="C4096">
        <v>30.840499999999999</v>
      </c>
      <c r="D4096">
        <v>30.264500000000002</v>
      </c>
      <c r="E4096">
        <v>30.740998999999999</v>
      </c>
      <c r="F4096">
        <v>30.740998999999999</v>
      </c>
      <c r="G4096">
        <v>84566000</v>
      </c>
    </row>
    <row r="4097" spans="1:7" x14ac:dyDescent="0.2">
      <c r="A4097" s="1">
        <v>42474</v>
      </c>
      <c r="B4097">
        <v>30.753499999999999</v>
      </c>
      <c r="C4097">
        <v>31.219000000000001</v>
      </c>
      <c r="D4097">
        <v>30.753499999999999</v>
      </c>
      <c r="E4097">
        <v>31.037500000000001</v>
      </c>
      <c r="F4097">
        <v>31.037500000000001</v>
      </c>
      <c r="G4097">
        <v>70242000</v>
      </c>
    </row>
    <row r="4098" spans="1:7" x14ac:dyDescent="0.2">
      <c r="A4098" s="1">
        <v>42475</v>
      </c>
      <c r="B4098">
        <v>31.096001000000001</v>
      </c>
      <c r="C4098">
        <v>31.338498999999999</v>
      </c>
      <c r="D4098">
        <v>30.9055</v>
      </c>
      <c r="E4098">
        <v>31.294499999999999</v>
      </c>
      <c r="F4098">
        <v>31.294499999999999</v>
      </c>
      <c r="G4098">
        <v>57754000</v>
      </c>
    </row>
    <row r="4099" spans="1:7" x14ac:dyDescent="0.2">
      <c r="A4099" s="1">
        <v>42478</v>
      </c>
      <c r="B4099">
        <v>31.267499999999998</v>
      </c>
      <c r="C4099">
        <v>31.882000000000001</v>
      </c>
      <c r="D4099">
        <v>31.247999</v>
      </c>
      <c r="E4099">
        <v>31.767499999999998</v>
      </c>
      <c r="F4099">
        <v>31.767499999999998</v>
      </c>
      <c r="G4099">
        <v>87218000</v>
      </c>
    </row>
    <row r="4100" spans="1:7" x14ac:dyDescent="0.2">
      <c r="A4100" s="1">
        <v>42479</v>
      </c>
      <c r="B4100">
        <v>31.856999999999999</v>
      </c>
      <c r="C4100">
        <v>31.900499</v>
      </c>
      <c r="D4100">
        <v>31.040001</v>
      </c>
      <c r="E4100">
        <v>31.395</v>
      </c>
      <c r="F4100">
        <v>31.395</v>
      </c>
      <c r="G4100">
        <v>81118000</v>
      </c>
    </row>
    <row r="4101" spans="1:7" x14ac:dyDescent="0.2">
      <c r="A4101" s="1">
        <v>42480</v>
      </c>
      <c r="B4101">
        <v>31.5</v>
      </c>
      <c r="C4101">
        <v>31.827499</v>
      </c>
      <c r="D4101">
        <v>31.15</v>
      </c>
      <c r="E4101">
        <v>31.6495</v>
      </c>
      <c r="F4101">
        <v>31.6495</v>
      </c>
      <c r="G4101">
        <v>52188000</v>
      </c>
    </row>
    <row r="4102" spans="1:7" x14ac:dyDescent="0.2">
      <c r="A4102" s="1">
        <v>42481</v>
      </c>
      <c r="B4102">
        <v>31.549999</v>
      </c>
      <c r="C4102">
        <v>31.891000999999999</v>
      </c>
      <c r="D4102">
        <v>31.424999</v>
      </c>
      <c r="E4102">
        <v>31.549999</v>
      </c>
      <c r="F4102">
        <v>31.549999</v>
      </c>
      <c r="G4102">
        <v>51926000</v>
      </c>
    </row>
    <row r="4103" spans="1:7" x14ac:dyDescent="0.2">
      <c r="A4103" s="1">
        <v>42482</v>
      </c>
      <c r="B4103">
        <v>31.223499</v>
      </c>
      <c r="C4103">
        <v>31.412500000000001</v>
      </c>
      <c r="D4103">
        <v>30.577998999999998</v>
      </c>
      <c r="E4103">
        <v>31.024999999999999</v>
      </c>
      <c r="F4103">
        <v>31.024999999999999</v>
      </c>
      <c r="G4103">
        <v>101678000</v>
      </c>
    </row>
    <row r="4104" spans="1:7" x14ac:dyDescent="0.2">
      <c r="A4104" s="1">
        <v>42485</v>
      </c>
      <c r="B4104">
        <v>30.830500000000001</v>
      </c>
      <c r="C4104">
        <v>31.349001000000001</v>
      </c>
      <c r="D4104">
        <v>30.8125</v>
      </c>
      <c r="E4104">
        <v>31.309999000000001</v>
      </c>
      <c r="F4104">
        <v>31.309999000000001</v>
      </c>
      <c r="G4104">
        <v>53658000</v>
      </c>
    </row>
    <row r="4105" spans="1:7" x14ac:dyDescent="0.2">
      <c r="A4105" s="1">
        <v>42486</v>
      </c>
      <c r="B4105">
        <v>31.308499999999999</v>
      </c>
      <c r="C4105">
        <v>31.337499999999999</v>
      </c>
      <c r="D4105">
        <v>30.743998999999999</v>
      </c>
      <c r="E4105">
        <v>30.844000000000001</v>
      </c>
      <c r="F4105">
        <v>30.844000000000001</v>
      </c>
      <c r="G4105">
        <v>50428000</v>
      </c>
    </row>
    <row r="4106" spans="1:7" x14ac:dyDescent="0.2">
      <c r="A4106" s="1">
        <v>42487</v>
      </c>
      <c r="B4106">
        <v>30.59</v>
      </c>
      <c r="C4106">
        <v>30.797501</v>
      </c>
      <c r="D4106">
        <v>30.063998999999999</v>
      </c>
      <c r="E4106">
        <v>30.328500999999999</v>
      </c>
      <c r="F4106">
        <v>30.328500999999999</v>
      </c>
      <c r="G4106">
        <v>81376000</v>
      </c>
    </row>
    <row r="4107" spans="1:7" x14ac:dyDescent="0.2">
      <c r="A4107" s="1">
        <v>42488</v>
      </c>
      <c r="B4107">
        <v>30.777000000000001</v>
      </c>
      <c r="C4107">
        <v>31.34</v>
      </c>
      <c r="D4107">
        <v>29.959999</v>
      </c>
      <c r="E4107">
        <v>30.1</v>
      </c>
      <c r="F4107">
        <v>30.1</v>
      </c>
      <c r="G4107">
        <v>157452000</v>
      </c>
    </row>
    <row r="4108" spans="1:7" x14ac:dyDescent="0.2">
      <c r="A4108" s="1">
        <v>42489</v>
      </c>
      <c r="B4108">
        <v>33.299999</v>
      </c>
      <c r="C4108">
        <v>33.499001</v>
      </c>
      <c r="D4108">
        <v>32.700001</v>
      </c>
      <c r="E4108">
        <v>32.979500000000002</v>
      </c>
      <c r="F4108">
        <v>32.979500000000002</v>
      </c>
      <c r="G4108">
        <v>206214000</v>
      </c>
    </row>
    <row r="4109" spans="1:7" x14ac:dyDescent="0.2">
      <c r="A4109" s="1">
        <v>42492</v>
      </c>
      <c r="B4109">
        <v>33.195999</v>
      </c>
      <c r="C4109">
        <v>34.275002000000001</v>
      </c>
      <c r="D4109">
        <v>33.101500999999999</v>
      </c>
      <c r="E4109">
        <v>34.192501</v>
      </c>
      <c r="F4109">
        <v>34.192501</v>
      </c>
      <c r="G4109">
        <v>131570000</v>
      </c>
    </row>
    <row r="4110" spans="1:7" x14ac:dyDescent="0.2">
      <c r="A4110" s="1">
        <v>42493</v>
      </c>
      <c r="B4110">
        <v>33.868000000000002</v>
      </c>
      <c r="C4110">
        <v>34.014999000000003</v>
      </c>
      <c r="D4110">
        <v>33.521500000000003</v>
      </c>
      <c r="E4110">
        <v>33.566001999999997</v>
      </c>
      <c r="F4110">
        <v>33.566001999999997</v>
      </c>
      <c r="G4110">
        <v>98468000</v>
      </c>
    </row>
    <row r="4111" spans="1:7" x14ac:dyDescent="0.2">
      <c r="A4111" s="1">
        <v>42494</v>
      </c>
      <c r="B4111">
        <v>33.129500999999998</v>
      </c>
      <c r="C4111">
        <v>33.700001</v>
      </c>
      <c r="D4111">
        <v>33.106997999999997</v>
      </c>
      <c r="E4111">
        <v>33.544998</v>
      </c>
      <c r="F4111">
        <v>33.544998</v>
      </c>
      <c r="G4111">
        <v>92710000</v>
      </c>
    </row>
    <row r="4112" spans="1:7" x14ac:dyDescent="0.2">
      <c r="A4112" s="1">
        <v>42495</v>
      </c>
      <c r="B4112">
        <v>33.665500999999999</v>
      </c>
      <c r="C4112">
        <v>33.824500999999998</v>
      </c>
      <c r="D4112">
        <v>32.799999</v>
      </c>
      <c r="E4112">
        <v>32.954498000000001</v>
      </c>
      <c r="F4112">
        <v>32.954498000000001</v>
      </c>
      <c r="G4112">
        <v>97682000</v>
      </c>
    </row>
    <row r="4113" spans="1:7" x14ac:dyDescent="0.2">
      <c r="A4113" s="1">
        <v>42496</v>
      </c>
      <c r="B4113">
        <v>32.802501999999997</v>
      </c>
      <c r="C4113">
        <v>33.847499999999997</v>
      </c>
      <c r="D4113">
        <v>32.800499000000002</v>
      </c>
      <c r="E4113">
        <v>33.697498000000003</v>
      </c>
      <c r="F4113">
        <v>33.697498000000003</v>
      </c>
      <c r="G4113">
        <v>87306000</v>
      </c>
    </row>
    <row r="4114" spans="1:7" x14ac:dyDescent="0.2">
      <c r="A4114" s="1">
        <v>42499</v>
      </c>
      <c r="B4114">
        <v>33.697498000000003</v>
      </c>
      <c r="C4114">
        <v>34.348998999999999</v>
      </c>
      <c r="D4114">
        <v>33.570498999999998</v>
      </c>
      <c r="E4114">
        <v>33.987499</v>
      </c>
      <c r="F4114">
        <v>33.987499</v>
      </c>
      <c r="G4114">
        <v>79644000</v>
      </c>
    </row>
    <row r="4115" spans="1:7" x14ac:dyDescent="0.2">
      <c r="A4115" s="1">
        <v>42500</v>
      </c>
      <c r="B4115">
        <v>34.700001</v>
      </c>
      <c r="C4115">
        <v>35.227500999999997</v>
      </c>
      <c r="D4115">
        <v>34.674999</v>
      </c>
      <c r="E4115">
        <v>35.153500000000001</v>
      </c>
      <c r="F4115">
        <v>35.153500000000001</v>
      </c>
      <c r="G4115">
        <v>122112000</v>
      </c>
    </row>
    <row r="4116" spans="1:7" x14ac:dyDescent="0.2">
      <c r="A4116" s="1">
        <v>42501</v>
      </c>
      <c r="B4116">
        <v>35.289501000000001</v>
      </c>
      <c r="C4116">
        <v>35.950001</v>
      </c>
      <c r="D4116">
        <v>35.082500000000003</v>
      </c>
      <c r="E4116">
        <v>35.661498999999999</v>
      </c>
      <c r="F4116">
        <v>35.661498999999999</v>
      </c>
      <c r="G4116">
        <v>146764000</v>
      </c>
    </row>
    <row r="4117" spans="1:7" x14ac:dyDescent="0.2">
      <c r="A4117" s="1">
        <v>42502</v>
      </c>
      <c r="B4117">
        <v>35.868999000000002</v>
      </c>
      <c r="C4117">
        <v>36.122501</v>
      </c>
      <c r="D4117">
        <v>35.575499999999998</v>
      </c>
      <c r="E4117">
        <v>35.896500000000003</v>
      </c>
      <c r="F4117">
        <v>35.896500000000003</v>
      </c>
      <c r="G4117">
        <v>100964000</v>
      </c>
    </row>
    <row r="4118" spans="1:7" x14ac:dyDescent="0.2">
      <c r="A4118" s="1">
        <v>42503</v>
      </c>
      <c r="B4118">
        <v>35.731997999999997</v>
      </c>
      <c r="C4118">
        <v>35.962502000000001</v>
      </c>
      <c r="D4118">
        <v>35.325499999999998</v>
      </c>
      <c r="E4118">
        <v>35.495998</v>
      </c>
      <c r="F4118">
        <v>35.495998</v>
      </c>
      <c r="G4118">
        <v>95268000</v>
      </c>
    </row>
    <row r="4119" spans="1:7" x14ac:dyDescent="0.2">
      <c r="A4119" s="1">
        <v>42506</v>
      </c>
      <c r="B4119">
        <v>35.506500000000003</v>
      </c>
      <c r="C4119">
        <v>35.662497999999999</v>
      </c>
      <c r="D4119">
        <v>35.014000000000003</v>
      </c>
      <c r="E4119">
        <v>35.533000999999999</v>
      </c>
      <c r="F4119">
        <v>35.533000999999999</v>
      </c>
      <c r="G4119">
        <v>108658000</v>
      </c>
    </row>
    <row r="4120" spans="1:7" x14ac:dyDescent="0.2">
      <c r="A4120" s="1">
        <v>42507</v>
      </c>
      <c r="B4120">
        <v>35.494999</v>
      </c>
      <c r="C4120">
        <v>35.723498999999997</v>
      </c>
      <c r="D4120">
        <v>34.695498999999998</v>
      </c>
      <c r="E4120">
        <v>34.763500000000001</v>
      </c>
      <c r="F4120">
        <v>34.763500000000001</v>
      </c>
      <c r="G4120">
        <v>102428000</v>
      </c>
    </row>
    <row r="4121" spans="1:7" x14ac:dyDescent="0.2">
      <c r="A4121" s="1">
        <v>42508</v>
      </c>
      <c r="B4121">
        <v>34.478000999999999</v>
      </c>
      <c r="C4121">
        <v>35.126998999999998</v>
      </c>
      <c r="D4121">
        <v>34.438000000000002</v>
      </c>
      <c r="E4121">
        <v>34.872501</v>
      </c>
      <c r="F4121">
        <v>34.872501</v>
      </c>
      <c r="G4121">
        <v>85664000</v>
      </c>
    </row>
    <row r="4122" spans="1:7" x14ac:dyDescent="0.2">
      <c r="A4122" s="1">
        <v>42509</v>
      </c>
      <c r="B4122">
        <v>34.594002000000003</v>
      </c>
      <c r="C4122">
        <v>34.970001000000003</v>
      </c>
      <c r="D4122">
        <v>34.478000999999999</v>
      </c>
      <c r="E4122">
        <v>34.925998999999997</v>
      </c>
      <c r="F4122">
        <v>34.925998999999997</v>
      </c>
      <c r="G4122">
        <v>60512000</v>
      </c>
    </row>
    <row r="4123" spans="1:7" x14ac:dyDescent="0.2">
      <c r="A4123" s="1">
        <v>42510</v>
      </c>
      <c r="B4123">
        <v>35.052501999999997</v>
      </c>
      <c r="C4123">
        <v>35.362000000000002</v>
      </c>
      <c r="D4123">
        <v>35</v>
      </c>
      <c r="E4123">
        <v>35.139999000000003</v>
      </c>
      <c r="F4123">
        <v>35.139999000000003</v>
      </c>
      <c r="G4123">
        <v>58324000</v>
      </c>
    </row>
    <row r="4124" spans="1:7" x14ac:dyDescent="0.2">
      <c r="A4124" s="1">
        <v>42513</v>
      </c>
      <c r="B4124">
        <v>35.212502000000001</v>
      </c>
      <c r="C4124">
        <v>35.299999</v>
      </c>
      <c r="D4124">
        <v>34.820999</v>
      </c>
      <c r="E4124">
        <v>34.837502000000001</v>
      </c>
      <c r="F4124">
        <v>34.837502000000001</v>
      </c>
      <c r="G4124">
        <v>51902000</v>
      </c>
    </row>
    <row r="4125" spans="1:7" x14ac:dyDescent="0.2">
      <c r="A4125" s="1">
        <v>42514</v>
      </c>
      <c r="B4125">
        <v>34.900500999999998</v>
      </c>
      <c r="C4125">
        <v>35.375</v>
      </c>
      <c r="D4125">
        <v>34.900002000000001</v>
      </c>
      <c r="E4125">
        <v>35.209999000000003</v>
      </c>
      <c r="F4125">
        <v>35.209999000000003</v>
      </c>
      <c r="G4125">
        <v>60676000</v>
      </c>
    </row>
    <row r="4126" spans="1:7" x14ac:dyDescent="0.2">
      <c r="A4126" s="1">
        <v>42515</v>
      </c>
      <c r="B4126">
        <v>35.400002000000001</v>
      </c>
      <c r="C4126">
        <v>35.542999000000002</v>
      </c>
      <c r="D4126">
        <v>35.276001000000001</v>
      </c>
      <c r="E4126">
        <v>35.417499999999997</v>
      </c>
      <c r="F4126">
        <v>35.417499999999997</v>
      </c>
      <c r="G4126">
        <v>65354000</v>
      </c>
    </row>
    <row r="4127" spans="1:7" x14ac:dyDescent="0.2">
      <c r="A4127" s="1">
        <v>42516</v>
      </c>
      <c r="B4127">
        <v>35.416499999999999</v>
      </c>
      <c r="C4127">
        <v>35.75</v>
      </c>
      <c r="D4127">
        <v>35.364497999999998</v>
      </c>
      <c r="E4127">
        <v>35.745499000000002</v>
      </c>
      <c r="F4127">
        <v>35.745499000000002</v>
      </c>
      <c r="G4127">
        <v>48934000</v>
      </c>
    </row>
    <row r="4128" spans="1:7" x14ac:dyDescent="0.2">
      <c r="A4128" s="1">
        <v>42517</v>
      </c>
      <c r="B4128">
        <v>35.75</v>
      </c>
      <c r="C4128">
        <v>35.830002</v>
      </c>
      <c r="D4128">
        <v>35.555</v>
      </c>
      <c r="E4128">
        <v>35.612000000000002</v>
      </c>
      <c r="F4128">
        <v>35.612000000000002</v>
      </c>
      <c r="G4128">
        <v>44984000</v>
      </c>
    </row>
    <row r="4129" spans="1:7" x14ac:dyDescent="0.2">
      <c r="A4129" s="1">
        <v>42521</v>
      </c>
      <c r="B4129">
        <v>35.616501</v>
      </c>
      <c r="C4129">
        <v>36.211497999999999</v>
      </c>
      <c r="D4129">
        <v>35.566001999999997</v>
      </c>
      <c r="E4129">
        <v>36.139499999999998</v>
      </c>
      <c r="F4129">
        <v>36.139499999999998</v>
      </c>
      <c r="G4129">
        <v>72366000</v>
      </c>
    </row>
    <row r="4130" spans="1:7" x14ac:dyDescent="0.2">
      <c r="A4130" s="1">
        <v>42522</v>
      </c>
      <c r="B4130">
        <v>36.044998</v>
      </c>
      <c r="C4130">
        <v>36.321499000000003</v>
      </c>
      <c r="D4130">
        <v>35.910998999999997</v>
      </c>
      <c r="E4130">
        <v>35.972000000000001</v>
      </c>
      <c r="F4130">
        <v>35.972000000000001</v>
      </c>
      <c r="G4130">
        <v>65262000</v>
      </c>
    </row>
    <row r="4131" spans="1:7" x14ac:dyDescent="0.2">
      <c r="A4131" s="1">
        <v>42523</v>
      </c>
      <c r="B4131">
        <v>36.048499999999997</v>
      </c>
      <c r="C4131">
        <v>36.414000999999999</v>
      </c>
      <c r="D4131">
        <v>35.775002000000001</v>
      </c>
      <c r="E4131">
        <v>36.411999000000002</v>
      </c>
      <c r="F4131">
        <v>36.411999000000002</v>
      </c>
      <c r="G4131">
        <v>60532000</v>
      </c>
    </row>
    <row r="4132" spans="1:7" x14ac:dyDescent="0.2">
      <c r="A4132" s="1">
        <v>42524</v>
      </c>
      <c r="B4132">
        <v>36.337001999999998</v>
      </c>
      <c r="C4132">
        <v>36.349997999999999</v>
      </c>
      <c r="D4132">
        <v>35.921500999999999</v>
      </c>
      <c r="E4132">
        <v>36.277000000000001</v>
      </c>
      <c r="F4132">
        <v>36.277000000000001</v>
      </c>
      <c r="G4132">
        <v>67346000</v>
      </c>
    </row>
    <row r="4133" spans="1:7" x14ac:dyDescent="0.2">
      <c r="A4133" s="1">
        <v>42527</v>
      </c>
      <c r="B4133">
        <v>36.325001</v>
      </c>
      <c r="C4133">
        <v>36.575001</v>
      </c>
      <c r="D4133">
        <v>36.221001000000001</v>
      </c>
      <c r="E4133">
        <v>36.336497999999999</v>
      </c>
      <c r="F4133">
        <v>36.336497999999999</v>
      </c>
      <c r="G4133">
        <v>54096000</v>
      </c>
    </row>
    <row r="4134" spans="1:7" x14ac:dyDescent="0.2">
      <c r="A4134" s="1">
        <v>42528</v>
      </c>
      <c r="B4134">
        <v>36.494498999999998</v>
      </c>
      <c r="C4134">
        <v>36.5</v>
      </c>
      <c r="D4134">
        <v>36.027500000000003</v>
      </c>
      <c r="E4134">
        <v>36.186999999999998</v>
      </c>
      <c r="F4134">
        <v>36.186999999999998</v>
      </c>
      <c r="G4134">
        <v>54650000</v>
      </c>
    </row>
    <row r="4135" spans="1:7" x14ac:dyDescent="0.2">
      <c r="A4135" s="1">
        <v>42529</v>
      </c>
      <c r="B4135">
        <v>36.32</v>
      </c>
      <c r="C4135">
        <v>36.471001000000001</v>
      </c>
      <c r="D4135">
        <v>36.080002</v>
      </c>
      <c r="E4135">
        <v>36.332000999999998</v>
      </c>
      <c r="F4135">
        <v>36.332000999999998</v>
      </c>
      <c r="G4135">
        <v>44468000</v>
      </c>
    </row>
    <row r="4136" spans="1:7" x14ac:dyDescent="0.2">
      <c r="A4136" s="1">
        <v>42530</v>
      </c>
      <c r="B4136">
        <v>36.154998999999997</v>
      </c>
      <c r="C4136">
        <v>36.445498999999998</v>
      </c>
      <c r="D4136">
        <v>36.115001999999997</v>
      </c>
      <c r="E4136">
        <v>36.3825</v>
      </c>
      <c r="F4136">
        <v>36.3825</v>
      </c>
      <c r="G4136">
        <v>43406000</v>
      </c>
    </row>
    <row r="4137" spans="1:7" x14ac:dyDescent="0.2">
      <c r="A4137" s="1">
        <v>42531</v>
      </c>
      <c r="B4137">
        <v>36.1175</v>
      </c>
      <c r="C4137">
        <v>36.249001</v>
      </c>
      <c r="D4137">
        <v>35.710498999999999</v>
      </c>
      <c r="E4137">
        <v>35.895499999999998</v>
      </c>
      <c r="F4137">
        <v>35.895499999999998</v>
      </c>
      <c r="G4137">
        <v>68514000</v>
      </c>
    </row>
    <row r="4138" spans="1:7" x14ac:dyDescent="0.2">
      <c r="A4138" s="1">
        <v>42534</v>
      </c>
      <c r="B4138">
        <v>35.700499999999998</v>
      </c>
      <c r="C4138">
        <v>36.099499000000002</v>
      </c>
      <c r="D4138">
        <v>35.557999000000002</v>
      </c>
      <c r="E4138">
        <v>35.762000999999998</v>
      </c>
      <c r="F4138">
        <v>35.762000999999998</v>
      </c>
      <c r="G4138">
        <v>67044000</v>
      </c>
    </row>
    <row r="4139" spans="1:7" x14ac:dyDescent="0.2">
      <c r="A4139" s="1">
        <v>42535</v>
      </c>
      <c r="B4139">
        <v>35.616501</v>
      </c>
      <c r="C4139">
        <v>36.040500999999999</v>
      </c>
      <c r="D4139">
        <v>35.613498999999997</v>
      </c>
      <c r="E4139">
        <v>35.965000000000003</v>
      </c>
      <c r="F4139">
        <v>35.965000000000003</v>
      </c>
      <c r="G4139">
        <v>50138000</v>
      </c>
    </row>
    <row r="4140" spans="1:7" x14ac:dyDescent="0.2">
      <c r="A4140" s="1">
        <v>42536</v>
      </c>
      <c r="B4140">
        <v>36.099997999999999</v>
      </c>
      <c r="C4140">
        <v>36.127997999999998</v>
      </c>
      <c r="D4140">
        <v>35.667499999999997</v>
      </c>
      <c r="E4140">
        <v>35.713000999999998</v>
      </c>
      <c r="F4140">
        <v>35.713000999999998</v>
      </c>
      <c r="G4140">
        <v>54188000</v>
      </c>
    </row>
    <row r="4141" spans="1:7" x14ac:dyDescent="0.2">
      <c r="A4141" s="1">
        <v>42537</v>
      </c>
      <c r="B4141">
        <v>35.602500999999997</v>
      </c>
      <c r="C4141">
        <v>35.900002000000001</v>
      </c>
      <c r="D4141">
        <v>35.264999000000003</v>
      </c>
      <c r="E4141">
        <v>35.875500000000002</v>
      </c>
      <c r="F4141">
        <v>35.875500000000002</v>
      </c>
      <c r="G4141">
        <v>61960000</v>
      </c>
    </row>
    <row r="4142" spans="1:7" x14ac:dyDescent="0.2">
      <c r="A4142" s="1">
        <v>42538</v>
      </c>
      <c r="B4142">
        <v>35.909500000000001</v>
      </c>
      <c r="C4142">
        <v>35.909999999999997</v>
      </c>
      <c r="D4142">
        <v>34.959000000000003</v>
      </c>
      <c r="E4142">
        <v>35.319499999999998</v>
      </c>
      <c r="F4142">
        <v>35.319499999999998</v>
      </c>
      <c r="G4142">
        <v>117956000</v>
      </c>
    </row>
    <row r="4143" spans="1:7" x14ac:dyDescent="0.2">
      <c r="A4143" s="1">
        <v>42541</v>
      </c>
      <c r="B4143">
        <v>35.674999</v>
      </c>
      <c r="C4143">
        <v>36.065497999999998</v>
      </c>
      <c r="D4143">
        <v>35.540500999999999</v>
      </c>
      <c r="E4143">
        <v>35.700499999999998</v>
      </c>
      <c r="F4143">
        <v>35.700499999999998</v>
      </c>
      <c r="G4143">
        <v>73544000</v>
      </c>
    </row>
    <row r="4144" spans="1:7" x14ac:dyDescent="0.2">
      <c r="A4144" s="1">
        <v>42542</v>
      </c>
      <c r="B4144">
        <v>35.785998999999997</v>
      </c>
      <c r="C4144">
        <v>35.919998</v>
      </c>
      <c r="D4144">
        <v>35.636001999999998</v>
      </c>
      <c r="E4144">
        <v>35.790999999999997</v>
      </c>
      <c r="F4144">
        <v>35.790999999999997</v>
      </c>
      <c r="G4144">
        <v>42750000</v>
      </c>
    </row>
    <row r="4145" spans="1:7" x14ac:dyDescent="0.2">
      <c r="A4145" s="1">
        <v>42543</v>
      </c>
      <c r="B4145">
        <v>35.828999000000003</v>
      </c>
      <c r="C4145">
        <v>35.849997999999999</v>
      </c>
      <c r="D4145">
        <v>35.378501999999997</v>
      </c>
      <c r="E4145">
        <v>35.529998999999997</v>
      </c>
      <c r="F4145">
        <v>35.529998999999997</v>
      </c>
      <c r="G4145">
        <v>45210000</v>
      </c>
    </row>
    <row r="4146" spans="1:7" x14ac:dyDescent="0.2">
      <c r="A4146" s="1">
        <v>42544</v>
      </c>
      <c r="B4146">
        <v>35.775002000000001</v>
      </c>
      <c r="C4146">
        <v>36.105998999999997</v>
      </c>
      <c r="D4146">
        <v>35.625</v>
      </c>
      <c r="E4146">
        <v>36.103999999999999</v>
      </c>
      <c r="F4146">
        <v>36.103999999999999</v>
      </c>
      <c r="G4146">
        <v>56500000</v>
      </c>
    </row>
    <row r="4147" spans="1:7" x14ac:dyDescent="0.2">
      <c r="A4147" s="1">
        <v>42545</v>
      </c>
      <c r="B4147">
        <v>34.650002000000001</v>
      </c>
      <c r="C4147">
        <v>35.626499000000003</v>
      </c>
      <c r="D4147">
        <v>34.610000999999997</v>
      </c>
      <c r="E4147">
        <v>34.948002000000002</v>
      </c>
      <c r="F4147">
        <v>34.948002000000002</v>
      </c>
      <c r="G4147">
        <v>152650000</v>
      </c>
    </row>
    <row r="4148" spans="1:7" x14ac:dyDescent="0.2">
      <c r="A4148" s="1">
        <v>42548</v>
      </c>
      <c r="B4148">
        <v>34.600498000000002</v>
      </c>
      <c r="C4148">
        <v>34.841000000000001</v>
      </c>
      <c r="D4148">
        <v>34.105998999999997</v>
      </c>
      <c r="E4148">
        <v>34.568001000000002</v>
      </c>
      <c r="F4148">
        <v>34.568001000000002</v>
      </c>
      <c r="G4148">
        <v>111360000</v>
      </c>
    </row>
    <row r="4149" spans="1:7" x14ac:dyDescent="0.2">
      <c r="A4149" s="1">
        <v>42549</v>
      </c>
      <c r="B4149">
        <v>35</v>
      </c>
      <c r="C4149">
        <v>35.400002000000001</v>
      </c>
      <c r="D4149">
        <v>34.908501000000001</v>
      </c>
      <c r="E4149">
        <v>35.397499000000003</v>
      </c>
      <c r="F4149">
        <v>35.397499000000003</v>
      </c>
      <c r="G4149">
        <v>80740000</v>
      </c>
    </row>
    <row r="4150" spans="1:7" x14ac:dyDescent="0.2">
      <c r="A4150" s="1">
        <v>42550</v>
      </c>
      <c r="B4150">
        <v>35.787497999999999</v>
      </c>
      <c r="C4150">
        <v>35.974997999999999</v>
      </c>
      <c r="D4150">
        <v>35.676997999999998</v>
      </c>
      <c r="E4150">
        <v>35.779998999999997</v>
      </c>
      <c r="F4150">
        <v>35.779998999999997</v>
      </c>
      <c r="G4150">
        <v>61402000</v>
      </c>
    </row>
    <row r="4151" spans="1:7" x14ac:dyDescent="0.2">
      <c r="A4151" s="1">
        <v>42551</v>
      </c>
      <c r="B4151">
        <v>35.860000999999997</v>
      </c>
      <c r="C4151">
        <v>35.968497999999997</v>
      </c>
      <c r="D4151">
        <v>35.626998999999998</v>
      </c>
      <c r="E4151">
        <v>35.780997999999997</v>
      </c>
      <c r="F4151">
        <v>35.780997999999997</v>
      </c>
      <c r="G4151">
        <v>57102000</v>
      </c>
    </row>
    <row r="4152" spans="1:7" x14ac:dyDescent="0.2">
      <c r="A4152" s="1">
        <v>42552</v>
      </c>
      <c r="B4152">
        <v>35.866000999999997</v>
      </c>
      <c r="C4152">
        <v>36.400002000000001</v>
      </c>
      <c r="D4152">
        <v>35.826999999999998</v>
      </c>
      <c r="E4152">
        <v>36.283999999999999</v>
      </c>
      <c r="F4152">
        <v>36.283999999999999</v>
      </c>
      <c r="G4152">
        <v>58408000</v>
      </c>
    </row>
    <row r="4153" spans="1:7" x14ac:dyDescent="0.2">
      <c r="A4153" s="1">
        <v>42556</v>
      </c>
      <c r="B4153">
        <v>36.139999000000003</v>
      </c>
      <c r="C4153">
        <v>36.478000999999999</v>
      </c>
      <c r="D4153">
        <v>35.980499000000002</v>
      </c>
      <c r="E4153">
        <v>36.404998999999997</v>
      </c>
      <c r="F4153">
        <v>36.404998999999997</v>
      </c>
      <c r="G4153">
        <v>48628000</v>
      </c>
    </row>
    <row r="4154" spans="1:7" x14ac:dyDescent="0.2">
      <c r="A4154" s="1">
        <v>42557</v>
      </c>
      <c r="B4154">
        <v>36.285499999999999</v>
      </c>
      <c r="C4154">
        <v>36.888500000000001</v>
      </c>
      <c r="D4154">
        <v>36.129002</v>
      </c>
      <c r="E4154">
        <v>36.880501000000002</v>
      </c>
      <c r="F4154">
        <v>36.880501000000002</v>
      </c>
      <c r="G4154">
        <v>78764000</v>
      </c>
    </row>
    <row r="4155" spans="1:7" x14ac:dyDescent="0.2">
      <c r="A4155" s="1">
        <v>42558</v>
      </c>
      <c r="B4155">
        <v>36.966498999999999</v>
      </c>
      <c r="C4155">
        <v>36.977500999999997</v>
      </c>
      <c r="D4155">
        <v>36.581501000000003</v>
      </c>
      <c r="E4155">
        <v>36.828499000000001</v>
      </c>
      <c r="F4155">
        <v>36.828499000000001</v>
      </c>
      <c r="G4155">
        <v>58916000</v>
      </c>
    </row>
    <row r="4156" spans="1:7" x14ac:dyDescent="0.2">
      <c r="A4156" s="1">
        <v>42559</v>
      </c>
      <c r="B4156">
        <v>37.006999999999998</v>
      </c>
      <c r="C4156">
        <v>37.305</v>
      </c>
      <c r="D4156">
        <v>36.900002000000001</v>
      </c>
      <c r="E4156">
        <v>37.290500999999999</v>
      </c>
      <c r="F4156">
        <v>37.290500999999999</v>
      </c>
      <c r="G4156">
        <v>68584000</v>
      </c>
    </row>
    <row r="4157" spans="1:7" x14ac:dyDescent="0.2">
      <c r="A4157" s="1">
        <v>42562</v>
      </c>
      <c r="B4157">
        <v>37.5</v>
      </c>
      <c r="C4157">
        <v>37.794998</v>
      </c>
      <c r="D4157">
        <v>37.349997999999999</v>
      </c>
      <c r="E4157">
        <v>37.688999000000003</v>
      </c>
      <c r="F4157">
        <v>37.688999000000003</v>
      </c>
      <c r="G4157">
        <v>63906000</v>
      </c>
    </row>
    <row r="4158" spans="1:7" x14ac:dyDescent="0.2">
      <c r="A4158" s="1">
        <v>42563</v>
      </c>
      <c r="B4158">
        <v>37.842998999999999</v>
      </c>
      <c r="C4158">
        <v>37.867001000000002</v>
      </c>
      <c r="D4158">
        <v>37.016499000000003</v>
      </c>
      <c r="E4158">
        <v>37.410499999999999</v>
      </c>
      <c r="F4158">
        <v>37.410499999999999</v>
      </c>
      <c r="G4158">
        <v>112474000</v>
      </c>
    </row>
    <row r="4159" spans="1:7" x14ac:dyDescent="0.2">
      <c r="A4159" s="1">
        <v>42564</v>
      </c>
      <c r="B4159">
        <v>37.338000999999998</v>
      </c>
      <c r="C4159">
        <v>37.843497999999997</v>
      </c>
      <c r="D4159">
        <v>37.0625</v>
      </c>
      <c r="E4159">
        <v>37.131500000000003</v>
      </c>
      <c r="F4159">
        <v>37.131500000000003</v>
      </c>
      <c r="G4159">
        <v>82846000</v>
      </c>
    </row>
    <row r="4160" spans="1:7" x14ac:dyDescent="0.2">
      <c r="A4160" s="1">
        <v>42565</v>
      </c>
      <c r="B4160">
        <v>37.443001000000002</v>
      </c>
      <c r="C4160">
        <v>37.451999999999998</v>
      </c>
      <c r="D4160">
        <v>36.951000000000001</v>
      </c>
      <c r="E4160">
        <v>37.060001</v>
      </c>
      <c r="F4160">
        <v>37.060001</v>
      </c>
      <c r="G4160">
        <v>47810000</v>
      </c>
    </row>
    <row r="4161" spans="1:7" x14ac:dyDescent="0.2">
      <c r="A4161" s="1">
        <v>42566</v>
      </c>
      <c r="B4161">
        <v>37.327499000000003</v>
      </c>
      <c r="C4161">
        <v>37.327499000000003</v>
      </c>
      <c r="D4161">
        <v>36.702499000000003</v>
      </c>
      <c r="E4161">
        <v>36.771999000000001</v>
      </c>
      <c r="F4161">
        <v>36.771999000000001</v>
      </c>
      <c r="G4161">
        <v>62428000</v>
      </c>
    </row>
    <row r="4162" spans="1:7" x14ac:dyDescent="0.2">
      <c r="A4162" s="1">
        <v>42569</v>
      </c>
      <c r="B4162">
        <v>36.774501999999998</v>
      </c>
      <c r="C4162">
        <v>37.080002</v>
      </c>
      <c r="D4162">
        <v>36.436000999999997</v>
      </c>
      <c r="E4162">
        <v>36.803500999999997</v>
      </c>
      <c r="F4162">
        <v>36.803500999999997</v>
      </c>
      <c r="G4162">
        <v>59098000</v>
      </c>
    </row>
    <row r="4163" spans="1:7" x14ac:dyDescent="0.2">
      <c r="A4163" s="1">
        <v>42570</v>
      </c>
      <c r="B4163">
        <v>36.625</v>
      </c>
      <c r="C4163">
        <v>37.166499999999999</v>
      </c>
      <c r="D4163">
        <v>36.615501000000002</v>
      </c>
      <c r="E4163">
        <v>36.997501</v>
      </c>
      <c r="F4163">
        <v>36.997501</v>
      </c>
      <c r="G4163">
        <v>44336000</v>
      </c>
    </row>
    <row r="4164" spans="1:7" x14ac:dyDescent="0.2">
      <c r="A4164" s="1">
        <v>42571</v>
      </c>
      <c r="B4164">
        <v>37.200001</v>
      </c>
      <c r="C4164">
        <v>37.3125</v>
      </c>
      <c r="D4164">
        <v>37.034999999999997</v>
      </c>
      <c r="E4164">
        <v>37.285998999999997</v>
      </c>
      <c r="F4164">
        <v>37.285998999999997</v>
      </c>
      <c r="G4164">
        <v>44280000</v>
      </c>
    </row>
    <row r="4165" spans="1:7" x14ac:dyDescent="0.2">
      <c r="A4165" s="1">
        <v>42572</v>
      </c>
      <c r="B4165">
        <v>37.375</v>
      </c>
      <c r="C4165">
        <v>37.467998999999999</v>
      </c>
      <c r="D4165">
        <v>37.139499999999998</v>
      </c>
      <c r="E4165">
        <v>37.221499999999999</v>
      </c>
      <c r="F4165">
        <v>37.221499999999999</v>
      </c>
      <c r="G4165">
        <v>46342000</v>
      </c>
    </row>
    <row r="4166" spans="1:7" x14ac:dyDescent="0.2">
      <c r="A4166" s="1">
        <v>42573</v>
      </c>
      <c r="B4166">
        <v>37.389499999999998</v>
      </c>
      <c r="C4166">
        <v>37.563999000000003</v>
      </c>
      <c r="D4166">
        <v>37.176498000000002</v>
      </c>
      <c r="E4166">
        <v>37.243000000000002</v>
      </c>
      <c r="F4166">
        <v>37.243000000000002</v>
      </c>
      <c r="G4166">
        <v>45554000</v>
      </c>
    </row>
    <row r="4167" spans="1:7" x14ac:dyDescent="0.2">
      <c r="A4167" s="1">
        <v>42576</v>
      </c>
      <c r="B4167">
        <v>37.327499000000003</v>
      </c>
      <c r="C4167">
        <v>37.424999</v>
      </c>
      <c r="D4167">
        <v>36.767502</v>
      </c>
      <c r="E4167">
        <v>36.980499000000002</v>
      </c>
      <c r="F4167">
        <v>36.980499000000002</v>
      </c>
      <c r="G4167">
        <v>53586000</v>
      </c>
    </row>
    <row r="4168" spans="1:7" x14ac:dyDescent="0.2">
      <c r="A4168" s="1">
        <v>42577</v>
      </c>
      <c r="B4168">
        <v>37.135502000000002</v>
      </c>
      <c r="C4168">
        <v>37.156502000000003</v>
      </c>
      <c r="D4168">
        <v>36.637501</v>
      </c>
      <c r="E4168">
        <v>36.779499000000001</v>
      </c>
      <c r="F4168">
        <v>36.779499000000001</v>
      </c>
      <c r="G4168">
        <v>50594000</v>
      </c>
    </row>
    <row r="4169" spans="1:7" x14ac:dyDescent="0.2">
      <c r="A4169" s="1">
        <v>42578</v>
      </c>
      <c r="B4169">
        <v>36.898499000000001</v>
      </c>
      <c r="C4169">
        <v>37.047001000000002</v>
      </c>
      <c r="D4169">
        <v>36.693001000000002</v>
      </c>
      <c r="E4169">
        <v>36.833500000000001</v>
      </c>
      <c r="F4169">
        <v>36.833500000000001</v>
      </c>
      <c r="G4169">
        <v>58262000</v>
      </c>
    </row>
    <row r="4170" spans="1:7" x14ac:dyDescent="0.2">
      <c r="A4170" s="1">
        <v>42579</v>
      </c>
      <c r="B4170">
        <v>37.298999999999999</v>
      </c>
      <c r="C4170">
        <v>37.667999000000002</v>
      </c>
      <c r="D4170">
        <v>36.985000999999997</v>
      </c>
      <c r="E4170">
        <v>37.630501000000002</v>
      </c>
      <c r="F4170">
        <v>37.630501000000002</v>
      </c>
      <c r="G4170">
        <v>152352000</v>
      </c>
    </row>
    <row r="4171" spans="1:7" x14ac:dyDescent="0.2">
      <c r="A4171" s="1">
        <v>42580</v>
      </c>
      <c r="B4171">
        <v>38.25</v>
      </c>
      <c r="C4171">
        <v>38.299999</v>
      </c>
      <c r="D4171">
        <v>37.75</v>
      </c>
      <c r="E4171">
        <v>37.940497999999998</v>
      </c>
      <c r="F4171">
        <v>37.940497999999998</v>
      </c>
      <c r="G4171">
        <v>135542000</v>
      </c>
    </row>
    <row r="4172" spans="1:7" x14ac:dyDescent="0.2">
      <c r="A4172" s="1">
        <v>42583</v>
      </c>
      <c r="B4172">
        <v>37.993499999999997</v>
      </c>
      <c r="C4172">
        <v>38.525002000000001</v>
      </c>
      <c r="D4172">
        <v>37.853000999999999</v>
      </c>
      <c r="E4172">
        <v>38.387000999999998</v>
      </c>
      <c r="F4172">
        <v>38.387000999999998</v>
      </c>
      <c r="G4172">
        <v>71564000</v>
      </c>
    </row>
    <row r="4173" spans="1:7" x14ac:dyDescent="0.2">
      <c r="A4173" s="1">
        <v>42584</v>
      </c>
      <c r="B4173">
        <v>38.190497999999998</v>
      </c>
      <c r="C4173">
        <v>38.250500000000002</v>
      </c>
      <c r="D4173">
        <v>37.851002000000001</v>
      </c>
      <c r="E4173">
        <v>38.028998999999999</v>
      </c>
      <c r="F4173">
        <v>38.028998999999999</v>
      </c>
      <c r="G4173">
        <v>72066000</v>
      </c>
    </row>
    <row r="4174" spans="1:7" x14ac:dyDescent="0.2">
      <c r="A4174" s="1">
        <v>42585</v>
      </c>
      <c r="B4174">
        <v>37.853000999999999</v>
      </c>
      <c r="C4174">
        <v>37.944499999999998</v>
      </c>
      <c r="D4174">
        <v>37.612499</v>
      </c>
      <c r="E4174">
        <v>37.731997999999997</v>
      </c>
      <c r="F4174">
        <v>37.731997999999997</v>
      </c>
      <c r="G4174">
        <v>71630000</v>
      </c>
    </row>
    <row r="4175" spans="1:7" x14ac:dyDescent="0.2">
      <c r="A4175" s="1">
        <v>42586</v>
      </c>
      <c r="B4175">
        <v>37.685001</v>
      </c>
      <c r="C4175">
        <v>38.25</v>
      </c>
      <c r="D4175">
        <v>37.517502</v>
      </c>
      <c r="E4175">
        <v>38.038502000000001</v>
      </c>
      <c r="F4175">
        <v>38.038502000000001</v>
      </c>
      <c r="G4175">
        <v>63564000</v>
      </c>
    </row>
    <row r="4176" spans="1:7" x14ac:dyDescent="0.2">
      <c r="A4176" s="1">
        <v>42587</v>
      </c>
      <c r="B4176">
        <v>38.240501000000002</v>
      </c>
      <c r="C4176">
        <v>38.423499999999997</v>
      </c>
      <c r="D4176">
        <v>38.154499000000001</v>
      </c>
      <c r="E4176">
        <v>38.298999999999999</v>
      </c>
      <c r="F4176">
        <v>38.298999999999999</v>
      </c>
      <c r="G4176">
        <v>54088000</v>
      </c>
    </row>
    <row r="4177" spans="1:7" x14ac:dyDescent="0.2">
      <c r="A4177" s="1">
        <v>42590</v>
      </c>
      <c r="B4177">
        <v>38.340499999999999</v>
      </c>
      <c r="C4177">
        <v>38.349997999999999</v>
      </c>
      <c r="D4177">
        <v>38.050998999999997</v>
      </c>
      <c r="E4177">
        <v>38.327998999999998</v>
      </c>
      <c r="F4177">
        <v>38.327998999999998</v>
      </c>
      <c r="G4177">
        <v>39726000</v>
      </c>
    </row>
    <row r="4178" spans="1:7" x14ac:dyDescent="0.2">
      <c r="A4178" s="1">
        <v>42591</v>
      </c>
      <c r="B4178">
        <v>38.369498999999998</v>
      </c>
      <c r="C4178">
        <v>38.630001</v>
      </c>
      <c r="D4178">
        <v>38.345001000000003</v>
      </c>
      <c r="E4178">
        <v>38.415500999999999</v>
      </c>
      <c r="F4178">
        <v>38.415500999999999</v>
      </c>
      <c r="G4178">
        <v>37522000</v>
      </c>
    </row>
    <row r="4179" spans="1:7" x14ac:dyDescent="0.2">
      <c r="A4179" s="1">
        <v>42592</v>
      </c>
      <c r="B4179">
        <v>38.490001999999997</v>
      </c>
      <c r="C4179">
        <v>38.604999999999997</v>
      </c>
      <c r="D4179">
        <v>38.309502000000002</v>
      </c>
      <c r="E4179">
        <v>38.428001000000002</v>
      </c>
      <c r="F4179">
        <v>38.428001000000002</v>
      </c>
      <c r="G4179">
        <v>32086000</v>
      </c>
    </row>
    <row r="4180" spans="1:7" x14ac:dyDescent="0.2">
      <c r="A4180" s="1">
        <v>42593</v>
      </c>
      <c r="B4180">
        <v>38.497002000000002</v>
      </c>
      <c r="C4180">
        <v>38.6875</v>
      </c>
      <c r="D4180">
        <v>38.456001000000001</v>
      </c>
      <c r="E4180">
        <v>38.561999999999998</v>
      </c>
      <c r="F4180">
        <v>38.561999999999998</v>
      </c>
      <c r="G4180">
        <v>40394000</v>
      </c>
    </row>
    <row r="4181" spans="1:7" x14ac:dyDescent="0.2">
      <c r="A4181" s="1">
        <v>42594</v>
      </c>
      <c r="B4181">
        <v>38.423000000000002</v>
      </c>
      <c r="C4181">
        <v>38.657501000000003</v>
      </c>
      <c r="D4181">
        <v>38.421000999999997</v>
      </c>
      <c r="E4181">
        <v>38.627997999999998</v>
      </c>
      <c r="F4181">
        <v>38.627997999999998</v>
      </c>
      <c r="G4181">
        <v>31266000</v>
      </c>
    </row>
    <row r="4182" spans="1:7" x14ac:dyDescent="0.2">
      <c r="A4182" s="1">
        <v>42597</v>
      </c>
      <c r="B4182">
        <v>38.595001000000003</v>
      </c>
      <c r="C4182">
        <v>38.602001000000001</v>
      </c>
      <c r="D4182">
        <v>38.385502000000002</v>
      </c>
      <c r="E4182">
        <v>38.424500000000002</v>
      </c>
      <c r="F4182">
        <v>38.424500000000002</v>
      </c>
      <c r="G4182">
        <v>42370000</v>
      </c>
    </row>
    <row r="4183" spans="1:7" x14ac:dyDescent="0.2">
      <c r="A4183" s="1">
        <v>42598</v>
      </c>
      <c r="B4183">
        <v>38.430999999999997</v>
      </c>
      <c r="C4183">
        <v>38.436501</v>
      </c>
      <c r="D4183">
        <v>38.191001999999997</v>
      </c>
      <c r="E4183">
        <v>38.201999999999998</v>
      </c>
      <c r="F4183">
        <v>38.201999999999998</v>
      </c>
      <c r="G4183">
        <v>32092000</v>
      </c>
    </row>
    <row r="4184" spans="1:7" x14ac:dyDescent="0.2">
      <c r="A4184" s="1">
        <v>42599</v>
      </c>
      <c r="B4184">
        <v>38.220500999999999</v>
      </c>
      <c r="C4184">
        <v>38.261001999999998</v>
      </c>
      <c r="D4184">
        <v>37.959999000000003</v>
      </c>
      <c r="E4184">
        <v>38.231498999999999</v>
      </c>
      <c r="F4184">
        <v>38.231498999999999</v>
      </c>
      <c r="G4184">
        <v>37822000</v>
      </c>
    </row>
    <row r="4185" spans="1:7" x14ac:dyDescent="0.2">
      <c r="A4185" s="1">
        <v>42600</v>
      </c>
      <c r="B4185">
        <v>38.200001</v>
      </c>
      <c r="C4185">
        <v>38.258499</v>
      </c>
      <c r="D4185">
        <v>38.029998999999997</v>
      </c>
      <c r="E4185">
        <v>38.222999999999999</v>
      </c>
      <c r="F4185">
        <v>38.222999999999999</v>
      </c>
      <c r="G4185">
        <v>29176000</v>
      </c>
    </row>
    <row r="4186" spans="1:7" x14ac:dyDescent="0.2">
      <c r="A4186" s="1">
        <v>42601</v>
      </c>
      <c r="B4186">
        <v>38.095001000000003</v>
      </c>
      <c r="C4186">
        <v>38.124499999999998</v>
      </c>
      <c r="D4186">
        <v>37.844501000000001</v>
      </c>
      <c r="E4186">
        <v>37.865501000000002</v>
      </c>
      <c r="F4186">
        <v>37.865501000000002</v>
      </c>
      <c r="G4186">
        <v>46864000</v>
      </c>
    </row>
    <row r="4187" spans="1:7" x14ac:dyDescent="0.2">
      <c r="A4187" s="1">
        <v>42604</v>
      </c>
      <c r="B4187">
        <v>37.875</v>
      </c>
      <c r="C4187">
        <v>37.9925</v>
      </c>
      <c r="D4187">
        <v>37.604999999999997</v>
      </c>
      <c r="E4187">
        <v>37.973998999999999</v>
      </c>
      <c r="F4187">
        <v>37.973998999999999</v>
      </c>
      <c r="G4187">
        <v>33586000</v>
      </c>
    </row>
    <row r="4188" spans="1:7" x14ac:dyDescent="0.2">
      <c r="A4188" s="1">
        <v>42605</v>
      </c>
      <c r="B4188">
        <v>38.165500999999999</v>
      </c>
      <c r="C4188">
        <v>38.235000999999997</v>
      </c>
      <c r="D4188">
        <v>38.049999</v>
      </c>
      <c r="E4188">
        <v>38.122501</v>
      </c>
      <c r="F4188">
        <v>38.122501</v>
      </c>
      <c r="G4188">
        <v>30482000</v>
      </c>
    </row>
    <row r="4189" spans="1:7" x14ac:dyDescent="0.2">
      <c r="A4189" s="1">
        <v>42606</v>
      </c>
      <c r="B4189">
        <v>38.150002000000001</v>
      </c>
      <c r="C4189">
        <v>38.170501999999999</v>
      </c>
      <c r="D4189">
        <v>37.768002000000003</v>
      </c>
      <c r="E4189">
        <v>37.862499</v>
      </c>
      <c r="F4189">
        <v>37.862499</v>
      </c>
      <c r="G4189">
        <v>34882000</v>
      </c>
    </row>
    <row r="4190" spans="1:7" x14ac:dyDescent="0.2">
      <c r="A4190" s="1">
        <v>42607</v>
      </c>
      <c r="B4190">
        <v>37.799999</v>
      </c>
      <c r="C4190">
        <v>38.027999999999999</v>
      </c>
      <c r="D4190">
        <v>37.737000000000002</v>
      </c>
      <c r="E4190">
        <v>37.960999000000001</v>
      </c>
      <c r="F4190">
        <v>37.960999000000001</v>
      </c>
      <c r="G4190">
        <v>32460000</v>
      </c>
    </row>
    <row r="4191" spans="1:7" x14ac:dyDescent="0.2">
      <c r="A4191" s="1">
        <v>42608</v>
      </c>
      <c r="B4191">
        <v>38.002499</v>
      </c>
      <c r="C4191">
        <v>38.5</v>
      </c>
      <c r="D4191">
        <v>37.990001999999997</v>
      </c>
      <c r="E4191">
        <v>38.450001</v>
      </c>
      <c r="F4191">
        <v>38.450001</v>
      </c>
      <c r="G4191">
        <v>55536000</v>
      </c>
    </row>
    <row r="4192" spans="1:7" x14ac:dyDescent="0.2">
      <c r="A4192" s="1">
        <v>42611</v>
      </c>
      <c r="B4192">
        <v>38.436000999999997</v>
      </c>
      <c r="C4192">
        <v>38.749001</v>
      </c>
      <c r="D4192">
        <v>38.43</v>
      </c>
      <c r="E4192">
        <v>38.564498999999998</v>
      </c>
      <c r="F4192">
        <v>38.564498999999998</v>
      </c>
      <c r="G4192">
        <v>43972000</v>
      </c>
    </row>
    <row r="4193" spans="1:7" x14ac:dyDescent="0.2">
      <c r="A4193" s="1">
        <v>42612</v>
      </c>
      <c r="B4193">
        <v>38.552501999999997</v>
      </c>
      <c r="C4193">
        <v>38.591999000000001</v>
      </c>
      <c r="D4193">
        <v>38.277999999999999</v>
      </c>
      <c r="E4193">
        <v>38.379002</v>
      </c>
      <c r="F4193">
        <v>38.379002</v>
      </c>
      <c r="G4193">
        <v>34184000</v>
      </c>
    </row>
    <row r="4194" spans="1:7" x14ac:dyDescent="0.2">
      <c r="A4194" s="1">
        <v>42613</v>
      </c>
      <c r="B4194">
        <v>38.330002</v>
      </c>
      <c r="C4194">
        <v>38.481997999999997</v>
      </c>
      <c r="D4194">
        <v>38.200001</v>
      </c>
      <c r="E4194">
        <v>38.457999999999998</v>
      </c>
      <c r="F4194">
        <v>38.457999999999998</v>
      </c>
      <c r="G4194">
        <v>32676000</v>
      </c>
    </row>
    <row r="4195" spans="1:7" x14ac:dyDescent="0.2">
      <c r="A4195" s="1">
        <v>42614</v>
      </c>
      <c r="B4195">
        <v>38.544998</v>
      </c>
      <c r="C4195">
        <v>38.602001000000001</v>
      </c>
      <c r="D4195">
        <v>38.337502000000001</v>
      </c>
      <c r="E4195">
        <v>38.530997999999997</v>
      </c>
      <c r="F4195">
        <v>38.530997999999997</v>
      </c>
      <c r="G4195">
        <v>35846000</v>
      </c>
    </row>
    <row r="4196" spans="1:7" x14ac:dyDescent="0.2">
      <c r="A4196" s="1">
        <v>42615</v>
      </c>
      <c r="B4196">
        <v>38.705502000000003</v>
      </c>
      <c r="C4196">
        <v>38.799999</v>
      </c>
      <c r="D4196">
        <v>38.584999000000003</v>
      </c>
      <c r="E4196">
        <v>38.622002000000002</v>
      </c>
      <c r="F4196">
        <v>38.622002000000002</v>
      </c>
      <c r="G4196">
        <v>43636000</v>
      </c>
    </row>
    <row r="4197" spans="1:7" x14ac:dyDescent="0.2">
      <c r="A4197" s="1">
        <v>42619</v>
      </c>
      <c r="B4197">
        <v>38.701999999999998</v>
      </c>
      <c r="C4197">
        <v>39.473998999999999</v>
      </c>
      <c r="D4197">
        <v>38.511001999999998</v>
      </c>
      <c r="E4197">
        <v>39.443500999999998</v>
      </c>
      <c r="F4197">
        <v>39.443500999999998</v>
      </c>
      <c r="G4197">
        <v>74396000</v>
      </c>
    </row>
    <row r="4198" spans="1:7" x14ac:dyDescent="0.2">
      <c r="A4198" s="1">
        <v>42620</v>
      </c>
      <c r="B4198">
        <v>39.476500999999999</v>
      </c>
      <c r="C4198">
        <v>39.539501000000001</v>
      </c>
      <c r="D4198">
        <v>39.216498999999999</v>
      </c>
      <c r="E4198">
        <v>39.223998999999999</v>
      </c>
      <c r="F4198">
        <v>39.223998999999999</v>
      </c>
      <c r="G4198">
        <v>48492000</v>
      </c>
    </row>
    <row r="4199" spans="1:7" x14ac:dyDescent="0.2">
      <c r="A4199" s="1">
        <v>42621</v>
      </c>
      <c r="B4199">
        <v>39.194499999999998</v>
      </c>
      <c r="C4199">
        <v>39.325001</v>
      </c>
      <c r="D4199">
        <v>39.071998999999998</v>
      </c>
      <c r="E4199">
        <v>39.202998999999998</v>
      </c>
      <c r="F4199">
        <v>39.202998999999998</v>
      </c>
      <c r="G4199">
        <v>40610000</v>
      </c>
    </row>
    <row r="4200" spans="1:7" x14ac:dyDescent="0.2">
      <c r="A4200" s="1">
        <v>42622</v>
      </c>
      <c r="B4200">
        <v>38.967998999999999</v>
      </c>
      <c r="C4200">
        <v>39.049999</v>
      </c>
      <c r="D4200">
        <v>38.005501000000002</v>
      </c>
      <c r="E4200">
        <v>38.006999999999998</v>
      </c>
      <c r="F4200">
        <v>38.006999999999998</v>
      </c>
      <c r="G4200">
        <v>85146000</v>
      </c>
    </row>
    <row r="4201" spans="1:7" x14ac:dyDescent="0.2">
      <c r="A4201" s="1">
        <v>42625</v>
      </c>
      <c r="B4201">
        <v>37.8675</v>
      </c>
      <c r="C4201">
        <v>38.632998999999998</v>
      </c>
      <c r="D4201">
        <v>37.799999</v>
      </c>
      <c r="E4201">
        <v>38.574500999999998</v>
      </c>
      <c r="F4201">
        <v>38.574500999999998</v>
      </c>
      <c r="G4201">
        <v>62494000</v>
      </c>
    </row>
    <row r="4202" spans="1:7" x14ac:dyDescent="0.2">
      <c r="A4202" s="1">
        <v>42626</v>
      </c>
      <c r="B4202">
        <v>38.438499</v>
      </c>
      <c r="C4202">
        <v>38.494498999999998</v>
      </c>
      <c r="D4202">
        <v>37.952499000000003</v>
      </c>
      <c r="E4202">
        <v>38.050499000000002</v>
      </c>
      <c r="F4202">
        <v>38.050499000000002</v>
      </c>
      <c r="G4202">
        <v>62344000</v>
      </c>
    </row>
    <row r="4203" spans="1:7" x14ac:dyDescent="0.2">
      <c r="A4203" s="1">
        <v>42627</v>
      </c>
      <c r="B4203">
        <v>38.110000999999997</v>
      </c>
      <c r="C4203">
        <v>38.375</v>
      </c>
      <c r="D4203">
        <v>37.942501</v>
      </c>
      <c r="E4203">
        <v>38.054501000000002</v>
      </c>
      <c r="F4203">
        <v>38.054501000000002</v>
      </c>
      <c r="G4203">
        <v>50460000</v>
      </c>
    </row>
    <row r="4204" spans="1:7" x14ac:dyDescent="0.2">
      <c r="A4204" s="1">
        <v>42628</v>
      </c>
      <c r="B4204">
        <v>38.099997999999999</v>
      </c>
      <c r="C4204">
        <v>38.543498999999997</v>
      </c>
      <c r="D4204">
        <v>37.879002</v>
      </c>
      <c r="E4204">
        <v>38.484501000000002</v>
      </c>
      <c r="F4204">
        <v>38.484501000000002</v>
      </c>
      <c r="G4204">
        <v>60680000</v>
      </c>
    </row>
    <row r="4205" spans="1:7" x14ac:dyDescent="0.2">
      <c r="A4205" s="1">
        <v>42629</v>
      </c>
      <c r="B4205">
        <v>38.664000999999999</v>
      </c>
      <c r="C4205">
        <v>39.022998999999999</v>
      </c>
      <c r="D4205">
        <v>38.582999999999998</v>
      </c>
      <c r="E4205">
        <v>38.925998999999997</v>
      </c>
      <c r="F4205">
        <v>38.925998999999997</v>
      </c>
      <c r="G4205">
        <v>109984000</v>
      </c>
    </row>
    <row r="4206" spans="1:7" x14ac:dyDescent="0.2">
      <c r="A4206" s="1">
        <v>42632</v>
      </c>
      <c r="B4206">
        <v>38.998500999999997</v>
      </c>
      <c r="C4206">
        <v>39.097000000000001</v>
      </c>
      <c r="D4206">
        <v>38.549999</v>
      </c>
      <c r="E4206">
        <v>38.755001</v>
      </c>
      <c r="F4206">
        <v>38.755001</v>
      </c>
      <c r="G4206">
        <v>45944000</v>
      </c>
    </row>
    <row r="4207" spans="1:7" x14ac:dyDescent="0.2">
      <c r="A4207" s="1">
        <v>42633</v>
      </c>
      <c r="B4207">
        <v>38.799999</v>
      </c>
      <c r="C4207">
        <v>39.068500999999998</v>
      </c>
      <c r="D4207">
        <v>38.799999</v>
      </c>
      <c r="E4207">
        <v>39.011001999999998</v>
      </c>
      <c r="F4207">
        <v>39.011001999999998</v>
      </c>
      <c r="G4207">
        <v>38744000</v>
      </c>
    </row>
    <row r="4208" spans="1:7" x14ac:dyDescent="0.2">
      <c r="A4208" s="1">
        <v>42634</v>
      </c>
      <c r="B4208">
        <v>39.162497999999999</v>
      </c>
      <c r="C4208">
        <v>39.534500000000001</v>
      </c>
      <c r="D4208">
        <v>38.950499999999998</v>
      </c>
      <c r="E4208">
        <v>39.487000000000002</v>
      </c>
      <c r="F4208">
        <v>39.487000000000002</v>
      </c>
      <c r="G4208">
        <v>54372000</v>
      </c>
    </row>
    <row r="4209" spans="1:7" x14ac:dyDescent="0.2">
      <c r="A4209" s="1">
        <v>42635</v>
      </c>
      <c r="B4209">
        <v>39.713501000000001</v>
      </c>
      <c r="C4209">
        <v>40.294497999999997</v>
      </c>
      <c r="D4209">
        <v>39.713501000000001</v>
      </c>
      <c r="E4209">
        <v>40.235000999999997</v>
      </c>
      <c r="F4209">
        <v>40.235000999999997</v>
      </c>
      <c r="G4209">
        <v>81578000</v>
      </c>
    </row>
    <row r="4210" spans="1:7" x14ac:dyDescent="0.2">
      <c r="A4210" s="1">
        <v>42636</v>
      </c>
      <c r="B4210">
        <v>40.156502000000003</v>
      </c>
      <c r="C4210">
        <v>40.387501</v>
      </c>
      <c r="D4210">
        <v>40.105998999999997</v>
      </c>
      <c r="E4210">
        <v>40.287497999999999</v>
      </c>
      <c r="F4210">
        <v>40.287497999999999</v>
      </c>
      <c r="G4210">
        <v>47070000</v>
      </c>
    </row>
    <row r="4211" spans="1:7" x14ac:dyDescent="0.2">
      <c r="A4211" s="1">
        <v>42639</v>
      </c>
      <c r="B4211">
        <v>40.090000000000003</v>
      </c>
      <c r="C4211">
        <v>40.296500999999999</v>
      </c>
      <c r="D4211">
        <v>39.857498</v>
      </c>
      <c r="E4211">
        <v>39.957999999999998</v>
      </c>
      <c r="F4211">
        <v>39.957999999999998</v>
      </c>
      <c r="G4211">
        <v>53028000</v>
      </c>
    </row>
    <row r="4212" spans="1:7" x14ac:dyDescent="0.2">
      <c r="A4212" s="1">
        <v>42640</v>
      </c>
      <c r="B4212">
        <v>40.092498999999997</v>
      </c>
      <c r="C4212">
        <v>40.832000999999998</v>
      </c>
      <c r="D4212">
        <v>40.055500000000002</v>
      </c>
      <c r="E4212">
        <v>40.805500000000002</v>
      </c>
      <c r="F4212">
        <v>40.805500000000002</v>
      </c>
      <c r="G4212">
        <v>76392000</v>
      </c>
    </row>
    <row r="4213" spans="1:7" x14ac:dyDescent="0.2">
      <c r="A4213" s="1">
        <v>42641</v>
      </c>
      <c r="B4213">
        <v>40.900002000000001</v>
      </c>
      <c r="C4213">
        <v>41.506999999999998</v>
      </c>
      <c r="D4213">
        <v>40.851500999999999</v>
      </c>
      <c r="E4213">
        <v>41.436000999999997</v>
      </c>
      <c r="F4213">
        <v>41.436000999999997</v>
      </c>
      <c r="G4213">
        <v>88442000</v>
      </c>
    </row>
    <row r="4214" spans="1:7" x14ac:dyDescent="0.2">
      <c r="A4214" s="1">
        <v>42642</v>
      </c>
      <c r="B4214">
        <v>41.412998000000002</v>
      </c>
      <c r="C4214">
        <v>41.875</v>
      </c>
      <c r="D4214">
        <v>41.231498999999999</v>
      </c>
      <c r="E4214">
        <v>41.452499000000003</v>
      </c>
      <c r="F4214">
        <v>41.452499000000003</v>
      </c>
      <c r="G4214">
        <v>98444000</v>
      </c>
    </row>
    <row r="4215" spans="1:7" x14ac:dyDescent="0.2">
      <c r="A4215" s="1">
        <v>42643</v>
      </c>
      <c r="B4215">
        <v>41.630501000000002</v>
      </c>
      <c r="C4215">
        <v>41.997501</v>
      </c>
      <c r="D4215">
        <v>41.619999</v>
      </c>
      <c r="E4215">
        <v>41.865501000000002</v>
      </c>
      <c r="F4215">
        <v>41.865501000000002</v>
      </c>
      <c r="G4215">
        <v>88612000</v>
      </c>
    </row>
    <row r="4216" spans="1:7" x14ac:dyDescent="0.2">
      <c r="A4216" s="1">
        <v>42646</v>
      </c>
      <c r="B4216">
        <v>41.799999</v>
      </c>
      <c r="C4216">
        <v>41.993000000000002</v>
      </c>
      <c r="D4216">
        <v>41.5625</v>
      </c>
      <c r="E4216">
        <v>41.837001999999998</v>
      </c>
      <c r="F4216">
        <v>41.837001999999998</v>
      </c>
      <c r="G4216">
        <v>55388000</v>
      </c>
    </row>
    <row r="4217" spans="1:7" x14ac:dyDescent="0.2">
      <c r="A4217" s="1">
        <v>42647</v>
      </c>
      <c r="B4217">
        <v>42.045501999999999</v>
      </c>
      <c r="C4217">
        <v>42.118499999999997</v>
      </c>
      <c r="D4217">
        <v>41.512999999999998</v>
      </c>
      <c r="E4217">
        <v>41.701500000000003</v>
      </c>
      <c r="F4217">
        <v>41.701500000000003</v>
      </c>
      <c r="G4217">
        <v>59006000</v>
      </c>
    </row>
    <row r="4218" spans="1:7" x14ac:dyDescent="0.2">
      <c r="A4218" s="1">
        <v>42648</v>
      </c>
      <c r="B4218">
        <v>41.900002000000001</v>
      </c>
      <c r="C4218">
        <v>42.283501000000001</v>
      </c>
      <c r="D4218">
        <v>41.805999999999997</v>
      </c>
      <c r="E4218">
        <v>42.217998999999999</v>
      </c>
      <c r="F4218">
        <v>42.217998999999999</v>
      </c>
      <c r="G4218">
        <v>69382000</v>
      </c>
    </row>
    <row r="4219" spans="1:7" x14ac:dyDescent="0.2">
      <c r="A4219" s="1">
        <v>42649</v>
      </c>
      <c r="B4219">
        <v>42.185001</v>
      </c>
      <c r="C4219">
        <v>42.360500000000002</v>
      </c>
      <c r="D4219">
        <v>42.029998999999997</v>
      </c>
      <c r="E4219">
        <v>42.082999999999998</v>
      </c>
      <c r="F4219">
        <v>42.082999999999998</v>
      </c>
      <c r="G4219">
        <v>53680000</v>
      </c>
    </row>
    <row r="4220" spans="1:7" x14ac:dyDescent="0.2">
      <c r="A4220" s="1">
        <v>42650</v>
      </c>
      <c r="B4220">
        <v>42.289501000000001</v>
      </c>
      <c r="C4220">
        <v>42.297500999999997</v>
      </c>
      <c r="D4220">
        <v>41.872501</v>
      </c>
      <c r="E4220">
        <v>41.971499999999999</v>
      </c>
      <c r="F4220">
        <v>41.971499999999999</v>
      </c>
      <c r="G4220">
        <v>48524000</v>
      </c>
    </row>
    <row r="4221" spans="1:7" x14ac:dyDescent="0.2">
      <c r="A4221" s="1">
        <v>42653</v>
      </c>
      <c r="B4221">
        <v>42.162497999999999</v>
      </c>
      <c r="C4221">
        <v>42.259998000000003</v>
      </c>
      <c r="D4221">
        <v>42.013500000000001</v>
      </c>
      <c r="E4221">
        <v>42.085498999999999</v>
      </c>
      <c r="F4221">
        <v>42.085498999999999</v>
      </c>
      <c r="G4221">
        <v>36542000</v>
      </c>
    </row>
    <row r="4222" spans="1:7" x14ac:dyDescent="0.2">
      <c r="A4222" s="1">
        <v>42654</v>
      </c>
      <c r="B4222">
        <v>42.050998999999997</v>
      </c>
      <c r="C4222">
        <v>42.064498999999998</v>
      </c>
      <c r="D4222">
        <v>41.417499999999997</v>
      </c>
      <c r="E4222">
        <v>41.549999</v>
      </c>
      <c r="F4222">
        <v>41.549999</v>
      </c>
      <c r="G4222">
        <v>71764000</v>
      </c>
    </row>
    <row r="4223" spans="1:7" x14ac:dyDescent="0.2">
      <c r="A4223" s="1">
        <v>42655</v>
      </c>
      <c r="B4223">
        <v>41.700001</v>
      </c>
      <c r="C4223">
        <v>41.883499</v>
      </c>
      <c r="D4223">
        <v>41.505001</v>
      </c>
      <c r="E4223">
        <v>41.704498000000001</v>
      </c>
      <c r="F4223">
        <v>41.704498000000001</v>
      </c>
      <c r="G4223">
        <v>47608000</v>
      </c>
    </row>
    <row r="4224" spans="1:7" x14ac:dyDescent="0.2">
      <c r="A4224" s="1">
        <v>42656</v>
      </c>
      <c r="B4224">
        <v>41.450001</v>
      </c>
      <c r="C4224">
        <v>41.59</v>
      </c>
      <c r="D4224">
        <v>41.060501000000002</v>
      </c>
      <c r="E4224">
        <v>41.464001000000003</v>
      </c>
      <c r="F4224">
        <v>41.464001000000003</v>
      </c>
      <c r="G4224">
        <v>61828000</v>
      </c>
    </row>
    <row r="4225" spans="1:7" x14ac:dyDescent="0.2">
      <c r="A4225" s="1">
        <v>42657</v>
      </c>
      <c r="B4225">
        <v>41.754002</v>
      </c>
      <c r="C4225">
        <v>41.786999000000002</v>
      </c>
      <c r="D4225">
        <v>41.147998999999999</v>
      </c>
      <c r="E4225">
        <v>41.147998999999999</v>
      </c>
      <c r="F4225">
        <v>41.147998999999999</v>
      </c>
      <c r="G4225">
        <v>59996000</v>
      </c>
    </row>
    <row r="4226" spans="1:7" x14ac:dyDescent="0.2">
      <c r="A4226" s="1">
        <v>42660</v>
      </c>
      <c r="B4226">
        <v>41.075001</v>
      </c>
      <c r="C4226">
        <v>41.099997999999999</v>
      </c>
      <c r="D4226">
        <v>40.584000000000003</v>
      </c>
      <c r="E4226">
        <v>40.647499000000003</v>
      </c>
      <c r="F4226">
        <v>40.647499000000003</v>
      </c>
      <c r="G4226">
        <v>67230000</v>
      </c>
    </row>
    <row r="4227" spans="1:7" x14ac:dyDescent="0.2">
      <c r="A4227" s="1">
        <v>42661</v>
      </c>
      <c r="B4227">
        <v>41.105499000000002</v>
      </c>
      <c r="C4227">
        <v>41.162998000000002</v>
      </c>
      <c r="D4227">
        <v>40.750999</v>
      </c>
      <c r="E4227">
        <v>40.8825</v>
      </c>
      <c r="F4227">
        <v>40.8825</v>
      </c>
      <c r="G4227">
        <v>50250000</v>
      </c>
    </row>
    <row r="4228" spans="1:7" x14ac:dyDescent="0.2">
      <c r="A4228" s="1">
        <v>42662</v>
      </c>
      <c r="B4228">
        <v>41.02</v>
      </c>
      <c r="C4228">
        <v>41.033501000000001</v>
      </c>
      <c r="D4228">
        <v>40.758499</v>
      </c>
      <c r="E4228">
        <v>40.884498999999998</v>
      </c>
      <c r="F4228">
        <v>40.884498999999998</v>
      </c>
      <c r="G4228">
        <v>41814000</v>
      </c>
    </row>
    <row r="4229" spans="1:7" x14ac:dyDescent="0.2">
      <c r="A4229" s="1">
        <v>42663</v>
      </c>
      <c r="B4229">
        <v>40.699500999999998</v>
      </c>
      <c r="C4229">
        <v>40.785499999999999</v>
      </c>
      <c r="D4229">
        <v>40.154998999999997</v>
      </c>
      <c r="E4229">
        <v>40.515999000000001</v>
      </c>
      <c r="F4229">
        <v>40.515999000000001</v>
      </c>
      <c r="G4229">
        <v>63040000</v>
      </c>
    </row>
    <row r="4230" spans="1:7" x14ac:dyDescent="0.2">
      <c r="A4230" s="1">
        <v>42664</v>
      </c>
      <c r="B4230">
        <v>40.467998999999999</v>
      </c>
      <c r="C4230">
        <v>40.971001000000001</v>
      </c>
      <c r="D4230">
        <v>40.450001</v>
      </c>
      <c r="E4230">
        <v>40.949500999999998</v>
      </c>
      <c r="F4230">
        <v>40.949500999999998</v>
      </c>
      <c r="G4230">
        <v>55860000</v>
      </c>
    </row>
    <row r="4231" spans="1:7" x14ac:dyDescent="0.2">
      <c r="A4231" s="1">
        <v>42667</v>
      </c>
      <c r="B4231">
        <v>41.247501</v>
      </c>
      <c r="C4231">
        <v>41.915000999999997</v>
      </c>
      <c r="D4231">
        <v>41.110500000000002</v>
      </c>
      <c r="E4231">
        <v>41.904499000000001</v>
      </c>
      <c r="F4231">
        <v>41.904499000000001</v>
      </c>
      <c r="G4231">
        <v>81218000</v>
      </c>
    </row>
    <row r="4232" spans="1:7" x14ac:dyDescent="0.2">
      <c r="A4232" s="1">
        <v>42668</v>
      </c>
      <c r="B4232">
        <v>41.965000000000003</v>
      </c>
      <c r="C4232">
        <v>42.154499000000001</v>
      </c>
      <c r="D4232">
        <v>41.660998999999997</v>
      </c>
      <c r="E4232">
        <v>41.758999000000003</v>
      </c>
      <c r="F4232">
        <v>41.758999000000003</v>
      </c>
      <c r="G4232">
        <v>64968000</v>
      </c>
    </row>
    <row r="4233" spans="1:7" x14ac:dyDescent="0.2">
      <c r="A4233" s="1">
        <v>42669</v>
      </c>
      <c r="B4233">
        <v>41.637999999999998</v>
      </c>
      <c r="C4233">
        <v>41.672001000000002</v>
      </c>
      <c r="D4233">
        <v>41</v>
      </c>
      <c r="E4233">
        <v>41.129500999999998</v>
      </c>
      <c r="F4233">
        <v>41.129500999999998</v>
      </c>
      <c r="G4233">
        <v>79962000</v>
      </c>
    </row>
    <row r="4234" spans="1:7" x14ac:dyDescent="0.2">
      <c r="A4234" s="1">
        <v>42670</v>
      </c>
      <c r="B4234">
        <v>41.561999999999998</v>
      </c>
      <c r="C4234">
        <v>41.585999000000001</v>
      </c>
      <c r="D4234">
        <v>40.771500000000003</v>
      </c>
      <c r="E4234">
        <v>40.917999000000002</v>
      </c>
      <c r="F4234">
        <v>40.917999000000002</v>
      </c>
      <c r="G4234">
        <v>148128000</v>
      </c>
    </row>
    <row r="4235" spans="1:7" x14ac:dyDescent="0.2">
      <c r="A4235" s="1">
        <v>42671</v>
      </c>
      <c r="B4235">
        <v>39.099997999999999</v>
      </c>
      <c r="C4235">
        <v>39.474499000000002</v>
      </c>
      <c r="D4235">
        <v>38.730499000000002</v>
      </c>
      <c r="E4235">
        <v>38.816001999999997</v>
      </c>
      <c r="F4235">
        <v>38.816001999999997</v>
      </c>
      <c r="G4235">
        <v>216822000</v>
      </c>
    </row>
    <row r="4236" spans="1:7" x14ac:dyDescent="0.2">
      <c r="A4236" s="1">
        <v>42674</v>
      </c>
      <c r="B4236">
        <v>39.051498000000002</v>
      </c>
      <c r="C4236">
        <v>39.685001</v>
      </c>
      <c r="D4236">
        <v>39.005501000000002</v>
      </c>
      <c r="E4236">
        <v>39.491000999999997</v>
      </c>
      <c r="F4236">
        <v>39.491000999999997</v>
      </c>
      <c r="G4236">
        <v>108266000</v>
      </c>
    </row>
    <row r="4237" spans="1:7" x14ac:dyDescent="0.2">
      <c r="A4237" s="1">
        <v>42675</v>
      </c>
      <c r="B4237">
        <v>39.950001</v>
      </c>
      <c r="C4237">
        <v>40.042000000000002</v>
      </c>
      <c r="D4237">
        <v>38.835498999999999</v>
      </c>
      <c r="E4237">
        <v>39.270499999999998</v>
      </c>
      <c r="F4237">
        <v>39.270499999999998</v>
      </c>
      <c r="G4237">
        <v>106108000</v>
      </c>
    </row>
    <row r="4238" spans="1:7" x14ac:dyDescent="0.2">
      <c r="A4238" s="1">
        <v>42676</v>
      </c>
      <c r="B4238">
        <v>39.196499000000003</v>
      </c>
      <c r="C4238">
        <v>39.237499</v>
      </c>
      <c r="D4238">
        <v>38.177501999999997</v>
      </c>
      <c r="E4238">
        <v>38.277999999999999</v>
      </c>
      <c r="F4238">
        <v>38.277999999999999</v>
      </c>
      <c r="G4238">
        <v>100530000</v>
      </c>
    </row>
    <row r="4239" spans="1:7" x14ac:dyDescent="0.2">
      <c r="A4239" s="1">
        <v>42677</v>
      </c>
      <c r="B4239">
        <v>38.252499</v>
      </c>
      <c r="C4239">
        <v>38.849997999999999</v>
      </c>
      <c r="D4239">
        <v>38.200001</v>
      </c>
      <c r="E4239">
        <v>38.351500999999999</v>
      </c>
      <c r="F4239">
        <v>38.351500999999999</v>
      </c>
      <c r="G4239">
        <v>77450000</v>
      </c>
    </row>
    <row r="4240" spans="1:7" x14ac:dyDescent="0.2">
      <c r="A4240" s="1">
        <v>42678</v>
      </c>
      <c r="B4240">
        <v>38.139499999999998</v>
      </c>
      <c r="C4240">
        <v>38.299999</v>
      </c>
      <c r="D4240">
        <v>37.661498999999999</v>
      </c>
      <c r="E4240">
        <v>37.752499</v>
      </c>
      <c r="F4240">
        <v>37.752499</v>
      </c>
      <c r="G4240">
        <v>102442000</v>
      </c>
    </row>
    <row r="4241" spans="1:7" x14ac:dyDescent="0.2">
      <c r="A4241" s="1">
        <v>42681</v>
      </c>
      <c r="B4241">
        <v>38.582000999999998</v>
      </c>
      <c r="C4241">
        <v>39.386501000000003</v>
      </c>
      <c r="D4241">
        <v>38.547001000000002</v>
      </c>
      <c r="E4241">
        <v>39.246498000000003</v>
      </c>
      <c r="F4241">
        <v>39.246498000000003</v>
      </c>
      <c r="G4241">
        <v>119688000</v>
      </c>
    </row>
    <row r="4242" spans="1:7" x14ac:dyDescent="0.2">
      <c r="A4242" s="1">
        <v>42682</v>
      </c>
      <c r="B4242">
        <v>39.248500999999997</v>
      </c>
      <c r="C4242">
        <v>39.587001999999998</v>
      </c>
      <c r="D4242">
        <v>38.955002</v>
      </c>
      <c r="E4242">
        <v>39.387501</v>
      </c>
      <c r="F4242">
        <v>39.387501</v>
      </c>
      <c r="G4242">
        <v>68252000</v>
      </c>
    </row>
    <row r="4243" spans="1:7" x14ac:dyDescent="0.2">
      <c r="A4243" s="1">
        <v>42683</v>
      </c>
      <c r="B4243">
        <v>38.200001</v>
      </c>
      <c r="C4243">
        <v>38.875</v>
      </c>
      <c r="D4243">
        <v>38.004500999999998</v>
      </c>
      <c r="E4243">
        <v>38.594002000000003</v>
      </c>
      <c r="F4243">
        <v>38.594002000000003</v>
      </c>
      <c r="G4243">
        <v>171258000</v>
      </c>
    </row>
    <row r="4244" spans="1:7" x14ac:dyDescent="0.2">
      <c r="A4244" s="1">
        <v>42684</v>
      </c>
      <c r="B4244">
        <v>38.940497999999998</v>
      </c>
      <c r="C4244">
        <v>38.941502</v>
      </c>
      <c r="D4244">
        <v>35.884998000000003</v>
      </c>
      <c r="E4244">
        <v>37.118999000000002</v>
      </c>
      <c r="F4244">
        <v>37.118999000000002</v>
      </c>
      <c r="G4244">
        <v>254940000</v>
      </c>
    </row>
    <row r="4245" spans="1:7" x14ac:dyDescent="0.2">
      <c r="A4245" s="1">
        <v>42685</v>
      </c>
      <c r="B4245">
        <v>36.786498999999999</v>
      </c>
      <c r="C4245">
        <v>37.162998000000002</v>
      </c>
      <c r="D4245">
        <v>36.445</v>
      </c>
      <c r="E4245">
        <v>36.950499999999998</v>
      </c>
      <c r="F4245">
        <v>36.950499999999998</v>
      </c>
      <c r="G4245">
        <v>132456000</v>
      </c>
    </row>
    <row r="4246" spans="1:7" x14ac:dyDescent="0.2">
      <c r="A4246" s="1">
        <v>42688</v>
      </c>
      <c r="B4246">
        <v>37.275500999999998</v>
      </c>
      <c r="C4246">
        <v>37.299999</v>
      </c>
      <c r="D4246">
        <v>35.505001</v>
      </c>
      <c r="E4246">
        <v>35.953499000000001</v>
      </c>
      <c r="F4246">
        <v>35.953499000000001</v>
      </c>
      <c r="G4246">
        <v>146426000</v>
      </c>
    </row>
    <row r="4247" spans="1:7" x14ac:dyDescent="0.2">
      <c r="A4247" s="1">
        <v>42689</v>
      </c>
      <c r="B4247">
        <v>36.5</v>
      </c>
      <c r="C4247">
        <v>37.339001000000003</v>
      </c>
      <c r="D4247">
        <v>36.299500000000002</v>
      </c>
      <c r="E4247">
        <v>37.161999000000002</v>
      </c>
      <c r="F4247">
        <v>37.161999000000002</v>
      </c>
      <c r="G4247">
        <v>135116000</v>
      </c>
    </row>
    <row r="4248" spans="1:7" x14ac:dyDescent="0.2">
      <c r="A4248" s="1">
        <v>42690</v>
      </c>
      <c r="B4248">
        <v>36.993999000000002</v>
      </c>
      <c r="C4248">
        <v>37.493499999999997</v>
      </c>
      <c r="D4248">
        <v>36.780498999999999</v>
      </c>
      <c r="E4248">
        <v>37.324500999999998</v>
      </c>
      <c r="F4248">
        <v>37.324500999999998</v>
      </c>
      <c r="G4248">
        <v>72976000</v>
      </c>
    </row>
    <row r="4249" spans="1:7" x14ac:dyDescent="0.2">
      <c r="A4249" s="1">
        <v>42691</v>
      </c>
      <c r="B4249">
        <v>37.466000000000001</v>
      </c>
      <c r="C4249">
        <v>37.875</v>
      </c>
      <c r="D4249">
        <v>37.400002000000001</v>
      </c>
      <c r="E4249">
        <v>37.82</v>
      </c>
      <c r="F4249">
        <v>37.82</v>
      </c>
      <c r="G4249">
        <v>73802000</v>
      </c>
    </row>
    <row r="4250" spans="1:7" x14ac:dyDescent="0.2">
      <c r="A4250" s="1">
        <v>42692</v>
      </c>
      <c r="B4250">
        <v>38.049999</v>
      </c>
      <c r="C4250">
        <v>38.387000999999998</v>
      </c>
      <c r="D4250">
        <v>37.881999999999998</v>
      </c>
      <c r="E4250">
        <v>38.007998999999998</v>
      </c>
      <c r="F4250">
        <v>38.007998999999998</v>
      </c>
      <c r="G4250">
        <v>87468000</v>
      </c>
    </row>
    <row r="4251" spans="1:7" x14ac:dyDescent="0.2">
      <c r="A4251" s="1">
        <v>42695</v>
      </c>
      <c r="B4251">
        <v>38.299999</v>
      </c>
      <c r="C4251">
        <v>39.017502</v>
      </c>
      <c r="D4251">
        <v>38.255501000000002</v>
      </c>
      <c r="E4251">
        <v>39</v>
      </c>
      <c r="F4251">
        <v>39</v>
      </c>
      <c r="G4251">
        <v>92292000</v>
      </c>
    </row>
    <row r="4252" spans="1:7" x14ac:dyDescent="0.2">
      <c r="A4252" s="1">
        <v>42696</v>
      </c>
      <c r="B4252">
        <v>39.408501000000001</v>
      </c>
      <c r="C4252">
        <v>39.619999</v>
      </c>
      <c r="D4252">
        <v>39.049999</v>
      </c>
      <c r="E4252">
        <v>39.266499000000003</v>
      </c>
      <c r="F4252">
        <v>39.266499000000003</v>
      </c>
      <c r="G4252">
        <v>106226000</v>
      </c>
    </row>
    <row r="4253" spans="1:7" x14ac:dyDescent="0.2">
      <c r="A4253" s="1">
        <v>42697</v>
      </c>
      <c r="B4253">
        <v>39.086497999999999</v>
      </c>
      <c r="C4253">
        <v>39.087502000000001</v>
      </c>
      <c r="D4253">
        <v>38.655997999999997</v>
      </c>
      <c r="E4253">
        <v>39.006000999999998</v>
      </c>
      <c r="F4253">
        <v>39.006000999999998</v>
      </c>
      <c r="G4253">
        <v>70806000</v>
      </c>
    </row>
    <row r="4254" spans="1:7" x14ac:dyDescent="0.2">
      <c r="A4254" s="1">
        <v>42699</v>
      </c>
      <c r="B4254">
        <v>39.325001</v>
      </c>
      <c r="C4254">
        <v>39.337502000000001</v>
      </c>
      <c r="D4254">
        <v>38.895000000000003</v>
      </c>
      <c r="E4254">
        <v>39.018501000000001</v>
      </c>
      <c r="F4254">
        <v>39.018501000000001</v>
      </c>
      <c r="G4254">
        <v>36742000</v>
      </c>
    </row>
    <row r="4255" spans="1:7" x14ac:dyDescent="0.2">
      <c r="A4255" s="1">
        <v>42702</v>
      </c>
      <c r="B4255">
        <v>38.849499000000002</v>
      </c>
      <c r="C4255">
        <v>38.849997999999999</v>
      </c>
      <c r="D4255">
        <v>38.212001999999998</v>
      </c>
      <c r="E4255">
        <v>38.338501000000001</v>
      </c>
      <c r="F4255">
        <v>38.338501000000001</v>
      </c>
      <c r="G4255">
        <v>88776000</v>
      </c>
    </row>
    <row r="4256" spans="1:7" x14ac:dyDescent="0.2">
      <c r="A4256" s="1">
        <v>42703</v>
      </c>
      <c r="B4256">
        <v>38.400002000000001</v>
      </c>
      <c r="C4256">
        <v>38.494498999999998</v>
      </c>
      <c r="D4256">
        <v>38.066001999999997</v>
      </c>
      <c r="E4256">
        <v>38.125999</v>
      </c>
      <c r="F4256">
        <v>38.125999</v>
      </c>
      <c r="G4256">
        <v>65446000</v>
      </c>
    </row>
    <row r="4257" spans="1:7" x14ac:dyDescent="0.2">
      <c r="A4257" s="1">
        <v>42704</v>
      </c>
      <c r="B4257">
        <v>38.099997999999999</v>
      </c>
      <c r="C4257">
        <v>38.404499000000001</v>
      </c>
      <c r="D4257">
        <v>37.512501</v>
      </c>
      <c r="E4257">
        <v>37.528500000000001</v>
      </c>
      <c r="F4257">
        <v>37.528500000000001</v>
      </c>
      <c r="G4257">
        <v>92518000</v>
      </c>
    </row>
    <row r="4258" spans="1:7" x14ac:dyDescent="0.2">
      <c r="A4258" s="1">
        <v>42705</v>
      </c>
      <c r="B4258">
        <v>37.620499000000002</v>
      </c>
      <c r="C4258">
        <v>37.668498999999997</v>
      </c>
      <c r="D4258">
        <v>36.901501000000003</v>
      </c>
      <c r="E4258">
        <v>37.182499</v>
      </c>
      <c r="F4258">
        <v>37.182499</v>
      </c>
      <c r="G4258">
        <v>93320000</v>
      </c>
    </row>
    <row r="4259" spans="1:7" x14ac:dyDescent="0.2">
      <c r="A4259" s="1">
        <v>42706</v>
      </c>
      <c r="B4259">
        <v>37.169998</v>
      </c>
      <c r="C4259">
        <v>37.424500000000002</v>
      </c>
      <c r="D4259">
        <v>36.834999000000003</v>
      </c>
      <c r="E4259">
        <v>37.016998000000001</v>
      </c>
      <c r="F4259">
        <v>37.016998000000001</v>
      </c>
      <c r="G4259">
        <v>71226000</v>
      </c>
    </row>
    <row r="4260" spans="1:7" x14ac:dyDescent="0.2">
      <c r="A4260" s="1">
        <v>42709</v>
      </c>
      <c r="B4260">
        <v>37.25</v>
      </c>
      <c r="C4260">
        <v>38.074500999999998</v>
      </c>
      <c r="D4260">
        <v>37.099997999999999</v>
      </c>
      <c r="E4260">
        <v>37.967998999999999</v>
      </c>
      <c r="F4260">
        <v>37.967998999999999</v>
      </c>
      <c r="G4260">
        <v>86294000</v>
      </c>
    </row>
    <row r="4261" spans="1:7" x14ac:dyDescent="0.2">
      <c r="A4261" s="1">
        <v>42710</v>
      </c>
      <c r="B4261">
        <v>38.199500999999998</v>
      </c>
      <c r="C4261">
        <v>38.411999000000002</v>
      </c>
      <c r="D4261">
        <v>37.862499</v>
      </c>
      <c r="E4261">
        <v>38.235999999999997</v>
      </c>
      <c r="F4261">
        <v>38.235999999999997</v>
      </c>
      <c r="G4261">
        <v>75894000</v>
      </c>
    </row>
    <row r="4262" spans="1:7" x14ac:dyDescent="0.2">
      <c r="A4262" s="1">
        <v>42711</v>
      </c>
      <c r="B4262">
        <v>38.227500999999997</v>
      </c>
      <c r="C4262">
        <v>38.521000000000001</v>
      </c>
      <c r="D4262">
        <v>37.790999999999997</v>
      </c>
      <c r="E4262">
        <v>38.521000000000001</v>
      </c>
      <c r="F4262">
        <v>38.521000000000001</v>
      </c>
      <c r="G4262">
        <v>73698000</v>
      </c>
    </row>
    <row r="4263" spans="1:7" x14ac:dyDescent="0.2">
      <c r="A4263" s="1">
        <v>42712</v>
      </c>
      <c r="B4263">
        <v>38.593497999999997</v>
      </c>
      <c r="C4263">
        <v>38.689498999999998</v>
      </c>
      <c r="D4263">
        <v>38.259498999999998</v>
      </c>
      <c r="E4263">
        <v>38.366501</v>
      </c>
      <c r="F4263">
        <v>38.366501</v>
      </c>
      <c r="G4263">
        <v>63792000</v>
      </c>
    </row>
    <row r="4264" spans="1:7" x14ac:dyDescent="0.2">
      <c r="A4264" s="1">
        <v>42713</v>
      </c>
      <c r="B4264">
        <v>38.5</v>
      </c>
      <c r="C4264">
        <v>38.512501</v>
      </c>
      <c r="D4264">
        <v>38.266998000000001</v>
      </c>
      <c r="E4264">
        <v>38.432999000000002</v>
      </c>
      <c r="F4264">
        <v>38.432999000000002</v>
      </c>
      <c r="G4264">
        <v>49418000</v>
      </c>
    </row>
    <row r="4265" spans="1:7" x14ac:dyDescent="0.2">
      <c r="A4265" s="1">
        <v>42716</v>
      </c>
      <c r="B4265">
        <v>38.32</v>
      </c>
      <c r="C4265">
        <v>38.344501000000001</v>
      </c>
      <c r="D4265">
        <v>37.860000999999997</v>
      </c>
      <c r="E4265">
        <v>38.006000999999998</v>
      </c>
      <c r="F4265">
        <v>38.006000999999998</v>
      </c>
      <c r="G4265">
        <v>59278000</v>
      </c>
    </row>
    <row r="4266" spans="1:7" x14ac:dyDescent="0.2">
      <c r="A4266" s="1">
        <v>42717</v>
      </c>
      <c r="B4266">
        <v>38.248001000000002</v>
      </c>
      <c r="C4266">
        <v>39.123001000000002</v>
      </c>
      <c r="D4266">
        <v>38.099997999999999</v>
      </c>
      <c r="E4266">
        <v>38.716999000000001</v>
      </c>
      <c r="F4266">
        <v>38.716999000000001</v>
      </c>
      <c r="G4266">
        <v>105706000</v>
      </c>
    </row>
    <row r="4267" spans="1:7" x14ac:dyDescent="0.2">
      <c r="A4267" s="1">
        <v>42718</v>
      </c>
      <c r="B4267">
        <v>38.912497999999999</v>
      </c>
      <c r="C4267">
        <v>39.042999000000002</v>
      </c>
      <c r="D4267">
        <v>38.140498999999998</v>
      </c>
      <c r="E4267">
        <v>38.441001999999997</v>
      </c>
      <c r="F4267">
        <v>38.441001999999997</v>
      </c>
      <c r="G4267">
        <v>109096000</v>
      </c>
    </row>
    <row r="4268" spans="1:7" x14ac:dyDescent="0.2">
      <c r="A4268" s="1">
        <v>42719</v>
      </c>
      <c r="B4268">
        <v>38.313999000000003</v>
      </c>
      <c r="C4268">
        <v>38.455002</v>
      </c>
      <c r="D4268">
        <v>38.015498999999998</v>
      </c>
      <c r="E4268">
        <v>38.049999</v>
      </c>
      <c r="F4268">
        <v>38.049999</v>
      </c>
      <c r="G4268">
        <v>76038000</v>
      </c>
    </row>
    <row r="4269" spans="1:7" x14ac:dyDescent="0.2">
      <c r="A4269" s="1">
        <v>42720</v>
      </c>
      <c r="B4269">
        <v>38.25</v>
      </c>
      <c r="C4269">
        <v>38.256500000000003</v>
      </c>
      <c r="D4269">
        <v>37.700001</v>
      </c>
      <c r="E4269">
        <v>37.888500000000001</v>
      </c>
      <c r="F4269">
        <v>37.888500000000001</v>
      </c>
      <c r="G4269">
        <v>96964000</v>
      </c>
    </row>
    <row r="4270" spans="1:7" x14ac:dyDescent="0.2">
      <c r="A4270" s="1">
        <v>42723</v>
      </c>
      <c r="B4270">
        <v>37.944499999999998</v>
      </c>
      <c r="C4270">
        <v>38.525002000000001</v>
      </c>
      <c r="D4270">
        <v>37.807999000000002</v>
      </c>
      <c r="E4270">
        <v>38.299999</v>
      </c>
      <c r="F4270">
        <v>38.299999</v>
      </c>
      <c r="G4270">
        <v>62264000</v>
      </c>
    </row>
    <row r="4271" spans="1:7" x14ac:dyDescent="0.2">
      <c r="A4271" s="1">
        <v>42724</v>
      </c>
      <c r="B4271">
        <v>38.432499</v>
      </c>
      <c r="C4271">
        <v>38.719501000000001</v>
      </c>
      <c r="D4271">
        <v>38.385502000000002</v>
      </c>
      <c r="E4271">
        <v>38.561000999999997</v>
      </c>
      <c r="F4271">
        <v>38.561000999999997</v>
      </c>
      <c r="G4271">
        <v>54072000</v>
      </c>
    </row>
    <row r="4272" spans="1:7" x14ac:dyDescent="0.2">
      <c r="A4272" s="1">
        <v>42725</v>
      </c>
      <c r="B4272">
        <v>38.5</v>
      </c>
      <c r="C4272">
        <v>38.561000999999997</v>
      </c>
      <c r="D4272">
        <v>38.284999999999997</v>
      </c>
      <c r="E4272">
        <v>38.529998999999997</v>
      </c>
      <c r="F4272">
        <v>38.529998999999997</v>
      </c>
      <c r="G4272">
        <v>40892000</v>
      </c>
    </row>
    <row r="4273" spans="1:7" x14ac:dyDescent="0.2">
      <c r="A4273" s="1">
        <v>42726</v>
      </c>
      <c r="B4273">
        <v>38.405997999999997</v>
      </c>
      <c r="C4273">
        <v>38.560501000000002</v>
      </c>
      <c r="D4273">
        <v>38.151001000000001</v>
      </c>
      <c r="E4273">
        <v>38.317000999999998</v>
      </c>
      <c r="F4273">
        <v>38.317000999999998</v>
      </c>
      <c r="G4273">
        <v>50872000</v>
      </c>
    </row>
    <row r="4274" spans="1:7" x14ac:dyDescent="0.2">
      <c r="A4274" s="1">
        <v>42727</v>
      </c>
      <c r="B4274">
        <v>38.227500999999997</v>
      </c>
      <c r="C4274">
        <v>38.325001</v>
      </c>
      <c r="D4274">
        <v>37.899501999999998</v>
      </c>
      <c r="E4274">
        <v>38.029499000000001</v>
      </c>
      <c r="F4274">
        <v>38.029499000000001</v>
      </c>
      <c r="G4274">
        <v>39632000</v>
      </c>
    </row>
    <row r="4275" spans="1:7" x14ac:dyDescent="0.2">
      <c r="A4275" s="1">
        <v>42731</v>
      </c>
      <c r="B4275">
        <v>38.169998</v>
      </c>
      <c r="C4275">
        <v>38.732498</v>
      </c>
      <c r="D4275">
        <v>38.060001</v>
      </c>
      <c r="E4275">
        <v>38.57</v>
      </c>
      <c r="F4275">
        <v>38.57</v>
      </c>
      <c r="G4275">
        <v>52774000</v>
      </c>
    </row>
    <row r="4276" spans="1:7" x14ac:dyDescent="0.2">
      <c r="A4276" s="1">
        <v>42732</v>
      </c>
      <c r="B4276">
        <v>38.8125</v>
      </c>
      <c r="C4276">
        <v>39</v>
      </c>
      <c r="D4276">
        <v>38.525002000000001</v>
      </c>
      <c r="E4276">
        <v>38.606498999999999</v>
      </c>
      <c r="F4276">
        <v>38.606498999999999</v>
      </c>
      <c r="G4276">
        <v>66020000</v>
      </c>
    </row>
    <row r="4277" spans="1:7" x14ac:dyDescent="0.2">
      <c r="A4277" s="1">
        <v>42733</v>
      </c>
      <c r="B4277">
        <v>38.619999</v>
      </c>
      <c r="C4277">
        <v>38.669998</v>
      </c>
      <c r="D4277">
        <v>38.042499999999997</v>
      </c>
      <c r="E4277">
        <v>38.2575</v>
      </c>
      <c r="F4277">
        <v>38.2575</v>
      </c>
      <c r="G4277">
        <v>63166000</v>
      </c>
    </row>
    <row r="4278" spans="1:7" x14ac:dyDescent="0.2">
      <c r="A4278" s="1">
        <v>42734</v>
      </c>
      <c r="B4278">
        <v>38.323501999999998</v>
      </c>
      <c r="C4278">
        <v>38.369999</v>
      </c>
      <c r="D4278">
        <v>37.414000999999999</v>
      </c>
      <c r="E4278">
        <v>37.493499999999997</v>
      </c>
      <c r="F4278">
        <v>37.493499999999997</v>
      </c>
      <c r="G4278">
        <v>82788000</v>
      </c>
    </row>
    <row r="4279" spans="1:7" x14ac:dyDescent="0.2">
      <c r="A4279" s="1">
        <v>42738</v>
      </c>
      <c r="B4279">
        <v>37.896000000000001</v>
      </c>
      <c r="C4279">
        <v>37.938000000000002</v>
      </c>
      <c r="D4279">
        <v>37.384998000000003</v>
      </c>
      <c r="E4279">
        <v>37.683498</v>
      </c>
      <c r="F4279">
        <v>37.683498</v>
      </c>
      <c r="G4279">
        <v>70422000</v>
      </c>
    </row>
    <row r="4280" spans="1:7" x14ac:dyDescent="0.2">
      <c r="A4280" s="1">
        <v>42739</v>
      </c>
      <c r="B4280">
        <v>37.919497999999997</v>
      </c>
      <c r="C4280">
        <v>37.984000999999999</v>
      </c>
      <c r="D4280">
        <v>37.709999000000003</v>
      </c>
      <c r="E4280">
        <v>37.859000999999999</v>
      </c>
      <c r="F4280">
        <v>37.859000999999999</v>
      </c>
      <c r="G4280">
        <v>50210000</v>
      </c>
    </row>
    <row r="4281" spans="1:7" x14ac:dyDescent="0.2">
      <c r="A4281" s="1">
        <v>42740</v>
      </c>
      <c r="B4281">
        <v>38.077499000000003</v>
      </c>
      <c r="C4281">
        <v>39.119999</v>
      </c>
      <c r="D4281">
        <v>38.012999999999998</v>
      </c>
      <c r="E4281">
        <v>39.022499000000003</v>
      </c>
      <c r="F4281">
        <v>39.022499000000003</v>
      </c>
      <c r="G4281">
        <v>116602000</v>
      </c>
    </row>
    <row r="4282" spans="1:7" x14ac:dyDescent="0.2">
      <c r="A4282" s="1">
        <v>42741</v>
      </c>
      <c r="B4282">
        <v>39.118000000000002</v>
      </c>
      <c r="C4282">
        <v>39.972000000000001</v>
      </c>
      <c r="D4282">
        <v>38.923999999999999</v>
      </c>
      <c r="E4282">
        <v>39.799500000000002</v>
      </c>
      <c r="F4282">
        <v>39.799500000000002</v>
      </c>
      <c r="G4282">
        <v>119724000</v>
      </c>
    </row>
    <row r="4283" spans="1:7" x14ac:dyDescent="0.2">
      <c r="A4283" s="1">
        <v>42744</v>
      </c>
      <c r="B4283">
        <v>39.900002000000001</v>
      </c>
      <c r="C4283">
        <v>40.088501000000001</v>
      </c>
      <c r="D4283">
        <v>39.588501000000001</v>
      </c>
      <c r="E4283">
        <v>39.846001000000001</v>
      </c>
      <c r="F4283">
        <v>39.846001000000001</v>
      </c>
      <c r="G4283">
        <v>68922000</v>
      </c>
    </row>
    <row r="4284" spans="1:7" x14ac:dyDescent="0.2">
      <c r="A4284" s="1">
        <v>42745</v>
      </c>
      <c r="B4284">
        <v>39.830002</v>
      </c>
      <c r="C4284">
        <v>39.900002000000001</v>
      </c>
      <c r="D4284">
        <v>39.477001000000001</v>
      </c>
      <c r="E4284">
        <v>39.794998</v>
      </c>
      <c r="F4284">
        <v>39.794998</v>
      </c>
      <c r="G4284">
        <v>51168000</v>
      </c>
    </row>
    <row r="4285" spans="1:7" x14ac:dyDescent="0.2">
      <c r="A4285" s="1">
        <v>42746</v>
      </c>
      <c r="B4285">
        <v>39.682999000000002</v>
      </c>
      <c r="C4285">
        <v>39.974997999999999</v>
      </c>
      <c r="D4285">
        <v>39.475498000000002</v>
      </c>
      <c r="E4285">
        <v>39.951000000000001</v>
      </c>
      <c r="F4285">
        <v>39.951000000000001</v>
      </c>
      <c r="G4285">
        <v>59856000</v>
      </c>
    </row>
    <row r="4286" spans="1:7" x14ac:dyDescent="0.2">
      <c r="A4286" s="1">
        <v>42747</v>
      </c>
      <c r="B4286">
        <v>40.015498999999998</v>
      </c>
      <c r="C4286">
        <v>40.706501000000003</v>
      </c>
      <c r="D4286">
        <v>39.974997999999999</v>
      </c>
      <c r="E4286">
        <v>40.681998999999998</v>
      </c>
      <c r="F4286">
        <v>40.681998999999998</v>
      </c>
      <c r="G4286">
        <v>97478000</v>
      </c>
    </row>
    <row r="4287" spans="1:7" x14ac:dyDescent="0.2">
      <c r="A4287" s="1">
        <v>42748</v>
      </c>
      <c r="B4287">
        <v>40.716000000000001</v>
      </c>
      <c r="C4287">
        <v>41.082500000000003</v>
      </c>
      <c r="D4287">
        <v>40.57</v>
      </c>
      <c r="E4287">
        <v>40.856997999999997</v>
      </c>
      <c r="F4287">
        <v>40.856997999999997</v>
      </c>
      <c r="G4287">
        <v>75838000</v>
      </c>
    </row>
    <row r="4288" spans="1:7" x14ac:dyDescent="0.2">
      <c r="A4288" s="1">
        <v>42752</v>
      </c>
      <c r="B4288">
        <v>40.784999999999997</v>
      </c>
      <c r="C4288">
        <v>40.799999</v>
      </c>
      <c r="D4288">
        <v>40.172001000000002</v>
      </c>
      <c r="E4288">
        <v>40.485999999999997</v>
      </c>
      <c r="F4288">
        <v>40.485999999999997</v>
      </c>
      <c r="G4288">
        <v>73410000</v>
      </c>
    </row>
    <row r="4289" spans="1:7" x14ac:dyDescent="0.2">
      <c r="A4289" s="1">
        <v>42753</v>
      </c>
      <c r="B4289">
        <v>40.474997999999999</v>
      </c>
      <c r="C4289">
        <v>40.586497999999999</v>
      </c>
      <c r="D4289">
        <v>40.213501000000001</v>
      </c>
      <c r="E4289">
        <v>40.374001</v>
      </c>
      <c r="F4289">
        <v>40.374001</v>
      </c>
      <c r="G4289">
        <v>47084000</v>
      </c>
    </row>
    <row r="4290" spans="1:7" x14ac:dyDescent="0.2">
      <c r="A4290" s="1">
        <v>42754</v>
      </c>
      <c r="B4290">
        <v>40.5</v>
      </c>
      <c r="C4290">
        <v>40.675499000000002</v>
      </c>
      <c r="D4290">
        <v>40.366000999999997</v>
      </c>
      <c r="E4290">
        <v>40.451999999999998</v>
      </c>
      <c r="F4290">
        <v>40.451999999999998</v>
      </c>
      <c r="G4290">
        <v>50816000</v>
      </c>
    </row>
    <row r="4291" spans="1:7" x14ac:dyDescent="0.2">
      <c r="A4291" s="1">
        <v>42755</v>
      </c>
      <c r="B4291">
        <v>40.764000000000003</v>
      </c>
      <c r="C4291">
        <v>40.800998999999997</v>
      </c>
      <c r="D4291">
        <v>40.313000000000002</v>
      </c>
      <c r="E4291">
        <v>40.416499999999999</v>
      </c>
      <c r="F4291">
        <v>40.416499999999999</v>
      </c>
      <c r="G4291">
        <v>67524000</v>
      </c>
    </row>
    <row r="4292" spans="1:7" x14ac:dyDescent="0.2">
      <c r="A4292" s="1">
        <v>42758</v>
      </c>
      <c r="B4292">
        <v>40.340000000000003</v>
      </c>
      <c r="C4292">
        <v>40.924999</v>
      </c>
      <c r="D4292">
        <v>40.254002</v>
      </c>
      <c r="E4292">
        <v>40.894001000000003</v>
      </c>
      <c r="F4292">
        <v>40.894001000000003</v>
      </c>
      <c r="G4292">
        <v>55950000</v>
      </c>
    </row>
    <row r="4293" spans="1:7" x14ac:dyDescent="0.2">
      <c r="A4293" s="1">
        <v>42759</v>
      </c>
      <c r="B4293">
        <v>41.099997999999999</v>
      </c>
      <c r="C4293">
        <v>41.199500999999998</v>
      </c>
      <c r="D4293">
        <v>40.724997999999999</v>
      </c>
      <c r="E4293">
        <v>41.122002000000002</v>
      </c>
      <c r="F4293">
        <v>41.122002000000002</v>
      </c>
      <c r="G4293">
        <v>59434000</v>
      </c>
    </row>
    <row r="4294" spans="1:7" x14ac:dyDescent="0.2">
      <c r="A4294" s="1">
        <v>42760</v>
      </c>
      <c r="B4294">
        <v>41.289501000000001</v>
      </c>
      <c r="C4294">
        <v>41.870998</v>
      </c>
      <c r="D4294">
        <v>41.264499999999998</v>
      </c>
      <c r="E4294">
        <v>41.826000000000001</v>
      </c>
      <c r="F4294">
        <v>41.826000000000001</v>
      </c>
      <c r="G4294">
        <v>78452000</v>
      </c>
    </row>
    <row r="4295" spans="1:7" x14ac:dyDescent="0.2">
      <c r="A4295" s="1">
        <v>42761</v>
      </c>
      <c r="B4295">
        <v>41.776501000000003</v>
      </c>
      <c r="C4295">
        <v>42.192000999999998</v>
      </c>
      <c r="D4295">
        <v>41.650002000000001</v>
      </c>
      <c r="E4295">
        <v>41.957500000000003</v>
      </c>
      <c r="F4295">
        <v>41.957500000000003</v>
      </c>
      <c r="G4295">
        <v>71726000</v>
      </c>
    </row>
    <row r="4296" spans="1:7" x14ac:dyDescent="0.2">
      <c r="A4296" s="1">
        <v>42762</v>
      </c>
      <c r="B4296">
        <v>41.950001</v>
      </c>
      <c r="C4296">
        <v>41.985000999999997</v>
      </c>
      <c r="D4296">
        <v>41.472000000000001</v>
      </c>
      <c r="E4296">
        <v>41.788502000000001</v>
      </c>
      <c r="F4296">
        <v>41.788502000000001</v>
      </c>
      <c r="G4296">
        <v>59974000</v>
      </c>
    </row>
    <row r="4297" spans="1:7" x14ac:dyDescent="0.2">
      <c r="A4297" s="1">
        <v>42765</v>
      </c>
      <c r="B4297">
        <v>41.650002000000001</v>
      </c>
      <c r="C4297">
        <v>41.674999</v>
      </c>
      <c r="D4297">
        <v>40.819000000000003</v>
      </c>
      <c r="E4297">
        <v>41.519001000000003</v>
      </c>
      <c r="F4297">
        <v>41.519001000000003</v>
      </c>
      <c r="G4297">
        <v>74946000</v>
      </c>
    </row>
    <row r="4298" spans="1:7" x14ac:dyDescent="0.2">
      <c r="A4298" s="1">
        <v>42766</v>
      </c>
      <c r="B4298">
        <v>41.1875</v>
      </c>
      <c r="C4298">
        <v>41.349499000000002</v>
      </c>
      <c r="D4298">
        <v>40.978000999999999</v>
      </c>
      <c r="E4298">
        <v>41.173999999999999</v>
      </c>
      <c r="F4298">
        <v>41.173999999999999</v>
      </c>
      <c r="G4298">
        <v>62744000</v>
      </c>
    </row>
    <row r="4299" spans="1:7" x14ac:dyDescent="0.2">
      <c r="A4299" s="1">
        <v>42767</v>
      </c>
      <c r="B4299">
        <v>41.460498999999999</v>
      </c>
      <c r="C4299">
        <v>41.688999000000003</v>
      </c>
      <c r="D4299">
        <v>41.247002000000002</v>
      </c>
      <c r="E4299">
        <v>41.6175</v>
      </c>
      <c r="F4299">
        <v>41.6175</v>
      </c>
      <c r="G4299">
        <v>77004000</v>
      </c>
    </row>
    <row r="4300" spans="1:7" x14ac:dyDescent="0.2">
      <c r="A4300" s="1">
        <v>42768</v>
      </c>
      <c r="B4300">
        <v>41.829498000000001</v>
      </c>
      <c r="C4300">
        <v>42.124499999999998</v>
      </c>
      <c r="D4300">
        <v>41.412998000000002</v>
      </c>
      <c r="E4300">
        <v>41.997501</v>
      </c>
      <c r="F4300">
        <v>41.997501</v>
      </c>
      <c r="G4300">
        <v>147010000</v>
      </c>
    </row>
    <row r="4301" spans="1:7" x14ac:dyDescent="0.2">
      <c r="A4301" s="1">
        <v>42769</v>
      </c>
      <c r="B4301">
        <v>40.335999000000001</v>
      </c>
      <c r="C4301">
        <v>40.915000999999997</v>
      </c>
      <c r="D4301">
        <v>40.200001</v>
      </c>
      <c r="E4301">
        <v>40.509998000000003</v>
      </c>
      <c r="F4301">
        <v>40.509998000000003</v>
      </c>
      <c r="G4301">
        <v>217376000</v>
      </c>
    </row>
    <row r="4302" spans="1:7" x14ac:dyDescent="0.2">
      <c r="A4302" s="1">
        <v>42772</v>
      </c>
      <c r="B4302">
        <v>40.490001999999997</v>
      </c>
      <c r="C4302">
        <v>40.535998999999997</v>
      </c>
      <c r="D4302">
        <v>40.150002000000001</v>
      </c>
      <c r="E4302">
        <v>40.381999999999998</v>
      </c>
      <c r="F4302">
        <v>40.381999999999998</v>
      </c>
      <c r="G4302">
        <v>77946000</v>
      </c>
    </row>
    <row r="4303" spans="1:7" x14ac:dyDescent="0.2">
      <c r="A4303" s="1">
        <v>42773</v>
      </c>
      <c r="B4303">
        <v>40.465499999999999</v>
      </c>
      <c r="C4303">
        <v>40.807999000000002</v>
      </c>
      <c r="D4303">
        <v>40.375</v>
      </c>
      <c r="E4303">
        <v>40.625</v>
      </c>
      <c r="F4303">
        <v>40.625</v>
      </c>
      <c r="G4303">
        <v>69322000</v>
      </c>
    </row>
    <row r="4304" spans="1:7" x14ac:dyDescent="0.2">
      <c r="A4304" s="1">
        <v>42774</v>
      </c>
      <c r="B4304">
        <v>40.634498999999998</v>
      </c>
      <c r="C4304">
        <v>41.074001000000003</v>
      </c>
      <c r="D4304">
        <v>40.625</v>
      </c>
      <c r="E4304">
        <v>40.985500000000002</v>
      </c>
      <c r="F4304">
        <v>40.985500000000002</v>
      </c>
      <c r="G4304">
        <v>57160000</v>
      </c>
    </row>
    <row r="4305" spans="1:7" x14ac:dyDescent="0.2">
      <c r="A4305" s="1">
        <v>42775</v>
      </c>
      <c r="B4305">
        <v>41.080002</v>
      </c>
      <c r="C4305">
        <v>41.25</v>
      </c>
      <c r="D4305">
        <v>40.985500000000002</v>
      </c>
      <c r="E4305">
        <v>41.068001000000002</v>
      </c>
      <c r="F4305">
        <v>41.068001000000002</v>
      </c>
      <c r="G4305">
        <v>49698000</v>
      </c>
    </row>
    <row r="4306" spans="1:7" x14ac:dyDescent="0.2">
      <c r="A4306" s="1">
        <v>42776</v>
      </c>
      <c r="B4306">
        <v>41.191001999999997</v>
      </c>
      <c r="C4306">
        <v>41.400002000000001</v>
      </c>
      <c r="D4306">
        <v>41.142502</v>
      </c>
      <c r="E4306">
        <v>41.373001000000002</v>
      </c>
      <c r="F4306">
        <v>41.373001000000002</v>
      </c>
      <c r="G4306">
        <v>48592000</v>
      </c>
    </row>
    <row r="4307" spans="1:7" x14ac:dyDescent="0.2">
      <c r="A4307" s="1">
        <v>42779</v>
      </c>
      <c r="B4307">
        <v>41.581001000000001</v>
      </c>
      <c r="C4307">
        <v>42.150002000000001</v>
      </c>
      <c r="D4307">
        <v>41.427501999999997</v>
      </c>
      <c r="E4307">
        <v>41.826500000000003</v>
      </c>
      <c r="F4307">
        <v>41.826500000000003</v>
      </c>
      <c r="G4307">
        <v>83452000</v>
      </c>
    </row>
    <row r="4308" spans="1:7" x14ac:dyDescent="0.2">
      <c r="A4308" s="1">
        <v>42780</v>
      </c>
      <c r="B4308">
        <v>41.849997999999999</v>
      </c>
      <c r="C4308">
        <v>41.915500999999999</v>
      </c>
      <c r="D4308">
        <v>41.572498000000003</v>
      </c>
      <c r="E4308">
        <v>41.819499999999998</v>
      </c>
      <c r="F4308">
        <v>41.819499999999998</v>
      </c>
      <c r="G4308">
        <v>55848000</v>
      </c>
    </row>
    <row r="4309" spans="1:7" x14ac:dyDescent="0.2">
      <c r="A4309" s="1">
        <v>42781</v>
      </c>
      <c r="B4309">
        <v>41.700001</v>
      </c>
      <c r="C4309">
        <v>42.140498999999998</v>
      </c>
      <c r="D4309">
        <v>41.640999000000001</v>
      </c>
      <c r="E4309">
        <v>42.134998000000003</v>
      </c>
      <c r="F4309">
        <v>42.134998000000003</v>
      </c>
      <c r="G4309">
        <v>59378000</v>
      </c>
    </row>
    <row r="4310" spans="1:7" x14ac:dyDescent="0.2">
      <c r="A4310" s="1">
        <v>42782</v>
      </c>
      <c r="B4310">
        <v>42.091999000000001</v>
      </c>
      <c r="C4310">
        <v>42.25</v>
      </c>
      <c r="D4310">
        <v>41.969002000000003</v>
      </c>
      <c r="E4310">
        <v>42.207000999999998</v>
      </c>
      <c r="F4310">
        <v>42.207000999999998</v>
      </c>
      <c r="G4310">
        <v>54294000</v>
      </c>
    </row>
    <row r="4311" spans="1:7" x14ac:dyDescent="0.2">
      <c r="A4311" s="1">
        <v>42783</v>
      </c>
      <c r="B4311">
        <v>42.099997999999999</v>
      </c>
      <c r="C4311">
        <v>42.363498999999997</v>
      </c>
      <c r="D4311">
        <v>42.036498999999999</v>
      </c>
      <c r="E4311">
        <v>42.253501999999997</v>
      </c>
      <c r="F4311">
        <v>42.253501999999997</v>
      </c>
      <c r="G4311">
        <v>62246000</v>
      </c>
    </row>
    <row r="4312" spans="1:7" x14ac:dyDescent="0.2">
      <c r="A4312" s="1">
        <v>42787</v>
      </c>
      <c r="B4312">
        <v>42.442000999999998</v>
      </c>
      <c r="C4312">
        <v>42.898997999999999</v>
      </c>
      <c r="D4312">
        <v>42.362499</v>
      </c>
      <c r="E4312">
        <v>42.821998999999998</v>
      </c>
      <c r="F4312">
        <v>42.821998999999998</v>
      </c>
      <c r="G4312">
        <v>70154000</v>
      </c>
    </row>
    <row r="4313" spans="1:7" x14ac:dyDescent="0.2">
      <c r="A4313" s="1">
        <v>42788</v>
      </c>
      <c r="B4313">
        <v>42.847499999999997</v>
      </c>
      <c r="C4313">
        <v>42.921500999999999</v>
      </c>
      <c r="D4313">
        <v>42.609000999999999</v>
      </c>
      <c r="E4313">
        <v>42.780498999999999</v>
      </c>
      <c r="F4313">
        <v>42.780498999999999</v>
      </c>
      <c r="G4313">
        <v>52340000</v>
      </c>
    </row>
    <row r="4314" spans="1:7" x14ac:dyDescent="0.2">
      <c r="A4314" s="1">
        <v>42789</v>
      </c>
      <c r="B4314">
        <v>42.878501999999997</v>
      </c>
      <c r="C4314">
        <v>43.042999000000002</v>
      </c>
      <c r="D4314">
        <v>42.400002000000001</v>
      </c>
      <c r="E4314">
        <v>42.609501000000002</v>
      </c>
      <c r="F4314">
        <v>42.609501000000002</v>
      </c>
      <c r="G4314">
        <v>69240000</v>
      </c>
    </row>
    <row r="4315" spans="1:7" x14ac:dyDescent="0.2">
      <c r="A4315" s="1">
        <v>42790</v>
      </c>
      <c r="B4315">
        <v>42.234501000000002</v>
      </c>
      <c r="C4315">
        <v>42.290500999999999</v>
      </c>
      <c r="D4315">
        <v>41.887501</v>
      </c>
      <c r="E4315">
        <v>42.262000999999998</v>
      </c>
      <c r="F4315">
        <v>42.262000999999998</v>
      </c>
      <c r="G4315">
        <v>73760000</v>
      </c>
    </row>
    <row r="4316" spans="1:7" x14ac:dyDescent="0.2">
      <c r="A4316" s="1">
        <v>42793</v>
      </c>
      <c r="B4316">
        <v>42.118999000000002</v>
      </c>
      <c r="C4316">
        <v>42.625</v>
      </c>
      <c r="D4316">
        <v>41.983500999999997</v>
      </c>
      <c r="E4316">
        <v>42.431998999999998</v>
      </c>
      <c r="F4316">
        <v>42.431998999999998</v>
      </c>
      <c r="G4316">
        <v>54272000</v>
      </c>
    </row>
    <row r="4317" spans="1:7" x14ac:dyDescent="0.2">
      <c r="A4317" s="1">
        <v>42794</v>
      </c>
      <c r="B4317">
        <v>42.572498000000003</v>
      </c>
      <c r="C4317">
        <v>42.704498000000001</v>
      </c>
      <c r="D4317">
        <v>42.102500999999997</v>
      </c>
      <c r="E4317">
        <v>42.251998999999998</v>
      </c>
      <c r="F4317">
        <v>42.251998999999998</v>
      </c>
      <c r="G4317">
        <v>55874000</v>
      </c>
    </row>
    <row r="4318" spans="1:7" x14ac:dyDescent="0.2">
      <c r="A4318" s="1">
        <v>42795</v>
      </c>
      <c r="B4318">
        <v>42.652500000000003</v>
      </c>
      <c r="C4318">
        <v>42.741501</v>
      </c>
      <c r="D4318">
        <v>42.450499999999998</v>
      </c>
      <c r="E4318">
        <v>42.653998999999999</v>
      </c>
      <c r="F4318">
        <v>42.653998999999999</v>
      </c>
      <c r="G4318">
        <v>55202000</v>
      </c>
    </row>
    <row r="4319" spans="1:7" x14ac:dyDescent="0.2">
      <c r="A4319" s="1">
        <v>42796</v>
      </c>
      <c r="B4319">
        <v>42.653998999999999</v>
      </c>
      <c r="C4319">
        <v>42.741000999999997</v>
      </c>
      <c r="D4319">
        <v>42.363998000000002</v>
      </c>
      <c r="E4319">
        <v>42.445498999999998</v>
      </c>
      <c r="F4319">
        <v>42.445498999999998</v>
      </c>
      <c r="G4319">
        <v>42642000</v>
      </c>
    </row>
    <row r="4320" spans="1:7" x14ac:dyDescent="0.2">
      <c r="A4320" s="1">
        <v>42797</v>
      </c>
      <c r="B4320">
        <v>42.360000999999997</v>
      </c>
      <c r="C4320">
        <v>42.599499000000002</v>
      </c>
      <c r="D4320">
        <v>42.313499</v>
      </c>
      <c r="E4320">
        <v>42.493999000000002</v>
      </c>
      <c r="F4320">
        <v>42.493999000000002</v>
      </c>
      <c r="G4320">
        <v>38822000</v>
      </c>
    </row>
    <row r="4321" spans="1:7" x14ac:dyDescent="0.2">
      <c r="A4321" s="1">
        <v>42800</v>
      </c>
      <c r="B4321">
        <v>42.261501000000003</v>
      </c>
      <c r="C4321">
        <v>42.424500000000002</v>
      </c>
      <c r="D4321">
        <v>42.055999999999997</v>
      </c>
      <c r="E4321">
        <v>42.330502000000003</v>
      </c>
      <c r="F4321">
        <v>42.330502000000003</v>
      </c>
      <c r="G4321">
        <v>52208000</v>
      </c>
    </row>
    <row r="4322" spans="1:7" x14ac:dyDescent="0.2">
      <c r="A4322" s="1">
        <v>42801</v>
      </c>
      <c r="B4322">
        <v>42.273997999999999</v>
      </c>
      <c r="C4322">
        <v>42.423000000000002</v>
      </c>
      <c r="D4322">
        <v>42.1875</v>
      </c>
      <c r="E4322">
        <v>42.300998999999997</v>
      </c>
      <c r="F4322">
        <v>42.300998999999997</v>
      </c>
      <c r="G4322">
        <v>44952000</v>
      </c>
    </row>
    <row r="4323" spans="1:7" x14ac:dyDescent="0.2">
      <c r="A4323" s="1">
        <v>42802</v>
      </c>
      <c r="B4323">
        <v>42.400002000000001</v>
      </c>
      <c r="C4323">
        <v>42.653500000000001</v>
      </c>
      <c r="D4323">
        <v>42.339500000000001</v>
      </c>
      <c r="E4323">
        <v>42.525002000000001</v>
      </c>
      <c r="F4323">
        <v>42.525002000000001</v>
      </c>
      <c r="G4323">
        <v>45730000</v>
      </c>
    </row>
    <row r="4324" spans="1:7" x14ac:dyDescent="0.2">
      <c r="A4324" s="1">
        <v>42803</v>
      </c>
      <c r="B4324">
        <v>42.549999</v>
      </c>
      <c r="C4324">
        <v>42.82</v>
      </c>
      <c r="D4324">
        <v>42.515498999999998</v>
      </c>
      <c r="E4324">
        <v>42.650002000000001</v>
      </c>
      <c r="F4324">
        <v>42.650002000000001</v>
      </c>
      <c r="G4324">
        <v>40964000</v>
      </c>
    </row>
    <row r="4325" spans="1:7" x14ac:dyDescent="0.2">
      <c r="A4325" s="1">
        <v>42804</v>
      </c>
      <c r="B4325">
        <v>42.849997999999999</v>
      </c>
      <c r="C4325">
        <v>42.8675</v>
      </c>
      <c r="D4325">
        <v>42.585999000000001</v>
      </c>
      <c r="E4325">
        <v>42.623001000000002</v>
      </c>
      <c r="F4325">
        <v>42.623001000000002</v>
      </c>
      <c r="G4325">
        <v>48728000</v>
      </c>
    </row>
    <row r="4326" spans="1:7" x14ac:dyDescent="0.2">
      <c r="A4326" s="1">
        <v>42807</v>
      </c>
      <c r="B4326">
        <v>42.588501000000001</v>
      </c>
      <c r="C4326">
        <v>42.784500000000001</v>
      </c>
      <c r="D4326">
        <v>42.585498999999999</v>
      </c>
      <c r="E4326">
        <v>42.729500000000002</v>
      </c>
      <c r="F4326">
        <v>42.729500000000002</v>
      </c>
      <c r="G4326">
        <v>38194000</v>
      </c>
    </row>
    <row r="4327" spans="1:7" x14ac:dyDescent="0.2">
      <c r="A4327" s="1">
        <v>42808</v>
      </c>
      <c r="B4327">
        <v>42.677501999999997</v>
      </c>
      <c r="C4327">
        <v>42.6875</v>
      </c>
      <c r="D4327">
        <v>42.377499</v>
      </c>
      <c r="E4327">
        <v>42.626499000000003</v>
      </c>
      <c r="F4327">
        <v>42.626499000000003</v>
      </c>
      <c r="G4327">
        <v>42612000</v>
      </c>
    </row>
    <row r="4328" spans="1:7" x14ac:dyDescent="0.2">
      <c r="A4328" s="1">
        <v>42809</v>
      </c>
      <c r="B4328">
        <v>42.716498999999999</v>
      </c>
      <c r="C4328">
        <v>42.722499999999997</v>
      </c>
      <c r="D4328">
        <v>42.355499000000002</v>
      </c>
      <c r="E4328">
        <v>42.648499000000001</v>
      </c>
      <c r="F4328">
        <v>42.648499000000001</v>
      </c>
      <c r="G4328">
        <v>51244000</v>
      </c>
    </row>
    <row r="4329" spans="1:7" x14ac:dyDescent="0.2">
      <c r="A4329" s="1">
        <v>42810</v>
      </c>
      <c r="B4329">
        <v>42.764999000000003</v>
      </c>
      <c r="C4329">
        <v>42.775002000000001</v>
      </c>
      <c r="D4329">
        <v>42.525500999999998</v>
      </c>
      <c r="E4329">
        <v>42.671000999999997</v>
      </c>
      <c r="F4329">
        <v>42.671000999999997</v>
      </c>
      <c r="G4329">
        <v>36846000</v>
      </c>
    </row>
    <row r="4330" spans="1:7" x14ac:dyDescent="0.2">
      <c r="A4330" s="1">
        <v>42811</v>
      </c>
      <c r="B4330">
        <v>42.674500000000002</v>
      </c>
      <c r="C4330">
        <v>42.691502</v>
      </c>
      <c r="D4330">
        <v>42.532001000000001</v>
      </c>
      <c r="E4330">
        <v>42.615501000000002</v>
      </c>
      <c r="F4330">
        <v>42.615501000000002</v>
      </c>
      <c r="G4330">
        <v>67688000</v>
      </c>
    </row>
    <row r="4331" spans="1:7" x14ac:dyDescent="0.2">
      <c r="A4331" s="1">
        <v>42814</v>
      </c>
      <c r="B4331">
        <v>42.575499999999998</v>
      </c>
      <c r="C4331">
        <v>42.889999000000003</v>
      </c>
      <c r="D4331">
        <v>42.550499000000002</v>
      </c>
      <c r="E4331">
        <v>42.848498999999997</v>
      </c>
      <c r="F4331">
        <v>42.848498999999997</v>
      </c>
      <c r="G4331">
        <v>45654000</v>
      </c>
    </row>
    <row r="4332" spans="1:7" x14ac:dyDescent="0.2">
      <c r="A4332" s="1">
        <v>42815</v>
      </c>
      <c r="B4332">
        <v>42.942000999999998</v>
      </c>
      <c r="C4332">
        <v>43.139999000000003</v>
      </c>
      <c r="D4332">
        <v>42.065497999999998</v>
      </c>
      <c r="E4332">
        <v>42.16</v>
      </c>
      <c r="F4332">
        <v>42.16</v>
      </c>
      <c r="G4332">
        <v>87658000</v>
      </c>
    </row>
    <row r="4333" spans="1:7" x14ac:dyDescent="0.2">
      <c r="A4333" s="1">
        <v>42816</v>
      </c>
      <c r="B4333">
        <v>42.021500000000003</v>
      </c>
      <c r="C4333">
        <v>42.468497999999997</v>
      </c>
      <c r="D4333">
        <v>41.952499000000003</v>
      </c>
      <c r="E4333">
        <v>42.402999999999999</v>
      </c>
      <c r="F4333">
        <v>42.402999999999999</v>
      </c>
      <c r="G4333">
        <v>53174000</v>
      </c>
    </row>
    <row r="4334" spans="1:7" x14ac:dyDescent="0.2">
      <c r="A4334" s="1">
        <v>42817</v>
      </c>
      <c r="B4334">
        <v>42.41</v>
      </c>
      <c r="C4334">
        <v>42.544497999999997</v>
      </c>
      <c r="D4334">
        <v>42.240001999999997</v>
      </c>
      <c r="E4334">
        <v>42.368999000000002</v>
      </c>
      <c r="F4334">
        <v>42.368999000000002</v>
      </c>
      <c r="G4334">
        <v>39060000</v>
      </c>
    </row>
    <row r="4335" spans="1:7" x14ac:dyDescent="0.2">
      <c r="A4335" s="1">
        <v>42818</v>
      </c>
      <c r="B4335">
        <v>42.584000000000003</v>
      </c>
      <c r="C4335">
        <v>42.59</v>
      </c>
      <c r="D4335">
        <v>42.176498000000002</v>
      </c>
      <c r="E4335">
        <v>42.280498999999999</v>
      </c>
      <c r="F4335">
        <v>42.280498999999999</v>
      </c>
      <c r="G4335">
        <v>42766000</v>
      </c>
    </row>
    <row r="4336" spans="1:7" x14ac:dyDescent="0.2">
      <c r="A4336" s="1">
        <v>42821</v>
      </c>
      <c r="B4336">
        <v>41.903500000000001</v>
      </c>
      <c r="C4336">
        <v>42.514999000000003</v>
      </c>
      <c r="D4336">
        <v>41.674999</v>
      </c>
      <c r="E4336">
        <v>42.341000000000001</v>
      </c>
      <c r="F4336">
        <v>42.341000000000001</v>
      </c>
      <c r="G4336">
        <v>55116000</v>
      </c>
    </row>
    <row r="4337" spans="1:7" x14ac:dyDescent="0.2">
      <c r="A4337" s="1">
        <v>42822</v>
      </c>
      <c r="B4337">
        <v>42.587502000000001</v>
      </c>
      <c r="C4337">
        <v>42.923000000000002</v>
      </c>
      <c r="D4337">
        <v>42.505001</v>
      </c>
      <c r="E4337">
        <v>42.799999</v>
      </c>
      <c r="F4337">
        <v>42.799999</v>
      </c>
      <c r="G4337">
        <v>60832000</v>
      </c>
    </row>
    <row r="4338" spans="1:7" x14ac:dyDescent="0.2">
      <c r="A4338" s="1">
        <v>42823</v>
      </c>
      <c r="B4338">
        <v>42.952499000000003</v>
      </c>
      <c r="C4338">
        <v>43.821998999999998</v>
      </c>
      <c r="D4338">
        <v>42.951000000000001</v>
      </c>
      <c r="E4338">
        <v>43.716000000000001</v>
      </c>
      <c r="F4338">
        <v>43.716000000000001</v>
      </c>
      <c r="G4338">
        <v>89716000</v>
      </c>
    </row>
    <row r="4339" spans="1:7" x14ac:dyDescent="0.2">
      <c r="A4339" s="1">
        <v>42824</v>
      </c>
      <c r="B4339">
        <v>43.747501</v>
      </c>
      <c r="C4339">
        <v>43.853000999999999</v>
      </c>
      <c r="D4339">
        <v>43.582999999999998</v>
      </c>
      <c r="E4339">
        <v>43.817000999999998</v>
      </c>
      <c r="F4339">
        <v>43.817000999999998</v>
      </c>
      <c r="G4339">
        <v>55254000</v>
      </c>
    </row>
    <row r="4340" spans="1:7" x14ac:dyDescent="0.2">
      <c r="A4340" s="1">
        <v>42825</v>
      </c>
      <c r="B4340">
        <v>43.849997999999999</v>
      </c>
      <c r="C4340">
        <v>44.517502</v>
      </c>
      <c r="D4340">
        <v>43.832500000000003</v>
      </c>
      <c r="E4340">
        <v>44.326999999999998</v>
      </c>
      <c r="F4340">
        <v>44.326999999999998</v>
      </c>
      <c r="G4340">
        <v>79152000</v>
      </c>
    </row>
    <row r="4341" spans="1:7" x14ac:dyDescent="0.2">
      <c r="A4341" s="1">
        <v>42828</v>
      </c>
      <c r="B4341">
        <v>44.400002000000001</v>
      </c>
      <c r="C4341">
        <v>44.674500000000002</v>
      </c>
      <c r="D4341">
        <v>44.271000000000001</v>
      </c>
      <c r="E4341">
        <v>44.575499999999998</v>
      </c>
      <c r="F4341">
        <v>44.575499999999998</v>
      </c>
      <c r="G4341">
        <v>68446000</v>
      </c>
    </row>
    <row r="4342" spans="1:7" x14ac:dyDescent="0.2">
      <c r="A4342" s="1">
        <v>42829</v>
      </c>
      <c r="B4342">
        <v>44.575001</v>
      </c>
      <c r="C4342">
        <v>45.426997999999998</v>
      </c>
      <c r="D4342">
        <v>44.514000000000003</v>
      </c>
      <c r="E4342">
        <v>45.341498999999999</v>
      </c>
      <c r="F4342">
        <v>45.341498999999999</v>
      </c>
      <c r="G4342">
        <v>99694000</v>
      </c>
    </row>
    <row r="4343" spans="1:7" x14ac:dyDescent="0.2">
      <c r="A4343" s="1">
        <v>42830</v>
      </c>
      <c r="B4343">
        <v>45.540999999999997</v>
      </c>
      <c r="C4343">
        <v>46.186000999999997</v>
      </c>
      <c r="D4343">
        <v>45.280997999999997</v>
      </c>
      <c r="E4343">
        <v>45.464001000000003</v>
      </c>
      <c r="F4343">
        <v>45.464001000000003</v>
      </c>
      <c r="G4343">
        <v>150168000</v>
      </c>
    </row>
    <row r="4344" spans="1:7" x14ac:dyDescent="0.2">
      <c r="A4344" s="1">
        <v>42831</v>
      </c>
      <c r="B4344">
        <v>45.689999</v>
      </c>
      <c r="C4344">
        <v>45.859501000000002</v>
      </c>
      <c r="D4344">
        <v>44.724499000000002</v>
      </c>
      <c r="E4344">
        <v>44.914000999999999</v>
      </c>
      <c r="F4344">
        <v>44.914000999999999</v>
      </c>
      <c r="G4344">
        <v>126882000</v>
      </c>
    </row>
    <row r="4345" spans="1:7" x14ac:dyDescent="0.2">
      <c r="A4345" s="1">
        <v>42832</v>
      </c>
      <c r="B4345">
        <v>44.982498</v>
      </c>
      <c r="C4345">
        <v>45.004500999999998</v>
      </c>
      <c r="D4345">
        <v>44.465499999999999</v>
      </c>
      <c r="E4345">
        <v>44.743999000000002</v>
      </c>
      <c r="F4345">
        <v>44.743999000000002</v>
      </c>
      <c r="G4345">
        <v>74218000</v>
      </c>
    </row>
    <row r="4346" spans="1:7" x14ac:dyDescent="0.2">
      <c r="A4346" s="1">
        <v>42835</v>
      </c>
      <c r="B4346">
        <v>44.981498999999999</v>
      </c>
      <c r="C4346">
        <v>45.425499000000002</v>
      </c>
      <c r="D4346">
        <v>44.950001</v>
      </c>
      <c r="E4346">
        <v>45.352001000000001</v>
      </c>
      <c r="F4346">
        <v>45.352001000000001</v>
      </c>
      <c r="G4346">
        <v>63686000</v>
      </c>
    </row>
    <row r="4347" spans="1:7" x14ac:dyDescent="0.2">
      <c r="A4347" s="1">
        <v>42836</v>
      </c>
      <c r="B4347">
        <v>45.352001000000001</v>
      </c>
      <c r="C4347">
        <v>45.561999999999998</v>
      </c>
      <c r="D4347">
        <v>44.875</v>
      </c>
      <c r="E4347">
        <v>45.118000000000002</v>
      </c>
      <c r="F4347">
        <v>45.118000000000002</v>
      </c>
      <c r="G4347">
        <v>60254000</v>
      </c>
    </row>
    <row r="4348" spans="1:7" x14ac:dyDescent="0.2">
      <c r="A4348" s="1">
        <v>42837</v>
      </c>
      <c r="B4348">
        <v>45.154499000000001</v>
      </c>
      <c r="C4348">
        <v>45.204498000000001</v>
      </c>
      <c r="D4348">
        <v>44.762501</v>
      </c>
      <c r="E4348">
        <v>44.811501</v>
      </c>
      <c r="F4348">
        <v>44.811501</v>
      </c>
      <c r="G4348">
        <v>49122000</v>
      </c>
    </row>
    <row r="4349" spans="1:7" x14ac:dyDescent="0.2">
      <c r="A4349" s="1">
        <v>42838</v>
      </c>
      <c r="B4349">
        <v>44.572498000000003</v>
      </c>
      <c r="C4349">
        <v>44.748500999999997</v>
      </c>
      <c r="D4349">
        <v>44.224499000000002</v>
      </c>
      <c r="E4349">
        <v>44.233500999999997</v>
      </c>
      <c r="F4349">
        <v>44.233500999999997</v>
      </c>
      <c r="G4349">
        <v>63492000</v>
      </c>
    </row>
    <row r="4350" spans="1:7" x14ac:dyDescent="0.2">
      <c r="A4350" s="1">
        <v>42842</v>
      </c>
      <c r="B4350">
        <v>44.375</v>
      </c>
      <c r="C4350">
        <v>45.118999000000002</v>
      </c>
      <c r="D4350">
        <v>44.375</v>
      </c>
      <c r="E4350">
        <v>45.099499000000002</v>
      </c>
      <c r="F4350">
        <v>45.099499000000002</v>
      </c>
      <c r="G4350">
        <v>57094000</v>
      </c>
    </row>
    <row r="4351" spans="1:7" x14ac:dyDescent="0.2">
      <c r="A4351" s="1">
        <v>42843</v>
      </c>
      <c r="B4351">
        <v>45.049500000000002</v>
      </c>
      <c r="C4351">
        <v>45.480499000000002</v>
      </c>
      <c r="D4351">
        <v>45.039000999999999</v>
      </c>
      <c r="E4351">
        <v>45.188999000000003</v>
      </c>
      <c r="F4351">
        <v>45.188999000000003</v>
      </c>
      <c r="G4351">
        <v>59984000</v>
      </c>
    </row>
    <row r="4352" spans="1:7" x14ac:dyDescent="0.2">
      <c r="A4352" s="1">
        <v>42844</v>
      </c>
      <c r="B4352">
        <v>45.391998000000001</v>
      </c>
      <c r="C4352">
        <v>45.525002000000001</v>
      </c>
      <c r="D4352">
        <v>44.868499999999997</v>
      </c>
      <c r="E4352">
        <v>44.959999000000003</v>
      </c>
      <c r="F4352">
        <v>44.959999000000003</v>
      </c>
      <c r="G4352">
        <v>57404000</v>
      </c>
    </row>
    <row r="4353" spans="1:7" x14ac:dyDescent="0.2">
      <c r="A4353" s="1">
        <v>42845</v>
      </c>
      <c r="B4353">
        <v>44.985000999999997</v>
      </c>
      <c r="C4353">
        <v>45.265999000000001</v>
      </c>
      <c r="D4353">
        <v>44.814498999999998</v>
      </c>
      <c r="E4353">
        <v>45.103000999999999</v>
      </c>
      <c r="F4353">
        <v>45.103000999999999</v>
      </c>
      <c r="G4353">
        <v>56288000</v>
      </c>
    </row>
    <row r="4354" spans="1:7" x14ac:dyDescent="0.2">
      <c r="A4354" s="1">
        <v>42846</v>
      </c>
      <c r="B4354">
        <v>45.133499</v>
      </c>
      <c r="C4354">
        <v>45.182499</v>
      </c>
      <c r="D4354">
        <v>44.838501000000001</v>
      </c>
      <c r="E4354">
        <v>44.926498000000002</v>
      </c>
      <c r="F4354">
        <v>44.926498000000002</v>
      </c>
      <c r="G4354">
        <v>48410000</v>
      </c>
    </row>
    <row r="4355" spans="1:7" x14ac:dyDescent="0.2">
      <c r="A4355" s="1">
        <v>42849</v>
      </c>
      <c r="B4355">
        <v>45.433998000000003</v>
      </c>
      <c r="C4355">
        <v>45.499499999999998</v>
      </c>
      <c r="D4355">
        <v>45.191001999999997</v>
      </c>
      <c r="E4355">
        <v>45.370499000000002</v>
      </c>
      <c r="F4355">
        <v>45.370499000000002</v>
      </c>
      <c r="G4355">
        <v>62458000</v>
      </c>
    </row>
    <row r="4356" spans="1:7" x14ac:dyDescent="0.2">
      <c r="A4356" s="1">
        <v>42850</v>
      </c>
      <c r="B4356">
        <v>45.352001000000001</v>
      </c>
      <c r="C4356">
        <v>45.473998999999999</v>
      </c>
      <c r="D4356">
        <v>45.150002000000001</v>
      </c>
      <c r="E4356">
        <v>45.381000999999998</v>
      </c>
      <c r="F4356">
        <v>45.381000999999998</v>
      </c>
      <c r="G4356">
        <v>67612000</v>
      </c>
    </row>
    <row r="4357" spans="1:7" x14ac:dyDescent="0.2">
      <c r="A4357" s="1">
        <v>42851</v>
      </c>
      <c r="B4357">
        <v>45.514999000000003</v>
      </c>
      <c r="C4357">
        <v>45.787497999999999</v>
      </c>
      <c r="D4357">
        <v>45.377997999999998</v>
      </c>
      <c r="E4357">
        <v>45.464500000000001</v>
      </c>
      <c r="F4357">
        <v>45.464500000000001</v>
      </c>
      <c r="G4357">
        <v>52178000</v>
      </c>
    </row>
    <row r="4358" spans="1:7" x14ac:dyDescent="0.2">
      <c r="A4358" s="1">
        <v>42852</v>
      </c>
      <c r="B4358">
        <v>45.719501000000001</v>
      </c>
      <c r="C4358">
        <v>46.092998999999999</v>
      </c>
      <c r="D4358">
        <v>45.605499000000002</v>
      </c>
      <c r="E4358">
        <v>45.918998999999999</v>
      </c>
      <c r="F4358">
        <v>45.918998999999999</v>
      </c>
      <c r="G4358">
        <v>106110000</v>
      </c>
    </row>
    <row r="4359" spans="1:7" x14ac:dyDescent="0.2">
      <c r="A4359" s="1">
        <v>42853</v>
      </c>
      <c r="B4359">
        <v>47.441502</v>
      </c>
      <c r="C4359">
        <v>47.479500000000002</v>
      </c>
      <c r="D4359">
        <v>46.216498999999999</v>
      </c>
      <c r="E4359">
        <v>46.249499999999998</v>
      </c>
      <c r="F4359">
        <v>46.249499999999998</v>
      </c>
      <c r="G4359">
        <v>147294000</v>
      </c>
    </row>
    <row r="4360" spans="1:7" x14ac:dyDescent="0.2">
      <c r="A4360" s="1">
        <v>42856</v>
      </c>
      <c r="B4360">
        <v>46.389999000000003</v>
      </c>
      <c r="C4360">
        <v>47.720001000000003</v>
      </c>
      <c r="D4360">
        <v>46.389999000000003</v>
      </c>
      <c r="E4360">
        <v>47.411498999999999</v>
      </c>
      <c r="F4360">
        <v>47.411498999999999</v>
      </c>
      <c r="G4360">
        <v>109330000</v>
      </c>
    </row>
    <row r="4361" spans="1:7" x14ac:dyDescent="0.2">
      <c r="A4361" s="1">
        <v>42857</v>
      </c>
      <c r="B4361">
        <v>47.332500000000003</v>
      </c>
      <c r="C4361">
        <v>47.505001</v>
      </c>
      <c r="D4361">
        <v>47.070498999999998</v>
      </c>
      <c r="E4361">
        <v>47.347000000000001</v>
      </c>
      <c r="F4361">
        <v>47.347000000000001</v>
      </c>
      <c r="G4361">
        <v>76976000</v>
      </c>
    </row>
    <row r="4362" spans="1:7" x14ac:dyDescent="0.2">
      <c r="A4362" s="1">
        <v>42858</v>
      </c>
      <c r="B4362">
        <v>47.299999</v>
      </c>
      <c r="C4362">
        <v>47.299999</v>
      </c>
      <c r="D4362">
        <v>46.794998</v>
      </c>
      <c r="E4362">
        <v>47.051498000000002</v>
      </c>
      <c r="F4362">
        <v>47.051498000000002</v>
      </c>
      <c r="G4362">
        <v>71654000</v>
      </c>
    </row>
    <row r="4363" spans="1:7" x14ac:dyDescent="0.2">
      <c r="A4363" s="1">
        <v>42859</v>
      </c>
      <c r="B4363">
        <v>47.237499</v>
      </c>
      <c r="C4363">
        <v>47.25</v>
      </c>
      <c r="D4363">
        <v>46.710999000000001</v>
      </c>
      <c r="E4363">
        <v>46.876499000000003</v>
      </c>
      <c r="F4363">
        <v>46.876499000000003</v>
      </c>
      <c r="G4363">
        <v>48368000</v>
      </c>
    </row>
    <row r="4364" spans="1:7" x14ac:dyDescent="0.2">
      <c r="A4364" s="1">
        <v>42860</v>
      </c>
      <c r="B4364">
        <v>47.026001000000001</v>
      </c>
      <c r="C4364">
        <v>47.039501000000001</v>
      </c>
      <c r="D4364">
        <v>46.514999000000003</v>
      </c>
      <c r="E4364">
        <v>46.707500000000003</v>
      </c>
      <c r="F4364">
        <v>46.707500000000003</v>
      </c>
      <c r="G4364">
        <v>57328000</v>
      </c>
    </row>
    <row r="4365" spans="1:7" x14ac:dyDescent="0.2">
      <c r="A4365" s="1">
        <v>42863</v>
      </c>
      <c r="B4365">
        <v>47.047500999999997</v>
      </c>
      <c r="C4365">
        <v>47.452499000000003</v>
      </c>
      <c r="D4365">
        <v>46.960498999999999</v>
      </c>
      <c r="E4365">
        <v>47.451999999999998</v>
      </c>
      <c r="F4365">
        <v>47.451999999999998</v>
      </c>
      <c r="G4365">
        <v>68314000</v>
      </c>
    </row>
    <row r="4366" spans="1:7" x14ac:dyDescent="0.2">
      <c r="A4366" s="1">
        <v>42864</v>
      </c>
      <c r="B4366">
        <v>47.639999000000003</v>
      </c>
      <c r="C4366">
        <v>47.894500999999998</v>
      </c>
      <c r="D4366">
        <v>47.509998000000003</v>
      </c>
      <c r="E4366">
        <v>47.640999000000001</v>
      </c>
      <c r="F4366">
        <v>47.640999000000001</v>
      </c>
      <c r="G4366">
        <v>65242000</v>
      </c>
    </row>
    <row r="4367" spans="1:7" x14ac:dyDescent="0.2">
      <c r="A4367" s="1">
        <v>42865</v>
      </c>
      <c r="B4367">
        <v>47.674999</v>
      </c>
      <c r="C4367">
        <v>47.6875</v>
      </c>
      <c r="D4367">
        <v>47.25</v>
      </c>
      <c r="E4367">
        <v>47.447498000000003</v>
      </c>
      <c r="F4367">
        <v>47.447498000000003</v>
      </c>
      <c r="G4367">
        <v>41930000</v>
      </c>
    </row>
    <row r="4368" spans="1:7" x14ac:dyDescent="0.2">
      <c r="A4368" s="1">
        <v>42866</v>
      </c>
      <c r="B4368">
        <v>47.255501000000002</v>
      </c>
      <c r="C4368">
        <v>47.514499999999998</v>
      </c>
      <c r="D4368">
        <v>47.039000999999999</v>
      </c>
      <c r="E4368">
        <v>47.381000999999998</v>
      </c>
      <c r="F4368">
        <v>47.381000999999998</v>
      </c>
      <c r="G4368">
        <v>43882000</v>
      </c>
    </row>
    <row r="4369" spans="1:7" x14ac:dyDescent="0.2">
      <c r="A4369" s="1">
        <v>42867</v>
      </c>
      <c r="B4369">
        <v>47.724997999999999</v>
      </c>
      <c r="C4369">
        <v>48.139499999999998</v>
      </c>
      <c r="D4369">
        <v>47.576500000000003</v>
      </c>
      <c r="E4369">
        <v>48.067501</v>
      </c>
      <c r="F4369">
        <v>48.067501</v>
      </c>
      <c r="G4369">
        <v>72518000</v>
      </c>
    </row>
    <row r="4370" spans="1:7" x14ac:dyDescent="0.2">
      <c r="A4370" s="1">
        <v>42870</v>
      </c>
      <c r="B4370">
        <v>47.936501</v>
      </c>
      <c r="C4370">
        <v>48.157501000000003</v>
      </c>
      <c r="D4370">
        <v>47.803001000000002</v>
      </c>
      <c r="E4370">
        <v>47.898499000000001</v>
      </c>
      <c r="F4370">
        <v>47.898499000000001</v>
      </c>
      <c r="G4370">
        <v>85412000</v>
      </c>
    </row>
    <row r="4371" spans="1:7" x14ac:dyDescent="0.2">
      <c r="A4371" s="1">
        <v>42871</v>
      </c>
      <c r="B4371">
        <v>48.049999</v>
      </c>
      <c r="C4371">
        <v>48.502997999999998</v>
      </c>
      <c r="D4371">
        <v>48.045501999999999</v>
      </c>
      <c r="E4371">
        <v>48.303500999999997</v>
      </c>
      <c r="F4371">
        <v>48.303500999999997</v>
      </c>
      <c r="G4371">
        <v>62522000</v>
      </c>
    </row>
    <row r="4372" spans="1:7" x14ac:dyDescent="0.2">
      <c r="A4372" s="1">
        <v>42872</v>
      </c>
      <c r="B4372">
        <v>47.735000999999997</v>
      </c>
      <c r="C4372">
        <v>48.02</v>
      </c>
      <c r="D4372">
        <v>47.206001000000001</v>
      </c>
      <c r="E4372">
        <v>47.237999000000002</v>
      </c>
      <c r="F4372">
        <v>47.237999000000002</v>
      </c>
      <c r="G4372">
        <v>102912000</v>
      </c>
    </row>
    <row r="4373" spans="1:7" x14ac:dyDescent="0.2">
      <c r="A4373" s="1">
        <v>42873</v>
      </c>
      <c r="B4373">
        <v>47.240001999999997</v>
      </c>
      <c r="C4373">
        <v>48.137501</v>
      </c>
      <c r="D4373">
        <v>47.237999000000002</v>
      </c>
      <c r="E4373">
        <v>47.924500000000002</v>
      </c>
      <c r="F4373">
        <v>47.924500000000002</v>
      </c>
      <c r="G4373">
        <v>78786000</v>
      </c>
    </row>
    <row r="4374" spans="1:7" x14ac:dyDescent="0.2">
      <c r="A4374" s="1">
        <v>42874</v>
      </c>
      <c r="B4374">
        <v>48.141998000000001</v>
      </c>
      <c r="C4374">
        <v>48.445999</v>
      </c>
      <c r="D4374">
        <v>47.985999999999997</v>
      </c>
      <c r="E4374">
        <v>47.992001000000002</v>
      </c>
      <c r="F4374">
        <v>47.992001000000002</v>
      </c>
      <c r="G4374">
        <v>79442000</v>
      </c>
    </row>
    <row r="4375" spans="1:7" x14ac:dyDescent="0.2">
      <c r="A4375" s="1">
        <v>42877</v>
      </c>
      <c r="B4375">
        <v>48.200001</v>
      </c>
      <c r="C4375">
        <v>48.569000000000003</v>
      </c>
      <c r="D4375">
        <v>48.145000000000003</v>
      </c>
      <c r="E4375">
        <v>48.533501000000001</v>
      </c>
      <c r="F4375">
        <v>48.533501000000001</v>
      </c>
      <c r="G4375">
        <v>52844000</v>
      </c>
    </row>
    <row r="4376" spans="1:7" x14ac:dyDescent="0.2">
      <c r="A4376" s="1">
        <v>42878</v>
      </c>
      <c r="B4376">
        <v>48.750999</v>
      </c>
      <c r="C4376">
        <v>48.759998000000003</v>
      </c>
      <c r="D4376">
        <v>48.342498999999997</v>
      </c>
      <c r="E4376">
        <v>48.576999999999998</v>
      </c>
      <c r="F4376">
        <v>48.576999999999998</v>
      </c>
      <c r="G4376">
        <v>48312000</v>
      </c>
    </row>
    <row r="4377" spans="1:7" x14ac:dyDescent="0.2">
      <c r="A4377" s="1">
        <v>42879</v>
      </c>
      <c r="B4377">
        <v>48.799999</v>
      </c>
      <c r="C4377">
        <v>49.049999</v>
      </c>
      <c r="D4377">
        <v>48.511501000000003</v>
      </c>
      <c r="E4377">
        <v>49.017502</v>
      </c>
      <c r="F4377">
        <v>49.017502</v>
      </c>
      <c r="G4377">
        <v>48920000</v>
      </c>
    </row>
    <row r="4378" spans="1:7" x14ac:dyDescent="0.2">
      <c r="A4378" s="1">
        <v>42880</v>
      </c>
      <c r="B4378">
        <v>49.2425</v>
      </c>
      <c r="C4378">
        <v>49.950001</v>
      </c>
      <c r="D4378">
        <v>49.105499000000002</v>
      </c>
      <c r="E4378">
        <v>49.668998999999999</v>
      </c>
      <c r="F4378">
        <v>49.668998999999999</v>
      </c>
      <c r="G4378">
        <v>96440000</v>
      </c>
    </row>
    <row r="4379" spans="1:7" x14ac:dyDescent="0.2">
      <c r="A4379" s="1">
        <v>42881</v>
      </c>
      <c r="B4379">
        <v>49.75</v>
      </c>
      <c r="C4379">
        <v>49.932499</v>
      </c>
      <c r="D4379">
        <v>49.462502000000001</v>
      </c>
      <c r="E4379">
        <v>49.789000999999999</v>
      </c>
      <c r="F4379">
        <v>49.789000999999999</v>
      </c>
      <c r="G4379">
        <v>69384000</v>
      </c>
    </row>
    <row r="4380" spans="1:7" x14ac:dyDescent="0.2">
      <c r="A4380" s="1">
        <v>42885</v>
      </c>
      <c r="B4380">
        <v>49.825499999999998</v>
      </c>
      <c r="C4380">
        <v>50.060001</v>
      </c>
      <c r="D4380">
        <v>49.776001000000001</v>
      </c>
      <c r="E4380">
        <v>49.834999000000003</v>
      </c>
      <c r="F4380">
        <v>49.834999000000003</v>
      </c>
      <c r="G4380">
        <v>65262000</v>
      </c>
    </row>
    <row r="4381" spans="1:7" x14ac:dyDescent="0.2">
      <c r="A4381" s="1">
        <v>42886</v>
      </c>
      <c r="B4381">
        <v>50</v>
      </c>
      <c r="C4381">
        <v>50.006000999999998</v>
      </c>
      <c r="D4381">
        <v>49.108001999999999</v>
      </c>
      <c r="E4381">
        <v>49.730998999999997</v>
      </c>
      <c r="F4381">
        <v>49.730998999999997</v>
      </c>
      <c r="G4381">
        <v>78262000</v>
      </c>
    </row>
    <row r="4382" spans="1:7" x14ac:dyDescent="0.2">
      <c r="A4382" s="1">
        <v>42887</v>
      </c>
      <c r="B4382">
        <v>49.929501000000002</v>
      </c>
      <c r="C4382">
        <v>49.949500999999998</v>
      </c>
      <c r="D4382">
        <v>49.568500999999998</v>
      </c>
      <c r="E4382">
        <v>49.797500999999997</v>
      </c>
      <c r="F4382">
        <v>49.797500999999997</v>
      </c>
      <c r="G4382">
        <v>49096000</v>
      </c>
    </row>
    <row r="4383" spans="1:7" x14ac:dyDescent="0.2">
      <c r="A4383" s="1">
        <v>42888</v>
      </c>
      <c r="B4383">
        <v>49.949500999999998</v>
      </c>
      <c r="C4383">
        <v>50.423999999999999</v>
      </c>
      <c r="D4383">
        <v>49.783501000000001</v>
      </c>
      <c r="E4383">
        <v>50.336497999999999</v>
      </c>
      <c r="F4383">
        <v>50.336497999999999</v>
      </c>
      <c r="G4383">
        <v>75046000</v>
      </c>
    </row>
    <row r="4384" spans="1:7" x14ac:dyDescent="0.2">
      <c r="A4384" s="1">
        <v>42891</v>
      </c>
      <c r="B4384">
        <v>50.361499999999999</v>
      </c>
      <c r="C4384">
        <v>50.660499999999999</v>
      </c>
      <c r="D4384">
        <v>50.175499000000002</v>
      </c>
      <c r="E4384">
        <v>50.567000999999998</v>
      </c>
      <c r="F4384">
        <v>50.567000999999998</v>
      </c>
      <c r="G4384">
        <v>54398000</v>
      </c>
    </row>
    <row r="4385" spans="1:7" x14ac:dyDescent="0.2">
      <c r="A4385" s="1">
        <v>42892</v>
      </c>
      <c r="B4385">
        <v>50.599997999999999</v>
      </c>
      <c r="C4385">
        <v>50.825001</v>
      </c>
      <c r="D4385">
        <v>50.0625</v>
      </c>
      <c r="E4385">
        <v>50.150002000000001</v>
      </c>
      <c r="F4385">
        <v>50.150002000000001</v>
      </c>
      <c r="G4385">
        <v>66928000</v>
      </c>
    </row>
    <row r="4386" spans="1:7" x14ac:dyDescent="0.2">
      <c r="A4386" s="1">
        <v>42893</v>
      </c>
      <c r="B4386">
        <v>50.297500999999997</v>
      </c>
      <c r="C4386">
        <v>50.512501</v>
      </c>
      <c r="D4386">
        <v>50.099997999999999</v>
      </c>
      <c r="E4386">
        <v>50.503501999999997</v>
      </c>
      <c r="F4386">
        <v>50.503501999999997</v>
      </c>
      <c r="G4386">
        <v>56460000</v>
      </c>
    </row>
    <row r="4387" spans="1:7" x14ac:dyDescent="0.2">
      <c r="A4387" s="1">
        <v>42894</v>
      </c>
      <c r="B4387">
        <v>50.603000999999999</v>
      </c>
      <c r="C4387">
        <v>50.680500000000002</v>
      </c>
      <c r="D4387">
        <v>50.305500000000002</v>
      </c>
      <c r="E4387">
        <v>50.513500000000001</v>
      </c>
      <c r="F4387">
        <v>50.513500000000001</v>
      </c>
      <c r="G4387">
        <v>55358000</v>
      </c>
    </row>
    <row r="4388" spans="1:7" x14ac:dyDescent="0.2">
      <c r="A4388" s="1">
        <v>42895</v>
      </c>
      <c r="B4388">
        <v>50.625</v>
      </c>
      <c r="C4388">
        <v>50.649501999999998</v>
      </c>
      <c r="D4388">
        <v>46.349997999999999</v>
      </c>
      <c r="E4388">
        <v>48.915500999999999</v>
      </c>
      <c r="F4388">
        <v>48.915500999999999</v>
      </c>
      <c r="G4388">
        <v>152954000</v>
      </c>
    </row>
    <row r="4389" spans="1:7" x14ac:dyDescent="0.2">
      <c r="A4389" s="1">
        <v>42898</v>
      </c>
      <c r="B4389">
        <v>48.349997999999999</v>
      </c>
      <c r="C4389">
        <v>48.797500999999997</v>
      </c>
      <c r="D4389">
        <v>47.25</v>
      </c>
      <c r="E4389">
        <v>48.245499000000002</v>
      </c>
      <c r="F4389">
        <v>48.245499000000002</v>
      </c>
      <c r="G4389">
        <v>188944000</v>
      </c>
    </row>
    <row r="4390" spans="1:7" x14ac:dyDescent="0.2">
      <c r="A4390" s="1">
        <v>42899</v>
      </c>
      <c r="B4390">
        <v>48.899501999999998</v>
      </c>
      <c r="C4390">
        <v>49.224997999999999</v>
      </c>
      <c r="D4390">
        <v>48.305</v>
      </c>
      <c r="E4390">
        <v>49.039501000000001</v>
      </c>
      <c r="F4390">
        <v>49.039501000000001</v>
      </c>
      <c r="G4390">
        <v>91600000</v>
      </c>
    </row>
    <row r="4391" spans="1:7" x14ac:dyDescent="0.2">
      <c r="A4391" s="1">
        <v>42900</v>
      </c>
      <c r="B4391">
        <v>49.429501000000002</v>
      </c>
      <c r="C4391">
        <v>49.516998000000001</v>
      </c>
      <c r="D4391">
        <v>48.335498999999999</v>
      </c>
      <c r="E4391">
        <v>48.823501999999998</v>
      </c>
      <c r="F4391">
        <v>48.823501999999998</v>
      </c>
      <c r="G4391">
        <v>79498000</v>
      </c>
    </row>
    <row r="4392" spans="1:7" x14ac:dyDescent="0.2">
      <c r="A4392" s="1">
        <v>42901</v>
      </c>
      <c r="B4392">
        <v>47.935001</v>
      </c>
      <c r="C4392">
        <v>48.286498999999999</v>
      </c>
      <c r="D4392">
        <v>47.542999000000002</v>
      </c>
      <c r="E4392">
        <v>48.208500000000001</v>
      </c>
      <c r="F4392">
        <v>48.208500000000001</v>
      </c>
      <c r="G4392">
        <v>107478000</v>
      </c>
    </row>
    <row r="4393" spans="1:7" x14ac:dyDescent="0.2">
      <c r="A4393" s="1">
        <v>42902</v>
      </c>
      <c r="B4393">
        <v>49.799999</v>
      </c>
      <c r="C4393">
        <v>49.987499</v>
      </c>
      <c r="D4393">
        <v>49.099997999999999</v>
      </c>
      <c r="E4393">
        <v>49.385502000000002</v>
      </c>
      <c r="F4393">
        <v>49.385502000000002</v>
      </c>
      <c r="G4393">
        <v>229454000</v>
      </c>
    </row>
    <row r="4394" spans="1:7" x14ac:dyDescent="0.2">
      <c r="A4394" s="1">
        <v>42905</v>
      </c>
      <c r="B4394">
        <v>50.849997999999999</v>
      </c>
      <c r="C4394">
        <v>50.849997999999999</v>
      </c>
      <c r="D4394">
        <v>49.494999</v>
      </c>
      <c r="E4394">
        <v>49.758499</v>
      </c>
      <c r="F4394">
        <v>49.758499</v>
      </c>
      <c r="G4394">
        <v>100868000</v>
      </c>
    </row>
    <row r="4395" spans="1:7" x14ac:dyDescent="0.2">
      <c r="A4395" s="1">
        <v>42906</v>
      </c>
      <c r="B4395">
        <v>49.900002000000001</v>
      </c>
      <c r="C4395">
        <v>50.243999000000002</v>
      </c>
      <c r="D4395">
        <v>49.601002000000001</v>
      </c>
      <c r="E4395">
        <v>49.629500999999998</v>
      </c>
      <c r="F4395">
        <v>49.629500999999998</v>
      </c>
      <c r="G4395">
        <v>81536000</v>
      </c>
    </row>
    <row r="4396" spans="1:7" x14ac:dyDescent="0.2">
      <c r="A4396" s="1">
        <v>42907</v>
      </c>
      <c r="B4396">
        <v>49.935001</v>
      </c>
      <c r="C4396">
        <v>50.136001999999998</v>
      </c>
      <c r="D4396">
        <v>49.6325</v>
      </c>
      <c r="E4396">
        <v>50.111499999999999</v>
      </c>
      <c r="F4396">
        <v>50.111499999999999</v>
      </c>
      <c r="G4396">
        <v>58450000</v>
      </c>
    </row>
    <row r="4397" spans="1:7" x14ac:dyDescent="0.2">
      <c r="A4397" s="1">
        <v>42908</v>
      </c>
      <c r="B4397">
        <v>50.111499999999999</v>
      </c>
      <c r="C4397">
        <v>50.347999999999999</v>
      </c>
      <c r="D4397">
        <v>49.860000999999997</v>
      </c>
      <c r="E4397">
        <v>50.064999</v>
      </c>
      <c r="F4397">
        <v>50.064999</v>
      </c>
      <c r="G4397">
        <v>45068000</v>
      </c>
    </row>
    <row r="4398" spans="1:7" x14ac:dyDescent="0.2">
      <c r="A4398" s="1">
        <v>42909</v>
      </c>
      <c r="B4398">
        <v>50.126998999999998</v>
      </c>
      <c r="C4398">
        <v>50.230998999999997</v>
      </c>
      <c r="D4398">
        <v>49.901001000000001</v>
      </c>
      <c r="E4398">
        <v>50.186999999999998</v>
      </c>
      <c r="F4398">
        <v>50.186999999999998</v>
      </c>
      <c r="G4398">
        <v>57582000</v>
      </c>
    </row>
    <row r="4399" spans="1:7" x14ac:dyDescent="0.2">
      <c r="A4399" s="1">
        <v>42912</v>
      </c>
      <c r="B4399">
        <v>50.424999</v>
      </c>
      <c r="C4399">
        <v>50.490001999999997</v>
      </c>
      <c r="D4399">
        <v>49.599997999999999</v>
      </c>
      <c r="E4399">
        <v>49.699001000000003</v>
      </c>
      <c r="F4399">
        <v>49.699001000000003</v>
      </c>
      <c r="G4399">
        <v>67724000</v>
      </c>
    </row>
    <row r="4400" spans="1:7" x14ac:dyDescent="0.2">
      <c r="A4400" s="1">
        <v>42913</v>
      </c>
      <c r="B4400">
        <v>49.534500000000001</v>
      </c>
      <c r="C4400">
        <v>49.939999</v>
      </c>
      <c r="D4400">
        <v>48.799999</v>
      </c>
      <c r="E4400">
        <v>48.839001000000003</v>
      </c>
      <c r="F4400">
        <v>48.839001000000003</v>
      </c>
      <c r="G4400">
        <v>75648000</v>
      </c>
    </row>
    <row r="4401" spans="1:7" x14ac:dyDescent="0.2">
      <c r="A4401" s="1">
        <v>42914</v>
      </c>
      <c r="B4401">
        <v>48.927501999999997</v>
      </c>
      <c r="C4401">
        <v>49.533999999999999</v>
      </c>
      <c r="D4401">
        <v>48.460498999999999</v>
      </c>
      <c r="E4401">
        <v>49.516499000000003</v>
      </c>
      <c r="F4401">
        <v>49.516499000000003</v>
      </c>
      <c r="G4401">
        <v>74752000</v>
      </c>
    </row>
    <row r="4402" spans="1:7" x14ac:dyDescent="0.2">
      <c r="A4402" s="1">
        <v>42915</v>
      </c>
      <c r="B4402">
        <v>48.950001</v>
      </c>
      <c r="C4402">
        <v>49.377997999999998</v>
      </c>
      <c r="D4402">
        <v>48.262501</v>
      </c>
      <c r="E4402">
        <v>48.796500999999999</v>
      </c>
      <c r="F4402">
        <v>48.796500999999999</v>
      </c>
      <c r="G4402">
        <v>86060000</v>
      </c>
    </row>
    <row r="4403" spans="1:7" x14ac:dyDescent="0.2">
      <c r="A4403" s="1">
        <v>42916</v>
      </c>
      <c r="B4403">
        <v>49.006000999999998</v>
      </c>
      <c r="C4403">
        <v>49.173499999999997</v>
      </c>
      <c r="D4403">
        <v>48.380501000000002</v>
      </c>
      <c r="E4403">
        <v>48.400002000000001</v>
      </c>
      <c r="F4403">
        <v>48.400002000000001</v>
      </c>
      <c r="G4403">
        <v>67806000</v>
      </c>
    </row>
    <row r="4404" spans="1:7" x14ac:dyDescent="0.2">
      <c r="A4404" s="1">
        <v>42919</v>
      </c>
      <c r="B4404">
        <v>48.639499999999998</v>
      </c>
      <c r="C4404">
        <v>48.724499000000002</v>
      </c>
      <c r="D4404">
        <v>47.549999</v>
      </c>
      <c r="E4404">
        <v>47.682999000000002</v>
      </c>
      <c r="F4404">
        <v>47.682999000000002</v>
      </c>
      <c r="G4404">
        <v>58182000</v>
      </c>
    </row>
    <row r="4405" spans="1:7" x14ac:dyDescent="0.2">
      <c r="A4405" s="1">
        <v>42921</v>
      </c>
      <c r="B4405">
        <v>48.076500000000003</v>
      </c>
      <c r="C4405">
        <v>48.75</v>
      </c>
      <c r="D4405">
        <v>47.762501</v>
      </c>
      <c r="E4405">
        <v>48.57</v>
      </c>
      <c r="F4405">
        <v>48.57</v>
      </c>
      <c r="G4405">
        <v>73060000</v>
      </c>
    </row>
    <row r="4406" spans="1:7" x14ac:dyDescent="0.2">
      <c r="A4406" s="1">
        <v>42922</v>
      </c>
      <c r="B4406">
        <v>48.233001999999999</v>
      </c>
      <c r="C4406">
        <v>48.720001000000003</v>
      </c>
      <c r="D4406">
        <v>47.951000000000001</v>
      </c>
      <c r="E4406">
        <v>48.256999999999998</v>
      </c>
      <c r="F4406">
        <v>48.256999999999998</v>
      </c>
      <c r="G4406">
        <v>65192000</v>
      </c>
    </row>
    <row r="4407" spans="1:7" x14ac:dyDescent="0.2">
      <c r="A4407" s="1">
        <v>42923</v>
      </c>
      <c r="B4407">
        <v>48.477500999999997</v>
      </c>
      <c r="C4407">
        <v>49.005501000000002</v>
      </c>
      <c r="D4407">
        <v>48.457000999999998</v>
      </c>
      <c r="E4407">
        <v>48.938000000000002</v>
      </c>
      <c r="F4407">
        <v>48.938000000000002</v>
      </c>
      <c r="G4407">
        <v>52868000</v>
      </c>
    </row>
    <row r="4408" spans="1:7" x14ac:dyDescent="0.2">
      <c r="A4408" s="1">
        <v>42926</v>
      </c>
      <c r="B4408">
        <v>49.25</v>
      </c>
      <c r="C4408">
        <v>49.972000000000001</v>
      </c>
      <c r="D4408">
        <v>49.174999</v>
      </c>
      <c r="E4408">
        <v>49.823501999999998</v>
      </c>
      <c r="F4408">
        <v>49.823501999999998</v>
      </c>
      <c r="G4408">
        <v>70926000</v>
      </c>
    </row>
    <row r="4409" spans="1:7" x14ac:dyDescent="0.2">
      <c r="A4409" s="1">
        <v>42927</v>
      </c>
      <c r="B4409">
        <v>49.650002000000001</v>
      </c>
      <c r="C4409">
        <v>49.799500000000002</v>
      </c>
      <c r="D4409">
        <v>49.186000999999997</v>
      </c>
      <c r="E4409">
        <v>49.706501000000003</v>
      </c>
      <c r="F4409">
        <v>49.706501000000003</v>
      </c>
      <c r="G4409">
        <v>59654000</v>
      </c>
    </row>
    <row r="4410" spans="1:7" x14ac:dyDescent="0.2">
      <c r="A4410" s="1">
        <v>42928</v>
      </c>
      <c r="B4410">
        <v>50.032501000000003</v>
      </c>
      <c r="C4410">
        <v>50.427501999999997</v>
      </c>
      <c r="D4410">
        <v>49.904998999999997</v>
      </c>
      <c r="E4410">
        <v>50.325499999999998</v>
      </c>
      <c r="F4410">
        <v>50.325499999999998</v>
      </c>
      <c r="G4410">
        <v>72172000</v>
      </c>
    </row>
    <row r="4411" spans="1:7" x14ac:dyDescent="0.2">
      <c r="A4411" s="1">
        <v>42929</v>
      </c>
      <c r="B4411">
        <v>50.230998999999997</v>
      </c>
      <c r="C4411">
        <v>50.344002000000003</v>
      </c>
      <c r="D4411">
        <v>49.794998</v>
      </c>
      <c r="E4411">
        <v>50.031502000000003</v>
      </c>
      <c r="F4411">
        <v>50.031502000000003</v>
      </c>
      <c r="G4411">
        <v>57616000</v>
      </c>
    </row>
    <row r="4412" spans="1:7" x14ac:dyDescent="0.2">
      <c r="A4412" s="1">
        <v>42930</v>
      </c>
      <c r="B4412">
        <v>50.119999</v>
      </c>
      <c r="C4412">
        <v>50.222499999999997</v>
      </c>
      <c r="D4412">
        <v>49.844501000000001</v>
      </c>
      <c r="E4412">
        <v>50.090499999999999</v>
      </c>
      <c r="F4412">
        <v>50.090499999999999</v>
      </c>
      <c r="G4412">
        <v>42050000</v>
      </c>
    </row>
    <row r="4413" spans="1:7" x14ac:dyDescent="0.2">
      <c r="A4413" s="1">
        <v>42933</v>
      </c>
      <c r="B4413">
        <v>50.234501000000002</v>
      </c>
      <c r="C4413">
        <v>50.737499</v>
      </c>
      <c r="D4413">
        <v>50.190497999999998</v>
      </c>
      <c r="E4413">
        <v>50.501998999999998</v>
      </c>
      <c r="F4413">
        <v>50.501998999999998</v>
      </c>
      <c r="G4413">
        <v>74252000</v>
      </c>
    </row>
    <row r="4414" spans="1:7" x14ac:dyDescent="0.2">
      <c r="A4414" s="1">
        <v>42934</v>
      </c>
      <c r="B4414">
        <v>50.299999</v>
      </c>
      <c r="C4414">
        <v>51.301498000000002</v>
      </c>
      <c r="D4414">
        <v>50.200001</v>
      </c>
      <c r="E4414">
        <v>51.222499999999997</v>
      </c>
      <c r="F4414">
        <v>51.222499999999997</v>
      </c>
      <c r="G4414">
        <v>80152000</v>
      </c>
    </row>
    <row r="4415" spans="1:7" x14ac:dyDescent="0.2">
      <c r="A4415" s="1">
        <v>42935</v>
      </c>
      <c r="B4415">
        <v>51.25</v>
      </c>
      <c r="C4415">
        <v>51.579498000000001</v>
      </c>
      <c r="D4415">
        <v>51.125</v>
      </c>
      <c r="E4415">
        <v>51.343497999999997</v>
      </c>
      <c r="F4415">
        <v>51.343497999999997</v>
      </c>
      <c r="G4415">
        <v>59280000</v>
      </c>
    </row>
    <row r="4416" spans="1:7" x14ac:dyDescent="0.2">
      <c r="A4416" s="1">
        <v>42936</v>
      </c>
      <c r="B4416">
        <v>51.579498000000001</v>
      </c>
      <c r="C4416">
        <v>51.748500999999997</v>
      </c>
      <c r="D4416">
        <v>51.125999</v>
      </c>
      <c r="E4416">
        <v>51.435001</v>
      </c>
      <c r="F4416">
        <v>51.435001</v>
      </c>
      <c r="G4416">
        <v>61950000</v>
      </c>
    </row>
    <row r="4417" spans="1:7" x14ac:dyDescent="0.2">
      <c r="A4417" s="1">
        <v>42937</v>
      </c>
      <c r="B4417">
        <v>51.063999000000003</v>
      </c>
      <c r="C4417">
        <v>51.305</v>
      </c>
      <c r="D4417">
        <v>50.549999</v>
      </c>
      <c r="E4417">
        <v>51.283501000000001</v>
      </c>
      <c r="F4417">
        <v>51.283501000000001</v>
      </c>
      <c r="G4417">
        <v>54692000</v>
      </c>
    </row>
    <row r="4418" spans="1:7" x14ac:dyDescent="0.2">
      <c r="A4418" s="1">
        <v>42940</v>
      </c>
      <c r="B4418">
        <v>51.417000000000002</v>
      </c>
      <c r="C4418">
        <v>52.150500999999998</v>
      </c>
      <c r="D4418">
        <v>51.371498000000003</v>
      </c>
      <c r="E4418">
        <v>51.947498000000003</v>
      </c>
      <c r="F4418">
        <v>51.947498000000003</v>
      </c>
      <c r="G4418">
        <v>65760000</v>
      </c>
    </row>
    <row r="4419" spans="1:7" x14ac:dyDescent="0.2">
      <c r="A4419" s="1">
        <v>42941</v>
      </c>
      <c r="B4419">
        <v>51.902500000000003</v>
      </c>
      <c r="C4419">
        <v>52.166499999999999</v>
      </c>
      <c r="D4419">
        <v>51.624001</v>
      </c>
      <c r="E4419">
        <v>51.993499999999997</v>
      </c>
      <c r="F4419">
        <v>51.993499999999997</v>
      </c>
      <c r="G4419">
        <v>48952000</v>
      </c>
    </row>
    <row r="4420" spans="1:7" x14ac:dyDescent="0.2">
      <c r="A4420" s="1">
        <v>42942</v>
      </c>
      <c r="B4420">
        <v>52.16</v>
      </c>
      <c r="C4420">
        <v>52.66</v>
      </c>
      <c r="D4420">
        <v>52.16</v>
      </c>
      <c r="E4420">
        <v>52.639999000000003</v>
      </c>
      <c r="F4420">
        <v>52.639999000000003</v>
      </c>
      <c r="G4420">
        <v>58426000</v>
      </c>
    </row>
    <row r="4421" spans="1:7" x14ac:dyDescent="0.2">
      <c r="A4421" s="1">
        <v>42943</v>
      </c>
      <c r="B4421">
        <v>53.477500999999997</v>
      </c>
      <c r="C4421">
        <v>54.165500999999999</v>
      </c>
      <c r="D4421">
        <v>52.008999000000003</v>
      </c>
      <c r="E4421">
        <v>52.299999</v>
      </c>
      <c r="F4421">
        <v>52.299999</v>
      </c>
      <c r="G4421">
        <v>219834000</v>
      </c>
    </row>
    <row r="4422" spans="1:7" x14ac:dyDescent="0.2">
      <c r="A4422" s="1">
        <v>42944</v>
      </c>
      <c r="B4422">
        <v>50.606997999999997</v>
      </c>
      <c r="C4422">
        <v>51.642502</v>
      </c>
      <c r="D4422">
        <v>50.049999</v>
      </c>
      <c r="E4422">
        <v>51.001998999999998</v>
      </c>
      <c r="F4422">
        <v>51.001998999999998</v>
      </c>
      <c r="G4422">
        <v>154188000</v>
      </c>
    </row>
    <row r="4423" spans="1:7" x14ac:dyDescent="0.2">
      <c r="A4423" s="1">
        <v>42947</v>
      </c>
      <c r="B4423">
        <v>50.952499000000003</v>
      </c>
      <c r="C4423">
        <v>50.952499000000003</v>
      </c>
      <c r="D4423">
        <v>49.351002000000001</v>
      </c>
      <c r="E4423">
        <v>49.389000000000003</v>
      </c>
      <c r="F4423">
        <v>49.389000000000003</v>
      </c>
      <c r="G4423">
        <v>147042000</v>
      </c>
    </row>
    <row r="4424" spans="1:7" x14ac:dyDescent="0.2">
      <c r="A4424" s="1">
        <v>42948</v>
      </c>
      <c r="B4424">
        <v>49.805500000000002</v>
      </c>
      <c r="C4424">
        <v>50.32</v>
      </c>
      <c r="D4424">
        <v>49.578999000000003</v>
      </c>
      <c r="E4424">
        <v>49.809502000000002</v>
      </c>
      <c r="F4424">
        <v>49.809502000000002</v>
      </c>
      <c r="G4424">
        <v>91452000</v>
      </c>
    </row>
    <row r="4425" spans="1:7" x14ac:dyDescent="0.2">
      <c r="A4425" s="1">
        <v>42949</v>
      </c>
      <c r="B4425">
        <v>50.088501000000001</v>
      </c>
      <c r="C4425">
        <v>50.160499999999999</v>
      </c>
      <c r="D4425">
        <v>49.086497999999999</v>
      </c>
      <c r="E4425">
        <v>49.794497999999997</v>
      </c>
      <c r="F4425">
        <v>49.794497999999997</v>
      </c>
      <c r="G4425">
        <v>81400000</v>
      </c>
    </row>
    <row r="4426" spans="1:7" x14ac:dyDescent="0.2">
      <c r="A4426" s="1">
        <v>42950</v>
      </c>
      <c r="B4426">
        <v>49.973498999999997</v>
      </c>
      <c r="C4426">
        <v>49.974997999999999</v>
      </c>
      <c r="D4426">
        <v>49.229500000000002</v>
      </c>
      <c r="E4426">
        <v>49.346001000000001</v>
      </c>
      <c r="F4426">
        <v>49.346001000000001</v>
      </c>
      <c r="G4426">
        <v>65116000</v>
      </c>
    </row>
    <row r="4427" spans="1:7" x14ac:dyDescent="0.2">
      <c r="A4427" s="1">
        <v>42951</v>
      </c>
      <c r="B4427">
        <v>49.484000999999999</v>
      </c>
      <c r="C4427">
        <v>49.583500000000001</v>
      </c>
      <c r="D4427">
        <v>49.099997999999999</v>
      </c>
      <c r="E4427">
        <v>49.379002</v>
      </c>
      <c r="F4427">
        <v>49.379002</v>
      </c>
      <c r="G4427">
        <v>54606000</v>
      </c>
    </row>
    <row r="4428" spans="1:7" x14ac:dyDescent="0.2">
      <c r="A4428" s="1">
        <v>42954</v>
      </c>
      <c r="B4428">
        <v>49.532501000000003</v>
      </c>
      <c r="C4428">
        <v>49.75</v>
      </c>
      <c r="D4428">
        <v>49.356997999999997</v>
      </c>
      <c r="E4428">
        <v>49.613498999999997</v>
      </c>
      <c r="F4428">
        <v>49.613498999999997</v>
      </c>
      <c r="G4428">
        <v>53532000</v>
      </c>
    </row>
    <row r="4429" spans="1:7" x14ac:dyDescent="0.2">
      <c r="A4429" s="1">
        <v>42955</v>
      </c>
      <c r="B4429">
        <v>49.717498999999997</v>
      </c>
      <c r="C4429">
        <v>49.813999000000003</v>
      </c>
      <c r="D4429">
        <v>49.289501000000001</v>
      </c>
      <c r="E4429">
        <v>49.492001000000002</v>
      </c>
      <c r="F4429">
        <v>49.492001000000002</v>
      </c>
      <c r="G4429">
        <v>58056000</v>
      </c>
    </row>
    <row r="4430" spans="1:7" x14ac:dyDescent="0.2">
      <c r="A4430" s="1">
        <v>42956</v>
      </c>
      <c r="B4430">
        <v>49.130001</v>
      </c>
      <c r="C4430">
        <v>49.400002000000001</v>
      </c>
      <c r="D4430">
        <v>48.763500000000001</v>
      </c>
      <c r="E4430">
        <v>49.100498000000002</v>
      </c>
      <c r="F4430">
        <v>49.100498000000002</v>
      </c>
      <c r="G4430">
        <v>71394000</v>
      </c>
    </row>
    <row r="4431" spans="1:7" x14ac:dyDescent="0.2">
      <c r="A4431" s="1">
        <v>42957</v>
      </c>
      <c r="B4431">
        <v>48.814999</v>
      </c>
      <c r="C4431">
        <v>48.993000000000002</v>
      </c>
      <c r="D4431">
        <v>47.734000999999999</v>
      </c>
      <c r="E4431">
        <v>47.846001000000001</v>
      </c>
      <c r="F4431">
        <v>47.846001000000001</v>
      </c>
      <c r="G4431">
        <v>113682000</v>
      </c>
    </row>
    <row r="4432" spans="1:7" x14ac:dyDescent="0.2">
      <c r="A4432" s="1">
        <v>42958</v>
      </c>
      <c r="B4432">
        <v>48</v>
      </c>
      <c r="C4432">
        <v>48.519500999999998</v>
      </c>
      <c r="D4432">
        <v>47.569000000000003</v>
      </c>
      <c r="E4432">
        <v>48.399501999999998</v>
      </c>
      <c r="F4432">
        <v>48.399501999999998</v>
      </c>
      <c r="G4432">
        <v>69360000</v>
      </c>
    </row>
    <row r="4433" spans="1:7" x14ac:dyDescent="0.2">
      <c r="A4433" s="1">
        <v>42961</v>
      </c>
      <c r="B4433">
        <v>48.920501999999999</v>
      </c>
      <c r="C4433">
        <v>49.275002000000001</v>
      </c>
      <c r="D4433">
        <v>48.809502000000002</v>
      </c>
      <c r="E4433">
        <v>49.165000999999997</v>
      </c>
      <c r="F4433">
        <v>49.165000999999997</v>
      </c>
      <c r="G4433">
        <v>63458000</v>
      </c>
    </row>
    <row r="4434" spans="1:7" x14ac:dyDescent="0.2">
      <c r="A4434" s="1">
        <v>42962</v>
      </c>
      <c r="B4434">
        <v>49.445</v>
      </c>
      <c r="C4434">
        <v>49.587001999999998</v>
      </c>
      <c r="D4434">
        <v>49.099997999999999</v>
      </c>
      <c r="E4434">
        <v>49.137000999999998</v>
      </c>
      <c r="F4434">
        <v>49.137000999999998</v>
      </c>
      <c r="G4434">
        <v>50986000</v>
      </c>
    </row>
    <row r="4435" spans="1:7" x14ac:dyDescent="0.2">
      <c r="A4435" s="1">
        <v>42963</v>
      </c>
      <c r="B4435">
        <v>49.082500000000003</v>
      </c>
      <c r="C4435">
        <v>49.323002000000002</v>
      </c>
      <c r="D4435">
        <v>48.660998999999997</v>
      </c>
      <c r="E4435">
        <v>48.908999999999999</v>
      </c>
      <c r="F4435">
        <v>48.908999999999999</v>
      </c>
      <c r="G4435">
        <v>62642000</v>
      </c>
    </row>
    <row r="4436" spans="1:7" x14ac:dyDescent="0.2">
      <c r="A4436" s="1">
        <v>42964</v>
      </c>
      <c r="B4436">
        <v>48.891998000000001</v>
      </c>
      <c r="C4436">
        <v>48.891998000000001</v>
      </c>
      <c r="D4436">
        <v>48.015999000000001</v>
      </c>
      <c r="E4436">
        <v>48.028500000000001</v>
      </c>
      <c r="F4436">
        <v>48.028500000000001</v>
      </c>
      <c r="G4436">
        <v>70248000</v>
      </c>
    </row>
    <row r="4437" spans="1:7" x14ac:dyDescent="0.2">
      <c r="A4437" s="1">
        <v>42965</v>
      </c>
      <c r="B4437">
        <v>48.07</v>
      </c>
      <c r="C4437">
        <v>48.271500000000003</v>
      </c>
      <c r="D4437">
        <v>47.732498</v>
      </c>
      <c r="E4437">
        <v>47.923499999999997</v>
      </c>
      <c r="F4437">
        <v>47.923499999999997</v>
      </c>
      <c r="G4437">
        <v>65696000</v>
      </c>
    </row>
    <row r="4438" spans="1:7" x14ac:dyDescent="0.2">
      <c r="A4438" s="1">
        <v>42968</v>
      </c>
      <c r="B4438">
        <v>47.878501999999997</v>
      </c>
      <c r="C4438">
        <v>48.060001</v>
      </c>
      <c r="D4438">
        <v>47.272998999999999</v>
      </c>
      <c r="E4438">
        <v>47.664501000000001</v>
      </c>
      <c r="F4438">
        <v>47.664501000000001</v>
      </c>
      <c r="G4438">
        <v>63290000</v>
      </c>
    </row>
    <row r="4439" spans="1:7" x14ac:dyDescent="0.2">
      <c r="A4439" s="1">
        <v>42969</v>
      </c>
      <c r="B4439">
        <v>47.776001000000001</v>
      </c>
      <c r="C4439">
        <v>48.396500000000003</v>
      </c>
      <c r="D4439">
        <v>47.775002000000001</v>
      </c>
      <c r="E4439">
        <v>48.345001000000003</v>
      </c>
      <c r="F4439">
        <v>48.345001000000003</v>
      </c>
      <c r="G4439">
        <v>55000000</v>
      </c>
    </row>
    <row r="4440" spans="1:7" x14ac:dyDescent="0.2">
      <c r="A4440" s="1">
        <v>42970</v>
      </c>
      <c r="B4440">
        <v>47.969002000000003</v>
      </c>
      <c r="C4440">
        <v>48.099997999999999</v>
      </c>
      <c r="D4440">
        <v>47.709999000000003</v>
      </c>
      <c r="E4440">
        <v>47.900002000000001</v>
      </c>
      <c r="F4440">
        <v>47.900002000000001</v>
      </c>
      <c r="G4440">
        <v>53366000</v>
      </c>
    </row>
    <row r="4441" spans="1:7" x14ac:dyDescent="0.2">
      <c r="A4441" s="1">
        <v>42971</v>
      </c>
      <c r="B4441">
        <v>47.870998</v>
      </c>
      <c r="C4441">
        <v>47.950001</v>
      </c>
      <c r="D4441">
        <v>47.056998999999998</v>
      </c>
      <c r="E4441">
        <v>47.622501</v>
      </c>
      <c r="F4441">
        <v>47.622501</v>
      </c>
      <c r="G4441">
        <v>103914000</v>
      </c>
    </row>
    <row r="4442" spans="1:7" x14ac:dyDescent="0.2">
      <c r="A4442" s="1">
        <v>42972</v>
      </c>
      <c r="B4442">
        <v>47.799999</v>
      </c>
      <c r="C4442">
        <v>47.881000999999998</v>
      </c>
      <c r="D4442">
        <v>47.205002</v>
      </c>
      <c r="E4442">
        <v>47.262999999999998</v>
      </c>
      <c r="F4442">
        <v>47.262999999999998</v>
      </c>
      <c r="G4442">
        <v>66496000</v>
      </c>
    </row>
    <row r="4443" spans="1:7" x14ac:dyDescent="0.2">
      <c r="A4443" s="1">
        <v>42975</v>
      </c>
      <c r="B4443">
        <v>47.326999999999998</v>
      </c>
      <c r="C4443">
        <v>47.650002000000001</v>
      </c>
      <c r="D4443">
        <v>47.112499</v>
      </c>
      <c r="E4443">
        <v>47.300998999999997</v>
      </c>
      <c r="F4443">
        <v>47.300998999999997</v>
      </c>
      <c r="G4443">
        <v>51934000</v>
      </c>
    </row>
    <row r="4444" spans="1:7" x14ac:dyDescent="0.2">
      <c r="A4444" s="1">
        <v>42976</v>
      </c>
      <c r="B4444">
        <v>47</v>
      </c>
      <c r="C4444">
        <v>47.799999</v>
      </c>
      <c r="D4444">
        <v>46.816502</v>
      </c>
      <c r="E4444">
        <v>47.702998999999998</v>
      </c>
      <c r="F4444">
        <v>47.702998999999998</v>
      </c>
      <c r="G4444">
        <v>57486000</v>
      </c>
    </row>
    <row r="4445" spans="1:7" x14ac:dyDescent="0.2">
      <c r="A4445" s="1">
        <v>42977</v>
      </c>
      <c r="B4445">
        <v>47.922001000000002</v>
      </c>
      <c r="C4445">
        <v>48.470500999999999</v>
      </c>
      <c r="D4445">
        <v>47.845500999999999</v>
      </c>
      <c r="E4445">
        <v>48.379500999999998</v>
      </c>
      <c r="F4445">
        <v>48.379500999999998</v>
      </c>
      <c r="G4445">
        <v>58092000</v>
      </c>
    </row>
    <row r="4446" spans="1:7" x14ac:dyDescent="0.2">
      <c r="A4446" s="1">
        <v>42978</v>
      </c>
      <c r="B4446">
        <v>48.735000999999997</v>
      </c>
      <c r="C4446">
        <v>49.049999</v>
      </c>
      <c r="D4446">
        <v>48.637999999999998</v>
      </c>
      <c r="E4446">
        <v>49.029998999999997</v>
      </c>
      <c r="F4446">
        <v>49.029998999999997</v>
      </c>
      <c r="G4446">
        <v>66630000</v>
      </c>
    </row>
    <row r="4447" spans="1:7" x14ac:dyDescent="0.2">
      <c r="A4447" s="1">
        <v>42979</v>
      </c>
      <c r="B4447">
        <v>49.209999000000003</v>
      </c>
      <c r="C4447">
        <v>49.224997999999999</v>
      </c>
      <c r="D4447">
        <v>48.844002000000003</v>
      </c>
      <c r="E4447">
        <v>48.912497999999999</v>
      </c>
      <c r="F4447">
        <v>48.912497999999999</v>
      </c>
      <c r="G4447">
        <v>50718000</v>
      </c>
    </row>
    <row r="4448" spans="1:7" x14ac:dyDescent="0.2">
      <c r="A4448" s="1">
        <v>42983</v>
      </c>
      <c r="B4448">
        <v>48.77</v>
      </c>
      <c r="C4448">
        <v>48.838501000000001</v>
      </c>
      <c r="D4448">
        <v>48.018501000000001</v>
      </c>
      <c r="E4448">
        <v>48.263500000000001</v>
      </c>
      <c r="F4448">
        <v>48.263500000000001</v>
      </c>
      <c r="G4448">
        <v>57664000</v>
      </c>
    </row>
    <row r="4449" spans="1:7" x14ac:dyDescent="0.2">
      <c r="A4449" s="1">
        <v>42984</v>
      </c>
      <c r="B4449">
        <v>48.415999999999997</v>
      </c>
      <c r="C4449">
        <v>48.591999000000001</v>
      </c>
      <c r="D4449">
        <v>48.029998999999997</v>
      </c>
      <c r="E4449">
        <v>48.389999000000003</v>
      </c>
      <c r="F4449">
        <v>48.389999000000003</v>
      </c>
      <c r="G4449">
        <v>42598000</v>
      </c>
    </row>
    <row r="4450" spans="1:7" x14ac:dyDescent="0.2">
      <c r="A4450" s="1">
        <v>42985</v>
      </c>
      <c r="B4450">
        <v>48.700001</v>
      </c>
      <c r="C4450">
        <v>49.029499000000001</v>
      </c>
      <c r="D4450">
        <v>48.627499</v>
      </c>
      <c r="E4450">
        <v>48.973498999999997</v>
      </c>
      <c r="F4450">
        <v>48.973498999999997</v>
      </c>
      <c r="G4450">
        <v>51336000</v>
      </c>
    </row>
    <row r="4451" spans="1:7" x14ac:dyDescent="0.2">
      <c r="A4451" s="1">
        <v>42986</v>
      </c>
      <c r="B4451">
        <v>48.955002</v>
      </c>
      <c r="C4451">
        <v>48.993999000000002</v>
      </c>
      <c r="D4451">
        <v>48.173499999999997</v>
      </c>
      <c r="E4451">
        <v>48.294998</v>
      </c>
      <c r="F4451">
        <v>48.294998</v>
      </c>
      <c r="G4451">
        <v>52106000</v>
      </c>
    </row>
    <row r="4452" spans="1:7" x14ac:dyDescent="0.2">
      <c r="A4452" s="1">
        <v>42989</v>
      </c>
      <c r="B4452">
        <v>48.722999999999999</v>
      </c>
      <c r="C4452">
        <v>49.097000000000001</v>
      </c>
      <c r="D4452">
        <v>48.710999000000001</v>
      </c>
      <c r="E4452">
        <v>48.897998999999999</v>
      </c>
      <c r="F4452">
        <v>48.897998999999999</v>
      </c>
      <c r="G4452">
        <v>43734000</v>
      </c>
    </row>
    <row r="4453" spans="1:7" x14ac:dyDescent="0.2">
      <c r="A4453" s="1">
        <v>42990</v>
      </c>
      <c r="B4453">
        <v>49.163502000000001</v>
      </c>
      <c r="C4453">
        <v>49.233500999999997</v>
      </c>
      <c r="D4453">
        <v>48.776001000000001</v>
      </c>
      <c r="E4453">
        <v>49.129002</v>
      </c>
      <c r="F4453">
        <v>49.129002</v>
      </c>
      <c r="G4453">
        <v>49622000</v>
      </c>
    </row>
    <row r="4454" spans="1:7" x14ac:dyDescent="0.2">
      <c r="A4454" s="1">
        <v>42991</v>
      </c>
      <c r="B4454">
        <v>49.198501999999998</v>
      </c>
      <c r="C4454">
        <v>50</v>
      </c>
      <c r="D4454">
        <v>48.971001000000001</v>
      </c>
      <c r="E4454">
        <v>49.98</v>
      </c>
      <c r="F4454">
        <v>49.98</v>
      </c>
      <c r="G4454">
        <v>67494000</v>
      </c>
    </row>
    <row r="4455" spans="1:7" x14ac:dyDescent="0.2">
      <c r="A4455" s="1">
        <v>42992</v>
      </c>
      <c r="B4455">
        <v>49.84</v>
      </c>
      <c r="C4455">
        <v>49.928001000000002</v>
      </c>
      <c r="D4455">
        <v>49.387000999999998</v>
      </c>
      <c r="E4455">
        <v>49.610500000000002</v>
      </c>
      <c r="F4455">
        <v>49.610500000000002</v>
      </c>
      <c r="G4455">
        <v>78266000</v>
      </c>
    </row>
    <row r="4456" spans="1:7" x14ac:dyDescent="0.2">
      <c r="A4456" s="1">
        <v>42993</v>
      </c>
      <c r="B4456">
        <v>49.650500999999998</v>
      </c>
      <c r="C4456">
        <v>49.8125</v>
      </c>
      <c r="D4456">
        <v>49.201500000000003</v>
      </c>
      <c r="E4456">
        <v>49.339500000000001</v>
      </c>
      <c r="F4456">
        <v>49.339500000000001</v>
      </c>
      <c r="G4456">
        <v>75204000</v>
      </c>
    </row>
    <row r="4457" spans="1:7" x14ac:dyDescent="0.2">
      <c r="A4457" s="1">
        <v>42996</v>
      </c>
      <c r="B4457">
        <v>49.52</v>
      </c>
      <c r="C4457">
        <v>49.639499999999998</v>
      </c>
      <c r="D4457">
        <v>48.408501000000001</v>
      </c>
      <c r="E4457">
        <v>48.709499000000001</v>
      </c>
      <c r="F4457">
        <v>48.709499000000001</v>
      </c>
      <c r="G4457">
        <v>68226000</v>
      </c>
    </row>
    <row r="4458" spans="1:7" x14ac:dyDescent="0.2">
      <c r="A4458" s="1">
        <v>42997</v>
      </c>
      <c r="B4458">
        <v>48.862499</v>
      </c>
      <c r="C4458">
        <v>48.911999000000002</v>
      </c>
      <c r="D4458">
        <v>48.373001000000002</v>
      </c>
      <c r="E4458">
        <v>48.493000000000002</v>
      </c>
      <c r="F4458">
        <v>48.493000000000002</v>
      </c>
      <c r="G4458">
        <v>53422000</v>
      </c>
    </row>
    <row r="4459" spans="1:7" x14ac:dyDescent="0.2">
      <c r="A4459" s="1">
        <v>42998</v>
      </c>
      <c r="B4459">
        <v>48.589500000000001</v>
      </c>
      <c r="C4459">
        <v>48.740501000000002</v>
      </c>
      <c r="D4459">
        <v>48.108001999999999</v>
      </c>
      <c r="E4459">
        <v>48.660499999999999</v>
      </c>
      <c r="F4459">
        <v>48.660499999999999</v>
      </c>
      <c r="G4459">
        <v>57776000</v>
      </c>
    </row>
    <row r="4460" spans="1:7" x14ac:dyDescent="0.2">
      <c r="A4460" s="1">
        <v>42999</v>
      </c>
      <c r="B4460">
        <v>48.565497999999998</v>
      </c>
      <c r="C4460">
        <v>48.584999000000003</v>
      </c>
      <c r="D4460">
        <v>48.101002000000001</v>
      </c>
      <c r="E4460">
        <v>48.232498</v>
      </c>
      <c r="F4460">
        <v>48.232498</v>
      </c>
      <c r="G4460">
        <v>46752000</v>
      </c>
    </row>
    <row r="4461" spans="1:7" x14ac:dyDescent="0.2">
      <c r="A4461" s="1">
        <v>43000</v>
      </c>
      <c r="B4461">
        <v>48.050499000000002</v>
      </c>
      <c r="C4461">
        <v>48.280498999999999</v>
      </c>
      <c r="D4461">
        <v>47.721001000000001</v>
      </c>
      <c r="E4461">
        <v>47.755001</v>
      </c>
      <c r="F4461">
        <v>47.755001</v>
      </c>
      <c r="G4461">
        <v>52836000</v>
      </c>
    </row>
    <row r="4462" spans="1:7" x14ac:dyDescent="0.2">
      <c r="A4462" s="1">
        <v>43003</v>
      </c>
      <c r="B4462">
        <v>47.465499999999999</v>
      </c>
      <c r="C4462">
        <v>47.471001000000001</v>
      </c>
      <c r="D4462">
        <v>46.644500999999998</v>
      </c>
      <c r="E4462">
        <v>46.989497999999998</v>
      </c>
      <c r="F4462">
        <v>46.989497999999998</v>
      </c>
      <c r="G4462">
        <v>102480000</v>
      </c>
    </row>
    <row r="4463" spans="1:7" x14ac:dyDescent="0.2">
      <c r="A4463" s="1">
        <v>43004</v>
      </c>
      <c r="B4463">
        <v>47.274501999999998</v>
      </c>
      <c r="C4463">
        <v>47.431499000000002</v>
      </c>
      <c r="D4463">
        <v>46.587502000000001</v>
      </c>
      <c r="E4463">
        <v>46.93</v>
      </c>
      <c r="F4463">
        <v>46.93</v>
      </c>
      <c r="G4463">
        <v>71296000</v>
      </c>
    </row>
    <row r="4464" spans="1:7" x14ac:dyDescent="0.2">
      <c r="A4464" s="1">
        <v>43005</v>
      </c>
      <c r="B4464">
        <v>47.400002000000001</v>
      </c>
      <c r="C4464">
        <v>47.764999000000003</v>
      </c>
      <c r="D4464">
        <v>47.165000999999997</v>
      </c>
      <c r="E4464">
        <v>47.543498999999997</v>
      </c>
      <c r="F4464">
        <v>47.543498999999997</v>
      </c>
      <c r="G4464">
        <v>62978000</v>
      </c>
    </row>
    <row r="4465" spans="1:7" x14ac:dyDescent="0.2">
      <c r="A4465" s="1">
        <v>43006</v>
      </c>
      <c r="B4465">
        <v>47.592998999999999</v>
      </c>
      <c r="C4465">
        <v>47.985000999999997</v>
      </c>
      <c r="D4465">
        <v>47.505001</v>
      </c>
      <c r="E4465">
        <v>47.82</v>
      </c>
      <c r="F4465">
        <v>47.82</v>
      </c>
      <c r="G4465">
        <v>50452000</v>
      </c>
    </row>
    <row r="4466" spans="1:7" x14ac:dyDescent="0.2">
      <c r="A4466" s="1">
        <v>43007</v>
      </c>
      <c r="B4466">
        <v>48.005501000000002</v>
      </c>
      <c r="C4466">
        <v>48.241501</v>
      </c>
      <c r="D4466">
        <v>47.918998999999999</v>
      </c>
      <c r="E4466">
        <v>48.067501</v>
      </c>
      <c r="F4466">
        <v>48.067501</v>
      </c>
      <c r="G4466">
        <v>50876000</v>
      </c>
    </row>
    <row r="4467" spans="1:7" x14ac:dyDescent="0.2">
      <c r="A4467" s="1">
        <v>43010</v>
      </c>
      <c r="B4467">
        <v>48.200001</v>
      </c>
      <c r="C4467">
        <v>48.365501000000002</v>
      </c>
      <c r="D4467">
        <v>47.605998999999997</v>
      </c>
      <c r="E4467">
        <v>47.959499000000001</v>
      </c>
      <c r="F4467">
        <v>47.959499000000001</v>
      </c>
      <c r="G4467">
        <v>48858000</v>
      </c>
    </row>
    <row r="4468" spans="1:7" x14ac:dyDescent="0.2">
      <c r="A4468" s="1">
        <v>43011</v>
      </c>
      <c r="B4468">
        <v>47.900002000000001</v>
      </c>
      <c r="C4468">
        <v>48.184502000000002</v>
      </c>
      <c r="D4468">
        <v>47.518501000000001</v>
      </c>
      <c r="E4468">
        <v>47.854999999999997</v>
      </c>
      <c r="F4468">
        <v>47.854999999999997</v>
      </c>
      <c r="G4468">
        <v>53332000</v>
      </c>
    </row>
    <row r="4469" spans="1:7" x14ac:dyDescent="0.2">
      <c r="A4469" s="1">
        <v>43012</v>
      </c>
      <c r="B4469">
        <v>47.710498999999999</v>
      </c>
      <c r="C4469">
        <v>48.389499999999998</v>
      </c>
      <c r="D4469">
        <v>47.702499000000003</v>
      </c>
      <c r="E4469">
        <v>48.272499000000003</v>
      </c>
      <c r="F4469">
        <v>48.272499000000003</v>
      </c>
      <c r="G4469">
        <v>50548000</v>
      </c>
    </row>
    <row r="4470" spans="1:7" x14ac:dyDescent="0.2">
      <c r="A4470" s="1">
        <v>43013</v>
      </c>
      <c r="B4470">
        <v>48.5</v>
      </c>
      <c r="C4470">
        <v>49.075499999999998</v>
      </c>
      <c r="D4470">
        <v>48.481997999999997</v>
      </c>
      <c r="E4470">
        <v>49.042499999999997</v>
      </c>
      <c r="F4470">
        <v>49.042499999999997</v>
      </c>
      <c r="G4470">
        <v>64584000</v>
      </c>
    </row>
    <row r="4471" spans="1:7" x14ac:dyDescent="0.2">
      <c r="A4471" s="1">
        <v>43014</v>
      </c>
      <c r="B4471">
        <v>48.782001000000001</v>
      </c>
      <c r="C4471">
        <v>49.787497999999999</v>
      </c>
      <c r="D4471">
        <v>48.782001000000001</v>
      </c>
      <c r="E4471">
        <v>49.478999999999999</v>
      </c>
      <c r="F4471">
        <v>49.478999999999999</v>
      </c>
      <c r="G4471">
        <v>75642000</v>
      </c>
    </row>
    <row r="4472" spans="1:7" x14ac:dyDescent="0.2">
      <c r="A4472" s="1">
        <v>43017</v>
      </c>
      <c r="B4472">
        <v>49.661999000000002</v>
      </c>
      <c r="C4472">
        <v>49.924999</v>
      </c>
      <c r="D4472">
        <v>49.375</v>
      </c>
      <c r="E4472">
        <v>49.549500000000002</v>
      </c>
      <c r="F4472">
        <v>49.549500000000002</v>
      </c>
      <c r="G4472">
        <v>58772000</v>
      </c>
    </row>
    <row r="4473" spans="1:7" x14ac:dyDescent="0.2">
      <c r="A4473" s="1">
        <v>43018</v>
      </c>
      <c r="B4473">
        <v>49.833500000000001</v>
      </c>
      <c r="C4473">
        <v>49.897499000000003</v>
      </c>
      <c r="D4473">
        <v>49.005001</v>
      </c>
      <c r="E4473">
        <v>49.360000999999997</v>
      </c>
      <c r="F4473">
        <v>49.360000999999997</v>
      </c>
      <c r="G4473">
        <v>61698000</v>
      </c>
    </row>
    <row r="4474" spans="1:7" x14ac:dyDescent="0.2">
      <c r="A4474" s="1">
        <v>43019</v>
      </c>
      <c r="B4474">
        <v>49.563499</v>
      </c>
      <c r="C4474">
        <v>49.775002000000001</v>
      </c>
      <c r="D4474">
        <v>49.334999000000003</v>
      </c>
      <c r="E4474">
        <v>49.75</v>
      </c>
      <c r="F4474">
        <v>49.75</v>
      </c>
      <c r="G4474">
        <v>46742000</v>
      </c>
    </row>
    <row r="4475" spans="1:7" x14ac:dyDescent="0.2">
      <c r="A4475" s="1">
        <v>43020</v>
      </c>
      <c r="B4475">
        <v>49.840499999999999</v>
      </c>
      <c r="C4475">
        <v>50.422001000000002</v>
      </c>
      <c r="D4475">
        <v>49.619999</v>
      </c>
      <c r="E4475">
        <v>50.046500999999999</v>
      </c>
      <c r="F4475">
        <v>50.046500999999999</v>
      </c>
      <c r="G4475">
        <v>81346000</v>
      </c>
    </row>
    <row r="4476" spans="1:7" x14ac:dyDescent="0.2">
      <c r="A4476" s="1">
        <v>43021</v>
      </c>
      <c r="B4476">
        <v>50.349997999999999</v>
      </c>
      <c r="C4476">
        <v>50.388500000000001</v>
      </c>
      <c r="D4476">
        <v>50.051498000000002</v>
      </c>
      <c r="E4476">
        <v>50.146999000000001</v>
      </c>
      <c r="F4476">
        <v>50.146999000000001</v>
      </c>
      <c r="G4476">
        <v>48630000</v>
      </c>
    </row>
    <row r="4477" spans="1:7" x14ac:dyDescent="0.2">
      <c r="A4477" s="1">
        <v>43024</v>
      </c>
      <c r="B4477">
        <v>50.422001000000002</v>
      </c>
      <c r="C4477">
        <v>50.478499999999997</v>
      </c>
      <c r="D4477">
        <v>50.051997999999998</v>
      </c>
      <c r="E4477">
        <v>50.317000999999998</v>
      </c>
      <c r="F4477">
        <v>50.317000999999998</v>
      </c>
      <c r="G4477">
        <v>40178000</v>
      </c>
    </row>
    <row r="4478" spans="1:7" x14ac:dyDescent="0.2">
      <c r="A4478" s="1">
        <v>43025</v>
      </c>
      <c r="B4478">
        <v>50.279499000000001</v>
      </c>
      <c r="C4478">
        <v>50.573501999999998</v>
      </c>
      <c r="D4478">
        <v>50.219002000000003</v>
      </c>
      <c r="E4478">
        <v>50.456501000000003</v>
      </c>
      <c r="F4478">
        <v>50.456501000000003</v>
      </c>
      <c r="G4478">
        <v>46394000</v>
      </c>
    </row>
    <row r="4479" spans="1:7" x14ac:dyDescent="0.2">
      <c r="A4479" s="1">
        <v>43026</v>
      </c>
      <c r="B4479">
        <v>50.463501000000001</v>
      </c>
      <c r="C4479">
        <v>51.115501000000002</v>
      </c>
      <c r="D4479">
        <v>49.827499000000003</v>
      </c>
      <c r="E4479">
        <v>49.849997999999999</v>
      </c>
      <c r="F4479">
        <v>49.849997999999999</v>
      </c>
      <c r="G4479">
        <v>49994000</v>
      </c>
    </row>
    <row r="4480" spans="1:7" x14ac:dyDescent="0.2">
      <c r="A4480" s="1">
        <v>43027</v>
      </c>
      <c r="B4480">
        <v>49.5</v>
      </c>
      <c r="C4480">
        <v>49.552501999999997</v>
      </c>
      <c r="D4480">
        <v>49.012000999999998</v>
      </c>
      <c r="E4480">
        <v>49.330502000000003</v>
      </c>
      <c r="F4480">
        <v>49.330502000000003</v>
      </c>
      <c r="G4480">
        <v>62164000</v>
      </c>
    </row>
    <row r="4481" spans="1:7" x14ac:dyDescent="0.2">
      <c r="A4481" s="1">
        <v>43028</v>
      </c>
      <c r="B4481">
        <v>49.676498000000002</v>
      </c>
      <c r="C4481">
        <v>49.730998999999997</v>
      </c>
      <c r="D4481">
        <v>49.099997999999999</v>
      </c>
      <c r="E4481">
        <v>49.145499999999998</v>
      </c>
      <c r="F4481">
        <v>49.145499999999998</v>
      </c>
      <c r="G4481">
        <v>47302000</v>
      </c>
    </row>
    <row r="4482" spans="1:7" x14ac:dyDescent="0.2">
      <c r="A4482" s="1">
        <v>43031</v>
      </c>
      <c r="B4482">
        <v>49.336497999999999</v>
      </c>
      <c r="C4482">
        <v>49.339001000000003</v>
      </c>
      <c r="D4482">
        <v>48.125</v>
      </c>
      <c r="E4482">
        <v>48.314999</v>
      </c>
      <c r="F4482">
        <v>48.314999</v>
      </c>
      <c r="G4482">
        <v>69882000</v>
      </c>
    </row>
    <row r="4483" spans="1:7" x14ac:dyDescent="0.2">
      <c r="A4483" s="1">
        <v>43032</v>
      </c>
      <c r="B4483">
        <v>48.450001</v>
      </c>
      <c r="C4483">
        <v>48.9925</v>
      </c>
      <c r="D4483">
        <v>48.25</v>
      </c>
      <c r="E4483">
        <v>48.794998</v>
      </c>
      <c r="F4483">
        <v>48.794998</v>
      </c>
      <c r="G4483">
        <v>54478000</v>
      </c>
    </row>
    <row r="4484" spans="1:7" x14ac:dyDescent="0.2">
      <c r="A4484" s="1">
        <v>43033</v>
      </c>
      <c r="B4484">
        <v>48.900002000000001</v>
      </c>
      <c r="C4484">
        <v>49.222000000000001</v>
      </c>
      <c r="D4484">
        <v>48.311999999999998</v>
      </c>
      <c r="E4484">
        <v>48.645499999999998</v>
      </c>
      <c r="F4484">
        <v>48.645499999999998</v>
      </c>
      <c r="G4484">
        <v>60662000</v>
      </c>
    </row>
    <row r="4485" spans="1:7" x14ac:dyDescent="0.2">
      <c r="A4485" s="1">
        <v>43034</v>
      </c>
      <c r="B4485">
        <v>49.016499000000003</v>
      </c>
      <c r="C4485">
        <v>49.145000000000003</v>
      </c>
      <c r="D4485">
        <v>48.427501999999997</v>
      </c>
      <c r="E4485">
        <v>48.621498000000003</v>
      </c>
      <c r="F4485">
        <v>48.621498000000003</v>
      </c>
      <c r="G4485">
        <v>112374000</v>
      </c>
    </row>
    <row r="4486" spans="1:7" x14ac:dyDescent="0.2">
      <c r="A4486" s="1">
        <v>43035</v>
      </c>
      <c r="B4486">
        <v>52.907001000000001</v>
      </c>
      <c r="C4486">
        <v>55.278998999999999</v>
      </c>
      <c r="D4486">
        <v>52.527500000000003</v>
      </c>
      <c r="E4486">
        <v>55.047500999999997</v>
      </c>
      <c r="F4486">
        <v>55.047500999999997</v>
      </c>
      <c r="G4486">
        <v>331300000</v>
      </c>
    </row>
    <row r="4487" spans="1:7" x14ac:dyDescent="0.2">
      <c r="A4487" s="1">
        <v>43038</v>
      </c>
      <c r="B4487">
        <v>54.750500000000002</v>
      </c>
      <c r="C4487">
        <v>56.139499999999998</v>
      </c>
      <c r="D4487">
        <v>54.678001000000002</v>
      </c>
      <c r="E4487">
        <v>55.542499999999997</v>
      </c>
      <c r="F4487">
        <v>55.542499999999997</v>
      </c>
      <c r="G4487">
        <v>132262000</v>
      </c>
    </row>
    <row r="4488" spans="1:7" x14ac:dyDescent="0.2">
      <c r="A4488" s="1">
        <v>43039</v>
      </c>
      <c r="B4488">
        <v>55.450001</v>
      </c>
      <c r="C4488">
        <v>55.527000000000001</v>
      </c>
      <c r="D4488">
        <v>55.055999999999997</v>
      </c>
      <c r="E4488">
        <v>55.264000000000003</v>
      </c>
      <c r="F4488">
        <v>55.264000000000003</v>
      </c>
      <c r="G4488">
        <v>69540000</v>
      </c>
    </row>
    <row r="4489" spans="1:7" x14ac:dyDescent="0.2">
      <c r="A4489" s="1">
        <v>43040</v>
      </c>
      <c r="B4489">
        <v>55.27</v>
      </c>
      <c r="C4489">
        <v>55.448501999999998</v>
      </c>
      <c r="D4489">
        <v>54.837001999999998</v>
      </c>
      <c r="E4489">
        <v>55.183998000000003</v>
      </c>
      <c r="F4489">
        <v>55.183998000000003</v>
      </c>
      <c r="G4489">
        <v>75110000</v>
      </c>
    </row>
    <row r="4490" spans="1:7" x14ac:dyDescent="0.2">
      <c r="A4490" s="1">
        <v>43041</v>
      </c>
      <c r="B4490">
        <v>54.890498999999998</v>
      </c>
      <c r="C4490">
        <v>55.097000000000001</v>
      </c>
      <c r="D4490">
        <v>54.343497999999997</v>
      </c>
      <c r="E4490">
        <v>54.710999000000001</v>
      </c>
      <c r="F4490">
        <v>54.710999000000001</v>
      </c>
      <c r="G4490">
        <v>73698000</v>
      </c>
    </row>
    <row r="4491" spans="1:7" x14ac:dyDescent="0.2">
      <c r="A4491" s="1">
        <v>43042</v>
      </c>
      <c r="B4491">
        <v>54.557499</v>
      </c>
      <c r="C4491">
        <v>55.633999000000003</v>
      </c>
      <c r="D4491">
        <v>54.425998999999997</v>
      </c>
      <c r="E4491">
        <v>55.580002</v>
      </c>
      <c r="F4491">
        <v>55.580002</v>
      </c>
      <c r="G4491">
        <v>75030000</v>
      </c>
    </row>
    <row r="4492" spans="1:7" x14ac:dyDescent="0.2">
      <c r="A4492" s="1">
        <v>43045</v>
      </c>
      <c r="B4492">
        <v>55.457500000000003</v>
      </c>
      <c r="C4492">
        <v>56.270499999999998</v>
      </c>
      <c r="D4492">
        <v>55.438499</v>
      </c>
      <c r="E4492">
        <v>56.033000999999999</v>
      </c>
      <c r="F4492">
        <v>56.033000999999999</v>
      </c>
      <c r="G4492">
        <v>67622000</v>
      </c>
    </row>
    <row r="4493" spans="1:7" x14ac:dyDescent="0.2">
      <c r="A4493" s="1">
        <v>43046</v>
      </c>
      <c r="B4493">
        <v>56.237000000000002</v>
      </c>
      <c r="C4493">
        <v>56.529998999999997</v>
      </c>
      <c r="D4493">
        <v>55.875</v>
      </c>
      <c r="E4493">
        <v>56.158501000000001</v>
      </c>
      <c r="F4493">
        <v>56.158501000000001</v>
      </c>
      <c r="G4493">
        <v>53780000</v>
      </c>
    </row>
    <row r="4494" spans="1:7" x14ac:dyDescent="0.2">
      <c r="A4494" s="1">
        <v>43047</v>
      </c>
      <c r="B4494">
        <v>56.140999000000001</v>
      </c>
      <c r="C4494">
        <v>56.777000000000001</v>
      </c>
      <c r="D4494">
        <v>55.955502000000003</v>
      </c>
      <c r="E4494">
        <v>56.644001000000003</v>
      </c>
      <c r="F4494">
        <v>56.644001000000003</v>
      </c>
      <c r="G4494">
        <v>51630000</v>
      </c>
    </row>
    <row r="4495" spans="1:7" x14ac:dyDescent="0.2">
      <c r="A4495" s="1">
        <v>43048</v>
      </c>
      <c r="B4495">
        <v>56.298000000000002</v>
      </c>
      <c r="C4495">
        <v>56.480998999999997</v>
      </c>
      <c r="D4495">
        <v>55.788502000000001</v>
      </c>
      <c r="E4495">
        <v>56.456501000000003</v>
      </c>
      <c r="F4495">
        <v>56.456501000000003</v>
      </c>
      <c r="G4495">
        <v>74654000</v>
      </c>
    </row>
    <row r="4496" spans="1:7" x14ac:dyDescent="0.2">
      <c r="A4496" s="1">
        <v>43049</v>
      </c>
      <c r="B4496">
        <v>56.305</v>
      </c>
      <c r="C4496">
        <v>56.587502000000001</v>
      </c>
      <c r="D4496">
        <v>56.202998999999998</v>
      </c>
      <c r="E4496">
        <v>56.267502</v>
      </c>
      <c r="F4496">
        <v>56.267502</v>
      </c>
      <c r="G4496">
        <v>43598000</v>
      </c>
    </row>
    <row r="4497" spans="1:7" x14ac:dyDescent="0.2">
      <c r="A4497" s="1">
        <v>43052</v>
      </c>
      <c r="B4497">
        <v>56.150002000000001</v>
      </c>
      <c r="C4497">
        <v>56.994999</v>
      </c>
      <c r="D4497">
        <v>56.117001000000002</v>
      </c>
      <c r="E4497">
        <v>56.458500000000001</v>
      </c>
      <c r="F4497">
        <v>56.458500000000001</v>
      </c>
      <c r="G4497">
        <v>58368000</v>
      </c>
    </row>
    <row r="4498" spans="1:7" x14ac:dyDescent="0.2">
      <c r="A4498" s="1">
        <v>43053</v>
      </c>
      <c r="B4498">
        <v>56.505501000000002</v>
      </c>
      <c r="C4498">
        <v>56.900002000000001</v>
      </c>
      <c r="D4498">
        <v>56.194499999999998</v>
      </c>
      <c r="E4498">
        <v>56.841999000000001</v>
      </c>
      <c r="F4498">
        <v>56.841999000000001</v>
      </c>
      <c r="G4498">
        <v>62768000</v>
      </c>
    </row>
    <row r="4499" spans="1:7" x14ac:dyDescent="0.2">
      <c r="A4499" s="1">
        <v>43054</v>
      </c>
      <c r="B4499">
        <v>56.350498000000002</v>
      </c>
      <c r="C4499">
        <v>56.587502000000001</v>
      </c>
      <c r="D4499">
        <v>56.081501000000003</v>
      </c>
      <c r="E4499">
        <v>56.334499000000001</v>
      </c>
      <c r="F4499">
        <v>56.334499000000001</v>
      </c>
      <c r="G4499">
        <v>78574000</v>
      </c>
    </row>
    <row r="4500" spans="1:7" x14ac:dyDescent="0.2">
      <c r="A4500" s="1">
        <v>43055</v>
      </c>
      <c r="B4500">
        <v>56.507998999999998</v>
      </c>
      <c r="C4500">
        <v>56.908000999999999</v>
      </c>
      <c r="D4500">
        <v>56.502499</v>
      </c>
      <c r="E4500">
        <v>56.864497999999998</v>
      </c>
      <c r="F4500">
        <v>56.864497999999998</v>
      </c>
      <c r="G4500">
        <v>44266000</v>
      </c>
    </row>
    <row r="4501" spans="1:7" x14ac:dyDescent="0.2">
      <c r="A4501" s="1">
        <v>43056</v>
      </c>
      <c r="B4501">
        <v>56.914000999999999</v>
      </c>
      <c r="C4501">
        <v>56.939999</v>
      </c>
      <c r="D4501">
        <v>56.290500999999999</v>
      </c>
      <c r="E4501">
        <v>56.493999000000002</v>
      </c>
      <c r="F4501">
        <v>56.493999000000002</v>
      </c>
      <c r="G4501">
        <v>48268000</v>
      </c>
    </row>
    <row r="4502" spans="1:7" x14ac:dyDescent="0.2">
      <c r="A4502" s="1">
        <v>43059</v>
      </c>
      <c r="B4502">
        <v>56.488498999999997</v>
      </c>
      <c r="C4502">
        <v>56.671000999999997</v>
      </c>
      <c r="D4502">
        <v>56.127499</v>
      </c>
      <c r="E4502">
        <v>56.315497999999998</v>
      </c>
      <c r="F4502">
        <v>56.315497999999998</v>
      </c>
      <c r="G4502">
        <v>43278000</v>
      </c>
    </row>
    <row r="4503" spans="1:7" x14ac:dyDescent="0.2">
      <c r="A4503" s="1">
        <v>43060</v>
      </c>
      <c r="B4503">
        <v>56.643002000000003</v>
      </c>
      <c r="C4503">
        <v>57</v>
      </c>
      <c r="D4503">
        <v>56.41</v>
      </c>
      <c r="E4503">
        <v>56.974499000000002</v>
      </c>
      <c r="F4503">
        <v>56.974499000000002</v>
      </c>
      <c r="G4503">
        <v>49588000</v>
      </c>
    </row>
    <row r="4504" spans="1:7" x14ac:dyDescent="0.2">
      <c r="A4504" s="1">
        <v>43061</v>
      </c>
      <c r="B4504">
        <v>57.049999</v>
      </c>
      <c r="C4504">
        <v>58.013500000000001</v>
      </c>
      <c r="D4504">
        <v>57.049999</v>
      </c>
      <c r="E4504">
        <v>57.807999000000002</v>
      </c>
      <c r="F4504">
        <v>57.807999000000002</v>
      </c>
      <c r="G4504">
        <v>71106000</v>
      </c>
    </row>
    <row r="4505" spans="1:7" x14ac:dyDescent="0.2">
      <c r="A4505" s="1">
        <v>43063</v>
      </c>
      <c r="B4505">
        <v>58.034999999999997</v>
      </c>
      <c r="C4505">
        <v>59.341999000000001</v>
      </c>
      <c r="D4505">
        <v>58.034999999999997</v>
      </c>
      <c r="E4505">
        <v>59.299999</v>
      </c>
      <c r="F4505">
        <v>59.299999</v>
      </c>
      <c r="G4505">
        <v>70560000</v>
      </c>
    </row>
    <row r="4506" spans="1:7" x14ac:dyDescent="0.2">
      <c r="A4506" s="1">
        <v>43066</v>
      </c>
      <c r="B4506">
        <v>60.132998999999998</v>
      </c>
      <c r="C4506">
        <v>60.670501999999999</v>
      </c>
      <c r="D4506">
        <v>59.557499</v>
      </c>
      <c r="E4506">
        <v>59.791499999999999</v>
      </c>
      <c r="F4506">
        <v>59.791499999999999</v>
      </c>
      <c r="G4506">
        <v>134880000</v>
      </c>
    </row>
    <row r="4507" spans="1:7" x14ac:dyDescent="0.2">
      <c r="A4507" s="1">
        <v>43067</v>
      </c>
      <c r="B4507">
        <v>60.243999000000002</v>
      </c>
      <c r="C4507">
        <v>60.266998000000001</v>
      </c>
      <c r="D4507">
        <v>59.425998999999997</v>
      </c>
      <c r="E4507">
        <v>59.68</v>
      </c>
      <c r="F4507">
        <v>59.68</v>
      </c>
      <c r="G4507">
        <v>91188000</v>
      </c>
    </row>
    <row r="4508" spans="1:7" x14ac:dyDescent="0.2">
      <c r="A4508" s="1">
        <v>43068</v>
      </c>
      <c r="B4508">
        <v>59.740001999999997</v>
      </c>
      <c r="C4508">
        <v>59.740001999999997</v>
      </c>
      <c r="D4508">
        <v>57.259498999999998</v>
      </c>
      <c r="E4508">
        <v>58.063499</v>
      </c>
      <c r="F4508">
        <v>58.063499</v>
      </c>
      <c r="G4508">
        <v>185150000</v>
      </c>
    </row>
    <row r="4509" spans="1:7" x14ac:dyDescent="0.2">
      <c r="A4509" s="1">
        <v>43069</v>
      </c>
      <c r="B4509">
        <v>58.354999999999997</v>
      </c>
      <c r="C4509">
        <v>58.928500999999997</v>
      </c>
      <c r="D4509">
        <v>58</v>
      </c>
      <c r="E4509">
        <v>58.837502000000001</v>
      </c>
      <c r="F4509">
        <v>58.837502000000001</v>
      </c>
      <c r="G4509">
        <v>90184000</v>
      </c>
    </row>
    <row r="4510" spans="1:7" x14ac:dyDescent="0.2">
      <c r="A4510" s="1">
        <v>43070</v>
      </c>
      <c r="B4510">
        <v>58.602500999999997</v>
      </c>
      <c r="C4510">
        <v>58.982498</v>
      </c>
      <c r="D4510">
        <v>57.599997999999999</v>
      </c>
      <c r="E4510">
        <v>58.1175</v>
      </c>
      <c r="F4510">
        <v>58.1175</v>
      </c>
      <c r="G4510">
        <v>82142000</v>
      </c>
    </row>
    <row r="4511" spans="1:7" x14ac:dyDescent="0.2">
      <c r="A4511" s="1">
        <v>43073</v>
      </c>
      <c r="B4511">
        <v>58.692501</v>
      </c>
      <c r="C4511">
        <v>58.759998000000003</v>
      </c>
      <c r="D4511">
        <v>56.400002000000001</v>
      </c>
      <c r="E4511">
        <v>56.697498000000003</v>
      </c>
      <c r="F4511">
        <v>56.697498000000003</v>
      </c>
      <c r="G4511">
        <v>118638000</v>
      </c>
    </row>
    <row r="4512" spans="1:7" x14ac:dyDescent="0.2">
      <c r="A4512" s="1">
        <v>43074</v>
      </c>
      <c r="B4512">
        <v>56.412998000000002</v>
      </c>
      <c r="C4512">
        <v>57.963501000000001</v>
      </c>
      <c r="D4512">
        <v>56.237000000000002</v>
      </c>
      <c r="E4512">
        <v>57.078499000000001</v>
      </c>
      <c r="F4512">
        <v>57.078499000000001</v>
      </c>
      <c r="G4512">
        <v>81596000</v>
      </c>
    </row>
    <row r="4513" spans="1:7" x14ac:dyDescent="0.2">
      <c r="A4513" s="1">
        <v>43075</v>
      </c>
      <c r="B4513">
        <v>56.899501999999998</v>
      </c>
      <c r="C4513">
        <v>57.794497999999997</v>
      </c>
      <c r="D4513">
        <v>56.804001</v>
      </c>
      <c r="E4513">
        <v>57.6175</v>
      </c>
      <c r="F4513">
        <v>57.6175</v>
      </c>
      <c r="G4513">
        <v>57066000</v>
      </c>
    </row>
    <row r="4514" spans="1:7" x14ac:dyDescent="0.2">
      <c r="A4514" s="1">
        <v>43076</v>
      </c>
      <c r="B4514">
        <v>57.829498000000001</v>
      </c>
      <c r="C4514">
        <v>58.159500000000001</v>
      </c>
      <c r="D4514">
        <v>57.549999</v>
      </c>
      <c r="E4514">
        <v>57.989497999999998</v>
      </c>
      <c r="F4514">
        <v>57.989497999999998</v>
      </c>
      <c r="G4514">
        <v>50232000</v>
      </c>
    </row>
    <row r="4515" spans="1:7" x14ac:dyDescent="0.2">
      <c r="A4515" s="1">
        <v>43077</v>
      </c>
      <c r="B4515">
        <v>58.52</v>
      </c>
      <c r="C4515">
        <v>58.639499999999998</v>
      </c>
      <c r="D4515">
        <v>57.854999999999997</v>
      </c>
      <c r="E4515">
        <v>58.099997999999999</v>
      </c>
      <c r="F4515">
        <v>58.099997999999999</v>
      </c>
      <c r="G4515">
        <v>61002000</v>
      </c>
    </row>
    <row r="4516" spans="1:7" x14ac:dyDescent="0.2">
      <c r="A4516" s="1">
        <v>43080</v>
      </c>
      <c r="B4516">
        <v>58.23</v>
      </c>
      <c r="C4516">
        <v>58.494999</v>
      </c>
      <c r="D4516">
        <v>57.849997999999999</v>
      </c>
      <c r="E4516">
        <v>58.445999</v>
      </c>
      <c r="F4516">
        <v>58.445999</v>
      </c>
      <c r="G4516">
        <v>47270000</v>
      </c>
    </row>
    <row r="4517" spans="1:7" x14ac:dyDescent="0.2">
      <c r="A4517" s="1">
        <v>43081</v>
      </c>
      <c r="B4517">
        <v>58.325499999999998</v>
      </c>
      <c r="C4517">
        <v>58.68</v>
      </c>
      <c r="D4517">
        <v>58.080502000000003</v>
      </c>
      <c r="E4517">
        <v>58.254002</v>
      </c>
      <c r="F4517">
        <v>58.254002</v>
      </c>
      <c r="G4517">
        <v>44718000</v>
      </c>
    </row>
    <row r="4518" spans="1:7" x14ac:dyDescent="0.2">
      <c r="A4518" s="1">
        <v>43082</v>
      </c>
      <c r="B4518">
        <v>58.5</v>
      </c>
      <c r="C4518">
        <v>58.543498999999997</v>
      </c>
      <c r="D4518">
        <v>58.013500000000001</v>
      </c>
      <c r="E4518">
        <v>58.206501000000003</v>
      </c>
      <c r="F4518">
        <v>58.206501000000003</v>
      </c>
      <c r="G4518">
        <v>52336000</v>
      </c>
    </row>
    <row r="4519" spans="1:7" x14ac:dyDescent="0.2">
      <c r="A4519" s="1">
        <v>43083</v>
      </c>
      <c r="B4519">
        <v>58.185501000000002</v>
      </c>
      <c r="C4519">
        <v>58.896500000000003</v>
      </c>
      <c r="D4519">
        <v>58.122501</v>
      </c>
      <c r="E4519">
        <v>58.713000999999998</v>
      </c>
      <c r="F4519">
        <v>58.713000999999998</v>
      </c>
      <c r="G4519">
        <v>64286000</v>
      </c>
    </row>
    <row r="4520" spans="1:7" x14ac:dyDescent="0.2">
      <c r="A4520" s="1">
        <v>43084</v>
      </c>
      <c r="B4520">
        <v>58.951500000000003</v>
      </c>
      <c r="C4520">
        <v>59.137501</v>
      </c>
      <c r="D4520">
        <v>58.466498999999999</v>
      </c>
      <c r="E4520">
        <v>58.957000999999998</v>
      </c>
      <c r="F4520">
        <v>58.957000999999998</v>
      </c>
      <c r="G4520">
        <v>95572000</v>
      </c>
    </row>
    <row r="4521" spans="1:7" x14ac:dyDescent="0.2">
      <c r="A4521" s="1">
        <v>43087</v>
      </c>
      <c r="B4521">
        <v>59.368499999999997</v>
      </c>
      <c r="C4521">
        <v>59.738998000000002</v>
      </c>
      <c r="D4521">
        <v>59.045501999999999</v>
      </c>
      <c r="E4521">
        <v>59.528998999999999</v>
      </c>
      <c r="F4521">
        <v>59.528998999999999</v>
      </c>
      <c r="G4521">
        <v>58952000</v>
      </c>
    </row>
    <row r="4522" spans="1:7" x14ac:dyDescent="0.2">
      <c r="A4522" s="1">
        <v>43088</v>
      </c>
      <c r="B4522">
        <v>59.457500000000003</v>
      </c>
      <c r="C4522">
        <v>59.648499000000001</v>
      </c>
      <c r="D4522">
        <v>58.957000999999998</v>
      </c>
      <c r="E4522">
        <v>59.368999000000002</v>
      </c>
      <c r="F4522">
        <v>59.368999000000002</v>
      </c>
      <c r="G4522">
        <v>51756000</v>
      </c>
    </row>
    <row r="4523" spans="1:7" x14ac:dyDescent="0.2">
      <c r="A4523" s="1">
        <v>43089</v>
      </c>
      <c r="B4523">
        <v>59.525002000000001</v>
      </c>
      <c r="C4523">
        <v>59.549999</v>
      </c>
      <c r="D4523">
        <v>58.799999</v>
      </c>
      <c r="E4523">
        <v>58.881000999999998</v>
      </c>
      <c r="F4523">
        <v>58.881000999999998</v>
      </c>
      <c r="G4523">
        <v>47424000</v>
      </c>
    </row>
    <row r="4524" spans="1:7" x14ac:dyDescent="0.2">
      <c r="A4524" s="1">
        <v>43090</v>
      </c>
      <c r="B4524">
        <v>58.794998</v>
      </c>
      <c r="C4524">
        <v>58.958500000000001</v>
      </c>
      <c r="D4524">
        <v>58.381999999999998</v>
      </c>
      <c r="E4524">
        <v>58.737999000000002</v>
      </c>
      <c r="F4524">
        <v>58.737999000000002</v>
      </c>
      <c r="G4524">
        <v>42462000</v>
      </c>
    </row>
    <row r="4525" spans="1:7" x14ac:dyDescent="0.2">
      <c r="A4525" s="1">
        <v>43091</v>
      </c>
      <c r="B4525">
        <v>58.603999999999999</v>
      </c>
      <c r="C4525">
        <v>58.730998999999997</v>
      </c>
      <c r="D4525">
        <v>58.391499000000003</v>
      </c>
      <c r="E4525">
        <v>58.417999000000002</v>
      </c>
      <c r="F4525">
        <v>58.417999000000002</v>
      </c>
      <c r="G4525">
        <v>31702000</v>
      </c>
    </row>
    <row r="4526" spans="1:7" x14ac:dyDescent="0.2">
      <c r="A4526" s="1">
        <v>43095</v>
      </c>
      <c r="B4526">
        <v>58.417999000000002</v>
      </c>
      <c r="C4526">
        <v>58.915999999999997</v>
      </c>
      <c r="D4526">
        <v>58.027500000000003</v>
      </c>
      <c r="E4526">
        <v>58.838000999999998</v>
      </c>
      <c r="F4526">
        <v>58.838000999999998</v>
      </c>
      <c r="G4526">
        <v>40104000</v>
      </c>
    </row>
    <row r="4527" spans="1:7" x14ac:dyDescent="0.2">
      <c r="A4527" s="1">
        <v>43096</v>
      </c>
      <c r="B4527">
        <v>58.995499000000002</v>
      </c>
      <c r="C4527">
        <v>59.364497999999998</v>
      </c>
      <c r="D4527">
        <v>58.780498999999999</v>
      </c>
      <c r="E4527">
        <v>59.112999000000002</v>
      </c>
      <c r="F4527">
        <v>59.112999000000002</v>
      </c>
      <c r="G4527">
        <v>37344000</v>
      </c>
    </row>
    <row r="4528" spans="1:7" x14ac:dyDescent="0.2">
      <c r="A4528" s="1">
        <v>43097</v>
      </c>
      <c r="B4528">
        <v>59.450001</v>
      </c>
      <c r="C4528">
        <v>59.505001</v>
      </c>
      <c r="D4528">
        <v>59.219002000000003</v>
      </c>
      <c r="E4528">
        <v>59.305</v>
      </c>
      <c r="F4528">
        <v>59.305</v>
      </c>
      <c r="G4528">
        <v>36834000</v>
      </c>
    </row>
    <row r="4529" spans="1:7" x14ac:dyDescent="0.2">
      <c r="A4529" s="1">
        <v>43098</v>
      </c>
      <c r="B4529">
        <v>59.1175</v>
      </c>
      <c r="C4529">
        <v>59.200001</v>
      </c>
      <c r="D4529">
        <v>58.375</v>
      </c>
      <c r="E4529">
        <v>58.473498999999997</v>
      </c>
      <c r="F4529">
        <v>58.473498999999997</v>
      </c>
      <c r="G4529">
        <v>53768000</v>
      </c>
    </row>
    <row r="4530" spans="1:7" x14ac:dyDescent="0.2">
      <c r="A4530" s="1">
        <v>43102</v>
      </c>
      <c r="B4530">
        <v>58.599997999999999</v>
      </c>
      <c r="C4530">
        <v>59.5</v>
      </c>
      <c r="D4530">
        <v>58.525500999999998</v>
      </c>
      <c r="E4530">
        <v>59.450499999999998</v>
      </c>
      <c r="F4530">
        <v>59.450499999999998</v>
      </c>
      <c r="G4530">
        <v>53890000</v>
      </c>
    </row>
    <row r="4531" spans="1:7" x14ac:dyDescent="0.2">
      <c r="A4531" s="1">
        <v>43103</v>
      </c>
      <c r="B4531">
        <v>59.415000999999997</v>
      </c>
      <c r="C4531">
        <v>60.274501999999998</v>
      </c>
      <c r="D4531">
        <v>59.415000999999997</v>
      </c>
      <c r="E4531">
        <v>60.209999000000003</v>
      </c>
      <c r="F4531">
        <v>60.209999000000003</v>
      </c>
      <c r="G4531">
        <v>62176000</v>
      </c>
    </row>
    <row r="4532" spans="1:7" x14ac:dyDescent="0.2">
      <c r="A4532" s="1">
        <v>43104</v>
      </c>
      <c r="B4532">
        <v>60.25</v>
      </c>
      <c r="C4532">
        <v>60.793498999999997</v>
      </c>
      <c r="D4532">
        <v>60.233001999999999</v>
      </c>
      <c r="E4532">
        <v>60.479500000000002</v>
      </c>
      <c r="F4532">
        <v>60.479500000000002</v>
      </c>
      <c r="G4532">
        <v>60442000</v>
      </c>
    </row>
    <row r="4533" spans="1:7" x14ac:dyDescent="0.2">
      <c r="A4533" s="1">
        <v>43105</v>
      </c>
      <c r="B4533">
        <v>60.875500000000002</v>
      </c>
      <c r="C4533">
        <v>61.457000999999998</v>
      </c>
      <c r="D4533">
        <v>60.5</v>
      </c>
      <c r="E4533">
        <v>61.457000999999998</v>
      </c>
      <c r="F4533">
        <v>61.457000999999998</v>
      </c>
      <c r="G4533">
        <v>70894000</v>
      </c>
    </row>
    <row r="4534" spans="1:7" x14ac:dyDescent="0.2">
      <c r="A4534" s="1">
        <v>43108</v>
      </c>
      <c r="B4534">
        <v>61.799999</v>
      </c>
      <c r="C4534">
        <v>62.653998999999999</v>
      </c>
      <c r="D4534">
        <v>61.601500999999999</v>
      </c>
      <c r="E4534">
        <v>62.343497999999997</v>
      </c>
      <c r="F4534">
        <v>62.343497999999997</v>
      </c>
      <c r="G4534">
        <v>85590000</v>
      </c>
    </row>
    <row r="4535" spans="1:7" x14ac:dyDescent="0.2">
      <c r="A4535" s="1">
        <v>43109</v>
      </c>
      <c r="B4535">
        <v>62.845001000000003</v>
      </c>
      <c r="C4535">
        <v>62.966498999999999</v>
      </c>
      <c r="D4535">
        <v>62.088000999999998</v>
      </c>
      <c r="E4535">
        <v>62.634998000000003</v>
      </c>
      <c r="F4535">
        <v>62.634998000000003</v>
      </c>
      <c r="G4535">
        <v>73226000</v>
      </c>
    </row>
    <row r="4536" spans="1:7" x14ac:dyDescent="0.2">
      <c r="A4536" s="1">
        <v>43110</v>
      </c>
      <c r="B4536">
        <v>62.2575</v>
      </c>
      <c r="C4536">
        <v>62.716498999999999</v>
      </c>
      <c r="D4536">
        <v>61.861499999999999</v>
      </c>
      <c r="E4536">
        <v>62.716498999999999</v>
      </c>
      <c r="F4536">
        <v>62.716498999999999</v>
      </c>
      <c r="G4536">
        <v>53720000</v>
      </c>
    </row>
    <row r="4537" spans="1:7" x14ac:dyDescent="0.2">
      <c r="A4537" s="1">
        <v>43111</v>
      </c>
      <c r="B4537">
        <v>62.987000000000002</v>
      </c>
      <c r="C4537">
        <v>63.838501000000001</v>
      </c>
      <c r="D4537">
        <v>62.823002000000002</v>
      </c>
      <c r="E4537">
        <v>63.834000000000003</v>
      </c>
      <c r="F4537">
        <v>63.834000000000003</v>
      </c>
      <c r="G4537">
        <v>62500000</v>
      </c>
    </row>
    <row r="4538" spans="1:7" x14ac:dyDescent="0.2">
      <c r="A4538" s="1">
        <v>43112</v>
      </c>
      <c r="B4538">
        <v>63.669497999999997</v>
      </c>
      <c r="C4538">
        <v>65.288002000000006</v>
      </c>
      <c r="D4538">
        <v>63.669497999999997</v>
      </c>
      <c r="E4538">
        <v>65.260002</v>
      </c>
      <c r="F4538">
        <v>65.260002</v>
      </c>
      <c r="G4538">
        <v>108874000</v>
      </c>
    </row>
    <row r="4539" spans="1:7" x14ac:dyDescent="0.2">
      <c r="A4539" s="1">
        <v>43116</v>
      </c>
      <c r="B4539">
        <v>66.150002000000001</v>
      </c>
      <c r="C4539">
        <v>66.997001999999995</v>
      </c>
      <c r="D4539">
        <v>64.614998</v>
      </c>
      <c r="E4539">
        <v>65.242996000000005</v>
      </c>
      <c r="F4539">
        <v>65.242996000000005</v>
      </c>
      <c r="G4539">
        <v>144414000</v>
      </c>
    </row>
    <row r="4540" spans="1:7" x14ac:dyDescent="0.2">
      <c r="A4540" s="1">
        <v>43117</v>
      </c>
      <c r="B4540">
        <v>65.611999999999995</v>
      </c>
      <c r="C4540">
        <v>65.699996999999996</v>
      </c>
      <c r="D4540">
        <v>64.043998999999999</v>
      </c>
      <c r="E4540">
        <v>64.75</v>
      </c>
      <c r="F4540">
        <v>64.75</v>
      </c>
      <c r="G4540">
        <v>105076000</v>
      </c>
    </row>
    <row r="4541" spans="1:7" x14ac:dyDescent="0.2">
      <c r="A4541" s="1">
        <v>43118</v>
      </c>
      <c r="B4541">
        <v>64.697502</v>
      </c>
      <c r="C4541">
        <v>65.230002999999996</v>
      </c>
      <c r="D4541">
        <v>64.200996000000004</v>
      </c>
      <c r="E4541">
        <v>64.665999999999997</v>
      </c>
      <c r="F4541">
        <v>64.665999999999997</v>
      </c>
      <c r="G4541">
        <v>80538000</v>
      </c>
    </row>
    <row r="4542" spans="1:7" x14ac:dyDescent="0.2">
      <c r="A4542" s="1">
        <v>43119</v>
      </c>
      <c r="B4542">
        <v>65.599997999999999</v>
      </c>
      <c r="C4542">
        <v>65.650002000000001</v>
      </c>
      <c r="D4542">
        <v>64.649497999999994</v>
      </c>
      <c r="E4542">
        <v>64.728995999999995</v>
      </c>
      <c r="F4542">
        <v>64.728995999999995</v>
      </c>
      <c r="G4542">
        <v>91570000</v>
      </c>
    </row>
    <row r="4543" spans="1:7" x14ac:dyDescent="0.2">
      <c r="A4543" s="1">
        <v>43122</v>
      </c>
      <c r="B4543">
        <v>64.858497999999997</v>
      </c>
      <c r="C4543">
        <v>66.372497999999993</v>
      </c>
      <c r="D4543">
        <v>64.832999999999998</v>
      </c>
      <c r="E4543">
        <v>66.365500999999995</v>
      </c>
      <c r="F4543">
        <v>66.365500999999995</v>
      </c>
      <c r="G4543">
        <v>82802000</v>
      </c>
    </row>
    <row r="4544" spans="1:7" x14ac:dyDescent="0.2">
      <c r="A4544" s="1">
        <v>43123</v>
      </c>
      <c r="B4544">
        <v>66.904503000000005</v>
      </c>
      <c r="C4544">
        <v>68.245002999999997</v>
      </c>
      <c r="D4544">
        <v>66.866996999999998</v>
      </c>
      <c r="E4544">
        <v>68.126998999999998</v>
      </c>
      <c r="F4544">
        <v>68.126998999999998</v>
      </c>
      <c r="G4544">
        <v>103386000</v>
      </c>
    </row>
    <row r="4545" spans="1:7" x14ac:dyDescent="0.2">
      <c r="A4545" s="1">
        <v>43124</v>
      </c>
      <c r="B4545">
        <v>68.740996999999993</v>
      </c>
      <c r="C4545">
        <v>69.407996999999995</v>
      </c>
      <c r="D4545">
        <v>66.900002000000001</v>
      </c>
      <c r="E4545">
        <v>67.875504000000006</v>
      </c>
      <c r="F4545">
        <v>67.875504000000006</v>
      </c>
      <c r="G4545">
        <v>136150000</v>
      </c>
    </row>
    <row r="4546" spans="1:7" x14ac:dyDescent="0.2">
      <c r="A4546" s="1">
        <v>43125</v>
      </c>
      <c r="B4546">
        <v>68.400002000000001</v>
      </c>
      <c r="C4546">
        <v>68.917000000000002</v>
      </c>
      <c r="D4546">
        <v>67.880996999999994</v>
      </c>
      <c r="E4546">
        <v>68.897498999999996</v>
      </c>
      <c r="F4546">
        <v>68.897498999999996</v>
      </c>
      <c r="G4546">
        <v>95060000</v>
      </c>
    </row>
    <row r="4547" spans="1:7" x14ac:dyDescent="0.2">
      <c r="A4547" s="1">
        <v>43126</v>
      </c>
      <c r="B4547">
        <v>69.600502000000006</v>
      </c>
      <c r="C4547">
        <v>70.126503</v>
      </c>
      <c r="D4547">
        <v>69.045501999999999</v>
      </c>
      <c r="E4547">
        <v>70.102501000000004</v>
      </c>
      <c r="F4547">
        <v>70.102501000000004</v>
      </c>
      <c r="G4547">
        <v>97146000</v>
      </c>
    </row>
    <row r="4548" spans="1:7" x14ac:dyDescent="0.2">
      <c r="A4548" s="1">
        <v>43129</v>
      </c>
      <c r="B4548">
        <v>70.459000000000003</v>
      </c>
      <c r="C4548">
        <v>71.569503999999995</v>
      </c>
      <c r="D4548">
        <v>70.022002999999998</v>
      </c>
      <c r="E4548">
        <v>70.884003000000007</v>
      </c>
      <c r="F4548">
        <v>70.884003000000007</v>
      </c>
      <c r="G4548">
        <v>114038000</v>
      </c>
    </row>
    <row r="4549" spans="1:7" x14ac:dyDescent="0.2">
      <c r="A4549" s="1">
        <v>43130</v>
      </c>
      <c r="B4549">
        <v>70.158501000000001</v>
      </c>
      <c r="C4549">
        <v>71.962502000000001</v>
      </c>
      <c r="D4549">
        <v>69.599997999999999</v>
      </c>
      <c r="E4549">
        <v>71.890998999999994</v>
      </c>
      <c r="F4549">
        <v>71.890998999999994</v>
      </c>
      <c r="G4549">
        <v>117438000</v>
      </c>
    </row>
    <row r="4550" spans="1:7" x14ac:dyDescent="0.2">
      <c r="A4550" s="1">
        <v>43131</v>
      </c>
      <c r="B4550">
        <v>72.565002000000007</v>
      </c>
      <c r="C4550">
        <v>73.628997999999996</v>
      </c>
      <c r="D4550">
        <v>72.501998999999998</v>
      </c>
      <c r="E4550">
        <v>72.544501999999994</v>
      </c>
      <c r="F4550">
        <v>72.544501999999994</v>
      </c>
      <c r="G4550">
        <v>128494000</v>
      </c>
    </row>
    <row r="4551" spans="1:7" x14ac:dyDescent="0.2">
      <c r="A4551" s="1">
        <v>43132</v>
      </c>
      <c r="B4551">
        <v>72.25</v>
      </c>
      <c r="C4551">
        <v>72.994003000000006</v>
      </c>
      <c r="D4551">
        <v>69.257003999999995</v>
      </c>
      <c r="E4551">
        <v>69.5</v>
      </c>
      <c r="F4551">
        <v>69.5</v>
      </c>
      <c r="G4551">
        <v>182276000</v>
      </c>
    </row>
    <row r="4552" spans="1:7" x14ac:dyDescent="0.2">
      <c r="A4552" s="1">
        <v>43133</v>
      </c>
      <c r="B4552">
        <v>73.869499000000005</v>
      </c>
      <c r="C4552">
        <v>74.900002000000001</v>
      </c>
      <c r="D4552">
        <v>70.699996999999996</v>
      </c>
      <c r="E4552">
        <v>71.497497999999993</v>
      </c>
      <c r="F4552">
        <v>71.497497999999993</v>
      </c>
      <c r="G4552">
        <v>222514000</v>
      </c>
    </row>
    <row r="4553" spans="1:7" x14ac:dyDescent="0.2">
      <c r="A4553" s="1">
        <v>43136</v>
      </c>
      <c r="B4553">
        <v>70.130996999999994</v>
      </c>
      <c r="C4553">
        <v>72.948997000000006</v>
      </c>
      <c r="D4553">
        <v>66.036002999999994</v>
      </c>
      <c r="E4553">
        <v>69.5</v>
      </c>
      <c r="F4553">
        <v>69.5</v>
      </c>
      <c r="G4553">
        <v>229900000</v>
      </c>
    </row>
    <row r="4554" spans="1:7" x14ac:dyDescent="0.2">
      <c r="A4554" s="1">
        <v>43137</v>
      </c>
      <c r="B4554">
        <v>68.072997999999998</v>
      </c>
      <c r="C4554">
        <v>72.199500999999998</v>
      </c>
      <c r="D4554">
        <v>67.589500000000001</v>
      </c>
      <c r="E4554">
        <v>72.141998000000001</v>
      </c>
      <c r="F4554">
        <v>72.141998000000001</v>
      </c>
      <c r="G4554">
        <v>221336000</v>
      </c>
    </row>
    <row r="4555" spans="1:7" x14ac:dyDescent="0.2">
      <c r="A4555" s="1">
        <v>43138</v>
      </c>
      <c r="B4555">
        <v>72.449996999999996</v>
      </c>
      <c r="C4555">
        <v>73.049499999999995</v>
      </c>
      <c r="D4555">
        <v>70.757499999999993</v>
      </c>
      <c r="E4555">
        <v>70.838997000000006</v>
      </c>
      <c r="F4555">
        <v>70.838997000000006</v>
      </c>
      <c r="G4555">
        <v>143254000</v>
      </c>
    </row>
    <row r="4556" spans="1:7" x14ac:dyDescent="0.2">
      <c r="A4556" s="1">
        <v>43139</v>
      </c>
      <c r="B4556">
        <v>71.484001000000006</v>
      </c>
      <c r="C4556">
        <v>71.6875</v>
      </c>
      <c r="D4556">
        <v>67.497001999999995</v>
      </c>
      <c r="E4556">
        <v>67.525002000000001</v>
      </c>
      <c r="F4556">
        <v>67.525002000000001</v>
      </c>
      <c r="G4556">
        <v>171572000</v>
      </c>
    </row>
    <row r="4557" spans="1:7" x14ac:dyDescent="0.2">
      <c r="A4557" s="1">
        <v>43140</v>
      </c>
      <c r="B4557">
        <v>68.674499999999995</v>
      </c>
      <c r="C4557">
        <v>69.175003000000004</v>
      </c>
      <c r="D4557">
        <v>63.296500999999999</v>
      </c>
      <c r="E4557">
        <v>66.980002999999996</v>
      </c>
      <c r="F4557">
        <v>66.980002999999996</v>
      </c>
      <c r="G4557">
        <v>282830000</v>
      </c>
    </row>
    <row r="4558" spans="1:7" x14ac:dyDescent="0.2">
      <c r="A4558" s="1">
        <v>43143</v>
      </c>
      <c r="B4558">
        <v>68.233497999999997</v>
      </c>
      <c r="C4558">
        <v>69.690498000000005</v>
      </c>
      <c r="D4558">
        <v>67.200500000000005</v>
      </c>
      <c r="E4558">
        <v>69.311501000000007</v>
      </c>
      <c r="F4558">
        <v>69.311501000000007</v>
      </c>
      <c r="G4558">
        <v>134778000</v>
      </c>
    </row>
    <row r="4559" spans="1:7" x14ac:dyDescent="0.2">
      <c r="A4559" s="1">
        <v>43144</v>
      </c>
      <c r="B4559">
        <v>69.296501000000006</v>
      </c>
      <c r="C4559">
        <v>70.986000000000004</v>
      </c>
      <c r="D4559">
        <v>69.176497999999995</v>
      </c>
      <c r="E4559">
        <v>70.725502000000006</v>
      </c>
      <c r="F4559">
        <v>70.725502000000006</v>
      </c>
      <c r="G4559">
        <v>118358000</v>
      </c>
    </row>
    <row r="4560" spans="1:7" x14ac:dyDescent="0.2">
      <c r="A4560" s="1">
        <v>43145</v>
      </c>
      <c r="B4560">
        <v>70.3125</v>
      </c>
      <c r="C4560">
        <v>72.602997000000002</v>
      </c>
      <c r="D4560">
        <v>70.167998999999995</v>
      </c>
      <c r="E4560">
        <v>72.552498</v>
      </c>
      <c r="F4560">
        <v>72.552498</v>
      </c>
      <c r="G4560">
        <v>119184000</v>
      </c>
    </row>
    <row r="4561" spans="1:7" x14ac:dyDescent="0.2">
      <c r="A4561" s="1">
        <v>43146</v>
      </c>
      <c r="B4561">
        <v>73.344498000000002</v>
      </c>
      <c r="C4561">
        <v>73.446999000000005</v>
      </c>
      <c r="D4561">
        <v>71.842003000000005</v>
      </c>
      <c r="E4561">
        <v>73.087997000000001</v>
      </c>
      <c r="F4561">
        <v>73.087997000000001</v>
      </c>
      <c r="G4561">
        <v>113054000</v>
      </c>
    </row>
    <row r="4562" spans="1:7" x14ac:dyDescent="0.2">
      <c r="A4562" s="1">
        <v>43147</v>
      </c>
      <c r="B4562">
        <v>72.868499999999997</v>
      </c>
      <c r="C4562">
        <v>73.290001000000004</v>
      </c>
      <c r="D4562">
        <v>72.328002999999995</v>
      </c>
      <c r="E4562">
        <v>72.434501999999995</v>
      </c>
      <c r="F4562">
        <v>72.434501999999995</v>
      </c>
      <c r="G4562">
        <v>89452000</v>
      </c>
    </row>
    <row r="4563" spans="1:7" x14ac:dyDescent="0.2">
      <c r="A4563" s="1">
        <v>43151</v>
      </c>
      <c r="B4563">
        <v>72.324500999999998</v>
      </c>
      <c r="C4563">
        <v>74.438498999999993</v>
      </c>
      <c r="D4563">
        <v>72.324500999999998</v>
      </c>
      <c r="E4563">
        <v>73.417502999999996</v>
      </c>
      <c r="F4563">
        <v>73.417502999999996</v>
      </c>
      <c r="G4563">
        <v>129984000</v>
      </c>
    </row>
    <row r="4564" spans="1:7" x14ac:dyDescent="0.2">
      <c r="A4564" s="1">
        <v>43152</v>
      </c>
      <c r="B4564">
        <v>74.25</v>
      </c>
      <c r="C4564">
        <v>75.174499999999995</v>
      </c>
      <c r="D4564">
        <v>73.945999</v>
      </c>
      <c r="E4564">
        <v>74.146004000000005</v>
      </c>
      <c r="F4564">
        <v>74.146004000000005</v>
      </c>
      <c r="G4564">
        <v>126088000</v>
      </c>
    </row>
    <row r="4565" spans="1:7" x14ac:dyDescent="0.2">
      <c r="A4565" s="1">
        <v>43153</v>
      </c>
      <c r="B4565">
        <v>74.767998000000006</v>
      </c>
      <c r="C4565">
        <v>75.126998999999998</v>
      </c>
      <c r="D4565">
        <v>73.788002000000006</v>
      </c>
      <c r="E4565">
        <v>74.266998000000001</v>
      </c>
      <c r="F4565">
        <v>74.266998000000001</v>
      </c>
      <c r="G4565">
        <v>97162000</v>
      </c>
    </row>
    <row r="4566" spans="1:7" x14ac:dyDescent="0.2">
      <c r="A4566" s="1">
        <v>43154</v>
      </c>
      <c r="B4566">
        <v>74.766998000000001</v>
      </c>
      <c r="C4566">
        <v>75</v>
      </c>
      <c r="D4566">
        <v>74.324996999999996</v>
      </c>
      <c r="E4566">
        <v>75</v>
      </c>
      <c r="F4566">
        <v>75</v>
      </c>
      <c r="G4566">
        <v>88362000</v>
      </c>
    </row>
    <row r="4567" spans="1:7" x14ac:dyDescent="0.2">
      <c r="A4567" s="1">
        <v>43157</v>
      </c>
      <c r="B4567">
        <v>75.459998999999996</v>
      </c>
      <c r="C4567">
        <v>76.141998000000001</v>
      </c>
      <c r="D4567">
        <v>75.349997999999999</v>
      </c>
      <c r="E4567">
        <v>76.097504000000001</v>
      </c>
      <c r="F4567">
        <v>76.097504000000001</v>
      </c>
      <c r="G4567">
        <v>99100000</v>
      </c>
    </row>
    <row r="4568" spans="1:7" x14ac:dyDescent="0.2">
      <c r="A4568" s="1">
        <v>43158</v>
      </c>
      <c r="B4568">
        <v>76.224997999999999</v>
      </c>
      <c r="C4568">
        <v>76.338997000000006</v>
      </c>
      <c r="D4568">
        <v>75.360496999999995</v>
      </c>
      <c r="E4568">
        <v>75.598999000000006</v>
      </c>
      <c r="F4568">
        <v>75.598999000000006</v>
      </c>
      <c r="G4568">
        <v>96176000</v>
      </c>
    </row>
    <row r="4569" spans="1:7" x14ac:dyDescent="0.2">
      <c r="A4569" s="1">
        <v>43159</v>
      </c>
      <c r="B4569">
        <v>75.975502000000006</v>
      </c>
      <c r="C4569">
        <v>76.434997999999993</v>
      </c>
      <c r="D4569">
        <v>75.599997999999999</v>
      </c>
      <c r="E4569">
        <v>75.622497999999993</v>
      </c>
      <c r="F4569">
        <v>75.622497999999993</v>
      </c>
      <c r="G4569">
        <v>90300000</v>
      </c>
    </row>
    <row r="4570" spans="1:7" x14ac:dyDescent="0.2">
      <c r="A4570" s="1">
        <v>43160</v>
      </c>
      <c r="B4570">
        <v>75.680000000000007</v>
      </c>
      <c r="C4570">
        <v>75.924499999999995</v>
      </c>
      <c r="D4570">
        <v>73.25</v>
      </c>
      <c r="E4570">
        <v>74.672500999999997</v>
      </c>
      <c r="F4570">
        <v>74.672500999999997</v>
      </c>
      <c r="G4570">
        <v>136704000</v>
      </c>
    </row>
    <row r="4571" spans="1:7" x14ac:dyDescent="0.2">
      <c r="A4571" s="1">
        <v>43161</v>
      </c>
      <c r="B4571">
        <v>73.455001999999993</v>
      </c>
      <c r="C4571">
        <v>75.052498</v>
      </c>
      <c r="D4571">
        <v>72.750504000000006</v>
      </c>
      <c r="E4571">
        <v>75.012496999999996</v>
      </c>
      <c r="F4571">
        <v>75.012496999999996</v>
      </c>
      <c r="G4571">
        <v>131752000</v>
      </c>
    </row>
    <row r="4572" spans="1:7" x14ac:dyDescent="0.2">
      <c r="A4572" s="1">
        <v>43164</v>
      </c>
      <c r="B4572">
        <v>74.711997999999994</v>
      </c>
      <c r="C4572">
        <v>76.268996999999999</v>
      </c>
      <c r="D4572">
        <v>74.050003000000004</v>
      </c>
      <c r="E4572">
        <v>76.180496000000005</v>
      </c>
      <c r="F4572">
        <v>76.180496000000005</v>
      </c>
      <c r="G4572">
        <v>104678000</v>
      </c>
    </row>
    <row r="4573" spans="1:7" x14ac:dyDescent="0.2">
      <c r="A4573" s="1">
        <v>43165</v>
      </c>
      <c r="B4573">
        <v>76.660004000000001</v>
      </c>
      <c r="C4573">
        <v>77.106498999999999</v>
      </c>
      <c r="D4573">
        <v>76.400002000000001</v>
      </c>
      <c r="E4573">
        <v>76.882003999999995</v>
      </c>
      <c r="F4573">
        <v>76.882003999999995</v>
      </c>
      <c r="G4573">
        <v>91234000</v>
      </c>
    </row>
    <row r="4574" spans="1:7" x14ac:dyDescent="0.2">
      <c r="A4574" s="1">
        <v>43166</v>
      </c>
      <c r="B4574">
        <v>76.325996000000004</v>
      </c>
      <c r="C4574">
        <v>77.294998000000007</v>
      </c>
      <c r="D4574">
        <v>76.125504000000006</v>
      </c>
      <c r="E4574">
        <v>77.25</v>
      </c>
      <c r="F4574">
        <v>77.25</v>
      </c>
      <c r="G4574">
        <v>83482000</v>
      </c>
    </row>
    <row r="4575" spans="1:7" x14ac:dyDescent="0.2">
      <c r="A4575" s="1">
        <v>43167</v>
      </c>
      <c r="B4575">
        <v>77.5</v>
      </c>
      <c r="C4575">
        <v>77.744003000000006</v>
      </c>
      <c r="D4575">
        <v>77.262496999999996</v>
      </c>
      <c r="E4575">
        <v>77.593001999999998</v>
      </c>
      <c r="F4575">
        <v>77.593001999999998</v>
      </c>
      <c r="G4575">
        <v>77252000</v>
      </c>
    </row>
    <row r="4576" spans="1:7" x14ac:dyDescent="0.2">
      <c r="A4576" s="1">
        <v>43168</v>
      </c>
      <c r="B4576">
        <v>78.175003000000004</v>
      </c>
      <c r="C4576">
        <v>78.946999000000005</v>
      </c>
      <c r="D4576">
        <v>77.954002000000003</v>
      </c>
      <c r="E4576">
        <v>78.944503999999995</v>
      </c>
      <c r="F4576">
        <v>78.944503999999995</v>
      </c>
      <c r="G4576">
        <v>90686000</v>
      </c>
    </row>
    <row r="4577" spans="1:7" x14ac:dyDescent="0.2">
      <c r="A4577" s="1">
        <v>43171</v>
      </c>
      <c r="B4577">
        <v>79.629997000000003</v>
      </c>
      <c r="C4577">
        <v>80.266502000000003</v>
      </c>
      <c r="D4577">
        <v>79.334998999999996</v>
      </c>
      <c r="E4577">
        <v>79.919501999999994</v>
      </c>
      <c r="F4577">
        <v>79.919501999999994</v>
      </c>
      <c r="G4577">
        <v>103484000</v>
      </c>
    </row>
    <row r="4578" spans="1:7" x14ac:dyDescent="0.2">
      <c r="A4578" s="1">
        <v>43172</v>
      </c>
      <c r="B4578">
        <v>80.797996999999995</v>
      </c>
      <c r="C4578">
        <v>80.876998999999998</v>
      </c>
      <c r="D4578">
        <v>78.900497000000001</v>
      </c>
      <c r="E4578">
        <v>79.408996999999999</v>
      </c>
      <c r="F4578">
        <v>79.408996999999999</v>
      </c>
      <c r="G4578">
        <v>130638000</v>
      </c>
    </row>
    <row r="4579" spans="1:7" x14ac:dyDescent="0.2">
      <c r="A4579" s="1">
        <v>43173</v>
      </c>
      <c r="B4579">
        <v>79.849997999999999</v>
      </c>
      <c r="C4579">
        <v>80.321999000000005</v>
      </c>
      <c r="D4579">
        <v>79.544501999999994</v>
      </c>
      <c r="E4579">
        <v>79.550003000000004</v>
      </c>
      <c r="F4579">
        <v>79.550003000000004</v>
      </c>
      <c r="G4579">
        <v>85188000</v>
      </c>
    </row>
    <row r="4580" spans="1:7" x14ac:dyDescent="0.2">
      <c r="A4580" s="1">
        <v>43174</v>
      </c>
      <c r="B4580">
        <v>79.75</v>
      </c>
      <c r="C4580">
        <v>79.845496999999995</v>
      </c>
      <c r="D4580">
        <v>78.905501999999998</v>
      </c>
      <c r="E4580">
        <v>79.115996999999993</v>
      </c>
      <c r="F4580">
        <v>79.115996999999993</v>
      </c>
      <c r="G4580">
        <v>81394000</v>
      </c>
    </row>
    <row r="4581" spans="1:7" x14ac:dyDescent="0.2">
      <c r="A4581" s="1">
        <v>43175</v>
      </c>
      <c r="B4581">
        <v>79.172500999999997</v>
      </c>
      <c r="C4581">
        <v>79.471999999999994</v>
      </c>
      <c r="D4581">
        <v>78.375</v>
      </c>
      <c r="E4581">
        <v>78.584000000000003</v>
      </c>
      <c r="F4581">
        <v>78.584000000000003</v>
      </c>
      <c r="G4581">
        <v>108500000</v>
      </c>
    </row>
    <row r="4582" spans="1:7" x14ac:dyDescent="0.2">
      <c r="A4582" s="1">
        <v>43178</v>
      </c>
      <c r="B4582">
        <v>77.726500999999999</v>
      </c>
      <c r="C4582">
        <v>78.082999999999998</v>
      </c>
      <c r="D4582">
        <v>76.267501999999993</v>
      </c>
      <c r="E4582">
        <v>77.246498000000003</v>
      </c>
      <c r="F4582">
        <v>77.246498000000003</v>
      </c>
      <c r="G4582">
        <v>131616000</v>
      </c>
    </row>
    <row r="4583" spans="1:7" x14ac:dyDescent="0.2">
      <c r="A4583" s="1">
        <v>43179</v>
      </c>
      <c r="B4583">
        <v>77.516998000000001</v>
      </c>
      <c r="C4583">
        <v>79.349997999999999</v>
      </c>
      <c r="D4583">
        <v>77.270499999999998</v>
      </c>
      <c r="E4583">
        <v>79.325500000000005</v>
      </c>
      <c r="F4583">
        <v>79.325500000000005</v>
      </c>
      <c r="G4583">
        <v>91632000</v>
      </c>
    </row>
    <row r="4584" spans="1:7" x14ac:dyDescent="0.2">
      <c r="A4584" s="1">
        <v>43180</v>
      </c>
      <c r="B4584">
        <v>79.322502</v>
      </c>
      <c r="C4584">
        <v>79.5</v>
      </c>
      <c r="D4584">
        <v>78.158501000000001</v>
      </c>
      <c r="E4584">
        <v>79.093001999999998</v>
      </c>
      <c r="F4584">
        <v>79.093001999999998</v>
      </c>
      <c r="G4584">
        <v>95016000</v>
      </c>
    </row>
    <row r="4585" spans="1:7" x14ac:dyDescent="0.2">
      <c r="A4585" s="1">
        <v>43181</v>
      </c>
      <c r="B4585">
        <v>78.273499000000001</v>
      </c>
      <c r="C4585">
        <v>78.692497000000003</v>
      </c>
      <c r="D4585">
        <v>77.120002999999997</v>
      </c>
      <c r="E4585">
        <v>77.246002000000004</v>
      </c>
      <c r="F4585">
        <v>77.246002000000004</v>
      </c>
      <c r="G4585">
        <v>126412000</v>
      </c>
    </row>
    <row r="4586" spans="1:7" x14ac:dyDescent="0.2">
      <c r="A4586" s="1">
        <v>43182</v>
      </c>
      <c r="B4586">
        <v>76.950500000000005</v>
      </c>
      <c r="C4586">
        <v>77.450996000000004</v>
      </c>
      <c r="D4586">
        <v>74.767998000000006</v>
      </c>
      <c r="E4586">
        <v>74.778000000000006</v>
      </c>
      <c r="F4586">
        <v>74.778000000000006</v>
      </c>
      <c r="G4586">
        <v>160120000</v>
      </c>
    </row>
    <row r="4587" spans="1:7" x14ac:dyDescent="0.2">
      <c r="A4587" s="1">
        <v>43185</v>
      </c>
      <c r="B4587">
        <v>76.5</v>
      </c>
      <c r="C4587">
        <v>77.849502999999999</v>
      </c>
      <c r="D4587">
        <v>74.962502000000001</v>
      </c>
      <c r="E4587">
        <v>77.792998999999995</v>
      </c>
      <c r="F4587">
        <v>77.792998999999995</v>
      </c>
      <c r="G4587">
        <v>112494000</v>
      </c>
    </row>
    <row r="4588" spans="1:7" x14ac:dyDescent="0.2">
      <c r="A4588" s="1">
        <v>43186</v>
      </c>
      <c r="B4588">
        <v>78.620002999999997</v>
      </c>
      <c r="C4588">
        <v>78.798500000000004</v>
      </c>
      <c r="D4588">
        <v>74.115996999999993</v>
      </c>
      <c r="E4588">
        <v>74.852501000000004</v>
      </c>
      <c r="F4588">
        <v>74.852501000000004</v>
      </c>
      <c r="G4588">
        <v>139992000</v>
      </c>
    </row>
    <row r="4589" spans="1:7" x14ac:dyDescent="0.2">
      <c r="A4589" s="1">
        <v>43187</v>
      </c>
      <c r="B4589">
        <v>72.349997999999999</v>
      </c>
      <c r="C4589">
        <v>72.794998000000007</v>
      </c>
      <c r="D4589">
        <v>69.308502000000004</v>
      </c>
      <c r="E4589">
        <v>71.570999</v>
      </c>
      <c r="F4589">
        <v>71.570999</v>
      </c>
      <c r="G4589">
        <v>274106000</v>
      </c>
    </row>
    <row r="4590" spans="1:7" x14ac:dyDescent="0.2">
      <c r="A4590" s="1">
        <v>43188</v>
      </c>
      <c r="B4590">
        <v>70.300003000000004</v>
      </c>
      <c r="C4590">
        <v>72.773499000000001</v>
      </c>
      <c r="D4590">
        <v>68.260002</v>
      </c>
      <c r="E4590">
        <v>72.366996999999998</v>
      </c>
      <c r="F4590">
        <v>72.366996999999998</v>
      </c>
      <c r="G4590">
        <v>251622000</v>
      </c>
    </row>
    <row r="4591" spans="1:7" x14ac:dyDescent="0.2">
      <c r="A4591" s="1">
        <v>43192</v>
      </c>
      <c r="B4591">
        <v>70.880996999999994</v>
      </c>
      <c r="C4591">
        <v>71.068000999999995</v>
      </c>
      <c r="D4591">
        <v>67.75</v>
      </c>
      <c r="E4591">
        <v>68.599502999999999</v>
      </c>
      <c r="F4591">
        <v>68.599502999999999</v>
      </c>
      <c r="G4591">
        <v>209272000</v>
      </c>
    </row>
    <row r="4592" spans="1:7" x14ac:dyDescent="0.2">
      <c r="A4592" s="1">
        <v>43193</v>
      </c>
      <c r="B4592">
        <v>69.569000000000003</v>
      </c>
      <c r="C4592">
        <v>70.699996999999996</v>
      </c>
      <c r="D4592">
        <v>67.766502000000003</v>
      </c>
      <c r="E4592">
        <v>69.602501000000004</v>
      </c>
      <c r="F4592">
        <v>69.602501000000004</v>
      </c>
      <c r="G4592">
        <v>204624000</v>
      </c>
    </row>
    <row r="4593" spans="1:7" x14ac:dyDescent="0.2">
      <c r="A4593" s="1">
        <v>43194</v>
      </c>
      <c r="B4593">
        <v>67.912002999999999</v>
      </c>
      <c r="C4593">
        <v>70.769501000000005</v>
      </c>
      <c r="D4593">
        <v>67.643996999999999</v>
      </c>
      <c r="E4593">
        <v>70.528503000000001</v>
      </c>
      <c r="F4593">
        <v>70.528503000000001</v>
      </c>
      <c r="G4593">
        <v>139646000</v>
      </c>
    </row>
    <row r="4594" spans="1:7" x14ac:dyDescent="0.2">
      <c r="A4594" s="1">
        <v>43195</v>
      </c>
      <c r="B4594">
        <v>72.099502999999999</v>
      </c>
      <c r="C4594">
        <v>72.977997000000002</v>
      </c>
      <c r="D4594">
        <v>71.353499999999997</v>
      </c>
      <c r="E4594">
        <v>72.587502000000001</v>
      </c>
      <c r="F4594">
        <v>72.587502000000001</v>
      </c>
      <c r="G4594">
        <v>128270000</v>
      </c>
    </row>
    <row r="4595" spans="1:7" x14ac:dyDescent="0.2">
      <c r="A4595" s="1">
        <v>43196</v>
      </c>
      <c r="B4595">
        <v>71.498497</v>
      </c>
      <c r="C4595">
        <v>72.625</v>
      </c>
      <c r="D4595">
        <v>70.013000000000005</v>
      </c>
      <c r="E4595">
        <v>70.261497000000006</v>
      </c>
      <c r="F4595">
        <v>70.261497000000006</v>
      </c>
      <c r="G4595">
        <v>117646000</v>
      </c>
    </row>
    <row r="4596" spans="1:7" x14ac:dyDescent="0.2">
      <c r="A4596" s="1">
        <v>43199</v>
      </c>
      <c r="B4596">
        <v>71.251503</v>
      </c>
      <c r="C4596">
        <v>71.924003999999996</v>
      </c>
      <c r="D4596">
        <v>70.128501999999997</v>
      </c>
      <c r="E4596">
        <v>70.304001</v>
      </c>
      <c r="F4596">
        <v>70.304001</v>
      </c>
      <c r="G4596">
        <v>84164000</v>
      </c>
    </row>
    <row r="4597" spans="1:7" x14ac:dyDescent="0.2">
      <c r="A4597" s="1">
        <v>43200</v>
      </c>
      <c r="B4597">
        <v>71.599502999999999</v>
      </c>
      <c r="C4597">
        <v>71.918998999999999</v>
      </c>
      <c r="D4597">
        <v>70.785004000000001</v>
      </c>
      <c r="E4597">
        <v>71.810997</v>
      </c>
      <c r="F4597">
        <v>71.810997</v>
      </c>
      <c r="G4597">
        <v>85082000</v>
      </c>
    </row>
    <row r="4598" spans="1:7" x14ac:dyDescent="0.2">
      <c r="A4598" s="1">
        <v>43201</v>
      </c>
      <c r="B4598">
        <v>71.971999999999994</v>
      </c>
      <c r="C4598">
        <v>72.439003</v>
      </c>
      <c r="D4598">
        <v>71.244499000000005</v>
      </c>
      <c r="E4598">
        <v>71.352501000000004</v>
      </c>
      <c r="F4598">
        <v>71.352501000000004</v>
      </c>
      <c r="G4598">
        <v>71650000</v>
      </c>
    </row>
    <row r="4599" spans="1:7" x14ac:dyDescent="0.2">
      <c r="A4599" s="1">
        <v>43202</v>
      </c>
      <c r="B4599">
        <v>71.974997999999999</v>
      </c>
      <c r="C4599">
        <v>72.606003000000001</v>
      </c>
      <c r="D4599">
        <v>71.752998000000005</v>
      </c>
      <c r="E4599">
        <v>72.425003000000004</v>
      </c>
      <c r="F4599">
        <v>72.425003000000004</v>
      </c>
      <c r="G4599">
        <v>62700000</v>
      </c>
    </row>
    <row r="4600" spans="1:7" x14ac:dyDescent="0.2">
      <c r="A4600" s="1">
        <v>43203</v>
      </c>
      <c r="B4600">
        <v>72.457001000000005</v>
      </c>
      <c r="C4600">
        <v>72.988997999999995</v>
      </c>
      <c r="D4600">
        <v>71.225998000000004</v>
      </c>
      <c r="E4600">
        <v>71.539496999999997</v>
      </c>
      <c r="F4600">
        <v>71.539496999999997</v>
      </c>
      <c r="G4600">
        <v>73706000</v>
      </c>
    </row>
    <row r="4601" spans="1:7" x14ac:dyDescent="0.2">
      <c r="A4601" s="1">
        <v>43206</v>
      </c>
      <c r="B4601">
        <v>72.25</v>
      </c>
      <c r="C4601">
        <v>72.349997999999999</v>
      </c>
      <c r="D4601">
        <v>71.374001000000007</v>
      </c>
      <c r="E4601">
        <v>72.074996999999996</v>
      </c>
      <c r="F4601">
        <v>72.074996999999996</v>
      </c>
      <c r="G4601">
        <v>56172000</v>
      </c>
    </row>
    <row r="4602" spans="1:7" x14ac:dyDescent="0.2">
      <c r="A4602" s="1">
        <v>43207</v>
      </c>
      <c r="B4602">
        <v>73.114998</v>
      </c>
      <c r="C4602">
        <v>75.359497000000005</v>
      </c>
      <c r="D4602">
        <v>72.850998000000004</v>
      </c>
      <c r="E4602">
        <v>75.191497999999996</v>
      </c>
      <c r="F4602">
        <v>75.191497999999996</v>
      </c>
      <c r="G4602">
        <v>102288000</v>
      </c>
    </row>
    <row r="4603" spans="1:7" x14ac:dyDescent="0.2">
      <c r="A4603" s="1">
        <v>43208</v>
      </c>
      <c r="B4603">
        <v>75.732498000000007</v>
      </c>
      <c r="C4603">
        <v>76.690002000000007</v>
      </c>
      <c r="D4603">
        <v>75.205498000000006</v>
      </c>
      <c r="E4603">
        <v>76.391998000000001</v>
      </c>
      <c r="F4603">
        <v>76.391998000000001</v>
      </c>
      <c r="G4603">
        <v>104550000</v>
      </c>
    </row>
    <row r="4604" spans="1:7" x14ac:dyDescent="0.2">
      <c r="A4604" s="1">
        <v>43209</v>
      </c>
      <c r="B4604">
        <v>77.161002999999994</v>
      </c>
      <c r="C4604">
        <v>78.426002999999994</v>
      </c>
      <c r="D4604">
        <v>76.953002999999995</v>
      </c>
      <c r="E4604">
        <v>77.845496999999995</v>
      </c>
      <c r="F4604">
        <v>77.845496999999995</v>
      </c>
      <c r="G4604">
        <v>130474000</v>
      </c>
    </row>
    <row r="4605" spans="1:7" x14ac:dyDescent="0.2">
      <c r="A4605" s="1">
        <v>43210</v>
      </c>
      <c r="B4605">
        <v>78.059997999999993</v>
      </c>
      <c r="C4605">
        <v>78.059997999999993</v>
      </c>
      <c r="D4605">
        <v>75.804496999999998</v>
      </c>
      <c r="E4605">
        <v>76.374495999999994</v>
      </c>
      <c r="F4605">
        <v>76.374495999999994</v>
      </c>
      <c r="G4605">
        <v>110832000</v>
      </c>
    </row>
    <row r="4606" spans="1:7" x14ac:dyDescent="0.2">
      <c r="A4606" s="1">
        <v>43213</v>
      </c>
      <c r="B4606">
        <v>77.334502999999998</v>
      </c>
      <c r="C4606">
        <v>77.400002000000001</v>
      </c>
      <c r="D4606">
        <v>75.170501999999999</v>
      </c>
      <c r="E4606">
        <v>75.892998000000006</v>
      </c>
      <c r="F4606">
        <v>75.892998000000006</v>
      </c>
      <c r="G4606">
        <v>89308000</v>
      </c>
    </row>
    <row r="4607" spans="1:7" x14ac:dyDescent="0.2">
      <c r="A4607" s="1">
        <v>43214</v>
      </c>
      <c r="B4607">
        <v>76.790001000000004</v>
      </c>
      <c r="C4607">
        <v>76.974997999999999</v>
      </c>
      <c r="D4607">
        <v>72.422500999999997</v>
      </c>
      <c r="E4607">
        <v>73.004501000000005</v>
      </c>
      <c r="F4607">
        <v>73.004501000000005</v>
      </c>
      <c r="G4607">
        <v>149894000</v>
      </c>
    </row>
    <row r="4608" spans="1:7" x14ac:dyDescent="0.2">
      <c r="A4608" s="1">
        <v>43215</v>
      </c>
      <c r="B4608">
        <v>72.900002000000001</v>
      </c>
      <c r="C4608">
        <v>73.499495999999994</v>
      </c>
      <c r="D4608">
        <v>70.750998999999993</v>
      </c>
      <c r="E4608">
        <v>73.008499</v>
      </c>
      <c r="F4608">
        <v>73.008499</v>
      </c>
      <c r="G4608">
        <v>131746000</v>
      </c>
    </row>
    <row r="4609" spans="1:7" x14ac:dyDescent="0.2">
      <c r="A4609" s="1">
        <v>43216</v>
      </c>
      <c r="B4609">
        <v>74.250504000000006</v>
      </c>
      <c r="C4609">
        <v>76.471001000000001</v>
      </c>
      <c r="D4609">
        <v>73.925003000000004</v>
      </c>
      <c r="E4609">
        <v>75.898003000000003</v>
      </c>
      <c r="F4609">
        <v>75.898003000000003</v>
      </c>
      <c r="G4609">
        <v>176022000</v>
      </c>
    </row>
    <row r="4610" spans="1:7" x14ac:dyDescent="0.2">
      <c r="A4610" s="1">
        <v>43217</v>
      </c>
      <c r="B4610">
        <v>81.700500000000005</v>
      </c>
      <c r="C4610">
        <v>81.904999000000004</v>
      </c>
      <c r="D4610">
        <v>78.369499000000005</v>
      </c>
      <c r="E4610">
        <v>78.630996999999994</v>
      </c>
      <c r="F4610">
        <v>78.630996999999994</v>
      </c>
      <c r="G4610">
        <v>261064000</v>
      </c>
    </row>
    <row r="4611" spans="1:7" x14ac:dyDescent="0.2">
      <c r="A4611" s="1">
        <v>43220</v>
      </c>
      <c r="B4611">
        <v>79.125</v>
      </c>
      <c r="C4611">
        <v>79.800003000000004</v>
      </c>
      <c r="D4611">
        <v>78.046997000000005</v>
      </c>
      <c r="E4611">
        <v>78.306503000000006</v>
      </c>
      <c r="F4611">
        <v>78.306503000000006</v>
      </c>
      <c r="G4611">
        <v>109282000</v>
      </c>
    </row>
    <row r="4612" spans="1:7" x14ac:dyDescent="0.2">
      <c r="A4612" s="1">
        <v>43221</v>
      </c>
      <c r="B4612">
        <v>78.161002999999994</v>
      </c>
      <c r="C4612">
        <v>79.25</v>
      </c>
      <c r="D4612">
        <v>77.609001000000006</v>
      </c>
      <c r="E4612">
        <v>79.112999000000002</v>
      </c>
      <c r="F4612">
        <v>79.112999000000002</v>
      </c>
      <c r="G4612">
        <v>91442000</v>
      </c>
    </row>
    <row r="4613" spans="1:7" x14ac:dyDescent="0.2">
      <c r="A4613" s="1">
        <v>43222</v>
      </c>
      <c r="B4613">
        <v>79.049003999999996</v>
      </c>
      <c r="C4613">
        <v>79.425003000000004</v>
      </c>
      <c r="D4613">
        <v>78.318000999999995</v>
      </c>
      <c r="E4613">
        <v>78.484001000000006</v>
      </c>
      <c r="F4613">
        <v>78.484001000000006</v>
      </c>
      <c r="G4613">
        <v>87206000</v>
      </c>
    </row>
    <row r="4614" spans="1:7" x14ac:dyDescent="0.2">
      <c r="A4614" s="1">
        <v>43223</v>
      </c>
      <c r="B4614">
        <v>78.000504000000006</v>
      </c>
      <c r="C4614">
        <v>78.739998</v>
      </c>
      <c r="D4614">
        <v>77.301002999999994</v>
      </c>
      <c r="E4614">
        <v>78.603995999999995</v>
      </c>
      <c r="F4614">
        <v>78.603995999999995</v>
      </c>
      <c r="G4614">
        <v>85038000</v>
      </c>
    </row>
    <row r="4615" spans="1:7" x14ac:dyDescent="0.2">
      <c r="A4615" s="1">
        <v>43224</v>
      </c>
      <c r="B4615">
        <v>78.122497999999993</v>
      </c>
      <c r="C4615">
        <v>79.245002999999997</v>
      </c>
      <c r="D4615">
        <v>78.109497000000005</v>
      </c>
      <c r="E4615">
        <v>79.047500999999997</v>
      </c>
      <c r="F4615">
        <v>79.047500999999997</v>
      </c>
      <c r="G4615">
        <v>68872000</v>
      </c>
    </row>
    <row r="4616" spans="1:7" x14ac:dyDescent="0.2">
      <c r="A4616" s="1">
        <v>43227</v>
      </c>
      <c r="B4616">
        <v>79.467003000000005</v>
      </c>
      <c r="C4616">
        <v>80.347504000000001</v>
      </c>
      <c r="D4616">
        <v>79.391502000000003</v>
      </c>
      <c r="E4616">
        <v>80.007003999999995</v>
      </c>
      <c r="F4616">
        <v>80.007003999999995</v>
      </c>
      <c r="G4616">
        <v>76038000</v>
      </c>
    </row>
    <row r="4617" spans="1:7" x14ac:dyDescent="0.2">
      <c r="A4617" s="1">
        <v>43228</v>
      </c>
      <c r="B4617">
        <v>79.75</v>
      </c>
      <c r="C4617">
        <v>79.844002000000003</v>
      </c>
      <c r="D4617">
        <v>79.125504000000006</v>
      </c>
      <c r="E4617">
        <v>79.619499000000005</v>
      </c>
      <c r="F4617">
        <v>79.619499000000005</v>
      </c>
      <c r="G4617">
        <v>61358000</v>
      </c>
    </row>
    <row r="4618" spans="1:7" x14ac:dyDescent="0.2">
      <c r="A4618" s="1">
        <v>43229</v>
      </c>
      <c r="B4618">
        <v>80</v>
      </c>
      <c r="C4618">
        <v>80.400002000000001</v>
      </c>
      <c r="D4618">
        <v>79.599997999999999</v>
      </c>
      <c r="E4618">
        <v>80.400002000000001</v>
      </c>
      <c r="F4618">
        <v>80.400002000000001</v>
      </c>
      <c r="G4618">
        <v>72746000</v>
      </c>
    </row>
    <row r="4619" spans="1:7" x14ac:dyDescent="0.2">
      <c r="A4619" s="1">
        <v>43230</v>
      </c>
      <c r="B4619">
        <v>80.424003999999996</v>
      </c>
      <c r="C4619">
        <v>80.779999000000004</v>
      </c>
      <c r="D4619">
        <v>80.171997000000005</v>
      </c>
      <c r="E4619">
        <v>80.454002000000003</v>
      </c>
      <c r="F4619">
        <v>80.454002000000003</v>
      </c>
      <c r="G4619">
        <v>56350000</v>
      </c>
    </row>
    <row r="4620" spans="1:7" x14ac:dyDescent="0.2">
      <c r="A4620" s="1">
        <v>43231</v>
      </c>
      <c r="B4620">
        <v>80.549499999999995</v>
      </c>
      <c r="C4620">
        <v>80.555000000000007</v>
      </c>
      <c r="D4620">
        <v>79.894501000000005</v>
      </c>
      <c r="E4620">
        <v>80.145499999999998</v>
      </c>
      <c r="F4620">
        <v>80.145499999999998</v>
      </c>
      <c r="G4620">
        <v>45278000</v>
      </c>
    </row>
    <row r="4621" spans="1:7" x14ac:dyDescent="0.2">
      <c r="A4621" s="1">
        <v>43234</v>
      </c>
      <c r="B4621">
        <v>80.199996999999996</v>
      </c>
      <c r="C4621">
        <v>80.558998000000003</v>
      </c>
      <c r="D4621">
        <v>80.002502000000007</v>
      </c>
      <c r="E4621">
        <v>80.077003000000005</v>
      </c>
      <c r="F4621">
        <v>80.077003000000005</v>
      </c>
      <c r="G4621">
        <v>50190000</v>
      </c>
    </row>
    <row r="4622" spans="1:7" x14ac:dyDescent="0.2">
      <c r="A4622" s="1">
        <v>43235</v>
      </c>
      <c r="B4622">
        <v>79.389999000000003</v>
      </c>
      <c r="C4622">
        <v>79.389999000000003</v>
      </c>
      <c r="D4622">
        <v>78.261002000000005</v>
      </c>
      <c r="E4622">
        <v>78.805999999999997</v>
      </c>
      <c r="F4622">
        <v>78.805999999999997</v>
      </c>
      <c r="G4622">
        <v>101550000</v>
      </c>
    </row>
    <row r="4623" spans="1:7" x14ac:dyDescent="0.2">
      <c r="A4623" s="1">
        <v>43236</v>
      </c>
      <c r="B4623">
        <v>78.875</v>
      </c>
      <c r="C4623">
        <v>79.721496999999999</v>
      </c>
      <c r="D4623">
        <v>78.833504000000005</v>
      </c>
      <c r="E4623">
        <v>79.363997999999995</v>
      </c>
      <c r="F4623">
        <v>79.363997999999995</v>
      </c>
      <c r="G4623">
        <v>51412000</v>
      </c>
    </row>
    <row r="4624" spans="1:7" x14ac:dyDescent="0.2">
      <c r="A4624" s="1">
        <v>43237</v>
      </c>
      <c r="B4624">
        <v>79.028000000000006</v>
      </c>
      <c r="C4624">
        <v>79.702003000000005</v>
      </c>
      <c r="D4624">
        <v>78.650002000000001</v>
      </c>
      <c r="E4624">
        <v>79.087997000000001</v>
      </c>
      <c r="F4624">
        <v>79.087997000000001</v>
      </c>
      <c r="G4624">
        <v>42952000</v>
      </c>
    </row>
    <row r="4625" spans="1:7" x14ac:dyDescent="0.2">
      <c r="A4625" s="1">
        <v>43238</v>
      </c>
      <c r="B4625">
        <v>79.066497999999996</v>
      </c>
      <c r="C4625">
        <v>79.179496999999998</v>
      </c>
      <c r="D4625">
        <v>78.605002999999996</v>
      </c>
      <c r="E4625">
        <v>78.718497999999997</v>
      </c>
      <c r="F4625">
        <v>78.718497999999997</v>
      </c>
      <c r="G4625">
        <v>52852000</v>
      </c>
    </row>
    <row r="4626" spans="1:7" x14ac:dyDescent="0.2">
      <c r="A4626" s="1">
        <v>43241</v>
      </c>
      <c r="B4626">
        <v>79.25</v>
      </c>
      <c r="C4626">
        <v>79.602501000000004</v>
      </c>
      <c r="D4626">
        <v>78.75</v>
      </c>
      <c r="E4626">
        <v>79.273003000000003</v>
      </c>
      <c r="F4626">
        <v>79.273003000000003</v>
      </c>
      <c r="G4626">
        <v>58504000</v>
      </c>
    </row>
    <row r="4627" spans="1:7" x14ac:dyDescent="0.2">
      <c r="A4627" s="1">
        <v>43242</v>
      </c>
      <c r="B4627">
        <v>79.494499000000005</v>
      </c>
      <c r="C4627">
        <v>79.494499000000005</v>
      </c>
      <c r="D4627">
        <v>78.762496999999996</v>
      </c>
      <c r="E4627">
        <v>79.069999999999993</v>
      </c>
      <c r="F4627">
        <v>79.069999999999993</v>
      </c>
      <c r="G4627">
        <v>42312000</v>
      </c>
    </row>
    <row r="4628" spans="1:7" x14ac:dyDescent="0.2">
      <c r="A4628" s="1">
        <v>43243</v>
      </c>
      <c r="B4628">
        <v>78.552498</v>
      </c>
      <c r="C4628">
        <v>80.093001999999998</v>
      </c>
      <c r="D4628">
        <v>78.317001000000005</v>
      </c>
      <c r="E4628">
        <v>80.093001999999998</v>
      </c>
      <c r="F4628">
        <v>80.093001999999998</v>
      </c>
      <c r="G4628">
        <v>67238000</v>
      </c>
    </row>
    <row r="4629" spans="1:7" x14ac:dyDescent="0.2">
      <c r="A4629" s="1">
        <v>43244</v>
      </c>
      <c r="B4629">
        <v>79.901497000000006</v>
      </c>
      <c r="C4629">
        <v>80.412002999999999</v>
      </c>
      <c r="D4629">
        <v>79.418998999999999</v>
      </c>
      <c r="E4629">
        <v>80.153503000000001</v>
      </c>
      <c r="F4629">
        <v>80.153503000000001</v>
      </c>
      <c r="G4629">
        <v>68600000</v>
      </c>
    </row>
    <row r="4630" spans="1:7" x14ac:dyDescent="0.2">
      <c r="A4630" s="1">
        <v>43245</v>
      </c>
      <c r="B4630">
        <v>80.150002000000001</v>
      </c>
      <c r="C4630">
        <v>80.706001000000001</v>
      </c>
      <c r="D4630">
        <v>80.022498999999996</v>
      </c>
      <c r="E4630">
        <v>80.507499999999993</v>
      </c>
      <c r="F4630">
        <v>80.507499999999993</v>
      </c>
      <c r="G4630">
        <v>53968000</v>
      </c>
    </row>
    <row r="4631" spans="1:7" x14ac:dyDescent="0.2">
      <c r="A4631" s="1">
        <v>43249</v>
      </c>
      <c r="B4631">
        <v>80.035499999999999</v>
      </c>
      <c r="C4631">
        <v>81.089500000000001</v>
      </c>
      <c r="D4631">
        <v>80.007499999999993</v>
      </c>
      <c r="E4631">
        <v>80.643501000000001</v>
      </c>
      <c r="F4631">
        <v>80.643501000000001</v>
      </c>
      <c r="G4631">
        <v>76930000</v>
      </c>
    </row>
    <row r="4632" spans="1:7" x14ac:dyDescent="0.2">
      <c r="A4632" s="1">
        <v>43250</v>
      </c>
      <c r="B4632">
        <v>80.904999000000004</v>
      </c>
      <c r="C4632">
        <v>81.300003000000004</v>
      </c>
      <c r="D4632">
        <v>80.646500000000003</v>
      </c>
      <c r="E4632">
        <v>81.244499000000005</v>
      </c>
      <c r="F4632">
        <v>81.244499000000005</v>
      </c>
      <c r="G4632">
        <v>58148000</v>
      </c>
    </row>
    <row r="4633" spans="1:7" x14ac:dyDescent="0.2">
      <c r="A4633" s="1">
        <v>43251</v>
      </c>
      <c r="B4633">
        <v>81.150002000000001</v>
      </c>
      <c r="C4633">
        <v>81.75</v>
      </c>
      <c r="D4633">
        <v>81.067497000000003</v>
      </c>
      <c r="E4633">
        <v>81.481003000000001</v>
      </c>
      <c r="F4633">
        <v>81.481003000000001</v>
      </c>
      <c r="G4633">
        <v>63326000</v>
      </c>
    </row>
    <row r="4634" spans="1:7" x14ac:dyDescent="0.2">
      <c r="A4634" s="1">
        <v>43252</v>
      </c>
      <c r="B4634">
        <v>81.851500999999999</v>
      </c>
      <c r="C4634">
        <v>82.336501999999996</v>
      </c>
      <c r="D4634">
        <v>81.754501000000005</v>
      </c>
      <c r="E4634">
        <v>82.077003000000005</v>
      </c>
      <c r="F4634">
        <v>82.077003000000005</v>
      </c>
      <c r="G4634">
        <v>66268000</v>
      </c>
    </row>
    <row r="4635" spans="1:7" x14ac:dyDescent="0.2">
      <c r="A4635" s="1">
        <v>43255</v>
      </c>
      <c r="B4635">
        <v>82.444999999999993</v>
      </c>
      <c r="C4635">
        <v>83.283996999999999</v>
      </c>
      <c r="D4635">
        <v>82.274497999999994</v>
      </c>
      <c r="E4635">
        <v>83.263496000000004</v>
      </c>
      <c r="F4635">
        <v>83.263496000000004</v>
      </c>
      <c r="G4635">
        <v>63754000</v>
      </c>
    </row>
    <row r="4636" spans="1:7" x14ac:dyDescent="0.2">
      <c r="A4636" s="1">
        <v>43256</v>
      </c>
      <c r="B4636">
        <v>83.649497999999994</v>
      </c>
      <c r="C4636">
        <v>84.949996999999996</v>
      </c>
      <c r="D4636">
        <v>83.502998000000005</v>
      </c>
      <c r="E4636">
        <v>84.817497000000003</v>
      </c>
      <c r="F4636">
        <v>84.817497000000003</v>
      </c>
      <c r="G4636">
        <v>95644000</v>
      </c>
    </row>
    <row r="4637" spans="1:7" x14ac:dyDescent="0.2">
      <c r="A4637" s="1">
        <v>43257</v>
      </c>
      <c r="B4637">
        <v>85.225502000000006</v>
      </c>
      <c r="C4637">
        <v>85.724997999999999</v>
      </c>
      <c r="D4637">
        <v>84.323502000000005</v>
      </c>
      <c r="E4637">
        <v>84.787497999999999</v>
      </c>
      <c r="F4637">
        <v>84.787497999999999</v>
      </c>
      <c r="G4637">
        <v>109464000</v>
      </c>
    </row>
    <row r="4638" spans="1:7" x14ac:dyDescent="0.2">
      <c r="A4638" s="1">
        <v>43258</v>
      </c>
      <c r="B4638">
        <v>84.928000999999995</v>
      </c>
      <c r="C4638">
        <v>84.995002999999997</v>
      </c>
      <c r="D4638">
        <v>83.805496000000005</v>
      </c>
      <c r="E4638">
        <v>84.464995999999999</v>
      </c>
      <c r="F4638">
        <v>84.464995999999999</v>
      </c>
      <c r="G4638">
        <v>75314000</v>
      </c>
    </row>
    <row r="4639" spans="1:7" x14ac:dyDescent="0.2">
      <c r="A4639" s="1">
        <v>43259</v>
      </c>
      <c r="B4639">
        <v>84.055999999999997</v>
      </c>
      <c r="C4639">
        <v>84.471999999999994</v>
      </c>
      <c r="D4639">
        <v>83.650497000000001</v>
      </c>
      <c r="E4639">
        <v>84.199500999999998</v>
      </c>
      <c r="F4639">
        <v>84.199500999999998</v>
      </c>
      <c r="G4639">
        <v>59102000</v>
      </c>
    </row>
    <row r="4640" spans="1:7" x14ac:dyDescent="0.2">
      <c r="A4640" s="1">
        <v>43262</v>
      </c>
      <c r="B4640">
        <v>84.075500000000005</v>
      </c>
      <c r="C4640">
        <v>84.711997999999994</v>
      </c>
      <c r="D4640">
        <v>84.029503000000005</v>
      </c>
      <c r="E4640">
        <v>84.456001000000001</v>
      </c>
      <c r="F4640">
        <v>84.456001000000001</v>
      </c>
      <c r="G4640">
        <v>46710000</v>
      </c>
    </row>
    <row r="4641" spans="1:7" x14ac:dyDescent="0.2">
      <c r="A4641" s="1">
        <v>43263</v>
      </c>
      <c r="B4641">
        <v>84.650002000000001</v>
      </c>
      <c r="C4641">
        <v>84.975502000000006</v>
      </c>
      <c r="D4641">
        <v>84.575996000000004</v>
      </c>
      <c r="E4641">
        <v>84.9375</v>
      </c>
      <c r="F4641">
        <v>84.9375</v>
      </c>
      <c r="G4641">
        <v>45184000</v>
      </c>
    </row>
    <row r="4642" spans="1:7" x14ac:dyDescent="0.2">
      <c r="A4642" s="1">
        <v>43264</v>
      </c>
      <c r="B4642">
        <v>85.140502999999995</v>
      </c>
      <c r="C4642">
        <v>85.6875</v>
      </c>
      <c r="D4642">
        <v>85.005996999999994</v>
      </c>
      <c r="E4642">
        <v>85.242996000000005</v>
      </c>
      <c r="F4642">
        <v>85.242996000000005</v>
      </c>
      <c r="G4642">
        <v>66550000</v>
      </c>
    </row>
    <row r="4643" spans="1:7" x14ac:dyDescent="0.2">
      <c r="A4643" s="1">
        <v>43265</v>
      </c>
      <c r="B4643">
        <v>85.674003999999996</v>
      </c>
      <c r="C4643">
        <v>86.239998</v>
      </c>
      <c r="D4643">
        <v>85.443496999999994</v>
      </c>
      <c r="E4643">
        <v>86.193000999999995</v>
      </c>
      <c r="F4643">
        <v>86.193000999999995</v>
      </c>
      <c r="G4643">
        <v>63488000</v>
      </c>
    </row>
    <row r="4644" spans="1:7" x14ac:dyDescent="0.2">
      <c r="A4644" s="1">
        <v>43266</v>
      </c>
      <c r="B4644">
        <v>85.699996999999996</v>
      </c>
      <c r="C4644">
        <v>86.043503000000001</v>
      </c>
      <c r="D4644">
        <v>85.426002999999994</v>
      </c>
      <c r="E4644">
        <v>85.798500000000004</v>
      </c>
      <c r="F4644">
        <v>85.798500000000004</v>
      </c>
      <c r="G4644">
        <v>95552000</v>
      </c>
    </row>
    <row r="4645" spans="1:7" x14ac:dyDescent="0.2">
      <c r="A4645" s="1">
        <v>43269</v>
      </c>
      <c r="B4645">
        <v>85.313004000000006</v>
      </c>
      <c r="C4645">
        <v>86.336997999999994</v>
      </c>
      <c r="D4645">
        <v>85.127998000000005</v>
      </c>
      <c r="E4645">
        <v>86.189498999999998</v>
      </c>
      <c r="F4645">
        <v>86.189498999999998</v>
      </c>
      <c r="G4645">
        <v>62154000</v>
      </c>
    </row>
    <row r="4646" spans="1:7" x14ac:dyDescent="0.2">
      <c r="A4646" s="1">
        <v>43270</v>
      </c>
      <c r="B4646">
        <v>85.452003000000005</v>
      </c>
      <c r="C4646">
        <v>86.805496000000005</v>
      </c>
      <c r="D4646">
        <v>85.019501000000005</v>
      </c>
      <c r="E4646">
        <v>86.738997999999995</v>
      </c>
      <c r="F4646">
        <v>86.738997999999995</v>
      </c>
      <c r="G4646">
        <v>85802000</v>
      </c>
    </row>
    <row r="4647" spans="1:7" x14ac:dyDescent="0.2">
      <c r="A4647" s="1">
        <v>43271</v>
      </c>
      <c r="B4647">
        <v>87.125</v>
      </c>
      <c r="C4647">
        <v>88.146500000000003</v>
      </c>
      <c r="D4647">
        <v>87.068000999999995</v>
      </c>
      <c r="E4647">
        <v>87.503997999999996</v>
      </c>
      <c r="F4647">
        <v>87.503997999999996</v>
      </c>
      <c r="G4647">
        <v>86652000</v>
      </c>
    </row>
    <row r="4648" spans="1:7" x14ac:dyDescent="0.2">
      <c r="A4648" s="1">
        <v>43272</v>
      </c>
      <c r="B4648">
        <v>88</v>
      </c>
      <c r="C4648">
        <v>88.154999000000004</v>
      </c>
      <c r="D4648">
        <v>85.877998000000005</v>
      </c>
      <c r="E4648">
        <v>86.511002000000005</v>
      </c>
      <c r="F4648">
        <v>86.511002000000005</v>
      </c>
      <c r="G4648">
        <v>98822000</v>
      </c>
    </row>
    <row r="4649" spans="1:7" x14ac:dyDescent="0.2">
      <c r="A4649" s="1">
        <v>43273</v>
      </c>
      <c r="B4649">
        <v>87.130996999999994</v>
      </c>
      <c r="C4649">
        <v>87.150002000000001</v>
      </c>
      <c r="D4649">
        <v>85.595000999999996</v>
      </c>
      <c r="E4649">
        <v>85.783501000000001</v>
      </c>
      <c r="F4649">
        <v>85.783501000000001</v>
      </c>
      <c r="G4649">
        <v>81502000</v>
      </c>
    </row>
    <row r="4650" spans="1:7" x14ac:dyDescent="0.2">
      <c r="A4650" s="1">
        <v>43276</v>
      </c>
      <c r="B4650">
        <v>85.125504000000006</v>
      </c>
      <c r="C4650">
        <v>85.25</v>
      </c>
      <c r="D4650">
        <v>82.315498000000005</v>
      </c>
      <c r="E4650">
        <v>83.157500999999996</v>
      </c>
      <c r="F4650">
        <v>83.157500999999996</v>
      </c>
      <c r="G4650">
        <v>150224000</v>
      </c>
    </row>
    <row r="4651" spans="1:7" x14ac:dyDescent="0.2">
      <c r="A4651" s="1">
        <v>43277</v>
      </c>
      <c r="B4651">
        <v>83.618499999999997</v>
      </c>
      <c r="C4651">
        <v>85.078498999999994</v>
      </c>
      <c r="D4651">
        <v>83.167000000000002</v>
      </c>
      <c r="E4651">
        <v>84.554496999999998</v>
      </c>
      <c r="F4651">
        <v>84.554496999999998</v>
      </c>
      <c r="G4651">
        <v>87732000</v>
      </c>
    </row>
    <row r="4652" spans="1:7" x14ac:dyDescent="0.2">
      <c r="A4652" s="1">
        <v>43278</v>
      </c>
      <c r="B4652">
        <v>85.405501999999998</v>
      </c>
      <c r="C4652">
        <v>85.597504000000001</v>
      </c>
      <c r="D4652">
        <v>83</v>
      </c>
      <c r="E4652">
        <v>83.025497000000001</v>
      </c>
      <c r="F4652">
        <v>83.025497000000001</v>
      </c>
      <c r="G4652">
        <v>97444000</v>
      </c>
    </row>
    <row r="4653" spans="1:7" x14ac:dyDescent="0.2">
      <c r="A4653" s="1">
        <v>43279</v>
      </c>
      <c r="B4653">
        <v>83.626998999999998</v>
      </c>
      <c r="C4653">
        <v>85.275002000000001</v>
      </c>
      <c r="D4653">
        <v>83.058502000000004</v>
      </c>
      <c r="E4653">
        <v>85.072502</v>
      </c>
      <c r="F4653">
        <v>85.072502</v>
      </c>
      <c r="G4653">
        <v>90594000</v>
      </c>
    </row>
    <row r="4654" spans="1:7" x14ac:dyDescent="0.2">
      <c r="A4654" s="1">
        <v>43280</v>
      </c>
      <c r="B4654">
        <v>85.849997999999999</v>
      </c>
      <c r="C4654">
        <v>86.170501999999999</v>
      </c>
      <c r="D4654">
        <v>84.716003000000001</v>
      </c>
      <c r="E4654">
        <v>84.989998</v>
      </c>
      <c r="F4654">
        <v>84.989998</v>
      </c>
      <c r="G4654">
        <v>90870000</v>
      </c>
    </row>
    <row r="4655" spans="1:7" x14ac:dyDescent="0.2">
      <c r="A4655" s="1">
        <v>43283</v>
      </c>
      <c r="B4655">
        <v>84.135002</v>
      </c>
      <c r="C4655">
        <v>85.694503999999995</v>
      </c>
      <c r="D4655">
        <v>83.903000000000006</v>
      </c>
      <c r="E4655">
        <v>85.689003</v>
      </c>
      <c r="F4655">
        <v>85.689003</v>
      </c>
      <c r="G4655">
        <v>63714000</v>
      </c>
    </row>
    <row r="4656" spans="1:7" x14ac:dyDescent="0.2">
      <c r="A4656" s="1">
        <v>43284</v>
      </c>
      <c r="B4656">
        <v>86.197997999999998</v>
      </c>
      <c r="C4656">
        <v>86.25</v>
      </c>
      <c r="D4656">
        <v>84.624001000000007</v>
      </c>
      <c r="E4656">
        <v>84.697997999999998</v>
      </c>
      <c r="F4656">
        <v>84.697997999999998</v>
      </c>
      <c r="G4656">
        <v>43546000</v>
      </c>
    </row>
    <row r="4657" spans="1:7" x14ac:dyDescent="0.2">
      <c r="A4657" s="1">
        <v>43286</v>
      </c>
      <c r="B4657">
        <v>85.268996999999999</v>
      </c>
      <c r="C4657">
        <v>85.534499999999994</v>
      </c>
      <c r="D4657">
        <v>84.107498000000007</v>
      </c>
      <c r="E4657">
        <v>84.986503999999996</v>
      </c>
      <c r="F4657">
        <v>84.986503999999996</v>
      </c>
      <c r="G4657">
        <v>59662000</v>
      </c>
    </row>
    <row r="4658" spans="1:7" x14ac:dyDescent="0.2">
      <c r="A4658" s="1">
        <v>43287</v>
      </c>
      <c r="B4658">
        <v>84.800003000000004</v>
      </c>
      <c r="C4658">
        <v>85.763496000000004</v>
      </c>
      <c r="D4658">
        <v>84.583504000000005</v>
      </c>
      <c r="E4658">
        <v>85.531502000000003</v>
      </c>
      <c r="F4658">
        <v>85.531502000000003</v>
      </c>
      <c r="G4658">
        <v>53006000</v>
      </c>
    </row>
    <row r="4659" spans="1:7" x14ac:dyDescent="0.2">
      <c r="A4659" s="1">
        <v>43290</v>
      </c>
      <c r="B4659">
        <v>86.202499000000003</v>
      </c>
      <c r="C4659">
        <v>86.977997000000002</v>
      </c>
      <c r="D4659">
        <v>85.811501000000007</v>
      </c>
      <c r="E4659">
        <v>86.950996000000004</v>
      </c>
      <c r="F4659">
        <v>86.950996000000004</v>
      </c>
      <c r="G4659">
        <v>60240000</v>
      </c>
    </row>
    <row r="4660" spans="1:7" x14ac:dyDescent="0.2">
      <c r="A4660" s="1">
        <v>43291</v>
      </c>
      <c r="B4660">
        <v>86.926497999999995</v>
      </c>
      <c r="C4660">
        <v>87.5</v>
      </c>
      <c r="D4660">
        <v>86.550003000000004</v>
      </c>
      <c r="E4660">
        <v>87.153503000000001</v>
      </c>
      <c r="F4660">
        <v>87.153503000000001</v>
      </c>
      <c r="G4660">
        <v>60058000</v>
      </c>
    </row>
    <row r="4661" spans="1:7" x14ac:dyDescent="0.2">
      <c r="A4661" s="1">
        <v>43292</v>
      </c>
      <c r="B4661">
        <v>86.899497999999994</v>
      </c>
      <c r="C4661">
        <v>87.847999999999999</v>
      </c>
      <c r="D4661">
        <v>86.699996999999996</v>
      </c>
      <c r="E4661">
        <v>87.75</v>
      </c>
      <c r="F4661">
        <v>87.75</v>
      </c>
      <c r="G4661">
        <v>64196000</v>
      </c>
    </row>
    <row r="4662" spans="1:7" x14ac:dyDescent="0.2">
      <c r="A4662" s="1">
        <v>43293</v>
      </c>
      <c r="B4662">
        <v>88.225502000000006</v>
      </c>
      <c r="C4662">
        <v>89.900002000000001</v>
      </c>
      <c r="D4662">
        <v>88.109001000000006</v>
      </c>
      <c r="E4662">
        <v>89.831001000000001</v>
      </c>
      <c r="F4662">
        <v>89.831001000000001</v>
      </c>
      <c r="G4662">
        <v>90654000</v>
      </c>
    </row>
    <row r="4663" spans="1:7" x14ac:dyDescent="0.2">
      <c r="A4663" s="1">
        <v>43294</v>
      </c>
      <c r="B4663">
        <v>90.196503000000007</v>
      </c>
      <c r="C4663">
        <v>90.764999000000003</v>
      </c>
      <c r="D4663">
        <v>89.761497000000006</v>
      </c>
      <c r="E4663">
        <v>90.651497000000006</v>
      </c>
      <c r="F4663">
        <v>90.651497000000006</v>
      </c>
      <c r="G4663">
        <v>87664000</v>
      </c>
    </row>
    <row r="4664" spans="1:7" x14ac:dyDescent="0.2">
      <c r="A4664" s="1">
        <v>43297</v>
      </c>
      <c r="B4664">
        <v>91.097504000000001</v>
      </c>
      <c r="C4664">
        <v>92.097504000000001</v>
      </c>
      <c r="D4664">
        <v>90.722504000000001</v>
      </c>
      <c r="E4664">
        <v>91.124495999999994</v>
      </c>
      <c r="F4664">
        <v>91.124495999999994</v>
      </c>
      <c r="G4664">
        <v>109324000</v>
      </c>
    </row>
    <row r="4665" spans="1:7" x14ac:dyDescent="0.2">
      <c r="A4665" s="1">
        <v>43298</v>
      </c>
      <c r="B4665">
        <v>90.578002999999995</v>
      </c>
      <c r="C4665">
        <v>92.584502999999998</v>
      </c>
      <c r="D4665">
        <v>89.869003000000006</v>
      </c>
      <c r="E4665">
        <v>92.196503000000007</v>
      </c>
      <c r="F4665">
        <v>92.196503000000007</v>
      </c>
      <c r="G4665">
        <v>113658000</v>
      </c>
    </row>
    <row r="4666" spans="1:7" x14ac:dyDescent="0.2">
      <c r="A4666" s="1">
        <v>43299</v>
      </c>
      <c r="B4666">
        <v>92.400002000000001</v>
      </c>
      <c r="C4666">
        <v>92.944000000000003</v>
      </c>
      <c r="D4666">
        <v>91.563498999999993</v>
      </c>
      <c r="E4666">
        <v>92.146004000000005</v>
      </c>
      <c r="F4666">
        <v>92.146004000000005</v>
      </c>
      <c r="G4666">
        <v>97238000</v>
      </c>
    </row>
    <row r="4667" spans="1:7" x14ac:dyDescent="0.2">
      <c r="A4667" s="1">
        <v>43300</v>
      </c>
      <c r="B4667">
        <v>91.472999999999999</v>
      </c>
      <c r="C4667">
        <v>92.050003000000004</v>
      </c>
      <c r="D4667">
        <v>90.563498999999993</v>
      </c>
      <c r="E4667">
        <v>90.648499000000001</v>
      </c>
      <c r="F4667">
        <v>90.648499000000001</v>
      </c>
      <c r="G4667">
        <v>93538000</v>
      </c>
    </row>
    <row r="4668" spans="1:7" x14ac:dyDescent="0.2">
      <c r="A4668" s="1">
        <v>43301</v>
      </c>
      <c r="B4668">
        <v>91.250504000000006</v>
      </c>
      <c r="C4668">
        <v>91.741996999999998</v>
      </c>
      <c r="D4668">
        <v>90.502998000000005</v>
      </c>
      <c r="E4668">
        <v>90.684997999999993</v>
      </c>
      <c r="F4668">
        <v>90.684997999999993</v>
      </c>
      <c r="G4668">
        <v>77688000</v>
      </c>
    </row>
    <row r="4669" spans="1:7" x14ac:dyDescent="0.2">
      <c r="A4669" s="1">
        <v>43304</v>
      </c>
      <c r="B4669">
        <v>90.610496999999995</v>
      </c>
      <c r="C4669">
        <v>90.949996999999996</v>
      </c>
      <c r="D4669">
        <v>88.499495999999994</v>
      </c>
      <c r="E4669">
        <v>90.099997999999999</v>
      </c>
      <c r="F4669">
        <v>90.099997999999999</v>
      </c>
      <c r="G4669">
        <v>77770000</v>
      </c>
    </row>
    <row r="4670" spans="1:7" x14ac:dyDescent="0.2">
      <c r="A4670" s="1">
        <v>43305</v>
      </c>
      <c r="B4670">
        <v>91.450500000000005</v>
      </c>
      <c r="C4670">
        <v>92</v>
      </c>
      <c r="D4670">
        <v>90.469002000000003</v>
      </c>
      <c r="E4670">
        <v>91.461997999999994</v>
      </c>
      <c r="F4670">
        <v>91.461997999999994</v>
      </c>
      <c r="G4670">
        <v>85574000</v>
      </c>
    </row>
    <row r="4671" spans="1:7" x14ac:dyDescent="0.2">
      <c r="A4671" s="1">
        <v>43306</v>
      </c>
      <c r="B4671">
        <v>91.464995999999999</v>
      </c>
      <c r="C4671">
        <v>93.192001000000005</v>
      </c>
      <c r="D4671">
        <v>91.132003999999995</v>
      </c>
      <c r="E4671">
        <v>93.180496000000005</v>
      </c>
      <c r="F4671">
        <v>93.180496000000005</v>
      </c>
      <c r="G4671">
        <v>74764000</v>
      </c>
    </row>
    <row r="4672" spans="1:7" x14ac:dyDescent="0.2">
      <c r="A4672" s="1">
        <v>43307</v>
      </c>
      <c r="B4672">
        <v>91.949996999999996</v>
      </c>
      <c r="C4672">
        <v>92.234001000000006</v>
      </c>
      <c r="D4672">
        <v>90.224997999999999</v>
      </c>
      <c r="E4672">
        <v>90.400002000000001</v>
      </c>
      <c r="F4672">
        <v>90.400002000000001</v>
      </c>
      <c r="G4672">
        <v>198488000</v>
      </c>
    </row>
    <row r="4673" spans="1:7" x14ac:dyDescent="0.2">
      <c r="A4673" s="1">
        <v>43308</v>
      </c>
      <c r="B4673">
        <v>93.802498</v>
      </c>
      <c r="C4673">
        <v>94.002502000000007</v>
      </c>
      <c r="D4673">
        <v>90.326499999999996</v>
      </c>
      <c r="E4673">
        <v>90.863502999999994</v>
      </c>
      <c r="F4673">
        <v>90.863502999999994</v>
      </c>
      <c r="G4673">
        <v>193620000</v>
      </c>
    </row>
    <row r="4674" spans="1:7" x14ac:dyDescent="0.2">
      <c r="A4674" s="1">
        <v>43311</v>
      </c>
      <c r="B4674">
        <v>91.366501</v>
      </c>
      <c r="C4674">
        <v>91.474997999999999</v>
      </c>
      <c r="D4674">
        <v>88.301002999999994</v>
      </c>
      <c r="E4674">
        <v>88.960999000000001</v>
      </c>
      <c r="F4674">
        <v>88.960999000000001</v>
      </c>
      <c r="G4674">
        <v>131246000</v>
      </c>
    </row>
    <row r="4675" spans="1:7" x14ac:dyDescent="0.2">
      <c r="A4675" s="1">
        <v>43312</v>
      </c>
      <c r="B4675">
        <v>89.324500999999998</v>
      </c>
      <c r="C4675">
        <v>90.091498999999999</v>
      </c>
      <c r="D4675">
        <v>86.966003000000001</v>
      </c>
      <c r="E4675">
        <v>88.872001999999995</v>
      </c>
      <c r="F4675">
        <v>88.872001999999995</v>
      </c>
      <c r="G4675">
        <v>114774000</v>
      </c>
    </row>
    <row r="4676" spans="1:7" x14ac:dyDescent="0.2">
      <c r="A4676" s="1">
        <v>43313</v>
      </c>
      <c r="B4676">
        <v>89.199996999999996</v>
      </c>
      <c r="C4676">
        <v>89.921997000000005</v>
      </c>
      <c r="D4676">
        <v>88.801002999999994</v>
      </c>
      <c r="E4676">
        <v>89.858497999999997</v>
      </c>
      <c r="F4676">
        <v>89.858497999999997</v>
      </c>
      <c r="G4676">
        <v>83062000</v>
      </c>
    </row>
    <row r="4677" spans="1:7" x14ac:dyDescent="0.2">
      <c r="A4677" s="1">
        <v>43314</v>
      </c>
      <c r="B4677">
        <v>89.438498999999993</v>
      </c>
      <c r="C4677">
        <v>91.828002999999995</v>
      </c>
      <c r="D4677">
        <v>89.300003000000004</v>
      </c>
      <c r="E4677">
        <v>91.716498999999999</v>
      </c>
      <c r="F4677">
        <v>91.716498999999999</v>
      </c>
      <c r="G4677">
        <v>87094000</v>
      </c>
    </row>
    <row r="4678" spans="1:7" x14ac:dyDescent="0.2">
      <c r="A4678" s="1">
        <v>43315</v>
      </c>
      <c r="B4678">
        <v>91.887000999999998</v>
      </c>
      <c r="C4678">
        <v>92.050003000000004</v>
      </c>
      <c r="D4678">
        <v>91.074996999999996</v>
      </c>
      <c r="E4678">
        <v>91.164496999999997</v>
      </c>
      <c r="F4678">
        <v>91.164496999999997</v>
      </c>
      <c r="G4678">
        <v>69210000</v>
      </c>
    </row>
    <row r="4679" spans="1:7" x14ac:dyDescent="0.2">
      <c r="A4679" s="1">
        <v>43318</v>
      </c>
      <c r="B4679">
        <v>91.290497000000002</v>
      </c>
      <c r="C4679">
        <v>92.388496000000004</v>
      </c>
      <c r="D4679">
        <v>90.945999</v>
      </c>
      <c r="E4679">
        <v>92.387496999999996</v>
      </c>
      <c r="F4679">
        <v>92.387496999999996</v>
      </c>
      <c r="G4679">
        <v>67836000</v>
      </c>
    </row>
    <row r="4680" spans="1:7" x14ac:dyDescent="0.2">
      <c r="A4680" s="1">
        <v>43319</v>
      </c>
      <c r="B4680">
        <v>92.726500999999999</v>
      </c>
      <c r="C4680">
        <v>93.486000000000004</v>
      </c>
      <c r="D4680">
        <v>92.313498999999993</v>
      </c>
      <c r="E4680">
        <v>93.124001000000007</v>
      </c>
      <c r="F4680">
        <v>93.124001000000007</v>
      </c>
      <c r="G4680">
        <v>67550000</v>
      </c>
    </row>
    <row r="4681" spans="1:7" x14ac:dyDescent="0.2">
      <c r="A4681" s="1">
        <v>43320</v>
      </c>
      <c r="B4681">
        <v>93.050003000000004</v>
      </c>
      <c r="C4681">
        <v>94.575500000000005</v>
      </c>
      <c r="D4681">
        <v>92.724997999999999</v>
      </c>
      <c r="E4681">
        <v>94.325996000000004</v>
      </c>
      <c r="F4681">
        <v>94.325996000000004</v>
      </c>
      <c r="G4681">
        <v>79260000</v>
      </c>
    </row>
    <row r="4682" spans="1:7" x14ac:dyDescent="0.2">
      <c r="A4682" s="1">
        <v>43321</v>
      </c>
      <c r="B4682">
        <v>94.099997999999999</v>
      </c>
      <c r="C4682">
        <v>95.728499999999997</v>
      </c>
      <c r="D4682">
        <v>93.874001000000007</v>
      </c>
      <c r="E4682">
        <v>94.926002999999994</v>
      </c>
      <c r="F4682">
        <v>94.926002999999994</v>
      </c>
      <c r="G4682">
        <v>97208000</v>
      </c>
    </row>
    <row r="4683" spans="1:7" x14ac:dyDescent="0.2">
      <c r="A4683" s="1">
        <v>43322</v>
      </c>
      <c r="B4683">
        <v>94.425499000000002</v>
      </c>
      <c r="C4683">
        <v>94.974997999999999</v>
      </c>
      <c r="D4683">
        <v>93.910499999999999</v>
      </c>
      <c r="E4683">
        <v>94.315002000000007</v>
      </c>
      <c r="F4683">
        <v>94.315002000000007</v>
      </c>
      <c r="G4683">
        <v>72798000</v>
      </c>
    </row>
    <row r="4684" spans="1:7" x14ac:dyDescent="0.2">
      <c r="A4684" s="1">
        <v>43325</v>
      </c>
      <c r="B4684">
        <v>94.925003000000004</v>
      </c>
      <c r="C4684">
        <v>96.25</v>
      </c>
      <c r="D4684">
        <v>94.683502000000004</v>
      </c>
      <c r="E4684">
        <v>94.809997999999993</v>
      </c>
      <c r="F4684">
        <v>94.809997999999993</v>
      </c>
      <c r="G4684">
        <v>110630000</v>
      </c>
    </row>
    <row r="4685" spans="1:7" x14ac:dyDescent="0.2">
      <c r="A4685" s="1">
        <v>43326</v>
      </c>
      <c r="B4685">
        <v>95.969498000000002</v>
      </c>
      <c r="C4685">
        <v>96.050499000000002</v>
      </c>
      <c r="D4685">
        <v>95</v>
      </c>
      <c r="E4685">
        <v>95.982498000000007</v>
      </c>
      <c r="F4685">
        <v>95.982498000000007</v>
      </c>
      <c r="G4685">
        <v>79722000</v>
      </c>
    </row>
    <row r="4686" spans="1:7" x14ac:dyDescent="0.2">
      <c r="A4686" s="1">
        <v>43327</v>
      </c>
      <c r="B4686">
        <v>95.477501000000004</v>
      </c>
      <c r="C4686">
        <v>95.810501000000002</v>
      </c>
      <c r="D4686">
        <v>93.489502000000002</v>
      </c>
      <c r="E4686">
        <v>94.130996999999994</v>
      </c>
      <c r="F4686">
        <v>94.130996999999994</v>
      </c>
      <c r="G4686">
        <v>154014000</v>
      </c>
    </row>
    <row r="4687" spans="1:7" x14ac:dyDescent="0.2">
      <c r="A4687" s="1">
        <v>43328</v>
      </c>
      <c r="B4687">
        <v>95.196999000000005</v>
      </c>
      <c r="C4687">
        <v>95.25</v>
      </c>
      <c r="D4687">
        <v>94.177498</v>
      </c>
      <c r="E4687">
        <v>94.325996000000004</v>
      </c>
      <c r="F4687">
        <v>94.325996000000004</v>
      </c>
      <c r="G4687">
        <v>79142000</v>
      </c>
    </row>
    <row r="4688" spans="1:7" x14ac:dyDescent="0.2">
      <c r="A4688" s="1">
        <v>43329</v>
      </c>
      <c r="B4688">
        <v>94.290001000000004</v>
      </c>
      <c r="C4688">
        <v>94.400002000000001</v>
      </c>
      <c r="D4688">
        <v>92.777495999999999</v>
      </c>
      <c r="E4688">
        <v>94.111000000000004</v>
      </c>
      <c r="F4688">
        <v>94.111000000000004</v>
      </c>
      <c r="G4688">
        <v>82086000</v>
      </c>
    </row>
    <row r="4689" spans="1:7" x14ac:dyDescent="0.2">
      <c r="A4689" s="1">
        <v>43332</v>
      </c>
      <c r="B4689">
        <v>94.528503000000001</v>
      </c>
      <c r="C4689">
        <v>94.587502000000001</v>
      </c>
      <c r="D4689">
        <v>93.303000999999995</v>
      </c>
      <c r="E4689">
        <v>93.835503000000003</v>
      </c>
      <c r="F4689">
        <v>93.835503000000003</v>
      </c>
      <c r="G4689">
        <v>57240000</v>
      </c>
    </row>
    <row r="4690" spans="1:7" x14ac:dyDescent="0.2">
      <c r="A4690" s="1">
        <v>43333</v>
      </c>
      <c r="B4690">
        <v>94</v>
      </c>
      <c r="C4690">
        <v>94.887496999999996</v>
      </c>
      <c r="D4690">
        <v>93.720496999999995</v>
      </c>
      <c r="E4690">
        <v>94.170997999999997</v>
      </c>
      <c r="F4690">
        <v>94.170997999999997</v>
      </c>
      <c r="G4690">
        <v>62112000</v>
      </c>
    </row>
    <row r="4691" spans="1:7" x14ac:dyDescent="0.2">
      <c r="A4691" s="1">
        <v>43334</v>
      </c>
      <c r="B4691">
        <v>93.832001000000005</v>
      </c>
      <c r="C4691">
        <v>95.290001000000004</v>
      </c>
      <c r="D4691">
        <v>93.832001000000005</v>
      </c>
      <c r="E4691">
        <v>95.245002999999997</v>
      </c>
      <c r="F4691">
        <v>95.245002999999997</v>
      </c>
      <c r="G4691">
        <v>61610000</v>
      </c>
    </row>
    <row r="4692" spans="1:7" x14ac:dyDescent="0.2">
      <c r="A4692" s="1">
        <v>43335</v>
      </c>
      <c r="B4692">
        <v>95.358497999999997</v>
      </c>
      <c r="C4692">
        <v>95.974997999999999</v>
      </c>
      <c r="D4692">
        <v>95.038002000000006</v>
      </c>
      <c r="E4692">
        <v>95.144997000000004</v>
      </c>
      <c r="F4692">
        <v>95.144997000000004</v>
      </c>
      <c r="G4692">
        <v>71260000</v>
      </c>
    </row>
    <row r="4693" spans="1:7" x14ac:dyDescent="0.2">
      <c r="A4693" s="1">
        <v>43336</v>
      </c>
      <c r="B4693">
        <v>95.525497000000001</v>
      </c>
      <c r="C4693">
        <v>95.800499000000002</v>
      </c>
      <c r="D4693">
        <v>95.126998999999998</v>
      </c>
      <c r="E4693">
        <v>95.269501000000005</v>
      </c>
      <c r="F4693">
        <v>95.269501000000005</v>
      </c>
      <c r="G4693">
        <v>56018000</v>
      </c>
    </row>
    <row r="4694" spans="1:7" x14ac:dyDescent="0.2">
      <c r="A4694" s="1">
        <v>43339</v>
      </c>
      <c r="B4694">
        <v>95.75</v>
      </c>
      <c r="C4694">
        <v>96.385002</v>
      </c>
      <c r="D4694">
        <v>95.463997000000006</v>
      </c>
      <c r="E4694">
        <v>96.384003000000007</v>
      </c>
      <c r="F4694">
        <v>96.384003000000007</v>
      </c>
      <c r="G4694">
        <v>71380000</v>
      </c>
    </row>
    <row r="4695" spans="1:7" x14ac:dyDescent="0.2">
      <c r="A4695" s="1">
        <v>43340</v>
      </c>
      <c r="B4695">
        <v>96.886497000000006</v>
      </c>
      <c r="C4695">
        <v>97.088997000000006</v>
      </c>
      <c r="D4695">
        <v>96.441001999999997</v>
      </c>
      <c r="E4695">
        <v>96.640998999999994</v>
      </c>
      <c r="F4695">
        <v>96.640998999999994</v>
      </c>
      <c r="G4695">
        <v>62014000</v>
      </c>
    </row>
    <row r="4696" spans="1:7" x14ac:dyDescent="0.2">
      <c r="A4696" s="1">
        <v>43341</v>
      </c>
      <c r="B4696">
        <v>97.672500999999997</v>
      </c>
      <c r="C4696">
        <v>99.934501999999995</v>
      </c>
      <c r="D4696">
        <v>97.446999000000005</v>
      </c>
      <c r="E4696">
        <v>99.904999000000004</v>
      </c>
      <c r="F4696">
        <v>99.904999000000004</v>
      </c>
      <c r="G4696">
        <v>130636000</v>
      </c>
    </row>
    <row r="4697" spans="1:7" x14ac:dyDescent="0.2">
      <c r="A4697" s="1">
        <v>43342</v>
      </c>
      <c r="B4697">
        <v>99.871002000000004</v>
      </c>
      <c r="C4697">
        <v>101.278503</v>
      </c>
      <c r="D4697">
        <v>99.345000999999996</v>
      </c>
      <c r="E4697">
        <v>100.11900300000001</v>
      </c>
      <c r="F4697">
        <v>100.11900300000001</v>
      </c>
      <c r="G4697">
        <v>145546000</v>
      </c>
    </row>
    <row r="4698" spans="1:7" x14ac:dyDescent="0.2">
      <c r="A4698" s="1">
        <v>43343</v>
      </c>
      <c r="B4698">
        <v>100.349998</v>
      </c>
      <c r="C4698">
        <v>101.11900300000001</v>
      </c>
      <c r="D4698">
        <v>100.23699999999999</v>
      </c>
      <c r="E4698">
        <v>100.635498</v>
      </c>
      <c r="F4698">
        <v>100.635498</v>
      </c>
      <c r="G4698">
        <v>84088000</v>
      </c>
    </row>
    <row r="4699" spans="1:7" x14ac:dyDescent="0.2">
      <c r="A4699" s="1">
        <v>43347</v>
      </c>
      <c r="B4699">
        <v>101.324997</v>
      </c>
      <c r="C4699">
        <v>102.525002</v>
      </c>
      <c r="D4699">
        <v>100.650002</v>
      </c>
      <c r="E4699">
        <v>101.97550200000001</v>
      </c>
      <c r="F4699">
        <v>101.97550200000001</v>
      </c>
      <c r="G4699">
        <v>114422000</v>
      </c>
    </row>
    <row r="4700" spans="1:7" x14ac:dyDescent="0.2">
      <c r="A4700" s="1">
        <v>43348</v>
      </c>
      <c r="B4700">
        <v>101.905502</v>
      </c>
      <c r="C4700">
        <v>102.018997</v>
      </c>
      <c r="D4700">
        <v>99.494499000000005</v>
      </c>
      <c r="E4700">
        <v>99.740996999999993</v>
      </c>
      <c r="F4700">
        <v>99.740996999999993</v>
      </c>
      <c r="G4700">
        <v>164412000</v>
      </c>
    </row>
    <row r="4701" spans="1:7" x14ac:dyDescent="0.2">
      <c r="A4701" s="1">
        <v>43349</v>
      </c>
      <c r="B4701">
        <v>100.32550000000001</v>
      </c>
      <c r="C4701">
        <v>100.375</v>
      </c>
      <c r="D4701">
        <v>96.760497999999998</v>
      </c>
      <c r="E4701">
        <v>97.915497000000002</v>
      </c>
      <c r="F4701">
        <v>97.915497000000002</v>
      </c>
      <c r="G4701">
        <v>149774000</v>
      </c>
    </row>
    <row r="4702" spans="1:7" x14ac:dyDescent="0.2">
      <c r="A4702" s="1">
        <v>43350</v>
      </c>
      <c r="B4702">
        <v>96.935501000000002</v>
      </c>
      <c r="C4702">
        <v>98.760002</v>
      </c>
      <c r="D4702">
        <v>96.867500000000007</v>
      </c>
      <c r="E4702">
        <v>97.603499999999997</v>
      </c>
      <c r="F4702">
        <v>97.603499999999997</v>
      </c>
      <c r="G4702">
        <v>97852000</v>
      </c>
    </row>
    <row r="4703" spans="1:7" x14ac:dyDescent="0.2">
      <c r="A4703" s="1">
        <v>43353</v>
      </c>
      <c r="B4703">
        <v>98.550003000000004</v>
      </c>
      <c r="C4703">
        <v>98.652000000000001</v>
      </c>
      <c r="D4703">
        <v>96.575996000000004</v>
      </c>
      <c r="E4703">
        <v>96.950500000000005</v>
      </c>
      <c r="F4703">
        <v>96.950500000000005</v>
      </c>
      <c r="G4703">
        <v>90896000</v>
      </c>
    </row>
    <row r="4704" spans="1:7" x14ac:dyDescent="0.2">
      <c r="A4704" s="1">
        <v>43354</v>
      </c>
      <c r="B4704">
        <v>96.413498000000004</v>
      </c>
      <c r="C4704">
        <v>99.444000000000003</v>
      </c>
      <c r="D4704">
        <v>95.849997999999999</v>
      </c>
      <c r="E4704">
        <v>99.357498000000007</v>
      </c>
      <c r="F4704">
        <v>99.357498000000007</v>
      </c>
      <c r="G4704">
        <v>100672000</v>
      </c>
    </row>
    <row r="4705" spans="1:7" x14ac:dyDescent="0.2">
      <c r="A4705" s="1">
        <v>43355</v>
      </c>
      <c r="B4705">
        <v>99.699996999999996</v>
      </c>
      <c r="C4705">
        <v>100</v>
      </c>
      <c r="D4705">
        <v>98.122001999999995</v>
      </c>
      <c r="E4705">
        <v>99.5</v>
      </c>
      <c r="F4705">
        <v>99.5</v>
      </c>
      <c r="G4705">
        <v>88280000</v>
      </c>
    </row>
    <row r="4706" spans="1:7" x14ac:dyDescent="0.2">
      <c r="A4706" s="1">
        <v>43356</v>
      </c>
      <c r="B4706">
        <v>100</v>
      </c>
      <c r="C4706">
        <v>100.43800400000001</v>
      </c>
      <c r="D4706">
        <v>99.101500999999999</v>
      </c>
      <c r="E4706">
        <v>99.493499999999997</v>
      </c>
      <c r="F4706">
        <v>99.493499999999997</v>
      </c>
      <c r="G4706">
        <v>72430000</v>
      </c>
    </row>
    <row r="4707" spans="1:7" x14ac:dyDescent="0.2">
      <c r="A4707" s="1">
        <v>43357</v>
      </c>
      <c r="B4707">
        <v>99.646500000000003</v>
      </c>
      <c r="C4707">
        <v>99.682502999999997</v>
      </c>
      <c r="D4707">
        <v>97.960999000000001</v>
      </c>
      <c r="E4707">
        <v>98.509499000000005</v>
      </c>
      <c r="F4707">
        <v>98.509499000000005</v>
      </c>
      <c r="G4707">
        <v>72840000</v>
      </c>
    </row>
    <row r="4708" spans="1:7" x14ac:dyDescent="0.2">
      <c r="A4708" s="1">
        <v>43360</v>
      </c>
      <c r="B4708">
        <v>97.736503999999996</v>
      </c>
      <c r="C4708">
        <v>97.841003000000001</v>
      </c>
      <c r="D4708">
        <v>94.370498999999995</v>
      </c>
      <c r="E4708">
        <v>95.401497000000006</v>
      </c>
      <c r="F4708">
        <v>95.401497000000006</v>
      </c>
      <c r="G4708">
        <v>141004000</v>
      </c>
    </row>
    <row r="4709" spans="1:7" x14ac:dyDescent="0.2">
      <c r="A4709" s="1">
        <v>43361</v>
      </c>
      <c r="B4709">
        <v>95.932502999999997</v>
      </c>
      <c r="C4709">
        <v>97.910004000000001</v>
      </c>
      <c r="D4709">
        <v>95.772002999999998</v>
      </c>
      <c r="E4709">
        <v>97.052498</v>
      </c>
      <c r="F4709">
        <v>97.052498</v>
      </c>
      <c r="G4709">
        <v>85374000</v>
      </c>
    </row>
    <row r="4710" spans="1:7" x14ac:dyDescent="0.2">
      <c r="A4710" s="1">
        <v>43362</v>
      </c>
      <c r="B4710">
        <v>97.025002000000001</v>
      </c>
      <c r="C4710">
        <v>97.041495999999995</v>
      </c>
      <c r="D4710">
        <v>95.245002999999997</v>
      </c>
      <c r="E4710">
        <v>96.320999</v>
      </c>
      <c r="F4710">
        <v>96.320999</v>
      </c>
      <c r="G4710">
        <v>81136000</v>
      </c>
    </row>
    <row r="4711" spans="1:7" x14ac:dyDescent="0.2">
      <c r="A4711" s="1">
        <v>43363</v>
      </c>
      <c r="B4711">
        <v>96.929001</v>
      </c>
      <c r="C4711">
        <v>97.75</v>
      </c>
      <c r="D4711">
        <v>96.612503000000004</v>
      </c>
      <c r="E4711">
        <v>97.214995999999999</v>
      </c>
      <c r="F4711">
        <v>97.214995999999999</v>
      </c>
      <c r="G4711">
        <v>63098000</v>
      </c>
    </row>
    <row r="4712" spans="1:7" x14ac:dyDescent="0.2">
      <c r="A4712" s="1">
        <v>43364</v>
      </c>
      <c r="B4712">
        <v>97.710999000000001</v>
      </c>
      <c r="C4712">
        <v>97.865500999999995</v>
      </c>
      <c r="D4712">
        <v>95.525002000000001</v>
      </c>
      <c r="E4712">
        <v>95.750504000000006</v>
      </c>
      <c r="F4712">
        <v>95.750504000000006</v>
      </c>
      <c r="G4712">
        <v>137118000</v>
      </c>
    </row>
    <row r="4713" spans="1:7" x14ac:dyDescent="0.2">
      <c r="A4713" s="1">
        <v>43367</v>
      </c>
      <c r="B4713">
        <v>95.189498999999998</v>
      </c>
      <c r="C4713">
        <v>96.844002000000003</v>
      </c>
      <c r="D4713">
        <v>93.25</v>
      </c>
      <c r="E4713">
        <v>96.718001999999998</v>
      </c>
      <c r="F4713">
        <v>96.718001999999998</v>
      </c>
      <c r="G4713">
        <v>84274000</v>
      </c>
    </row>
    <row r="4714" spans="1:7" x14ac:dyDescent="0.2">
      <c r="A4714" s="1">
        <v>43368</v>
      </c>
      <c r="B4714">
        <v>97.144997000000004</v>
      </c>
      <c r="C4714">
        <v>98.795501999999999</v>
      </c>
      <c r="D4714">
        <v>96.942497000000003</v>
      </c>
      <c r="E4714">
        <v>98.727501000000004</v>
      </c>
      <c r="F4714">
        <v>98.727501000000004</v>
      </c>
      <c r="G4714">
        <v>90768000</v>
      </c>
    </row>
    <row r="4715" spans="1:7" x14ac:dyDescent="0.2">
      <c r="A4715" s="1">
        <v>43369</v>
      </c>
      <c r="B4715">
        <v>98.425003000000004</v>
      </c>
      <c r="C4715">
        <v>99.762496999999996</v>
      </c>
      <c r="D4715">
        <v>98.075996000000004</v>
      </c>
      <c r="E4715">
        <v>98.742500000000007</v>
      </c>
      <c r="F4715">
        <v>98.742500000000007</v>
      </c>
      <c r="G4715">
        <v>86270000</v>
      </c>
    </row>
    <row r="4716" spans="1:7" x14ac:dyDescent="0.2">
      <c r="A4716" s="1">
        <v>43370</v>
      </c>
      <c r="B4716">
        <v>99.662002999999999</v>
      </c>
      <c r="C4716">
        <v>100.807999</v>
      </c>
      <c r="D4716">
        <v>99.429001</v>
      </c>
      <c r="E4716">
        <v>100.649002</v>
      </c>
      <c r="F4716">
        <v>100.649002</v>
      </c>
      <c r="G4716">
        <v>86588000</v>
      </c>
    </row>
    <row r="4717" spans="1:7" x14ac:dyDescent="0.2">
      <c r="A4717" s="1">
        <v>43371</v>
      </c>
      <c r="B4717">
        <v>100.22049699999999</v>
      </c>
      <c r="C4717">
        <v>101.325996</v>
      </c>
      <c r="D4717">
        <v>99.822997999999998</v>
      </c>
      <c r="E4717">
        <v>100.150002</v>
      </c>
      <c r="F4717">
        <v>100.150002</v>
      </c>
      <c r="G4717">
        <v>81702000</v>
      </c>
    </row>
    <row r="4718" spans="1:7" x14ac:dyDescent="0.2">
      <c r="A4718" s="1">
        <v>43374</v>
      </c>
      <c r="B4718">
        <v>101.099503</v>
      </c>
      <c r="C4718">
        <v>101.65949999999999</v>
      </c>
      <c r="D4718">
        <v>100.18</v>
      </c>
      <c r="E4718">
        <v>100.218002</v>
      </c>
      <c r="F4718">
        <v>100.218002</v>
      </c>
      <c r="G4718">
        <v>69210000</v>
      </c>
    </row>
    <row r="4719" spans="1:7" x14ac:dyDescent="0.2">
      <c r="A4719" s="1">
        <v>43375</v>
      </c>
      <c r="B4719">
        <v>99.999495999999994</v>
      </c>
      <c r="C4719">
        <v>100.66950199999999</v>
      </c>
      <c r="D4719">
        <v>98.288498000000004</v>
      </c>
      <c r="E4719">
        <v>98.565498000000005</v>
      </c>
      <c r="F4719">
        <v>98.565498000000005</v>
      </c>
      <c r="G4719">
        <v>108014000</v>
      </c>
    </row>
    <row r="4720" spans="1:7" x14ac:dyDescent="0.2">
      <c r="A4720" s="1">
        <v>43376</v>
      </c>
      <c r="B4720">
        <v>99.084998999999996</v>
      </c>
      <c r="C4720">
        <v>99.485000999999997</v>
      </c>
      <c r="D4720">
        <v>97.490500999999995</v>
      </c>
      <c r="E4720">
        <v>97.638000000000005</v>
      </c>
      <c r="F4720">
        <v>97.638000000000005</v>
      </c>
      <c r="G4720">
        <v>105062000</v>
      </c>
    </row>
    <row r="4721" spans="1:7" x14ac:dyDescent="0.2">
      <c r="A4721" s="1">
        <v>43377</v>
      </c>
      <c r="B4721">
        <v>97.449996999999996</v>
      </c>
      <c r="C4721">
        <v>97.800003000000004</v>
      </c>
      <c r="D4721">
        <v>94.828498999999994</v>
      </c>
      <c r="E4721">
        <v>95.471001000000001</v>
      </c>
      <c r="F4721">
        <v>95.471001000000001</v>
      </c>
      <c r="G4721">
        <v>145140000</v>
      </c>
    </row>
    <row r="4722" spans="1:7" x14ac:dyDescent="0.2">
      <c r="A4722" s="1">
        <v>43378</v>
      </c>
      <c r="B4722">
        <v>95.899497999999994</v>
      </c>
      <c r="C4722">
        <v>96.454002000000003</v>
      </c>
      <c r="D4722">
        <v>93.141502000000003</v>
      </c>
      <c r="E4722">
        <v>94.482498000000007</v>
      </c>
      <c r="F4722">
        <v>94.482498000000007</v>
      </c>
      <c r="G4722">
        <v>136446000</v>
      </c>
    </row>
    <row r="4723" spans="1:7" x14ac:dyDescent="0.2">
      <c r="A4723" s="1">
        <v>43381</v>
      </c>
      <c r="B4723">
        <v>93.699996999999996</v>
      </c>
      <c r="C4723">
        <v>95.099997999999999</v>
      </c>
      <c r="D4723">
        <v>91.532996999999995</v>
      </c>
      <c r="E4723">
        <v>93.221001000000001</v>
      </c>
      <c r="F4723">
        <v>93.221001000000001</v>
      </c>
      <c r="G4723">
        <v>147864000</v>
      </c>
    </row>
    <row r="4724" spans="1:7" x14ac:dyDescent="0.2">
      <c r="A4724" s="1">
        <v>43382</v>
      </c>
      <c r="B4724">
        <v>92.999495999999994</v>
      </c>
      <c r="C4724">
        <v>94.834000000000003</v>
      </c>
      <c r="D4724">
        <v>92.615996999999993</v>
      </c>
      <c r="E4724">
        <v>93.515998999999994</v>
      </c>
      <c r="F4724">
        <v>93.515998999999994</v>
      </c>
      <c r="G4724">
        <v>95458000</v>
      </c>
    </row>
    <row r="4725" spans="1:7" x14ac:dyDescent="0.2">
      <c r="A4725" s="1">
        <v>43383</v>
      </c>
      <c r="B4725">
        <v>92.894501000000005</v>
      </c>
      <c r="C4725">
        <v>92.928000999999995</v>
      </c>
      <c r="D4725">
        <v>87.720496999999995</v>
      </c>
      <c r="E4725">
        <v>87.762496999999996</v>
      </c>
      <c r="F4725">
        <v>87.762496999999996</v>
      </c>
      <c r="G4725">
        <v>219778000</v>
      </c>
    </row>
    <row r="4726" spans="1:7" x14ac:dyDescent="0.2">
      <c r="A4726" s="1">
        <v>43384</v>
      </c>
      <c r="B4726">
        <v>86.199996999999996</v>
      </c>
      <c r="C4726">
        <v>87.769997000000004</v>
      </c>
      <c r="D4726">
        <v>84.254997000000003</v>
      </c>
      <c r="E4726">
        <v>85.968001999999998</v>
      </c>
      <c r="F4726">
        <v>85.968001999999998</v>
      </c>
      <c r="G4726">
        <v>278718000</v>
      </c>
    </row>
    <row r="4727" spans="1:7" x14ac:dyDescent="0.2">
      <c r="A4727" s="1">
        <v>43385</v>
      </c>
      <c r="B4727">
        <v>90.400002000000001</v>
      </c>
      <c r="C4727">
        <v>90.447502</v>
      </c>
      <c r="D4727">
        <v>87.126503</v>
      </c>
      <c r="E4727">
        <v>89.430496000000005</v>
      </c>
      <c r="F4727">
        <v>89.430496000000005</v>
      </c>
      <c r="G4727">
        <v>188892000</v>
      </c>
    </row>
    <row r="4728" spans="1:7" x14ac:dyDescent="0.2">
      <c r="A4728" s="1">
        <v>43388</v>
      </c>
      <c r="B4728">
        <v>89.75</v>
      </c>
      <c r="C4728">
        <v>89.752502000000007</v>
      </c>
      <c r="D4728">
        <v>86.711501999999996</v>
      </c>
      <c r="E4728">
        <v>88.047500999999997</v>
      </c>
      <c r="F4728">
        <v>88.047500999999997</v>
      </c>
      <c r="G4728">
        <v>128744000</v>
      </c>
    </row>
    <row r="4729" spans="1:7" x14ac:dyDescent="0.2">
      <c r="A4729" s="1">
        <v>43389</v>
      </c>
      <c r="B4729">
        <v>89.175003000000004</v>
      </c>
      <c r="C4729">
        <v>91.194000000000003</v>
      </c>
      <c r="D4729">
        <v>88.077499000000003</v>
      </c>
      <c r="E4729">
        <v>90.998001000000002</v>
      </c>
      <c r="F4729">
        <v>90.998001000000002</v>
      </c>
      <c r="G4729">
        <v>117198000</v>
      </c>
    </row>
    <row r="4730" spans="1:7" x14ac:dyDescent="0.2">
      <c r="A4730" s="1">
        <v>43390</v>
      </c>
      <c r="B4730">
        <v>92.139503000000005</v>
      </c>
      <c r="C4730">
        <v>92.25</v>
      </c>
      <c r="D4730">
        <v>90.349997999999999</v>
      </c>
      <c r="E4730">
        <v>91.586501999999996</v>
      </c>
      <c r="F4730">
        <v>91.586501999999996</v>
      </c>
      <c r="G4730">
        <v>105904000</v>
      </c>
    </row>
    <row r="4731" spans="1:7" x14ac:dyDescent="0.2">
      <c r="A4731" s="1">
        <v>43391</v>
      </c>
      <c r="B4731">
        <v>91.074500999999998</v>
      </c>
      <c r="C4731">
        <v>91.507499999999993</v>
      </c>
      <c r="D4731">
        <v>88.393501000000001</v>
      </c>
      <c r="E4731">
        <v>88.536002999999994</v>
      </c>
      <c r="F4731">
        <v>88.536002999999994</v>
      </c>
      <c r="G4731">
        <v>117480000</v>
      </c>
    </row>
    <row r="4732" spans="1:7" x14ac:dyDescent="0.2">
      <c r="A4732" s="1">
        <v>43392</v>
      </c>
      <c r="B4732">
        <v>89.258003000000002</v>
      </c>
      <c r="C4732">
        <v>90.455001999999993</v>
      </c>
      <c r="D4732">
        <v>87.650002000000001</v>
      </c>
      <c r="E4732">
        <v>88.201499999999996</v>
      </c>
      <c r="F4732">
        <v>88.201499999999996</v>
      </c>
      <c r="G4732">
        <v>118144000</v>
      </c>
    </row>
    <row r="4733" spans="1:7" x14ac:dyDescent="0.2">
      <c r="A4733" s="1">
        <v>43395</v>
      </c>
      <c r="B4733">
        <v>89.199996999999996</v>
      </c>
      <c r="C4733">
        <v>90.474997999999999</v>
      </c>
      <c r="D4733">
        <v>87.800003000000004</v>
      </c>
      <c r="E4733">
        <v>89.464995999999999</v>
      </c>
      <c r="F4733">
        <v>89.464995999999999</v>
      </c>
      <c r="G4733">
        <v>90000000</v>
      </c>
    </row>
    <row r="4734" spans="1:7" x14ac:dyDescent="0.2">
      <c r="A4734" s="1">
        <v>43396</v>
      </c>
      <c r="B4734">
        <v>87.111999999999995</v>
      </c>
      <c r="C4734">
        <v>88.817001000000005</v>
      </c>
      <c r="D4734">
        <v>85.699996999999996</v>
      </c>
      <c r="E4734">
        <v>88.434997999999993</v>
      </c>
      <c r="F4734">
        <v>88.434997999999993</v>
      </c>
      <c r="G4734">
        <v>134478000</v>
      </c>
    </row>
    <row r="4735" spans="1:7" x14ac:dyDescent="0.2">
      <c r="A4735" s="1">
        <v>43397</v>
      </c>
      <c r="B4735">
        <v>88.684997999999993</v>
      </c>
      <c r="C4735">
        <v>88.885497999999998</v>
      </c>
      <c r="D4735">
        <v>82.828002999999995</v>
      </c>
      <c r="E4735">
        <v>83.209998999999996</v>
      </c>
      <c r="F4735">
        <v>83.209998999999996</v>
      </c>
      <c r="G4735">
        <v>138568000</v>
      </c>
    </row>
    <row r="4736" spans="1:7" x14ac:dyDescent="0.2">
      <c r="A4736" s="1">
        <v>43398</v>
      </c>
      <c r="B4736">
        <v>85.167000000000002</v>
      </c>
      <c r="C4736">
        <v>89.740500999999995</v>
      </c>
      <c r="D4736">
        <v>84.600502000000006</v>
      </c>
      <c r="E4736">
        <v>89.108497999999997</v>
      </c>
      <c r="F4736">
        <v>89.108497999999997</v>
      </c>
      <c r="G4736">
        <v>205714000</v>
      </c>
    </row>
    <row r="4737" spans="1:7" x14ac:dyDescent="0.2">
      <c r="A4737" s="1">
        <v>43399</v>
      </c>
      <c r="B4737">
        <v>82.479500000000002</v>
      </c>
      <c r="C4737">
        <v>84.922996999999995</v>
      </c>
      <c r="D4737">
        <v>80.150002000000001</v>
      </c>
      <c r="E4737">
        <v>82.140502999999995</v>
      </c>
      <c r="F4737">
        <v>82.140502999999995</v>
      </c>
      <c r="G4737">
        <v>299276000</v>
      </c>
    </row>
    <row r="4738" spans="1:7" x14ac:dyDescent="0.2">
      <c r="A4738" s="1">
        <v>43402</v>
      </c>
      <c r="B4738">
        <v>83</v>
      </c>
      <c r="C4738">
        <v>83.287002999999999</v>
      </c>
      <c r="D4738">
        <v>74.75</v>
      </c>
      <c r="E4738">
        <v>76.944000000000003</v>
      </c>
      <c r="F4738">
        <v>76.944000000000003</v>
      </c>
      <c r="G4738">
        <v>277322000</v>
      </c>
    </row>
    <row r="4739" spans="1:7" x14ac:dyDescent="0.2">
      <c r="A4739" s="1">
        <v>43403</v>
      </c>
      <c r="B4739">
        <v>74.307998999999995</v>
      </c>
      <c r="C4739">
        <v>77.049499999999995</v>
      </c>
      <c r="D4739">
        <v>73.818000999999995</v>
      </c>
      <c r="E4739">
        <v>76.521004000000005</v>
      </c>
      <c r="F4739">
        <v>76.521004000000005</v>
      </c>
      <c r="G4739">
        <v>249202000</v>
      </c>
    </row>
    <row r="4740" spans="1:7" x14ac:dyDescent="0.2">
      <c r="A4740" s="1">
        <v>43404</v>
      </c>
      <c r="B4740">
        <v>78.499495999999994</v>
      </c>
      <c r="C4740">
        <v>81.195503000000002</v>
      </c>
      <c r="D4740">
        <v>78.254501000000005</v>
      </c>
      <c r="E4740">
        <v>79.900497000000001</v>
      </c>
      <c r="F4740">
        <v>79.900497000000001</v>
      </c>
      <c r="G4740">
        <v>187804000</v>
      </c>
    </row>
    <row r="4741" spans="1:7" x14ac:dyDescent="0.2">
      <c r="A4741" s="1">
        <v>43405</v>
      </c>
      <c r="B4741">
        <v>81.176497999999995</v>
      </c>
      <c r="C4741">
        <v>83.522498999999996</v>
      </c>
      <c r="D4741">
        <v>79.921997000000005</v>
      </c>
      <c r="E4741">
        <v>83.276497000000006</v>
      </c>
      <c r="F4741">
        <v>83.276497000000006</v>
      </c>
      <c r="G4741">
        <v>162710000</v>
      </c>
    </row>
    <row r="4742" spans="1:7" x14ac:dyDescent="0.2">
      <c r="A4742" s="1">
        <v>43406</v>
      </c>
      <c r="B4742">
        <v>83.929496999999998</v>
      </c>
      <c r="C4742">
        <v>84.872001999999995</v>
      </c>
      <c r="D4742">
        <v>82.591498999999999</v>
      </c>
      <c r="E4742">
        <v>83.276497000000006</v>
      </c>
      <c r="F4742">
        <v>83.276497000000006</v>
      </c>
      <c r="G4742">
        <v>139110000</v>
      </c>
    </row>
    <row r="4743" spans="1:7" x14ac:dyDescent="0.2">
      <c r="A4743" s="1">
        <v>43409</v>
      </c>
      <c r="B4743">
        <v>82.878501999999997</v>
      </c>
      <c r="C4743">
        <v>82.904503000000005</v>
      </c>
      <c r="D4743">
        <v>79.818000999999995</v>
      </c>
      <c r="E4743">
        <v>81.389999000000003</v>
      </c>
      <c r="F4743">
        <v>81.389999000000003</v>
      </c>
      <c r="G4743">
        <v>112494000</v>
      </c>
    </row>
    <row r="4744" spans="1:7" x14ac:dyDescent="0.2">
      <c r="A4744" s="1">
        <v>43410</v>
      </c>
      <c r="B4744">
        <v>80.917502999999996</v>
      </c>
      <c r="C4744">
        <v>83.25</v>
      </c>
      <c r="D4744">
        <v>80.727501000000004</v>
      </c>
      <c r="E4744">
        <v>82.140502999999995</v>
      </c>
      <c r="F4744">
        <v>82.140502999999995</v>
      </c>
      <c r="G4744">
        <v>85148000</v>
      </c>
    </row>
    <row r="4745" spans="1:7" x14ac:dyDescent="0.2">
      <c r="A4745" s="1">
        <v>43411</v>
      </c>
      <c r="B4745">
        <v>83.650002000000001</v>
      </c>
      <c r="C4745">
        <v>87.961501999999996</v>
      </c>
      <c r="D4745">
        <v>83.204002000000003</v>
      </c>
      <c r="E4745">
        <v>87.774497999999994</v>
      </c>
      <c r="F4745">
        <v>87.774497999999994</v>
      </c>
      <c r="G4745">
        <v>163844000</v>
      </c>
    </row>
    <row r="4746" spans="1:7" x14ac:dyDescent="0.2">
      <c r="A4746" s="1">
        <v>43412</v>
      </c>
      <c r="B4746">
        <v>87.75</v>
      </c>
      <c r="C4746">
        <v>89.199996999999996</v>
      </c>
      <c r="D4746">
        <v>86.255500999999995</v>
      </c>
      <c r="E4746">
        <v>87.745498999999995</v>
      </c>
      <c r="F4746">
        <v>87.745498999999995</v>
      </c>
      <c r="G4746">
        <v>130698000</v>
      </c>
    </row>
    <row r="4747" spans="1:7" x14ac:dyDescent="0.2">
      <c r="A4747" s="1">
        <v>43413</v>
      </c>
      <c r="B4747">
        <v>86.625</v>
      </c>
      <c r="C4747">
        <v>87.195999</v>
      </c>
      <c r="D4747">
        <v>85.093497999999997</v>
      </c>
      <c r="E4747">
        <v>85.621498000000003</v>
      </c>
      <c r="F4747">
        <v>85.621498000000003</v>
      </c>
      <c r="G4747">
        <v>118044000</v>
      </c>
    </row>
    <row r="4748" spans="1:7" x14ac:dyDescent="0.2">
      <c r="A4748" s="1">
        <v>43416</v>
      </c>
      <c r="B4748">
        <v>84.912002999999999</v>
      </c>
      <c r="C4748">
        <v>85.427498</v>
      </c>
      <c r="D4748">
        <v>81.500504000000006</v>
      </c>
      <c r="E4748">
        <v>81.842499000000004</v>
      </c>
      <c r="F4748">
        <v>81.842499000000004</v>
      </c>
      <c r="G4748">
        <v>136124000</v>
      </c>
    </row>
    <row r="4749" spans="1:7" x14ac:dyDescent="0.2">
      <c r="A4749" s="1">
        <v>43417</v>
      </c>
      <c r="B4749">
        <v>82.464500000000001</v>
      </c>
      <c r="C4749">
        <v>83.852997000000002</v>
      </c>
      <c r="D4749">
        <v>80.6875</v>
      </c>
      <c r="E4749">
        <v>81.558502000000004</v>
      </c>
      <c r="F4749">
        <v>81.558502000000004</v>
      </c>
      <c r="G4749">
        <v>118666000</v>
      </c>
    </row>
    <row r="4750" spans="1:7" x14ac:dyDescent="0.2">
      <c r="A4750" s="1">
        <v>43418</v>
      </c>
      <c r="B4750">
        <v>82.816001999999997</v>
      </c>
      <c r="C4750">
        <v>83.650002000000001</v>
      </c>
      <c r="D4750">
        <v>79.853499999999997</v>
      </c>
      <c r="E4750">
        <v>79.950500000000005</v>
      </c>
      <c r="F4750">
        <v>79.950500000000005</v>
      </c>
      <c r="G4750">
        <v>129738000</v>
      </c>
    </row>
    <row r="4751" spans="1:7" x14ac:dyDescent="0.2">
      <c r="A4751" s="1">
        <v>43419</v>
      </c>
      <c r="B4751">
        <v>79.050499000000002</v>
      </c>
      <c r="C4751">
        <v>81.240996999999993</v>
      </c>
      <c r="D4751">
        <v>77.325500000000005</v>
      </c>
      <c r="E4751">
        <v>80.971999999999994</v>
      </c>
      <c r="F4751">
        <v>80.971999999999994</v>
      </c>
      <c r="G4751">
        <v>168546000</v>
      </c>
    </row>
    <row r="4752" spans="1:7" x14ac:dyDescent="0.2">
      <c r="A4752" s="1">
        <v>43420</v>
      </c>
      <c r="B4752">
        <v>79.375</v>
      </c>
      <c r="C4752">
        <v>80.723999000000006</v>
      </c>
      <c r="D4752">
        <v>78.655997999999997</v>
      </c>
      <c r="E4752">
        <v>79.670501999999999</v>
      </c>
      <c r="F4752">
        <v>79.670501999999999</v>
      </c>
      <c r="G4752">
        <v>121322000</v>
      </c>
    </row>
    <row r="4753" spans="1:7" x14ac:dyDescent="0.2">
      <c r="A4753" s="1">
        <v>43423</v>
      </c>
      <c r="B4753">
        <v>78.850502000000006</v>
      </c>
      <c r="C4753">
        <v>79.059501999999995</v>
      </c>
      <c r="D4753">
        <v>75.167998999999995</v>
      </c>
      <c r="E4753">
        <v>75.614502000000002</v>
      </c>
      <c r="F4753">
        <v>75.614502000000002</v>
      </c>
      <c r="G4753">
        <v>155800000</v>
      </c>
    </row>
    <row r="4754" spans="1:7" x14ac:dyDescent="0.2">
      <c r="A4754" s="1">
        <v>43424</v>
      </c>
      <c r="B4754">
        <v>71.875</v>
      </c>
      <c r="C4754">
        <v>76.737503000000004</v>
      </c>
      <c r="D4754">
        <v>71</v>
      </c>
      <c r="E4754">
        <v>74.773003000000003</v>
      </c>
      <c r="F4754">
        <v>74.773003000000003</v>
      </c>
      <c r="G4754">
        <v>217576000</v>
      </c>
    </row>
    <row r="4755" spans="1:7" x14ac:dyDescent="0.2">
      <c r="A4755" s="1">
        <v>43425</v>
      </c>
      <c r="B4755">
        <v>77.149497999999994</v>
      </c>
      <c r="C4755">
        <v>77.5</v>
      </c>
      <c r="D4755">
        <v>75.75</v>
      </c>
      <c r="E4755">
        <v>75.836501999999996</v>
      </c>
      <c r="F4755">
        <v>75.836501999999996</v>
      </c>
      <c r="G4755">
        <v>114336000</v>
      </c>
    </row>
    <row r="4756" spans="1:7" x14ac:dyDescent="0.2">
      <c r="A4756" s="1">
        <v>43427</v>
      </c>
      <c r="B4756">
        <v>75.849997999999999</v>
      </c>
      <c r="C4756">
        <v>76.809997999999993</v>
      </c>
      <c r="D4756">
        <v>75.090500000000006</v>
      </c>
      <c r="E4756">
        <v>75.102997000000002</v>
      </c>
      <c r="F4756">
        <v>75.102997000000002</v>
      </c>
      <c r="G4756">
        <v>54152000</v>
      </c>
    </row>
    <row r="4757" spans="1:7" x14ac:dyDescent="0.2">
      <c r="A4757" s="1">
        <v>43430</v>
      </c>
      <c r="B4757">
        <v>76.949996999999996</v>
      </c>
      <c r="C4757">
        <v>79.240500999999995</v>
      </c>
      <c r="D4757">
        <v>76.210999000000001</v>
      </c>
      <c r="E4757">
        <v>79.066497999999996</v>
      </c>
      <c r="F4757">
        <v>79.066497999999996</v>
      </c>
      <c r="G4757">
        <v>125154000</v>
      </c>
    </row>
    <row r="4758" spans="1:7" x14ac:dyDescent="0.2">
      <c r="A4758" s="1">
        <v>43431</v>
      </c>
      <c r="B4758">
        <v>78.799499999999995</v>
      </c>
      <c r="C4758">
        <v>79.882499999999993</v>
      </c>
      <c r="D4758">
        <v>77.900497000000001</v>
      </c>
      <c r="E4758">
        <v>79.070999</v>
      </c>
      <c r="F4758">
        <v>79.070999</v>
      </c>
      <c r="G4758">
        <v>115664000</v>
      </c>
    </row>
    <row r="4759" spans="1:7" x14ac:dyDescent="0.2">
      <c r="A4759" s="1">
        <v>43432</v>
      </c>
      <c r="B4759">
        <v>80.695999</v>
      </c>
      <c r="C4759">
        <v>84.072502</v>
      </c>
      <c r="D4759">
        <v>80.060997</v>
      </c>
      <c r="E4759">
        <v>83.887496999999996</v>
      </c>
      <c r="F4759">
        <v>83.887496999999996</v>
      </c>
      <c r="G4759">
        <v>169174000</v>
      </c>
    </row>
    <row r="4760" spans="1:7" x14ac:dyDescent="0.2">
      <c r="A4760" s="1">
        <v>43433</v>
      </c>
      <c r="B4760">
        <v>83.749495999999994</v>
      </c>
      <c r="C4760">
        <v>84.499495999999994</v>
      </c>
      <c r="D4760">
        <v>82.616501</v>
      </c>
      <c r="E4760">
        <v>83.678496999999993</v>
      </c>
      <c r="F4760">
        <v>83.678496999999993</v>
      </c>
      <c r="G4760">
        <v>132264000</v>
      </c>
    </row>
    <row r="4761" spans="1:7" x14ac:dyDescent="0.2">
      <c r="A4761" s="1">
        <v>43434</v>
      </c>
      <c r="B4761">
        <v>83.974997999999999</v>
      </c>
      <c r="C4761">
        <v>84.800003000000004</v>
      </c>
      <c r="D4761">
        <v>83.324996999999996</v>
      </c>
      <c r="E4761">
        <v>84.508499</v>
      </c>
      <c r="F4761">
        <v>84.508499</v>
      </c>
      <c r="G4761">
        <v>115236000</v>
      </c>
    </row>
    <row r="4762" spans="1:7" x14ac:dyDescent="0.2">
      <c r="A4762" s="1">
        <v>43437</v>
      </c>
      <c r="B4762">
        <v>88.472999999999999</v>
      </c>
      <c r="C4762">
        <v>88.917000000000002</v>
      </c>
      <c r="D4762">
        <v>86.5</v>
      </c>
      <c r="E4762">
        <v>88.617996000000005</v>
      </c>
      <c r="F4762">
        <v>88.617996000000005</v>
      </c>
      <c r="G4762">
        <v>137246000</v>
      </c>
    </row>
    <row r="4763" spans="1:7" x14ac:dyDescent="0.2">
      <c r="A4763" s="1">
        <v>43438</v>
      </c>
      <c r="B4763">
        <v>87.800003000000004</v>
      </c>
      <c r="C4763">
        <v>88.516998000000001</v>
      </c>
      <c r="D4763">
        <v>83.25</v>
      </c>
      <c r="E4763">
        <v>83.419998000000007</v>
      </c>
      <c r="F4763">
        <v>83.419998000000007</v>
      </c>
      <c r="G4763">
        <v>173890000</v>
      </c>
    </row>
    <row r="4764" spans="1:7" x14ac:dyDescent="0.2">
      <c r="A4764" s="1">
        <v>43440</v>
      </c>
      <c r="B4764">
        <v>80.743499999999997</v>
      </c>
      <c r="C4764">
        <v>85.052498</v>
      </c>
      <c r="D4764">
        <v>80.492500000000007</v>
      </c>
      <c r="E4764">
        <v>84.959502999999998</v>
      </c>
      <c r="F4764">
        <v>84.959502999999998</v>
      </c>
      <c r="G4764">
        <v>175788000</v>
      </c>
    </row>
    <row r="4765" spans="1:7" x14ac:dyDescent="0.2">
      <c r="A4765" s="1">
        <v>43441</v>
      </c>
      <c r="B4765">
        <v>85.253501999999997</v>
      </c>
      <c r="C4765">
        <v>85.946503000000007</v>
      </c>
      <c r="D4765">
        <v>81.273003000000003</v>
      </c>
      <c r="E4765">
        <v>81.456496999999999</v>
      </c>
      <c r="F4765">
        <v>81.456496999999999</v>
      </c>
      <c r="G4765">
        <v>151522000</v>
      </c>
    </row>
    <row r="4766" spans="1:7" x14ac:dyDescent="0.2">
      <c r="A4766" s="1">
        <v>43444</v>
      </c>
      <c r="B4766">
        <v>81.192001000000005</v>
      </c>
      <c r="C4766">
        <v>82.899497999999994</v>
      </c>
      <c r="D4766">
        <v>79.543503000000001</v>
      </c>
      <c r="E4766">
        <v>82.051497999999995</v>
      </c>
      <c r="F4766">
        <v>82.051497999999995</v>
      </c>
      <c r="G4766">
        <v>149896000</v>
      </c>
    </row>
    <row r="4767" spans="1:7" x14ac:dyDescent="0.2">
      <c r="A4767" s="1">
        <v>43445</v>
      </c>
      <c r="B4767">
        <v>83.900002000000001</v>
      </c>
      <c r="C4767">
        <v>83.973502999999994</v>
      </c>
      <c r="D4767">
        <v>80.980002999999996</v>
      </c>
      <c r="E4767">
        <v>82.162002999999999</v>
      </c>
      <c r="F4767">
        <v>82.162002999999999</v>
      </c>
      <c r="G4767">
        <v>124894000</v>
      </c>
    </row>
    <row r="4768" spans="1:7" x14ac:dyDescent="0.2">
      <c r="A4768" s="1">
        <v>43446</v>
      </c>
      <c r="B4768">
        <v>83.449996999999996</v>
      </c>
      <c r="C4768">
        <v>85.249495999999994</v>
      </c>
      <c r="D4768">
        <v>83.013496000000004</v>
      </c>
      <c r="E4768">
        <v>83.177002000000002</v>
      </c>
      <c r="F4768">
        <v>83.177002000000002</v>
      </c>
      <c r="G4768">
        <v>131960000</v>
      </c>
    </row>
    <row r="4769" spans="1:7" x14ac:dyDescent="0.2">
      <c r="A4769" s="1">
        <v>43447</v>
      </c>
      <c r="B4769">
        <v>84</v>
      </c>
      <c r="C4769">
        <v>84.606003000000001</v>
      </c>
      <c r="D4769">
        <v>82.074996999999996</v>
      </c>
      <c r="E4769">
        <v>82.918998999999999</v>
      </c>
      <c r="F4769">
        <v>82.918998999999999</v>
      </c>
      <c r="G4769">
        <v>105426000</v>
      </c>
    </row>
    <row r="4770" spans="1:7" x14ac:dyDescent="0.2">
      <c r="A4770" s="1">
        <v>43448</v>
      </c>
      <c r="B4770">
        <v>81.900002000000001</v>
      </c>
      <c r="C4770">
        <v>82.128501999999997</v>
      </c>
      <c r="D4770">
        <v>79.25</v>
      </c>
      <c r="E4770">
        <v>79.595496999999995</v>
      </c>
      <c r="F4770">
        <v>79.595496999999995</v>
      </c>
      <c r="G4770">
        <v>127344000</v>
      </c>
    </row>
    <row r="4771" spans="1:7" x14ac:dyDescent="0.2">
      <c r="A4771" s="1">
        <v>43451</v>
      </c>
      <c r="B4771">
        <v>78.300003000000004</v>
      </c>
      <c r="C4771">
        <v>78.806503000000006</v>
      </c>
      <c r="D4771">
        <v>75.250504000000006</v>
      </c>
      <c r="E4771">
        <v>76.045501999999999</v>
      </c>
      <c r="F4771">
        <v>76.045501999999999</v>
      </c>
      <c r="G4771">
        <v>176596000</v>
      </c>
    </row>
    <row r="4772" spans="1:7" x14ac:dyDescent="0.2">
      <c r="A4772" s="1">
        <v>43452</v>
      </c>
      <c r="B4772">
        <v>77</v>
      </c>
      <c r="C4772">
        <v>78.377502000000007</v>
      </c>
      <c r="D4772">
        <v>76.150497000000001</v>
      </c>
      <c r="E4772">
        <v>77.573997000000006</v>
      </c>
      <c r="F4772">
        <v>77.573997000000006</v>
      </c>
      <c r="G4772">
        <v>130460000</v>
      </c>
    </row>
    <row r="4773" spans="1:7" x14ac:dyDescent="0.2">
      <c r="A4773" s="1">
        <v>43453</v>
      </c>
      <c r="B4773">
        <v>77.152495999999999</v>
      </c>
      <c r="C4773">
        <v>79.226500999999999</v>
      </c>
      <c r="D4773">
        <v>74.158996999999999</v>
      </c>
      <c r="E4773">
        <v>74.753997999999996</v>
      </c>
      <c r="F4773">
        <v>74.753997999999996</v>
      </c>
      <c r="G4773">
        <v>175844000</v>
      </c>
    </row>
    <row r="4774" spans="1:7" x14ac:dyDescent="0.2">
      <c r="A4774" s="1">
        <v>43454</v>
      </c>
      <c r="B4774">
        <v>74.199996999999996</v>
      </c>
      <c r="C4774">
        <v>75.474997999999999</v>
      </c>
      <c r="D4774">
        <v>71.634499000000005</v>
      </c>
      <c r="E4774">
        <v>73.041495999999995</v>
      </c>
      <c r="F4774">
        <v>73.041495999999995</v>
      </c>
      <c r="G4774">
        <v>199836000</v>
      </c>
    </row>
    <row r="4775" spans="1:7" x14ac:dyDescent="0.2">
      <c r="A4775" s="1">
        <v>43455</v>
      </c>
      <c r="B4775">
        <v>73.249495999999994</v>
      </c>
      <c r="C4775">
        <v>74</v>
      </c>
      <c r="D4775">
        <v>68.197997999999998</v>
      </c>
      <c r="E4775">
        <v>68.872497999999993</v>
      </c>
      <c r="F4775">
        <v>68.872497999999993</v>
      </c>
      <c r="G4775">
        <v>272806000</v>
      </c>
    </row>
    <row r="4776" spans="1:7" x14ac:dyDescent="0.2">
      <c r="A4776" s="1">
        <v>43458</v>
      </c>
      <c r="B4776">
        <v>67.300003000000004</v>
      </c>
      <c r="C4776">
        <v>69.801497999999995</v>
      </c>
      <c r="D4776">
        <v>65.349997999999999</v>
      </c>
      <c r="E4776">
        <v>67.197997999999998</v>
      </c>
      <c r="F4776">
        <v>67.197997999999998</v>
      </c>
      <c r="G4776">
        <v>144400000</v>
      </c>
    </row>
    <row r="4777" spans="1:7" x14ac:dyDescent="0.2">
      <c r="A4777" s="1">
        <v>43460</v>
      </c>
      <c r="B4777">
        <v>68.444503999999995</v>
      </c>
      <c r="C4777">
        <v>73.657996999999995</v>
      </c>
      <c r="D4777">
        <v>68.150497000000001</v>
      </c>
      <c r="E4777">
        <v>73.544998000000007</v>
      </c>
      <c r="F4777">
        <v>73.544998000000007</v>
      </c>
      <c r="G4777">
        <v>208236000</v>
      </c>
    </row>
    <row r="4778" spans="1:7" x14ac:dyDescent="0.2">
      <c r="A4778" s="1">
        <v>43461</v>
      </c>
      <c r="B4778">
        <v>72.709998999999996</v>
      </c>
      <c r="C4778">
        <v>73.449996999999996</v>
      </c>
      <c r="D4778">
        <v>69.515502999999995</v>
      </c>
      <c r="E4778">
        <v>73.082001000000005</v>
      </c>
      <c r="F4778">
        <v>73.082001000000005</v>
      </c>
      <c r="G4778">
        <v>194440000</v>
      </c>
    </row>
    <row r="4779" spans="1:7" x14ac:dyDescent="0.2">
      <c r="A4779" s="1">
        <v>43462</v>
      </c>
      <c r="B4779">
        <v>73.667502999999996</v>
      </c>
      <c r="C4779">
        <v>75.673500000000004</v>
      </c>
      <c r="D4779">
        <v>72.449996999999996</v>
      </c>
      <c r="E4779">
        <v>73.901000999999994</v>
      </c>
      <c r="F4779">
        <v>73.901000999999994</v>
      </c>
      <c r="G4779">
        <v>176580000</v>
      </c>
    </row>
    <row r="4780" spans="1:7" x14ac:dyDescent="0.2">
      <c r="A4780" s="1">
        <v>43465</v>
      </c>
      <c r="B4780">
        <v>75.540001000000004</v>
      </c>
      <c r="C4780">
        <v>76.038002000000006</v>
      </c>
      <c r="D4780">
        <v>74.349997999999999</v>
      </c>
      <c r="E4780">
        <v>75.098502999999994</v>
      </c>
      <c r="F4780">
        <v>75.098502999999994</v>
      </c>
      <c r="G4780">
        <v>139090000</v>
      </c>
    </row>
    <row r="4781" spans="1:7" x14ac:dyDescent="0.2">
      <c r="A4781" s="1">
        <v>43467</v>
      </c>
      <c r="B4781">
        <v>73.260002</v>
      </c>
      <c r="C4781">
        <v>77.667998999999995</v>
      </c>
      <c r="D4781">
        <v>73.046501000000006</v>
      </c>
      <c r="E4781">
        <v>76.956496999999999</v>
      </c>
      <c r="F4781">
        <v>76.956496999999999</v>
      </c>
      <c r="G4781">
        <v>159662000</v>
      </c>
    </row>
    <row r="4782" spans="1:7" x14ac:dyDescent="0.2">
      <c r="A4782" s="1">
        <v>43468</v>
      </c>
      <c r="B4782">
        <v>76.000504000000006</v>
      </c>
      <c r="C4782">
        <v>76.900002000000001</v>
      </c>
      <c r="D4782">
        <v>74.855498999999995</v>
      </c>
      <c r="E4782">
        <v>75.013999999999996</v>
      </c>
      <c r="F4782">
        <v>75.013999999999996</v>
      </c>
      <c r="G4782">
        <v>139512000</v>
      </c>
    </row>
    <row r="4783" spans="1:7" x14ac:dyDescent="0.2">
      <c r="A4783" s="1">
        <v>43469</v>
      </c>
      <c r="B4783">
        <v>76.5</v>
      </c>
      <c r="C4783">
        <v>79.699996999999996</v>
      </c>
      <c r="D4783">
        <v>75.915497000000002</v>
      </c>
      <c r="E4783">
        <v>78.769501000000005</v>
      </c>
      <c r="F4783">
        <v>78.769501000000005</v>
      </c>
      <c r="G4783">
        <v>183652000</v>
      </c>
    </row>
    <row r="4784" spans="1:7" x14ac:dyDescent="0.2">
      <c r="A4784" s="1">
        <v>43472</v>
      </c>
      <c r="B4784">
        <v>80.115500999999995</v>
      </c>
      <c r="C4784">
        <v>81.727997000000002</v>
      </c>
      <c r="D4784">
        <v>79.459502999999998</v>
      </c>
      <c r="E4784">
        <v>81.475502000000006</v>
      </c>
      <c r="F4784">
        <v>81.475502000000006</v>
      </c>
      <c r="G4784">
        <v>159864000</v>
      </c>
    </row>
    <row r="4785" spans="1:7" x14ac:dyDescent="0.2">
      <c r="A4785" s="1">
        <v>43473</v>
      </c>
      <c r="B4785">
        <v>83.234497000000005</v>
      </c>
      <c r="C4785">
        <v>83.830498000000006</v>
      </c>
      <c r="D4785">
        <v>80.830498000000006</v>
      </c>
      <c r="E4785">
        <v>82.829002000000003</v>
      </c>
      <c r="F4785">
        <v>82.829002000000003</v>
      </c>
      <c r="G4785">
        <v>177628000</v>
      </c>
    </row>
    <row r="4786" spans="1:7" x14ac:dyDescent="0.2">
      <c r="A4786" s="1">
        <v>43474</v>
      </c>
      <c r="B4786">
        <v>82.649001999999996</v>
      </c>
      <c r="C4786">
        <v>83.389999000000003</v>
      </c>
      <c r="D4786">
        <v>82.07</v>
      </c>
      <c r="E4786">
        <v>82.971001000000001</v>
      </c>
      <c r="F4786">
        <v>82.971001000000001</v>
      </c>
      <c r="G4786">
        <v>126976000</v>
      </c>
    </row>
    <row r="4787" spans="1:7" x14ac:dyDescent="0.2">
      <c r="A4787" s="1">
        <v>43475</v>
      </c>
      <c r="B4787">
        <v>82.050499000000002</v>
      </c>
      <c r="C4787">
        <v>83.162497999999999</v>
      </c>
      <c r="D4787">
        <v>81.081001000000001</v>
      </c>
      <c r="E4787">
        <v>82.810997</v>
      </c>
      <c r="F4787">
        <v>82.810997</v>
      </c>
      <c r="G4787">
        <v>130154000</v>
      </c>
    </row>
    <row r="4788" spans="1:7" x14ac:dyDescent="0.2">
      <c r="A4788" s="1">
        <v>43476</v>
      </c>
      <c r="B4788">
        <v>82.027495999999999</v>
      </c>
      <c r="C4788">
        <v>83.014503000000005</v>
      </c>
      <c r="D4788">
        <v>81.810997</v>
      </c>
      <c r="E4788">
        <v>82.028000000000006</v>
      </c>
      <c r="F4788">
        <v>82.028000000000006</v>
      </c>
      <c r="G4788">
        <v>93724000</v>
      </c>
    </row>
    <row r="4789" spans="1:7" x14ac:dyDescent="0.2">
      <c r="A4789" s="1">
        <v>43479</v>
      </c>
      <c r="B4789">
        <v>80.75</v>
      </c>
      <c r="C4789">
        <v>82.410004000000001</v>
      </c>
      <c r="D4789">
        <v>79.757499999999993</v>
      </c>
      <c r="E4789">
        <v>80.860496999999995</v>
      </c>
      <c r="F4789">
        <v>80.860496999999995</v>
      </c>
      <c r="G4789">
        <v>120118000</v>
      </c>
    </row>
    <row r="4790" spans="1:7" x14ac:dyDescent="0.2">
      <c r="A4790" s="1">
        <v>43480</v>
      </c>
      <c r="B4790">
        <v>81.599997999999999</v>
      </c>
      <c r="C4790">
        <v>83.758003000000002</v>
      </c>
      <c r="D4790">
        <v>81.300499000000002</v>
      </c>
      <c r="E4790">
        <v>83.727997000000002</v>
      </c>
      <c r="F4790">
        <v>83.727997000000002</v>
      </c>
      <c r="G4790">
        <v>119970000</v>
      </c>
    </row>
    <row r="4791" spans="1:7" x14ac:dyDescent="0.2">
      <c r="A4791" s="1">
        <v>43481</v>
      </c>
      <c r="B4791">
        <v>84.210999000000001</v>
      </c>
      <c r="C4791">
        <v>85.25</v>
      </c>
      <c r="D4791">
        <v>83.793998999999999</v>
      </c>
      <c r="E4791">
        <v>84.189003</v>
      </c>
      <c r="F4791">
        <v>84.189003</v>
      </c>
      <c r="G4791">
        <v>127338000</v>
      </c>
    </row>
    <row r="4792" spans="1:7" x14ac:dyDescent="0.2">
      <c r="A4792" s="1">
        <v>43482</v>
      </c>
      <c r="B4792">
        <v>84</v>
      </c>
      <c r="C4792">
        <v>85.008499</v>
      </c>
      <c r="D4792">
        <v>83.875</v>
      </c>
      <c r="E4792">
        <v>84.661002999999994</v>
      </c>
      <c r="F4792">
        <v>84.661002999999994</v>
      </c>
      <c r="G4792">
        <v>84178000</v>
      </c>
    </row>
    <row r="4793" spans="1:7" x14ac:dyDescent="0.2">
      <c r="A4793" s="1">
        <v>43483</v>
      </c>
      <c r="B4793">
        <v>85.599997999999999</v>
      </c>
      <c r="C4793">
        <v>85.809997999999993</v>
      </c>
      <c r="D4793">
        <v>84.577003000000005</v>
      </c>
      <c r="E4793">
        <v>84.809997999999993</v>
      </c>
      <c r="F4793">
        <v>84.809997999999993</v>
      </c>
      <c r="G4793">
        <v>120410000</v>
      </c>
    </row>
    <row r="4794" spans="1:7" x14ac:dyDescent="0.2">
      <c r="A4794" s="1">
        <v>43487</v>
      </c>
      <c r="B4794">
        <v>84.050003000000004</v>
      </c>
      <c r="C4794">
        <v>84.093497999999997</v>
      </c>
      <c r="D4794">
        <v>80.510002</v>
      </c>
      <c r="E4794">
        <v>81.608497999999997</v>
      </c>
      <c r="F4794">
        <v>81.608497999999997</v>
      </c>
      <c r="G4794">
        <v>128336000</v>
      </c>
    </row>
    <row r="4795" spans="1:7" x14ac:dyDescent="0.2">
      <c r="A4795" s="1">
        <v>43488</v>
      </c>
      <c r="B4795">
        <v>82.800003000000004</v>
      </c>
      <c r="C4795">
        <v>82.871498000000003</v>
      </c>
      <c r="D4795">
        <v>80.599997999999999</v>
      </c>
      <c r="E4795">
        <v>82.000998999999993</v>
      </c>
      <c r="F4795">
        <v>82.000998999999993</v>
      </c>
      <c r="G4795">
        <v>104504000</v>
      </c>
    </row>
    <row r="4796" spans="1:7" x14ac:dyDescent="0.2">
      <c r="A4796" s="1">
        <v>43489</v>
      </c>
      <c r="B4796">
        <v>82.053496999999993</v>
      </c>
      <c r="C4796">
        <v>82.862999000000002</v>
      </c>
      <c r="D4796">
        <v>81.588997000000006</v>
      </c>
      <c r="E4796">
        <v>82.746498000000003</v>
      </c>
      <c r="F4796">
        <v>82.746498000000003</v>
      </c>
      <c r="G4796">
        <v>81798000</v>
      </c>
    </row>
    <row r="4797" spans="1:7" x14ac:dyDescent="0.2">
      <c r="A4797" s="1">
        <v>43490</v>
      </c>
      <c r="B4797">
        <v>83.525002000000001</v>
      </c>
      <c r="C4797">
        <v>84.174003999999996</v>
      </c>
      <c r="D4797">
        <v>83.080498000000006</v>
      </c>
      <c r="E4797">
        <v>83.528503000000001</v>
      </c>
      <c r="F4797">
        <v>83.528503000000001</v>
      </c>
      <c r="G4797">
        <v>98918000</v>
      </c>
    </row>
    <row r="4798" spans="1:7" x14ac:dyDescent="0.2">
      <c r="A4798" s="1">
        <v>43493</v>
      </c>
      <c r="B4798">
        <v>82.179496999999998</v>
      </c>
      <c r="C4798">
        <v>82.25</v>
      </c>
      <c r="D4798">
        <v>80.704498000000001</v>
      </c>
      <c r="E4798">
        <v>81.894501000000005</v>
      </c>
      <c r="F4798">
        <v>81.894501000000005</v>
      </c>
      <c r="G4798">
        <v>96754000</v>
      </c>
    </row>
    <row r="4799" spans="1:7" x14ac:dyDescent="0.2">
      <c r="A4799" s="1">
        <v>43494</v>
      </c>
      <c r="B4799">
        <v>81.563498999999993</v>
      </c>
      <c r="C4799">
        <v>81.619003000000006</v>
      </c>
      <c r="D4799">
        <v>79.536002999999994</v>
      </c>
      <c r="E4799">
        <v>79.694000000000003</v>
      </c>
      <c r="F4799">
        <v>79.694000000000003</v>
      </c>
      <c r="G4799">
        <v>92656000</v>
      </c>
    </row>
    <row r="4800" spans="1:7" x14ac:dyDescent="0.2">
      <c r="A4800" s="1">
        <v>43495</v>
      </c>
      <c r="B4800">
        <v>81.150002000000001</v>
      </c>
      <c r="C4800">
        <v>83.847504000000001</v>
      </c>
      <c r="D4800">
        <v>80.984001000000006</v>
      </c>
      <c r="E4800">
        <v>83.521500000000003</v>
      </c>
      <c r="F4800">
        <v>83.521500000000003</v>
      </c>
      <c r="G4800">
        <v>115676000</v>
      </c>
    </row>
    <row r="4801" spans="1:7" x14ac:dyDescent="0.2">
      <c r="A4801" s="1">
        <v>43496</v>
      </c>
      <c r="B4801">
        <v>84.642501999999993</v>
      </c>
      <c r="C4801">
        <v>86.820503000000002</v>
      </c>
      <c r="D4801">
        <v>83.954002000000003</v>
      </c>
      <c r="E4801">
        <v>85.936501000000007</v>
      </c>
      <c r="F4801">
        <v>85.936501000000007</v>
      </c>
      <c r="G4801">
        <v>218206000</v>
      </c>
    </row>
    <row r="4802" spans="1:7" x14ac:dyDescent="0.2">
      <c r="A4802" s="1">
        <v>43497</v>
      </c>
      <c r="B4802">
        <v>81.944000000000003</v>
      </c>
      <c r="C4802">
        <v>83.653000000000006</v>
      </c>
      <c r="D4802">
        <v>81.100502000000006</v>
      </c>
      <c r="E4802">
        <v>81.311501000000007</v>
      </c>
      <c r="F4802">
        <v>81.311501000000007</v>
      </c>
      <c r="G4802">
        <v>230124000</v>
      </c>
    </row>
    <row r="4803" spans="1:7" x14ac:dyDescent="0.2">
      <c r="A4803" s="1">
        <v>43500</v>
      </c>
      <c r="B4803">
        <v>81.150002000000001</v>
      </c>
      <c r="C4803">
        <v>82.481498999999999</v>
      </c>
      <c r="D4803">
        <v>80.675003000000004</v>
      </c>
      <c r="E4803">
        <v>81.665497000000002</v>
      </c>
      <c r="F4803">
        <v>81.665497000000002</v>
      </c>
      <c r="G4803">
        <v>98582000</v>
      </c>
    </row>
    <row r="4804" spans="1:7" x14ac:dyDescent="0.2">
      <c r="A4804" s="1">
        <v>43501</v>
      </c>
      <c r="B4804">
        <v>82.167000000000002</v>
      </c>
      <c r="C4804">
        <v>83.263000000000005</v>
      </c>
      <c r="D4804">
        <v>82.125</v>
      </c>
      <c r="E4804">
        <v>82.940498000000005</v>
      </c>
      <c r="F4804">
        <v>82.940498000000005</v>
      </c>
      <c r="G4804">
        <v>89062000</v>
      </c>
    </row>
    <row r="4805" spans="1:7" x14ac:dyDescent="0.2">
      <c r="A4805" s="1">
        <v>43502</v>
      </c>
      <c r="B4805">
        <v>83.537497999999999</v>
      </c>
      <c r="C4805">
        <v>83.612999000000002</v>
      </c>
      <c r="D4805">
        <v>81.667000000000002</v>
      </c>
      <c r="E4805">
        <v>82.013000000000005</v>
      </c>
      <c r="F4805">
        <v>82.013000000000005</v>
      </c>
      <c r="G4805">
        <v>78798000</v>
      </c>
    </row>
    <row r="4806" spans="1:7" x14ac:dyDescent="0.2">
      <c r="A4806" s="1">
        <v>43503</v>
      </c>
      <c r="B4806">
        <v>81.25</v>
      </c>
      <c r="C4806">
        <v>81.277000000000001</v>
      </c>
      <c r="D4806">
        <v>79.645499999999998</v>
      </c>
      <c r="E4806">
        <v>80.718497999999997</v>
      </c>
      <c r="F4806">
        <v>80.718497999999997</v>
      </c>
      <c r="G4806">
        <v>92532000</v>
      </c>
    </row>
    <row r="4807" spans="1:7" x14ac:dyDescent="0.2">
      <c r="A4807" s="1">
        <v>43504</v>
      </c>
      <c r="B4807">
        <v>79.300003000000004</v>
      </c>
      <c r="C4807">
        <v>79.429496999999998</v>
      </c>
      <c r="D4807">
        <v>78.337997000000001</v>
      </c>
      <c r="E4807">
        <v>79.411002999999994</v>
      </c>
      <c r="F4807">
        <v>79.411002999999994</v>
      </c>
      <c r="G4807">
        <v>113150000</v>
      </c>
    </row>
    <row r="4808" spans="1:7" x14ac:dyDescent="0.2">
      <c r="A4808" s="1">
        <v>43507</v>
      </c>
      <c r="B4808">
        <v>80.049003999999996</v>
      </c>
      <c r="C4808">
        <v>80.464500000000001</v>
      </c>
      <c r="D4808">
        <v>79.300003000000004</v>
      </c>
      <c r="E4808">
        <v>79.550003000000004</v>
      </c>
      <c r="F4808">
        <v>79.550003000000004</v>
      </c>
      <c r="G4808">
        <v>66346000</v>
      </c>
    </row>
    <row r="4809" spans="1:7" x14ac:dyDescent="0.2">
      <c r="A4809" s="1">
        <v>43508</v>
      </c>
      <c r="B4809">
        <v>80.199996999999996</v>
      </c>
      <c r="C4809">
        <v>81.970000999999996</v>
      </c>
      <c r="D4809">
        <v>79.944000000000003</v>
      </c>
      <c r="E4809">
        <v>81.900497000000001</v>
      </c>
      <c r="F4809">
        <v>81.900497000000001</v>
      </c>
      <c r="G4809">
        <v>97172000</v>
      </c>
    </row>
    <row r="4810" spans="1:7" x14ac:dyDescent="0.2">
      <c r="A4810" s="1">
        <v>43509</v>
      </c>
      <c r="B4810">
        <v>82.349997999999999</v>
      </c>
      <c r="C4810">
        <v>82.819000000000003</v>
      </c>
      <c r="D4810">
        <v>81.855498999999995</v>
      </c>
      <c r="E4810">
        <v>82</v>
      </c>
      <c r="F4810">
        <v>82</v>
      </c>
      <c r="G4810">
        <v>71206000</v>
      </c>
    </row>
    <row r="4811" spans="1:7" x14ac:dyDescent="0.2">
      <c r="A4811" s="1">
        <v>43510</v>
      </c>
      <c r="B4811">
        <v>81.224997999999999</v>
      </c>
      <c r="C4811">
        <v>81.894997000000004</v>
      </c>
      <c r="D4811">
        <v>80.303000999999995</v>
      </c>
      <c r="E4811">
        <v>81.132499999999993</v>
      </c>
      <c r="F4811">
        <v>81.132499999999993</v>
      </c>
      <c r="G4811">
        <v>82410000</v>
      </c>
    </row>
    <row r="4812" spans="1:7" x14ac:dyDescent="0.2">
      <c r="A4812" s="1">
        <v>43511</v>
      </c>
      <c r="B4812">
        <v>81.392998000000006</v>
      </c>
      <c r="C4812">
        <v>81.445503000000002</v>
      </c>
      <c r="D4812">
        <v>80.224997999999999</v>
      </c>
      <c r="E4812">
        <v>80.397498999999996</v>
      </c>
      <c r="F4812">
        <v>80.397498999999996</v>
      </c>
      <c r="G4812">
        <v>86878000</v>
      </c>
    </row>
    <row r="4813" spans="1:7" x14ac:dyDescent="0.2">
      <c r="A4813" s="1">
        <v>43515</v>
      </c>
      <c r="B4813">
        <v>80.050003000000004</v>
      </c>
      <c r="C4813">
        <v>81.699996999999996</v>
      </c>
      <c r="D4813">
        <v>80.028000000000006</v>
      </c>
      <c r="E4813">
        <v>81.378997999999996</v>
      </c>
      <c r="F4813">
        <v>81.378997999999996</v>
      </c>
      <c r="G4813">
        <v>73634000</v>
      </c>
    </row>
    <row r="4814" spans="1:7" x14ac:dyDescent="0.2">
      <c r="A4814" s="1">
        <v>43516</v>
      </c>
      <c r="B4814">
        <v>81.5</v>
      </c>
      <c r="C4814">
        <v>81.746498000000003</v>
      </c>
      <c r="D4814">
        <v>80.505996999999994</v>
      </c>
      <c r="E4814">
        <v>81.105002999999996</v>
      </c>
      <c r="F4814">
        <v>81.105002999999996</v>
      </c>
      <c r="G4814">
        <v>66752000</v>
      </c>
    </row>
    <row r="4815" spans="1:7" x14ac:dyDescent="0.2">
      <c r="A4815" s="1">
        <v>43517</v>
      </c>
      <c r="B4815">
        <v>80.992500000000007</v>
      </c>
      <c r="C4815">
        <v>81.178000999999995</v>
      </c>
      <c r="D4815">
        <v>80.045501999999999</v>
      </c>
      <c r="E4815">
        <v>80.971999999999994</v>
      </c>
      <c r="F4815">
        <v>80.971999999999994</v>
      </c>
      <c r="G4815">
        <v>69668000</v>
      </c>
    </row>
    <row r="4816" spans="1:7" x14ac:dyDescent="0.2">
      <c r="A4816" s="1">
        <v>43518</v>
      </c>
      <c r="B4816">
        <v>81.175003000000004</v>
      </c>
      <c r="C4816">
        <v>81.747001999999995</v>
      </c>
      <c r="D4816">
        <v>81.058502000000004</v>
      </c>
      <c r="E4816">
        <v>81.578002999999995</v>
      </c>
      <c r="F4816">
        <v>81.578002999999995</v>
      </c>
      <c r="G4816">
        <v>61924000</v>
      </c>
    </row>
    <row r="4817" spans="1:7" x14ac:dyDescent="0.2">
      <c r="A4817" s="1">
        <v>43521</v>
      </c>
      <c r="B4817">
        <v>82.072502</v>
      </c>
      <c r="C4817">
        <v>82.730002999999996</v>
      </c>
      <c r="D4817">
        <v>81.519501000000005</v>
      </c>
      <c r="E4817">
        <v>81.650002000000001</v>
      </c>
      <c r="F4817">
        <v>81.650002000000001</v>
      </c>
      <c r="G4817">
        <v>63690000</v>
      </c>
    </row>
    <row r="4818" spans="1:7" x14ac:dyDescent="0.2">
      <c r="A4818" s="1">
        <v>43522</v>
      </c>
      <c r="B4818">
        <v>81.299003999999996</v>
      </c>
      <c r="C4818">
        <v>81.999495999999994</v>
      </c>
      <c r="D4818">
        <v>80.806503000000006</v>
      </c>
      <c r="E4818">
        <v>81.819999999999993</v>
      </c>
      <c r="F4818">
        <v>81.819999999999993</v>
      </c>
      <c r="G4818">
        <v>53316000</v>
      </c>
    </row>
    <row r="4819" spans="1:7" x14ac:dyDescent="0.2">
      <c r="A4819" s="1">
        <v>43523</v>
      </c>
      <c r="B4819">
        <v>81.408996999999999</v>
      </c>
      <c r="C4819">
        <v>82.090500000000006</v>
      </c>
      <c r="D4819">
        <v>80.754997000000003</v>
      </c>
      <c r="E4819">
        <v>82.054496999999998</v>
      </c>
      <c r="F4819">
        <v>82.054496999999998</v>
      </c>
      <c r="G4819">
        <v>62976000</v>
      </c>
    </row>
    <row r="4820" spans="1:7" x14ac:dyDescent="0.2">
      <c r="A4820" s="1">
        <v>43524</v>
      </c>
      <c r="B4820">
        <v>81.762496999999996</v>
      </c>
      <c r="C4820">
        <v>82.588500999999994</v>
      </c>
      <c r="D4820">
        <v>81.691497999999996</v>
      </c>
      <c r="E4820">
        <v>81.991501</v>
      </c>
      <c r="F4820">
        <v>81.991501</v>
      </c>
      <c r="G4820">
        <v>60518000</v>
      </c>
    </row>
    <row r="4821" spans="1:7" x14ac:dyDescent="0.2">
      <c r="A4821" s="1">
        <v>43525</v>
      </c>
      <c r="B4821">
        <v>82.756500000000003</v>
      </c>
      <c r="C4821">
        <v>83.712997000000001</v>
      </c>
      <c r="D4821">
        <v>82.550003000000004</v>
      </c>
      <c r="E4821">
        <v>83.586501999999996</v>
      </c>
      <c r="F4821">
        <v>83.586501999999996</v>
      </c>
      <c r="G4821">
        <v>99498000</v>
      </c>
    </row>
    <row r="4822" spans="1:7" x14ac:dyDescent="0.2">
      <c r="A4822" s="1">
        <v>43528</v>
      </c>
      <c r="B4822">
        <v>84.25</v>
      </c>
      <c r="C4822">
        <v>85.471496999999999</v>
      </c>
      <c r="D4822">
        <v>83.718001999999998</v>
      </c>
      <c r="E4822">
        <v>84.808502000000004</v>
      </c>
      <c r="F4822">
        <v>84.808502000000004</v>
      </c>
      <c r="G4822">
        <v>123348000</v>
      </c>
    </row>
    <row r="4823" spans="1:7" x14ac:dyDescent="0.2">
      <c r="A4823" s="1">
        <v>43529</v>
      </c>
      <c r="B4823">
        <v>85.147498999999996</v>
      </c>
      <c r="C4823">
        <v>85.389999000000003</v>
      </c>
      <c r="D4823">
        <v>84.450500000000005</v>
      </c>
      <c r="E4823">
        <v>84.621498000000003</v>
      </c>
      <c r="F4823">
        <v>84.621498000000003</v>
      </c>
      <c r="G4823">
        <v>73630000</v>
      </c>
    </row>
    <row r="4824" spans="1:7" x14ac:dyDescent="0.2">
      <c r="A4824" s="1">
        <v>43530</v>
      </c>
      <c r="B4824">
        <v>84.798500000000004</v>
      </c>
      <c r="C4824">
        <v>84.887496999999996</v>
      </c>
      <c r="D4824">
        <v>83.414000999999999</v>
      </c>
      <c r="E4824">
        <v>83.447502</v>
      </c>
      <c r="F4824">
        <v>83.447502</v>
      </c>
      <c r="G4824">
        <v>79920000</v>
      </c>
    </row>
    <row r="4825" spans="1:7" x14ac:dyDescent="0.2">
      <c r="A4825" s="1">
        <v>43531</v>
      </c>
      <c r="B4825">
        <v>83.368499999999997</v>
      </c>
      <c r="C4825">
        <v>83.487503000000004</v>
      </c>
      <c r="D4825">
        <v>81.025497000000001</v>
      </c>
      <c r="E4825">
        <v>81.297500999999997</v>
      </c>
      <c r="F4825">
        <v>81.297500999999997</v>
      </c>
      <c r="G4825">
        <v>99140000</v>
      </c>
    </row>
    <row r="4826" spans="1:7" x14ac:dyDescent="0.2">
      <c r="A4826" s="1">
        <v>43532</v>
      </c>
      <c r="B4826">
        <v>80.200500000000005</v>
      </c>
      <c r="C4826">
        <v>81.136002000000005</v>
      </c>
      <c r="D4826">
        <v>79.328498999999994</v>
      </c>
      <c r="E4826">
        <v>81.040001000000004</v>
      </c>
      <c r="F4826">
        <v>81.040001000000004</v>
      </c>
      <c r="G4826">
        <v>93340000</v>
      </c>
    </row>
    <row r="4827" spans="1:7" x14ac:dyDescent="0.2">
      <c r="A4827" s="1">
        <v>43535</v>
      </c>
      <c r="B4827">
        <v>81.305999999999997</v>
      </c>
      <c r="C4827">
        <v>83.614502000000002</v>
      </c>
      <c r="D4827">
        <v>81.300499000000002</v>
      </c>
      <c r="E4827">
        <v>83.530997999999997</v>
      </c>
      <c r="F4827">
        <v>83.530997999999997</v>
      </c>
      <c r="G4827">
        <v>77528000</v>
      </c>
    </row>
    <row r="4828" spans="1:7" x14ac:dyDescent="0.2">
      <c r="A4828" s="1">
        <v>43536</v>
      </c>
      <c r="B4828">
        <v>83.449996999999996</v>
      </c>
      <c r="C4828">
        <v>84.213500999999994</v>
      </c>
      <c r="D4828">
        <v>83.049003999999996</v>
      </c>
      <c r="E4828">
        <v>83.654999000000004</v>
      </c>
      <c r="F4828">
        <v>83.654999000000004</v>
      </c>
      <c r="G4828">
        <v>72290000</v>
      </c>
    </row>
    <row r="4829" spans="1:7" x14ac:dyDescent="0.2">
      <c r="A4829" s="1">
        <v>43537</v>
      </c>
      <c r="B4829">
        <v>84.150002000000001</v>
      </c>
      <c r="C4829">
        <v>85</v>
      </c>
      <c r="D4829">
        <v>83.967499000000004</v>
      </c>
      <c r="E4829">
        <v>84.540497000000002</v>
      </c>
      <c r="F4829">
        <v>84.540497000000002</v>
      </c>
      <c r="G4829">
        <v>71040000</v>
      </c>
    </row>
    <row r="4830" spans="1:7" x14ac:dyDescent="0.2">
      <c r="A4830" s="1">
        <v>43538</v>
      </c>
      <c r="B4830">
        <v>84.559997999999993</v>
      </c>
      <c r="C4830">
        <v>85.099997999999999</v>
      </c>
      <c r="D4830">
        <v>84.217003000000005</v>
      </c>
      <c r="E4830">
        <v>84.310997</v>
      </c>
      <c r="F4830">
        <v>84.310997</v>
      </c>
      <c r="G4830">
        <v>58932000</v>
      </c>
    </row>
    <row r="4831" spans="1:7" x14ac:dyDescent="0.2">
      <c r="A4831" s="1">
        <v>43539</v>
      </c>
      <c r="B4831">
        <v>85.150002000000001</v>
      </c>
      <c r="C4831">
        <v>85.940002000000007</v>
      </c>
      <c r="D4831">
        <v>84.656502000000003</v>
      </c>
      <c r="E4831">
        <v>85.617996000000005</v>
      </c>
      <c r="F4831">
        <v>85.617996000000005</v>
      </c>
      <c r="G4831">
        <v>151018000</v>
      </c>
    </row>
    <row r="4832" spans="1:7" x14ac:dyDescent="0.2">
      <c r="A4832" s="1">
        <v>43542</v>
      </c>
      <c r="B4832">
        <v>85.635002</v>
      </c>
      <c r="C4832">
        <v>87.5</v>
      </c>
      <c r="D4832">
        <v>85.631500000000003</v>
      </c>
      <c r="E4832">
        <v>87.107498000000007</v>
      </c>
      <c r="F4832">
        <v>87.107498000000007</v>
      </c>
      <c r="G4832">
        <v>108582000</v>
      </c>
    </row>
    <row r="4833" spans="1:7" x14ac:dyDescent="0.2">
      <c r="A4833" s="1">
        <v>43543</v>
      </c>
      <c r="B4833">
        <v>87.675499000000002</v>
      </c>
      <c r="C4833">
        <v>89.207999999999998</v>
      </c>
      <c r="D4833">
        <v>87.675499000000002</v>
      </c>
      <c r="E4833">
        <v>88.092499000000004</v>
      </c>
      <c r="F4833">
        <v>88.092499000000004</v>
      </c>
      <c r="G4833">
        <v>127284000</v>
      </c>
    </row>
    <row r="4834" spans="1:7" x14ac:dyDescent="0.2">
      <c r="A4834" s="1">
        <v>43544</v>
      </c>
      <c r="B4834">
        <v>88.497001999999995</v>
      </c>
      <c r="C4834">
        <v>89.974997999999999</v>
      </c>
      <c r="D4834">
        <v>88.351500999999999</v>
      </c>
      <c r="E4834">
        <v>89.863502999999994</v>
      </c>
      <c r="F4834">
        <v>89.863502999999994</v>
      </c>
      <c r="G4834">
        <v>125312000</v>
      </c>
    </row>
    <row r="4835" spans="1:7" x14ac:dyDescent="0.2">
      <c r="A4835" s="1">
        <v>43545</v>
      </c>
      <c r="B4835">
        <v>89.813004000000006</v>
      </c>
      <c r="C4835">
        <v>91.1875</v>
      </c>
      <c r="D4835">
        <v>89.363997999999995</v>
      </c>
      <c r="E4835">
        <v>90.962997000000001</v>
      </c>
      <c r="F4835">
        <v>90.962997000000001</v>
      </c>
      <c r="G4835">
        <v>115356000</v>
      </c>
    </row>
    <row r="4836" spans="1:7" x14ac:dyDescent="0.2">
      <c r="A4836" s="1">
        <v>43546</v>
      </c>
      <c r="B4836">
        <v>90.508499</v>
      </c>
      <c r="C4836">
        <v>90.948997000000006</v>
      </c>
      <c r="D4836">
        <v>88.155501999999998</v>
      </c>
      <c r="E4836">
        <v>88.238502999999994</v>
      </c>
      <c r="F4836">
        <v>88.238502999999994</v>
      </c>
      <c r="G4836">
        <v>127260000</v>
      </c>
    </row>
    <row r="4837" spans="1:7" x14ac:dyDescent="0.2">
      <c r="A4837" s="1">
        <v>43549</v>
      </c>
      <c r="B4837">
        <v>87.889503000000005</v>
      </c>
      <c r="C4837">
        <v>89.134003000000007</v>
      </c>
      <c r="D4837">
        <v>87.375</v>
      </c>
      <c r="E4837">
        <v>88.712997000000001</v>
      </c>
      <c r="F4837">
        <v>88.712997000000001</v>
      </c>
      <c r="G4837">
        <v>102076000</v>
      </c>
    </row>
    <row r="4838" spans="1:7" x14ac:dyDescent="0.2">
      <c r="A4838" s="1">
        <v>43550</v>
      </c>
      <c r="B4838">
        <v>89.650002000000001</v>
      </c>
      <c r="C4838">
        <v>90.288498000000004</v>
      </c>
      <c r="D4838">
        <v>88.667998999999995</v>
      </c>
      <c r="E4838">
        <v>89.188004000000006</v>
      </c>
      <c r="F4838">
        <v>89.188004000000006</v>
      </c>
      <c r="G4838">
        <v>97318000</v>
      </c>
    </row>
    <row r="4839" spans="1:7" x14ac:dyDescent="0.2">
      <c r="A4839" s="1">
        <v>43551</v>
      </c>
      <c r="B4839">
        <v>89.206496999999999</v>
      </c>
      <c r="C4839">
        <v>89.375</v>
      </c>
      <c r="D4839">
        <v>87.283996999999999</v>
      </c>
      <c r="E4839">
        <v>88.285004000000001</v>
      </c>
      <c r="F4839">
        <v>88.285004000000001</v>
      </c>
      <c r="G4839">
        <v>86496000</v>
      </c>
    </row>
    <row r="4840" spans="1:7" x14ac:dyDescent="0.2">
      <c r="A4840" s="1">
        <v>43552</v>
      </c>
      <c r="B4840">
        <v>88.5</v>
      </c>
      <c r="C4840">
        <v>88.896500000000003</v>
      </c>
      <c r="D4840">
        <v>87.673500000000004</v>
      </c>
      <c r="E4840">
        <v>88.670997999999997</v>
      </c>
      <c r="F4840">
        <v>88.670997999999997</v>
      </c>
      <c r="G4840">
        <v>60860000</v>
      </c>
    </row>
    <row r="4841" spans="1:7" x14ac:dyDescent="0.2">
      <c r="A4841" s="1">
        <v>43553</v>
      </c>
      <c r="B4841">
        <v>89.329002000000003</v>
      </c>
      <c r="C4841">
        <v>89.642998000000006</v>
      </c>
      <c r="D4841">
        <v>88.831496999999999</v>
      </c>
      <c r="E4841">
        <v>89.037497999999999</v>
      </c>
      <c r="F4841">
        <v>89.037497999999999</v>
      </c>
      <c r="G4841">
        <v>66416000</v>
      </c>
    </row>
    <row r="4842" spans="1:7" x14ac:dyDescent="0.2">
      <c r="A4842" s="1">
        <v>43556</v>
      </c>
      <c r="B4842">
        <v>90.005500999999995</v>
      </c>
      <c r="C4842">
        <v>90.783501000000001</v>
      </c>
      <c r="D4842">
        <v>89.936501000000007</v>
      </c>
      <c r="E4842">
        <v>90.709502999999998</v>
      </c>
      <c r="F4842">
        <v>90.709502999999998</v>
      </c>
      <c r="G4842">
        <v>84776000</v>
      </c>
    </row>
    <row r="4843" spans="1:7" x14ac:dyDescent="0.2">
      <c r="A4843" s="1">
        <v>43557</v>
      </c>
      <c r="B4843">
        <v>90.551002999999994</v>
      </c>
      <c r="C4843">
        <v>91</v>
      </c>
      <c r="D4843">
        <v>90.255996999999994</v>
      </c>
      <c r="E4843">
        <v>90.698997000000006</v>
      </c>
      <c r="F4843">
        <v>90.698997000000006</v>
      </c>
      <c r="G4843">
        <v>68962000</v>
      </c>
    </row>
    <row r="4844" spans="1:7" x14ac:dyDescent="0.2">
      <c r="A4844" s="1">
        <v>43558</v>
      </c>
      <c r="B4844">
        <v>91.335999000000001</v>
      </c>
      <c r="C4844">
        <v>91.5</v>
      </c>
      <c r="D4844">
        <v>90.481003000000001</v>
      </c>
      <c r="E4844">
        <v>91.035004000000001</v>
      </c>
      <c r="F4844">
        <v>91.035004000000001</v>
      </c>
      <c r="G4844">
        <v>78522000</v>
      </c>
    </row>
    <row r="4845" spans="1:7" x14ac:dyDescent="0.2">
      <c r="A4845" s="1">
        <v>43559</v>
      </c>
      <c r="B4845">
        <v>91.032500999999996</v>
      </c>
      <c r="C4845">
        <v>91.4375</v>
      </c>
      <c r="D4845">
        <v>90.209998999999996</v>
      </c>
      <c r="E4845">
        <v>90.943000999999995</v>
      </c>
      <c r="F4845">
        <v>90.943000999999995</v>
      </c>
      <c r="G4845">
        <v>72478000</v>
      </c>
    </row>
    <row r="4846" spans="1:7" x14ac:dyDescent="0.2">
      <c r="A4846" s="1">
        <v>43560</v>
      </c>
      <c r="B4846">
        <v>91.449996999999996</v>
      </c>
      <c r="C4846">
        <v>91.929001</v>
      </c>
      <c r="D4846">
        <v>91.259499000000005</v>
      </c>
      <c r="E4846">
        <v>91.863997999999995</v>
      </c>
      <c r="F4846">
        <v>91.863997999999995</v>
      </c>
      <c r="G4846">
        <v>72810000</v>
      </c>
    </row>
    <row r="4847" spans="1:7" x14ac:dyDescent="0.2">
      <c r="A4847" s="1">
        <v>43563</v>
      </c>
      <c r="B4847">
        <v>91.661499000000006</v>
      </c>
      <c r="C4847">
        <v>92.510002</v>
      </c>
      <c r="D4847">
        <v>91.255500999999995</v>
      </c>
      <c r="E4847">
        <v>92.492996000000005</v>
      </c>
      <c r="F4847">
        <v>92.492996000000005</v>
      </c>
      <c r="G4847">
        <v>75056000</v>
      </c>
    </row>
    <row r="4848" spans="1:7" x14ac:dyDescent="0.2">
      <c r="A4848" s="1">
        <v>43564</v>
      </c>
      <c r="B4848">
        <v>92.274497999999994</v>
      </c>
      <c r="C4848">
        <v>92.654503000000005</v>
      </c>
      <c r="D4848">
        <v>91.588997000000006</v>
      </c>
      <c r="E4848">
        <v>91.792000000000002</v>
      </c>
      <c r="F4848">
        <v>91.792000000000002</v>
      </c>
      <c r="G4848">
        <v>74288000</v>
      </c>
    </row>
    <row r="4849" spans="1:7" x14ac:dyDescent="0.2">
      <c r="A4849" s="1">
        <v>43565</v>
      </c>
      <c r="B4849">
        <v>92.050003000000004</v>
      </c>
      <c r="C4849">
        <v>92.400002000000001</v>
      </c>
      <c r="D4849">
        <v>91.440498000000005</v>
      </c>
      <c r="E4849">
        <v>92.366501</v>
      </c>
      <c r="F4849">
        <v>92.366501</v>
      </c>
      <c r="G4849">
        <v>59280000</v>
      </c>
    </row>
    <row r="4850" spans="1:7" x14ac:dyDescent="0.2">
      <c r="A4850" s="1">
        <v>43566</v>
      </c>
      <c r="B4850">
        <v>92.434997999999993</v>
      </c>
      <c r="C4850">
        <v>92.497497999999993</v>
      </c>
      <c r="D4850">
        <v>92.015502999999995</v>
      </c>
      <c r="E4850">
        <v>92.203498999999994</v>
      </c>
      <c r="F4850">
        <v>92.203498999999994</v>
      </c>
      <c r="G4850">
        <v>53096000</v>
      </c>
    </row>
    <row r="4851" spans="1:7" x14ac:dyDescent="0.2">
      <c r="A4851" s="1">
        <v>43567</v>
      </c>
      <c r="B4851">
        <v>92.419998000000007</v>
      </c>
      <c r="C4851">
        <v>92.574996999999996</v>
      </c>
      <c r="D4851">
        <v>92.065002000000007</v>
      </c>
      <c r="E4851">
        <v>92.153000000000006</v>
      </c>
      <c r="F4851">
        <v>92.153000000000006</v>
      </c>
      <c r="G4851">
        <v>62288000</v>
      </c>
    </row>
    <row r="4852" spans="1:7" x14ac:dyDescent="0.2">
      <c r="A4852" s="1">
        <v>43570</v>
      </c>
      <c r="B4852">
        <v>92.099997999999999</v>
      </c>
      <c r="C4852">
        <v>92.342499000000004</v>
      </c>
      <c r="D4852">
        <v>90.944999999999993</v>
      </c>
      <c r="E4852">
        <v>92.243499999999997</v>
      </c>
      <c r="F4852">
        <v>92.243499999999997</v>
      </c>
      <c r="G4852">
        <v>74488000</v>
      </c>
    </row>
    <row r="4853" spans="1:7" x14ac:dyDescent="0.2">
      <c r="A4853" s="1">
        <v>43571</v>
      </c>
      <c r="B4853">
        <v>92.567497000000003</v>
      </c>
      <c r="C4853">
        <v>93.488502999999994</v>
      </c>
      <c r="D4853">
        <v>92.400002000000001</v>
      </c>
      <c r="E4853">
        <v>93.152000000000001</v>
      </c>
      <c r="F4853">
        <v>93.152000000000001</v>
      </c>
      <c r="G4853">
        <v>60892000</v>
      </c>
    </row>
    <row r="4854" spans="1:7" x14ac:dyDescent="0.2">
      <c r="A4854" s="1">
        <v>43572</v>
      </c>
      <c r="B4854">
        <v>93.649497999999994</v>
      </c>
      <c r="C4854">
        <v>93.823502000000005</v>
      </c>
      <c r="D4854">
        <v>93.022002999999998</v>
      </c>
      <c r="E4854">
        <v>93.240996999999993</v>
      </c>
      <c r="F4854">
        <v>93.240996999999993</v>
      </c>
      <c r="G4854">
        <v>57870000</v>
      </c>
    </row>
    <row r="4855" spans="1:7" x14ac:dyDescent="0.2">
      <c r="A4855" s="1">
        <v>43573</v>
      </c>
      <c r="B4855">
        <v>93.439498999999998</v>
      </c>
      <c r="C4855">
        <v>93.540999999999997</v>
      </c>
      <c r="D4855">
        <v>92.973999000000006</v>
      </c>
      <c r="E4855">
        <v>93.084502999999998</v>
      </c>
      <c r="F4855">
        <v>93.084502999999998</v>
      </c>
      <c r="G4855">
        <v>54998000</v>
      </c>
    </row>
    <row r="4856" spans="1:7" x14ac:dyDescent="0.2">
      <c r="A4856" s="1">
        <v>43577</v>
      </c>
      <c r="B4856">
        <v>92.769997000000004</v>
      </c>
      <c r="C4856">
        <v>94.420997999999997</v>
      </c>
      <c r="D4856">
        <v>92.281998000000002</v>
      </c>
      <c r="E4856">
        <v>94.365500999999995</v>
      </c>
      <c r="F4856">
        <v>94.365500999999995</v>
      </c>
      <c r="G4856">
        <v>67476000</v>
      </c>
    </row>
    <row r="4857" spans="1:7" x14ac:dyDescent="0.2">
      <c r="A4857" s="1">
        <v>43578</v>
      </c>
      <c r="B4857">
        <v>94.559997999999993</v>
      </c>
      <c r="C4857">
        <v>96.462997000000001</v>
      </c>
      <c r="D4857">
        <v>94.478995999999995</v>
      </c>
      <c r="E4857">
        <v>96.188498999999993</v>
      </c>
      <c r="F4857">
        <v>96.188498999999993</v>
      </c>
      <c r="G4857">
        <v>92808000</v>
      </c>
    </row>
    <row r="4858" spans="1:7" x14ac:dyDescent="0.2">
      <c r="A4858" s="1">
        <v>43579</v>
      </c>
      <c r="B4858">
        <v>96.25</v>
      </c>
      <c r="C4858">
        <v>96.484497000000005</v>
      </c>
      <c r="D4858">
        <v>94.907996999999995</v>
      </c>
      <c r="E4858">
        <v>95.087502000000001</v>
      </c>
      <c r="F4858">
        <v>95.087502000000001</v>
      </c>
      <c r="G4858">
        <v>73516000</v>
      </c>
    </row>
    <row r="4859" spans="1:7" x14ac:dyDescent="0.2">
      <c r="A4859" s="1">
        <v>43580</v>
      </c>
      <c r="B4859">
        <v>95.849997999999999</v>
      </c>
      <c r="C4859">
        <v>96.122497999999993</v>
      </c>
      <c r="D4859">
        <v>95.015502999999995</v>
      </c>
      <c r="E4859">
        <v>95.112503000000004</v>
      </c>
      <c r="F4859">
        <v>95.112503000000004</v>
      </c>
      <c r="G4859">
        <v>121982000</v>
      </c>
    </row>
    <row r="4860" spans="1:7" x14ac:dyDescent="0.2">
      <c r="A4860" s="1">
        <v>43581</v>
      </c>
      <c r="B4860">
        <v>96.449996999999996</v>
      </c>
      <c r="C4860">
        <v>97.550003000000004</v>
      </c>
      <c r="D4860">
        <v>94.900002000000001</v>
      </c>
      <c r="E4860">
        <v>97.531502000000003</v>
      </c>
      <c r="F4860">
        <v>97.531502000000003</v>
      </c>
      <c r="G4860">
        <v>168652000</v>
      </c>
    </row>
    <row r="4861" spans="1:7" x14ac:dyDescent="0.2">
      <c r="A4861" s="1">
        <v>43584</v>
      </c>
      <c r="B4861">
        <v>97.449996999999996</v>
      </c>
      <c r="C4861">
        <v>97.817001000000005</v>
      </c>
      <c r="D4861">
        <v>96.704498000000001</v>
      </c>
      <c r="E4861">
        <v>96.921501000000006</v>
      </c>
      <c r="F4861">
        <v>96.921501000000006</v>
      </c>
      <c r="G4861">
        <v>80426000</v>
      </c>
    </row>
    <row r="4862" spans="1:7" x14ac:dyDescent="0.2">
      <c r="A4862" s="1">
        <v>43585</v>
      </c>
      <c r="B4862">
        <v>96.504997000000003</v>
      </c>
      <c r="C4862">
        <v>96.785499999999999</v>
      </c>
      <c r="D4862">
        <v>95.347504000000001</v>
      </c>
      <c r="E4862">
        <v>96.325996000000004</v>
      </c>
      <c r="F4862">
        <v>96.325996000000004</v>
      </c>
      <c r="G4862">
        <v>70120000</v>
      </c>
    </row>
    <row r="4863" spans="1:7" x14ac:dyDescent="0.2">
      <c r="A4863" s="1">
        <v>43586</v>
      </c>
      <c r="B4863">
        <v>96.654503000000005</v>
      </c>
      <c r="C4863">
        <v>97.181999000000005</v>
      </c>
      <c r="D4863">
        <v>95.527495999999999</v>
      </c>
      <c r="E4863">
        <v>95.575996000000004</v>
      </c>
      <c r="F4863">
        <v>95.575996000000004</v>
      </c>
      <c r="G4863">
        <v>62340000</v>
      </c>
    </row>
    <row r="4864" spans="1:7" x14ac:dyDescent="0.2">
      <c r="A4864" s="1">
        <v>43587</v>
      </c>
      <c r="B4864">
        <v>95.666495999999995</v>
      </c>
      <c r="C4864">
        <v>96.077499000000003</v>
      </c>
      <c r="D4864">
        <v>94.093497999999997</v>
      </c>
      <c r="E4864">
        <v>95.040999999999997</v>
      </c>
      <c r="F4864">
        <v>95.040999999999997</v>
      </c>
      <c r="G4864">
        <v>79258000</v>
      </c>
    </row>
    <row r="4865" spans="1:7" x14ac:dyDescent="0.2">
      <c r="A4865" s="1">
        <v>43588</v>
      </c>
      <c r="B4865">
        <v>97.449996999999996</v>
      </c>
      <c r="C4865">
        <v>98.220000999999996</v>
      </c>
      <c r="D4865">
        <v>96.800003000000004</v>
      </c>
      <c r="E4865">
        <v>98.123001000000002</v>
      </c>
      <c r="F4865">
        <v>98.123001000000002</v>
      </c>
      <c r="G4865">
        <v>127632000</v>
      </c>
    </row>
    <row r="4866" spans="1:7" x14ac:dyDescent="0.2">
      <c r="A4866" s="1">
        <v>43591</v>
      </c>
      <c r="B4866">
        <v>95.899001999999996</v>
      </c>
      <c r="C4866">
        <v>97.949996999999996</v>
      </c>
      <c r="D4866">
        <v>95.525002000000001</v>
      </c>
      <c r="E4866">
        <v>97.527495999999999</v>
      </c>
      <c r="F4866">
        <v>97.527495999999999</v>
      </c>
      <c r="G4866">
        <v>108356000</v>
      </c>
    </row>
    <row r="4867" spans="1:7" x14ac:dyDescent="0.2">
      <c r="A4867" s="1">
        <v>43592</v>
      </c>
      <c r="B4867">
        <v>96.999495999999994</v>
      </c>
      <c r="C4867">
        <v>97.455001999999993</v>
      </c>
      <c r="D4867">
        <v>95.168998999999999</v>
      </c>
      <c r="E4867">
        <v>96.050003000000004</v>
      </c>
      <c r="F4867">
        <v>96.050003000000004</v>
      </c>
      <c r="G4867">
        <v>118042000</v>
      </c>
    </row>
    <row r="4868" spans="1:7" x14ac:dyDescent="0.2">
      <c r="A4868" s="1">
        <v>43593</v>
      </c>
      <c r="B4868">
        <v>95.943496999999994</v>
      </c>
      <c r="C4868">
        <v>96.768501000000001</v>
      </c>
      <c r="D4868">
        <v>95.5</v>
      </c>
      <c r="E4868">
        <v>95.888496000000004</v>
      </c>
      <c r="F4868">
        <v>95.888496000000004</v>
      </c>
      <c r="G4868">
        <v>81572000</v>
      </c>
    </row>
    <row r="4869" spans="1:7" x14ac:dyDescent="0.2">
      <c r="A4869" s="1">
        <v>43594</v>
      </c>
      <c r="B4869">
        <v>95</v>
      </c>
      <c r="C4869">
        <v>95.470000999999996</v>
      </c>
      <c r="D4869">
        <v>93.800003000000004</v>
      </c>
      <c r="E4869">
        <v>94.993499999999997</v>
      </c>
      <c r="F4869">
        <v>94.993499999999997</v>
      </c>
      <c r="G4869">
        <v>106166000</v>
      </c>
    </row>
    <row r="4870" spans="1:7" x14ac:dyDescent="0.2">
      <c r="A4870" s="1">
        <v>43595</v>
      </c>
      <c r="B4870">
        <v>94.900002000000001</v>
      </c>
      <c r="C4870">
        <v>95.189498999999998</v>
      </c>
      <c r="D4870">
        <v>92.800003000000004</v>
      </c>
      <c r="E4870">
        <v>94.499001000000007</v>
      </c>
      <c r="F4870">
        <v>94.499001000000007</v>
      </c>
      <c r="G4870">
        <v>114360000</v>
      </c>
    </row>
    <row r="4871" spans="1:7" x14ac:dyDescent="0.2">
      <c r="A4871" s="1">
        <v>43598</v>
      </c>
      <c r="B4871">
        <v>91.828002999999995</v>
      </c>
      <c r="C4871">
        <v>92.327003000000005</v>
      </c>
      <c r="D4871">
        <v>90.900002000000001</v>
      </c>
      <c r="E4871">
        <v>91.134003000000007</v>
      </c>
      <c r="F4871">
        <v>91.134003000000007</v>
      </c>
      <c r="G4871">
        <v>115668000</v>
      </c>
    </row>
    <row r="4872" spans="1:7" x14ac:dyDescent="0.2">
      <c r="A4872" s="1">
        <v>43599</v>
      </c>
      <c r="B4872">
        <v>91.974997999999999</v>
      </c>
      <c r="C4872">
        <v>92.622001999999995</v>
      </c>
      <c r="D4872">
        <v>90.787497999999999</v>
      </c>
      <c r="E4872">
        <v>92.005996999999994</v>
      </c>
      <c r="F4872">
        <v>92.005996999999994</v>
      </c>
      <c r="G4872">
        <v>92582000</v>
      </c>
    </row>
    <row r="4873" spans="1:7" x14ac:dyDescent="0.2">
      <c r="A4873" s="1">
        <v>43600</v>
      </c>
      <c r="B4873">
        <v>91.397498999999996</v>
      </c>
      <c r="C4873">
        <v>93.721496999999999</v>
      </c>
      <c r="D4873">
        <v>91.150002000000001</v>
      </c>
      <c r="E4873">
        <v>93.557502999999997</v>
      </c>
      <c r="F4873">
        <v>93.557502999999997</v>
      </c>
      <c r="G4873">
        <v>93852000</v>
      </c>
    </row>
    <row r="4874" spans="1:7" x14ac:dyDescent="0.2">
      <c r="A4874" s="1">
        <v>43601</v>
      </c>
      <c r="B4874">
        <v>94.296997000000005</v>
      </c>
      <c r="C4874">
        <v>95.875504000000006</v>
      </c>
      <c r="D4874">
        <v>94.114502000000002</v>
      </c>
      <c r="E4874">
        <v>95.378501999999997</v>
      </c>
      <c r="F4874">
        <v>95.378501999999997</v>
      </c>
      <c r="G4874">
        <v>94156000</v>
      </c>
    </row>
    <row r="4875" spans="1:7" x14ac:dyDescent="0.2">
      <c r="A4875" s="1">
        <v>43602</v>
      </c>
      <c r="B4875">
        <v>94.652495999999999</v>
      </c>
      <c r="C4875">
        <v>95.526497000000006</v>
      </c>
      <c r="D4875">
        <v>93.366501</v>
      </c>
      <c r="E4875">
        <v>93.449996999999996</v>
      </c>
      <c r="F4875">
        <v>93.449996999999996</v>
      </c>
      <c r="G4875">
        <v>94732000</v>
      </c>
    </row>
    <row r="4876" spans="1:7" x14ac:dyDescent="0.2">
      <c r="A4876" s="1">
        <v>43605</v>
      </c>
      <c r="B4876">
        <v>92.634499000000005</v>
      </c>
      <c r="C4876">
        <v>93.388999999999996</v>
      </c>
      <c r="D4876">
        <v>91.777000000000001</v>
      </c>
      <c r="E4876">
        <v>92.948502000000005</v>
      </c>
      <c r="F4876">
        <v>92.948502000000005</v>
      </c>
      <c r="G4876">
        <v>75964000</v>
      </c>
    </row>
    <row r="4877" spans="1:7" x14ac:dyDescent="0.2">
      <c r="A4877" s="1">
        <v>43606</v>
      </c>
      <c r="B4877">
        <v>93.739502000000002</v>
      </c>
      <c r="C4877">
        <v>93.949996999999996</v>
      </c>
      <c r="D4877">
        <v>92.300003000000004</v>
      </c>
      <c r="E4877">
        <v>92.875998999999993</v>
      </c>
      <c r="F4877">
        <v>92.875998999999993</v>
      </c>
      <c r="G4877">
        <v>80102000</v>
      </c>
    </row>
    <row r="4878" spans="1:7" x14ac:dyDescent="0.2">
      <c r="A4878" s="1">
        <v>43607</v>
      </c>
      <c r="B4878">
        <v>92.588997000000006</v>
      </c>
      <c r="C4878">
        <v>93.574500999999998</v>
      </c>
      <c r="D4878">
        <v>92.550003000000004</v>
      </c>
      <c r="E4878">
        <v>92.984001000000006</v>
      </c>
      <c r="F4878">
        <v>92.984001000000006</v>
      </c>
      <c r="G4878">
        <v>58732000</v>
      </c>
    </row>
    <row r="4879" spans="1:7" x14ac:dyDescent="0.2">
      <c r="A4879" s="1">
        <v>43608</v>
      </c>
      <c r="B4879">
        <v>91.829498000000001</v>
      </c>
      <c r="C4879">
        <v>92.199996999999996</v>
      </c>
      <c r="D4879">
        <v>90.209998999999996</v>
      </c>
      <c r="E4879">
        <v>90.774001999999996</v>
      </c>
      <c r="F4879">
        <v>90.774001999999996</v>
      </c>
      <c r="G4879">
        <v>88486000</v>
      </c>
    </row>
    <row r="4880" spans="1:7" x14ac:dyDescent="0.2">
      <c r="A4880" s="1">
        <v>43609</v>
      </c>
      <c r="B4880">
        <v>91.794501999999994</v>
      </c>
      <c r="C4880">
        <v>92.087997000000001</v>
      </c>
      <c r="D4880">
        <v>90.892501999999993</v>
      </c>
      <c r="E4880">
        <v>91.164000999999999</v>
      </c>
      <c r="F4880">
        <v>91.164000999999999</v>
      </c>
      <c r="G4880">
        <v>67394000</v>
      </c>
    </row>
    <row r="4881" spans="1:7" x14ac:dyDescent="0.2">
      <c r="A4881" s="1">
        <v>43613</v>
      </c>
      <c r="B4881">
        <v>91.637496999999996</v>
      </c>
      <c r="C4881">
        <v>92.463500999999994</v>
      </c>
      <c r="D4881">
        <v>91.367500000000007</v>
      </c>
      <c r="E4881">
        <v>91.821503000000007</v>
      </c>
      <c r="F4881">
        <v>91.821503000000007</v>
      </c>
      <c r="G4881">
        <v>64000000</v>
      </c>
    </row>
    <row r="4882" spans="1:7" x14ac:dyDescent="0.2">
      <c r="A4882" s="1">
        <v>43614</v>
      </c>
      <c r="B4882">
        <v>91.155997999999997</v>
      </c>
      <c r="C4882">
        <v>91.5</v>
      </c>
      <c r="D4882">
        <v>90.376503</v>
      </c>
      <c r="E4882">
        <v>90.959502999999998</v>
      </c>
      <c r="F4882">
        <v>90.959502999999998</v>
      </c>
      <c r="G4882">
        <v>85580000</v>
      </c>
    </row>
    <row r="4883" spans="1:7" x14ac:dyDescent="0.2">
      <c r="A4883" s="1">
        <v>43615</v>
      </c>
      <c r="B4883">
        <v>91.274497999999994</v>
      </c>
      <c r="C4883">
        <v>91.473502999999994</v>
      </c>
      <c r="D4883">
        <v>90.391502000000003</v>
      </c>
      <c r="E4883">
        <v>90.816001999999997</v>
      </c>
      <c r="F4883">
        <v>90.816001999999997</v>
      </c>
      <c r="G4883">
        <v>62938000</v>
      </c>
    </row>
    <row r="4884" spans="1:7" x14ac:dyDescent="0.2">
      <c r="A4884" s="1">
        <v>43616</v>
      </c>
      <c r="B4884">
        <v>89.500504000000006</v>
      </c>
      <c r="C4884">
        <v>89.779503000000005</v>
      </c>
      <c r="D4884">
        <v>88.635002</v>
      </c>
      <c r="E4884">
        <v>88.753501999999997</v>
      </c>
      <c r="F4884">
        <v>88.753501999999997</v>
      </c>
      <c r="G4884">
        <v>92376000</v>
      </c>
    </row>
    <row r="4885" spans="1:7" x14ac:dyDescent="0.2">
      <c r="A4885" s="1">
        <v>43619</v>
      </c>
      <c r="B4885">
        <v>88.000504000000006</v>
      </c>
      <c r="C4885">
        <v>88.314498999999998</v>
      </c>
      <c r="D4885">
        <v>83.599997999999999</v>
      </c>
      <c r="E4885">
        <v>84.634499000000005</v>
      </c>
      <c r="F4885">
        <v>84.634499000000005</v>
      </c>
      <c r="G4885">
        <v>181974000</v>
      </c>
    </row>
    <row r="4886" spans="1:7" x14ac:dyDescent="0.2">
      <c r="A4886" s="1">
        <v>43620</v>
      </c>
      <c r="B4886">
        <v>84.961997999999994</v>
      </c>
      <c r="C4886">
        <v>86.540999999999997</v>
      </c>
      <c r="D4886">
        <v>84.044501999999994</v>
      </c>
      <c r="E4886">
        <v>86.477997000000002</v>
      </c>
      <c r="F4886">
        <v>86.477997000000002</v>
      </c>
      <c r="G4886">
        <v>113582000</v>
      </c>
    </row>
    <row r="4887" spans="1:7" x14ac:dyDescent="0.2">
      <c r="A4887" s="1">
        <v>43621</v>
      </c>
      <c r="B4887">
        <v>87.480002999999996</v>
      </c>
      <c r="C4887">
        <v>87.599997999999999</v>
      </c>
      <c r="D4887">
        <v>85.762496999999996</v>
      </c>
      <c r="E4887">
        <v>86.925003000000004</v>
      </c>
      <c r="F4887">
        <v>86.925003000000004</v>
      </c>
      <c r="G4887">
        <v>84796000</v>
      </c>
    </row>
    <row r="4888" spans="1:7" x14ac:dyDescent="0.2">
      <c r="A4888" s="1">
        <v>43622</v>
      </c>
      <c r="B4888">
        <v>86.885497999999998</v>
      </c>
      <c r="C4888">
        <v>88</v>
      </c>
      <c r="D4888">
        <v>86.306503000000006</v>
      </c>
      <c r="E4888">
        <v>87.718001999999998</v>
      </c>
      <c r="F4888">
        <v>87.718001999999998</v>
      </c>
      <c r="G4888">
        <v>73786000</v>
      </c>
    </row>
    <row r="4889" spans="1:7" x14ac:dyDescent="0.2">
      <c r="A4889" s="1">
        <v>43623</v>
      </c>
      <c r="B4889">
        <v>88.184997999999993</v>
      </c>
      <c r="C4889">
        <v>90.3125</v>
      </c>
      <c r="D4889">
        <v>87.974502999999999</v>
      </c>
      <c r="E4889">
        <v>90.201499999999996</v>
      </c>
      <c r="F4889">
        <v>90.201499999999996</v>
      </c>
      <c r="G4889">
        <v>96164000</v>
      </c>
    </row>
    <row r="4890" spans="1:7" x14ac:dyDescent="0.2">
      <c r="A4890" s="1">
        <v>43626</v>
      </c>
      <c r="B4890">
        <v>91.099997999999999</v>
      </c>
      <c r="C4890">
        <v>94.243499999999997</v>
      </c>
      <c r="D4890">
        <v>90.900002000000001</v>
      </c>
      <c r="E4890">
        <v>93.031502000000003</v>
      </c>
      <c r="F4890">
        <v>93.031502000000003</v>
      </c>
      <c r="G4890">
        <v>107420000</v>
      </c>
    </row>
    <row r="4891" spans="1:7" x14ac:dyDescent="0.2">
      <c r="A4891" s="1">
        <v>43627</v>
      </c>
      <c r="B4891">
        <v>94.162497999999999</v>
      </c>
      <c r="C4891">
        <v>94.684997999999993</v>
      </c>
      <c r="D4891">
        <v>92.900002000000001</v>
      </c>
      <c r="E4891">
        <v>93.184997999999993</v>
      </c>
      <c r="F4891">
        <v>93.184997999999993</v>
      </c>
      <c r="G4891">
        <v>80854000</v>
      </c>
    </row>
    <row r="4892" spans="1:7" x14ac:dyDescent="0.2">
      <c r="A4892" s="1">
        <v>43628</v>
      </c>
      <c r="B4892">
        <v>92.698997000000006</v>
      </c>
      <c r="C4892">
        <v>93.25</v>
      </c>
      <c r="D4892">
        <v>92.219002000000003</v>
      </c>
      <c r="E4892">
        <v>92.765998999999994</v>
      </c>
      <c r="F4892">
        <v>92.765998999999994</v>
      </c>
      <c r="G4892">
        <v>53566000</v>
      </c>
    </row>
    <row r="4893" spans="1:7" x14ac:dyDescent="0.2">
      <c r="A4893" s="1">
        <v>43629</v>
      </c>
      <c r="B4893">
        <v>93.335999000000001</v>
      </c>
      <c r="C4893">
        <v>94.154503000000005</v>
      </c>
      <c r="D4893">
        <v>93.111000000000004</v>
      </c>
      <c r="E4893">
        <v>93.514999000000003</v>
      </c>
      <c r="F4893">
        <v>93.514999000000003</v>
      </c>
      <c r="G4893">
        <v>55916000</v>
      </c>
    </row>
    <row r="4894" spans="1:7" x14ac:dyDescent="0.2">
      <c r="A4894" s="1">
        <v>43630</v>
      </c>
      <c r="B4894">
        <v>93.199996999999996</v>
      </c>
      <c r="C4894">
        <v>93.800003000000004</v>
      </c>
      <c r="D4894">
        <v>92.949996999999996</v>
      </c>
      <c r="E4894">
        <v>93.483497999999997</v>
      </c>
      <c r="F4894">
        <v>93.483497999999997</v>
      </c>
      <c r="G4894">
        <v>57024000</v>
      </c>
    </row>
    <row r="4895" spans="1:7" x14ac:dyDescent="0.2">
      <c r="A4895" s="1">
        <v>43633</v>
      </c>
      <c r="B4895">
        <v>93.824996999999996</v>
      </c>
      <c r="C4895">
        <v>94.784499999999994</v>
      </c>
      <c r="D4895">
        <v>93.772498999999996</v>
      </c>
      <c r="E4895">
        <v>94.301497999999995</v>
      </c>
      <c r="F4895">
        <v>94.301497999999995</v>
      </c>
      <c r="G4895">
        <v>52686000</v>
      </c>
    </row>
    <row r="4896" spans="1:7" x14ac:dyDescent="0.2">
      <c r="A4896" s="1">
        <v>43634</v>
      </c>
      <c r="B4896">
        <v>95.067497000000003</v>
      </c>
      <c r="C4896">
        <v>96.083504000000005</v>
      </c>
      <c r="D4896">
        <v>94.989502000000002</v>
      </c>
      <c r="E4896">
        <v>95.068496999999994</v>
      </c>
      <c r="F4896">
        <v>95.068496999999994</v>
      </c>
      <c r="G4896">
        <v>77914000</v>
      </c>
    </row>
    <row r="4897" spans="1:7" x14ac:dyDescent="0.2">
      <c r="A4897" s="1">
        <v>43635</v>
      </c>
      <c r="B4897">
        <v>95.391998000000001</v>
      </c>
      <c r="C4897">
        <v>95.978995999999995</v>
      </c>
      <c r="D4897">
        <v>94.623497</v>
      </c>
      <c r="E4897">
        <v>95.439498999999998</v>
      </c>
      <c r="F4897">
        <v>95.439498999999998</v>
      </c>
      <c r="G4897">
        <v>57906000</v>
      </c>
    </row>
    <row r="4898" spans="1:7" x14ac:dyDescent="0.2">
      <c r="A4898" s="1">
        <v>43636</v>
      </c>
      <c r="B4898">
        <v>96.666495999999995</v>
      </c>
      <c r="C4898">
        <v>96.760002</v>
      </c>
      <c r="D4898">
        <v>95.290001000000004</v>
      </c>
      <c r="E4898">
        <v>95.909499999999994</v>
      </c>
      <c r="F4898">
        <v>95.909499999999994</v>
      </c>
      <c r="G4898">
        <v>64344000</v>
      </c>
    </row>
    <row r="4899" spans="1:7" x14ac:dyDescent="0.2">
      <c r="A4899" s="1">
        <v>43637</v>
      </c>
      <c r="B4899">
        <v>95.805000000000007</v>
      </c>
      <c r="C4899">
        <v>96.297500999999997</v>
      </c>
      <c r="D4899">
        <v>95.378997999999996</v>
      </c>
      <c r="E4899">
        <v>95.565002000000007</v>
      </c>
      <c r="F4899">
        <v>95.565002000000007</v>
      </c>
      <c r="G4899">
        <v>78672000</v>
      </c>
    </row>
    <row r="4900" spans="1:7" x14ac:dyDescent="0.2">
      <c r="A4900" s="1">
        <v>43640</v>
      </c>
      <c r="B4900">
        <v>95.633003000000002</v>
      </c>
      <c r="C4900">
        <v>95.843001999999998</v>
      </c>
      <c r="D4900">
        <v>95.065002000000007</v>
      </c>
      <c r="E4900">
        <v>95.694999999999993</v>
      </c>
      <c r="F4900">
        <v>95.694999999999993</v>
      </c>
      <c r="G4900">
        <v>45660000</v>
      </c>
    </row>
    <row r="4901" spans="1:7" x14ac:dyDescent="0.2">
      <c r="A4901" s="1">
        <v>43641</v>
      </c>
      <c r="B4901">
        <v>95.592003000000005</v>
      </c>
      <c r="C4901">
        <v>95.819503999999995</v>
      </c>
      <c r="D4901">
        <v>93.621002000000004</v>
      </c>
      <c r="E4901">
        <v>93.913498000000004</v>
      </c>
      <c r="F4901">
        <v>93.913498000000004</v>
      </c>
      <c r="G4901">
        <v>60246000</v>
      </c>
    </row>
    <row r="4902" spans="1:7" x14ac:dyDescent="0.2">
      <c r="A4902" s="1">
        <v>43642</v>
      </c>
      <c r="B4902">
        <v>94.624001000000007</v>
      </c>
      <c r="C4902">
        <v>95.190002000000007</v>
      </c>
      <c r="D4902">
        <v>94.365996999999993</v>
      </c>
      <c r="E4902">
        <v>94.891502000000003</v>
      </c>
      <c r="F4902">
        <v>94.891502000000003</v>
      </c>
      <c r="G4902">
        <v>48838000</v>
      </c>
    </row>
    <row r="4903" spans="1:7" x14ac:dyDescent="0.2">
      <c r="A4903" s="1">
        <v>43643</v>
      </c>
      <c r="B4903">
        <v>95.099997999999999</v>
      </c>
      <c r="C4903">
        <v>95.561995999999994</v>
      </c>
      <c r="D4903">
        <v>94.902000000000001</v>
      </c>
      <c r="E4903">
        <v>95.213997000000006</v>
      </c>
      <c r="F4903">
        <v>95.213997000000006</v>
      </c>
      <c r="G4903">
        <v>42834000</v>
      </c>
    </row>
    <row r="4904" spans="1:7" x14ac:dyDescent="0.2">
      <c r="A4904" s="1">
        <v>43644</v>
      </c>
      <c r="B4904">
        <v>95.455001999999993</v>
      </c>
      <c r="C4904">
        <v>95.647002999999998</v>
      </c>
      <c r="D4904">
        <v>94.199996999999996</v>
      </c>
      <c r="E4904">
        <v>94.681503000000006</v>
      </c>
      <c r="F4904">
        <v>94.681503000000006</v>
      </c>
      <c r="G4904">
        <v>60748000</v>
      </c>
    </row>
    <row r="4905" spans="1:7" x14ac:dyDescent="0.2">
      <c r="A4905" s="1">
        <v>43647</v>
      </c>
      <c r="B4905">
        <v>96.149001999999996</v>
      </c>
      <c r="C4905">
        <v>96.490996999999993</v>
      </c>
      <c r="D4905">
        <v>95.733001999999999</v>
      </c>
      <c r="E4905">
        <v>96.109497000000005</v>
      </c>
      <c r="F4905">
        <v>96.109497000000005</v>
      </c>
      <c r="G4905">
        <v>63842000</v>
      </c>
    </row>
    <row r="4906" spans="1:7" x14ac:dyDescent="0.2">
      <c r="A4906" s="1">
        <v>43648</v>
      </c>
      <c r="B4906">
        <v>95.969002000000003</v>
      </c>
      <c r="C4906">
        <v>96.739502000000002</v>
      </c>
      <c r="D4906">
        <v>95.331496999999999</v>
      </c>
      <c r="E4906">
        <v>96.715500000000006</v>
      </c>
      <c r="F4906">
        <v>96.715500000000006</v>
      </c>
      <c r="G4906">
        <v>52918000</v>
      </c>
    </row>
    <row r="4907" spans="1:7" x14ac:dyDescent="0.2">
      <c r="A4907" s="1">
        <v>43649</v>
      </c>
      <c r="B4907">
        <v>96.794501999999994</v>
      </c>
      <c r="C4907">
        <v>97.079498000000001</v>
      </c>
      <c r="D4907">
        <v>96.525002000000001</v>
      </c>
      <c r="E4907">
        <v>96.949996999999996</v>
      </c>
      <c r="F4907">
        <v>96.949996999999996</v>
      </c>
      <c r="G4907">
        <v>33806000</v>
      </c>
    </row>
    <row r="4908" spans="1:7" x14ac:dyDescent="0.2">
      <c r="A4908" s="1">
        <v>43651</v>
      </c>
      <c r="B4908">
        <v>96.43</v>
      </c>
      <c r="C4908">
        <v>97.294998000000007</v>
      </c>
      <c r="D4908">
        <v>96.264999000000003</v>
      </c>
      <c r="E4908">
        <v>97.145499999999998</v>
      </c>
      <c r="F4908">
        <v>97.145499999999998</v>
      </c>
      <c r="G4908">
        <v>52568000</v>
      </c>
    </row>
    <row r="4909" spans="1:7" x14ac:dyDescent="0.2">
      <c r="A4909" s="1">
        <v>43654</v>
      </c>
      <c r="B4909">
        <v>96.706001000000001</v>
      </c>
      <c r="C4909">
        <v>97.800003000000004</v>
      </c>
      <c r="D4909">
        <v>96.412497999999999</v>
      </c>
      <c r="E4909">
        <v>97.615996999999993</v>
      </c>
      <c r="F4909">
        <v>97.615996999999993</v>
      </c>
      <c r="G4909">
        <v>57668000</v>
      </c>
    </row>
    <row r="4910" spans="1:7" x14ac:dyDescent="0.2">
      <c r="A4910" s="1">
        <v>43655</v>
      </c>
      <c r="B4910">
        <v>97.389999000000003</v>
      </c>
      <c r="C4910">
        <v>99.500504000000006</v>
      </c>
      <c r="D4910">
        <v>97.174003999999996</v>
      </c>
      <c r="E4910">
        <v>99.415001000000004</v>
      </c>
      <c r="F4910">
        <v>99.415001000000004</v>
      </c>
      <c r="G4910">
        <v>86914000</v>
      </c>
    </row>
    <row r="4911" spans="1:7" x14ac:dyDescent="0.2">
      <c r="A4911" s="1">
        <v>43656</v>
      </c>
      <c r="B4911">
        <v>99.825500000000005</v>
      </c>
      <c r="C4911">
        <v>101.24700199999999</v>
      </c>
      <c r="D4911">
        <v>99.769997000000004</v>
      </c>
      <c r="E4911">
        <v>100.870499</v>
      </c>
      <c r="F4911">
        <v>100.870499</v>
      </c>
      <c r="G4911">
        <v>98638000</v>
      </c>
    </row>
    <row r="4912" spans="1:7" x14ac:dyDescent="0.2">
      <c r="A4912" s="1">
        <v>43657</v>
      </c>
      <c r="B4912">
        <v>101.280998</v>
      </c>
      <c r="C4912">
        <v>101.790001</v>
      </c>
      <c r="D4912">
        <v>99.764999000000003</v>
      </c>
      <c r="E4912">
        <v>100.05349699999999</v>
      </c>
      <c r="F4912">
        <v>100.05349699999999</v>
      </c>
      <c r="G4912">
        <v>86356000</v>
      </c>
    </row>
    <row r="4913" spans="1:7" x14ac:dyDescent="0.2">
      <c r="A4913" s="1">
        <v>43658</v>
      </c>
      <c r="B4913">
        <v>100.413498</v>
      </c>
      <c r="C4913">
        <v>100.849998</v>
      </c>
      <c r="D4913">
        <v>100.19349699999999</v>
      </c>
      <c r="E4913">
        <v>100.550003</v>
      </c>
      <c r="F4913">
        <v>100.550003</v>
      </c>
      <c r="G4913">
        <v>50186000</v>
      </c>
    </row>
    <row r="4914" spans="1:7" x14ac:dyDescent="0.2">
      <c r="A4914" s="1">
        <v>43661</v>
      </c>
      <c r="B4914">
        <v>101.07</v>
      </c>
      <c r="C4914">
        <v>101.144997</v>
      </c>
      <c r="D4914">
        <v>100.077499</v>
      </c>
      <c r="E4914">
        <v>101.04949999999999</v>
      </c>
      <c r="F4914">
        <v>101.04949999999999</v>
      </c>
      <c r="G4914">
        <v>59626000</v>
      </c>
    </row>
    <row r="4915" spans="1:7" x14ac:dyDescent="0.2">
      <c r="A4915" s="1">
        <v>43662</v>
      </c>
      <c r="B4915">
        <v>100.528999</v>
      </c>
      <c r="C4915">
        <v>101.316002</v>
      </c>
      <c r="D4915">
        <v>100.060997</v>
      </c>
      <c r="E4915">
        <v>100.495003</v>
      </c>
      <c r="F4915">
        <v>100.495003</v>
      </c>
      <c r="G4915">
        <v>52364000</v>
      </c>
    </row>
    <row r="4916" spans="1:7" x14ac:dyDescent="0.2">
      <c r="A4916" s="1">
        <v>43663</v>
      </c>
      <c r="B4916">
        <v>100.352501</v>
      </c>
      <c r="C4916">
        <v>100.599998</v>
      </c>
      <c r="D4916">
        <v>99.601500999999999</v>
      </c>
      <c r="E4916">
        <v>99.601500999999999</v>
      </c>
      <c r="F4916">
        <v>99.601500999999999</v>
      </c>
      <c r="G4916">
        <v>51176000</v>
      </c>
    </row>
    <row r="4917" spans="1:7" x14ac:dyDescent="0.2">
      <c r="A4917" s="1">
        <v>43664</v>
      </c>
      <c r="B4917">
        <v>99.000504000000006</v>
      </c>
      <c r="C4917">
        <v>99.375</v>
      </c>
      <c r="D4917">
        <v>97.577499000000003</v>
      </c>
      <c r="E4917">
        <v>98.894997000000004</v>
      </c>
      <c r="F4917">
        <v>98.894997000000004</v>
      </c>
      <c r="G4917">
        <v>69738000</v>
      </c>
    </row>
    <row r="4918" spans="1:7" x14ac:dyDescent="0.2">
      <c r="A4918" s="1">
        <v>43665</v>
      </c>
      <c r="B4918">
        <v>99.560501000000002</v>
      </c>
      <c r="C4918">
        <v>99.800003000000004</v>
      </c>
      <c r="D4918">
        <v>98.111503999999996</v>
      </c>
      <c r="E4918">
        <v>98.225998000000004</v>
      </c>
      <c r="F4918">
        <v>98.225998000000004</v>
      </c>
      <c r="G4918">
        <v>63712000</v>
      </c>
    </row>
    <row r="4919" spans="1:7" x14ac:dyDescent="0.2">
      <c r="A4919" s="1">
        <v>43668</v>
      </c>
      <c r="B4919">
        <v>98.556999000000005</v>
      </c>
      <c r="C4919">
        <v>99.449996999999996</v>
      </c>
      <c r="D4919">
        <v>97.913002000000006</v>
      </c>
      <c r="E4919">
        <v>99.281502000000003</v>
      </c>
      <c r="F4919">
        <v>99.281502000000003</v>
      </c>
      <c r="G4919">
        <v>58000000</v>
      </c>
    </row>
    <row r="4920" spans="1:7" x14ac:dyDescent="0.2">
      <c r="A4920" s="1">
        <v>43669</v>
      </c>
      <c r="B4920">
        <v>99.799499999999995</v>
      </c>
      <c r="C4920">
        <v>99.889503000000005</v>
      </c>
      <c r="D4920">
        <v>98.656502000000003</v>
      </c>
      <c r="E4920">
        <v>99.724502999999999</v>
      </c>
      <c r="F4920">
        <v>99.724502999999999</v>
      </c>
      <c r="G4920">
        <v>54070000</v>
      </c>
    </row>
    <row r="4921" spans="1:7" x14ac:dyDescent="0.2">
      <c r="A4921" s="1">
        <v>43670</v>
      </c>
      <c r="B4921">
        <v>98.464995999999999</v>
      </c>
      <c r="C4921">
        <v>100.06500200000001</v>
      </c>
      <c r="D4921">
        <v>98.293503000000001</v>
      </c>
      <c r="E4921">
        <v>100.040497</v>
      </c>
      <c r="F4921">
        <v>100.040497</v>
      </c>
      <c r="G4921">
        <v>52626000</v>
      </c>
    </row>
    <row r="4922" spans="1:7" x14ac:dyDescent="0.2">
      <c r="A4922" s="1">
        <v>43671</v>
      </c>
      <c r="B4922">
        <v>100.050003</v>
      </c>
      <c r="C4922">
        <v>100.05999799999999</v>
      </c>
      <c r="D4922">
        <v>98.636002000000005</v>
      </c>
      <c r="E4922">
        <v>98.691001999999997</v>
      </c>
      <c r="F4922">
        <v>98.691001999999997</v>
      </c>
      <c r="G4922">
        <v>82730000</v>
      </c>
    </row>
    <row r="4923" spans="1:7" x14ac:dyDescent="0.2">
      <c r="A4923" s="1">
        <v>43672</v>
      </c>
      <c r="B4923">
        <v>97.099997999999999</v>
      </c>
      <c r="C4923">
        <v>97.544998000000007</v>
      </c>
      <c r="D4923">
        <v>96.225502000000006</v>
      </c>
      <c r="E4923">
        <v>97.152495999999999</v>
      </c>
      <c r="F4923">
        <v>97.152495999999999</v>
      </c>
      <c r="G4923">
        <v>98542000</v>
      </c>
    </row>
    <row r="4924" spans="1:7" x14ac:dyDescent="0.2">
      <c r="A4924" s="1">
        <v>43675</v>
      </c>
      <c r="B4924">
        <v>96.5</v>
      </c>
      <c r="C4924">
        <v>96.611503999999996</v>
      </c>
      <c r="D4924">
        <v>94.527000000000001</v>
      </c>
      <c r="E4924">
        <v>95.622497999999993</v>
      </c>
      <c r="F4924">
        <v>95.622497999999993</v>
      </c>
      <c r="G4924">
        <v>89864000</v>
      </c>
    </row>
    <row r="4925" spans="1:7" x14ac:dyDescent="0.2">
      <c r="A4925" s="1">
        <v>43676</v>
      </c>
      <c r="B4925">
        <v>94.555999999999997</v>
      </c>
      <c r="C4925">
        <v>95.494499000000005</v>
      </c>
      <c r="D4925">
        <v>94.174003999999996</v>
      </c>
      <c r="E4925">
        <v>94.926497999999995</v>
      </c>
      <c r="F4925">
        <v>94.926497999999995</v>
      </c>
      <c r="G4925">
        <v>58218000</v>
      </c>
    </row>
    <row r="4926" spans="1:7" x14ac:dyDescent="0.2">
      <c r="A4926" s="1">
        <v>43677</v>
      </c>
      <c r="B4926">
        <v>94.905501999999998</v>
      </c>
      <c r="C4926">
        <v>94.977501000000004</v>
      </c>
      <c r="D4926">
        <v>92.471999999999994</v>
      </c>
      <c r="E4926">
        <v>93.338997000000006</v>
      </c>
      <c r="F4926">
        <v>93.338997000000006</v>
      </c>
      <c r="G4926">
        <v>89414000</v>
      </c>
    </row>
    <row r="4927" spans="1:7" x14ac:dyDescent="0.2">
      <c r="A4927" s="1">
        <v>43678</v>
      </c>
      <c r="B4927">
        <v>93.585999000000001</v>
      </c>
      <c r="C4927">
        <v>94.896004000000005</v>
      </c>
      <c r="D4927">
        <v>92.200500000000005</v>
      </c>
      <c r="E4927">
        <v>92.765998999999994</v>
      </c>
      <c r="F4927">
        <v>92.765998999999994</v>
      </c>
      <c r="G4927">
        <v>94266000</v>
      </c>
    </row>
    <row r="4928" spans="1:7" x14ac:dyDescent="0.2">
      <c r="A4928" s="1">
        <v>43679</v>
      </c>
      <c r="B4928">
        <v>92.253501999999997</v>
      </c>
      <c r="C4928">
        <v>92.318000999999995</v>
      </c>
      <c r="D4928">
        <v>90.401000999999994</v>
      </c>
      <c r="E4928">
        <v>91.162002999999999</v>
      </c>
      <c r="F4928">
        <v>91.162002999999999</v>
      </c>
      <c r="G4928">
        <v>99124000</v>
      </c>
    </row>
    <row r="4929" spans="1:7" x14ac:dyDescent="0.2">
      <c r="A4929" s="1">
        <v>43682</v>
      </c>
      <c r="B4929">
        <v>88.511002000000005</v>
      </c>
      <c r="C4929">
        <v>89.433502000000004</v>
      </c>
      <c r="D4929">
        <v>87.439003</v>
      </c>
      <c r="E4929">
        <v>88.256500000000003</v>
      </c>
      <c r="F4929">
        <v>88.256500000000003</v>
      </c>
      <c r="G4929">
        <v>121164000</v>
      </c>
    </row>
    <row r="4930" spans="1:7" x14ac:dyDescent="0.2">
      <c r="A4930" s="1">
        <v>43683</v>
      </c>
      <c r="B4930">
        <v>89.611503999999996</v>
      </c>
      <c r="C4930">
        <v>89.688498999999993</v>
      </c>
      <c r="D4930">
        <v>87.669998000000007</v>
      </c>
      <c r="E4930">
        <v>89.391502000000003</v>
      </c>
      <c r="F4930">
        <v>89.391502000000003</v>
      </c>
      <c r="G4930">
        <v>101406000</v>
      </c>
    </row>
    <row r="4931" spans="1:7" x14ac:dyDescent="0.2">
      <c r="A4931" s="1">
        <v>43684</v>
      </c>
      <c r="B4931">
        <v>88.699500999999998</v>
      </c>
      <c r="C4931">
        <v>89.946503000000007</v>
      </c>
      <c r="D4931">
        <v>87.849997999999999</v>
      </c>
      <c r="E4931">
        <v>89.669998000000007</v>
      </c>
      <c r="F4931">
        <v>89.669998000000007</v>
      </c>
      <c r="G4931">
        <v>90538000</v>
      </c>
    </row>
    <row r="4932" spans="1:7" x14ac:dyDescent="0.2">
      <c r="A4932" s="1">
        <v>43685</v>
      </c>
      <c r="B4932">
        <v>90.300003000000004</v>
      </c>
      <c r="C4932">
        <v>91.712997000000001</v>
      </c>
      <c r="D4932">
        <v>89.905501999999998</v>
      </c>
      <c r="E4932">
        <v>91.644501000000005</v>
      </c>
      <c r="F4932">
        <v>91.644501000000005</v>
      </c>
      <c r="G4932">
        <v>74024000</v>
      </c>
    </row>
    <row r="4933" spans="1:7" x14ac:dyDescent="0.2">
      <c r="A4933" s="1">
        <v>43686</v>
      </c>
      <c r="B4933">
        <v>91.447502</v>
      </c>
      <c r="C4933">
        <v>91.554496999999998</v>
      </c>
      <c r="D4933">
        <v>90.111000000000004</v>
      </c>
      <c r="E4933">
        <v>90.378997999999996</v>
      </c>
      <c r="F4933">
        <v>90.378997999999996</v>
      </c>
      <c r="G4933">
        <v>57596000</v>
      </c>
    </row>
    <row r="4934" spans="1:7" x14ac:dyDescent="0.2">
      <c r="A4934" s="1">
        <v>43689</v>
      </c>
      <c r="B4934">
        <v>89.799499999999995</v>
      </c>
      <c r="C4934">
        <v>90.049003999999996</v>
      </c>
      <c r="D4934">
        <v>88.849997999999999</v>
      </c>
      <c r="E4934">
        <v>89.246002000000004</v>
      </c>
      <c r="F4934">
        <v>89.246002000000004</v>
      </c>
      <c r="G4934">
        <v>58110000</v>
      </c>
    </row>
    <row r="4935" spans="1:7" x14ac:dyDescent="0.2">
      <c r="A4935" s="1">
        <v>43690</v>
      </c>
      <c r="B4935">
        <v>89.150002000000001</v>
      </c>
      <c r="C4935">
        <v>91.586997999999994</v>
      </c>
      <c r="D4935">
        <v>89</v>
      </c>
      <c r="E4935">
        <v>91.217003000000005</v>
      </c>
      <c r="F4935">
        <v>91.217003000000005</v>
      </c>
      <c r="G4935">
        <v>79880000</v>
      </c>
    </row>
    <row r="4936" spans="1:7" x14ac:dyDescent="0.2">
      <c r="A4936" s="1">
        <v>43691</v>
      </c>
      <c r="B4936">
        <v>89.650497000000001</v>
      </c>
      <c r="C4936">
        <v>89.782500999999996</v>
      </c>
      <c r="D4936">
        <v>87.861000000000004</v>
      </c>
      <c r="E4936">
        <v>88.148003000000003</v>
      </c>
      <c r="F4936">
        <v>88.148003000000003</v>
      </c>
      <c r="G4936">
        <v>97872000</v>
      </c>
    </row>
    <row r="4937" spans="1:7" x14ac:dyDescent="0.2">
      <c r="A4937" s="1">
        <v>43692</v>
      </c>
      <c r="B4937">
        <v>89.099502999999999</v>
      </c>
      <c r="C4937">
        <v>89.400002000000001</v>
      </c>
      <c r="D4937">
        <v>88.097999999999999</v>
      </c>
      <c r="E4937">
        <v>88.805999999999997</v>
      </c>
      <c r="F4937">
        <v>88.805999999999997</v>
      </c>
      <c r="G4937">
        <v>75182000</v>
      </c>
    </row>
    <row r="4938" spans="1:7" x14ac:dyDescent="0.2">
      <c r="A4938" s="1">
        <v>43693</v>
      </c>
      <c r="B4938">
        <v>89.644501000000005</v>
      </c>
      <c r="C4938">
        <v>90.145499999999998</v>
      </c>
      <c r="D4938">
        <v>89.227501000000004</v>
      </c>
      <c r="E4938">
        <v>89.628501999999997</v>
      </c>
      <c r="F4938">
        <v>89.628501999999997</v>
      </c>
      <c r="G4938">
        <v>60360000</v>
      </c>
    </row>
    <row r="4939" spans="1:7" x14ac:dyDescent="0.2">
      <c r="A4939" s="1">
        <v>43696</v>
      </c>
      <c r="B4939">
        <v>90.903998999999999</v>
      </c>
      <c r="C4939">
        <v>91.300003000000004</v>
      </c>
      <c r="D4939">
        <v>90.630500999999995</v>
      </c>
      <c r="E4939">
        <v>90.805999999999997</v>
      </c>
      <c r="F4939">
        <v>90.805999999999997</v>
      </c>
      <c r="G4939">
        <v>56326000</v>
      </c>
    </row>
    <row r="4940" spans="1:7" x14ac:dyDescent="0.2">
      <c r="A4940" s="1">
        <v>43697</v>
      </c>
      <c r="B4940">
        <v>90.724997999999999</v>
      </c>
      <c r="C4940">
        <v>90.841003000000001</v>
      </c>
      <c r="D4940">
        <v>89.994003000000006</v>
      </c>
      <c r="E4940">
        <v>90.069000000000003</v>
      </c>
      <c r="F4940">
        <v>90.069000000000003</v>
      </c>
      <c r="G4940">
        <v>38590000</v>
      </c>
    </row>
    <row r="4941" spans="1:7" x14ac:dyDescent="0.2">
      <c r="A4941" s="1">
        <v>43698</v>
      </c>
      <c r="B4941">
        <v>90.969498000000002</v>
      </c>
      <c r="C4941">
        <v>91.478995999999995</v>
      </c>
      <c r="D4941">
        <v>90.75</v>
      </c>
      <c r="E4941">
        <v>91.177002000000002</v>
      </c>
      <c r="F4941">
        <v>91.177002000000002</v>
      </c>
      <c r="G4941">
        <v>40636000</v>
      </c>
    </row>
    <row r="4942" spans="1:7" x14ac:dyDescent="0.2">
      <c r="A4942" s="1">
        <v>43699</v>
      </c>
      <c r="B4942">
        <v>91.400002000000001</v>
      </c>
      <c r="C4942">
        <v>91.470496999999995</v>
      </c>
      <c r="D4942">
        <v>90.004997000000003</v>
      </c>
      <c r="E4942">
        <v>90.233001999999999</v>
      </c>
      <c r="F4942">
        <v>90.233001999999999</v>
      </c>
      <c r="G4942">
        <v>53070000</v>
      </c>
    </row>
    <row r="4943" spans="1:7" x14ac:dyDescent="0.2">
      <c r="A4943" s="1">
        <v>43700</v>
      </c>
      <c r="B4943">
        <v>89.651497000000006</v>
      </c>
      <c r="C4943">
        <v>90.245002999999997</v>
      </c>
      <c r="D4943">
        <v>87.261497000000006</v>
      </c>
      <c r="E4943">
        <v>87.481003000000001</v>
      </c>
      <c r="F4943">
        <v>87.481003000000001</v>
      </c>
      <c r="G4943">
        <v>105416000</v>
      </c>
    </row>
    <row r="4944" spans="1:7" x14ac:dyDescent="0.2">
      <c r="A4944" s="1">
        <v>43703</v>
      </c>
      <c r="B4944">
        <v>88.345496999999995</v>
      </c>
      <c r="C4944">
        <v>88.5</v>
      </c>
      <c r="D4944">
        <v>87.175499000000002</v>
      </c>
      <c r="E4944">
        <v>88.443496999999994</v>
      </c>
      <c r="F4944">
        <v>88.443496999999994</v>
      </c>
      <c r="G4944">
        <v>61600000</v>
      </c>
    </row>
    <row r="4945" spans="1:7" x14ac:dyDescent="0.2">
      <c r="A4945" s="1">
        <v>43704</v>
      </c>
      <c r="B4945">
        <v>88.786499000000006</v>
      </c>
      <c r="C4945">
        <v>88.970000999999996</v>
      </c>
      <c r="D4945">
        <v>87.334000000000003</v>
      </c>
      <c r="E4945">
        <v>88.091498999999999</v>
      </c>
      <c r="F4945">
        <v>88.091498999999999</v>
      </c>
      <c r="G4945">
        <v>60394000</v>
      </c>
    </row>
    <row r="4946" spans="1:7" x14ac:dyDescent="0.2">
      <c r="A4946" s="1">
        <v>43705</v>
      </c>
      <c r="B4946">
        <v>87.75</v>
      </c>
      <c r="C4946">
        <v>88.392998000000006</v>
      </c>
      <c r="D4946">
        <v>87.202499000000003</v>
      </c>
      <c r="E4946">
        <v>88.212502000000001</v>
      </c>
      <c r="F4946">
        <v>88.212502000000001</v>
      </c>
      <c r="G4946">
        <v>48394000</v>
      </c>
    </row>
    <row r="4947" spans="1:7" x14ac:dyDescent="0.2">
      <c r="A4947" s="1">
        <v>43706</v>
      </c>
      <c r="B4947">
        <v>89.150002000000001</v>
      </c>
      <c r="C4947">
        <v>89.927498</v>
      </c>
      <c r="D4947">
        <v>88.862503000000004</v>
      </c>
      <c r="E4947">
        <v>89.32</v>
      </c>
      <c r="F4947">
        <v>89.32</v>
      </c>
      <c r="G4947">
        <v>60302000</v>
      </c>
    </row>
    <row r="4948" spans="1:7" x14ac:dyDescent="0.2">
      <c r="A4948" s="1">
        <v>43707</v>
      </c>
      <c r="B4948">
        <v>89.874495999999994</v>
      </c>
      <c r="C4948">
        <v>89.986999999999995</v>
      </c>
      <c r="D4948">
        <v>88.228499999999997</v>
      </c>
      <c r="E4948">
        <v>88.814498999999998</v>
      </c>
      <c r="F4948">
        <v>88.814498999999998</v>
      </c>
      <c r="G4948">
        <v>61174000</v>
      </c>
    </row>
    <row r="4949" spans="1:7" x14ac:dyDescent="0.2">
      <c r="A4949" s="1">
        <v>43711</v>
      </c>
      <c r="B4949">
        <v>88.5</v>
      </c>
      <c r="C4949">
        <v>90.040001000000004</v>
      </c>
      <c r="D4949">
        <v>88.400002000000001</v>
      </c>
      <c r="E4949">
        <v>89.491996999999998</v>
      </c>
      <c r="F4949">
        <v>89.491996999999998</v>
      </c>
      <c r="G4949">
        <v>70860000</v>
      </c>
    </row>
    <row r="4950" spans="1:7" x14ac:dyDescent="0.2">
      <c r="A4950" s="1">
        <v>43712</v>
      </c>
      <c r="B4950">
        <v>90.25</v>
      </c>
      <c r="C4950">
        <v>90.381500000000003</v>
      </c>
      <c r="D4950">
        <v>89.811501000000007</v>
      </c>
      <c r="E4950">
        <v>90.030997999999997</v>
      </c>
      <c r="F4950">
        <v>90.030997999999997</v>
      </c>
      <c r="G4950">
        <v>46482000</v>
      </c>
    </row>
    <row r="4951" spans="1:7" x14ac:dyDescent="0.2">
      <c r="A4951" s="1">
        <v>43713</v>
      </c>
      <c r="B4951">
        <v>91.097504000000001</v>
      </c>
      <c r="C4951">
        <v>92.099997999999999</v>
      </c>
      <c r="D4951">
        <v>90.778998999999999</v>
      </c>
      <c r="E4951">
        <v>92.036002999999994</v>
      </c>
      <c r="F4951">
        <v>92.036002999999994</v>
      </c>
      <c r="G4951">
        <v>66216000</v>
      </c>
    </row>
    <row r="4952" spans="1:7" x14ac:dyDescent="0.2">
      <c r="A4952" s="1">
        <v>43714</v>
      </c>
      <c r="B4952">
        <v>91.911002999999994</v>
      </c>
      <c r="C4952">
        <v>92.032500999999996</v>
      </c>
      <c r="D4952">
        <v>91.32</v>
      </c>
      <c r="E4952">
        <v>91.675499000000002</v>
      </c>
      <c r="F4952">
        <v>91.675499000000002</v>
      </c>
      <c r="G4952">
        <v>49938000</v>
      </c>
    </row>
    <row r="4953" spans="1:7" x14ac:dyDescent="0.2">
      <c r="A4953" s="1">
        <v>43717</v>
      </c>
      <c r="B4953">
        <v>92.050003000000004</v>
      </c>
      <c r="C4953">
        <v>92.5</v>
      </c>
      <c r="D4953">
        <v>91.230498999999995</v>
      </c>
      <c r="E4953">
        <v>91.567497000000003</v>
      </c>
      <c r="F4953">
        <v>91.567497000000003</v>
      </c>
      <c r="G4953">
        <v>59990000</v>
      </c>
    </row>
    <row r="4954" spans="1:7" x14ac:dyDescent="0.2">
      <c r="A4954" s="1">
        <v>43718</v>
      </c>
      <c r="B4954">
        <v>91.137496999999996</v>
      </c>
      <c r="C4954">
        <v>91.290497000000002</v>
      </c>
      <c r="D4954">
        <v>90.266998000000001</v>
      </c>
      <c r="E4954">
        <v>91.027495999999999</v>
      </c>
      <c r="F4954">
        <v>91.027495999999999</v>
      </c>
      <c r="G4954">
        <v>52278000</v>
      </c>
    </row>
    <row r="4955" spans="1:7" x14ac:dyDescent="0.2">
      <c r="A4955" s="1">
        <v>43719</v>
      </c>
      <c r="B4955">
        <v>90.607001999999994</v>
      </c>
      <c r="C4955">
        <v>91.670997999999997</v>
      </c>
      <c r="D4955">
        <v>90.454002000000003</v>
      </c>
      <c r="E4955">
        <v>91.149497999999994</v>
      </c>
      <c r="F4955">
        <v>91.149497999999994</v>
      </c>
      <c r="G4955">
        <v>48656000</v>
      </c>
    </row>
    <row r="4956" spans="1:7" x14ac:dyDescent="0.2">
      <c r="A4956" s="1">
        <v>43720</v>
      </c>
      <c r="B4956">
        <v>91.881500000000003</v>
      </c>
      <c r="C4956">
        <v>92.682998999999995</v>
      </c>
      <c r="D4956">
        <v>91.713997000000006</v>
      </c>
      <c r="E4956">
        <v>92.177498</v>
      </c>
      <c r="F4956">
        <v>92.177498</v>
      </c>
      <c r="G4956">
        <v>56470000</v>
      </c>
    </row>
    <row r="4957" spans="1:7" x14ac:dyDescent="0.2">
      <c r="A4957" s="1">
        <v>43721</v>
      </c>
      <c r="B4957">
        <v>92.100502000000006</v>
      </c>
      <c r="C4957">
        <v>92.305999999999997</v>
      </c>
      <c r="D4957">
        <v>91.758499</v>
      </c>
      <c r="E4957">
        <v>91.967003000000005</v>
      </c>
      <c r="F4957">
        <v>91.967003000000005</v>
      </c>
      <c r="G4957">
        <v>39426000</v>
      </c>
    </row>
    <row r="4958" spans="1:7" x14ac:dyDescent="0.2">
      <c r="A4958" s="1">
        <v>43724</v>
      </c>
      <c r="B4958">
        <v>91.200996000000004</v>
      </c>
      <c r="C4958">
        <v>91.284499999999994</v>
      </c>
      <c r="D4958">
        <v>90.010002</v>
      </c>
      <c r="E4958">
        <v>90.391998000000001</v>
      </c>
      <c r="F4958">
        <v>90.391998000000001</v>
      </c>
      <c r="G4958">
        <v>73510000</v>
      </c>
    </row>
    <row r="4959" spans="1:7" x14ac:dyDescent="0.2">
      <c r="A4959" s="1">
        <v>43725</v>
      </c>
      <c r="B4959">
        <v>90.353995999999995</v>
      </c>
      <c r="C4959">
        <v>91.199500999999998</v>
      </c>
      <c r="D4959">
        <v>90.205001999999993</v>
      </c>
      <c r="E4959">
        <v>91.127502000000007</v>
      </c>
      <c r="F4959">
        <v>91.127502000000007</v>
      </c>
      <c r="G4959">
        <v>39648000</v>
      </c>
    </row>
    <row r="4960" spans="1:7" x14ac:dyDescent="0.2">
      <c r="A4960" s="1">
        <v>43726</v>
      </c>
      <c r="B4960">
        <v>90.851996999999997</v>
      </c>
      <c r="C4960">
        <v>91.102997000000002</v>
      </c>
      <c r="D4960">
        <v>89.775002000000001</v>
      </c>
      <c r="E4960">
        <v>90.873001000000002</v>
      </c>
      <c r="F4960">
        <v>90.873001000000002</v>
      </c>
      <c r="G4960">
        <v>50112000</v>
      </c>
    </row>
    <row r="4961" spans="1:7" x14ac:dyDescent="0.2">
      <c r="A4961" s="1">
        <v>43727</v>
      </c>
      <c r="B4961">
        <v>91.051002999999994</v>
      </c>
      <c r="C4961">
        <v>91.628501999999997</v>
      </c>
      <c r="D4961">
        <v>90.894997000000004</v>
      </c>
      <c r="E4961">
        <v>91.074996999999996</v>
      </c>
      <c r="F4961">
        <v>91.074996999999996</v>
      </c>
      <c r="G4961">
        <v>40630000</v>
      </c>
    </row>
    <row r="4962" spans="1:7" x14ac:dyDescent="0.2">
      <c r="A4962" s="1">
        <v>43728</v>
      </c>
      <c r="B4962">
        <v>91.085503000000003</v>
      </c>
      <c r="C4962">
        <v>91.531502000000003</v>
      </c>
      <c r="D4962">
        <v>89.045997999999997</v>
      </c>
      <c r="E4962">
        <v>89.707999999999998</v>
      </c>
      <c r="F4962">
        <v>89.707999999999998</v>
      </c>
      <c r="G4962">
        <v>106838000</v>
      </c>
    </row>
    <row r="4963" spans="1:7" x14ac:dyDescent="0.2">
      <c r="A4963" s="1">
        <v>43731</v>
      </c>
      <c r="B4963">
        <v>88.849997999999999</v>
      </c>
      <c r="C4963">
        <v>89.635002</v>
      </c>
      <c r="D4963">
        <v>88.365996999999993</v>
      </c>
      <c r="E4963">
        <v>89.264999000000003</v>
      </c>
      <c r="F4963">
        <v>89.264999000000003</v>
      </c>
      <c r="G4963">
        <v>58446000</v>
      </c>
    </row>
    <row r="4964" spans="1:7" x14ac:dyDescent="0.2">
      <c r="A4964" s="1">
        <v>43732</v>
      </c>
      <c r="B4964">
        <v>89.530501999999998</v>
      </c>
      <c r="C4964">
        <v>89.785499999999999</v>
      </c>
      <c r="D4964">
        <v>86.777495999999999</v>
      </c>
      <c r="E4964">
        <v>87.080498000000006</v>
      </c>
      <c r="F4964">
        <v>87.080498000000006</v>
      </c>
      <c r="G4964">
        <v>92320000</v>
      </c>
    </row>
    <row r="4965" spans="1:7" x14ac:dyDescent="0.2">
      <c r="A4965" s="1">
        <v>43733</v>
      </c>
      <c r="B4965">
        <v>87.367996000000005</v>
      </c>
      <c r="C4965">
        <v>88.650002000000001</v>
      </c>
      <c r="D4965">
        <v>86.150002000000001</v>
      </c>
      <c r="E4965">
        <v>88.416495999999995</v>
      </c>
      <c r="F4965">
        <v>88.416495999999995</v>
      </c>
      <c r="G4965">
        <v>69864000</v>
      </c>
    </row>
    <row r="4966" spans="1:7" x14ac:dyDescent="0.2">
      <c r="A4966" s="1">
        <v>43734</v>
      </c>
      <c r="B4966">
        <v>88.139503000000005</v>
      </c>
      <c r="C4966">
        <v>88.168503000000001</v>
      </c>
      <c r="D4966">
        <v>86.574996999999996</v>
      </c>
      <c r="E4966">
        <v>86.991996999999998</v>
      </c>
      <c r="F4966">
        <v>86.991996999999998</v>
      </c>
      <c r="G4966">
        <v>70736000</v>
      </c>
    </row>
    <row r="4967" spans="1:7" x14ac:dyDescent="0.2">
      <c r="A4967" s="1">
        <v>43735</v>
      </c>
      <c r="B4967">
        <v>87.400002000000001</v>
      </c>
      <c r="C4967">
        <v>87.456001000000001</v>
      </c>
      <c r="D4967">
        <v>85.691001999999997</v>
      </c>
      <c r="E4967">
        <v>86.272498999999996</v>
      </c>
      <c r="F4967">
        <v>86.272498999999996</v>
      </c>
      <c r="G4967">
        <v>78144000</v>
      </c>
    </row>
    <row r="4968" spans="1:7" x14ac:dyDescent="0.2">
      <c r="A4968" s="1">
        <v>43738</v>
      </c>
      <c r="B4968">
        <v>86.349502999999999</v>
      </c>
      <c r="C4968">
        <v>86.873001000000002</v>
      </c>
      <c r="D4968">
        <v>85.460999000000001</v>
      </c>
      <c r="E4968">
        <v>86.795501999999999</v>
      </c>
      <c r="F4968">
        <v>86.795501999999999</v>
      </c>
      <c r="G4968">
        <v>52894000</v>
      </c>
    </row>
    <row r="4969" spans="1:7" x14ac:dyDescent="0.2">
      <c r="A4969" s="1">
        <v>43739</v>
      </c>
      <c r="B4969">
        <v>87.300003000000004</v>
      </c>
      <c r="C4969">
        <v>87.779999000000004</v>
      </c>
      <c r="D4969">
        <v>86.420501999999999</v>
      </c>
      <c r="E4969">
        <v>86.782500999999996</v>
      </c>
      <c r="F4969">
        <v>86.782500999999996</v>
      </c>
      <c r="G4969">
        <v>61690000</v>
      </c>
    </row>
    <row r="4970" spans="1:7" x14ac:dyDescent="0.2">
      <c r="A4970" s="1">
        <v>43740</v>
      </c>
      <c r="B4970">
        <v>86.387000999999998</v>
      </c>
      <c r="C4970">
        <v>86.444503999999995</v>
      </c>
      <c r="D4970">
        <v>85.25</v>
      </c>
      <c r="E4970">
        <v>85.661499000000006</v>
      </c>
      <c r="F4970">
        <v>85.661499000000006</v>
      </c>
      <c r="G4970">
        <v>66022000</v>
      </c>
    </row>
    <row r="4971" spans="1:7" x14ac:dyDescent="0.2">
      <c r="A4971" s="1">
        <v>43741</v>
      </c>
      <c r="B4971">
        <v>85.650002000000001</v>
      </c>
      <c r="C4971">
        <v>86.25</v>
      </c>
      <c r="D4971">
        <v>84.252998000000005</v>
      </c>
      <c r="E4971">
        <v>86.221001000000001</v>
      </c>
      <c r="F4971">
        <v>86.221001000000001</v>
      </c>
      <c r="G4971">
        <v>69364000</v>
      </c>
    </row>
    <row r="4972" spans="1:7" x14ac:dyDescent="0.2">
      <c r="A4972" s="1">
        <v>43742</v>
      </c>
      <c r="B4972">
        <v>86.301002999999994</v>
      </c>
      <c r="C4972">
        <v>87.028998999999999</v>
      </c>
      <c r="D4972">
        <v>85.961501999999996</v>
      </c>
      <c r="E4972">
        <v>86.982498000000007</v>
      </c>
      <c r="F4972">
        <v>86.982498000000007</v>
      </c>
      <c r="G4972">
        <v>49438000</v>
      </c>
    </row>
    <row r="4973" spans="1:7" x14ac:dyDescent="0.2">
      <c r="A4973" s="1">
        <v>43745</v>
      </c>
      <c r="B4973">
        <v>86.581496999999999</v>
      </c>
      <c r="C4973">
        <v>87.391502000000003</v>
      </c>
      <c r="D4973">
        <v>86.184997999999993</v>
      </c>
      <c r="E4973">
        <v>86.633003000000002</v>
      </c>
      <c r="F4973">
        <v>86.633003000000002</v>
      </c>
      <c r="G4973">
        <v>43094000</v>
      </c>
    </row>
    <row r="4974" spans="1:7" x14ac:dyDescent="0.2">
      <c r="A4974" s="1">
        <v>43746</v>
      </c>
      <c r="B4974">
        <v>86.124495999999994</v>
      </c>
      <c r="C4974">
        <v>86.349997999999999</v>
      </c>
      <c r="D4974">
        <v>85.25</v>
      </c>
      <c r="E4974">
        <v>85.275497000000001</v>
      </c>
      <c r="F4974">
        <v>85.275497000000001</v>
      </c>
      <c r="G4974">
        <v>50840000</v>
      </c>
    </row>
    <row r="4975" spans="1:7" x14ac:dyDescent="0.2">
      <c r="A4975" s="1">
        <v>43747</v>
      </c>
      <c r="B4975">
        <v>85.980498999999995</v>
      </c>
      <c r="C4975">
        <v>86.497497999999993</v>
      </c>
      <c r="D4975">
        <v>85.718001999999998</v>
      </c>
      <c r="E4975">
        <v>86.099502999999999</v>
      </c>
      <c r="F4975">
        <v>86.099502999999999</v>
      </c>
      <c r="G4975">
        <v>40870000</v>
      </c>
    </row>
    <row r="4976" spans="1:7" x14ac:dyDescent="0.2">
      <c r="A4976" s="1">
        <v>43748</v>
      </c>
      <c r="B4976">
        <v>86.262000999999998</v>
      </c>
      <c r="C4976">
        <v>86.914496999999997</v>
      </c>
      <c r="D4976">
        <v>85.6875</v>
      </c>
      <c r="E4976">
        <v>86.013000000000005</v>
      </c>
      <c r="F4976">
        <v>86.013000000000005</v>
      </c>
      <c r="G4976">
        <v>51504000</v>
      </c>
    </row>
    <row r="4977" spans="1:7" x14ac:dyDescent="0.2">
      <c r="A4977" s="1">
        <v>43749</v>
      </c>
      <c r="B4977">
        <v>87.146004000000005</v>
      </c>
      <c r="C4977">
        <v>87.272498999999996</v>
      </c>
      <c r="D4977">
        <v>86.492996000000005</v>
      </c>
      <c r="E4977">
        <v>86.596001000000001</v>
      </c>
      <c r="F4977">
        <v>86.596001000000001</v>
      </c>
      <c r="G4977">
        <v>65100000</v>
      </c>
    </row>
    <row r="4978" spans="1:7" x14ac:dyDescent="0.2">
      <c r="A4978" s="1">
        <v>43752</v>
      </c>
      <c r="B4978">
        <v>86.445503000000002</v>
      </c>
      <c r="C4978">
        <v>87.094498000000002</v>
      </c>
      <c r="D4978">
        <v>86.099997999999999</v>
      </c>
      <c r="E4978">
        <v>86.821503000000007</v>
      </c>
      <c r="F4978">
        <v>86.821503000000007</v>
      </c>
      <c r="G4978">
        <v>38204000</v>
      </c>
    </row>
    <row r="4979" spans="1:7" x14ac:dyDescent="0.2">
      <c r="A4979" s="1">
        <v>43753</v>
      </c>
      <c r="B4979">
        <v>87.107001999999994</v>
      </c>
      <c r="C4979">
        <v>88.822502</v>
      </c>
      <c r="D4979">
        <v>87.030997999999997</v>
      </c>
      <c r="E4979">
        <v>88.369003000000006</v>
      </c>
      <c r="F4979">
        <v>88.369003000000006</v>
      </c>
      <c r="G4979">
        <v>62234000</v>
      </c>
    </row>
    <row r="4980" spans="1:7" x14ac:dyDescent="0.2">
      <c r="A4980" s="1">
        <v>43754</v>
      </c>
      <c r="B4980">
        <v>88.666495999999995</v>
      </c>
      <c r="C4980">
        <v>89.311995999999994</v>
      </c>
      <c r="D4980">
        <v>88.526000999999994</v>
      </c>
      <c r="E4980">
        <v>88.871498000000003</v>
      </c>
      <c r="F4980">
        <v>88.871498000000003</v>
      </c>
      <c r="G4980">
        <v>55268000</v>
      </c>
    </row>
    <row r="4981" spans="1:7" x14ac:dyDescent="0.2">
      <c r="A4981" s="1">
        <v>43755</v>
      </c>
      <c r="B4981">
        <v>89.824500999999998</v>
      </c>
      <c r="C4981">
        <v>89.942497000000003</v>
      </c>
      <c r="D4981">
        <v>89.100998000000004</v>
      </c>
      <c r="E4981">
        <v>89.374001000000007</v>
      </c>
      <c r="F4981">
        <v>89.374001000000007</v>
      </c>
      <c r="G4981">
        <v>52948000</v>
      </c>
    </row>
    <row r="4982" spans="1:7" x14ac:dyDescent="0.2">
      <c r="A4982" s="1">
        <v>43756</v>
      </c>
      <c r="B4982">
        <v>89.389999000000003</v>
      </c>
      <c r="C4982">
        <v>89.698997000000006</v>
      </c>
      <c r="D4982">
        <v>87.459998999999996</v>
      </c>
      <c r="E4982">
        <v>87.875504000000006</v>
      </c>
      <c r="F4982">
        <v>87.875504000000006</v>
      </c>
      <c r="G4982">
        <v>67250000</v>
      </c>
    </row>
    <row r="4983" spans="1:7" x14ac:dyDescent="0.2">
      <c r="A4983" s="1">
        <v>43759</v>
      </c>
      <c r="B4983">
        <v>88.483001999999999</v>
      </c>
      <c r="C4983">
        <v>89.293998999999999</v>
      </c>
      <c r="D4983">
        <v>88.25</v>
      </c>
      <c r="E4983">
        <v>89.282996999999995</v>
      </c>
      <c r="F4983">
        <v>89.282996999999995</v>
      </c>
      <c r="G4983">
        <v>42608000</v>
      </c>
    </row>
    <row r="4984" spans="1:7" x14ac:dyDescent="0.2">
      <c r="A4984" s="1">
        <v>43760</v>
      </c>
      <c r="B4984">
        <v>89.407500999999996</v>
      </c>
      <c r="C4984">
        <v>89.488997999999995</v>
      </c>
      <c r="D4984">
        <v>88.099997999999999</v>
      </c>
      <c r="E4984">
        <v>88.286499000000006</v>
      </c>
      <c r="F4984">
        <v>88.286499000000006</v>
      </c>
      <c r="G4984">
        <v>42234000</v>
      </c>
    </row>
    <row r="4985" spans="1:7" x14ac:dyDescent="0.2">
      <c r="A4985" s="1">
        <v>43761</v>
      </c>
      <c r="B4985">
        <v>88.065002000000007</v>
      </c>
      <c r="C4985">
        <v>88.502502000000007</v>
      </c>
      <c r="D4985">
        <v>87.099997999999999</v>
      </c>
      <c r="E4985">
        <v>88.108497999999997</v>
      </c>
      <c r="F4985">
        <v>88.108497999999997</v>
      </c>
      <c r="G4985">
        <v>42764000</v>
      </c>
    </row>
    <row r="4986" spans="1:7" x14ac:dyDescent="0.2">
      <c r="A4986" s="1">
        <v>43762</v>
      </c>
      <c r="B4986">
        <v>88.554496999999998</v>
      </c>
      <c r="C4986">
        <v>89.417000000000002</v>
      </c>
      <c r="D4986">
        <v>88.013496000000004</v>
      </c>
      <c r="E4986">
        <v>89.039000999999999</v>
      </c>
      <c r="F4986">
        <v>89.039000999999999</v>
      </c>
      <c r="G4986">
        <v>88922000</v>
      </c>
    </row>
    <row r="4987" spans="1:7" x14ac:dyDescent="0.2">
      <c r="A4987" s="1">
        <v>43763</v>
      </c>
      <c r="B4987">
        <v>84.877502000000007</v>
      </c>
      <c r="C4987">
        <v>88.210503000000003</v>
      </c>
      <c r="D4987">
        <v>84.75</v>
      </c>
      <c r="E4987">
        <v>88.066497999999996</v>
      </c>
      <c r="F4987">
        <v>88.066497999999996</v>
      </c>
      <c r="G4987">
        <v>192528000</v>
      </c>
    </row>
    <row r="4988" spans="1:7" x14ac:dyDescent="0.2">
      <c r="A4988" s="1">
        <v>43766</v>
      </c>
      <c r="B4988">
        <v>87.403000000000006</v>
      </c>
      <c r="C4988">
        <v>88.934997999999993</v>
      </c>
      <c r="D4988">
        <v>87.125</v>
      </c>
      <c r="E4988">
        <v>88.853995999999995</v>
      </c>
      <c r="F4988">
        <v>88.853995999999995</v>
      </c>
      <c r="G4988">
        <v>74178000</v>
      </c>
    </row>
    <row r="4989" spans="1:7" x14ac:dyDescent="0.2">
      <c r="A4989" s="1">
        <v>43767</v>
      </c>
      <c r="B4989">
        <v>88.740500999999995</v>
      </c>
      <c r="C4989">
        <v>88.849997999999999</v>
      </c>
      <c r="D4989">
        <v>87.790497000000002</v>
      </c>
      <c r="E4989">
        <v>88.135497999999998</v>
      </c>
      <c r="F4989">
        <v>88.135497999999998</v>
      </c>
      <c r="G4989">
        <v>45538000</v>
      </c>
    </row>
    <row r="4990" spans="1:7" x14ac:dyDescent="0.2">
      <c r="A4990" s="1">
        <v>43768</v>
      </c>
      <c r="B4990">
        <v>88.012000999999998</v>
      </c>
      <c r="C4990">
        <v>89.119003000000006</v>
      </c>
      <c r="D4990">
        <v>87.956001000000001</v>
      </c>
      <c r="E4990">
        <v>88.999495999999994</v>
      </c>
      <c r="F4990">
        <v>88.999495999999994</v>
      </c>
      <c r="G4990">
        <v>48988000</v>
      </c>
    </row>
    <row r="4991" spans="1:7" x14ac:dyDescent="0.2">
      <c r="A4991" s="1">
        <v>43769</v>
      </c>
      <c r="B4991">
        <v>88.799499999999995</v>
      </c>
      <c r="C4991">
        <v>89.599997999999999</v>
      </c>
      <c r="D4991">
        <v>88.573997000000006</v>
      </c>
      <c r="E4991">
        <v>88.832999999999998</v>
      </c>
      <c r="F4991">
        <v>88.832999999999998</v>
      </c>
      <c r="G4991">
        <v>55624000</v>
      </c>
    </row>
    <row r="4992" spans="1:7" x14ac:dyDescent="0.2">
      <c r="A4992" s="1">
        <v>43770</v>
      </c>
      <c r="B4992">
        <v>89.400497000000001</v>
      </c>
      <c r="C4992">
        <v>89.872497999999993</v>
      </c>
      <c r="D4992">
        <v>89.260497999999998</v>
      </c>
      <c r="E4992">
        <v>89.571999000000005</v>
      </c>
      <c r="F4992">
        <v>89.571999000000005</v>
      </c>
      <c r="G4992">
        <v>55808000</v>
      </c>
    </row>
    <row r="4993" spans="1:7" x14ac:dyDescent="0.2">
      <c r="A4993" s="1">
        <v>43773</v>
      </c>
      <c r="B4993">
        <v>90.050499000000002</v>
      </c>
      <c r="C4993">
        <v>90.752998000000005</v>
      </c>
      <c r="D4993">
        <v>90.050499000000002</v>
      </c>
      <c r="E4993">
        <v>90.233001999999999</v>
      </c>
      <c r="F4993">
        <v>90.233001999999999</v>
      </c>
      <c r="G4993">
        <v>55438000</v>
      </c>
    </row>
    <row r="4994" spans="1:7" x14ac:dyDescent="0.2">
      <c r="A4994" s="1">
        <v>43774</v>
      </c>
      <c r="B4994">
        <v>90.457999999999998</v>
      </c>
      <c r="C4994">
        <v>90.512496999999996</v>
      </c>
      <c r="D4994">
        <v>89.699996999999996</v>
      </c>
      <c r="E4994">
        <v>90.085503000000003</v>
      </c>
      <c r="F4994">
        <v>90.085503000000003</v>
      </c>
      <c r="G4994">
        <v>37710000</v>
      </c>
    </row>
    <row r="4995" spans="1:7" x14ac:dyDescent="0.2">
      <c r="A4995" s="1">
        <v>43775</v>
      </c>
      <c r="B4995">
        <v>90.050003000000004</v>
      </c>
      <c r="C4995">
        <v>90.125</v>
      </c>
      <c r="D4995">
        <v>89.429001</v>
      </c>
      <c r="E4995">
        <v>89.788498000000004</v>
      </c>
      <c r="F4995">
        <v>89.788498000000004</v>
      </c>
      <c r="G4995">
        <v>40596000</v>
      </c>
    </row>
    <row r="4996" spans="1:7" x14ac:dyDescent="0.2">
      <c r="A4996" s="1">
        <v>43776</v>
      </c>
      <c r="B4996">
        <v>90.188004000000006</v>
      </c>
      <c r="C4996">
        <v>90.294998000000007</v>
      </c>
      <c r="D4996">
        <v>89.174003999999996</v>
      </c>
      <c r="E4996">
        <v>89.410004000000001</v>
      </c>
      <c r="F4996">
        <v>89.410004000000001</v>
      </c>
      <c r="G4996">
        <v>53022000</v>
      </c>
    </row>
    <row r="4997" spans="1:7" x14ac:dyDescent="0.2">
      <c r="A4997" s="1">
        <v>43777</v>
      </c>
      <c r="B4997">
        <v>89.394501000000005</v>
      </c>
      <c r="C4997">
        <v>89.494003000000006</v>
      </c>
      <c r="D4997">
        <v>88.702003000000005</v>
      </c>
      <c r="E4997">
        <v>89.293998999999999</v>
      </c>
      <c r="F4997">
        <v>89.293998999999999</v>
      </c>
      <c r="G4997">
        <v>42466000</v>
      </c>
    </row>
    <row r="4998" spans="1:7" x14ac:dyDescent="0.2">
      <c r="A4998" s="1">
        <v>43780</v>
      </c>
      <c r="B4998">
        <v>88.900002000000001</v>
      </c>
      <c r="C4998">
        <v>89</v>
      </c>
      <c r="D4998">
        <v>88.356498999999999</v>
      </c>
      <c r="E4998">
        <v>88.582497000000004</v>
      </c>
      <c r="F4998">
        <v>88.582497000000004</v>
      </c>
      <c r="G4998">
        <v>38920000</v>
      </c>
    </row>
    <row r="4999" spans="1:7" x14ac:dyDescent="0.2">
      <c r="A4999" s="1">
        <v>43781</v>
      </c>
      <c r="B4999">
        <v>88.733001999999999</v>
      </c>
      <c r="C4999">
        <v>89.310997</v>
      </c>
      <c r="D4999">
        <v>88.595496999999995</v>
      </c>
      <c r="E4999">
        <v>88.900002000000001</v>
      </c>
      <c r="F4999">
        <v>88.900002000000001</v>
      </c>
      <c r="G4999">
        <v>40752000</v>
      </c>
    </row>
    <row r="5000" spans="1:7" x14ac:dyDescent="0.2">
      <c r="A5000" s="1">
        <v>43782</v>
      </c>
      <c r="B5000">
        <v>88.669501999999994</v>
      </c>
      <c r="C5000">
        <v>88.75</v>
      </c>
      <c r="D5000">
        <v>87.365996999999993</v>
      </c>
      <c r="E5000">
        <v>87.655501999999998</v>
      </c>
      <c r="F5000">
        <v>87.655501999999998</v>
      </c>
      <c r="G5000">
        <v>59790000</v>
      </c>
    </row>
    <row r="5001" spans="1:7" x14ac:dyDescent="0.2">
      <c r="A5001" s="1">
        <v>43783</v>
      </c>
      <c r="B5001">
        <v>87.571503000000007</v>
      </c>
      <c r="C5001">
        <v>88.329498000000001</v>
      </c>
      <c r="D5001">
        <v>87.477997000000002</v>
      </c>
      <c r="E5001">
        <v>87.730002999999996</v>
      </c>
      <c r="F5001">
        <v>87.730002999999996</v>
      </c>
      <c r="G5001">
        <v>45296000</v>
      </c>
    </row>
    <row r="5002" spans="1:7" x14ac:dyDescent="0.2">
      <c r="A5002" s="1">
        <v>43784</v>
      </c>
      <c r="B5002">
        <v>88.002502000000007</v>
      </c>
      <c r="C5002">
        <v>88.084000000000003</v>
      </c>
      <c r="D5002">
        <v>86.642998000000006</v>
      </c>
      <c r="E5002">
        <v>86.974502999999999</v>
      </c>
      <c r="F5002">
        <v>86.974502999999999</v>
      </c>
      <c r="G5002">
        <v>78552000</v>
      </c>
    </row>
    <row r="5003" spans="1:7" x14ac:dyDescent="0.2">
      <c r="A5003" s="1">
        <v>43787</v>
      </c>
      <c r="B5003">
        <v>86.915001000000004</v>
      </c>
      <c r="C5003">
        <v>87.684997999999993</v>
      </c>
      <c r="D5003">
        <v>86.135497999999998</v>
      </c>
      <c r="E5003">
        <v>87.626503</v>
      </c>
      <c r="F5003">
        <v>87.626503</v>
      </c>
      <c r="G5003">
        <v>56790000</v>
      </c>
    </row>
    <row r="5004" spans="1:7" x14ac:dyDescent="0.2">
      <c r="A5004" s="1">
        <v>43788</v>
      </c>
      <c r="B5004">
        <v>87.849502999999999</v>
      </c>
      <c r="C5004">
        <v>88.033996999999999</v>
      </c>
      <c r="D5004">
        <v>87.151497000000006</v>
      </c>
      <c r="E5004">
        <v>87.639503000000005</v>
      </c>
      <c r="F5004">
        <v>87.639503000000005</v>
      </c>
      <c r="G5004">
        <v>45416000</v>
      </c>
    </row>
    <row r="5005" spans="1:7" x14ac:dyDescent="0.2">
      <c r="A5005" s="1">
        <v>43789</v>
      </c>
      <c r="B5005">
        <v>87.457001000000005</v>
      </c>
      <c r="C5005">
        <v>88.125998999999993</v>
      </c>
      <c r="D5005">
        <v>86.706001000000001</v>
      </c>
      <c r="E5005">
        <v>87.276497000000006</v>
      </c>
      <c r="F5005">
        <v>87.276497000000006</v>
      </c>
      <c r="G5005">
        <v>55800000</v>
      </c>
    </row>
    <row r="5006" spans="1:7" x14ac:dyDescent="0.2">
      <c r="A5006" s="1">
        <v>43790</v>
      </c>
      <c r="B5006">
        <v>87.150002000000001</v>
      </c>
      <c r="C5006">
        <v>87.343497999999997</v>
      </c>
      <c r="D5006">
        <v>86.517998000000006</v>
      </c>
      <c r="E5006">
        <v>86.735496999999995</v>
      </c>
      <c r="F5006">
        <v>86.735496999999995</v>
      </c>
      <c r="G5006">
        <v>53258000</v>
      </c>
    </row>
    <row r="5007" spans="1:7" x14ac:dyDescent="0.2">
      <c r="A5007" s="1">
        <v>43791</v>
      </c>
      <c r="B5007">
        <v>86.950996000000004</v>
      </c>
      <c r="C5007">
        <v>87.321503000000007</v>
      </c>
      <c r="D5007">
        <v>86.550003000000004</v>
      </c>
      <c r="E5007">
        <v>87.286002999999994</v>
      </c>
      <c r="F5007">
        <v>87.286002999999994</v>
      </c>
      <c r="G5007">
        <v>49582000</v>
      </c>
    </row>
    <row r="5008" spans="1:7" x14ac:dyDescent="0.2">
      <c r="A5008" s="1">
        <v>43794</v>
      </c>
      <c r="B5008">
        <v>87.662497999999999</v>
      </c>
      <c r="C5008">
        <v>88.871002000000004</v>
      </c>
      <c r="D5008">
        <v>87.662002999999999</v>
      </c>
      <c r="E5008">
        <v>88.692001000000005</v>
      </c>
      <c r="F5008">
        <v>88.692001000000005</v>
      </c>
      <c r="G5008">
        <v>69724000</v>
      </c>
    </row>
    <row r="5009" spans="1:7" x14ac:dyDescent="0.2">
      <c r="A5009" s="1">
        <v>43795</v>
      </c>
      <c r="B5009">
        <v>88.996002000000004</v>
      </c>
      <c r="C5009">
        <v>89.851500999999999</v>
      </c>
      <c r="D5009">
        <v>88.917502999999996</v>
      </c>
      <c r="E5009">
        <v>89.846999999999994</v>
      </c>
      <c r="F5009">
        <v>89.846999999999994</v>
      </c>
      <c r="G5009">
        <v>63624000</v>
      </c>
    </row>
    <row r="5010" spans="1:7" x14ac:dyDescent="0.2">
      <c r="A5010" s="1">
        <v>43796</v>
      </c>
      <c r="B5010">
        <v>90.050003000000004</v>
      </c>
      <c r="C5010">
        <v>91.224997999999999</v>
      </c>
      <c r="D5010">
        <v>89.865500999999995</v>
      </c>
      <c r="E5010">
        <v>90.925499000000002</v>
      </c>
      <c r="F5010">
        <v>90.925499000000002</v>
      </c>
      <c r="G5010">
        <v>60512000</v>
      </c>
    </row>
    <row r="5011" spans="1:7" x14ac:dyDescent="0.2">
      <c r="A5011" s="1">
        <v>43798</v>
      </c>
      <c r="B5011">
        <v>90.888999999999996</v>
      </c>
      <c r="C5011">
        <v>91.234497000000005</v>
      </c>
      <c r="D5011">
        <v>90.039496999999997</v>
      </c>
      <c r="E5011">
        <v>90.040001000000004</v>
      </c>
      <c r="F5011">
        <v>90.040001000000004</v>
      </c>
      <c r="G5011">
        <v>38468000</v>
      </c>
    </row>
    <row r="5012" spans="1:7" x14ac:dyDescent="0.2">
      <c r="A5012" s="1">
        <v>43801</v>
      </c>
      <c r="B5012">
        <v>90.220000999999996</v>
      </c>
      <c r="C5012">
        <v>90.277495999999999</v>
      </c>
      <c r="D5012">
        <v>88.134003000000007</v>
      </c>
      <c r="E5012">
        <v>89.080001999999993</v>
      </c>
      <c r="F5012">
        <v>89.080001999999993</v>
      </c>
      <c r="G5012">
        <v>78512000</v>
      </c>
    </row>
    <row r="5013" spans="1:7" x14ac:dyDescent="0.2">
      <c r="A5013" s="1">
        <v>43802</v>
      </c>
      <c r="B5013">
        <v>88</v>
      </c>
      <c r="C5013">
        <v>88.643501000000001</v>
      </c>
      <c r="D5013">
        <v>87.361503999999996</v>
      </c>
      <c r="E5013">
        <v>88.498001000000002</v>
      </c>
      <c r="F5013">
        <v>88.498001000000002</v>
      </c>
      <c r="G5013">
        <v>67618000</v>
      </c>
    </row>
    <row r="5014" spans="1:7" x14ac:dyDescent="0.2">
      <c r="A5014" s="1">
        <v>43803</v>
      </c>
      <c r="B5014">
        <v>88.700500000000005</v>
      </c>
      <c r="C5014">
        <v>89.454498000000001</v>
      </c>
      <c r="D5014">
        <v>88.011002000000005</v>
      </c>
      <c r="E5014">
        <v>88.034499999999994</v>
      </c>
      <c r="F5014">
        <v>88.034499999999994</v>
      </c>
      <c r="G5014">
        <v>53402000</v>
      </c>
    </row>
    <row r="5015" spans="1:7" x14ac:dyDescent="0.2">
      <c r="A5015" s="1">
        <v>43804</v>
      </c>
      <c r="B5015">
        <v>88.175003000000004</v>
      </c>
      <c r="C5015">
        <v>88.175003000000004</v>
      </c>
      <c r="D5015">
        <v>87</v>
      </c>
      <c r="E5015">
        <v>87.024001999999996</v>
      </c>
      <c r="F5015">
        <v>87.024001999999996</v>
      </c>
      <c r="G5015">
        <v>56476000</v>
      </c>
    </row>
    <row r="5016" spans="1:7" x14ac:dyDescent="0.2">
      <c r="A5016" s="1">
        <v>43805</v>
      </c>
      <c r="B5016">
        <v>87.559997999999993</v>
      </c>
      <c r="C5016">
        <v>87.720000999999996</v>
      </c>
      <c r="D5016">
        <v>87.006500000000003</v>
      </c>
      <c r="E5016">
        <v>87.580001999999993</v>
      </c>
      <c r="F5016">
        <v>87.580001999999993</v>
      </c>
      <c r="G5016">
        <v>62348000</v>
      </c>
    </row>
    <row r="5017" spans="1:7" x14ac:dyDescent="0.2">
      <c r="A5017" s="1">
        <v>43808</v>
      </c>
      <c r="B5017">
        <v>87.532996999999995</v>
      </c>
      <c r="C5017">
        <v>88.344498000000002</v>
      </c>
      <c r="D5017">
        <v>87.280501999999998</v>
      </c>
      <c r="E5017">
        <v>87.475502000000006</v>
      </c>
      <c r="F5017">
        <v>87.475502000000006</v>
      </c>
      <c r="G5017">
        <v>48856000</v>
      </c>
    </row>
    <row r="5018" spans="1:7" x14ac:dyDescent="0.2">
      <c r="A5018" s="1">
        <v>43809</v>
      </c>
      <c r="B5018">
        <v>87.370002999999997</v>
      </c>
      <c r="C5018">
        <v>87.533501000000001</v>
      </c>
      <c r="D5018">
        <v>86.75</v>
      </c>
      <c r="E5018">
        <v>86.960503000000003</v>
      </c>
      <c r="F5018">
        <v>86.960503000000003</v>
      </c>
      <c r="G5018">
        <v>50286000</v>
      </c>
    </row>
    <row r="5019" spans="1:7" x14ac:dyDescent="0.2">
      <c r="A5019" s="1">
        <v>43810</v>
      </c>
      <c r="B5019">
        <v>87.083504000000005</v>
      </c>
      <c r="C5019">
        <v>87.5</v>
      </c>
      <c r="D5019">
        <v>86.785499999999999</v>
      </c>
      <c r="E5019">
        <v>87.435997</v>
      </c>
      <c r="F5019">
        <v>87.435997</v>
      </c>
      <c r="G5019">
        <v>41952000</v>
      </c>
    </row>
    <row r="5020" spans="1:7" x14ac:dyDescent="0.2">
      <c r="A5020" s="1">
        <v>43811</v>
      </c>
      <c r="B5020">
        <v>87.5</v>
      </c>
      <c r="C5020">
        <v>88.199996999999996</v>
      </c>
      <c r="D5020">
        <v>87.272002999999998</v>
      </c>
      <c r="E5020">
        <v>88.016502000000003</v>
      </c>
      <c r="F5020">
        <v>88.016502000000003</v>
      </c>
      <c r="G5020">
        <v>61918000</v>
      </c>
    </row>
    <row r="5021" spans="1:7" x14ac:dyDescent="0.2">
      <c r="A5021" s="1">
        <v>43812</v>
      </c>
      <c r="B5021">
        <v>88.25</v>
      </c>
      <c r="C5021">
        <v>88.449500999999998</v>
      </c>
      <c r="D5021">
        <v>87.75</v>
      </c>
      <c r="E5021">
        <v>88.046997000000005</v>
      </c>
      <c r="F5021">
        <v>88.046997000000005</v>
      </c>
      <c r="G5021">
        <v>54914000</v>
      </c>
    </row>
    <row r="5022" spans="1:7" x14ac:dyDescent="0.2">
      <c r="A5022" s="1">
        <v>43815</v>
      </c>
      <c r="B5022">
        <v>88.349997999999999</v>
      </c>
      <c r="C5022">
        <v>88.474997999999999</v>
      </c>
      <c r="D5022">
        <v>87.852501000000004</v>
      </c>
      <c r="E5022">
        <v>88.460503000000003</v>
      </c>
      <c r="F5022">
        <v>88.460503000000003</v>
      </c>
      <c r="G5022">
        <v>62904000</v>
      </c>
    </row>
    <row r="5023" spans="1:7" x14ac:dyDescent="0.2">
      <c r="A5023" s="1">
        <v>43816</v>
      </c>
      <c r="B5023">
        <v>88.900497000000001</v>
      </c>
      <c r="C5023">
        <v>89.599997999999999</v>
      </c>
      <c r="D5023">
        <v>88.869499000000005</v>
      </c>
      <c r="E5023">
        <v>89.532996999999995</v>
      </c>
      <c r="F5023">
        <v>89.532996999999995</v>
      </c>
      <c r="G5023">
        <v>72888000</v>
      </c>
    </row>
    <row r="5024" spans="1:7" x14ac:dyDescent="0.2">
      <c r="A5024" s="1">
        <v>43817</v>
      </c>
      <c r="B5024">
        <v>89.750998999999993</v>
      </c>
      <c r="C5024">
        <v>89.910004000000001</v>
      </c>
      <c r="D5024">
        <v>89.117996000000005</v>
      </c>
      <c r="E5024">
        <v>89.201499999999996</v>
      </c>
      <c r="F5024">
        <v>89.201499999999996</v>
      </c>
      <c r="G5024">
        <v>67028000</v>
      </c>
    </row>
    <row r="5025" spans="1:7" x14ac:dyDescent="0.2">
      <c r="A5025" s="1">
        <v>43818</v>
      </c>
      <c r="B5025">
        <v>89.025002000000001</v>
      </c>
      <c r="C5025">
        <v>89.649497999999994</v>
      </c>
      <c r="D5025">
        <v>88.703002999999995</v>
      </c>
      <c r="E5025">
        <v>89.613997999999995</v>
      </c>
      <c r="F5025">
        <v>89.613997999999995</v>
      </c>
      <c r="G5025">
        <v>53056000</v>
      </c>
    </row>
    <row r="5026" spans="1:7" x14ac:dyDescent="0.2">
      <c r="A5026" s="1">
        <v>43819</v>
      </c>
      <c r="B5026">
        <v>89.981003000000001</v>
      </c>
      <c r="C5026">
        <v>90.148499000000001</v>
      </c>
      <c r="D5026">
        <v>89.122497999999993</v>
      </c>
      <c r="E5026">
        <v>89.324996999999996</v>
      </c>
      <c r="F5026">
        <v>89.324996999999996</v>
      </c>
      <c r="G5026">
        <v>103016000</v>
      </c>
    </row>
    <row r="5027" spans="1:7" x14ac:dyDescent="0.2">
      <c r="A5027" s="1">
        <v>43822</v>
      </c>
      <c r="B5027">
        <v>89.413002000000006</v>
      </c>
      <c r="C5027">
        <v>89.650002000000001</v>
      </c>
      <c r="D5027">
        <v>89.225502000000006</v>
      </c>
      <c r="E5027">
        <v>89.650002000000001</v>
      </c>
      <c r="F5027">
        <v>89.650002000000001</v>
      </c>
      <c r="G5027">
        <v>42728000</v>
      </c>
    </row>
    <row r="5028" spans="1:7" x14ac:dyDescent="0.2">
      <c r="A5028" s="1">
        <v>43823</v>
      </c>
      <c r="B5028">
        <v>89.690498000000005</v>
      </c>
      <c r="C5028">
        <v>89.778503000000001</v>
      </c>
      <c r="D5028">
        <v>89.378997999999996</v>
      </c>
      <c r="E5028">
        <v>89.460503000000003</v>
      </c>
      <c r="F5028">
        <v>89.460503000000003</v>
      </c>
      <c r="G5028">
        <v>17626000</v>
      </c>
    </row>
    <row r="5029" spans="1:7" x14ac:dyDescent="0.2">
      <c r="A5029" s="1">
        <v>43825</v>
      </c>
      <c r="B5029">
        <v>90.050499000000002</v>
      </c>
      <c r="C5029">
        <v>93.523003000000003</v>
      </c>
      <c r="D5029">
        <v>89.974997999999999</v>
      </c>
      <c r="E5029">
        <v>93.438498999999993</v>
      </c>
      <c r="F5029">
        <v>93.438498999999993</v>
      </c>
      <c r="G5029">
        <v>120108000</v>
      </c>
    </row>
    <row r="5030" spans="1:7" x14ac:dyDescent="0.2">
      <c r="A5030" s="1">
        <v>43826</v>
      </c>
      <c r="B5030">
        <v>94.146004000000005</v>
      </c>
      <c r="C5030">
        <v>95.07</v>
      </c>
      <c r="D5030">
        <v>93.300499000000002</v>
      </c>
      <c r="E5030">
        <v>93.489998</v>
      </c>
      <c r="F5030">
        <v>93.489998</v>
      </c>
      <c r="G5030">
        <v>123732000</v>
      </c>
    </row>
    <row r="5031" spans="1:7" x14ac:dyDescent="0.2">
      <c r="A5031" s="1">
        <v>43829</v>
      </c>
      <c r="B5031">
        <v>93.699996999999996</v>
      </c>
      <c r="C5031">
        <v>94.199996999999996</v>
      </c>
      <c r="D5031">
        <v>92.030997999999997</v>
      </c>
      <c r="E5031">
        <v>92.344498000000002</v>
      </c>
      <c r="F5031">
        <v>92.344498000000002</v>
      </c>
      <c r="G5031">
        <v>73494000</v>
      </c>
    </row>
    <row r="5032" spans="1:7" x14ac:dyDescent="0.2">
      <c r="A5032" s="1">
        <v>43830</v>
      </c>
      <c r="B5032">
        <v>92.099997999999999</v>
      </c>
      <c r="C5032">
        <v>92.663002000000006</v>
      </c>
      <c r="D5032">
        <v>91.611503999999996</v>
      </c>
      <c r="E5032">
        <v>92.391998000000001</v>
      </c>
      <c r="F5032">
        <v>92.391998000000001</v>
      </c>
      <c r="G5032">
        <v>50130000</v>
      </c>
    </row>
    <row r="5033" spans="1:7" x14ac:dyDescent="0.2">
      <c r="A5033" s="1">
        <v>43832</v>
      </c>
      <c r="B5033">
        <v>93.75</v>
      </c>
      <c r="C5033">
        <v>94.900497000000001</v>
      </c>
      <c r="D5033">
        <v>93.207497000000004</v>
      </c>
      <c r="E5033">
        <v>94.900497000000001</v>
      </c>
      <c r="F5033">
        <v>94.900497000000001</v>
      </c>
      <c r="G5033">
        <v>80580000</v>
      </c>
    </row>
    <row r="5034" spans="1:7" x14ac:dyDescent="0.2">
      <c r="A5034" s="1">
        <v>43833</v>
      </c>
      <c r="B5034">
        <v>93.224997999999999</v>
      </c>
      <c r="C5034">
        <v>94.309997999999993</v>
      </c>
      <c r="D5034">
        <v>93.224997999999999</v>
      </c>
      <c r="E5034">
        <v>93.748497</v>
      </c>
      <c r="F5034">
        <v>93.748497</v>
      </c>
      <c r="G5034">
        <v>75288000</v>
      </c>
    </row>
    <row r="5035" spans="1:7" x14ac:dyDescent="0.2">
      <c r="A5035" s="1">
        <v>43836</v>
      </c>
      <c r="B5035">
        <v>93</v>
      </c>
      <c r="C5035">
        <v>95.184501999999995</v>
      </c>
      <c r="D5035">
        <v>93</v>
      </c>
      <c r="E5035">
        <v>95.143996999999999</v>
      </c>
      <c r="F5035">
        <v>95.143996999999999</v>
      </c>
      <c r="G5035">
        <v>81236000</v>
      </c>
    </row>
    <row r="5036" spans="1:7" x14ac:dyDescent="0.2">
      <c r="A5036" s="1">
        <v>43837</v>
      </c>
      <c r="B5036">
        <v>95.224997999999999</v>
      </c>
      <c r="C5036">
        <v>95.694503999999995</v>
      </c>
      <c r="D5036">
        <v>94.601996999999997</v>
      </c>
      <c r="E5036">
        <v>95.343001999999998</v>
      </c>
      <c r="F5036">
        <v>95.343001999999998</v>
      </c>
      <c r="G5036">
        <v>80898000</v>
      </c>
    </row>
    <row r="5037" spans="1:7" x14ac:dyDescent="0.2">
      <c r="A5037" s="1">
        <v>43838</v>
      </c>
      <c r="B5037">
        <v>94.902000000000001</v>
      </c>
      <c r="C5037">
        <v>95.550003000000004</v>
      </c>
      <c r="D5037">
        <v>94.321999000000005</v>
      </c>
      <c r="E5037">
        <v>94.598502999999994</v>
      </c>
      <c r="F5037">
        <v>94.598502999999994</v>
      </c>
      <c r="G5037">
        <v>70160000</v>
      </c>
    </row>
    <row r="5038" spans="1:7" x14ac:dyDescent="0.2">
      <c r="A5038" s="1">
        <v>43839</v>
      </c>
      <c r="B5038">
        <v>95.494499000000005</v>
      </c>
      <c r="C5038">
        <v>95.890998999999994</v>
      </c>
      <c r="D5038">
        <v>94.790001000000004</v>
      </c>
      <c r="E5038">
        <v>95.052498</v>
      </c>
      <c r="F5038">
        <v>95.052498</v>
      </c>
      <c r="G5038">
        <v>63346000</v>
      </c>
    </row>
    <row r="5039" spans="1:7" x14ac:dyDescent="0.2">
      <c r="A5039" s="1">
        <v>43840</v>
      </c>
      <c r="B5039">
        <v>95.268501000000001</v>
      </c>
      <c r="C5039">
        <v>95.346999999999994</v>
      </c>
      <c r="D5039">
        <v>94</v>
      </c>
      <c r="E5039">
        <v>94.157996999999995</v>
      </c>
      <c r="F5039">
        <v>94.157996999999995</v>
      </c>
      <c r="G5039">
        <v>57074000</v>
      </c>
    </row>
    <row r="5040" spans="1:7" x14ac:dyDescent="0.2">
      <c r="A5040" s="1">
        <v>43843</v>
      </c>
      <c r="B5040">
        <v>94.565498000000005</v>
      </c>
      <c r="C5040">
        <v>94.900002000000001</v>
      </c>
      <c r="D5040">
        <v>94.040001000000004</v>
      </c>
      <c r="E5040">
        <v>94.565002000000007</v>
      </c>
      <c r="F5040">
        <v>94.565002000000007</v>
      </c>
      <c r="G5040">
        <v>55616000</v>
      </c>
    </row>
    <row r="5041" spans="1:7" x14ac:dyDescent="0.2">
      <c r="A5041" s="1">
        <v>43844</v>
      </c>
      <c r="B5041">
        <v>94.293998999999999</v>
      </c>
      <c r="C5041">
        <v>94.355498999999995</v>
      </c>
      <c r="D5041">
        <v>92.927498</v>
      </c>
      <c r="E5041">
        <v>93.471999999999994</v>
      </c>
      <c r="F5041">
        <v>93.471999999999994</v>
      </c>
      <c r="G5041">
        <v>68818000</v>
      </c>
    </row>
    <row r="5042" spans="1:7" x14ac:dyDescent="0.2">
      <c r="A5042" s="1">
        <v>43845</v>
      </c>
      <c r="B5042">
        <v>93.612503000000004</v>
      </c>
      <c r="C5042">
        <v>93.943000999999995</v>
      </c>
      <c r="D5042">
        <v>92.754501000000005</v>
      </c>
      <c r="E5042">
        <v>93.100998000000004</v>
      </c>
      <c r="F5042">
        <v>93.100998000000004</v>
      </c>
      <c r="G5042">
        <v>57932000</v>
      </c>
    </row>
    <row r="5043" spans="1:7" x14ac:dyDescent="0.2">
      <c r="A5043" s="1">
        <v>43846</v>
      </c>
      <c r="B5043">
        <v>94.149497999999994</v>
      </c>
      <c r="C5043">
        <v>94.279503000000005</v>
      </c>
      <c r="D5043">
        <v>93.301002999999994</v>
      </c>
      <c r="E5043">
        <v>93.897002999999998</v>
      </c>
      <c r="F5043">
        <v>93.897002999999998</v>
      </c>
      <c r="G5043">
        <v>53190000</v>
      </c>
    </row>
    <row r="5044" spans="1:7" x14ac:dyDescent="0.2">
      <c r="A5044" s="1">
        <v>43847</v>
      </c>
      <c r="B5044">
        <v>94.294501999999994</v>
      </c>
      <c r="C5044">
        <v>94.332001000000005</v>
      </c>
      <c r="D5044">
        <v>92.862503000000004</v>
      </c>
      <c r="E5044">
        <v>93.236000000000004</v>
      </c>
      <c r="F5044">
        <v>93.236000000000004</v>
      </c>
      <c r="G5044">
        <v>79946000</v>
      </c>
    </row>
    <row r="5045" spans="1:7" x14ac:dyDescent="0.2">
      <c r="A5045" s="1">
        <v>43851</v>
      </c>
      <c r="B5045">
        <v>93.25</v>
      </c>
      <c r="C5045">
        <v>94.713500999999994</v>
      </c>
      <c r="D5045">
        <v>93</v>
      </c>
      <c r="E5045">
        <v>94.599997999999999</v>
      </c>
      <c r="F5045">
        <v>94.599997999999999</v>
      </c>
      <c r="G5045">
        <v>74156000</v>
      </c>
    </row>
    <row r="5046" spans="1:7" x14ac:dyDescent="0.2">
      <c r="A5046" s="1">
        <v>43852</v>
      </c>
      <c r="B5046">
        <v>94.804496999999998</v>
      </c>
      <c r="C5046">
        <v>95.125</v>
      </c>
      <c r="D5046">
        <v>94.167000000000002</v>
      </c>
      <c r="E5046">
        <v>94.373001000000002</v>
      </c>
      <c r="F5046">
        <v>94.373001000000002</v>
      </c>
      <c r="G5046">
        <v>64326000</v>
      </c>
    </row>
    <row r="5047" spans="1:7" x14ac:dyDescent="0.2">
      <c r="A5047" s="1">
        <v>43853</v>
      </c>
      <c r="B5047">
        <v>94.255500999999995</v>
      </c>
      <c r="C5047">
        <v>94.499001000000007</v>
      </c>
      <c r="D5047">
        <v>93.638000000000005</v>
      </c>
      <c r="E5047">
        <v>94.228995999999995</v>
      </c>
      <c r="F5047">
        <v>94.228995999999995</v>
      </c>
      <c r="G5047">
        <v>49692000</v>
      </c>
    </row>
    <row r="5048" spans="1:7" x14ac:dyDescent="0.2">
      <c r="A5048" s="1">
        <v>43854</v>
      </c>
      <c r="B5048">
        <v>94.568496999999994</v>
      </c>
      <c r="C5048">
        <v>94.749495999999994</v>
      </c>
      <c r="D5048">
        <v>92.372001999999995</v>
      </c>
      <c r="E5048">
        <v>93.082001000000005</v>
      </c>
      <c r="F5048">
        <v>93.082001000000005</v>
      </c>
      <c r="G5048">
        <v>75324000</v>
      </c>
    </row>
    <row r="5049" spans="1:7" x14ac:dyDescent="0.2">
      <c r="A5049" s="1">
        <v>43857</v>
      </c>
      <c r="B5049">
        <v>91</v>
      </c>
      <c r="C5049">
        <v>92.050003000000004</v>
      </c>
      <c r="D5049">
        <v>90.766998000000001</v>
      </c>
      <c r="E5049">
        <v>91.417000000000002</v>
      </c>
      <c r="F5049">
        <v>91.417000000000002</v>
      </c>
      <c r="G5049">
        <v>70570000</v>
      </c>
    </row>
    <row r="5050" spans="1:7" x14ac:dyDescent="0.2">
      <c r="A5050" s="1">
        <v>43858</v>
      </c>
      <c r="B5050">
        <v>92.025002000000001</v>
      </c>
      <c r="C5050">
        <v>92.905501999999998</v>
      </c>
      <c r="D5050">
        <v>91.500998999999993</v>
      </c>
      <c r="E5050">
        <v>92.662497999999999</v>
      </c>
      <c r="F5050">
        <v>92.662497999999999</v>
      </c>
      <c r="G5050">
        <v>56160000</v>
      </c>
    </row>
    <row r="5051" spans="1:7" x14ac:dyDescent="0.2">
      <c r="A5051" s="1">
        <v>43859</v>
      </c>
      <c r="B5051">
        <v>93.199996999999996</v>
      </c>
      <c r="C5051">
        <v>93.737503000000004</v>
      </c>
      <c r="D5051">
        <v>92.750998999999993</v>
      </c>
      <c r="E5051">
        <v>92.900002000000001</v>
      </c>
      <c r="F5051">
        <v>92.900002000000001</v>
      </c>
      <c r="G5051">
        <v>41760000</v>
      </c>
    </row>
    <row r="5052" spans="1:7" x14ac:dyDescent="0.2">
      <c r="A5052" s="1">
        <v>43860</v>
      </c>
      <c r="B5052">
        <v>92.900002000000001</v>
      </c>
      <c r="C5052">
        <v>93.643501000000001</v>
      </c>
      <c r="D5052">
        <v>92.530501999999998</v>
      </c>
      <c r="E5052">
        <v>93.533996999999999</v>
      </c>
      <c r="F5052">
        <v>93.533996999999999</v>
      </c>
      <c r="G5052">
        <v>126548000</v>
      </c>
    </row>
    <row r="5053" spans="1:7" x14ac:dyDescent="0.2">
      <c r="A5053" s="1">
        <v>43861</v>
      </c>
      <c r="B5053">
        <v>102.573502</v>
      </c>
      <c r="C5053">
        <v>102.78600299999999</v>
      </c>
      <c r="D5053">
        <v>100.11350299999999</v>
      </c>
      <c r="E5053">
        <v>100.435997</v>
      </c>
      <c r="F5053">
        <v>100.435997</v>
      </c>
      <c r="G5053">
        <v>311346000</v>
      </c>
    </row>
    <row r="5054" spans="1:7" x14ac:dyDescent="0.2">
      <c r="A5054" s="1">
        <v>43864</v>
      </c>
      <c r="B5054">
        <v>100.529999</v>
      </c>
      <c r="C5054">
        <v>102.425003</v>
      </c>
      <c r="D5054">
        <v>100.012497</v>
      </c>
      <c r="E5054">
        <v>100.209999</v>
      </c>
      <c r="F5054">
        <v>100.209999</v>
      </c>
      <c r="G5054">
        <v>117834000</v>
      </c>
    </row>
    <row r="5055" spans="1:7" x14ac:dyDescent="0.2">
      <c r="A5055" s="1">
        <v>43865</v>
      </c>
      <c r="B5055">
        <v>101.49400300000001</v>
      </c>
      <c r="C5055">
        <v>102.989998</v>
      </c>
      <c r="D5055">
        <v>100.768501</v>
      </c>
      <c r="E5055">
        <v>102.483498</v>
      </c>
      <c r="F5055">
        <v>102.483498</v>
      </c>
      <c r="G5055">
        <v>105786000</v>
      </c>
    </row>
    <row r="5056" spans="1:7" x14ac:dyDescent="0.2">
      <c r="A5056" s="1">
        <v>43866</v>
      </c>
      <c r="B5056">
        <v>103.55100299999999</v>
      </c>
      <c r="C5056">
        <v>103.55100299999999</v>
      </c>
      <c r="D5056">
        <v>101.599998</v>
      </c>
      <c r="E5056">
        <v>101.9935</v>
      </c>
      <c r="F5056">
        <v>101.9935</v>
      </c>
      <c r="G5056">
        <v>87524000</v>
      </c>
    </row>
    <row r="5057" spans="1:7" x14ac:dyDescent="0.2">
      <c r="A5057" s="1">
        <v>43867</v>
      </c>
      <c r="B5057">
        <v>102.05100299999999</v>
      </c>
      <c r="C5057">
        <v>102.81500200000001</v>
      </c>
      <c r="D5057">
        <v>101.239998</v>
      </c>
      <c r="E5057">
        <v>102.51149700000001</v>
      </c>
      <c r="F5057">
        <v>102.51149700000001</v>
      </c>
      <c r="G5057">
        <v>63660000</v>
      </c>
    </row>
    <row r="5058" spans="1:7" x14ac:dyDescent="0.2">
      <c r="A5058" s="1">
        <v>43868</v>
      </c>
      <c r="B5058">
        <v>102.099503</v>
      </c>
      <c r="C5058">
        <v>104.926498</v>
      </c>
      <c r="D5058">
        <v>101.904999</v>
      </c>
      <c r="E5058">
        <v>103.96399700000001</v>
      </c>
      <c r="F5058">
        <v>103.96399700000001</v>
      </c>
      <c r="G5058">
        <v>101906000</v>
      </c>
    </row>
    <row r="5059" spans="1:7" x14ac:dyDescent="0.2">
      <c r="A5059" s="1">
        <v>43871</v>
      </c>
      <c r="B5059">
        <v>104.25050400000001</v>
      </c>
      <c r="C5059">
        <v>106.779999</v>
      </c>
      <c r="D5059">
        <v>104.248001</v>
      </c>
      <c r="E5059">
        <v>106.695503</v>
      </c>
      <c r="F5059">
        <v>106.695503</v>
      </c>
      <c r="G5059">
        <v>101124000</v>
      </c>
    </row>
    <row r="5060" spans="1:7" x14ac:dyDescent="0.2">
      <c r="A5060" s="1">
        <v>43872</v>
      </c>
      <c r="B5060">
        <v>107.54499800000001</v>
      </c>
      <c r="C5060">
        <v>109.297501</v>
      </c>
      <c r="D5060">
        <v>106.800003</v>
      </c>
      <c r="E5060">
        <v>107.540001</v>
      </c>
      <c r="F5060">
        <v>107.540001</v>
      </c>
      <c r="G5060">
        <v>114920000</v>
      </c>
    </row>
    <row r="5061" spans="1:7" x14ac:dyDescent="0.2">
      <c r="A5061" s="1">
        <v>43873</v>
      </c>
      <c r="B5061">
        <v>108.160004</v>
      </c>
      <c r="C5061">
        <v>109.012497</v>
      </c>
      <c r="D5061">
        <v>107.764503</v>
      </c>
      <c r="E5061">
        <v>108</v>
      </c>
      <c r="F5061">
        <v>108</v>
      </c>
      <c r="G5061">
        <v>66686000</v>
      </c>
    </row>
    <row r="5062" spans="1:7" x14ac:dyDescent="0.2">
      <c r="A5062" s="1">
        <v>43874</v>
      </c>
      <c r="B5062">
        <v>107.24949599999999</v>
      </c>
      <c r="C5062">
        <v>108.514</v>
      </c>
      <c r="D5062">
        <v>107.099998</v>
      </c>
      <c r="E5062">
        <v>107.4935</v>
      </c>
      <c r="F5062">
        <v>107.4935</v>
      </c>
      <c r="G5062">
        <v>60636000</v>
      </c>
    </row>
    <row r="5063" spans="1:7" x14ac:dyDescent="0.2">
      <c r="A5063" s="1">
        <v>43875</v>
      </c>
      <c r="B5063">
        <v>107.783997</v>
      </c>
      <c r="C5063">
        <v>107.952003</v>
      </c>
      <c r="D5063">
        <v>106.29450199999999</v>
      </c>
      <c r="E5063">
        <v>106.7435</v>
      </c>
      <c r="F5063">
        <v>106.7435</v>
      </c>
      <c r="G5063">
        <v>52124000</v>
      </c>
    </row>
    <row r="5064" spans="1:7" x14ac:dyDescent="0.2">
      <c r="A5064" s="1">
        <v>43879</v>
      </c>
      <c r="B5064">
        <v>106.25099899999999</v>
      </c>
      <c r="C5064">
        <v>108.30349699999999</v>
      </c>
      <c r="D5064">
        <v>106.20549800000001</v>
      </c>
      <c r="E5064">
        <v>107.783501</v>
      </c>
      <c r="F5064">
        <v>107.783501</v>
      </c>
      <c r="G5064">
        <v>58912000</v>
      </c>
    </row>
    <row r="5065" spans="1:7" x14ac:dyDescent="0.2">
      <c r="A5065" s="1">
        <v>43880</v>
      </c>
      <c r="B5065">
        <v>108.389999</v>
      </c>
      <c r="C5065">
        <v>109.254997</v>
      </c>
      <c r="D5065">
        <v>108.056</v>
      </c>
      <c r="E5065">
        <v>108.511002</v>
      </c>
      <c r="F5065">
        <v>108.511002</v>
      </c>
      <c r="G5065">
        <v>51224000</v>
      </c>
    </row>
    <row r="5066" spans="1:7" x14ac:dyDescent="0.2">
      <c r="A5066" s="1">
        <v>43881</v>
      </c>
      <c r="B5066">
        <v>108.653503</v>
      </c>
      <c r="C5066">
        <v>108.8395</v>
      </c>
      <c r="D5066">
        <v>106.37249799999999</v>
      </c>
      <c r="E5066">
        <v>107.654999</v>
      </c>
      <c r="F5066">
        <v>107.654999</v>
      </c>
      <c r="G5066">
        <v>62626000</v>
      </c>
    </row>
    <row r="5067" spans="1:7" x14ac:dyDescent="0.2">
      <c r="A5067" s="1">
        <v>43882</v>
      </c>
      <c r="B5067">
        <v>107.10749800000001</v>
      </c>
      <c r="C5067">
        <v>107.227501</v>
      </c>
      <c r="D5067">
        <v>104.400002</v>
      </c>
      <c r="E5067">
        <v>104.7985</v>
      </c>
      <c r="F5067">
        <v>104.7985</v>
      </c>
      <c r="G5067">
        <v>92926000</v>
      </c>
    </row>
    <row r="5068" spans="1:7" x14ac:dyDescent="0.2">
      <c r="A5068" s="1">
        <v>43885</v>
      </c>
      <c r="B5068">
        <v>100.158997</v>
      </c>
      <c r="C5068">
        <v>101.964996</v>
      </c>
      <c r="D5068">
        <v>99.398499000000001</v>
      </c>
      <c r="E5068">
        <v>100.4645</v>
      </c>
      <c r="F5068">
        <v>100.4645</v>
      </c>
      <c r="G5068">
        <v>130940000</v>
      </c>
    </row>
    <row r="5069" spans="1:7" x14ac:dyDescent="0.2">
      <c r="A5069" s="1">
        <v>43886</v>
      </c>
      <c r="B5069">
        <v>101.320999</v>
      </c>
      <c r="C5069">
        <v>101.730003</v>
      </c>
      <c r="D5069">
        <v>97.920997999999997</v>
      </c>
      <c r="E5069">
        <v>98.637000999999998</v>
      </c>
      <c r="F5069">
        <v>98.637000999999998</v>
      </c>
      <c r="G5069">
        <v>124382000</v>
      </c>
    </row>
    <row r="5070" spans="1:7" x14ac:dyDescent="0.2">
      <c r="A5070" s="1">
        <v>43887</v>
      </c>
      <c r="B5070">
        <v>98.513999999999996</v>
      </c>
      <c r="C5070">
        <v>100.733498</v>
      </c>
      <c r="D5070">
        <v>98.022498999999996</v>
      </c>
      <c r="E5070">
        <v>98.979500000000002</v>
      </c>
      <c r="F5070">
        <v>98.979500000000002</v>
      </c>
      <c r="G5070">
        <v>104492000</v>
      </c>
    </row>
    <row r="5071" spans="1:7" x14ac:dyDescent="0.2">
      <c r="A5071" s="1">
        <v>43888</v>
      </c>
      <c r="B5071">
        <v>96.719002000000003</v>
      </c>
      <c r="C5071">
        <v>98.75</v>
      </c>
      <c r="D5071">
        <v>94.138000000000005</v>
      </c>
      <c r="E5071">
        <v>94.214995999999999</v>
      </c>
      <c r="F5071">
        <v>94.214995999999999</v>
      </c>
      <c r="G5071">
        <v>162880000</v>
      </c>
    </row>
    <row r="5072" spans="1:7" x14ac:dyDescent="0.2">
      <c r="A5072" s="1">
        <v>43889</v>
      </c>
      <c r="B5072">
        <v>90.731498999999999</v>
      </c>
      <c r="C5072">
        <v>94.487999000000002</v>
      </c>
      <c r="D5072">
        <v>90.556503000000006</v>
      </c>
      <c r="E5072">
        <v>94.1875</v>
      </c>
      <c r="F5072">
        <v>94.1875</v>
      </c>
      <c r="G5072">
        <v>189620000</v>
      </c>
    </row>
    <row r="5073" spans="1:7" x14ac:dyDescent="0.2">
      <c r="A5073" s="1">
        <v>43892</v>
      </c>
      <c r="B5073">
        <v>95.324500999999998</v>
      </c>
      <c r="C5073">
        <v>97.725502000000006</v>
      </c>
      <c r="D5073">
        <v>93.5</v>
      </c>
      <c r="E5073">
        <v>97.697502</v>
      </c>
      <c r="F5073">
        <v>97.697502</v>
      </c>
      <c r="G5073">
        <v>135234000</v>
      </c>
    </row>
    <row r="5074" spans="1:7" x14ac:dyDescent="0.2">
      <c r="A5074" s="1">
        <v>43893</v>
      </c>
      <c r="B5074">
        <v>98.768501000000001</v>
      </c>
      <c r="C5074">
        <v>99.816497999999996</v>
      </c>
      <c r="D5074">
        <v>94.404503000000005</v>
      </c>
      <c r="E5074">
        <v>95.449500999999998</v>
      </c>
      <c r="F5074">
        <v>95.449500999999998</v>
      </c>
      <c r="G5074">
        <v>150690000</v>
      </c>
    </row>
    <row r="5075" spans="1:7" x14ac:dyDescent="0.2">
      <c r="A5075" s="1">
        <v>43894</v>
      </c>
      <c r="B5075">
        <v>97.328498999999994</v>
      </c>
      <c r="C5075">
        <v>98.900002000000001</v>
      </c>
      <c r="D5075">
        <v>96.099997999999999</v>
      </c>
      <c r="E5075">
        <v>98.791495999999995</v>
      </c>
      <c r="F5075">
        <v>98.791495999999995</v>
      </c>
      <c r="G5075">
        <v>95458000</v>
      </c>
    </row>
    <row r="5076" spans="1:7" x14ac:dyDescent="0.2">
      <c r="A5076" s="1">
        <v>43895</v>
      </c>
      <c r="B5076">
        <v>96.650002000000001</v>
      </c>
      <c r="C5076">
        <v>98.036002999999994</v>
      </c>
      <c r="D5076">
        <v>95.5</v>
      </c>
      <c r="E5076">
        <v>96.201499999999996</v>
      </c>
      <c r="F5076">
        <v>96.201499999999996</v>
      </c>
      <c r="G5076">
        <v>94964000</v>
      </c>
    </row>
    <row r="5077" spans="1:7" x14ac:dyDescent="0.2">
      <c r="A5077" s="1">
        <v>43896</v>
      </c>
      <c r="B5077">
        <v>93.75</v>
      </c>
      <c r="C5077">
        <v>95.543503000000001</v>
      </c>
      <c r="D5077">
        <v>93.474997999999999</v>
      </c>
      <c r="E5077">
        <v>95.054496999999998</v>
      </c>
      <c r="F5077">
        <v>95.054496999999998</v>
      </c>
      <c r="G5077">
        <v>105472000</v>
      </c>
    </row>
    <row r="5078" spans="1:7" x14ac:dyDescent="0.2">
      <c r="A5078" s="1">
        <v>43899</v>
      </c>
      <c r="B5078">
        <v>88.693000999999995</v>
      </c>
      <c r="C5078">
        <v>93.138496000000004</v>
      </c>
      <c r="D5078">
        <v>88.064498999999998</v>
      </c>
      <c r="E5078">
        <v>90.030501999999998</v>
      </c>
      <c r="F5078">
        <v>90.030501999999998</v>
      </c>
      <c r="G5078">
        <v>156264000</v>
      </c>
    </row>
    <row r="5079" spans="1:7" x14ac:dyDescent="0.2">
      <c r="A5079" s="1">
        <v>43900</v>
      </c>
      <c r="B5079">
        <v>93.543998999999999</v>
      </c>
      <c r="C5079">
        <v>94.713500999999994</v>
      </c>
      <c r="D5079">
        <v>90.908501000000001</v>
      </c>
      <c r="E5079">
        <v>94.591003000000001</v>
      </c>
      <c r="F5079">
        <v>94.591003000000001</v>
      </c>
      <c r="G5079">
        <v>142666000</v>
      </c>
    </row>
    <row r="5080" spans="1:7" x14ac:dyDescent="0.2">
      <c r="A5080" s="1">
        <v>43901</v>
      </c>
      <c r="B5080">
        <v>92.892501999999993</v>
      </c>
      <c r="C5080">
        <v>93.566001999999997</v>
      </c>
      <c r="D5080">
        <v>90.074996999999996</v>
      </c>
      <c r="E5080">
        <v>91.042998999999995</v>
      </c>
      <c r="F5080">
        <v>91.042998999999995</v>
      </c>
      <c r="G5080">
        <v>112496000</v>
      </c>
    </row>
    <row r="5081" spans="1:7" x14ac:dyDescent="0.2">
      <c r="A5081" s="1">
        <v>43902</v>
      </c>
      <c r="B5081">
        <v>86.098999000000006</v>
      </c>
      <c r="C5081">
        <v>88.25</v>
      </c>
      <c r="D5081">
        <v>83.75</v>
      </c>
      <c r="E5081">
        <v>83.830498000000006</v>
      </c>
      <c r="F5081">
        <v>83.830498000000006</v>
      </c>
      <c r="G5081">
        <v>226924000</v>
      </c>
    </row>
    <row r="5082" spans="1:7" x14ac:dyDescent="0.2">
      <c r="A5082" s="1">
        <v>43903</v>
      </c>
      <c r="B5082">
        <v>87.75</v>
      </c>
      <c r="C5082">
        <v>89.315498000000005</v>
      </c>
      <c r="D5082">
        <v>84.030997999999997</v>
      </c>
      <c r="E5082">
        <v>89.25</v>
      </c>
      <c r="F5082">
        <v>89.25</v>
      </c>
      <c r="G5082">
        <v>176194000</v>
      </c>
    </row>
    <row r="5083" spans="1:7" x14ac:dyDescent="0.2">
      <c r="A5083" s="1">
        <v>43906</v>
      </c>
      <c r="B5083">
        <v>82.075500000000005</v>
      </c>
      <c r="C5083">
        <v>87.972504000000001</v>
      </c>
      <c r="D5083">
        <v>81.301497999999995</v>
      </c>
      <c r="E5083">
        <v>84.457497000000004</v>
      </c>
      <c r="F5083">
        <v>84.457497000000004</v>
      </c>
      <c r="G5083">
        <v>178346000</v>
      </c>
    </row>
    <row r="5084" spans="1:7" x14ac:dyDescent="0.2">
      <c r="A5084" s="1">
        <v>43907</v>
      </c>
      <c r="B5084">
        <v>88.773499000000001</v>
      </c>
      <c r="C5084">
        <v>92.888999999999996</v>
      </c>
      <c r="D5084">
        <v>84.461997999999994</v>
      </c>
      <c r="E5084">
        <v>90.391998000000001</v>
      </c>
      <c r="F5084">
        <v>90.391998000000001</v>
      </c>
      <c r="G5084">
        <v>218342000</v>
      </c>
    </row>
    <row r="5085" spans="1:7" x14ac:dyDescent="0.2">
      <c r="A5085" s="1">
        <v>43908</v>
      </c>
      <c r="B5085">
        <v>87.5</v>
      </c>
      <c r="C5085">
        <v>92.082999999999998</v>
      </c>
      <c r="D5085">
        <v>87.25</v>
      </c>
      <c r="E5085">
        <v>91.5</v>
      </c>
      <c r="F5085">
        <v>91.5</v>
      </c>
      <c r="G5085">
        <v>192904000</v>
      </c>
    </row>
    <row r="5086" spans="1:7" x14ac:dyDescent="0.2">
      <c r="A5086" s="1">
        <v>43909</v>
      </c>
      <c r="B5086">
        <v>93</v>
      </c>
      <c r="C5086">
        <v>97.25</v>
      </c>
      <c r="D5086">
        <v>91.632499999999993</v>
      </c>
      <c r="E5086">
        <v>94.046501000000006</v>
      </c>
      <c r="F5086">
        <v>94.046501000000006</v>
      </c>
      <c r="G5086">
        <v>207998000</v>
      </c>
    </row>
    <row r="5087" spans="1:7" x14ac:dyDescent="0.2">
      <c r="A5087" s="1">
        <v>43910</v>
      </c>
      <c r="B5087">
        <v>96.315498000000005</v>
      </c>
      <c r="C5087">
        <v>97.849997999999999</v>
      </c>
      <c r="D5087">
        <v>91.036499000000006</v>
      </c>
      <c r="E5087">
        <v>92.304496999999998</v>
      </c>
      <c r="F5087">
        <v>92.304496999999998</v>
      </c>
      <c r="G5087">
        <v>196358000</v>
      </c>
    </row>
    <row r="5088" spans="1:7" x14ac:dyDescent="0.2">
      <c r="A5088" s="1">
        <v>43913</v>
      </c>
      <c r="B5088">
        <v>91.387496999999996</v>
      </c>
      <c r="C5088">
        <v>95.970000999999996</v>
      </c>
      <c r="D5088">
        <v>90.599997999999999</v>
      </c>
      <c r="E5088">
        <v>95.141502000000003</v>
      </c>
      <c r="F5088">
        <v>95.141502000000003</v>
      </c>
      <c r="G5088">
        <v>156170000</v>
      </c>
    </row>
    <row r="5089" spans="1:7" x14ac:dyDescent="0.2">
      <c r="A5089" s="1">
        <v>43914</v>
      </c>
      <c r="B5089">
        <v>97.574996999999996</v>
      </c>
      <c r="C5089">
        <v>97.75</v>
      </c>
      <c r="D5089">
        <v>95.016998000000001</v>
      </c>
      <c r="E5089">
        <v>97.004997000000003</v>
      </c>
      <c r="F5089">
        <v>97.004997000000003</v>
      </c>
      <c r="G5089">
        <v>142942000</v>
      </c>
    </row>
    <row r="5090" spans="1:7" x14ac:dyDescent="0.2">
      <c r="A5090" s="1">
        <v>43915</v>
      </c>
      <c r="B5090">
        <v>96.034499999999994</v>
      </c>
      <c r="C5090">
        <v>97.513000000000005</v>
      </c>
      <c r="D5090">
        <v>94.289000999999999</v>
      </c>
      <c r="E5090">
        <v>94.292000000000002</v>
      </c>
      <c r="F5090">
        <v>94.292000000000002</v>
      </c>
      <c r="G5090">
        <v>129582000</v>
      </c>
    </row>
    <row r="5091" spans="1:7" x14ac:dyDescent="0.2">
      <c r="A5091" s="1">
        <v>43916</v>
      </c>
      <c r="B5091">
        <v>95.099997999999999</v>
      </c>
      <c r="C5091">
        <v>97.824500999999998</v>
      </c>
      <c r="D5091">
        <v>94.464500000000001</v>
      </c>
      <c r="E5091">
        <v>97.774497999999994</v>
      </c>
      <c r="F5091">
        <v>97.774497999999994</v>
      </c>
      <c r="G5091">
        <v>124426000</v>
      </c>
    </row>
    <row r="5092" spans="1:7" x14ac:dyDescent="0.2">
      <c r="A5092" s="1">
        <v>43917</v>
      </c>
      <c r="B5092">
        <v>96.542998999999995</v>
      </c>
      <c r="C5092">
        <v>96.989502000000002</v>
      </c>
      <c r="D5092">
        <v>94.996002000000004</v>
      </c>
      <c r="E5092">
        <v>95.004997000000003</v>
      </c>
      <c r="F5092">
        <v>95.004997000000003</v>
      </c>
      <c r="G5092">
        <v>107758000</v>
      </c>
    </row>
    <row r="5093" spans="1:7" x14ac:dyDescent="0.2">
      <c r="A5093" s="1">
        <v>43920</v>
      </c>
      <c r="B5093">
        <v>96.141502000000003</v>
      </c>
      <c r="C5093">
        <v>98.681503000000006</v>
      </c>
      <c r="D5093">
        <v>95.616996999999998</v>
      </c>
      <c r="E5093">
        <v>98.197502</v>
      </c>
      <c r="F5093">
        <v>98.197502</v>
      </c>
      <c r="G5093">
        <v>122522000</v>
      </c>
    </row>
    <row r="5094" spans="1:7" x14ac:dyDescent="0.2">
      <c r="A5094" s="1">
        <v>43921</v>
      </c>
      <c r="B5094">
        <v>98.217499000000004</v>
      </c>
      <c r="C5094">
        <v>99.651000999999994</v>
      </c>
      <c r="D5094">
        <v>97.200500000000005</v>
      </c>
      <c r="E5094">
        <v>97.486000000000004</v>
      </c>
      <c r="F5094">
        <v>97.486000000000004</v>
      </c>
      <c r="G5094">
        <v>102472000</v>
      </c>
    </row>
    <row r="5095" spans="1:7" x14ac:dyDescent="0.2">
      <c r="A5095" s="1">
        <v>43922</v>
      </c>
      <c r="B5095">
        <v>96.648499000000001</v>
      </c>
      <c r="C5095">
        <v>97.248001000000002</v>
      </c>
      <c r="D5095">
        <v>94.650002000000001</v>
      </c>
      <c r="E5095">
        <v>95.385002</v>
      </c>
      <c r="F5095">
        <v>95.385002</v>
      </c>
      <c r="G5095">
        <v>82438000</v>
      </c>
    </row>
    <row r="5096" spans="1:7" x14ac:dyDescent="0.2">
      <c r="A5096" s="1">
        <v>43923</v>
      </c>
      <c r="B5096">
        <v>95.082001000000005</v>
      </c>
      <c r="C5096">
        <v>96.376503</v>
      </c>
      <c r="D5096">
        <v>94.5</v>
      </c>
      <c r="E5096">
        <v>95.941497999999996</v>
      </c>
      <c r="F5096">
        <v>95.941497999999996</v>
      </c>
      <c r="G5096">
        <v>86720000</v>
      </c>
    </row>
    <row r="5097" spans="1:7" x14ac:dyDescent="0.2">
      <c r="A5097" s="1">
        <v>43924</v>
      </c>
      <c r="B5097">
        <v>95.557502999999997</v>
      </c>
      <c r="C5097">
        <v>96.316497999999996</v>
      </c>
      <c r="D5097">
        <v>94.457497000000004</v>
      </c>
      <c r="E5097">
        <v>95.329498000000001</v>
      </c>
      <c r="F5097">
        <v>95.329498000000001</v>
      </c>
      <c r="G5097">
        <v>72198000</v>
      </c>
    </row>
    <row r="5098" spans="1:7" x14ac:dyDescent="0.2">
      <c r="A5098" s="1">
        <v>43927</v>
      </c>
      <c r="B5098">
        <v>96.800003000000004</v>
      </c>
      <c r="C5098">
        <v>99.926002999999994</v>
      </c>
      <c r="D5098">
        <v>96.500998999999993</v>
      </c>
      <c r="E5098">
        <v>99.879501000000005</v>
      </c>
      <c r="F5098">
        <v>99.879501000000005</v>
      </c>
      <c r="G5098">
        <v>115464000</v>
      </c>
    </row>
    <row r="5099" spans="1:7" x14ac:dyDescent="0.2">
      <c r="A5099" s="1">
        <v>43928</v>
      </c>
      <c r="B5099">
        <v>100.85549899999999</v>
      </c>
      <c r="C5099">
        <v>101.78600299999999</v>
      </c>
      <c r="D5099">
        <v>99.880996999999994</v>
      </c>
      <c r="E5099">
        <v>100.58000199999999</v>
      </c>
      <c r="F5099">
        <v>100.58000199999999</v>
      </c>
      <c r="G5099">
        <v>102280000</v>
      </c>
    </row>
    <row r="5100" spans="1:7" x14ac:dyDescent="0.2">
      <c r="A5100" s="1">
        <v>43929</v>
      </c>
      <c r="B5100">
        <v>101.050003</v>
      </c>
      <c r="C5100">
        <v>102.199997</v>
      </c>
      <c r="D5100">
        <v>100.557503</v>
      </c>
      <c r="E5100">
        <v>102.150002</v>
      </c>
      <c r="F5100">
        <v>102.150002</v>
      </c>
      <c r="G5100">
        <v>79546000</v>
      </c>
    </row>
    <row r="5101" spans="1:7" x14ac:dyDescent="0.2">
      <c r="A5101" s="1">
        <v>43930</v>
      </c>
      <c r="B5101">
        <v>102.214996</v>
      </c>
      <c r="C5101">
        <v>102.650002</v>
      </c>
      <c r="D5101">
        <v>100.883003</v>
      </c>
      <c r="E5101">
        <v>102.13800000000001</v>
      </c>
      <c r="F5101">
        <v>102.13800000000001</v>
      </c>
      <c r="G5101">
        <v>92930000</v>
      </c>
    </row>
    <row r="5102" spans="1:7" x14ac:dyDescent="0.2">
      <c r="A5102" s="1">
        <v>43934</v>
      </c>
      <c r="B5102">
        <v>102</v>
      </c>
      <c r="C5102">
        <v>109</v>
      </c>
      <c r="D5102">
        <v>101.900002</v>
      </c>
      <c r="E5102">
        <v>108.44349699999999</v>
      </c>
      <c r="F5102">
        <v>108.44349699999999</v>
      </c>
      <c r="G5102">
        <v>134334000</v>
      </c>
    </row>
    <row r="5103" spans="1:7" x14ac:dyDescent="0.2">
      <c r="A5103" s="1">
        <v>43935</v>
      </c>
      <c r="B5103">
        <v>110.023499</v>
      </c>
      <c r="C5103">
        <v>114.599998</v>
      </c>
      <c r="D5103">
        <v>109.310501</v>
      </c>
      <c r="E5103">
        <v>114.166</v>
      </c>
      <c r="F5103">
        <v>114.166</v>
      </c>
      <c r="G5103">
        <v>161744000</v>
      </c>
    </row>
    <row r="5104" spans="1:7" x14ac:dyDescent="0.2">
      <c r="A5104" s="1">
        <v>43936</v>
      </c>
      <c r="B5104">
        <v>112.88400300000001</v>
      </c>
      <c r="C5104">
        <v>116.668503</v>
      </c>
      <c r="D5104">
        <v>112.25</v>
      </c>
      <c r="E5104">
        <v>115.38400300000001</v>
      </c>
      <c r="F5104">
        <v>115.38400300000001</v>
      </c>
      <c r="G5104">
        <v>137332000</v>
      </c>
    </row>
    <row r="5105" spans="1:7" x14ac:dyDescent="0.2">
      <c r="A5105" s="1">
        <v>43937</v>
      </c>
      <c r="B5105">
        <v>117.300003</v>
      </c>
      <c r="C5105">
        <v>123.050003</v>
      </c>
      <c r="D5105">
        <v>116.75</v>
      </c>
      <c r="E5105">
        <v>120.40949999999999</v>
      </c>
      <c r="F5105">
        <v>120.40949999999999</v>
      </c>
      <c r="G5105">
        <v>240764000</v>
      </c>
    </row>
    <row r="5106" spans="1:7" x14ac:dyDescent="0.2">
      <c r="A5106" s="1">
        <v>43938</v>
      </c>
      <c r="B5106">
        <v>118.616501</v>
      </c>
      <c r="C5106">
        <v>120</v>
      </c>
      <c r="D5106">
        <v>115.80100299999999</v>
      </c>
      <c r="E5106">
        <v>118.75</v>
      </c>
      <c r="F5106">
        <v>118.75</v>
      </c>
      <c r="G5106">
        <v>158600000</v>
      </c>
    </row>
    <row r="5107" spans="1:7" x14ac:dyDescent="0.2">
      <c r="A5107" s="1">
        <v>43941</v>
      </c>
      <c r="B5107">
        <v>119.49749799999999</v>
      </c>
      <c r="C5107">
        <v>122.24900100000001</v>
      </c>
      <c r="D5107">
        <v>119.302498</v>
      </c>
      <c r="E5107">
        <v>119.68049600000001</v>
      </c>
      <c r="F5107">
        <v>119.68049600000001</v>
      </c>
      <c r="G5107">
        <v>115414000</v>
      </c>
    </row>
    <row r="5108" spans="1:7" x14ac:dyDescent="0.2">
      <c r="A5108" s="1">
        <v>43942</v>
      </c>
      <c r="B5108">
        <v>120.83049800000001</v>
      </c>
      <c r="C5108">
        <v>121.415497</v>
      </c>
      <c r="D5108">
        <v>113.983002</v>
      </c>
      <c r="E5108">
        <v>116.405998</v>
      </c>
      <c r="F5108">
        <v>116.405998</v>
      </c>
      <c r="G5108">
        <v>149534000</v>
      </c>
    </row>
    <row r="5109" spans="1:7" x14ac:dyDescent="0.2">
      <c r="A5109" s="1">
        <v>43943</v>
      </c>
      <c r="B5109">
        <v>118.449997</v>
      </c>
      <c r="C5109">
        <v>119.699997</v>
      </c>
      <c r="D5109">
        <v>117.550003</v>
      </c>
      <c r="E5109">
        <v>118.17449999999999</v>
      </c>
      <c r="F5109">
        <v>118.17449999999999</v>
      </c>
      <c r="G5109">
        <v>84244000</v>
      </c>
    </row>
    <row r="5110" spans="1:7" x14ac:dyDescent="0.2">
      <c r="A5110" s="1">
        <v>43944</v>
      </c>
      <c r="B5110">
        <v>119.99900100000001</v>
      </c>
      <c r="C5110">
        <v>121.210999</v>
      </c>
      <c r="D5110">
        <v>119.103996</v>
      </c>
      <c r="E5110">
        <v>119.972504</v>
      </c>
      <c r="F5110">
        <v>119.972504</v>
      </c>
      <c r="G5110">
        <v>101332000</v>
      </c>
    </row>
    <row r="5111" spans="1:7" x14ac:dyDescent="0.2">
      <c r="A5111" s="1">
        <v>43945</v>
      </c>
      <c r="B5111">
        <v>120.849998</v>
      </c>
      <c r="C5111">
        <v>121.0215</v>
      </c>
      <c r="D5111">
        <v>119.099998</v>
      </c>
      <c r="E5111">
        <v>120.511002</v>
      </c>
      <c r="F5111">
        <v>120.511002</v>
      </c>
      <c r="G5111">
        <v>76498000</v>
      </c>
    </row>
    <row r="5112" spans="1:7" x14ac:dyDescent="0.2">
      <c r="A5112" s="1">
        <v>43948</v>
      </c>
      <c r="B5112">
        <v>122.160004</v>
      </c>
      <c r="C5112">
        <v>122.24400300000001</v>
      </c>
      <c r="D5112">
        <v>118.150002</v>
      </c>
      <c r="E5112">
        <v>118.800003</v>
      </c>
      <c r="F5112">
        <v>118.800003</v>
      </c>
      <c r="G5112">
        <v>112912000</v>
      </c>
    </row>
    <row r="5113" spans="1:7" x14ac:dyDescent="0.2">
      <c r="A5113" s="1">
        <v>43949</v>
      </c>
      <c r="B5113">
        <v>118.605003</v>
      </c>
      <c r="C5113">
        <v>118.675003</v>
      </c>
      <c r="D5113">
        <v>115.300003</v>
      </c>
      <c r="E5113">
        <v>115.704002</v>
      </c>
      <c r="F5113">
        <v>115.704002</v>
      </c>
      <c r="G5113">
        <v>105388000</v>
      </c>
    </row>
    <row r="5114" spans="1:7" x14ac:dyDescent="0.2">
      <c r="A5114" s="1">
        <v>43950</v>
      </c>
      <c r="B5114">
        <v>116.50050400000001</v>
      </c>
      <c r="C5114">
        <v>119.594498</v>
      </c>
      <c r="D5114">
        <v>115.5</v>
      </c>
      <c r="E5114">
        <v>118.635498</v>
      </c>
      <c r="F5114">
        <v>118.635498</v>
      </c>
      <c r="G5114">
        <v>91832000</v>
      </c>
    </row>
    <row r="5115" spans="1:7" x14ac:dyDescent="0.2">
      <c r="A5115" s="1">
        <v>43951</v>
      </c>
      <c r="B5115">
        <v>120.991997</v>
      </c>
      <c r="C5115">
        <v>123.75</v>
      </c>
      <c r="D5115">
        <v>119.800499</v>
      </c>
      <c r="E5115">
        <v>123.699997</v>
      </c>
      <c r="F5115">
        <v>123.699997</v>
      </c>
      <c r="G5115">
        <v>190692000</v>
      </c>
    </row>
    <row r="5116" spans="1:7" x14ac:dyDescent="0.2">
      <c r="A5116" s="1">
        <v>43952</v>
      </c>
      <c r="B5116">
        <v>116.839996</v>
      </c>
      <c r="C5116">
        <v>118.12200199999999</v>
      </c>
      <c r="D5116">
        <v>112.90949999999999</v>
      </c>
      <c r="E5116">
        <v>114.302002</v>
      </c>
      <c r="F5116">
        <v>114.302002</v>
      </c>
      <c r="G5116">
        <v>195452000</v>
      </c>
    </row>
    <row r="5117" spans="1:7" x14ac:dyDescent="0.2">
      <c r="A5117" s="1">
        <v>43955</v>
      </c>
      <c r="B5117">
        <v>112.819</v>
      </c>
      <c r="C5117">
        <v>116.34899900000001</v>
      </c>
      <c r="D5117">
        <v>112.819</v>
      </c>
      <c r="E5117">
        <v>115.79949999999999</v>
      </c>
      <c r="F5117">
        <v>115.79949999999999</v>
      </c>
      <c r="G5117">
        <v>97318000</v>
      </c>
    </row>
    <row r="5118" spans="1:7" x14ac:dyDescent="0.2">
      <c r="A5118" s="1">
        <v>43956</v>
      </c>
      <c r="B5118">
        <v>117</v>
      </c>
      <c r="C5118">
        <v>117.550003</v>
      </c>
      <c r="D5118">
        <v>115.356499</v>
      </c>
      <c r="E5118">
        <v>115.889999</v>
      </c>
      <c r="F5118">
        <v>115.889999</v>
      </c>
      <c r="G5118">
        <v>64850000</v>
      </c>
    </row>
    <row r="5119" spans="1:7" x14ac:dyDescent="0.2">
      <c r="A5119" s="1">
        <v>43957</v>
      </c>
      <c r="B5119">
        <v>116.47199999999999</v>
      </c>
      <c r="C5119">
        <v>117.87249799999999</v>
      </c>
      <c r="D5119">
        <v>116</v>
      </c>
      <c r="E5119">
        <v>117.56300400000001</v>
      </c>
      <c r="F5119">
        <v>117.56300400000001</v>
      </c>
      <c r="G5119">
        <v>62356000</v>
      </c>
    </row>
    <row r="5120" spans="1:7" x14ac:dyDescent="0.2">
      <c r="A5120" s="1">
        <v>43958</v>
      </c>
      <c r="B5120">
        <v>118.738998</v>
      </c>
      <c r="C5120">
        <v>118.800003</v>
      </c>
      <c r="D5120">
        <v>117.155502</v>
      </c>
      <c r="E5120">
        <v>118.380501</v>
      </c>
      <c r="F5120">
        <v>118.380501</v>
      </c>
      <c r="G5120">
        <v>67928000</v>
      </c>
    </row>
    <row r="5121" spans="1:7" x14ac:dyDescent="0.2">
      <c r="A5121" s="1">
        <v>43959</v>
      </c>
      <c r="B5121">
        <v>118.60700199999999</v>
      </c>
      <c r="C5121">
        <v>119.36199999999999</v>
      </c>
      <c r="D5121">
        <v>117.849998</v>
      </c>
      <c r="E5121">
        <v>118.98049899999999</v>
      </c>
      <c r="F5121">
        <v>118.98049899999999</v>
      </c>
      <c r="G5121">
        <v>64132000</v>
      </c>
    </row>
    <row r="5122" spans="1:7" x14ac:dyDescent="0.2">
      <c r="A5122" s="1">
        <v>43962</v>
      </c>
      <c r="B5122">
        <v>118.735001</v>
      </c>
      <c r="C5122">
        <v>120.983498</v>
      </c>
      <c r="D5122">
        <v>118.60549899999999</v>
      </c>
      <c r="E5122">
        <v>120.449997</v>
      </c>
      <c r="F5122">
        <v>120.449997</v>
      </c>
      <c r="G5122">
        <v>65184000</v>
      </c>
    </row>
    <row r="5123" spans="1:7" x14ac:dyDescent="0.2">
      <c r="A5123" s="1">
        <v>43963</v>
      </c>
      <c r="B5123">
        <v>120.592499</v>
      </c>
      <c r="C5123">
        <v>120.949997</v>
      </c>
      <c r="D5123">
        <v>117.75</v>
      </c>
      <c r="E5123">
        <v>117.847504</v>
      </c>
      <c r="F5123">
        <v>117.847504</v>
      </c>
      <c r="G5123">
        <v>61498000</v>
      </c>
    </row>
    <row r="5124" spans="1:7" x14ac:dyDescent="0.2">
      <c r="A5124" s="1">
        <v>43964</v>
      </c>
      <c r="B5124">
        <v>118.339996</v>
      </c>
      <c r="C5124">
        <v>120.385002</v>
      </c>
      <c r="D5124">
        <v>116.889999</v>
      </c>
      <c r="E5124">
        <v>118.396004</v>
      </c>
      <c r="F5124">
        <v>118.396004</v>
      </c>
      <c r="G5124">
        <v>95658000</v>
      </c>
    </row>
    <row r="5125" spans="1:7" x14ac:dyDescent="0.2">
      <c r="A5125" s="1">
        <v>43965</v>
      </c>
      <c r="B5125">
        <v>118.050499</v>
      </c>
      <c r="C5125">
        <v>119.56849699999999</v>
      </c>
      <c r="D5125">
        <v>117.6605</v>
      </c>
      <c r="E5125">
        <v>119.442497</v>
      </c>
      <c r="F5125">
        <v>119.442497</v>
      </c>
      <c r="G5125">
        <v>72962000</v>
      </c>
    </row>
    <row r="5126" spans="1:7" x14ac:dyDescent="0.2">
      <c r="A5126" s="1">
        <v>43966</v>
      </c>
      <c r="B5126">
        <v>118.42600299999999</v>
      </c>
      <c r="C5126">
        <v>120.550003</v>
      </c>
      <c r="D5126">
        <v>117.81849699999999</v>
      </c>
      <c r="E5126">
        <v>120.488998</v>
      </c>
      <c r="F5126">
        <v>120.488998</v>
      </c>
      <c r="G5126">
        <v>84700000</v>
      </c>
    </row>
    <row r="5127" spans="1:7" x14ac:dyDescent="0.2">
      <c r="A5127" s="1">
        <v>43969</v>
      </c>
      <c r="B5127">
        <v>120.217499</v>
      </c>
      <c r="C5127">
        <v>121.650002</v>
      </c>
      <c r="D5127">
        <v>119.20050000000001</v>
      </c>
      <c r="E5127">
        <v>121.31300400000001</v>
      </c>
      <c r="F5127">
        <v>121.31300400000001</v>
      </c>
      <c r="G5127">
        <v>87144000</v>
      </c>
    </row>
    <row r="5128" spans="1:7" x14ac:dyDescent="0.2">
      <c r="A5128" s="1">
        <v>43970</v>
      </c>
      <c r="B5128">
        <v>121.491501</v>
      </c>
      <c r="C5128">
        <v>124.25</v>
      </c>
      <c r="D5128">
        <v>121.448502</v>
      </c>
      <c r="E5128">
        <v>122.466499</v>
      </c>
      <c r="F5128">
        <v>122.466499</v>
      </c>
      <c r="G5128">
        <v>86410000</v>
      </c>
    </row>
    <row r="5129" spans="1:7" x14ac:dyDescent="0.2">
      <c r="A5129" s="1">
        <v>43971</v>
      </c>
      <c r="B5129">
        <v>123.893501</v>
      </c>
      <c r="C5129">
        <v>125.00050400000001</v>
      </c>
      <c r="D5129">
        <v>123.36350299999999</v>
      </c>
      <c r="E5129">
        <v>124.897003</v>
      </c>
      <c r="F5129">
        <v>124.897003</v>
      </c>
      <c r="G5129">
        <v>79962000</v>
      </c>
    </row>
    <row r="5130" spans="1:7" x14ac:dyDescent="0.2">
      <c r="A5130" s="1">
        <v>43972</v>
      </c>
      <c r="B5130">
        <v>125</v>
      </c>
      <c r="C5130">
        <v>126.272499</v>
      </c>
      <c r="D5130">
        <v>122.126999</v>
      </c>
      <c r="E5130">
        <v>122.33699799999999</v>
      </c>
      <c r="F5130">
        <v>122.33699799999999</v>
      </c>
      <c r="G5130">
        <v>102288000</v>
      </c>
    </row>
    <row r="5131" spans="1:7" x14ac:dyDescent="0.2">
      <c r="A5131" s="1">
        <v>43973</v>
      </c>
      <c r="B5131">
        <v>122.75050400000001</v>
      </c>
      <c r="C5131">
        <v>123.49250000000001</v>
      </c>
      <c r="D5131">
        <v>121.5065</v>
      </c>
      <c r="E5131">
        <v>121.844002</v>
      </c>
      <c r="F5131">
        <v>121.844002</v>
      </c>
      <c r="G5131">
        <v>57342000</v>
      </c>
    </row>
    <row r="5132" spans="1:7" x14ac:dyDescent="0.2">
      <c r="A5132" s="1">
        <v>43977</v>
      </c>
      <c r="B5132">
        <v>122.900002</v>
      </c>
      <c r="C5132">
        <v>123.099998</v>
      </c>
      <c r="D5132">
        <v>120.703003</v>
      </c>
      <c r="E5132">
        <v>121.093002</v>
      </c>
      <c r="F5132">
        <v>121.093002</v>
      </c>
      <c r="G5132">
        <v>71364000</v>
      </c>
    </row>
    <row r="5133" spans="1:7" x14ac:dyDescent="0.2">
      <c r="A5133" s="1">
        <v>43978</v>
      </c>
      <c r="B5133">
        <v>120.24949599999999</v>
      </c>
      <c r="C5133">
        <v>120.679001</v>
      </c>
      <c r="D5133">
        <v>116.5</v>
      </c>
      <c r="E5133">
        <v>120.51950100000001</v>
      </c>
      <c r="F5133">
        <v>120.51950100000001</v>
      </c>
      <c r="G5133">
        <v>101138000</v>
      </c>
    </row>
    <row r="5134" spans="1:7" x14ac:dyDescent="0.2">
      <c r="A5134" s="1">
        <v>43979</v>
      </c>
      <c r="B5134">
        <v>119.216499</v>
      </c>
      <c r="C5134">
        <v>121.84850299999999</v>
      </c>
      <c r="D5134">
        <v>118.91149900000001</v>
      </c>
      <c r="E5134">
        <v>120.05500000000001</v>
      </c>
      <c r="F5134">
        <v>120.05500000000001</v>
      </c>
      <c r="G5134">
        <v>63804000</v>
      </c>
    </row>
    <row r="5135" spans="1:7" x14ac:dyDescent="0.2">
      <c r="A5135" s="1">
        <v>43980</v>
      </c>
      <c r="B5135">
        <v>120.796997</v>
      </c>
      <c r="C5135">
        <v>122.1185</v>
      </c>
      <c r="D5135">
        <v>119.910004</v>
      </c>
      <c r="E5135">
        <v>122.1185</v>
      </c>
      <c r="F5135">
        <v>122.1185</v>
      </c>
      <c r="G5135">
        <v>70198000</v>
      </c>
    </row>
    <row r="5136" spans="1:7" x14ac:dyDescent="0.2">
      <c r="A5136" s="1">
        <v>43983</v>
      </c>
      <c r="B5136">
        <v>122.400002</v>
      </c>
      <c r="C5136">
        <v>123.846497</v>
      </c>
      <c r="D5136">
        <v>122.208504</v>
      </c>
      <c r="E5136">
        <v>123.552002</v>
      </c>
      <c r="F5136">
        <v>123.552002</v>
      </c>
      <c r="G5136">
        <v>58578000</v>
      </c>
    </row>
    <row r="5137" spans="1:7" x14ac:dyDescent="0.2">
      <c r="A5137" s="1">
        <v>43984</v>
      </c>
      <c r="B5137">
        <v>123.349998</v>
      </c>
      <c r="C5137">
        <v>123.676498</v>
      </c>
      <c r="D5137">
        <v>122.265503</v>
      </c>
      <c r="E5137">
        <v>123.620499</v>
      </c>
      <c r="F5137">
        <v>123.620499</v>
      </c>
      <c r="G5137">
        <v>50598000</v>
      </c>
    </row>
    <row r="5138" spans="1:7" x14ac:dyDescent="0.2">
      <c r="A5138" s="1">
        <v>43985</v>
      </c>
      <c r="B5138">
        <v>123.400497</v>
      </c>
      <c r="C5138">
        <v>124.400002</v>
      </c>
      <c r="D5138">
        <v>123.058502</v>
      </c>
      <c r="E5138">
        <v>123.91999800000001</v>
      </c>
      <c r="F5138">
        <v>123.91999800000001</v>
      </c>
      <c r="G5138">
        <v>53420000</v>
      </c>
    </row>
    <row r="5139" spans="1:7" x14ac:dyDescent="0.2">
      <c r="A5139" s="1">
        <v>43986</v>
      </c>
      <c r="B5139">
        <v>123.871498</v>
      </c>
      <c r="C5139">
        <v>125.376999</v>
      </c>
      <c r="D5139">
        <v>122.50050400000001</v>
      </c>
      <c r="E5139">
        <v>123.029999</v>
      </c>
      <c r="F5139">
        <v>123.029999</v>
      </c>
      <c r="G5139">
        <v>58974000</v>
      </c>
    </row>
    <row r="5140" spans="1:7" x14ac:dyDescent="0.2">
      <c r="A5140" s="1">
        <v>43987</v>
      </c>
      <c r="B5140">
        <v>122.22550200000001</v>
      </c>
      <c r="C5140">
        <v>124.432503</v>
      </c>
      <c r="D5140">
        <v>121.856499</v>
      </c>
      <c r="E5140">
        <v>124.150002</v>
      </c>
      <c r="F5140">
        <v>124.150002</v>
      </c>
      <c r="G5140">
        <v>66128000</v>
      </c>
    </row>
    <row r="5141" spans="1:7" x14ac:dyDescent="0.2">
      <c r="A5141" s="1">
        <v>43990</v>
      </c>
      <c r="B5141">
        <v>125.010002</v>
      </c>
      <c r="C5141">
        <v>126.5</v>
      </c>
      <c r="D5141">
        <v>124.366997</v>
      </c>
      <c r="E5141">
        <v>126.203003</v>
      </c>
      <c r="F5141">
        <v>126.203003</v>
      </c>
      <c r="G5141">
        <v>79414000</v>
      </c>
    </row>
    <row r="5142" spans="1:7" x14ac:dyDescent="0.2">
      <c r="A5142" s="1">
        <v>43991</v>
      </c>
      <c r="B5142">
        <v>126.47199999999999</v>
      </c>
      <c r="C5142">
        <v>131.32150300000001</v>
      </c>
      <c r="D5142">
        <v>126.25</v>
      </c>
      <c r="E5142">
        <v>130.04299900000001</v>
      </c>
      <c r="F5142">
        <v>130.04299900000001</v>
      </c>
      <c r="G5142">
        <v>103520000</v>
      </c>
    </row>
    <row r="5143" spans="1:7" x14ac:dyDescent="0.2">
      <c r="A5143" s="1">
        <v>43992</v>
      </c>
      <c r="B5143">
        <v>132.25</v>
      </c>
      <c r="C5143">
        <v>136.117493</v>
      </c>
      <c r="D5143">
        <v>131.31300400000001</v>
      </c>
      <c r="E5143">
        <v>132.37249800000001</v>
      </c>
      <c r="F5143">
        <v>132.37249800000001</v>
      </c>
      <c r="G5143">
        <v>98920000</v>
      </c>
    </row>
    <row r="5144" spans="1:7" x14ac:dyDescent="0.2">
      <c r="A5144" s="1">
        <v>43993</v>
      </c>
      <c r="B5144">
        <v>130.175003</v>
      </c>
      <c r="C5144">
        <v>133.56899999999999</v>
      </c>
      <c r="D5144">
        <v>126.81150100000001</v>
      </c>
      <c r="E5144">
        <v>127.898003</v>
      </c>
      <c r="F5144">
        <v>127.898003</v>
      </c>
      <c r="G5144">
        <v>116002000</v>
      </c>
    </row>
    <row r="5145" spans="1:7" x14ac:dyDescent="0.2">
      <c r="A5145" s="1">
        <v>43994</v>
      </c>
      <c r="B5145">
        <v>130.06050099999999</v>
      </c>
      <c r="C5145">
        <v>131.074005</v>
      </c>
      <c r="D5145">
        <v>125.167503</v>
      </c>
      <c r="E5145">
        <v>127.25099899999999</v>
      </c>
      <c r="F5145">
        <v>127.25099899999999</v>
      </c>
      <c r="G5145">
        <v>108722000</v>
      </c>
    </row>
    <row r="5146" spans="1:7" x14ac:dyDescent="0.2">
      <c r="A5146" s="1">
        <v>43997</v>
      </c>
      <c r="B5146">
        <v>126.33000199999999</v>
      </c>
      <c r="C5146">
        <v>129.199997</v>
      </c>
      <c r="D5146">
        <v>125.400002</v>
      </c>
      <c r="E5146">
        <v>128.63400300000001</v>
      </c>
      <c r="F5146">
        <v>128.63400300000001</v>
      </c>
      <c r="G5146">
        <v>77302000</v>
      </c>
    </row>
    <row r="5147" spans="1:7" x14ac:dyDescent="0.2">
      <c r="A5147" s="1">
        <v>43998</v>
      </c>
      <c r="B5147">
        <v>131</v>
      </c>
      <c r="C5147">
        <v>131</v>
      </c>
      <c r="D5147">
        <v>128.800003</v>
      </c>
      <c r="E5147">
        <v>130.76350400000001</v>
      </c>
      <c r="F5147">
        <v>130.76350400000001</v>
      </c>
      <c r="G5147">
        <v>71712000</v>
      </c>
    </row>
    <row r="5148" spans="1:7" x14ac:dyDescent="0.2">
      <c r="A5148" s="1">
        <v>43999</v>
      </c>
      <c r="B5148">
        <v>132.375</v>
      </c>
      <c r="C5148">
        <v>132.75</v>
      </c>
      <c r="D5148">
        <v>131.591003</v>
      </c>
      <c r="E5148">
        <v>132.04899599999999</v>
      </c>
      <c r="F5148">
        <v>132.04899599999999</v>
      </c>
      <c r="G5148">
        <v>59186000</v>
      </c>
    </row>
    <row r="5149" spans="1:7" x14ac:dyDescent="0.2">
      <c r="A5149" s="1">
        <v>44000</v>
      </c>
      <c r="B5149">
        <v>132.350494</v>
      </c>
      <c r="C5149">
        <v>132.98199500000001</v>
      </c>
      <c r="D5149">
        <v>131.80549600000001</v>
      </c>
      <c r="E5149">
        <v>132.699005</v>
      </c>
      <c r="F5149">
        <v>132.699005</v>
      </c>
      <c r="G5149">
        <v>49756000</v>
      </c>
    </row>
    <row r="5150" spans="1:7" x14ac:dyDescent="0.2">
      <c r="A5150" s="1">
        <v>44001</v>
      </c>
      <c r="B5150">
        <v>133.90400700000001</v>
      </c>
      <c r="C5150">
        <v>134.87150600000001</v>
      </c>
      <c r="D5150">
        <v>132.949997</v>
      </c>
      <c r="E5150">
        <v>133.75050400000001</v>
      </c>
      <c r="F5150">
        <v>133.75050400000001</v>
      </c>
      <c r="G5150">
        <v>115540000</v>
      </c>
    </row>
    <row r="5151" spans="1:7" x14ac:dyDescent="0.2">
      <c r="A5151" s="1">
        <v>44004</v>
      </c>
      <c r="B5151">
        <v>134.22500600000001</v>
      </c>
      <c r="C5151">
        <v>135.75</v>
      </c>
      <c r="D5151">
        <v>133.449997</v>
      </c>
      <c r="E5151">
        <v>135.69099399999999</v>
      </c>
      <c r="F5151">
        <v>135.69099399999999</v>
      </c>
      <c r="G5151">
        <v>64176000</v>
      </c>
    </row>
    <row r="5152" spans="1:7" x14ac:dyDescent="0.2">
      <c r="A5152" s="1">
        <v>44005</v>
      </c>
      <c r="B5152">
        <v>136.300995</v>
      </c>
      <c r="C5152">
        <v>139.15550200000001</v>
      </c>
      <c r="D5152">
        <v>135.901993</v>
      </c>
      <c r="E5152">
        <v>138.220505</v>
      </c>
      <c r="F5152">
        <v>138.220505</v>
      </c>
      <c r="G5152">
        <v>84634000</v>
      </c>
    </row>
    <row r="5153" spans="1:7" x14ac:dyDescent="0.2">
      <c r="A5153" s="1">
        <v>44006</v>
      </c>
      <c r="B5153">
        <v>139</v>
      </c>
      <c r="C5153">
        <v>139.800003</v>
      </c>
      <c r="D5153">
        <v>136.050003</v>
      </c>
      <c r="E5153">
        <v>136.720001</v>
      </c>
      <c r="F5153">
        <v>136.720001</v>
      </c>
      <c r="G5153">
        <v>90532000</v>
      </c>
    </row>
    <row r="5154" spans="1:7" x14ac:dyDescent="0.2">
      <c r="A5154" s="1">
        <v>44007</v>
      </c>
      <c r="B5154">
        <v>136.97749300000001</v>
      </c>
      <c r="C5154">
        <v>137.81149300000001</v>
      </c>
      <c r="D5154">
        <v>135.60699500000001</v>
      </c>
      <c r="E5154">
        <v>137.729004</v>
      </c>
      <c r="F5154">
        <v>137.729004</v>
      </c>
      <c r="G5154">
        <v>59374000</v>
      </c>
    </row>
    <row r="5155" spans="1:7" x14ac:dyDescent="0.2">
      <c r="A5155" s="1">
        <v>44008</v>
      </c>
      <c r="B5155">
        <v>138.753006</v>
      </c>
      <c r="C5155">
        <v>139.12849399999999</v>
      </c>
      <c r="D5155">
        <v>134.39999399999999</v>
      </c>
      <c r="E5155">
        <v>134.643494</v>
      </c>
      <c r="F5155">
        <v>134.643494</v>
      </c>
      <c r="G5155">
        <v>130016000</v>
      </c>
    </row>
    <row r="5156" spans="1:7" x14ac:dyDescent="0.2">
      <c r="A5156" s="1">
        <v>44011</v>
      </c>
      <c r="B5156">
        <v>134.50050400000001</v>
      </c>
      <c r="C5156">
        <v>134.83999600000001</v>
      </c>
      <c r="D5156">
        <v>131.503998</v>
      </c>
      <c r="E5156">
        <v>134.01899700000001</v>
      </c>
      <c r="F5156">
        <v>134.01899700000001</v>
      </c>
      <c r="G5156">
        <v>84468000</v>
      </c>
    </row>
    <row r="5157" spans="1:7" x14ac:dyDescent="0.2">
      <c r="A5157" s="1">
        <v>44012</v>
      </c>
      <c r="B5157">
        <v>134.25349399999999</v>
      </c>
      <c r="C5157">
        <v>138.481506</v>
      </c>
      <c r="D5157">
        <v>133.75149500000001</v>
      </c>
      <c r="E5157">
        <v>137.94099399999999</v>
      </c>
      <c r="F5157">
        <v>137.94099399999999</v>
      </c>
      <c r="G5157">
        <v>75394000</v>
      </c>
    </row>
    <row r="5158" spans="1:7" x14ac:dyDescent="0.2">
      <c r="A5158" s="1">
        <v>44013</v>
      </c>
      <c r="B5158">
        <v>137.899506</v>
      </c>
      <c r="C5158">
        <v>144.75</v>
      </c>
      <c r="D5158">
        <v>137.699997</v>
      </c>
      <c r="E5158">
        <v>143.93499800000001</v>
      </c>
      <c r="F5158">
        <v>143.93499800000001</v>
      </c>
      <c r="G5158">
        <v>127268000</v>
      </c>
    </row>
    <row r="5159" spans="1:7" x14ac:dyDescent="0.2">
      <c r="A5159" s="1">
        <v>44014</v>
      </c>
      <c r="B5159">
        <v>145.600494</v>
      </c>
      <c r="C5159">
        <v>147.77799999999999</v>
      </c>
      <c r="D5159">
        <v>143.554993</v>
      </c>
      <c r="E5159">
        <v>144.51499899999999</v>
      </c>
      <c r="F5159">
        <v>144.51499899999999</v>
      </c>
      <c r="G5159">
        <v>131868000</v>
      </c>
    </row>
    <row r="5160" spans="1:7" x14ac:dyDescent="0.2">
      <c r="A5160" s="1">
        <v>44018</v>
      </c>
      <c r="B5160">
        <v>146.74850499999999</v>
      </c>
      <c r="C5160">
        <v>152.99400299999999</v>
      </c>
      <c r="D5160">
        <v>146.5</v>
      </c>
      <c r="E5160">
        <v>152.85200499999999</v>
      </c>
      <c r="F5160">
        <v>152.85200499999999</v>
      </c>
      <c r="G5160">
        <v>137612000</v>
      </c>
    </row>
    <row r="5161" spans="1:7" x14ac:dyDescent="0.2">
      <c r="A5161" s="1">
        <v>44019</v>
      </c>
      <c r="B5161">
        <v>152.927505</v>
      </c>
      <c r="C5161">
        <v>153.47749300000001</v>
      </c>
      <c r="D5161">
        <v>149.5</v>
      </c>
      <c r="E5161">
        <v>150.00599700000001</v>
      </c>
      <c r="F5161">
        <v>150.00599700000001</v>
      </c>
      <c r="G5161">
        <v>105150000</v>
      </c>
    </row>
    <row r="5162" spans="1:7" x14ac:dyDescent="0.2">
      <c r="A5162" s="1">
        <v>44020</v>
      </c>
      <c r="B5162">
        <v>151.130493</v>
      </c>
      <c r="C5162">
        <v>154.19850199999999</v>
      </c>
      <c r="D5162">
        <v>150.62150600000001</v>
      </c>
      <c r="E5162">
        <v>154.05549600000001</v>
      </c>
      <c r="F5162">
        <v>154.05549600000001</v>
      </c>
      <c r="G5162">
        <v>100752000</v>
      </c>
    </row>
    <row r="5163" spans="1:7" x14ac:dyDescent="0.2">
      <c r="A5163" s="1">
        <v>44021</v>
      </c>
      <c r="B5163">
        <v>155.79949999999999</v>
      </c>
      <c r="C5163">
        <v>159.69399999999999</v>
      </c>
      <c r="D5163">
        <v>153.699997</v>
      </c>
      <c r="E5163">
        <v>159.13149999999999</v>
      </c>
      <c r="F5163">
        <v>159.13149999999999</v>
      </c>
      <c r="G5163">
        <v>127774000</v>
      </c>
    </row>
    <row r="5164" spans="1:7" x14ac:dyDescent="0.2">
      <c r="A5164" s="1">
        <v>44022</v>
      </c>
      <c r="B5164">
        <v>159.587997</v>
      </c>
      <c r="C5164">
        <v>160.75</v>
      </c>
      <c r="D5164">
        <v>156.78500399999999</v>
      </c>
      <c r="E5164">
        <v>160</v>
      </c>
      <c r="F5164">
        <v>160</v>
      </c>
      <c r="G5164">
        <v>109720000</v>
      </c>
    </row>
    <row r="5165" spans="1:7" x14ac:dyDescent="0.2">
      <c r="A5165" s="1">
        <v>44025</v>
      </c>
      <c r="B5165">
        <v>162.55299400000001</v>
      </c>
      <c r="C5165">
        <v>167.214493</v>
      </c>
      <c r="D5165">
        <v>153.41949500000001</v>
      </c>
      <c r="E5165">
        <v>155.199997</v>
      </c>
      <c r="F5165">
        <v>155.199997</v>
      </c>
      <c r="G5165">
        <v>154408000</v>
      </c>
    </row>
    <row r="5166" spans="1:7" x14ac:dyDescent="0.2">
      <c r="A5166" s="1">
        <v>44026</v>
      </c>
      <c r="B5166">
        <v>154.449997</v>
      </c>
      <c r="C5166">
        <v>156.36900299999999</v>
      </c>
      <c r="D5166">
        <v>147.5</v>
      </c>
      <c r="E5166">
        <v>154.199997</v>
      </c>
      <c r="F5166">
        <v>154.199997</v>
      </c>
      <c r="G5166">
        <v>144638000</v>
      </c>
    </row>
    <row r="5167" spans="1:7" x14ac:dyDescent="0.2">
      <c r="A5167" s="1">
        <v>44027</v>
      </c>
      <c r="B5167">
        <v>154.011505</v>
      </c>
      <c r="C5167">
        <v>154.917496</v>
      </c>
      <c r="D5167">
        <v>148.658997</v>
      </c>
      <c r="E5167">
        <v>150.44349700000001</v>
      </c>
      <c r="F5167">
        <v>150.44349700000001</v>
      </c>
      <c r="G5167">
        <v>115778000</v>
      </c>
    </row>
    <row r="5168" spans="1:7" x14ac:dyDescent="0.2">
      <c r="A5168" s="1">
        <v>44028</v>
      </c>
      <c r="B5168">
        <v>148.55299400000001</v>
      </c>
      <c r="C5168">
        <v>151.60000600000001</v>
      </c>
      <c r="D5168">
        <v>145.91149899999999</v>
      </c>
      <c r="E5168">
        <v>149.99499499999999</v>
      </c>
      <c r="F5168">
        <v>149.99499499999999</v>
      </c>
      <c r="G5168">
        <v>127884000</v>
      </c>
    </row>
    <row r="5169" spans="1:7" x14ac:dyDescent="0.2">
      <c r="A5169" s="1">
        <v>44029</v>
      </c>
      <c r="B5169">
        <v>150.449997</v>
      </c>
      <c r="C5169">
        <v>151.199997</v>
      </c>
      <c r="D5169">
        <v>147.42250100000001</v>
      </c>
      <c r="E5169">
        <v>148.09849500000001</v>
      </c>
      <c r="F5169">
        <v>148.09849500000001</v>
      </c>
      <c r="G5169">
        <v>95226000</v>
      </c>
    </row>
    <row r="5170" spans="1:7" x14ac:dyDescent="0.2">
      <c r="A5170" s="1">
        <v>44032</v>
      </c>
      <c r="B5170">
        <v>150.009995</v>
      </c>
      <c r="C5170">
        <v>160.067993</v>
      </c>
      <c r="D5170">
        <v>149.70100400000001</v>
      </c>
      <c r="E5170">
        <v>159.841995</v>
      </c>
      <c r="F5170">
        <v>159.841995</v>
      </c>
      <c r="G5170">
        <v>151964000</v>
      </c>
    </row>
    <row r="5171" spans="1:7" x14ac:dyDescent="0.2">
      <c r="A5171" s="1">
        <v>44033</v>
      </c>
      <c r="B5171">
        <v>161.62449599999999</v>
      </c>
      <c r="C5171">
        <v>162.02900700000001</v>
      </c>
      <c r="D5171">
        <v>155.28599500000001</v>
      </c>
      <c r="E5171">
        <v>156.91450499999999</v>
      </c>
      <c r="F5171">
        <v>156.91450499999999</v>
      </c>
      <c r="G5171">
        <v>122426000</v>
      </c>
    </row>
    <row r="5172" spans="1:7" x14ac:dyDescent="0.2">
      <c r="A5172" s="1">
        <v>44034</v>
      </c>
      <c r="B5172">
        <v>156.25</v>
      </c>
      <c r="C5172">
        <v>157.5</v>
      </c>
      <c r="D5172">
        <v>153.26300000000001</v>
      </c>
      <c r="E5172">
        <v>154.995499</v>
      </c>
      <c r="F5172">
        <v>154.995499</v>
      </c>
      <c r="G5172">
        <v>82084000</v>
      </c>
    </row>
    <row r="5173" spans="1:7" x14ac:dyDescent="0.2">
      <c r="A5173" s="1">
        <v>44035</v>
      </c>
      <c r="B5173">
        <v>154.913498</v>
      </c>
      <c r="C5173">
        <v>154.913498</v>
      </c>
      <c r="D5173">
        <v>148.5</v>
      </c>
      <c r="E5173">
        <v>149.32749899999999</v>
      </c>
      <c r="F5173">
        <v>149.32749899999999</v>
      </c>
      <c r="G5173">
        <v>113138000</v>
      </c>
    </row>
    <row r="5174" spans="1:7" x14ac:dyDescent="0.2">
      <c r="A5174" s="1">
        <v>44036</v>
      </c>
      <c r="B5174">
        <v>146.5</v>
      </c>
      <c r="C5174">
        <v>151.57899499999999</v>
      </c>
      <c r="D5174">
        <v>144.39999399999999</v>
      </c>
      <c r="E5174">
        <v>150.44549599999999</v>
      </c>
      <c r="F5174">
        <v>150.44549599999999</v>
      </c>
      <c r="G5174">
        <v>112648000</v>
      </c>
    </row>
    <row r="5175" spans="1:7" x14ac:dyDescent="0.2">
      <c r="A5175" s="1">
        <v>44039</v>
      </c>
      <c r="B5175">
        <v>153.10000600000001</v>
      </c>
      <c r="C5175">
        <v>154.89999399999999</v>
      </c>
      <c r="D5175">
        <v>150.788498</v>
      </c>
      <c r="E5175">
        <v>152.76049800000001</v>
      </c>
      <c r="F5175">
        <v>152.76049800000001</v>
      </c>
      <c r="G5175">
        <v>83410000</v>
      </c>
    </row>
    <row r="5176" spans="1:7" x14ac:dyDescent="0.2">
      <c r="A5176" s="1">
        <v>44040</v>
      </c>
      <c r="B5176">
        <v>152.71350100000001</v>
      </c>
      <c r="C5176">
        <v>153.85450700000001</v>
      </c>
      <c r="D5176">
        <v>149.787994</v>
      </c>
      <c r="E5176">
        <v>150.01649499999999</v>
      </c>
      <c r="F5176">
        <v>150.01649499999999</v>
      </c>
      <c r="G5176">
        <v>62534000</v>
      </c>
    </row>
    <row r="5177" spans="1:7" x14ac:dyDescent="0.2">
      <c r="A5177" s="1">
        <v>44041</v>
      </c>
      <c r="B5177">
        <v>151.54949999999999</v>
      </c>
      <c r="C5177">
        <v>151.95799299999999</v>
      </c>
      <c r="D5177">
        <v>149.83850100000001</v>
      </c>
      <c r="E5177">
        <v>151.67649800000001</v>
      </c>
      <c r="F5177">
        <v>151.67649800000001</v>
      </c>
      <c r="G5177">
        <v>59482000</v>
      </c>
    </row>
    <row r="5178" spans="1:7" x14ac:dyDescent="0.2">
      <c r="A5178" s="1">
        <v>44042</v>
      </c>
      <c r="B5178">
        <v>150.699997</v>
      </c>
      <c r="C5178">
        <v>154.60000600000001</v>
      </c>
      <c r="D5178">
        <v>150.25</v>
      </c>
      <c r="E5178">
        <v>152.59399400000001</v>
      </c>
      <c r="F5178">
        <v>152.59399400000001</v>
      </c>
      <c r="G5178">
        <v>122566000</v>
      </c>
    </row>
    <row r="5179" spans="1:7" x14ac:dyDescent="0.2">
      <c r="A5179" s="1">
        <v>44043</v>
      </c>
      <c r="B5179">
        <v>162.199997</v>
      </c>
      <c r="C5179">
        <v>162.341003</v>
      </c>
      <c r="D5179">
        <v>157.550003</v>
      </c>
      <c r="E5179">
        <v>158.233994</v>
      </c>
      <c r="F5179">
        <v>158.233994</v>
      </c>
      <c r="G5179">
        <v>161710000</v>
      </c>
    </row>
    <row r="5180" spans="1:7" x14ac:dyDescent="0.2">
      <c r="A5180" s="1">
        <v>44046</v>
      </c>
      <c r="B5180">
        <v>159.025497</v>
      </c>
      <c r="C5180">
        <v>159.199997</v>
      </c>
      <c r="D5180">
        <v>155.199997</v>
      </c>
      <c r="E5180">
        <v>155.59449799999999</v>
      </c>
      <c r="F5180">
        <v>155.59449799999999</v>
      </c>
      <c r="G5180">
        <v>101494000</v>
      </c>
    </row>
    <row r="5181" spans="1:7" x14ac:dyDescent="0.2">
      <c r="A5181" s="1">
        <v>44047</v>
      </c>
      <c r="B5181">
        <v>155.06050099999999</v>
      </c>
      <c r="C5181">
        <v>158.36199999999999</v>
      </c>
      <c r="D5181">
        <v>155.06050099999999</v>
      </c>
      <c r="E5181">
        <v>156.941498</v>
      </c>
      <c r="F5181">
        <v>156.941498</v>
      </c>
      <c r="G5181">
        <v>93886000</v>
      </c>
    </row>
    <row r="5182" spans="1:7" x14ac:dyDescent="0.2">
      <c r="A5182" s="1">
        <v>44048</v>
      </c>
      <c r="B5182">
        <v>157.18850699999999</v>
      </c>
      <c r="C5182">
        <v>160.67950400000001</v>
      </c>
      <c r="D5182">
        <v>156.365005</v>
      </c>
      <c r="E5182">
        <v>160.25149500000001</v>
      </c>
      <c r="F5182">
        <v>160.25149500000001</v>
      </c>
      <c r="G5182">
        <v>78330000</v>
      </c>
    </row>
    <row r="5183" spans="1:7" x14ac:dyDescent="0.2">
      <c r="A5183" s="1">
        <v>44049</v>
      </c>
      <c r="B5183">
        <v>159.71800200000001</v>
      </c>
      <c r="C5183">
        <v>162.37350499999999</v>
      </c>
      <c r="D5183">
        <v>158.2715</v>
      </c>
      <c r="E5183">
        <v>161.25</v>
      </c>
      <c r="F5183">
        <v>161.25</v>
      </c>
      <c r="G5183">
        <v>78812000</v>
      </c>
    </row>
    <row r="5184" spans="1:7" x14ac:dyDescent="0.2">
      <c r="A5184" s="1">
        <v>44050</v>
      </c>
      <c r="B5184">
        <v>161.20050000000001</v>
      </c>
      <c r="C5184">
        <v>162.04049699999999</v>
      </c>
      <c r="D5184">
        <v>157.03349299999999</v>
      </c>
      <c r="E5184">
        <v>158.37300099999999</v>
      </c>
      <c r="F5184">
        <v>158.37300099999999</v>
      </c>
      <c r="G5184">
        <v>78722000</v>
      </c>
    </row>
    <row r="5185" spans="1:7" x14ac:dyDescent="0.2">
      <c r="A5185" s="1">
        <v>44053</v>
      </c>
      <c r="B5185">
        <v>158.515503</v>
      </c>
      <c r="C5185">
        <v>158.62550400000001</v>
      </c>
      <c r="D5185">
        <v>155.07600400000001</v>
      </c>
      <c r="E5185">
        <v>157.408005</v>
      </c>
      <c r="F5185">
        <v>157.408005</v>
      </c>
      <c r="G5185">
        <v>63346000</v>
      </c>
    </row>
    <row r="5186" spans="1:7" x14ac:dyDescent="0.2">
      <c r="A5186" s="1">
        <v>44054</v>
      </c>
      <c r="B5186">
        <v>155.66000399999999</v>
      </c>
      <c r="C5186">
        <v>157.96099899999999</v>
      </c>
      <c r="D5186">
        <v>153.64999399999999</v>
      </c>
      <c r="E5186">
        <v>154.03349299999999</v>
      </c>
      <c r="F5186">
        <v>154.03349299999999</v>
      </c>
      <c r="G5186">
        <v>74362000</v>
      </c>
    </row>
    <row r="5187" spans="1:7" x14ac:dyDescent="0.2">
      <c r="A5187" s="1">
        <v>44055</v>
      </c>
      <c r="B5187">
        <v>155.39999399999999</v>
      </c>
      <c r="C5187">
        <v>158.71949799999999</v>
      </c>
      <c r="D5187">
        <v>155.070999</v>
      </c>
      <c r="E5187">
        <v>158.11199999999999</v>
      </c>
      <c r="F5187">
        <v>158.11199999999999</v>
      </c>
      <c r="G5187">
        <v>70442000</v>
      </c>
    </row>
    <row r="5188" spans="1:7" x14ac:dyDescent="0.2">
      <c r="A5188" s="1">
        <v>44056</v>
      </c>
      <c r="B5188">
        <v>159.149506</v>
      </c>
      <c r="C5188">
        <v>160.87600699999999</v>
      </c>
      <c r="D5188">
        <v>157.75</v>
      </c>
      <c r="E5188">
        <v>158.050995</v>
      </c>
      <c r="F5188">
        <v>158.050995</v>
      </c>
      <c r="G5188">
        <v>62980000</v>
      </c>
    </row>
    <row r="5189" spans="1:7" x14ac:dyDescent="0.2">
      <c r="A5189" s="1">
        <v>44057</v>
      </c>
      <c r="B5189">
        <v>158.908997</v>
      </c>
      <c r="C5189">
        <v>158.912003</v>
      </c>
      <c r="D5189">
        <v>156</v>
      </c>
      <c r="E5189">
        <v>157.40100100000001</v>
      </c>
      <c r="F5189">
        <v>157.40100100000001</v>
      </c>
      <c r="G5189">
        <v>55034000</v>
      </c>
    </row>
    <row r="5190" spans="1:7" x14ac:dyDescent="0.2">
      <c r="A5190" s="1">
        <v>44060</v>
      </c>
      <c r="B5190">
        <v>158.65600599999999</v>
      </c>
      <c r="C5190">
        <v>159.74850499999999</v>
      </c>
      <c r="D5190">
        <v>157.709</v>
      </c>
      <c r="E5190">
        <v>159.120499</v>
      </c>
      <c r="F5190">
        <v>159.120499</v>
      </c>
      <c r="G5190">
        <v>53824000</v>
      </c>
    </row>
    <row r="5191" spans="1:7" x14ac:dyDescent="0.2">
      <c r="A5191" s="1">
        <v>44061</v>
      </c>
      <c r="B5191">
        <v>160.60000600000001</v>
      </c>
      <c r="C5191">
        <v>166</v>
      </c>
      <c r="D5191">
        <v>160.291</v>
      </c>
      <c r="E5191">
        <v>165.62449599999999</v>
      </c>
      <c r="F5191">
        <v>165.62449599999999</v>
      </c>
      <c r="G5191">
        <v>106920000</v>
      </c>
    </row>
    <row r="5192" spans="1:7" x14ac:dyDescent="0.2">
      <c r="A5192" s="1">
        <v>44062</v>
      </c>
      <c r="B5192">
        <v>165.150497</v>
      </c>
      <c r="C5192">
        <v>165.79499799999999</v>
      </c>
      <c r="D5192">
        <v>162.800003</v>
      </c>
      <c r="E5192">
        <v>163.024002</v>
      </c>
      <c r="F5192">
        <v>163.024002</v>
      </c>
      <c r="G5192">
        <v>83702000</v>
      </c>
    </row>
    <row r="5193" spans="1:7" x14ac:dyDescent="0.2">
      <c r="A5193" s="1">
        <v>44063</v>
      </c>
      <c r="B5193">
        <v>162.60000600000001</v>
      </c>
      <c r="C5193">
        <v>165.63099700000001</v>
      </c>
      <c r="D5193">
        <v>161.89999399999999</v>
      </c>
      <c r="E5193">
        <v>164.86850000000001</v>
      </c>
      <c r="F5193">
        <v>164.86850000000001</v>
      </c>
      <c r="G5193">
        <v>66650000</v>
      </c>
    </row>
    <row r="5194" spans="1:7" x14ac:dyDescent="0.2">
      <c r="A5194" s="1">
        <v>44064</v>
      </c>
      <c r="B5194">
        <v>164.75</v>
      </c>
      <c r="C5194">
        <v>165.720001</v>
      </c>
      <c r="D5194">
        <v>163.76950099999999</v>
      </c>
      <c r="E5194">
        <v>164.23599200000001</v>
      </c>
      <c r="F5194">
        <v>164.23599200000001</v>
      </c>
      <c r="G5194">
        <v>71518000</v>
      </c>
    </row>
    <row r="5195" spans="1:7" x14ac:dyDescent="0.2">
      <c r="A5195" s="1">
        <v>44067</v>
      </c>
      <c r="B5195">
        <v>165.507507</v>
      </c>
      <c r="C5195">
        <v>169.016006</v>
      </c>
      <c r="D5195">
        <v>162.878006</v>
      </c>
      <c r="E5195">
        <v>165.37300099999999</v>
      </c>
      <c r="F5195">
        <v>165.37300099999999</v>
      </c>
      <c r="G5195">
        <v>93326000</v>
      </c>
    </row>
    <row r="5196" spans="1:7" x14ac:dyDescent="0.2">
      <c r="A5196" s="1">
        <v>44068</v>
      </c>
      <c r="B5196">
        <v>164.74949599999999</v>
      </c>
      <c r="C5196">
        <v>167.86999499999999</v>
      </c>
      <c r="D5196">
        <v>163.35000600000001</v>
      </c>
      <c r="E5196">
        <v>167.32449299999999</v>
      </c>
      <c r="F5196">
        <v>167.32449299999999</v>
      </c>
      <c r="G5196">
        <v>79856000</v>
      </c>
    </row>
    <row r="5197" spans="1:7" x14ac:dyDescent="0.2">
      <c r="A5197" s="1">
        <v>44069</v>
      </c>
      <c r="B5197">
        <v>167.55549600000001</v>
      </c>
      <c r="C5197">
        <v>172.587006</v>
      </c>
      <c r="D5197">
        <v>167.2285</v>
      </c>
      <c r="E5197">
        <v>172.092499</v>
      </c>
      <c r="F5197">
        <v>172.092499</v>
      </c>
      <c r="G5197">
        <v>130174000</v>
      </c>
    </row>
    <row r="5198" spans="1:7" x14ac:dyDescent="0.2">
      <c r="A5198" s="1">
        <v>44070</v>
      </c>
      <c r="B5198">
        <v>172.50250199999999</v>
      </c>
      <c r="C5198">
        <v>172.64999399999999</v>
      </c>
      <c r="D5198">
        <v>168.89999399999999</v>
      </c>
      <c r="E5198">
        <v>170</v>
      </c>
      <c r="F5198">
        <v>170</v>
      </c>
      <c r="G5198">
        <v>85296000</v>
      </c>
    </row>
    <row r="5199" spans="1:7" x14ac:dyDescent="0.2">
      <c r="A5199" s="1">
        <v>44071</v>
      </c>
      <c r="B5199">
        <v>171.14999399999999</v>
      </c>
      <c r="C5199">
        <v>171.66850299999999</v>
      </c>
      <c r="D5199">
        <v>169.324997</v>
      </c>
      <c r="E5199">
        <v>170.08999600000001</v>
      </c>
      <c r="F5199">
        <v>170.08999600000001</v>
      </c>
      <c r="G5199">
        <v>57940000</v>
      </c>
    </row>
    <row r="5200" spans="1:7" x14ac:dyDescent="0.2">
      <c r="A5200" s="1">
        <v>44074</v>
      </c>
      <c r="B5200">
        <v>170.44949299999999</v>
      </c>
      <c r="C5200">
        <v>174.75</v>
      </c>
      <c r="D5200">
        <v>170.25</v>
      </c>
      <c r="E5200">
        <v>172.54800399999999</v>
      </c>
      <c r="F5200">
        <v>172.54800399999999</v>
      </c>
      <c r="G5200">
        <v>83718000</v>
      </c>
    </row>
    <row r="5201" spans="1:7" x14ac:dyDescent="0.2">
      <c r="A5201" s="1">
        <v>44075</v>
      </c>
      <c r="B5201">
        <v>174.479004</v>
      </c>
      <c r="C5201">
        <v>175.69349700000001</v>
      </c>
      <c r="D5201">
        <v>173.35000600000001</v>
      </c>
      <c r="E5201">
        <v>174.955994</v>
      </c>
      <c r="F5201">
        <v>174.955994</v>
      </c>
      <c r="G5201">
        <v>68644000</v>
      </c>
    </row>
    <row r="5202" spans="1:7" x14ac:dyDescent="0.2">
      <c r="A5202" s="1">
        <v>44076</v>
      </c>
      <c r="B5202">
        <v>177.35000600000001</v>
      </c>
      <c r="C5202">
        <v>177.612503</v>
      </c>
      <c r="D5202">
        <v>174.33450300000001</v>
      </c>
      <c r="E5202">
        <v>176.572495</v>
      </c>
      <c r="F5202">
        <v>176.572495</v>
      </c>
      <c r="G5202">
        <v>78630000</v>
      </c>
    </row>
    <row r="5203" spans="1:7" x14ac:dyDescent="0.2">
      <c r="A5203" s="1">
        <v>44077</v>
      </c>
      <c r="B5203">
        <v>174.25</v>
      </c>
      <c r="C5203">
        <v>174.420502</v>
      </c>
      <c r="D5203">
        <v>165.14999399999999</v>
      </c>
      <c r="E5203">
        <v>168.39999399999999</v>
      </c>
      <c r="F5203">
        <v>168.39999399999999</v>
      </c>
      <c r="G5203">
        <v>163222000</v>
      </c>
    </row>
    <row r="5204" spans="1:7" x14ac:dyDescent="0.2">
      <c r="A5204" s="1">
        <v>44078</v>
      </c>
      <c r="B5204">
        <v>165.89999399999999</v>
      </c>
      <c r="C5204">
        <v>169.074997</v>
      </c>
      <c r="D5204">
        <v>155.55650299999999</v>
      </c>
      <c r="E5204">
        <v>164.73100299999999</v>
      </c>
      <c r="F5204">
        <v>164.73100299999999</v>
      </c>
      <c r="G5204">
        <v>175636000</v>
      </c>
    </row>
    <row r="5205" spans="1:7" x14ac:dyDescent="0.2">
      <c r="A5205" s="1">
        <v>44082</v>
      </c>
      <c r="B5205">
        <v>157.199997</v>
      </c>
      <c r="C5205">
        <v>162.542496</v>
      </c>
      <c r="D5205">
        <v>156.5</v>
      </c>
      <c r="E5205">
        <v>157.49200400000001</v>
      </c>
      <c r="F5205">
        <v>157.49200400000001</v>
      </c>
      <c r="G5205">
        <v>121884000</v>
      </c>
    </row>
    <row r="5206" spans="1:7" x14ac:dyDescent="0.2">
      <c r="A5206" s="1">
        <v>44083</v>
      </c>
      <c r="B5206">
        <v>160.149506</v>
      </c>
      <c r="C5206">
        <v>165.158997</v>
      </c>
      <c r="D5206">
        <v>159.25</v>
      </c>
      <c r="E5206">
        <v>163.43049600000001</v>
      </c>
      <c r="F5206">
        <v>163.43049600000001</v>
      </c>
      <c r="G5206">
        <v>103774000</v>
      </c>
    </row>
    <row r="5207" spans="1:7" x14ac:dyDescent="0.2">
      <c r="A5207" s="1">
        <v>44084</v>
      </c>
      <c r="B5207">
        <v>165.36099200000001</v>
      </c>
      <c r="C5207">
        <v>167.494507</v>
      </c>
      <c r="D5207">
        <v>158.52749600000001</v>
      </c>
      <c r="E5207">
        <v>158.755493</v>
      </c>
      <c r="F5207">
        <v>158.755493</v>
      </c>
      <c r="G5207">
        <v>106614000</v>
      </c>
    </row>
    <row r="5208" spans="1:7" x14ac:dyDescent="0.2">
      <c r="A5208" s="1">
        <v>44085</v>
      </c>
      <c r="B5208">
        <v>160.434494</v>
      </c>
      <c r="C5208">
        <v>160.86700400000001</v>
      </c>
      <c r="D5208">
        <v>154.199005</v>
      </c>
      <c r="E5208">
        <v>155.81100499999999</v>
      </c>
      <c r="F5208">
        <v>155.81100499999999</v>
      </c>
      <c r="G5208">
        <v>101880000</v>
      </c>
    </row>
    <row r="5209" spans="1:7" x14ac:dyDescent="0.2">
      <c r="A5209" s="1">
        <v>44088</v>
      </c>
      <c r="B5209">
        <v>158.64700300000001</v>
      </c>
      <c r="C5209">
        <v>159.369507</v>
      </c>
      <c r="D5209">
        <v>154.800003</v>
      </c>
      <c r="E5209">
        <v>155.14849899999999</v>
      </c>
      <c r="F5209">
        <v>155.14849899999999</v>
      </c>
      <c r="G5209">
        <v>90592000</v>
      </c>
    </row>
    <row r="5210" spans="1:7" x14ac:dyDescent="0.2">
      <c r="A5210" s="1">
        <v>44089</v>
      </c>
      <c r="B5210">
        <v>156.807999</v>
      </c>
      <c r="C5210">
        <v>158.75100699999999</v>
      </c>
      <c r="D5210">
        <v>155.445999</v>
      </c>
      <c r="E5210">
        <v>157.80650299999999</v>
      </c>
      <c r="F5210">
        <v>157.80650299999999</v>
      </c>
      <c r="G5210">
        <v>80430000</v>
      </c>
    </row>
    <row r="5211" spans="1:7" x14ac:dyDescent="0.2">
      <c r="A5211" s="1">
        <v>44090</v>
      </c>
      <c r="B5211">
        <v>158.99949599999999</v>
      </c>
      <c r="C5211">
        <v>159.36199999999999</v>
      </c>
      <c r="D5211">
        <v>153.707504</v>
      </c>
      <c r="E5211">
        <v>153.904999</v>
      </c>
      <c r="F5211">
        <v>153.904999</v>
      </c>
      <c r="G5211">
        <v>90244000</v>
      </c>
    </row>
    <row r="5212" spans="1:7" x14ac:dyDescent="0.2">
      <c r="A5212" s="1">
        <v>44091</v>
      </c>
      <c r="B5212">
        <v>150.46249399999999</v>
      </c>
      <c r="C5212">
        <v>151.471497</v>
      </c>
      <c r="D5212">
        <v>148.62750199999999</v>
      </c>
      <c r="E5212">
        <v>150.43649300000001</v>
      </c>
      <c r="F5212">
        <v>150.43649300000001</v>
      </c>
      <c r="G5212">
        <v>128982000</v>
      </c>
    </row>
    <row r="5213" spans="1:7" x14ac:dyDescent="0.2">
      <c r="A5213" s="1">
        <v>44092</v>
      </c>
      <c r="B5213">
        <v>151.587006</v>
      </c>
      <c r="C5213">
        <v>151.88999899999999</v>
      </c>
      <c r="D5213">
        <v>145.276993</v>
      </c>
      <c r="E5213">
        <v>147.745499</v>
      </c>
      <c r="F5213">
        <v>147.745499</v>
      </c>
      <c r="G5213">
        <v>177852000</v>
      </c>
    </row>
    <row r="5214" spans="1:7" x14ac:dyDescent="0.2">
      <c r="A5214" s="1">
        <v>44095</v>
      </c>
      <c r="B5214">
        <v>145.324997</v>
      </c>
      <c r="C5214">
        <v>148.10000600000001</v>
      </c>
      <c r="D5214">
        <v>143.550003</v>
      </c>
      <c r="E5214">
        <v>148.02349899999999</v>
      </c>
      <c r="F5214">
        <v>148.02349899999999</v>
      </c>
      <c r="G5214">
        <v>122358000</v>
      </c>
    </row>
    <row r="5215" spans="1:7" x14ac:dyDescent="0.2">
      <c r="A5215" s="1">
        <v>44096</v>
      </c>
      <c r="B5215">
        <v>151.692001</v>
      </c>
      <c r="C5215">
        <v>156.69949299999999</v>
      </c>
      <c r="D5215">
        <v>150.009995</v>
      </c>
      <c r="E5215">
        <v>156.44949299999999</v>
      </c>
      <c r="F5215">
        <v>156.44949299999999</v>
      </c>
      <c r="G5215">
        <v>138976000</v>
      </c>
    </row>
    <row r="5216" spans="1:7" x14ac:dyDescent="0.2">
      <c r="A5216" s="1">
        <v>44097</v>
      </c>
      <c r="B5216">
        <v>156.0215</v>
      </c>
      <c r="C5216">
        <v>156.35000600000001</v>
      </c>
      <c r="D5216">
        <v>149.61900299999999</v>
      </c>
      <c r="E5216">
        <v>149.99299600000001</v>
      </c>
      <c r="F5216">
        <v>149.99299600000001</v>
      </c>
      <c r="G5216">
        <v>113054000</v>
      </c>
    </row>
    <row r="5217" spans="1:7" x14ac:dyDescent="0.2">
      <c r="A5217" s="1">
        <v>44098</v>
      </c>
      <c r="B5217">
        <v>148.88949600000001</v>
      </c>
      <c r="C5217">
        <v>153.46499600000001</v>
      </c>
      <c r="D5217">
        <v>148.25</v>
      </c>
      <c r="E5217">
        <v>150.98950199999999</v>
      </c>
      <c r="F5217">
        <v>150.98950199999999</v>
      </c>
      <c r="G5217">
        <v>110588000</v>
      </c>
    </row>
    <row r="5218" spans="1:7" x14ac:dyDescent="0.2">
      <c r="A5218" s="1">
        <v>44099</v>
      </c>
      <c r="B5218">
        <v>152.74299600000001</v>
      </c>
      <c r="C5218">
        <v>155.07699600000001</v>
      </c>
      <c r="D5218">
        <v>149.949997</v>
      </c>
      <c r="E5218">
        <v>154.75649999999999</v>
      </c>
      <c r="F5218">
        <v>154.75649999999999</v>
      </c>
      <c r="G5218">
        <v>92304000</v>
      </c>
    </row>
    <row r="5219" spans="1:7" x14ac:dyDescent="0.2">
      <c r="A5219" s="1">
        <v>44102</v>
      </c>
      <c r="B5219">
        <v>157.44250500000001</v>
      </c>
      <c r="C5219">
        <v>158.75199900000001</v>
      </c>
      <c r="D5219">
        <v>155.85850500000001</v>
      </c>
      <c r="E5219">
        <v>158.70249899999999</v>
      </c>
      <c r="F5219">
        <v>158.70249899999999</v>
      </c>
      <c r="G5219">
        <v>84484000</v>
      </c>
    </row>
    <row r="5220" spans="1:7" x14ac:dyDescent="0.2">
      <c r="A5220" s="1">
        <v>44103</v>
      </c>
      <c r="B5220">
        <v>158.76950099999999</v>
      </c>
      <c r="C5220">
        <v>159.412994</v>
      </c>
      <c r="D5220">
        <v>156.62699900000001</v>
      </c>
      <c r="E5220">
        <v>157.24400299999999</v>
      </c>
      <c r="F5220">
        <v>157.24400299999999</v>
      </c>
      <c r="G5220">
        <v>69916000</v>
      </c>
    </row>
    <row r="5221" spans="1:7" x14ac:dyDescent="0.2">
      <c r="A5221" s="1">
        <v>44104</v>
      </c>
      <c r="B5221">
        <v>157.057007</v>
      </c>
      <c r="C5221">
        <v>160.64399700000001</v>
      </c>
      <c r="D5221">
        <v>156.69949299999999</v>
      </c>
      <c r="E5221">
        <v>157.43649300000001</v>
      </c>
      <c r="F5221">
        <v>157.43649300000001</v>
      </c>
      <c r="G5221">
        <v>97922000</v>
      </c>
    </row>
    <row r="5222" spans="1:7" x14ac:dyDescent="0.2">
      <c r="A5222" s="1">
        <v>44105</v>
      </c>
      <c r="B5222">
        <v>160.39999399999999</v>
      </c>
      <c r="C5222">
        <v>161.199997</v>
      </c>
      <c r="D5222">
        <v>158.60000600000001</v>
      </c>
      <c r="E5222">
        <v>161.06300400000001</v>
      </c>
      <c r="F5222">
        <v>161.06300400000001</v>
      </c>
      <c r="G5222">
        <v>99438000</v>
      </c>
    </row>
    <row r="5223" spans="1:7" x14ac:dyDescent="0.2">
      <c r="A5223" s="1">
        <v>44106</v>
      </c>
      <c r="B5223">
        <v>157.68150299999999</v>
      </c>
      <c r="C5223">
        <v>159.78999300000001</v>
      </c>
      <c r="D5223">
        <v>156.14999399999999</v>
      </c>
      <c r="E5223">
        <v>156.25</v>
      </c>
      <c r="F5223">
        <v>156.25</v>
      </c>
      <c r="G5223">
        <v>112262000</v>
      </c>
    </row>
    <row r="5224" spans="1:7" x14ac:dyDescent="0.2">
      <c r="A5224" s="1">
        <v>44109</v>
      </c>
      <c r="B5224">
        <v>157.29200700000001</v>
      </c>
      <c r="C5224">
        <v>160.12649500000001</v>
      </c>
      <c r="D5224">
        <v>157.042496</v>
      </c>
      <c r="E5224">
        <v>159.96000699999999</v>
      </c>
      <c r="F5224">
        <v>159.96000699999999</v>
      </c>
      <c r="G5224">
        <v>75506000</v>
      </c>
    </row>
    <row r="5225" spans="1:7" x14ac:dyDescent="0.2">
      <c r="A5225" s="1">
        <v>44110</v>
      </c>
      <c r="B5225">
        <v>158.25</v>
      </c>
      <c r="C5225">
        <v>159.10000600000001</v>
      </c>
      <c r="D5225">
        <v>154.5</v>
      </c>
      <c r="E5225">
        <v>154.99800099999999</v>
      </c>
      <c r="F5225">
        <v>154.99800099999999</v>
      </c>
      <c r="G5225">
        <v>101738000</v>
      </c>
    </row>
    <row r="5226" spans="1:7" x14ac:dyDescent="0.2">
      <c r="A5226" s="1">
        <v>44111</v>
      </c>
      <c r="B5226">
        <v>156.75</v>
      </c>
      <c r="C5226">
        <v>160</v>
      </c>
      <c r="D5226">
        <v>156.619507</v>
      </c>
      <c r="E5226">
        <v>159.78450000000001</v>
      </c>
      <c r="F5226">
        <v>159.78450000000001</v>
      </c>
      <c r="G5226">
        <v>86188000</v>
      </c>
    </row>
    <row r="5227" spans="1:7" x14ac:dyDescent="0.2">
      <c r="A5227" s="1">
        <v>44112</v>
      </c>
      <c r="B5227">
        <v>161.24949599999999</v>
      </c>
      <c r="C5227">
        <v>161.66450499999999</v>
      </c>
      <c r="D5227">
        <v>158.74949599999999</v>
      </c>
      <c r="E5227">
        <v>159.52749600000001</v>
      </c>
      <c r="F5227">
        <v>159.52749600000001</v>
      </c>
      <c r="G5227">
        <v>63482000</v>
      </c>
    </row>
    <row r="5228" spans="1:7" x14ac:dyDescent="0.2">
      <c r="A5228" s="1">
        <v>44113</v>
      </c>
      <c r="B5228">
        <v>160.5</v>
      </c>
      <c r="C5228">
        <v>164.44949299999999</v>
      </c>
      <c r="D5228">
        <v>159.89149499999999</v>
      </c>
      <c r="E5228">
        <v>164.332504</v>
      </c>
      <c r="F5228">
        <v>164.332504</v>
      </c>
      <c r="G5228">
        <v>98158000</v>
      </c>
    </row>
    <row r="5229" spans="1:7" x14ac:dyDescent="0.2">
      <c r="A5229" s="1">
        <v>44116</v>
      </c>
      <c r="B5229">
        <v>167.496994</v>
      </c>
      <c r="C5229">
        <v>174.81199599999999</v>
      </c>
      <c r="D5229">
        <v>166.97749300000001</v>
      </c>
      <c r="E5229">
        <v>172.1465</v>
      </c>
      <c r="F5229">
        <v>172.1465</v>
      </c>
      <c r="G5229">
        <v>167284000</v>
      </c>
    </row>
    <row r="5230" spans="1:7" x14ac:dyDescent="0.2">
      <c r="A5230" s="1">
        <v>44117</v>
      </c>
      <c r="B5230">
        <v>173.399506</v>
      </c>
      <c r="C5230">
        <v>174.61900299999999</v>
      </c>
      <c r="D5230">
        <v>171.21099899999999</v>
      </c>
      <c r="E5230">
        <v>172.18150299999999</v>
      </c>
      <c r="F5230">
        <v>172.18150299999999</v>
      </c>
      <c r="G5230">
        <v>114894000</v>
      </c>
    </row>
    <row r="5231" spans="1:7" x14ac:dyDescent="0.2">
      <c r="A5231" s="1">
        <v>44118</v>
      </c>
      <c r="B5231">
        <v>172.35000600000001</v>
      </c>
      <c r="C5231">
        <v>173.24400299999999</v>
      </c>
      <c r="D5231">
        <v>167</v>
      </c>
      <c r="E5231">
        <v>168.18550099999999</v>
      </c>
      <c r="F5231">
        <v>168.18550099999999</v>
      </c>
      <c r="G5231">
        <v>116254000</v>
      </c>
    </row>
    <row r="5232" spans="1:7" x14ac:dyDescent="0.2">
      <c r="A5232" s="1">
        <v>44119</v>
      </c>
      <c r="B5232">
        <v>164.600494</v>
      </c>
      <c r="C5232">
        <v>167.794006</v>
      </c>
      <c r="D5232">
        <v>164</v>
      </c>
      <c r="E5232">
        <v>166.93249499999999</v>
      </c>
      <c r="F5232">
        <v>166.93249499999999</v>
      </c>
      <c r="G5232">
        <v>104468000</v>
      </c>
    </row>
    <row r="5233" spans="1:7" x14ac:dyDescent="0.2">
      <c r="A5233" s="1">
        <v>44120</v>
      </c>
      <c r="B5233">
        <v>168.16149899999999</v>
      </c>
      <c r="C5233">
        <v>169.983002</v>
      </c>
      <c r="D5233">
        <v>158</v>
      </c>
      <c r="E5233">
        <v>163.63549800000001</v>
      </c>
      <c r="F5233">
        <v>163.63549800000001</v>
      </c>
      <c r="G5233">
        <v>129488000</v>
      </c>
    </row>
    <row r="5234" spans="1:7" x14ac:dyDescent="0.2">
      <c r="A5234" s="1">
        <v>44123</v>
      </c>
      <c r="B5234">
        <v>164.98049900000001</v>
      </c>
      <c r="C5234">
        <v>166.449997</v>
      </c>
      <c r="D5234">
        <v>159.63699299999999</v>
      </c>
      <c r="E5234">
        <v>160.36050399999999</v>
      </c>
      <c r="F5234">
        <v>160.36050399999999</v>
      </c>
      <c r="G5234">
        <v>104472000</v>
      </c>
    </row>
    <row r="5235" spans="1:7" x14ac:dyDescent="0.2">
      <c r="A5235" s="1">
        <v>44124</v>
      </c>
      <c r="B5235">
        <v>161.11399800000001</v>
      </c>
      <c r="C5235">
        <v>163.300003</v>
      </c>
      <c r="D5235">
        <v>159.600494</v>
      </c>
      <c r="E5235">
        <v>160.850494</v>
      </c>
      <c r="F5235">
        <v>160.850494</v>
      </c>
      <c r="G5235">
        <v>90194000</v>
      </c>
    </row>
    <row r="5236" spans="1:7" x14ac:dyDescent="0.2">
      <c r="A5236" s="1">
        <v>44125</v>
      </c>
      <c r="B5236">
        <v>160.625</v>
      </c>
      <c r="C5236">
        <v>161.69399999999999</v>
      </c>
      <c r="D5236">
        <v>158</v>
      </c>
      <c r="E5236">
        <v>159.246994</v>
      </c>
      <c r="F5236">
        <v>159.246994</v>
      </c>
      <c r="G5236">
        <v>91854000</v>
      </c>
    </row>
    <row r="5237" spans="1:7" x14ac:dyDescent="0.2">
      <c r="A5237" s="1">
        <v>44126</v>
      </c>
      <c r="B5237">
        <v>159.49350000000001</v>
      </c>
      <c r="C5237">
        <v>159.9375</v>
      </c>
      <c r="D5237">
        <v>156.09700000000001</v>
      </c>
      <c r="E5237">
        <v>158.820007</v>
      </c>
      <c r="F5237">
        <v>158.820007</v>
      </c>
      <c r="G5237">
        <v>84240000</v>
      </c>
    </row>
    <row r="5238" spans="1:7" x14ac:dyDescent="0.2">
      <c r="A5238" s="1">
        <v>44127</v>
      </c>
      <c r="B5238">
        <v>159.550003</v>
      </c>
      <c r="C5238">
        <v>160.26649499999999</v>
      </c>
      <c r="D5238">
        <v>157</v>
      </c>
      <c r="E5238">
        <v>160.220001</v>
      </c>
      <c r="F5238">
        <v>160.220001</v>
      </c>
      <c r="G5238">
        <v>69334000</v>
      </c>
    </row>
    <row r="5239" spans="1:7" x14ac:dyDescent="0.2">
      <c r="A5239" s="1">
        <v>44130</v>
      </c>
      <c r="B5239">
        <v>159.93699599999999</v>
      </c>
      <c r="C5239">
        <v>164.149002</v>
      </c>
      <c r="D5239">
        <v>157.66499300000001</v>
      </c>
      <c r="E5239">
        <v>160.35200499999999</v>
      </c>
      <c r="F5239">
        <v>160.35200499999999</v>
      </c>
      <c r="G5239">
        <v>118024000</v>
      </c>
    </row>
    <row r="5240" spans="1:7" x14ac:dyDescent="0.2">
      <c r="A5240" s="1">
        <v>44131</v>
      </c>
      <c r="B5240">
        <v>161.246994</v>
      </c>
      <c r="C5240">
        <v>164.58299299999999</v>
      </c>
      <c r="D5240">
        <v>160.56500199999999</v>
      </c>
      <c r="E5240">
        <v>164.316498</v>
      </c>
      <c r="F5240">
        <v>164.316498</v>
      </c>
      <c r="G5240">
        <v>85820000</v>
      </c>
    </row>
    <row r="5241" spans="1:7" x14ac:dyDescent="0.2">
      <c r="A5241" s="1">
        <v>44132</v>
      </c>
      <c r="B5241">
        <v>162.46499600000001</v>
      </c>
      <c r="C5241">
        <v>163.20100400000001</v>
      </c>
      <c r="D5241">
        <v>158.12350499999999</v>
      </c>
      <c r="E5241">
        <v>158.13900799999999</v>
      </c>
      <c r="F5241">
        <v>158.13900799999999</v>
      </c>
      <c r="G5241">
        <v>111766000</v>
      </c>
    </row>
    <row r="5242" spans="1:7" x14ac:dyDescent="0.2">
      <c r="A5242" s="1">
        <v>44133</v>
      </c>
      <c r="B5242">
        <v>160.06350699999999</v>
      </c>
      <c r="C5242">
        <v>162.862503</v>
      </c>
      <c r="D5242">
        <v>158.199997</v>
      </c>
      <c r="E5242">
        <v>160.55050700000001</v>
      </c>
      <c r="F5242">
        <v>160.55050700000001</v>
      </c>
      <c r="G5242">
        <v>131930000</v>
      </c>
    </row>
    <row r="5243" spans="1:7" x14ac:dyDescent="0.2">
      <c r="A5243" s="1">
        <v>44134</v>
      </c>
      <c r="B5243">
        <v>157.887497</v>
      </c>
      <c r="C5243">
        <v>158.35000600000001</v>
      </c>
      <c r="D5243">
        <v>150.949997</v>
      </c>
      <c r="E5243">
        <v>151.80749499999999</v>
      </c>
      <c r="F5243">
        <v>151.80749499999999</v>
      </c>
      <c r="G5243">
        <v>167728000</v>
      </c>
    </row>
    <row r="5244" spans="1:7" x14ac:dyDescent="0.2">
      <c r="A5244" s="1">
        <v>44137</v>
      </c>
      <c r="B5244">
        <v>153.087006</v>
      </c>
      <c r="C5244">
        <v>153.98550399999999</v>
      </c>
      <c r="D5244">
        <v>147.50599700000001</v>
      </c>
      <c r="E5244">
        <v>150.22399899999999</v>
      </c>
      <c r="F5244">
        <v>150.22399899999999</v>
      </c>
      <c r="G5244">
        <v>145148000</v>
      </c>
    </row>
    <row r="5245" spans="1:7" x14ac:dyDescent="0.2">
      <c r="A5245" s="1">
        <v>44138</v>
      </c>
      <c r="B5245">
        <v>150.92649800000001</v>
      </c>
      <c r="C5245">
        <v>153.74499499999999</v>
      </c>
      <c r="D5245">
        <v>149.04899599999999</v>
      </c>
      <c r="E5245">
        <v>152.420502</v>
      </c>
      <c r="F5245">
        <v>152.420502</v>
      </c>
      <c r="G5245">
        <v>97958000</v>
      </c>
    </row>
    <row r="5246" spans="1:7" x14ac:dyDescent="0.2">
      <c r="A5246" s="1">
        <v>44139</v>
      </c>
      <c r="B5246">
        <v>157.99949599999999</v>
      </c>
      <c r="C5246">
        <v>162.242493</v>
      </c>
      <c r="D5246">
        <v>156.98649599999999</v>
      </c>
      <c r="E5246">
        <v>162.057999</v>
      </c>
      <c r="F5246">
        <v>162.057999</v>
      </c>
      <c r="G5246">
        <v>136780000</v>
      </c>
    </row>
    <row r="5247" spans="1:7" x14ac:dyDescent="0.2">
      <c r="A5247" s="1">
        <v>44140</v>
      </c>
      <c r="B5247">
        <v>165.99850499999999</v>
      </c>
      <c r="C5247">
        <v>168.33999600000001</v>
      </c>
      <c r="D5247">
        <v>164.44399999999999</v>
      </c>
      <c r="E5247">
        <v>166.10000600000001</v>
      </c>
      <c r="F5247">
        <v>166.10000600000001</v>
      </c>
      <c r="G5247">
        <v>115786000</v>
      </c>
    </row>
    <row r="5248" spans="1:7" x14ac:dyDescent="0.2">
      <c r="A5248" s="1">
        <v>44141</v>
      </c>
      <c r="B5248">
        <v>165.23199500000001</v>
      </c>
      <c r="C5248">
        <v>166.10000600000001</v>
      </c>
      <c r="D5248">
        <v>161.60000600000001</v>
      </c>
      <c r="E5248">
        <v>165.56849700000001</v>
      </c>
      <c r="F5248">
        <v>165.56849700000001</v>
      </c>
      <c r="G5248">
        <v>92946000</v>
      </c>
    </row>
    <row r="5249" spans="1:7" x14ac:dyDescent="0.2">
      <c r="A5249" s="1">
        <v>44144</v>
      </c>
      <c r="B5249">
        <v>161.55149800000001</v>
      </c>
      <c r="C5249">
        <v>164.449997</v>
      </c>
      <c r="D5249">
        <v>155.60549900000001</v>
      </c>
      <c r="E5249">
        <v>157.18699599999999</v>
      </c>
      <c r="F5249">
        <v>157.18699599999999</v>
      </c>
      <c r="G5249">
        <v>143808000</v>
      </c>
    </row>
    <row r="5250" spans="1:7" x14ac:dyDescent="0.2">
      <c r="A5250" s="1">
        <v>44145</v>
      </c>
      <c r="B5250">
        <v>154.75100699999999</v>
      </c>
      <c r="C5250">
        <v>155.699997</v>
      </c>
      <c r="D5250">
        <v>150.97399899999999</v>
      </c>
      <c r="E5250">
        <v>151.75100699999999</v>
      </c>
      <c r="F5250">
        <v>151.75100699999999</v>
      </c>
      <c r="G5250">
        <v>131820000</v>
      </c>
    </row>
    <row r="5251" spans="1:7" x14ac:dyDescent="0.2">
      <c r="A5251" s="1">
        <v>44146</v>
      </c>
      <c r="B5251">
        <v>153.08900499999999</v>
      </c>
      <c r="C5251">
        <v>156.957504</v>
      </c>
      <c r="D5251">
        <v>152.5</v>
      </c>
      <c r="E5251">
        <v>156.869507</v>
      </c>
      <c r="F5251">
        <v>156.869507</v>
      </c>
      <c r="G5251">
        <v>87338000</v>
      </c>
    </row>
    <row r="5252" spans="1:7" x14ac:dyDescent="0.2">
      <c r="A5252" s="1">
        <v>44147</v>
      </c>
      <c r="B5252">
        <v>157.99749800000001</v>
      </c>
      <c r="C5252">
        <v>158.794006</v>
      </c>
      <c r="D5252">
        <v>154.302505</v>
      </c>
      <c r="E5252">
        <v>155.51400799999999</v>
      </c>
      <c r="F5252">
        <v>155.51400799999999</v>
      </c>
      <c r="G5252">
        <v>87240000</v>
      </c>
    </row>
    <row r="5253" spans="1:7" x14ac:dyDescent="0.2">
      <c r="A5253" s="1">
        <v>44148</v>
      </c>
      <c r="B5253">
        <v>156.10000600000001</v>
      </c>
      <c r="C5253">
        <v>157.08599899999999</v>
      </c>
      <c r="D5253">
        <v>154.26950099999999</v>
      </c>
      <c r="E5253">
        <v>156.440506</v>
      </c>
      <c r="F5253">
        <v>156.440506</v>
      </c>
      <c r="G5253">
        <v>75124000</v>
      </c>
    </row>
    <row r="5254" spans="1:7" x14ac:dyDescent="0.2">
      <c r="A5254" s="1">
        <v>44151</v>
      </c>
      <c r="B5254">
        <v>154.66000399999999</v>
      </c>
      <c r="C5254">
        <v>157.134995</v>
      </c>
      <c r="D5254">
        <v>153.63450599999999</v>
      </c>
      <c r="E5254">
        <v>156.55299400000001</v>
      </c>
      <c r="F5254">
        <v>156.55299400000001</v>
      </c>
      <c r="G5254">
        <v>76174000</v>
      </c>
    </row>
    <row r="5255" spans="1:7" x14ac:dyDescent="0.2">
      <c r="A5255" s="1">
        <v>44152</v>
      </c>
      <c r="B5255">
        <v>159.17700199999999</v>
      </c>
      <c r="C5255">
        <v>159.46249399999999</v>
      </c>
      <c r="D5255">
        <v>156.76300000000001</v>
      </c>
      <c r="E5255">
        <v>156.783005</v>
      </c>
      <c r="F5255">
        <v>156.783005</v>
      </c>
      <c r="G5255">
        <v>68894000</v>
      </c>
    </row>
    <row r="5256" spans="1:7" x14ac:dyDescent="0.2">
      <c r="A5256" s="1">
        <v>44153</v>
      </c>
      <c r="B5256">
        <v>156.699997</v>
      </c>
      <c r="C5256">
        <v>157</v>
      </c>
      <c r="D5256">
        <v>155.25500500000001</v>
      </c>
      <c r="E5256">
        <v>155.27299500000001</v>
      </c>
      <c r="F5256">
        <v>155.27299500000001</v>
      </c>
      <c r="G5256">
        <v>58336000</v>
      </c>
    </row>
    <row r="5257" spans="1:7" x14ac:dyDescent="0.2">
      <c r="A5257" s="1">
        <v>44154</v>
      </c>
      <c r="B5257">
        <v>155.265503</v>
      </c>
      <c r="C5257">
        <v>156.25</v>
      </c>
      <c r="D5257">
        <v>154.04600500000001</v>
      </c>
      <c r="E5257">
        <v>155.850998</v>
      </c>
      <c r="F5257">
        <v>155.850998</v>
      </c>
      <c r="G5257">
        <v>60206000</v>
      </c>
    </row>
    <row r="5258" spans="1:7" x14ac:dyDescent="0.2">
      <c r="A5258" s="1">
        <v>44155</v>
      </c>
      <c r="B5258">
        <v>155.850998</v>
      </c>
      <c r="C5258">
        <v>156.64450099999999</v>
      </c>
      <c r="D5258">
        <v>154.90249600000001</v>
      </c>
      <c r="E5258">
        <v>154.970001</v>
      </c>
      <c r="F5258">
        <v>154.970001</v>
      </c>
      <c r="G5258">
        <v>67488000</v>
      </c>
    </row>
    <row r="5259" spans="1:7" x14ac:dyDescent="0.2">
      <c r="A5259" s="1">
        <v>44158</v>
      </c>
      <c r="B5259">
        <v>155.83500699999999</v>
      </c>
      <c r="C5259">
        <v>156.987503</v>
      </c>
      <c r="D5259">
        <v>153.27299500000001</v>
      </c>
      <c r="E5259">
        <v>154.91949500000001</v>
      </c>
      <c r="F5259">
        <v>154.91949500000001</v>
      </c>
      <c r="G5259">
        <v>94178000</v>
      </c>
    </row>
    <row r="5260" spans="1:7" x14ac:dyDescent="0.2">
      <c r="A5260" s="1">
        <v>44159</v>
      </c>
      <c r="B5260">
        <v>155.02499399999999</v>
      </c>
      <c r="C5260">
        <v>156.71249399999999</v>
      </c>
      <c r="D5260">
        <v>154.31300400000001</v>
      </c>
      <c r="E5260">
        <v>155.90299999999999</v>
      </c>
      <c r="F5260">
        <v>155.90299999999999</v>
      </c>
      <c r="G5260">
        <v>72042000</v>
      </c>
    </row>
    <row r="5261" spans="1:7" x14ac:dyDescent="0.2">
      <c r="A5261" s="1">
        <v>44160</v>
      </c>
      <c r="B5261">
        <v>157.09350599999999</v>
      </c>
      <c r="C5261">
        <v>159.89999399999999</v>
      </c>
      <c r="D5261">
        <v>157.01300000000001</v>
      </c>
      <c r="E5261">
        <v>159.25349399999999</v>
      </c>
      <c r="F5261">
        <v>159.25349399999999</v>
      </c>
      <c r="G5261">
        <v>75808000</v>
      </c>
    </row>
    <row r="5262" spans="1:7" x14ac:dyDescent="0.2">
      <c r="A5262" s="1">
        <v>44162</v>
      </c>
      <c r="B5262">
        <v>160.56300400000001</v>
      </c>
      <c r="C5262">
        <v>160.809494</v>
      </c>
      <c r="D5262">
        <v>159.50250199999999</v>
      </c>
      <c r="E5262">
        <v>159.766998</v>
      </c>
      <c r="F5262">
        <v>159.766998</v>
      </c>
      <c r="G5262">
        <v>47858000</v>
      </c>
    </row>
    <row r="5263" spans="1:7" x14ac:dyDescent="0.2">
      <c r="A5263" s="1">
        <v>44165</v>
      </c>
      <c r="B5263">
        <v>160.42399599999999</v>
      </c>
      <c r="C5263">
        <v>161.41949500000001</v>
      </c>
      <c r="D5263">
        <v>156.27749600000001</v>
      </c>
      <c r="E5263">
        <v>158.401993</v>
      </c>
      <c r="F5263">
        <v>158.401993</v>
      </c>
      <c r="G5263">
        <v>81278000</v>
      </c>
    </row>
    <row r="5264" spans="1:7" x14ac:dyDescent="0.2">
      <c r="A5264" s="1">
        <v>44166</v>
      </c>
      <c r="B5264">
        <v>159.425003</v>
      </c>
      <c r="C5264">
        <v>162.447495</v>
      </c>
      <c r="D5264">
        <v>157.858994</v>
      </c>
      <c r="E5264">
        <v>161.003998</v>
      </c>
      <c r="F5264">
        <v>161.003998</v>
      </c>
      <c r="G5264">
        <v>90740000</v>
      </c>
    </row>
    <row r="5265" spans="1:7" x14ac:dyDescent="0.2">
      <c r="A5265" s="1">
        <v>44167</v>
      </c>
      <c r="B5265">
        <v>161.082504</v>
      </c>
      <c r="C5265">
        <v>161.60000600000001</v>
      </c>
      <c r="D5265">
        <v>158.662994</v>
      </c>
      <c r="E5265">
        <v>160.17649800000001</v>
      </c>
      <c r="F5265">
        <v>160.17649800000001</v>
      </c>
      <c r="G5265">
        <v>62586000</v>
      </c>
    </row>
    <row r="5266" spans="1:7" x14ac:dyDescent="0.2">
      <c r="A5266" s="1">
        <v>44168</v>
      </c>
      <c r="B5266">
        <v>160.27299500000001</v>
      </c>
      <c r="C5266">
        <v>161.432007</v>
      </c>
      <c r="D5266">
        <v>159.065506</v>
      </c>
      <c r="E5266">
        <v>159.336502</v>
      </c>
      <c r="F5266">
        <v>159.336502</v>
      </c>
      <c r="G5266">
        <v>57840000</v>
      </c>
    </row>
    <row r="5267" spans="1:7" x14ac:dyDescent="0.2">
      <c r="A5267" s="1">
        <v>44169</v>
      </c>
      <c r="B5267">
        <v>159.910507</v>
      </c>
      <c r="C5267">
        <v>159.910507</v>
      </c>
      <c r="D5267">
        <v>157.93800400000001</v>
      </c>
      <c r="E5267">
        <v>158.128998</v>
      </c>
      <c r="F5267">
        <v>158.128998</v>
      </c>
      <c r="G5267">
        <v>58272000</v>
      </c>
    </row>
    <row r="5268" spans="1:7" x14ac:dyDescent="0.2">
      <c r="A5268" s="1">
        <v>44172</v>
      </c>
      <c r="B5268">
        <v>157.824005</v>
      </c>
      <c r="C5268">
        <v>159.037994</v>
      </c>
      <c r="D5268">
        <v>157.08450300000001</v>
      </c>
      <c r="E5268">
        <v>157.89999399999999</v>
      </c>
      <c r="F5268">
        <v>157.89999399999999</v>
      </c>
      <c r="G5268">
        <v>55026000</v>
      </c>
    </row>
    <row r="5269" spans="1:7" x14ac:dyDescent="0.2">
      <c r="A5269" s="1">
        <v>44173</v>
      </c>
      <c r="B5269">
        <v>157.945007</v>
      </c>
      <c r="C5269">
        <v>159.20649700000001</v>
      </c>
      <c r="D5269">
        <v>156.00100699999999</v>
      </c>
      <c r="E5269">
        <v>158.86450199999999</v>
      </c>
      <c r="F5269">
        <v>158.86450199999999</v>
      </c>
      <c r="G5269">
        <v>65726000</v>
      </c>
    </row>
    <row r="5270" spans="1:7" x14ac:dyDescent="0.2">
      <c r="A5270" s="1">
        <v>44174</v>
      </c>
      <c r="B5270">
        <v>158.39450099999999</v>
      </c>
      <c r="C5270">
        <v>158.721497</v>
      </c>
      <c r="D5270">
        <v>154.39999399999999</v>
      </c>
      <c r="E5270">
        <v>155.21000699999999</v>
      </c>
      <c r="F5270">
        <v>155.21000699999999</v>
      </c>
      <c r="G5270">
        <v>82016000</v>
      </c>
    </row>
    <row r="5271" spans="1:7" x14ac:dyDescent="0.2">
      <c r="A5271" s="1">
        <v>44175</v>
      </c>
      <c r="B5271">
        <v>154.44949299999999</v>
      </c>
      <c r="C5271">
        <v>157.104996</v>
      </c>
      <c r="D5271">
        <v>153.800003</v>
      </c>
      <c r="E5271">
        <v>155.07449299999999</v>
      </c>
      <c r="F5271">
        <v>155.07449299999999</v>
      </c>
      <c r="G5271">
        <v>60604000</v>
      </c>
    </row>
    <row r="5272" spans="1:7" x14ac:dyDescent="0.2">
      <c r="A5272" s="1">
        <v>44176</v>
      </c>
      <c r="B5272">
        <v>154.83299299999999</v>
      </c>
      <c r="C5272">
        <v>155.933502</v>
      </c>
      <c r="D5272">
        <v>153.641006</v>
      </c>
      <c r="E5272">
        <v>155.820999</v>
      </c>
      <c r="F5272">
        <v>155.820999</v>
      </c>
      <c r="G5272">
        <v>61294000</v>
      </c>
    </row>
    <row r="5273" spans="1:7" x14ac:dyDescent="0.2">
      <c r="A5273" s="1">
        <v>44179</v>
      </c>
      <c r="B5273">
        <v>157.14999399999999</v>
      </c>
      <c r="C5273">
        <v>159.52349899999999</v>
      </c>
      <c r="D5273">
        <v>156.300003</v>
      </c>
      <c r="E5273">
        <v>157.84849500000001</v>
      </c>
      <c r="F5273">
        <v>157.84849500000001</v>
      </c>
      <c r="G5273">
        <v>83116000</v>
      </c>
    </row>
    <row r="5274" spans="1:7" x14ac:dyDescent="0.2">
      <c r="A5274" s="1">
        <v>44180</v>
      </c>
      <c r="B5274">
        <v>159.05050700000001</v>
      </c>
      <c r="C5274">
        <v>159.425003</v>
      </c>
      <c r="D5274">
        <v>156.524506</v>
      </c>
      <c r="E5274">
        <v>158.25599700000001</v>
      </c>
      <c r="F5274">
        <v>158.25599700000001</v>
      </c>
      <c r="G5274">
        <v>66390000</v>
      </c>
    </row>
    <row r="5275" spans="1:7" x14ac:dyDescent="0.2">
      <c r="A5275" s="1">
        <v>44181</v>
      </c>
      <c r="B5275">
        <v>158.80050700000001</v>
      </c>
      <c r="C5275">
        <v>162.35000600000001</v>
      </c>
      <c r="D5275">
        <v>158.18400600000001</v>
      </c>
      <c r="E5275">
        <v>162.04800399999999</v>
      </c>
      <c r="F5275">
        <v>162.04800399999999</v>
      </c>
      <c r="G5275">
        <v>88552000</v>
      </c>
    </row>
    <row r="5276" spans="1:7" x14ac:dyDescent="0.2">
      <c r="A5276" s="1">
        <v>44182</v>
      </c>
      <c r="B5276">
        <v>162.5</v>
      </c>
      <c r="C5276">
        <v>163.17550700000001</v>
      </c>
      <c r="D5276">
        <v>161.050003</v>
      </c>
      <c r="E5276">
        <v>161.804001</v>
      </c>
      <c r="F5276">
        <v>161.804001</v>
      </c>
      <c r="G5276">
        <v>69486000</v>
      </c>
    </row>
    <row r="5277" spans="1:7" x14ac:dyDescent="0.2">
      <c r="A5277" s="1">
        <v>44183</v>
      </c>
      <c r="B5277">
        <v>162.19949299999999</v>
      </c>
      <c r="C5277">
        <v>162.47099299999999</v>
      </c>
      <c r="D5277">
        <v>158.58000200000001</v>
      </c>
      <c r="E5277">
        <v>160.082504</v>
      </c>
      <c r="F5277">
        <v>160.082504</v>
      </c>
      <c r="G5277">
        <v>119914000</v>
      </c>
    </row>
    <row r="5278" spans="1:7" x14ac:dyDescent="0.2">
      <c r="A5278" s="1">
        <v>44186</v>
      </c>
      <c r="B5278">
        <v>160.00050400000001</v>
      </c>
      <c r="C5278">
        <v>161.34849500000001</v>
      </c>
      <c r="D5278">
        <v>158.300003</v>
      </c>
      <c r="E5278">
        <v>160.30900600000001</v>
      </c>
      <c r="F5278">
        <v>160.30900600000001</v>
      </c>
      <c r="G5278">
        <v>76736000</v>
      </c>
    </row>
    <row r="5279" spans="1:7" x14ac:dyDescent="0.2">
      <c r="A5279" s="1">
        <v>44187</v>
      </c>
      <c r="B5279">
        <v>160.141998</v>
      </c>
      <c r="C5279">
        <v>161.10000600000001</v>
      </c>
      <c r="D5279">
        <v>159.003998</v>
      </c>
      <c r="E5279">
        <v>160.32600400000001</v>
      </c>
      <c r="F5279">
        <v>160.32600400000001</v>
      </c>
      <c r="G5279">
        <v>47388000</v>
      </c>
    </row>
    <row r="5280" spans="1:7" x14ac:dyDescent="0.2">
      <c r="A5280" s="1">
        <v>44188</v>
      </c>
      <c r="B5280">
        <v>160.25</v>
      </c>
      <c r="C5280">
        <v>160.50649999999999</v>
      </c>
      <c r="D5280">
        <v>159.208496</v>
      </c>
      <c r="E5280">
        <v>159.26350400000001</v>
      </c>
      <c r="F5280">
        <v>159.26350400000001</v>
      </c>
      <c r="G5280">
        <v>41876000</v>
      </c>
    </row>
    <row r="5281" spans="1:7" x14ac:dyDescent="0.2">
      <c r="A5281" s="1">
        <v>44189</v>
      </c>
      <c r="B5281">
        <v>159.695007</v>
      </c>
      <c r="C5281">
        <v>160.10000600000001</v>
      </c>
      <c r="D5281">
        <v>158.449997</v>
      </c>
      <c r="E5281">
        <v>158.63450599999999</v>
      </c>
      <c r="F5281">
        <v>158.63450599999999</v>
      </c>
      <c r="G5281">
        <v>29038000</v>
      </c>
    </row>
    <row r="5282" spans="1:7" x14ac:dyDescent="0.2">
      <c r="A5282" s="1">
        <v>44193</v>
      </c>
      <c r="B5282">
        <v>159.699997</v>
      </c>
      <c r="C5282">
        <v>165.199997</v>
      </c>
      <c r="D5282">
        <v>158.63450599999999</v>
      </c>
      <c r="E5282">
        <v>164.19799800000001</v>
      </c>
      <c r="F5282">
        <v>164.19799800000001</v>
      </c>
      <c r="G5282">
        <v>113736000</v>
      </c>
    </row>
    <row r="5283" spans="1:7" x14ac:dyDescent="0.2">
      <c r="A5283" s="1">
        <v>44194</v>
      </c>
      <c r="B5283">
        <v>165.496994</v>
      </c>
      <c r="C5283">
        <v>167.532501</v>
      </c>
      <c r="D5283">
        <v>164.06100499999999</v>
      </c>
      <c r="E5283">
        <v>166.10000600000001</v>
      </c>
      <c r="F5283">
        <v>166.10000600000001</v>
      </c>
      <c r="G5283">
        <v>97458000</v>
      </c>
    </row>
    <row r="5284" spans="1:7" x14ac:dyDescent="0.2">
      <c r="A5284" s="1">
        <v>44195</v>
      </c>
      <c r="B5284">
        <v>167.050003</v>
      </c>
      <c r="C5284">
        <v>167.104996</v>
      </c>
      <c r="D5284">
        <v>164.12350499999999</v>
      </c>
      <c r="E5284">
        <v>164.292496</v>
      </c>
      <c r="F5284">
        <v>164.292496</v>
      </c>
      <c r="G5284">
        <v>64186000</v>
      </c>
    </row>
    <row r="5285" spans="1:7" x14ac:dyDescent="0.2">
      <c r="A5285" s="1">
        <v>44196</v>
      </c>
      <c r="B5285">
        <v>163.75</v>
      </c>
      <c r="C5285">
        <v>164.145996</v>
      </c>
      <c r="D5285">
        <v>162.05999800000001</v>
      </c>
      <c r="E5285">
        <v>162.846497</v>
      </c>
      <c r="F5285">
        <v>162.846497</v>
      </c>
      <c r="G5285">
        <v>59144000</v>
      </c>
    </row>
    <row r="5286" spans="1:7" x14ac:dyDescent="0.2">
      <c r="A5286" s="1">
        <v>44200</v>
      </c>
      <c r="B5286">
        <v>163.5</v>
      </c>
      <c r="C5286">
        <v>163.60000600000001</v>
      </c>
      <c r="D5286">
        <v>157.20100400000001</v>
      </c>
      <c r="E5286">
        <v>159.33149700000001</v>
      </c>
      <c r="F5286">
        <v>159.33149700000001</v>
      </c>
      <c r="G5286">
        <v>88228000</v>
      </c>
    </row>
    <row r="5287" spans="1:7" x14ac:dyDescent="0.2">
      <c r="A5287" s="1">
        <v>44201</v>
      </c>
      <c r="B5287">
        <v>158.30050700000001</v>
      </c>
      <c r="C5287">
        <v>161.169006</v>
      </c>
      <c r="D5287">
        <v>158.253006</v>
      </c>
      <c r="E5287">
        <v>160.92550700000001</v>
      </c>
      <c r="F5287">
        <v>160.92550700000001</v>
      </c>
      <c r="G5287">
        <v>53110000</v>
      </c>
    </row>
    <row r="5288" spans="1:7" x14ac:dyDescent="0.2">
      <c r="A5288" s="1">
        <v>44202</v>
      </c>
      <c r="B5288">
        <v>157.324005</v>
      </c>
      <c r="C5288">
        <v>159.87550400000001</v>
      </c>
      <c r="D5288">
        <v>156.557999</v>
      </c>
      <c r="E5288">
        <v>156.919006</v>
      </c>
      <c r="F5288">
        <v>156.919006</v>
      </c>
      <c r="G5288">
        <v>87896000</v>
      </c>
    </row>
    <row r="5289" spans="1:7" x14ac:dyDescent="0.2">
      <c r="A5289" s="1">
        <v>44203</v>
      </c>
      <c r="B5289">
        <v>157.85000600000001</v>
      </c>
      <c r="C5289">
        <v>160.42700199999999</v>
      </c>
      <c r="D5289">
        <v>157.75</v>
      </c>
      <c r="E5289">
        <v>158.108002</v>
      </c>
      <c r="F5289">
        <v>158.108002</v>
      </c>
      <c r="G5289">
        <v>70290000</v>
      </c>
    </row>
    <row r="5290" spans="1:7" x14ac:dyDescent="0.2">
      <c r="A5290" s="1">
        <v>44204</v>
      </c>
      <c r="B5290">
        <v>159</v>
      </c>
      <c r="C5290">
        <v>159.53199799999999</v>
      </c>
      <c r="D5290">
        <v>157.11000100000001</v>
      </c>
      <c r="E5290">
        <v>159.134995</v>
      </c>
      <c r="F5290">
        <v>159.134995</v>
      </c>
      <c r="G5290">
        <v>70754000</v>
      </c>
    </row>
    <row r="5291" spans="1:7" x14ac:dyDescent="0.2">
      <c r="A5291" s="1">
        <v>44207</v>
      </c>
      <c r="B5291">
        <v>157.400497</v>
      </c>
      <c r="C5291">
        <v>157.81899999999999</v>
      </c>
      <c r="D5291">
        <v>155.5</v>
      </c>
      <c r="E5291">
        <v>155.71049500000001</v>
      </c>
      <c r="F5291">
        <v>155.71049500000001</v>
      </c>
      <c r="G5291">
        <v>73668000</v>
      </c>
    </row>
    <row r="5292" spans="1:7" x14ac:dyDescent="0.2">
      <c r="A5292" s="1">
        <v>44208</v>
      </c>
      <c r="B5292">
        <v>156</v>
      </c>
      <c r="C5292">
        <v>157.10699500000001</v>
      </c>
      <c r="D5292">
        <v>154.300003</v>
      </c>
      <c r="E5292">
        <v>156.041504</v>
      </c>
      <c r="F5292">
        <v>156.041504</v>
      </c>
      <c r="G5292">
        <v>70292000</v>
      </c>
    </row>
    <row r="5293" spans="1:7" x14ac:dyDescent="0.2">
      <c r="A5293" s="1">
        <v>44209</v>
      </c>
      <c r="B5293">
        <v>156.421997</v>
      </c>
      <c r="C5293">
        <v>159.49749800000001</v>
      </c>
      <c r="D5293">
        <v>156.104004</v>
      </c>
      <c r="E5293">
        <v>158.29449500000001</v>
      </c>
      <c r="F5293">
        <v>158.29449500000001</v>
      </c>
      <c r="G5293">
        <v>66424000</v>
      </c>
    </row>
    <row r="5294" spans="1:7" x14ac:dyDescent="0.2">
      <c r="A5294" s="1">
        <v>44210</v>
      </c>
      <c r="B5294">
        <v>158.37600699999999</v>
      </c>
      <c r="C5294">
        <v>158.89999399999999</v>
      </c>
      <c r="D5294">
        <v>156.029495</v>
      </c>
      <c r="E5294">
        <v>156.37350499999999</v>
      </c>
      <c r="F5294">
        <v>156.37350499999999</v>
      </c>
      <c r="G5294">
        <v>61418000</v>
      </c>
    </row>
    <row r="5295" spans="1:7" x14ac:dyDescent="0.2">
      <c r="A5295" s="1">
        <v>44211</v>
      </c>
      <c r="B5295">
        <v>156.15100100000001</v>
      </c>
      <c r="C5295">
        <v>157.12750199999999</v>
      </c>
      <c r="D5295">
        <v>154.758499</v>
      </c>
      <c r="E5295">
        <v>155.21249399999999</v>
      </c>
      <c r="F5295">
        <v>155.21249399999999</v>
      </c>
      <c r="G5295">
        <v>84880000</v>
      </c>
    </row>
    <row r="5296" spans="1:7" x14ac:dyDescent="0.2">
      <c r="A5296" s="1">
        <v>44215</v>
      </c>
      <c r="B5296">
        <v>155.35000600000001</v>
      </c>
      <c r="C5296">
        <v>157.25</v>
      </c>
      <c r="D5296">
        <v>154.800003</v>
      </c>
      <c r="E5296">
        <v>156.037994</v>
      </c>
      <c r="F5296">
        <v>156.037994</v>
      </c>
      <c r="G5296">
        <v>66102000</v>
      </c>
    </row>
    <row r="5297" spans="1:7" x14ac:dyDescent="0.2">
      <c r="A5297" s="1">
        <v>44216</v>
      </c>
      <c r="B5297">
        <v>159.099503</v>
      </c>
      <c r="C5297">
        <v>163.990005</v>
      </c>
      <c r="D5297">
        <v>158.75</v>
      </c>
      <c r="E5297">
        <v>163.169006</v>
      </c>
      <c r="F5297">
        <v>163.169006</v>
      </c>
      <c r="G5297">
        <v>106196000</v>
      </c>
    </row>
    <row r="5298" spans="1:7" x14ac:dyDescent="0.2">
      <c r="A5298" s="1">
        <v>44217</v>
      </c>
      <c r="B5298">
        <v>164.64999399999999</v>
      </c>
      <c r="C5298">
        <v>167.427505</v>
      </c>
      <c r="D5298">
        <v>164.4785</v>
      </c>
      <c r="E5298">
        <v>165.349503</v>
      </c>
      <c r="F5298">
        <v>165.349503</v>
      </c>
      <c r="G5298">
        <v>98722000</v>
      </c>
    </row>
    <row r="5299" spans="1:7" x14ac:dyDescent="0.2">
      <c r="A5299" s="1">
        <v>44218</v>
      </c>
      <c r="B5299">
        <v>165.21549999999999</v>
      </c>
      <c r="C5299">
        <v>166.095505</v>
      </c>
      <c r="D5299">
        <v>164.158005</v>
      </c>
      <c r="E5299">
        <v>164.61149599999999</v>
      </c>
      <c r="F5299">
        <v>164.61149599999999</v>
      </c>
      <c r="G5299">
        <v>56438000</v>
      </c>
    </row>
    <row r="5300" spans="1:7" x14ac:dyDescent="0.2">
      <c r="A5300" s="1">
        <v>44221</v>
      </c>
      <c r="B5300">
        <v>166.425003</v>
      </c>
      <c r="C5300">
        <v>168.19450399999999</v>
      </c>
      <c r="D5300">
        <v>162.157501</v>
      </c>
      <c r="E5300">
        <v>164.699997</v>
      </c>
      <c r="F5300">
        <v>164.699997</v>
      </c>
      <c r="G5300">
        <v>74996000</v>
      </c>
    </row>
    <row r="5301" spans="1:7" x14ac:dyDescent="0.2">
      <c r="A5301" s="1">
        <v>44222</v>
      </c>
      <c r="B5301">
        <v>164.817993</v>
      </c>
      <c r="C5301">
        <v>166.89999399999999</v>
      </c>
      <c r="D5301">
        <v>164.143494</v>
      </c>
      <c r="E5301">
        <v>166.30650299999999</v>
      </c>
      <c r="F5301">
        <v>166.30650299999999</v>
      </c>
      <c r="G5301">
        <v>59104000</v>
      </c>
    </row>
    <row r="5302" spans="1:7" x14ac:dyDescent="0.2">
      <c r="A5302" s="1">
        <v>44223</v>
      </c>
      <c r="B5302">
        <v>167.07449299999999</v>
      </c>
      <c r="C5302">
        <v>167.32600400000001</v>
      </c>
      <c r="D5302">
        <v>160.354004</v>
      </c>
      <c r="E5302">
        <v>161.628998</v>
      </c>
      <c r="F5302">
        <v>161.628998</v>
      </c>
      <c r="G5302">
        <v>93204000</v>
      </c>
    </row>
    <row r="5303" spans="1:7" x14ac:dyDescent="0.2">
      <c r="A5303" s="1">
        <v>44224</v>
      </c>
      <c r="B5303">
        <v>161.75199900000001</v>
      </c>
      <c r="C5303">
        <v>165.084</v>
      </c>
      <c r="D5303">
        <v>161.434494</v>
      </c>
      <c r="E5303">
        <v>161.88099700000001</v>
      </c>
      <c r="F5303">
        <v>161.88099700000001</v>
      </c>
      <c r="G5303">
        <v>62984000</v>
      </c>
    </row>
    <row r="5304" spans="1:7" x14ac:dyDescent="0.2">
      <c r="A5304" s="1">
        <v>44225</v>
      </c>
      <c r="B5304">
        <v>161.5</v>
      </c>
      <c r="C5304">
        <v>161.849503</v>
      </c>
      <c r="D5304">
        <v>159.22749300000001</v>
      </c>
      <c r="E5304">
        <v>160.30999800000001</v>
      </c>
      <c r="F5304">
        <v>160.30999800000001</v>
      </c>
      <c r="G5304">
        <v>85872000</v>
      </c>
    </row>
    <row r="5305" spans="1:7" x14ac:dyDescent="0.2">
      <c r="A5305" s="1">
        <v>44228</v>
      </c>
      <c r="B5305">
        <v>162.11799600000001</v>
      </c>
      <c r="C5305">
        <v>167.51300000000001</v>
      </c>
      <c r="D5305">
        <v>161.75149500000001</v>
      </c>
      <c r="E5305">
        <v>167.14399700000001</v>
      </c>
      <c r="F5305">
        <v>167.14399700000001</v>
      </c>
      <c r="G5305">
        <v>83204000</v>
      </c>
    </row>
    <row r="5306" spans="1:7" x14ac:dyDescent="0.2">
      <c r="A5306" s="1">
        <v>44229</v>
      </c>
      <c r="B5306">
        <v>169</v>
      </c>
      <c r="C5306">
        <v>171.38699299999999</v>
      </c>
      <c r="D5306">
        <v>168.05650299999999</v>
      </c>
      <c r="E5306">
        <v>169</v>
      </c>
      <c r="F5306">
        <v>169</v>
      </c>
      <c r="G5306">
        <v>141972000</v>
      </c>
    </row>
    <row r="5307" spans="1:7" x14ac:dyDescent="0.2">
      <c r="A5307" s="1">
        <v>44230</v>
      </c>
      <c r="B5307">
        <v>171.25050400000001</v>
      </c>
      <c r="C5307">
        <v>171.699997</v>
      </c>
      <c r="D5307">
        <v>165.43100000000001</v>
      </c>
      <c r="E5307">
        <v>165.62649500000001</v>
      </c>
      <c r="F5307">
        <v>165.62649500000001</v>
      </c>
      <c r="G5307">
        <v>141776000</v>
      </c>
    </row>
    <row r="5308" spans="1:7" x14ac:dyDescent="0.2">
      <c r="A5308" s="1">
        <v>44231</v>
      </c>
      <c r="B5308">
        <v>166.5</v>
      </c>
      <c r="C5308">
        <v>167.35000600000001</v>
      </c>
      <c r="D5308">
        <v>163.887497</v>
      </c>
      <c r="E5308">
        <v>166.550003</v>
      </c>
      <c r="F5308">
        <v>166.550003</v>
      </c>
      <c r="G5308">
        <v>73414000</v>
      </c>
    </row>
    <row r="5309" spans="1:7" x14ac:dyDescent="0.2">
      <c r="A5309" s="1">
        <v>44232</v>
      </c>
      <c r="B5309">
        <v>165.949997</v>
      </c>
      <c r="C5309">
        <v>168.85000600000001</v>
      </c>
      <c r="D5309">
        <v>165.13549800000001</v>
      </c>
      <c r="E5309">
        <v>167.60749799999999</v>
      </c>
      <c r="F5309">
        <v>167.60749799999999</v>
      </c>
      <c r="G5309">
        <v>72416000</v>
      </c>
    </row>
    <row r="5310" spans="1:7" x14ac:dyDescent="0.2">
      <c r="A5310" s="1">
        <v>44235</v>
      </c>
      <c r="B5310">
        <v>167.925003</v>
      </c>
      <c r="C5310">
        <v>168.25</v>
      </c>
      <c r="D5310">
        <v>165.199997</v>
      </c>
      <c r="E5310">
        <v>166.14700300000001</v>
      </c>
      <c r="F5310">
        <v>166.14700300000001</v>
      </c>
      <c r="G5310">
        <v>65148000</v>
      </c>
    </row>
    <row r="5311" spans="1:7" x14ac:dyDescent="0.2">
      <c r="A5311" s="1">
        <v>44236</v>
      </c>
      <c r="B5311">
        <v>165.62449599999999</v>
      </c>
      <c r="C5311">
        <v>166.89999399999999</v>
      </c>
      <c r="D5311">
        <v>164.891998</v>
      </c>
      <c r="E5311">
        <v>165.25</v>
      </c>
      <c r="F5311">
        <v>165.25</v>
      </c>
      <c r="G5311">
        <v>44070000</v>
      </c>
    </row>
    <row r="5312" spans="1:7" x14ac:dyDescent="0.2">
      <c r="A5312" s="1">
        <v>44237</v>
      </c>
      <c r="B5312">
        <v>165.699997</v>
      </c>
      <c r="C5312">
        <v>165.89750699999999</v>
      </c>
      <c r="D5312">
        <v>162.699997</v>
      </c>
      <c r="E5312">
        <v>164.32899499999999</v>
      </c>
      <c r="F5312">
        <v>164.32899499999999</v>
      </c>
      <c r="G5312">
        <v>63032000</v>
      </c>
    </row>
    <row r="5313" spans="1:7" x14ac:dyDescent="0.2">
      <c r="A5313" s="1">
        <v>44238</v>
      </c>
      <c r="B5313">
        <v>164.60000600000001</v>
      </c>
      <c r="C5313">
        <v>164.60000600000001</v>
      </c>
      <c r="D5313">
        <v>162.40299999999999</v>
      </c>
      <c r="E5313">
        <v>163.106506</v>
      </c>
      <c r="F5313">
        <v>163.106506</v>
      </c>
      <c r="G5313">
        <v>46028000</v>
      </c>
    </row>
    <row r="5314" spans="1:7" x14ac:dyDescent="0.2">
      <c r="A5314" s="1">
        <v>44239</v>
      </c>
      <c r="B5314">
        <v>162.5</v>
      </c>
      <c r="C5314">
        <v>164.012497</v>
      </c>
      <c r="D5314">
        <v>161.66549699999999</v>
      </c>
      <c r="E5314">
        <v>163.88549800000001</v>
      </c>
      <c r="F5314">
        <v>163.88549800000001</v>
      </c>
      <c r="G5314">
        <v>46706000</v>
      </c>
    </row>
    <row r="5315" spans="1:7" x14ac:dyDescent="0.2">
      <c r="A5315" s="1">
        <v>44243</v>
      </c>
      <c r="B5315">
        <v>162.70249899999999</v>
      </c>
      <c r="C5315">
        <v>165.41499300000001</v>
      </c>
      <c r="D5315">
        <v>162.67950400000001</v>
      </c>
      <c r="E5315">
        <v>163.447495</v>
      </c>
      <c r="F5315">
        <v>163.447495</v>
      </c>
      <c r="G5315">
        <v>51494000</v>
      </c>
    </row>
    <row r="5316" spans="1:7" x14ac:dyDescent="0.2">
      <c r="A5316" s="1">
        <v>44244</v>
      </c>
      <c r="B5316">
        <v>163.179993</v>
      </c>
      <c r="C5316">
        <v>166.045502</v>
      </c>
      <c r="D5316">
        <v>162.97500600000001</v>
      </c>
      <c r="E5316">
        <v>165.432007</v>
      </c>
      <c r="F5316">
        <v>165.432007</v>
      </c>
      <c r="G5316">
        <v>65950000</v>
      </c>
    </row>
    <row r="5317" spans="1:7" x14ac:dyDescent="0.2">
      <c r="A5317" s="1">
        <v>44245</v>
      </c>
      <c r="B5317">
        <v>164.121002</v>
      </c>
      <c r="C5317">
        <v>166.89999399999999</v>
      </c>
      <c r="D5317">
        <v>163.69700599999999</v>
      </c>
      <c r="E5317">
        <v>166.41149899999999</v>
      </c>
      <c r="F5317">
        <v>166.41149899999999</v>
      </c>
      <c r="G5317">
        <v>60548000</v>
      </c>
    </row>
    <row r="5318" spans="1:7" x14ac:dyDescent="0.2">
      <c r="A5318" s="1">
        <v>44246</v>
      </c>
      <c r="B5318">
        <v>166.41149899999999</v>
      </c>
      <c r="C5318">
        <v>166.675003</v>
      </c>
      <c r="D5318">
        <v>162.28750600000001</v>
      </c>
      <c r="E5318">
        <v>162.49499499999999</v>
      </c>
      <c r="F5318">
        <v>162.49499499999999</v>
      </c>
      <c r="G5318">
        <v>86104000</v>
      </c>
    </row>
    <row r="5319" spans="1:7" x14ac:dyDescent="0.2">
      <c r="A5319" s="1">
        <v>44249</v>
      </c>
      <c r="B5319">
        <v>160.40649400000001</v>
      </c>
      <c r="C5319">
        <v>161.61599699999999</v>
      </c>
      <c r="D5319">
        <v>158.61300700000001</v>
      </c>
      <c r="E5319">
        <v>159.037003</v>
      </c>
      <c r="F5319">
        <v>159.037003</v>
      </c>
      <c r="G5319">
        <v>70314000</v>
      </c>
    </row>
    <row r="5320" spans="1:7" x14ac:dyDescent="0.2">
      <c r="A5320" s="1">
        <v>44250</v>
      </c>
      <c r="B5320">
        <v>156.35150100000001</v>
      </c>
      <c r="C5320">
        <v>160.23649599999999</v>
      </c>
      <c r="D5320">
        <v>154.679993</v>
      </c>
      <c r="E5320">
        <v>159.72500600000001</v>
      </c>
      <c r="F5320">
        <v>159.72500600000001</v>
      </c>
      <c r="G5320">
        <v>93544000</v>
      </c>
    </row>
    <row r="5321" spans="1:7" x14ac:dyDescent="0.2">
      <c r="A5321" s="1">
        <v>44251</v>
      </c>
      <c r="B5321">
        <v>158.33749399999999</v>
      </c>
      <c r="C5321">
        <v>158.56149300000001</v>
      </c>
      <c r="D5321">
        <v>156.26899700000001</v>
      </c>
      <c r="E5321">
        <v>157.97650100000001</v>
      </c>
      <c r="F5321">
        <v>157.97650100000001</v>
      </c>
      <c r="G5321">
        <v>60226000</v>
      </c>
    </row>
    <row r="5322" spans="1:7" x14ac:dyDescent="0.2">
      <c r="A5322" s="1">
        <v>44252</v>
      </c>
      <c r="B5322">
        <v>156.837006</v>
      </c>
      <c r="C5322">
        <v>158.912994</v>
      </c>
      <c r="D5322">
        <v>152.38800000000001</v>
      </c>
      <c r="E5322">
        <v>152.858002</v>
      </c>
      <c r="F5322">
        <v>152.858002</v>
      </c>
      <c r="G5322">
        <v>90676000</v>
      </c>
    </row>
    <row r="5323" spans="1:7" x14ac:dyDescent="0.2">
      <c r="A5323" s="1">
        <v>44253</v>
      </c>
      <c r="B5323">
        <v>154.759995</v>
      </c>
      <c r="C5323">
        <v>156.121994</v>
      </c>
      <c r="D5323">
        <v>151.83500699999999</v>
      </c>
      <c r="E5323">
        <v>154.6465</v>
      </c>
      <c r="F5323">
        <v>154.6465</v>
      </c>
      <c r="G5323">
        <v>85518000</v>
      </c>
    </row>
    <row r="5324" spans="1:7" x14ac:dyDescent="0.2">
      <c r="A5324" s="1">
        <v>44256</v>
      </c>
      <c r="B5324">
        <v>156.39450099999999</v>
      </c>
      <c r="C5324">
        <v>157.47799699999999</v>
      </c>
      <c r="D5324">
        <v>154.899506</v>
      </c>
      <c r="E5324">
        <v>157.307007</v>
      </c>
      <c r="F5324">
        <v>157.307007</v>
      </c>
      <c r="G5324">
        <v>54582000</v>
      </c>
    </row>
    <row r="5325" spans="1:7" x14ac:dyDescent="0.2">
      <c r="A5325" s="1">
        <v>44257</v>
      </c>
      <c r="B5325">
        <v>157.17349200000001</v>
      </c>
      <c r="C5325">
        <v>158.175995</v>
      </c>
      <c r="D5325">
        <v>154.35600299999999</v>
      </c>
      <c r="E5325">
        <v>154.72650100000001</v>
      </c>
      <c r="F5325">
        <v>154.72650100000001</v>
      </c>
      <c r="G5325">
        <v>51916000</v>
      </c>
    </row>
    <row r="5326" spans="1:7" x14ac:dyDescent="0.2">
      <c r="A5326" s="1">
        <v>44258</v>
      </c>
      <c r="B5326">
        <v>154.05900600000001</v>
      </c>
      <c r="C5326">
        <v>155.38900799999999</v>
      </c>
      <c r="D5326">
        <v>149.75</v>
      </c>
      <c r="E5326">
        <v>150.25</v>
      </c>
      <c r="F5326">
        <v>150.25</v>
      </c>
      <c r="G5326">
        <v>79774000</v>
      </c>
    </row>
    <row r="5327" spans="1:7" x14ac:dyDescent="0.2">
      <c r="A5327" s="1">
        <v>44259</v>
      </c>
      <c r="B5327">
        <v>150.60000600000001</v>
      </c>
      <c r="C5327">
        <v>152.90649400000001</v>
      </c>
      <c r="D5327">
        <v>147.2715</v>
      </c>
      <c r="E5327">
        <v>148.87849399999999</v>
      </c>
      <c r="F5327">
        <v>148.87849399999999</v>
      </c>
      <c r="G5327">
        <v>109632000</v>
      </c>
    </row>
    <row r="5328" spans="1:7" x14ac:dyDescent="0.2">
      <c r="A5328" s="1">
        <v>44260</v>
      </c>
      <c r="B5328">
        <v>150.25</v>
      </c>
      <c r="C5328">
        <v>150.449997</v>
      </c>
      <c r="D5328">
        <v>144.050003</v>
      </c>
      <c r="E5328">
        <v>150.02299500000001</v>
      </c>
      <c r="F5328">
        <v>150.02299500000001</v>
      </c>
      <c r="G5328">
        <v>107772000</v>
      </c>
    </row>
    <row r="5329" spans="1:7" x14ac:dyDescent="0.2">
      <c r="A5329" s="1">
        <v>44263</v>
      </c>
      <c r="B5329">
        <v>150.75</v>
      </c>
      <c r="C5329">
        <v>153.22950700000001</v>
      </c>
      <c r="D5329">
        <v>147.565506</v>
      </c>
      <c r="E5329">
        <v>147.59750399999999</v>
      </c>
      <c r="F5329">
        <v>147.59750399999999</v>
      </c>
      <c r="G5329">
        <v>83700000</v>
      </c>
    </row>
    <row r="5330" spans="1:7" x14ac:dyDescent="0.2">
      <c r="A5330" s="1">
        <v>44264</v>
      </c>
      <c r="B5330">
        <v>150.899506</v>
      </c>
      <c r="C5330">
        <v>154.54800399999999</v>
      </c>
      <c r="D5330">
        <v>150.257507</v>
      </c>
      <c r="E5330">
        <v>153.14250200000001</v>
      </c>
      <c r="F5330">
        <v>153.14250200000001</v>
      </c>
      <c r="G5330">
        <v>80600000</v>
      </c>
    </row>
    <row r="5331" spans="1:7" x14ac:dyDescent="0.2">
      <c r="A5331" s="1">
        <v>44265</v>
      </c>
      <c r="B5331">
        <v>154.92250100000001</v>
      </c>
      <c r="C5331">
        <v>155.82299800000001</v>
      </c>
      <c r="D5331">
        <v>151.50250199999999</v>
      </c>
      <c r="E5331">
        <v>152.88200399999999</v>
      </c>
      <c r="F5331">
        <v>152.88200399999999</v>
      </c>
      <c r="G5331">
        <v>60250000</v>
      </c>
    </row>
    <row r="5332" spans="1:7" x14ac:dyDescent="0.2">
      <c r="A5332" s="1">
        <v>44266</v>
      </c>
      <c r="B5332">
        <v>155.20050000000001</v>
      </c>
      <c r="C5332">
        <v>156.58900499999999</v>
      </c>
      <c r="D5332">
        <v>154.1465</v>
      </c>
      <c r="E5332">
        <v>155.67950400000001</v>
      </c>
      <c r="F5332">
        <v>155.67950400000001</v>
      </c>
      <c r="G5332">
        <v>55528000</v>
      </c>
    </row>
    <row r="5333" spans="1:7" x14ac:dyDescent="0.2">
      <c r="A5333" s="1">
        <v>44267</v>
      </c>
      <c r="B5333">
        <v>153.75</v>
      </c>
      <c r="C5333">
        <v>154.949005</v>
      </c>
      <c r="D5333">
        <v>152.27499399999999</v>
      </c>
      <c r="E5333">
        <v>154.474503</v>
      </c>
      <c r="F5333">
        <v>154.474503</v>
      </c>
      <c r="G5333">
        <v>48438000</v>
      </c>
    </row>
    <row r="5334" spans="1:7" x14ac:dyDescent="0.2">
      <c r="A5334" s="1">
        <v>44270</v>
      </c>
      <c r="B5334">
        <v>153.7285</v>
      </c>
      <c r="C5334">
        <v>154.11199999999999</v>
      </c>
      <c r="D5334">
        <v>151.60450700000001</v>
      </c>
      <c r="E5334">
        <v>154.084</v>
      </c>
      <c r="F5334">
        <v>154.084</v>
      </c>
      <c r="G5334">
        <v>58272000</v>
      </c>
    </row>
    <row r="5335" spans="1:7" x14ac:dyDescent="0.2">
      <c r="A5335" s="1">
        <v>44271</v>
      </c>
      <c r="B5335">
        <v>155.24850499999999</v>
      </c>
      <c r="C5335">
        <v>156.44549599999999</v>
      </c>
      <c r="D5335">
        <v>153.79299900000001</v>
      </c>
      <c r="E5335">
        <v>154.59300200000001</v>
      </c>
      <c r="F5335">
        <v>154.59300200000001</v>
      </c>
      <c r="G5335">
        <v>50776000</v>
      </c>
    </row>
    <row r="5336" spans="1:7" x14ac:dyDescent="0.2">
      <c r="A5336" s="1">
        <v>44272</v>
      </c>
      <c r="B5336">
        <v>153.66099500000001</v>
      </c>
      <c r="C5336">
        <v>158.65249600000001</v>
      </c>
      <c r="D5336">
        <v>153.51100199999999</v>
      </c>
      <c r="E5336">
        <v>156.78649899999999</v>
      </c>
      <c r="F5336">
        <v>156.78649899999999</v>
      </c>
      <c r="G5336">
        <v>62372000</v>
      </c>
    </row>
    <row r="5337" spans="1:7" x14ac:dyDescent="0.2">
      <c r="A5337" s="1">
        <v>44273</v>
      </c>
      <c r="B5337">
        <v>155.050003</v>
      </c>
      <c r="C5337">
        <v>155.83149700000001</v>
      </c>
      <c r="D5337">
        <v>151.25</v>
      </c>
      <c r="E5337">
        <v>151.399506</v>
      </c>
      <c r="F5337">
        <v>151.399506</v>
      </c>
      <c r="G5337">
        <v>72992000</v>
      </c>
    </row>
    <row r="5338" spans="1:7" x14ac:dyDescent="0.2">
      <c r="A5338" s="1">
        <v>44274</v>
      </c>
      <c r="B5338">
        <v>151.461502</v>
      </c>
      <c r="C5338">
        <v>153.86450199999999</v>
      </c>
      <c r="D5338">
        <v>150.83149700000001</v>
      </c>
      <c r="E5338">
        <v>153.74800099999999</v>
      </c>
      <c r="F5338">
        <v>153.74800099999999</v>
      </c>
      <c r="G5338">
        <v>92508000</v>
      </c>
    </row>
    <row r="5339" spans="1:7" x14ac:dyDescent="0.2">
      <c r="A5339" s="1">
        <v>44277</v>
      </c>
      <c r="B5339">
        <v>153.39250200000001</v>
      </c>
      <c r="C5339">
        <v>156.32899499999999</v>
      </c>
      <c r="D5339">
        <v>153.00250199999999</v>
      </c>
      <c r="E5339">
        <v>155.54350299999999</v>
      </c>
      <c r="F5339">
        <v>155.54350299999999</v>
      </c>
      <c r="G5339">
        <v>58044000</v>
      </c>
    </row>
    <row r="5340" spans="1:7" x14ac:dyDescent="0.2">
      <c r="A5340" s="1">
        <v>44278</v>
      </c>
      <c r="B5340">
        <v>156.35000600000001</v>
      </c>
      <c r="C5340">
        <v>159.10000600000001</v>
      </c>
      <c r="D5340">
        <v>156.042496</v>
      </c>
      <c r="E5340">
        <v>156.875</v>
      </c>
      <c r="F5340">
        <v>156.875</v>
      </c>
      <c r="G5340">
        <v>76346000</v>
      </c>
    </row>
    <row r="5341" spans="1:7" x14ac:dyDescent="0.2">
      <c r="A5341" s="1">
        <v>44279</v>
      </c>
      <c r="B5341">
        <v>157.55200199999999</v>
      </c>
      <c r="C5341">
        <v>158.015503</v>
      </c>
      <c r="D5341">
        <v>154.257507</v>
      </c>
      <c r="E5341">
        <v>154.3535</v>
      </c>
      <c r="F5341">
        <v>154.3535</v>
      </c>
      <c r="G5341">
        <v>59180000</v>
      </c>
    </row>
    <row r="5342" spans="1:7" x14ac:dyDescent="0.2">
      <c r="A5342" s="1">
        <v>44280</v>
      </c>
      <c r="B5342">
        <v>153.649506</v>
      </c>
      <c r="C5342">
        <v>155.48899800000001</v>
      </c>
      <c r="D5342">
        <v>151.85699500000001</v>
      </c>
      <c r="E5342">
        <v>152.31300400000001</v>
      </c>
      <c r="F5342">
        <v>152.31300400000001</v>
      </c>
      <c r="G5342">
        <v>71270000</v>
      </c>
    </row>
    <row r="5343" spans="1:7" x14ac:dyDescent="0.2">
      <c r="A5343" s="1">
        <v>44281</v>
      </c>
      <c r="B5343">
        <v>152.203003</v>
      </c>
      <c r="C5343">
        <v>152.83299299999999</v>
      </c>
      <c r="D5343">
        <v>149.800003</v>
      </c>
      <c r="E5343">
        <v>152.60150100000001</v>
      </c>
      <c r="F5343">
        <v>152.60150100000001</v>
      </c>
      <c r="G5343">
        <v>66258000</v>
      </c>
    </row>
    <row r="5344" spans="1:7" x14ac:dyDescent="0.2">
      <c r="A5344" s="1">
        <v>44284</v>
      </c>
      <c r="B5344">
        <v>152.77200300000001</v>
      </c>
      <c r="C5344">
        <v>154.5625</v>
      </c>
      <c r="D5344">
        <v>151.42250100000001</v>
      </c>
      <c r="E5344">
        <v>153.78649899999999</v>
      </c>
      <c r="F5344">
        <v>153.78649899999999</v>
      </c>
      <c r="G5344">
        <v>54920000</v>
      </c>
    </row>
    <row r="5345" spans="1:7" x14ac:dyDescent="0.2">
      <c r="A5345" s="1">
        <v>44285</v>
      </c>
      <c r="B5345">
        <v>153.50050400000001</v>
      </c>
      <c r="C5345">
        <v>153.64999399999999</v>
      </c>
      <c r="D5345">
        <v>151.699997</v>
      </c>
      <c r="E5345">
        <v>152.76449600000001</v>
      </c>
      <c r="F5345">
        <v>152.76449600000001</v>
      </c>
      <c r="G5345">
        <v>46752000</v>
      </c>
    </row>
    <row r="5346" spans="1:7" x14ac:dyDescent="0.2">
      <c r="A5346" s="1">
        <v>44286</v>
      </c>
      <c r="B5346">
        <v>153.203003</v>
      </c>
      <c r="C5346">
        <v>155.96650700000001</v>
      </c>
      <c r="D5346">
        <v>153.125</v>
      </c>
      <c r="E5346">
        <v>154.70399499999999</v>
      </c>
      <c r="F5346">
        <v>154.70399499999999</v>
      </c>
      <c r="G5346">
        <v>61878000</v>
      </c>
    </row>
    <row r="5347" spans="1:7" x14ac:dyDescent="0.2">
      <c r="A5347" s="1">
        <v>44287</v>
      </c>
      <c r="B5347">
        <v>155.89700300000001</v>
      </c>
      <c r="C5347">
        <v>158.121994</v>
      </c>
      <c r="D5347">
        <v>155.77749600000001</v>
      </c>
      <c r="E5347">
        <v>158.050003</v>
      </c>
      <c r="F5347">
        <v>158.050003</v>
      </c>
      <c r="G5347">
        <v>58806000</v>
      </c>
    </row>
    <row r="5348" spans="1:7" x14ac:dyDescent="0.2">
      <c r="A5348" s="1">
        <v>44291</v>
      </c>
      <c r="B5348">
        <v>158.64999399999999</v>
      </c>
      <c r="C5348">
        <v>161.79800399999999</v>
      </c>
      <c r="D5348">
        <v>158.06199599999999</v>
      </c>
      <c r="E5348">
        <v>161.336502</v>
      </c>
      <c r="F5348">
        <v>161.336502</v>
      </c>
      <c r="G5348">
        <v>66698000</v>
      </c>
    </row>
    <row r="5349" spans="1:7" x14ac:dyDescent="0.2">
      <c r="A5349" s="1">
        <v>44292</v>
      </c>
      <c r="B5349">
        <v>161.1875</v>
      </c>
      <c r="C5349">
        <v>162.36549400000001</v>
      </c>
      <c r="D5349">
        <v>160.85200499999999</v>
      </c>
      <c r="E5349">
        <v>161.19099399999999</v>
      </c>
      <c r="F5349">
        <v>161.19099399999999</v>
      </c>
      <c r="G5349">
        <v>50756000</v>
      </c>
    </row>
    <row r="5350" spans="1:7" x14ac:dyDescent="0.2">
      <c r="A5350" s="1">
        <v>44293</v>
      </c>
      <c r="B5350">
        <v>161.69000199999999</v>
      </c>
      <c r="C5350">
        <v>165.18049600000001</v>
      </c>
      <c r="D5350">
        <v>161.18249499999999</v>
      </c>
      <c r="E5350">
        <v>163.96949799999999</v>
      </c>
      <c r="F5350">
        <v>163.96949799999999</v>
      </c>
      <c r="G5350">
        <v>66924000</v>
      </c>
    </row>
    <row r="5351" spans="1:7" x14ac:dyDescent="0.2">
      <c r="A5351" s="1">
        <v>44294</v>
      </c>
      <c r="B5351">
        <v>165.54499799999999</v>
      </c>
      <c r="C5351">
        <v>166.22500600000001</v>
      </c>
      <c r="D5351">
        <v>164.60000600000001</v>
      </c>
      <c r="E5351">
        <v>164.96499600000001</v>
      </c>
      <c r="F5351">
        <v>164.96499600000001</v>
      </c>
      <c r="G5351">
        <v>56242000</v>
      </c>
    </row>
    <row r="5352" spans="1:7" x14ac:dyDescent="0.2">
      <c r="A5352" s="1">
        <v>44295</v>
      </c>
      <c r="B5352">
        <v>165.23500100000001</v>
      </c>
      <c r="C5352">
        <v>168.61000100000001</v>
      </c>
      <c r="D5352">
        <v>164.445007</v>
      </c>
      <c r="E5352">
        <v>168.61000100000001</v>
      </c>
      <c r="F5352">
        <v>168.61000100000001</v>
      </c>
      <c r="G5352">
        <v>86830000</v>
      </c>
    </row>
    <row r="5353" spans="1:7" x14ac:dyDescent="0.2">
      <c r="A5353" s="1">
        <v>44298</v>
      </c>
      <c r="B5353">
        <v>167.76049800000001</v>
      </c>
      <c r="C5353">
        <v>169.75199900000001</v>
      </c>
      <c r="D5353">
        <v>167.55749499999999</v>
      </c>
      <c r="E5353">
        <v>168.96949799999999</v>
      </c>
      <c r="F5353">
        <v>168.96949799999999</v>
      </c>
      <c r="G5353">
        <v>65636000</v>
      </c>
    </row>
    <row r="5354" spans="1:7" x14ac:dyDescent="0.2">
      <c r="A5354" s="1">
        <v>44299</v>
      </c>
      <c r="B5354">
        <v>170.042496</v>
      </c>
      <c r="C5354">
        <v>171.60000600000001</v>
      </c>
      <c r="D5354">
        <v>169.78149400000001</v>
      </c>
      <c r="E5354">
        <v>170</v>
      </c>
      <c r="F5354">
        <v>170</v>
      </c>
      <c r="G5354">
        <v>66316000</v>
      </c>
    </row>
    <row r="5355" spans="1:7" x14ac:dyDescent="0.2">
      <c r="A5355" s="1">
        <v>44300</v>
      </c>
      <c r="B5355">
        <v>170.20199600000001</v>
      </c>
      <c r="C5355">
        <v>170.20649700000001</v>
      </c>
      <c r="D5355">
        <v>166.300003</v>
      </c>
      <c r="E5355">
        <v>166.64999399999999</v>
      </c>
      <c r="F5355">
        <v>166.64999399999999</v>
      </c>
      <c r="G5355">
        <v>62904000</v>
      </c>
    </row>
    <row r="5356" spans="1:7" x14ac:dyDescent="0.2">
      <c r="A5356" s="1">
        <v>44301</v>
      </c>
      <c r="B5356">
        <v>168.550003</v>
      </c>
      <c r="C5356">
        <v>169.85000600000001</v>
      </c>
      <c r="D5356">
        <v>167.60000600000001</v>
      </c>
      <c r="E5356">
        <v>168.954498</v>
      </c>
      <c r="F5356">
        <v>168.954498</v>
      </c>
      <c r="G5356">
        <v>64672000</v>
      </c>
    </row>
    <row r="5357" spans="1:7" x14ac:dyDescent="0.2">
      <c r="A5357" s="1">
        <v>44302</v>
      </c>
      <c r="B5357">
        <v>169</v>
      </c>
      <c r="C5357">
        <v>170.33999600000001</v>
      </c>
      <c r="D5357">
        <v>167.779495</v>
      </c>
      <c r="E5357">
        <v>169.97200000000001</v>
      </c>
      <c r="F5357">
        <v>169.97200000000001</v>
      </c>
      <c r="G5357">
        <v>63720000</v>
      </c>
    </row>
    <row r="5358" spans="1:7" x14ac:dyDescent="0.2">
      <c r="A5358" s="1">
        <v>44305</v>
      </c>
      <c r="B5358">
        <v>169.51649499999999</v>
      </c>
      <c r="C5358">
        <v>171.796494</v>
      </c>
      <c r="D5358">
        <v>168.00799599999999</v>
      </c>
      <c r="E5358">
        <v>168.600494</v>
      </c>
      <c r="F5358">
        <v>168.600494</v>
      </c>
      <c r="G5358">
        <v>54508000</v>
      </c>
    </row>
    <row r="5359" spans="1:7" x14ac:dyDescent="0.2">
      <c r="A5359" s="1">
        <v>44306</v>
      </c>
      <c r="B5359">
        <v>168.679993</v>
      </c>
      <c r="C5359">
        <v>169.149506</v>
      </c>
      <c r="D5359">
        <v>165.800003</v>
      </c>
      <c r="E5359">
        <v>166.734497</v>
      </c>
      <c r="F5359">
        <v>166.734497</v>
      </c>
      <c r="G5359">
        <v>52460000</v>
      </c>
    </row>
    <row r="5360" spans="1:7" x14ac:dyDescent="0.2">
      <c r="A5360" s="1">
        <v>44307</v>
      </c>
      <c r="B5360">
        <v>165.800003</v>
      </c>
      <c r="C5360">
        <v>168.14300499999999</v>
      </c>
      <c r="D5360">
        <v>165.190506</v>
      </c>
      <c r="E5360">
        <v>168.100998</v>
      </c>
      <c r="F5360">
        <v>168.100998</v>
      </c>
      <c r="G5360">
        <v>44224000</v>
      </c>
    </row>
    <row r="5361" spans="1:7" x14ac:dyDescent="0.2">
      <c r="A5361" s="1">
        <v>44308</v>
      </c>
      <c r="B5361">
        <v>168.584</v>
      </c>
      <c r="C5361">
        <v>168.643494</v>
      </c>
      <c r="D5361">
        <v>165.072495</v>
      </c>
      <c r="E5361">
        <v>165.45199600000001</v>
      </c>
      <c r="F5361">
        <v>165.45199600000001</v>
      </c>
      <c r="G5361">
        <v>51612000</v>
      </c>
    </row>
    <row r="5362" spans="1:7" x14ac:dyDescent="0.2">
      <c r="A5362" s="1">
        <v>44309</v>
      </c>
      <c r="B5362">
        <v>165.95500200000001</v>
      </c>
      <c r="C5362">
        <v>168.75</v>
      </c>
      <c r="D5362">
        <v>165.425003</v>
      </c>
      <c r="E5362">
        <v>167.044006</v>
      </c>
      <c r="F5362">
        <v>167.044006</v>
      </c>
      <c r="G5362">
        <v>63856000</v>
      </c>
    </row>
    <row r="5363" spans="1:7" x14ac:dyDescent="0.2">
      <c r="A5363" s="1">
        <v>44312</v>
      </c>
      <c r="B5363">
        <v>167.39999399999999</v>
      </c>
      <c r="C5363">
        <v>171.42250100000001</v>
      </c>
      <c r="D5363">
        <v>166.546997</v>
      </c>
      <c r="E5363">
        <v>170.449997</v>
      </c>
      <c r="F5363">
        <v>170.449997</v>
      </c>
      <c r="G5363">
        <v>97614000</v>
      </c>
    </row>
    <row r="5364" spans="1:7" x14ac:dyDescent="0.2">
      <c r="A5364" s="1">
        <v>44313</v>
      </c>
      <c r="B5364">
        <v>172.17349200000001</v>
      </c>
      <c r="C5364">
        <v>173</v>
      </c>
      <c r="D5364">
        <v>169.900497</v>
      </c>
      <c r="E5364">
        <v>170.87150600000001</v>
      </c>
      <c r="F5364">
        <v>170.87150600000001</v>
      </c>
      <c r="G5364">
        <v>76542000</v>
      </c>
    </row>
    <row r="5365" spans="1:7" x14ac:dyDescent="0.2">
      <c r="A5365" s="1">
        <v>44314</v>
      </c>
      <c r="B5365">
        <v>171.740005</v>
      </c>
      <c r="C5365">
        <v>174.49400299999999</v>
      </c>
      <c r="D5365">
        <v>171.25</v>
      </c>
      <c r="E5365">
        <v>172.925003</v>
      </c>
      <c r="F5365">
        <v>172.925003</v>
      </c>
      <c r="G5365">
        <v>92638000</v>
      </c>
    </row>
    <row r="5366" spans="1:7" x14ac:dyDescent="0.2">
      <c r="A5366" s="1">
        <v>44315</v>
      </c>
      <c r="B5366">
        <v>175.25500500000001</v>
      </c>
      <c r="C5366">
        <v>175.72250399999999</v>
      </c>
      <c r="D5366">
        <v>171.75</v>
      </c>
      <c r="E5366">
        <v>173.565506</v>
      </c>
      <c r="F5366">
        <v>173.565506</v>
      </c>
      <c r="G5366">
        <v>153648000</v>
      </c>
    </row>
    <row r="5367" spans="1:7" x14ac:dyDescent="0.2">
      <c r="A5367" s="1">
        <v>44316</v>
      </c>
      <c r="B5367">
        <v>176.25599700000001</v>
      </c>
      <c r="C5367">
        <v>177.699997</v>
      </c>
      <c r="D5367">
        <v>173.125</v>
      </c>
      <c r="E5367">
        <v>173.371002</v>
      </c>
      <c r="F5367">
        <v>173.371002</v>
      </c>
      <c r="G5367">
        <v>140186000</v>
      </c>
    </row>
    <row r="5368" spans="1:7" x14ac:dyDescent="0.2">
      <c r="A5368" s="1">
        <v>44319</v>
      </c>
      <c r="B5368">
        <v>174.23649599999999</v>
      </c>
      <c r="C5368">
        <v>174.332504</v>
      </c>
      <c r="D5368">
        <v>168.634995</v>
      </c>
      <c r="E5368">
        <v>169.32449299999999</v>
      </c>
      <c r="F5368">
        <v>169.32449299999999</v>
      </c>
      <c r="G5368">
        <v>117510000</v>
      </c>
    </row>
    <row r="5369" spans="1:7" x14ac:dyDescent="0.2">
      <c r="A5369" s="1">
        <v>44320</v>
      </c>
      <c r="B5369">
        <v>167.809494</v>
      </c>
      <c r="C5369">
        <v>168.399002</v>
      </c>
      <c r="D5369">
        <v>163.606506</v>
      </c>
      <c r="E5369">
        <v>165.59350599999999</v>
      </c>
      <c r="F5369">
        <v>165.59350599999999</v>
      </c>
      <c r="G5369">
        <v>108788000</v>
      </c>
    </row>
    <row r="5370" spans="1:7" x14ac:dyDescent="0.2">
      <c r="A5370" s="1">
        <v>44321</v>
      </c>
      <c r="B5370">
        <v>166.942993</v>
      </c>
      <c r="C5370">
        <v>167.73500100000001</v>
      </c>
      <c r="D5370">
        <v>163.21800200000001</v>
      </c>
      <c r="E5370">
        <v>163.526993</v>
      </c>
      <c r="F5370">
        <v>163.526993</v>
      </c>
      <c r="G5370">
        <v>74226000</v>
      </c>
    </row>
    <row r="5371" spans="1:7" x14ac:dyDescent="0.2">
      <c r="A5371" s="1">
        <v>44322</v>
      </c>
      <c r="B5371">
        <v>163.5</v>
      </c>
      <c r="C5371">
        <v>165.720001</v>
      </c>
      <c r="D5371">
        <v>162.36000100000001</v>
      </c>
      <c r="E5371">
        <v>165.31849700000001</v>
      </c>
      <c r="F5371">
        <v>165.31849700000001</v>
      </c>
      <c r="G5371">
        <v>88954000</v>
      </c>
    </row>
    <row r="5372" spans="1:7" x14ac:dyDescent="0.2">
      <c r="A5372" s="1">
        <v>44323</v>
      </c>
      <c r="B5372">
        <v>165.954498</v>
      </c>
      <c r="C5372">
        <v>166.54449500000001</v>
      </c>
      <c r="D5372">
        <v>164.453506</v>
      </c>
      <c r="E5372">
        <v>164.58050499999999</v>
      </c>
      <c r="F5372">
        <v>164.58050499999999</v>
      </c>
      <c r="G5372">
        <v>94206000</v>
      </c>
    </row>
    <row r="5373" spans="1:7" x14ac:dyDescent="0.2">
      <c r="A5373" s="1">
        <v>44326</v>
      </c>
      <c r="B5373">
        <v>164.11599699999999</v>
      </c>
      <c r="C5373">
        <v>164.14999399999999</v>
      </c>
      <c r="D5373">
        <v>159.5</v>
      </c>
      <c r="E5373">
        <v>159.524506</v>
      </c>
      <c r="F5373">
        <v>159.524506</v>
      </c>
      <c r="G5373">
        <v>116772000</v>
      </c>
    </row>
    <row r="5374" spans="1:7" x14ac:dyDescent="0.2">
      <c r="A5374" s="1">
        <v>44327</v>
      </c>
      <c r="B5374">
        <v>156.81399500000001</v>
      </c>
      <c r="C5374">
        <v>161.89999399999999</v>
      </c>
      <c r="D5374">
        <v>156.36850000000001</v>
      </c>
      <c r="E5374">
        <v>161.19549599999999</v>
      </c>
      <c r="F5374">
        <v>161.19549599999999</v>
      </c>
      <c r="G5374">
        <v>92396000</v>
      </c>
    </row>
    <row r="5375" spans="1:7" x14ac:dyDescent="0.2">
      <c r="A5375" s="1">
        <v>44328</v>
      </c>
      <c r="B5375">
        <v>159.25</v>
      </c>
      <c r="C5375">
        <v>160.39700300000001</v>
      </c>
      <c r="D5375">
        <v>156.654999</v>
      </c>
      <c r="E5375">
        <v>157.59700000000001</v>
      </c>
      <c r="F5375">
        <v>157.59700000000001</v>
      </c>
      <c r="G5375">
        <v>98728000</v>
      </c>
    </row>
    <row r="5376" spans="1:7" x14ac:dyDescent="0.2">
      <c r="A5376" s="1">
        <v>44329</v>
      </c>
      <c r="B5376">
        <v>159.27349899999999</v>
      </c>
      <c r="C5376">
        <v>160.192001</v>
      </c>
      <c r="D5376">
        <v>156.64999399999999</v>
      </c>
      <c r="E5376">
        <v>158.07350199999999</v>
      </c>
      <c r="F5376">
        <v>158.07350199999999</v>
      </c>
      <c r="G5376">
        <v>67018000</v>
      </c>
    </row>
    <row r="5377" spans="1:7" x14ac:dyDescent="0.2">
      <c r="A5377" s="1">
        <v>44330</v>
      </c>
      <c r="B5377">
        <v>159.27799999999999</v>
      </c>
      <c r="C5377">
        <v>161.442993</v>
      </c>
      <c r="D5377">
        <v>159.14999399999999</v>
      </c>
      <c r="E5377">
        <v>161.145004</v>
      </c>
      <c r="F5377">
        <v>161.145004</v>
      </c>
      <c r="G5377">
        <v>66500000</v>
      </c>
    </row>
    <row r="5378" spans="1:7" x14ac:dyDescent="0.2">
      <c r="A5378" s="1">
        <v>44333</v>
      </c>
      <c r="B5378">
        <v>162.296494</v>
      </c>
      <c r="C5378">
        <v>164.637497</v>
      </c>
      <c r="D5378">
        <v>161.72950700000001</v>
      </c>
      <c r="E5378">
        <v>163.51950099999999</v>
      </c>
      <c r="F5378">
        <v>163.51950099999999</v>
      </c>
      <c r="G5378">
        <v>74478000</v>
      </c>
    </row>
    <row r="5379" spans="1:7" x14ac:dyDescent="0.2">
      <c r="A5379" s="1">
        <v>44334</v>
      </c>
      <c r="B5379">
        <v>164.628998</v>
      </c>
      <c r="C5379">
        <v>165.60000600000001</v>
      </c>
      <c r="D5379">
        <v>161.518494</v>
      </c>
      <c r="E5379">
        <v>161.61399800000001</v>
      </c>
      <c r="F5379">
        <v>161.61399800000001</v>
      </c>
      <c r="G5379">
        <v>56568000</v>
      </c>
    </row>
    <row r="5380" spans="1:7" x14ac:dyDescent="0.2">
      <c r="A5380" s="1">
        <v>44335</v>
      </c>
      <c r="B5380">
        <v>159.75</v>
      </c>
      <c r="C5380">
        <v>161.737503</v>
      </c>
      <c r="D5380">
        <v>159.199997</v>
      </c>
      <c r="E5380">
        <v>161.58999600000001</v>
      </c>
      <c r="F5380">
        <v>161.58999600000001</v>
      </c>
      <c r="G5380">
        <v>53594000</v>
      </c>
    </row>
    <row r="5381" spans="1:7" x14ac:dyDescent="0.2">
      <c r="A5381" s="1">
        <v>44336</v>
      </c>
      <c r="B5381">
        <v>162.220001</v>
      </c>
      <c r="C5381">
        <v>162.983994</v>
      </c>
      <c r="D5381">
        <v>161.80900600000001</v>
      </c>
      <c r="E5381">
        <v>162.38400300000001</v>
      </c>
      <c r="F5381">
        <v>162.38400300000001</v>
      </c>
      <c r="G5381">
        <v>52664000</v>
      </c>
    </row>
    <row r="5382" spans="1:7" x14ac:dyDescent="0.2">
      <c r="A5382" s="1">
        <v>44337</v>
      </c>
      <c r="B5382">
        <v>162.5</v>
      </c>
      <c r="C5382">
        <v>162.83450300000001</v>
      </c>
      <c r="D5382">
        <v>159.850494</v>
      </c>
      <c r="E5382">
        <v>160.15400700000001</v>
      </c>
      <c r="F5382">
        <v>160.15400700000001</v>
      </c>
      <c r="G5382">
        <v>82098000</v>
      </c>
    </row>
    <row r="5383" spans="1:7" x14ac:dyDescent="0.2">
      <c r="A5383" s="1">
        <v>44340</v>
      </c>
      <c r="B5383">
        <v>160.77499399999999</v>
      </c>
      <c r="C5383">
        <v>162.89750699999999</v>
      </c>
      <c r="D5383">
        <v>160.52499399999999</v>
      </c>
      <c r="E5383">
        <v>162.24949599999999</v>
      </c>
      <c r="F5383">
        <v>162.24949599999999</v>
      </c>
      <c r="G5383">
        <v>48456000</v>
      </c>
    </row>
    <row r="5384" spans="1:7" x14ac:dyDescent="0.2">
      <c r="A5384" s="1">
        <v>44341</v>
      </c>
      <c r="B5384">
        <v>163.333496</v>
      </c>
      <c r="C5384">
        <v>163.99099699999999</v>
      </c>
      <c r="D5384">
        <v>160.68800400000001</v>
      </c>
      <c r="E5384">
        <v>162.95249899999999</v>
      </c>
      <c r="F5384">
        <v>162.95249899999999</v>
      </c>
      <c r="G5384">
        <v>65222000</v>
      </c>
    </row>
    <row r="5385" spans="1:7" x14ac:dyDescent="0.2">
      <c r="A5385" s="1">
        <v>44342</v>
      </c>
      <c r="B5385">
        <v>163.72950700000001</v>
      </c>
      <c r="C5385">
        <v>164.78649899999999</v>
      </c>
      <c r="D5385">
        <v>162.92550700000001</v>
      </c>
      <c r="E5385">
        <v>163.25799599999999</v>
      </c>
      <c r="F5385">
        <v>163.25799599999999</v>
      </c>
      <c r="G5385">
        <v>47680000</v>
      </c>
    </row>
    <row r="5386" spans="1:7" x14ac:dyDescent="0.2">
      <c r="A5386" s="1">
        <v>44343</v>
      </c>
      <c r="B5386">
        <v>162.800003</v>
      </c>
      <c r="C5386">
        <v>163.01800499999999</v>
      </c>
      <c r="D5386">
        <v>161.50199900000001</v>
      </c>
      <c r="E5386">
        <v>161.505493</v>
      </c>
      <c r="F5386">
        <v>161.505493</v>
      </c>
      <c r="G5386">
        <v>51224000</v>
      </c>
    </row>
    <row r="5387" spans="1:7" x14ac:dyDescent="0.2">
      <c r="A5387" s="1">
        <v>44344</v>
      </c>
      <c r="B5387">
        <v>162.10000600000001</v>
      </c>
      <c r="C5387">
        <v>162.399506</v>
      </c>
      <c r="D5387">
        <v>160.98500100000001</v>
      </c>
      <c r="E5387">
        <v>161.153503</v>
      </c>
      <c r="F5387">
        <v>161.153503</v>
      </c>
      <c r="G5387">
        <v>46596000</v>
      </c>
    </row>
    <row r="5388" spans="1:7" x14ac:dyDescent="0.2">
      <c r="A5388" s="1">
        <v>44348</v>
      </c>
      <c r="B5388">
        <v>162.175003</v>
      </c>
      <c r="C5388">
        <v>162.54899599999999</v>
      </c>
      <c r="D5388">
        <v>160.453003</v>
      </c>
      <c r="E5388">
        <v>160.93249499999999</v>
      </c>
      <c r="F5388">
        <v>160.93249499999999</v>
      </c>
      <c r="G5388">
        <v>48600000</v>
      </c>
    </row>
    <row r="5389" spans="1:7" x14ac:dyDescent="0.2">
      <c r="A5389" s="1">
        <v>44349</v>
      </c>
      <c r="B5389">
        <v>161.154999</v>
      </c>
      <c r="C5389">
        <v>161.75</v>
      </c>
      <c r="D5389">
        <v>160.39999399999999</v>
      </c>
      <c r="E5389">
        <v>161.69949299999999</v>
      </c>
      <c r="F5389">
        <v>161.69949299999999</v>
      </c>
      <c r="G5389">
        <v>40290000</v>
      </c>
    </row>
    <row r="5390" spans="1:7" x14ac:dyDescent="0.2">
      <c r="A5390" s="1">
        <v>44350</v>
      </c>
      <c r="B5390">
        <v>160.211502</v>
      </c>
      <c r="C5390">
        <v>160.72200000000001</v>
      </c>
      <c r="D5390">
        <v>159.20150799999999</v>
      </c>
      <c r="E5390">
        <v>159.350494</v>
      </c>
      <c r="F5390">
        <v>159.350494</v>
      </c>
      <c r="G5390">
        <v>47966000</v>
      </c>
    </row>
    <row r="5391" spans="1:7" x14ac:dyDescent="0.2">
      <c r="A5391" s="1">
        <v>44351</v>
      </c>
      <c r="B5391">
        <v>160.60000600000001</v>
      </c>
      <c r="C5391">
        <v>161.050003</v>
      </c>
      <c r="D5391">
        <v>159.940506</v>
      </c>
      <c r="E5391">
        <v>160.31100499999999</v>
      </c>
      <c r="F5391">
        <v>160.31100499999999</v>
      </c>
      <c r="G5391">
        <v>44994000</v>
      </c>
    </row>
    <row r="5392" spans="1:7" x14ac:dyDescent="0.2">
      <c r="A5392" s="1">
        <v>44354</v>
      </c>
      <c r="B5392">
        <v>159.866501</v>
      </c>
      <c r="C5392">
        <v>160.39999399999999</v>
      </c>
      <c r="D5392">
        <v>158.61000100000001</v>
      </c>
      <c r="E5392">
        <v>159.900497</v>
      </c>
      <c r="F5392">
        <v>159.900497</v>
      </c>
      <c r="G5392">
        <v>44316000</v>
      </c>
    </row>
    <row r="5393" spans="1:7" x14ac:dyDescent="0.2">
      <c r="A5393" s="1">
        <v>44355</v>
      </c>
      <c r="B5393">
        <v>161.130493</v>
      </c>
      <c r="C5393">
        <v>163.97650100000001</v>
      </c>
      <c r="D5393">
        <v>160.900497</v>
      </c>
      <c r="E5393">
        <v>163.20550499999999</v>
      </c>
      <c r="F5393">
        <v>163.20550499999999</v>
      </c>
      <c r="G5393">
        <v>68334000</v>
      </c>
    </row>
    <row r="5394" spans="1:7" x14ac:dyDescent="0.2">
      <c r="A5394" s="1">
        <v>44356</v>
      </c>
      <c r="B5394">
        <v>163.643494</v>
      </c>
      <c r="C5394">
        <v>164.878998</v>
      </c>
      <c r="D5394">
        <v>163.53500399999999</v>
      </c>
      <c r="E5394">
        <v>164.05749499999999</v>
      </c>
      <c r="F5394">
        <v>164.05749499999999</v>
      </c>
      <c r="G5394">
        <v>49110000</v>
      </c>
    </row>
    <row r="5395" spans="1:7" x14ac:dyDescent="0.2">
      <c r="A5395" s="1">
        <v>44357</v>
      </c>
      <c r="B5395">
        <v>164.100494</v>
      </c>
      <c r="C5395">
        <v>167.550003</v>
      </c>
      <c r="D5395">
        <v>164.05749499999999</v>
      </c>
      <c r="E5395">
        <v>167.48249799999999</v>
      </c>
      <c r="F5395">
        <v>167.48249799999999</v>
      </c>
      <c r="G5395">
        <v>69530000</v>
      </c>
    </row>
    <row r="5396" spans="1:7" x14ac:dyDescent="0.2">
      <c r="A5396" s="1">
        <v>44358</v>
      </c>
      <c r="B5396">
        <v>167.48249799999999</v>
      </c>
      <c r="C5396">
        <v>168.32899499999999</v>
      </c>
      <c r="D5396">
        <v>166.67250100000001</v>
      </c>
      <c r="E5396">
        <v>167.34150700000001</v>
      </c>
      <c r="F5396">
        <v>167.34150700000001</v>
      </c>
      <c r="G5396">
        <v>56348000</v>
      </c>
    </row>
    <row r="5397" spans="1:7" x14ac:dyDescent="0.2">
      <c r="A5397" s="1">
        <v>44361</v>
      </c>
      <c r="B5397">
        <v>167.34150700000001</v>
      </c>
      <c r="C5397">
        <v>169.25</v>
      </c>
      <c r="D5397">
        <v>166.77499399999999</v>
      </c>
      <c r="E5397">
        <v>169.19349700000001</v>
      </c>
      <c r="F5397">
        <v>169.19349700000001</v>
      </c>
      <c r="G5397">
        <v>51394000</v>
      </c>
    </row>
    <row r="5398" spans="1:7" x14ac:dyDescent="0.2">
      <c r="A5398" s="1">
        <v>44362</v>
      </c>
      <c r="B5398">
        <v>169.199997</v>
      </c>
      <c r="C5398">
        <v>169.849503</v>
      </c>
      <c r="D5398">
        <v>168.15550200000001</v>
      </c>
      <c r="E5398">
        <v>169.15649400000001</v>
      </c>
      <c r="F5398">
        <v>169.15649400000001</v>
      </c>
      <c r="G5398">
        <v>48524000</v>
      </c>
    </row>
    <row r="5399" spans="1:7" x14ac:dyDescent="0.2">
      <c r="A5399" s="1">
        <v>44363</v>
      </c>
      <c r="B5399">
        <v>169.60000600000001</v>
      </c>
      <c r="C5399">
        <v>171.31750500000001</v>
      </c>
      <c r="D5399">
        <v>168.02650499999999</v>
      </c>
      <c r="E5399">
        <v>170.762497</v>
      </c>
      <c r="F5399">
        <v>170.762497</v>
      </c>
      <c r="G5399">
        <v>84056000</v>
      </c>
    </row>
    <row r="5400" spans="1:7" x14ac:dyDescent="0.2">
      <c r="A5400" s="1">
        <v>44364</v>
      </c>
      <c r="B5400">
        <v>170.158997</v>
      </c>
      <c r="C5400">
        <v>174.86000100000001</v>
      </c>
      <c r="D5400">
        <v>170.050003</v>
      </c>
      <c r="E5400">
        <v>174.462006</v>
      </c>
      <c r="F5400">
        <v>174.462006</v>
      </c>
      <c r="G5400">
        <v>102730000</v>
      </c>
    </row>
    <row r="5401" spans="1:7" x14ac:dyDescent="0.2">
      <c r="A5401" s="1">
        <v>44365</v>
      </c>
      <c r="B5401">
        <v>173.99949599999999</v>
      </c>
      <c r="C5401">
        <v>175.35000600000001</v>
      </c>
      <c r="D5401">
        <v>173.68550099999999</v>
      </c>
      <c r="E5401">
        <v>174.345001</v>
      </c>
      <c r="F5401">
        <v>174.345001</v>
      </c>
      <c r="G5401">
        <v>104954000</v>
      </c>
    </row>
    <row r="5402" spans="1:7" x14ac:dyDescent="0.2">
      <c r="A5402" s="1">
        <v>44368</v>
      </c>
      <c r="B5402">
        <v>173.820999</v>
      </c>
      <c r="C5402">
        <v>174.10000600000001</v>
      </c>
      <c r="D5402">
        <v>171.699997</v>
      </c>
      <c r="E5402">
        <v>172.69799800000001</v>
      </c>
      <c r="F5402">
        <v>172.69799800000001</v>
      </c>
      <c r="G5402">
        <v>65542000</v>
      </c>
    </row>
    <row r="5403" spans="1:7" x14ac:dyDescent="0.2">
      <c r="A5403" s="1">
        <v>44369</v>
      </c>
      <c r="B5403">
        <v>172.90299999999999</v>
      </c>
      <c r="C5403">
        <v>176.18899500000001</v>
      </c>
      <c r="D5403">
        <v>172.80450400000001</v>
      </c>
      <c r="E5403">
        <v>175.27200300000001</v>
      </c>
      <c r="F5403">
        <v>175.27200300000001</v>
      </c>
      <c r="G5403">
        <v>66902000</v>
      </c>
    </row>
    <row r="5404" spans="1:7" x14ac:dyDescent="0.2">
      <c r="A5404" s="1">
        <v>44370</v>
      </c>
      <c r="B5404">
        <v>175.25</v>
      </c>
      <c r="C5404">
        <v>176.050003</v>
      </c>
      <c r="D5404">
        <v>174.16000399999999</v>
      </c>
      <c r="E5404">
        <v>175.19099399999999</v>
      </c>
      <c r="F5404">
        <v>175.19099399999999</v>
      </c>
      <c r="G5404">
        <v>56266000</v>
      </c>
    </row>
    <row r="5405" spans="1:7" x14ac:dyDescent="0.2">
      <c r="A5405" s="1">
        <v>44371</v>
      </c>
      <c r="B5405">
        <v>175.38200399999999</v>
      </c>
      <c r="C5405">
        <v>176.24299600000001</v>
      </c>
      <c r="D5405">
        <v>171.542496</v>
      </c>
      <c r="E5405">
        <v>172.45399499999999</v>
      </c>
      <c r="F5405">
        <v>172.45399499999999</v>
      </c>
      <c r="G5405">
        <v>76640000</v>
      </c>
    </row>
    <row r="5406" spans="1:7" x14ac:dyDescent="0.2">
      <c r="A5406" s="1">
        <v>44372</v>
      </c>
      <c r="B5406">
        <v>173.199997</v>
      </c>
      <c r="C5406">
        <v>173.24099699999999</v>
      </c>
      <c r="D5406">
        <v>169.709</v>
      </c>
      <c r="E5406">
        <v>170.07299800000001</v>
      </c>
      <c r="F5406">
        <v>170.07299800000001</v>
      </c>
      <c r="G5406">
        <v>78820000</v>
      </c>
    </row>
    <row r="5407" spans="1:7" x14ac:dyDescent="0.2">
      <c r="A5407" s="1">
        <v>44375</v>
      </c>
      <c r="B5407">
        <v>170.800003</v>
      </c>
      <c r="C5407">
        <v>172.39999399999999</v>
      </c>
      <c r="D5407">
        <v>170.67550700000001</v>
      </c>
      <c r="E5407">
        <v>172.19450399999999</v>
      </c>
      <c r="F5407">
        <v>172.19450399999999</v>
      </c>
      <c r="G5407">
        <v>44856000</v>
      </c>
    </row>
    <row r="5408" spans="1:7" x14ac:dyDescent="0.2">
      <c r="A5408" s="1">
        <v>44376</v>
      </c>
      <c r="B5408">
        <v>171.94099399999999</v>
      </c>
      <c r="C5408">
        <v>172.80149800000001</v>
      </c>
      <c r="D5408">
        <v>171.15150499999999</v>
      </c>
      <c r="E5408">
        <v>172.40699799999999</v>
      </c>
      <c r="F5408">
        <v>172.40699799999999</v>
      </c>
      <c r="G5408">
        <v>41968000</v>
      </c>
    </row>
    <row r="5409" spans="1:7" x14ac:dyDescent="0.2">
      <c r="A5409" s="1">
        <v>44377</v>
      </c>
      <c r="B5409">
        <v>172.05299400000001</v>
      </c>
      <c r="C5409">
        <v>173.58000200000001</v>
      </c>
      <c r="D5409">
        <v>171.75</v>
      </c>
      <c r="E5409">
        <v>172.00799599999999</v>
      </c>
      <c r="F5409">
        <v>172.00799599999999</v>
      </c>
      <c r="G5409">
        <v>48080000</v>
      </c>
    </row>
    <row r="5410" spans="1:7" x14ac:dyDescent="0.2">
      <c r="A5410" s="1">
        <v>44378</v>
      </c>
      <c r="B5410">
        <v>171.73049900000001</v>
      </c>
      <c r="C5410">
        <v>172.85000600000001</v>
      </c>
      <c r="D5410">
        <v>170.47099299999999</v>
      </c>
      <c r="E5410">
        <v>171.64849899999999</v>
      </c>
      <c r="F5410">
        <v>171.64849899999999</v>
      </c>
      <c r="G5410">
        <v>40742000</v>
      </c>
    </row>
    <row r="5411" spans="1:7" x14ac:dyDescent="0.2">
      <c r="A5411" s="1">
        <v>44379</v>
      </c>
      <c r="B5411">
        <v>172.58200099999999</v>
      </c>
      <c r="C5411">
        <v>175.58599899999999</v>
      </c>
      <c r="D5411">
        <v>171.84599299999999</v>
      </c>
      <c r="E5411">
        <v>175.54899599999999</v>
      </c>
      <c r="F5411">
        <v>175.54899599999999</v>
      </c>
      <c r="G5411">
        <v>63388000</v>
      </c>
    </row>
    <row r="5412" spans="1:7" x14ac:dyDescent="0.2">
      <c r="A5412" s="1">
        <v>44383</v>
      </c>
      <c r="B5412">
        <v>176.505493</v>
      </c>
      <c r="C5412">
        <v>184.274002</v>
      </c>
      <c r="D5412">
        <v>176.449997</v>
      </c>
      <c r="E5412">
        <v>183.787003</v>
      </c>
      <c r="F5412">
        <v>183.787003</v>
      </c>
      <c r="G5412">
        <v>134896000</v>
      </c>
    </row>
    <row r="5413" spans="1:7" x14ac:dyDescent="0.2">
      <c r="A5413" s="1">
        <v>44384</v>
      </c>
      <c r="B5413">
        <v>185.86900299999999</v>
      </c>
      <c r="C5413">
        <v>186.71000699999999</v>
      </c>
      <c r="D5413">
        <v>183.94549599999999</v>
      </c>
      <c r="E5413">
        <v>184.82899499999999</v>
      </c>
      <c r="F5413">
        <v>184.82899499999999</v>
      </c>
      <c r="G5413">
        <v>106562000</v>
      </c>
    </row>
    <row r="5414" spans="1:7" x14ac:dyDescent="0.2">
      <c r="A5414" s="1">
        <v>44385</v>
      </c>
      <c r="B5414">
        <v>182.17799400000001</v>
      </c>
      <c r="C5414">
        <v>187.99949599999999</v>
      </c>
      <c r="D5414">
        <v>181.05600000000001</v>
      </c>
      <c r="E5414">
        <v>186.57049599999999</v>
      </c>
      <c r="F5414">
        <v>186.57049599999999</v>
      </c>
      <c r="G5414">
        <v>103612000</v>
      </c>
    </row>
    <row r="5415" spans="1:7" x14ac:dyDescent="0.2">
      <c r="A5415" s="1">
        <v>44386</v>
      </c>
      <c r="B5415">
        <v>186.12600699999999</v>
      </c>
      <c r="C5415">
        <v>187.39999399999999</v>
      </c>
      <c r="D5415">
        <v>184.66999799999999</v>
      </c>
      <c r="E5415">
        <v>185.966995</v>
      </c>
      <c r="F5415">
        <v>185.966995</v>
      </c>
      <c r="G5415">
        <v>74964000</v>
      </c>
    </row>
    <row r="5416" spans="1:7" x14ac:dyDescent="0.2">
      <c r="A5416" s="1">
        <v>44389</v>
      </c>
      <c r="B5416">
        <v>187.199997</v>
      </c>
      <c r="C5416">
        <v>187.86450199999999</v>
      </c>
      <c r="D5416">
        <v>184.839493</v>
      </c>
      <c r="E5416">
        <v>185.927505</v>
      </c>
      <c r="F5416">
        <v>185.927505</v>
      </c>
      <c r="G5416">
        <v>51432000</v>
      </c>
    </row>
    <row r="5417" spans="1:7" x14ac:dyDescent="0.2">
      <c r="A5417" s="1">
        <v>44390</v>
      </c>
      <c r="B5417">
        <v>185.104996</v>
      </c>
      <c r="C5417">
        <v>188.65400700000001</v>
      </c>
      <c r="D5417">
        <v>183.56599399999999</v>
      </c>
      <c r="E5417">
        <v>183.86799600000001</v>
      </c>
      <c r="F5417">
        <v>183.86799600000001</v>
      </c>
      <c r="G5417">
        <v>76918000</v>
      </c>
    </row>
    <row r="5418" spans="1:7" x14ac:dyDescent="0.2">
      <c r="A5418" s="1">
        <v>44391</v>
      </c>
      <c r="B5418">
        <v>185.44250500000001</v>
      </c>
      <c r="C5418">
        <v>185.88299599999999</v>
      </c>
      <c r="D5418">
        <v>183.041504</v>
      </c>
      <c r="E5418">
        <v>184.084</v>
      </c>
      <c r="F5418">
        <v>184.084</v>
      </c>
      <c r="G5418">
        <v>65932000</v>
      </c>
    </row>
    <row r="5419" spans="1:7" x14ac:dyDescent="0.2">
      <c r="A5419" s="1">
        <v>44392</v>
      </c>
      <c r="B5419">
        <v>184.71000699999999</v>
      </c>
      <c r="C5419">
        <v>184.770004</v>
      </c>
      <c r="D5419">
        <v>181.04600500000001</v>
      </c>
      <c r="E5419">
        <v>181.55999800000001</v>
      </c>
      <c r="F5419">
        <v>181.55999800000001</v>
      </c>
      <c r="G5419">
        <v>63706000</v>
      </c>
    </row>
    <row r="5420" spans="1:7" x14ac:dyDescent="0.2">
      <c r="A5420" s="1">
        <v>44393</v>
      </c>
      <c r="B5420">
        <v>181.66549699999999</v>
      </c>
      <c r="C5420">
        <v>182.30299400000001</v>
      </c>
      <c r="D5420">
        <v>178.52299500000001</v>
      </c>
      <c r="E5420">
        <v>178.68150299999999</v>
      </c>
      <c r="F5420">
        <v>178.68150299999999</v>
      </c>
      <c r="G5420">
        <v>80874000</v>
      </c>
    </row>
    <row r="5421" spans="1:7" x14ac:dyDescent="0.2">
      <c r="A5421" s="1">
        <v>44396</v>
      </c>
      <c r="B5421">
        <v>176.628998</v>
      </c>
      <c r="C5421">
        <v>177.51049800000001</v>
      </c>
      <c r="D5421">
        <v>174.95799299999999</v>
      </c>
      <c r="E5421">
        <v>177.47950700000001</v>
      </c>
      <c r="F5421">
        <v>177.47950700000001</v>
      </c>
      <c r="G5421">
        <v>75692000</v>
      </c>
    </row>
    <row r="5422" spans="1:7" x14ac:dyDescent="0.2">
      <c r="A5422" s="1">
        <v>44397</v>
      </c>
      <c r="B5422">
        <v>178.36599699999999</v>
      </c>
      <c r="C5422">
        <v>179.60000600000001</v>
      </c>
      <c r="D5422">
        <v>175.89999399999999</v>
      </c>
      <c r="E5422">
        <v>178.65950000000001</v>
      </c>
      <c r="F5422">
        <v>178.65950000000001</v>
      </c>
      <c r="G5422">
        <v>65114000</v>
      </c>
    </row>
    <row r="5423" spans="1:7" x14ac:dyDescent="0.2">
      <c r="A5423" s="1">
        <v>44398</v>
      </c>
      <c r="B5423">
        <v>178.81899999999999</v>
      </c>
      <c r="C5423">
        <v>179.322495</v>
      </c>
      <c r="D5423">
        <v>177.182007</v>
      </c>
      <c r="E5423">
        <v>179.259995</v>
      </c>
      <c r="F5423">
        <v>179.259995</v>
      </c>
      <c r="G5423">
        <v>46380000</v>
      </c>
    </row>
    <row r="5424" spans="1:7" x14ac:dyDescent="0.2">
      <c r="A5424" s="1">
        <v>44399</v>
      </c>
      <c r="B5424">
        <v>179.36149599999999</v>
      </c>
      <c r="C5424">
        <v>182.00100699999999</v>
      </c>
      <c r="D5424">
        <v>179.113495</v>
      </c>
      <c r="E5424">
        <v>181.90150499999999</v>
      </c>
      <c r="F5424">
        <v>181.90150499999999</v>
      </c>
      <c r="G5424">
        <v>65308000</v>
      </c>
    </row>
    <row r="5425" spans="1:7" x14ac:dyDescent="0.2">
      <c r="A5425" s="1">
        <v>44400</v>
      </c>
      <c r="B5425">
        <v>182</v>
      </c>
      <c r="C5425">
        <v>183.30549600000001</v>
      </c>
      <c r="D5425">
        <v>181.10200499999999</v>
      </c>
      <c r="E5425">
        <v>182.83200099999999</v>
      </c>
      <c r="F5425">
        <v>182.83200099999999</v>
      </c>
      <c r="G5425">
        <v>48726000</v>
      </c>
    </row>
    <row r="5426" spans="1:7" x14ac:dyDescent="0.2">
      <c r="A5426" s="1">
        <v>44403</v>
      </c>
      <c r="B5426">
        <v>183.65849299999999</v>
      </c>
      <c r="C5426">
        <v>185.604004</v>
      </c>
      <c r="D5426">
        <v>182.362503</v>
      </c>
      <c r="E5426">
        <v>184.99099699999999</v>
      </c>
      <c r="F5426">
        <v>184.99099699999999</v>
      </c>
      <c r="G5426">
        <v>58002000</v>
      </c>
    </row>
    <row r="5427" spans="1:7" x14ac:dyDescent="0.2">
      <c r="A5427" s="1">
        <v>44404</v>
      </c>
      <c r="B5427">
        <v>184.925003</v>
      </c>
      <c r="C5427">
        <v>184.925003</v>
      </c>
      <c r="D5427">
        <v>179.30749499999999</v>
      </c>
      <c r="E5427">
        <v>181.31950399999999</v>
      </c>
      <c r="F5427">
        <v>181.31950399999999</v>
      </c>
      <c r="G5427">
        <v>82638000</v>
      </c>
    </row>
    <row r="5428" spans="1:7" x14ac:dyDescent="0.2">
      <c r="A5428" s="1">
        <v>44405</v>
      </c>
      <c r="B5428">
        <v>181.68899500000001</v>
      </c>
      <c r="C5428">
        <v>182.92100500000001</v>
      </c>
      <c r="D5428">
        <v>180.050003</v>
      </c>
      <c r="E5428">
        <v>181.516006</v>
      </c>
      <c r="F5428">
        <v>181.516006</v>
      </c>
      <c r="G5428">
        <v>59988000</v>
      </c>
    </row>
    <row r="5429" spans="1:7" x14ac:dyDescent="0.2">
      <c r="A5429" s="1">
        <v>44406</v>
      </c>
      <c r="B5429">
        <v>181.387497</v>
      </c>
      <c r="C5429">
        <v>181.89750699999999</v>
      </c>
      <c r="D5429">
        <v>179.00050400000001</v>
      </c>
      <c r="E5429">
        <v>179.996002</v>
      </c>
      <c r="F5429">
        <v>179.996002</v>
      </c>
      <c r="G5429">
        <v>110400000</v>
      </c>
    </row>
    <row r="5430" spans="1:7" x14ac:dyDescent="0.2">
      <c r="A5430" s="1">
        <v>44407</v>
      </c>
      <c r="B5430">
        <v>167.39750699999999</v>
      </c>
      <c r="C5430">
        <v>168.40699799999999</v>
      </c>
      <c r="D5430">
        <v>165.34899899999999</v>
      </c>
      <c r="E5430">
        <v>166.379501</v>
      </c>
      <c r="F5430">
        <v>166.379501</v>
      </c>
      <c r="G5430">
        <v>199312000</v>
      </c>
    </row>
    <row r="5431" spans="1:7" x14ac:dyDescent="0.2">
      <c r="A5431" s="1">
        <v>44410</v>
      </c>
      <c r="B5431">
        <v>167.654999</v>
      </c>
      <c r="C5431">
        <v>167.945999</v>
      </c>
      <c r="D5431">
        <v>165.85000600000001</v>
      </c>
      <c r="E5431">
        <v>166.574005</v>
      </c>
      <c r="F5431">
        <v>166.574005</v>
      </c>
      <c r="G5431">
        <v>67078000</v>
      </c>
    </row>
    <row r="5432" spans="1:7" x14ac:dyDescent="0.2">
      <c r="A5432" s="1">
        <v>44411</v>
      </c>
      <c r="B5432">
        <v>167.03599500000001</v>
      </c>
      <c r="C5432">
        <v>169.550003</v>
      </c>
      <c r="D5432">
        <v>164.988495</v>
      </c>
      <c r="E5432">
        <v>168.31199599999999</v>
      </c>
      <c r="F5432">
        <v>168.31199599999999</v>
      </c>
      <c r="G5432">
        <v>83146000</v>
      </c>
    </row>
    <row r="5433" spans="1:7" x14ac:dyDescent="0.2">
      <c r="A5433" s="1">
        <v>44412</v>
      </c>
      <c r="B5433">
        <v>168.967499</v>
      </c>
      <c r="C5433">
        <v>169.44399999999999</v>
      </c>
      <c r="D5433">
        <v>167.27799999999999</v>
      </c>
      <c r="E5433">
        <v>167.73599200000001</v>
      </c>
      <c r="F5433">
        <v>167.73599200000001</v>
      </c>
      <c r="G5433">
        <v>43678000</v>
      </c>
    </row>
    <row r="5434" spans="1:7" x14ac:dyDescent="0.2">
      <c r="A5434" s="1">
        <v>44413</v>
      </c>
      <c r="B5434">
        <v>167.81100499999999</v>
      </c>
      <c r="C5434">
        <v>169.449997</v>
      </c>
      <c r="D5434">
        <v>167.04600500000001</v>
      </c>
      <c r="E5434">
        <v>168.79949999999999</v>
      </c>
      <c r="F5434">
        <v>168.79949999999999</v>
      </c>
      <c r="G5434">
        <v>48670000</v>
      </c>
    </row>
    <row r="5435" spans="1:7" x14ac:dyDescent="0.2">
      <c r="A5435" s="1">
        <v>44414</v>
      </c>
      <c r="B5435">
        <v>168.75</v>
      </c>
      <c r="C5435">
        <v>168.75</v>
      </c>
      <c r="D5435">
        <v>166.45199600000001</v>
      </c>
      <c r="E5435">
        <v>167.246994</v>
      </c>
      <c r="F5435">
        <v>167.246994</v>
      </c>
      <c r="G5435">
        <v>52752000</v>
      </c>
    </row>
    <row r="5436" spans="1:7" x14ac:dyDescent="0.2">
      <c r="A5436" s="1">
        <v>44417</v>
      </c>
      <c r="B5436">
        <v>167.18049600000001</v>
      </c>
      <c r="C5436">
        <v>167.74400299999999</v>
      </c>
      <c r="D5436">
        <v>166.425995</v>
      </c>
      <c r="E5436">
        <v>167.09350599999999</v>
      </c>
      <c r="F5436">
        <v>167.09350599999999</v>
      </c>
      <c r="G5436">
        <v>42964000</v>
      </c>
    </row>
    <row r="5437" spans="1:7" x14ac:dyDescent="0.2">
      <c r="A5437" s="1">
        <v>44418</v>
      </c>
      <c r="B5437">
        <v>167.25050400000001</v>
      </c>
      <c r="C5437">
        <v>167.89999399999999</v>
      </c>
      <c r="D5437">
        <v>165.75</v>
      </c>
      <c r="E5437">
        <v>166.033997</v>
      </c>
      <c r="F5437">
        <v>166.033997</v>
      </c>
      <c r="G5437">
        <v>48252000</v>
      </c>
    </row>
    <row r="5438" spans="1:7" x14ac:dyDescent="0.2">
      <c r="A5438" s="1">
        <v>44419</v>
      </c>
      <c r="B5438">
        <v>166.572495</v>
      </c>
      <c r="C5438">
        <v>166.884995</v>
      </c>
      <c r="D5438">
        <v>163.88949600000001</v>
      </c>
      <c r="E5438">
        <v>164.60549900000001</v>
      </c>
      <c r="F5438">
        <v>164.60549900000001</v>
      </c>
      <c r="G5438">
        <v>58944000</v>
      </c>
    </row>
    <row r="5439" spans="1:7" x14ac:dyDescent="0.2">
      <c r="A5439" s="1">
        <v>44420</v>
      </c>
      <c r="B5439">
        <v>164.5</v>
      </c>
      <c r="C5439">
        <v>165.725494</v>
      </c>
      <c r="D5439">
        <v>163.48350500000001</v>
      </c>
      <c r="E5439">
        <v>165.175003</v>
      </c>
      <c r="F5439">
        <v>165.175003</v>
      </c>
      <c r="G5439">
        <v>46282000</v>
      </c>
    </row>
    <row r="5440" spans="1:7" x14ac:dyDescent="0.2">
      <c r="A5440" s="1">
        <v>44421</v>
      </c>
      <c r="B5440">
        <v>165.28349299999999</v>
      </c>
      <c r="C5440">
        <v>165.30349699999999</v>
      </c>
      <c r="D5440">
        <v>164.14999399999999</v>
      </c>
      <c r="E5440">
        <v>164.69850199999999</v>
      </c>
      <c r="F5440">
        <v>164.69850199999999</v>
      </c>
      <c r="G5440">
        <v>41134000</v>
      </c>
    </row>
    <row r="5441" spans="1:7" x14ac:dyDescent="0.2">
      <c r="A5441" s="1">
        <v>44424</v>
      </c>
      <c r="B5441">
        <v>164.14999399999999</v>
      </c>
      <c r="C5441">
        <v>165</v>
      </c>
      <c r="D5441">
        <v>160.55650299999999</v>
      </c>
      <c r="E5441">
        <v>164.94949299999999</v>
      </c>
      <c r="F5441">
        <v>164.94949299999999</v>
      </c>
      <c r="G5441">
        <v>66394000</v>
      </c>
    </row>
    <row r="5442" spans="1:7" x14ac:dyDescent="0.2">
      <c r="A5442" s="1">
        <v>44425</v>
      </c>
      <c r="B5442">
        <v>163.875</v>
      </c>
      <c r="C5442">
        <v>164.024506</v>
      </c>
      <c r="D5442">
        <v>161.283997</v>
      </c>
      <c r="E5442">
        <v>162.098007</v>
      </c>
      <c r="F5442">
        <v>162.098007</v>
      </c>
      <c r="G5442">
        <v>67758000</v>
      </c>
    </row>
    <row r="5443" spans="1:7" x14ac:dyDescent="0.2">
      <c r="A5443" s="1">
        <v>44426</v>
      </c>
      <c r="B5443">
        <v>162.099503</v>
      </c>
      <c r="C5443">
        <v>162.70500200000001</v>
      </c>
      <c r="D5443">
        <v>160</v>
      </c>
      <c r="E5443">
        <v>160.06100499999999</v>
      </c>
      <c r="F5443">
        <v>160.06100499999999</v>
      </c>
      <c r="G5443">
        <v>56086000</v>
      </c>
    </row>
    <row r="5444" spans="1:7" x14ac:dyDescent="0.2">
      <c r="A5444" s="1">
        <v>44427</v>
      </c>
      <c r="B5444">
        <v>159.70100400000001</v>
      </c>
      <c r="C5444">
        <v>161.64999399999999</v>
      </c>
      <c r="D5444">
        <v>159.12300099999999</v>
      </c>
      <c r="E5444">
        <v>159.387497</v>
      </c>
      <c r="F5444">
        <v>159.387497</v>
      </c>
      <c r="G5444">
        <v>75658000</v>
      </c>
    </row>
    <row r="5445" spans="1:7" x14ac:dyDescent="0.2">
      <c r="A5445" s="1">
        <v>44428</v>
      </c>
      <c r="B5445">
        <v>160.19349700000001</v>
      </c>
      <c r="C5445">
        <v>160.390503</v>
      </c>
      <c r="D5445">
        <v>158.787994</v>
      </c>
      <c r="E5445">
        <v>159.99749800000001</v>
      </c>
      <c r="F5445">
        <v>159.99749800000001</v>
      </c>
      <c r="G5445">
        <v>67168000</v>
      </c>
    </row>
    <row r="5446" spans="1:7" x14ac:dyDescent="0.2">
      <c r="A5446" s="1">
        <v>44431</v>
      </c>
      <c r="B5446">
        <v>160.595001</v>
      </c>
      <c r="C5446">
        <v>164.04499799999999</v>
      </c>
      <c r="D5446">
        <v>160.50050400000001</v>
      </c>
      <c r="E5446">
        <v>163.29350299999999</v>
      </c>
      <c r="F5446">
        <v>163.29350299999999</v>
      </c>
      <c r="G5446">
        <v>65362000</v>
      </c>
    </row>
    <row r="5447" spans="1:7" x14ac:dyDescent="0.2">
      <c r="A5447" s="1">
        <v>44432</v>
      </c>
      <c r="B5447">
        <v>164</v>
      </c>
      <c r="C5447">
        <v>165.774506</v>
      </c>
      <c r="D5447">
        <v>163.729004</v>
      </c>
      <c r="E5447">
        <v>165.28900100000001</v>
      </c>
      <c r="F5447">
        <v>165.28900100000001</v>
      </c>
      <c r="G5447">
        <v>51036000</v>
      </c>
    </row>
    <row r="5448" spans="1:7" x14ac:dyDescent="0.2">
      <c r="A5448" s="1">
        <v>44433</v>
      </c>
      <c r="B5448">
        <v>165.49350000000001</v>
      </c>
      <c r="C5448">
        <v>166.050003</v>
      </c>
      <c r="D5448">
        <v>164.30749499999999</v>
      </c>
      <c r="E5448">
        <v>164.959</v>
      </c>
      <c r="F5448">
        <v>164.959</v>
      </c>
      <c r="G5448">
        <v>33606000</v>
      </c>
    </row>
    <row r="5449" spans="1:7" x14ac:dyDescent="0.2">
      <c r="A5449" s="1">
        <v>44434</v>
      </c>
      <c r="B5449">
        <v>164.949997</v>
      </c>
      <c r="C5449">
        <v>166.60000600000001</v>
      </c>
      <c r="D5449">
        <v>164.800003</v>
      </c>
      <c r="E5449">
        <v>165.800003</v>
      </c>
      <c r="F5449">
        <v>165.800003</v>
      </c>
      <c r="G5449">
        <v>41976000</v>
      </c>
    </row>
    <row r="5450" spans="1:7" x14ac:dyDescent="0.2">
      <c r="A5450" s="1">
        <v>44435</v>
      </c>
      <c r="B5450">
        <v>166.66149899999999</v>
      </c>
      <c r="C5450">
        <v>167.61599699999999</v>
      </c>
      <c r="D5450">
        <v>165.6875</v>
      </c>
      <c r="E5450">
        <v>167.481506</v>
      </c>
      <c r="F5450">
        <v>167.481506</v>
      </c>
      <c r="G5450">
        <v>48048000</v>
      </c>
    </row>
    <row r="5451" spans="1:7" x14ac:dyDescent="0.2">
      <c r="A5451" s="1">
        <v>44438</v>
      </c>
      <c r="B5451">
        <v>167.87150600000001</v>
      </c>
      <c r="C5451">
        <v>172.25</v>
      </c>
      <c r="D5451">
        <v>167.76100199999999</v>
      </c>
      <c r="E5451">
        <v>171.078506</v>
      </c>
      <c r="F5451">
        <v>171.078506</v>
      </c>
      <c r="G5451">
        <v>63844000</v>
      </c>
    </row>
    <row r="5452" spans="1:7" x14ac:dyDescent="0.2">
      <c r="A5452" s="1">
        <v>44439</v>
      </c>
      <c r="B5452">
        <v>171.240005</v>
      </c>
      <c r="C5452">
        <v>173.628998</v>
      </c>
      <c r="D5452">
        <v>169.779495</v>
      </c>
      <c r="E5452">
        <v>173.53950499999999</v>
      </c>
      <c r="F5452">
        <v>173.53950499999999</v>
      </c>
      <c r="G5452">
        <v>87128000</v>
      </c>
    </row>
    <row r="5453" spans="1:7" x14ac:dyDescent="0.2">
      <c r="A5453" s="1">
        <v>44440</v>
      </c>
      <c r="B5453">
        <v>174.820007</v>
      </c>
      <c r="C5453">
        <v>176.35000600000001</v>
      </c>
      <c r="D5453">
        <v>173.76199299999999</v>
      </c>
      <c r="E5453">
        <v>173.949997</v>
      </c>
      <c r="F5453">
        <v>173.949997</v>
      </c>
      <c r="G5453">
        <v>72598000</v>
      </c>
    </row>
    <row r="5454" spans="1:7" x14ac:dyDescent="0.2">
      <c r="A5454" s="1">
        <v>44441</v>
      </c>
      <c r="B5454">
        <v>174.73800700000001</v>
      </c>
      <c r="C5454">
        <v>175.598007</v>
      </c>
      <c r="D5454">
        <v>172.75</v>
      </c>
      <c r="E5454">
        <v>173.15600599999999</v>
      </c>
      <c r="F5454">
        <v>173.15600599999999</v>
      </c>
      <c r="G5454">
        <v>58474000</v>
      </c>
    </row>
    <row r="5455" spans="1:7" x14ac:dyDescent="0.2">
      <c r="A5455" s="1">
        <v>44442</v>
      </c>
      <c r="B5455">
        <v>172.60000600000001</v>
      </c>
      <c r="C5455">
        <v>174.133499</v>
      </c>
      <c r="D5455">
        <v>171.82200599999999</v>
      </c>
      <c r="E5455">
        <v>173.90249600000001</v>
      </c>
      <c r="F5455">
        <v>173.90249600000001</v>
      </c>
      <c r="G5455">
        <v>51514000</v>
      </c>
    </row>
    <row r="5456" spans="1:7" x14ac:dyDescent="0.2">
      <c r="A5456" s="1">
        <v>44446</v>
      </c>
      <c r="B5456">
        <v>173.89999399999999</v>
      </c>
      <c r="C5456">
        <v>176.404495</v>
      </c>
      <c r="D5456">
        <v>173.84700000000001</v>
      </c>
      <c r="E5456">
        <v>175.464493</v>
      </c>
      <c r="F5456">
        <v>175.464493</v>
      </c>
      <c r="G5456">
        <v>54758000</v>
      </c>
    </row>
    <row r="5457" spans="1:7" x14ac:dyDescent="0.2">
      <c r="A5457" s="1">
        <v>44447</v>
      </c>
      <c r="B5457">
        <v>175.582504</v>
      </c>
      <c r="C5457">
        <v>177.28149400000001</v>
      </c>
      <c r="D5457">
        <v>174.78349299999999</v>
      </c>
      <c r="E5457">
        <v>176.27499399999999</v>
      </c>
      <c r="F5457">
        <v>176.27499399999999</v>
      </c>
      <c r="G5457">
        <v>61068000</v>
      </c>
    </row>
    <row r="5458" spans="1:7" x14ac:dyDescent="0.2">
      <c r="A5458" s="1">
        <v>44448</v>
      </c>
      <c r="B5458">
        <v>176.300995</v>
      </c>
      <c r="C5458">
        <v>177.49949599999999</v>
      </c>
      <c r="D5458">
        <v>174.018494</v>
      </c>
      <c r="E5458">
        <v>174.20799299999999</v>
      </c>
      <c r="F5458">
        <v>174.20799299999999</v>
      </c>
      <c r="G5458">
        <v>54384000</v>
      </c>
    </row>
    <row r="5459" spans="1:7" x14ac:dyDescent="0.2">
      <c r="A5459" s="1">
        <v>44449</v>
      </c>
      <c r="B5459">
        <v>175.09150700000001</v>
      </c>
      <c r="C5459">
        <v>175.42250100000001</v>
      </c>
      <c r="D5459">
        <v>173.14549299999999</v>
      </c>
      <c r="E5459">
        <v>173.457504</v>
      </c>
      <c r="F5459">
        <v>173.457504</v>
      </c>
      <c r="G5459">
        <v>47946000</v>
      </c>
    </row>
    <row r="5460" spans="1:7" x14ac:dyDescent="0.2">
      <c r="A5460" s="1">
        <v>44452</v>
      </c>
      <c r="B5460">
        <v>174.13999899999999</v>
      </c>
      <c r="C5460">
        <v>174.89799500000001</v>
      </c>
      <c r="D5460">
        <v>171.89999399999999</v>
      </c>
      <c r="E5460">
        <v>172.85850500000001</v>
      </c>
      <c r="F5460">
        <v>172.85850500000001</v>
      </c>
      <c r="G5460">
        <v>51380000</v>
      </c>
    </row>
    <row r="5461" spans="1:7" x14ac:dyDescent="0.2">
      <c r="A5461" s="1">
        <v>44453</v>
      </c>
      <c r="B5461">
        <v>173.77749600000001</v>
      </c>
      <c r="C5461">
        <v>174.34049999999999</v>
      </c>
      <c r="D5461">
        <v>171.88549800000001</v>
      </c>
      <c r="E5461">
        <v>172.5</v>
      </c>
      <c r="F5461">
        <v>172.5</v>
      </c>
      <c r="G5461">
        <v>38738000</v>
      </c>
    </row>
    <row r="5462" spans="1:7" x14ac:dyDescent="0.2">
      <c r="A5462" s="1">
        <v>44454</v>
      </c>
      <c r="B5462">
        <v>172.12600699999999</v>
      </c>
      <c r="C5462">
        <v>174.270996</v>
      </c>
      <c r="D5462">
        <v>170.100494</v>
      </c>
      <c r="E5462">
        <v>173.78950499999999</v>
      </c>
      <c r="F5462">
        <v>173.78950499999999</v>
      </c>
      <c r="G5462">
        <v>59150000</v>
      </c>
    </row>
    <row r="5463" spans="1:7" x14ac:dyDescent="0.2">
      <c r="A5463" s="1">
        <v>44455</v>
      </c>
      <c r="B5463">
        <v>172.99800099999999</v>
      </c>
      <c r="C5463">
        <v>174.62750199999999</v>
      </c>
      <c r="D5463">
        <v>172.307007</v>
      </c>
      <c r="E5463">
        <v>174.412003</v>
      </c>
      <c r="F5463">
        <v>174.412003</v>
      </c>
      <c r="G5463">
        <v>51672000</v>
      </c>
    </row>
    <row r="5464" spans="1:7" x14ac:dyDescent="0.2">
      <c r="A5464" s="1">
        <v>44456</v>
      </c>
      <c r="B5464">
        <v>174.420502</v>
      </c>
      <c r="C5464">
        <v>174.870499</v>
      </c>
      <c r="D5464">
        <v>172.606506</v>
      </c>
      <c r="E5464">
        <v>173.12600699999999</v>
      </c>
      <c r="F5464">
        <v>173.12600699999999</v>
      </c>
      <c r="G5464">
        <v>92332000</v>
      </c>
    </row>
    <row r="5465" spans="1:7" x14ac:dyDescent="0.2">
      <c r="A5465" s="1">
        <v>44459</v>
      </c>
      <c r="B5465">
        <v>169.800003</v>
      </c>
      <c r="C5465">
        <v>170.949997</v>
      </c>
      <c r="D5465">
        <v>165.25050400000001</v>
      </c>
      <c r="E5465">
        <v>167.78649899999999</v>
      </c>
      <c r="F5465">
        <v>167.78649899999999</v>
      </c>
      <c r="G5465">
        <v>93382000</v>
      </c>
    </row>
    <row r="5466" spans="1:7" x14ac:dyDescent="0.2">
      <c r="A5466" s="1">
        <v>44460</v>
      </c>
      <c r="B5466">
        <v>168.75</v>
      </c>
      <c r="C5466">
        <v>168.98500100000001</v>
      </c>
      <c r="D5466">
        <v>166.619507</v>
      </c>
      <c r="E5466">
        <v>167.18150299999999</v>
      </c>
      <c r="F5466">
        <v>167.18150299999999</v>
      </c>
      <c r="G5466">
        <v>55618000</v>
      </c>
    </row>
    <row r="5467" spans="1:7" x14ac:dyDescent="0.2">
      <c r="A5467" s="1">
        <v>44461</v>
      </c>
      <c r="B5467">
        <v>167.550003</v>
      </c>
      <c r="C5467">
        <v>169.449997</v>
      </c>
      <c r="D5467">
        <v>167.052505</v>
      </c>
      <c r="E5467">
        <v>169.00250199999999</v>
      </c>
      <c r="F5467">
        <v>169.00250199999999</v>
      </c>
      <c r="G5467">
        <v>48228000</v>
      </c>
    </row>
    <row r="5468" spans="1:7" x14ac:dyDescent="0.2">
      <c r="A5468" s="1">
        <v>44462</v>
      </c>
      <c r="B5468">
        <v>169.00250199999999</v>
      </c>
      <c r="C5468">
        <v>171.44799800000001</v>
      </c>
      <c r="D5468">
        <v>169.00250199999999</v>
      </c>
      <c r="E5468">
        <v>170.800003</v>
      </c>
      <c r="F5468">
        <v>170.800003</v>
      </c>
      <c r="G5468">
        <v>47588000</v>
      </c>
    </row>
    <row r="5469" spans="1:7" x14ac:dyDescent="0.2">
      <c r="A5469" s="1">
        <v>44463</v>
      </c>
      <c r="B5469">
        <v>170.100494</v>
      </c>
      <c r="C5469">
        <v>171.462997</v>
      </c>
      <c r="D5469">
        <v>169.66999799999999</v>
      </c>
      <c r="E5469">
        <v>171.27600100000001</v>
      </c>
      <c r="F5469">
        <v>171.27600100000001</v>
      </c>
      <c r="G5469">
        <v>42324000</v>
      </c>
    </row>
    <row r="5470" spans="1:7" x14ac:dyDescent="0.2">
      <c r="A5470" s="1">
        <v>44466</v>
      </c>
      <c r="B5470">
        <v>168.574997</v>
      </c>
      <c r="C5470">
        <v>170.778503</v>
      </c>
      <c r="D5470">
        <v>166.98049900000001</v>
      </c>
      <c r="E5470">
        <v>170.28999300000001</v>
      </c>
      <c r="F5470">
        <v>170.28999300000001</v>
      </c>
      <c r="G5470">
        <v>72690000</v>
      </c>
    </row>
    <row r="5471" spans="1:7" x14ac:dyDescent="0.2">
      <c r="A5471" s="1">
        <v>44467</v>
      </c>
      <c r="B5471">
        <v>167.88549800000001</v>
      </c>
      <c r="C5471">
        <v>168.45950300000001</v>
      </c>
      <c r="D5471">
        <v>164.50500500000001</v>
      </c>
      <c r="E5471">
        <v>165.79800399999999</v>
      </c>
      <c r="F5471">
        <v>165.79800399999999</v>
      </c>
      <c r="G5471">
        <v>88616000</v>
      </c>
    </row>
    <row r="5472" spans="1:7" x14ac:dyDescent="0.2">
      <c r="A5472" s="1">
        <v>44468</v>
      </c>
      <c r="B5472">
        <v>166.10549900000001</v>
      </c>
      <c r="C5472">
        <v>167.56500199999999</v>
      </c>
      <c r="D5472">
        <v>164.893494</v>
      </c>
      <c r="E5472">
        <v>165.05600000000001</v>
      </c>
      <c r="F5472">
        <v>165.05600000000001</v>
      </c>
      <c r="G5472">
        <v>51246000</v>
      </c>
    </row>
    <row r="5473" spans="1:7" x14ac:dyDescent="0.2">
      <c r="A5473" s="1">
        <v>44469</v>
      </c>
      <c r="B5473">
        <v>165.800003</v>
      </c>
      <c r="C5473">
        <v>166.39250200000001</v>
      </c>
      <c r="D5473">
        <v>163.69949299999999</v>
      </c>
      <c r="E5473">
        <v>164.25199900000001</v>
      </c>
      <c r="F5473">
        <v>164.25199900000001</v>
      </c>
      <c r="G5473">
        <v>56848000</v>
      </c>
    </row>
    <row r="5474" spans="1:7" x14ac:dyDescent="0.2">
      <c r="A5474" s="1">
        <v>44470</v>
      </c>
      <c r="B5474">
        <v>164.45050000000001</v>
      </c>
      <c r="C5474">
        <v>165.458496</v>
      </c>
      <c r="D5474">
        <v>162.796997</v>
      </c>
      <c r="E5474">
        <v>164.162994</v>
      </c>
      <c r="F5474">
        <v>164.162994</v>
      </c>
      <c r="G5474">
        <v>56712000</v>
      </c>
    </row>
    <row r="5475" spans="1:7" x14ac:dyDescent="0.2">
      <c r="A5475" s="1">
        <v>44473</v>
      </c>
      <c r="B5475">
        <v>163.96949799999999</v>
      </c>
      <c r="C5475">
        <v>163.99949599999999</v>
      </c>
      <c r="D5475">
        <v>158.8125</v>
      </c>
      <c r="E5475">
        <v>159.48899800000001</v>
      </c>
      <c r="F5475">
        <v>159.48899800000001</v>
      </c>
      <c r="G5475">
        <v>90462000</v>
      </c>
    </row>
    <row r="5476" spans="1:7" x14ac:dyDescent="0.2">
      <c r="A5476" s="1">
        <v>44474</v>
      </c>
      <c r="B5476">
        <v>160.22500600000001</v>
      </c>
      <c r="C5476">
        <v>163.03649899999999</v>
      </c>
      <c r="D5476">
        <v>160.12300099999999</v>
      </c>
      <c r="E5476">
        <v>161.050003</v>
      </c>
      <c r="F5476">
        <v>161.050003</v>
      </c>
      <c r="G5476">
        <v>65384000</v>
      </c>
    </row>
    <row r="5477" spans="1:7" x14ac:dyDescent="0.2">
      <c r="A5477" s="1">
        <v>44475</v>
      </c>
      <c r="B5477">
        <v>160.67649800000001</v>
      </c>
      <c r="C5477">
        <v>163.216995</v>
      </c>
      <c r="D5477">
        <v>159.93100000000001</v>
      </c>
      <c r="E5477">
        <v>163.100494</v>
      </c>
      <c r="F5477">
        <v>163.100494</v>
      </c>
      <c r="G5477">
        <v>50660000</v>
      </c>
    </row>
    <row r="5478" spans="1:7" x14ac:dyDescent="0.2">
      <c r="A5478" s="1">
        <v>44476</v>
      </c>
      <c r="B5478">
        <v>164.57699600000001</v>
      </c>
      <c r="C5478">
        <v>166.28750600000001</v>
      </c>
      <c r="D5478">
        <v>164.15299999999999</v>
      </c>
      <c r="E5478">
        <v>165.12150600000001</v>
      </c>
      <c r="F5478">
        <v>165.12150600000001</v>
      </c>
      <c r="G5478">
        <v>48182000</v>
      </c>
    </row>
    <row r="5479" spans="1:7" x14ac:dyDescent="0.2">
      <c r="A5479" s="1">
        <v>44477</v>
      </c>
      <c r="B5479">
        <v>165.85000600000001</v>
      </c>
      <c r="C5479">
        <v>166.07150300000001</v>
      </c>
      <c r="D5479">
        <v>164.41000399999999</v>
      </c>
      <c r="E5479">
        <v>164.43100000000001</v>
      </c>
      <c r="F5479">
        <v>164.43100000000001</v>
      </c>
      <c r="G5479">
        <v>39964000</v>
      </c>
    </row>
    <row r="5480" spans="1:7" x14ac:dyDescent="0.2">
      <c r="A5480" s="1">
        <v>44480</v>
      </c>
      <c r="B5480">
        <v>163.75</v>
      </c>
      <c r="C5480">
        <v>164.629501</v>
      </c>
      <c r="D5480">
        <v>161.904999</v>
      </c>
      <c r="E5480">
        <v>162.31500199999999</v>
      </c>
      <c r="F5480">
        <v>162.31500199999999</v>
      </c>
      <c r="G5480">
        <v>40684000</v>
      </c>
    </row>
    <row r="5481" spans="1:7" x14ac:dyDescent="0.2">
      <c r="A5481" s="1">
        <v>44481</v>
      </c>
      <c r="B5481">
        <v>162.85000600000001</v>
      </c>
      <c r="C5481">
        <v>163.37649500000001</v>
      </c>
      <c r="D5481">
        <v>161.81399500000001</v>
      </c>
      <c r="E5481">
        <v>162.366501</v>
      </c>
      <c r="F5481">
        <v>162.366501</v>
      </c>
      <c r="G5481">
        <v>36392000</v>
      </c>
    </row>
    <row r="5482" spans="1:7" x14ac:dyDescent="0.2">
      <c r="A5482" s="1">
        <v>44482</v>
      </c>
      <c r="B5482">
        <v>163.48550399999999</v>
      </c>
      <c r="C5482">
        <v>164.419006</v>
      </c>
      <c r="D5482">
        <v>163.05450400000001</v>
      </c>
      <c r="E5482">
        <v>164.21400499999999</v>
      </c>
      <c r="F5482">
        <v>164.21400499999999</v>
      </c>
      <c r="G5482">
        <v>48402000</v>
      </c>
    </row>
    <row r="5483" spans="1:7" x14ac:dyDescent="0.2">
      <c r="A5483" s="1">
        <v>44483</v>
      </c>
      <c r="B5483">
        <v>165.12249800000001</v>
      </c>
      <c r="C5483">
        <v>165.63000500000001</v>
      </c>
      <c r="D5483">
        <v>164.53900100000001</v>
      </c>
      <c r="E5483">
        <v>164.99299600000001</v>
      </c>
      <c r="F5483">
        <v>164.99299600000001</v>
      </c>
      <c r="G5483">
        <v>42190000</v>
      </c>
    </row>
    <row r="5484" spans="1:7" x14ac:dyDescent="0.2">
      <c r="A5484" s="1">
        <v>44484</v>
      </c>
      <c r="B5484">
        <v>165.570999</v>
      </c>
      <c r="C5484">
        <v>170.520996</v>
      </c>
      <c r="D5484">
        <v>165.199997</v>
      </c>
      <c r="E5484">
        <v>170.45100400000001</v>
      </c>
      <c r="F5484">
        <v>170.45100400000001</v>
      </c>
      <c r="G5484">
        <v>103598000</v>
      </c>
    </row>
    <row r="5485" spans="1:7" x14ac:dyDescent="0.2">
      <c r="A5485" s="1">
        <v>44487</v>
      </c>
      <c r="B5485">
        <v>169.41799900000001</v>
      </c>
      <c r="C5485">
        <v>172.458496</v>
      </c>
      <c r="D5485">
        <v>169.25500500000001</v>
      </c>
      <c r="E5485">
        <v>172.337006</v>
      </c>
      <c r="F5485">
        <v>172.337006</v>
      </c>
      <c r="G5485">
        <v>63482000</v>
      </c>
    </row>
    <row r="5486" spans="1:7" x14ac:dyDescent="0.2">
      <c r="A5486" s="1">
        <v>44488</v>
      </c>
      <c r="B5486">
        <v>171.714493</v>
      </c>
      <c r="C5486">
        <v>172.734497</v>
      </c>
      <c r="D5486">
        <v>171.10000600000001</v>
      </c>
      <c r="E5486">
        <v>172.207504</v>
      </c>
      <c r="F5486">
        <v>172.207504</v>
      </c>
      <c r="G5486">
        <v>47722000</v>
      </c>
    </row>
    <row r="5487" spans="1:7" x14ac:dyDescent="0.2">
      <c r="A5487" s="1">
        <v>44489</v>
      </c>
      <c r="B5487">
        <v>172.63299599999999</v>
      </c>
      <c r="C5487">
        <v>173.14300499999999</v>
      </c>
      <c r="D5487">
        <v>170.018494</v>
      </c>
      <c r="E5487">
        <v>170.753006</v>
      </c>
      <c r="F5487">
        <v>170.753006</v>
      </c>
      <c r="G5487">
        <v>42796000</v>
      </c>
    </row>
    <row r="5488" spans="1:7" x14ac:dyDescent="0.2">
      <c r="A5488" s="1">
        <v>44490</v>
      </c>
      <c r="B5488">
        <v>170.71249399999999</v>
      </c>
      <c r="C5488">
        <v>172.01400799999999</v>
      </c>
      <c r="D5488">
        <v>170.14999399999999</v>
      </c>
      <c r="E5488">
        <v>171.75050400000001</v>
      </c>
      <c r="F5488">
        <v>171.75050400000001</v>
      </c>
      <c r="G5488">
        <v>37628000</v>
      </c>
    </row>
    <row r="5489" spans="1:7" x14ac:dyDescent="0.2">
      <c r="A5489" s="1">
        <v>44491</v>
      </c>
      <c r="B5489">
        <v>171.050003</v>
      </c>
      <c r="C5489">
        <v>171.49200400000001</v>
      </c>
      <c r="D5489">
        <v>166.56500199999999</v>
      </c>
      <c r="E5489">
        <v>166.77749600000001</v>
      </c>
      <c r="F5489">
        <v>166.77749600000001</v>
      </c>
      <c r="G5489">
        <v>62782000</v>
      </c>
    </row>
    <row r="5490" spans="1:7" x14ac:dyDescent="0.2">
      <c r="A5490" s="1">
        <v>44494</v>
      </c>
      <c r="B5490">
        <v>166.75</v>
      </c>
      <c r="C5490">
        <v>167.38999899999999</v>
      </c>
      <c r="D5490">
        <v>164.884995</v>
      </c>
      <c r="E5490">
        <v>166.018494</v>
      </c>
      <c r="F5490">
        <v>166.018494</v>
      </c>
      <c r="G5490">
        <v>44520000</v>
      </c>
    </row>
    <row r="5491" spans="1:7" x14ac:dyDescent="0.2">
      <c r="A5491" s="1">
        <v>44495</v>
      </c>
      <c r="B5491">
        <v>167.475494</v>
      </c>
      <c r="C5491">
        <v>170.80600000000001</v>
      </c>
      <c r="D5491">
        <v>167.199005</v>
      </c>
      <c r="E5491">
        <v>168.80349699999999</v>
      </c>
      <c r="F5491">
        <v>168.80349699999999</v>
      </c>
      <c r="G5491">
        <v>53966000</v>
      </c>
    </row>
    <row r="5492" spans="1:7" x14ac:dyDescent="0.2">
      <c r="A5492" s="1">
        <v>44496</v>
      </c>
      <c r="B5492">
        <v>169.39999399999999</v>
      </c>
      <c r="C5492">
        <v>171.85000600000001</v>
      </c>
      <c r="D5492">
        <v>168.572495</v>
      </c>
      <c r="E5492">
        <v>169.62449599999999</v>
      </c>
      <c r="F5492">
        <v>169.62449599999999</v>
      </c>
      <c r="G5492">
        <v>54044000</v>
      </c>
    </row>
    <row r="5493" spans="1:7" x14ac:dyDescent="0.2">
      <c r="A5493" s="1">
        <v>44497</v>
      </c>
      <c r="B5493">
        <v>170.104996</v>
      </c>
      <c r="C5493">
        <v>173.949997</v>
      </c>
      <c r="D5493">
        <v>169.300003</v>
      </c>
      <c r="E5493">
        <v>172.328506</v>
      </c>
      <c r="F5493">
        <v>172.328506</v>
      </c>
      <c r="G5493">
        <v>114174000</v>
      </c>
    </row>
    <row r="5494" spans="1:7" x14ac:dyDescent="0.2">
      <c r="A5494" s="1">
        <v>44498</v>
      </c>
      <c r="B5494">
        <v>165.00100699999999</v>
      </c>
      <c r="C5494">
        <v>168.74099699999999</v>
      </c>
      <c r="D5494">
        <v>163.666</v>
      </c>
      <c r="E5494">
        <v>168.62150600000001</v>
      </c>
      <c r="F5494">
        <v>168.62150600000001</v>
      </c>
      <c r="G5494">
        <v>129722000</v>
      </c>
    </row>
    <row r="5495" spans="1:7" x14ac:dyDescent="0.2">
      <c r="A5495" s="1">
        <v>44501</v>
      </c>
      <c r="B5495">
        <v>168.08999600000001</v>
      </c>
      <c r="C5495">
        <v>168.79299900000001</v>
      </c>
      <c r="D5495">
        <v>164.600998</v>
      </c>
      <c r="E5495">
        <v>165.90550200000001</v>
      </c>
      <c r="F5495">
        <v>165.90550200000001</v>
      </c>
      <c r="G5495">
        <v>72178000</v>
      </c>
    </row>
    <row r="5496" spans="1:7" x14ac:dyDescent="0.2">
      <c r="A5496" s="1">
        <v>44502</v>
      </c>
      <c r="B5496">
        <v>165.75050400000001</v>
      </c>
      <c r="C5496">
        <v>166.55600000000001</v>
      </c>
      <c r="D5496">
        <v>164.177505</v>
      </c>
      <c r="E5496">
        <v>165.637497</v>
      </c>
      <c r="F5496">
        <v>165.637497</v>
      </c>
      <c r="G5496">
        <v>52552000</v>
      </c>
    </row>
    <row r="5497" spans="1:7" x14ac:dyDescent="0.2">
      <c r="A5497" s="1">
        <v>44503</v>
      </c>
      <c r="B5497">
        <v>165.449997</v>
      </c>
      <c r="C5497">
        <v>169.746002</v>
      </c>
      <c r="D5497">
        <v>164.87600699999999</v>
      </c>
      <c r="E5497">
        <v>169.199997</v>
      </c>
      <c r="F5497">
        <v>169.199997</v>
      </c>
      <c r="G5497">
        <v>67944000</v>
      </c>
    </row>
    <row r="5498" spans="1:7" x14ac:dyDescent="0.2">
      <c r="A5498" s="1">
        <v>44504</v>
      </c>
      <c r="B5498">
        <v>168.5</v>
      </c>
      <c r="C5498">
        <v>174.93150299999999</v>
      </c>
      <c r="D5498">
        <v>168.25</v>
      </c>
      <c r="E5498">
        <v>173.85000600000001</v>
      </c>
      <c r="F5498">
        <v>173.85000600000001</v>
      </c>
      <c r="G5498">
        <v>107060000</v>
      </c>
    </row>
    <row r="5499" spans="1:7" x14ac:dyDescent="0.2">
      <c r="A5499" s="1">
        <v>44505</v>
      </c>
      <c r="B5499">
        <v>173.85000600000001</v>
      </c>
      <c r="C5499">
        <v>178.3125</v>
      </c>
      <c r="D5499">
        <v>173.84899899999999</v>
      </c>
      <c r="E5499">
        <v>175.94949299999999</v>
      </c>
      <c r="F5499">
        <v>175.94949299999999</v>
      </c>
      <c r="G5499">
        <v>99940000</v>
      </c>
    </row>
    <row r="5500" spans="1:7" x14ac:dyDescent="0.2">
      <c r="A5500" s="1">
        <v>44508</v>
      </c>
      <c r="B5500">
        <v>176.162003</v>
      </c>
      <c r="C5500">
        <v>178.949997</v>
      </c>
      <c r="D5500">
        <v>174.39300499999999</v>
      </c>
      <c r="E5500">
        <v>174.449005</v>
      </c>
      <c r="F5500">
        <v>174.449005</v>
      </c>
      <c r="G5500">
        <v>61480000</v>
      </c>
    </row>
    <row r="5501" spans="1:7" x14ac:dyDescent="0.2">
      <c r="A5501" s="1">
        <v>44509</v>
      </c>
      <c r="B5501">
        <v>175.762497</v>
      </c>
      <c r="C5501">
        <v>179.68850699999999</v>
      </c>
      <c r="D5501">
        <v>175.07150300000001</v>
      </c>
      <c r="E5501">
        <v>178.81149300000001</v>
      </c>
      <c r="F5501">
        <v>178.81149300000001</v>
      </c>
      <c r="G5501">
        <v>85898000</v>
      </c>
    </row>
    <row r="5502" spans="1:7" x14ac:dyDescent="0.2">
      <c r="A5502" s="1">
        <v>44510</v>
      </c>
      <c r="B5502">
        <v>178.19349700000001</v>
      </c>
      <c r="C5502">
        <v>180.27250699999999</v>
      </c>
      <c r="D5502">
        <v>173.154495</v>
      </c>
      <c r="E5502">
        <v>174.10249300000001</v>
      </c>
      <c r="F5502">
        <v>174.10249300000001</v>
      </c>
      <c r="G5502">
        <v>80548000</v>
      </c>
    </row>
    <row r="5503" spans="1:7" x14ac:dyDescent="0.2">
      <c r="A5503" s="1">
        <v>44511</v>
      </c>
      <c r="B5503">
        <v>175.64999399999999</v>
      </c>
      <c r="C5503">
        <v>177.162003</v>
      </c>
      <c r="D5503">
        <v>173.37350499999999</v>
      </c>
      <c r="E5503">
        <v>173.625</v>
      </c>
      <c r="F5503">
        <v>173.625</v>
      </c>
      <c r="G5503">
        <v>45288000</v>
      </c>
    </row>
    <row r="5504" spans="1:7" x14ac:dyDescent="0.2">
      <c r="A5504" s="1">
        <v>44512</v>
      </c>
      <c r="B5504">
        <v>174.25</v>
      </c>
      <c r="C5504">
        <v>177.03649899999999</v>
      </c>
      <c r="D5504">
        <v>172.35249300000001</v>
      </c>
      <c r="E5504">
        <v>176.257507</v>
      </c>
      <c r="F5504">
        <v>176.257507</v>
      </c>
      <c r="G5504">
        <v>53788000</v>
      </c>
    </row>
    <row r="5505" spans="1:7" x14ac:dyDescent="0.2">
      <c r="A5505" s="1">
        <v>44515</v>
      </c>
      <c r="B5505">
        <v>176.85000600000001</v>
      </c>
      <c r="C5505">
        <v>179.69399999999999</v>
      </c>
      <c r="D5505">
        <v>176.29049699999999</v>
      </c>
      <c r="E5505">
        <v>177.283997</v>
      </c>
      <c r="F5505">
        <v>177.283997</v>
      </c>
      <c r="G5505">
        <v>58594000</v>
      </c>
    </row>
    <row r="5506" spans="1:7" x14ac:dyDescent="0.2">
      <c r="A5506" s="1">
        <v>44516</v>
      </c>
      <c r="B5506">
        <v>176.949997</v>
      </c>
      <c r="C5506">
        <v>178.824997</v>
      </c>
      <c r="D5506">
        <v>176.257507</v>
      </c>
      <c r="E5506">
        <v>177.03500399999999</v>
      </c>
      <c r="F5506">
        <v>177.03500399999999</v>
      </c>
      <c r="G5506">
        <v>44342000</v>
      </c>
    </row>
    <row r="5507" spans="1:7" x14ac:dyDescent="0.2">
      <c r="A5507" s="1">
        <v>44517</v>
      </c>
      <c r="B5507">
        <v>178.23599200000001</v>
      </c>
      <c r="C5507">
        <v>179.362503</v>
      </c>
      <c r="D5507">
        <v>177.26750200000001</v>
      </c>
      <c r="E5507">
        <v>177.449997</v>
      </c>
      <c r="F5507">
        <v>177.449997</v>
      </c>
      <c r="G5507">
        <v>51206000</v>
      </c>
    </row>
    <row r="5508" spans="1:7" x14ac:dyDescent="0.2">
      <c r="A5508" s="1">
        <v>44518</v>
      </c>
      <c r="B5508">
        <v>178.31750500000001</v>
      </c>
      <c r="C5508">
        <v>185.21000699999999</v>
      </c>
      <c r="D5508">
        <v>178.050003</v>
      </c>
      <c r="E5508">
        <v>184.80299400000001</v>
      </c>
      <c r="F5508">
        <v>184.80299400000001</v>
      </c>
      <c r="G5508">
        <v>114070000</v>
      </c>
    </row>
    <row r="5509" spans="1:7" x14ac:dyDescent="0.2">
      <c r="A5509" s="1">
        <v>44519</v>
      </c>
      <c r="B5509">
        <v>185.63450599999999</v>
      </c>
      <c r="C5509">
        <v>188.10749799999999</v>
      </c>
      <c r="D5509">
        <v>183.78599500000001</v>
      </c>
      <c r="E5509">
        <v>183.828506</v>
      </c>
      <c r="F5509">
        <v>183.828506</v>
      </c>
      <c r="G5509">
        <v>98734000</v>
      </c>
    </row>
    <row r="5510" spans="1:7" x14ac:dyDescent="0.2">
      <c r="A5510" s="1">
        <v>44522</v>
      </c>
      <c r="B5510">
        <v>183.81899999999999</v>
      </c>
      <c r="C5510">
        <v>185.67300399999999</v>
      </c>
      <c r="D5510">
        <v>178.375</v>
      </c>
      <c r="E5510">
        <v>178.62849399999999</v>
      </c>
      <c r="F5510">
        <v>178.62849399999999</v>
      </c>
      <c r="G5510">
        <v>96844000</v>
      </c>
    </row>
    <row r="5511" spans="1:7" x14ac:dyDescent="0.2">
      <c r="A5511" s="1">
        <v>44523</v>
      </c>
      <c r="B5511">
        <v>179.25199900000001</v>
      </c>
      <c r="C5511">
        <v>181.052505</v>
      </c>
      <c r="D5511">
        <v>176.38549800000001</v>
      </c>
      <c r="E5511">
        <v>179.00199900000001</v>
      </c>
      <c r="F5511">
        <v>179.00199900000001</v>
      </c>
      <c r="G5511">
        <v>73804000</v>
      </c>
    </row>
    <row r="5512" spans="1:7" x14ac:dyDescent="0.2">
      <c r="A5512" s="1">
        <v>44524</v>
      </c>
      <c r="B5512">
        <v>178.133499</v>
      </c>
      <c r="C5512">
        <v>180.682007</v>
      </c>
      <c r="D5512">
        <v>176.842499</v>
      </c>
      <c r="E5512">
        <v>179.02049299999999</v>
      </c>
      <c r="F5512">
        <v>179.02049299999999</v>
      </c>
      <c r="G5512">
        <v>46560000</v>
      </c>
    </row>
    <row r="5513" spans="1:7" x14ac:dyDescent="0.2">
      <c r="A5513" s="1">
        <v>44526</v>
      </c>
      <c r="B5513">
        <v>180.104996</v>
      </c>
      <c r="C5513">
        <v>181.675003</v>
      </c>
      <c r="D5513">
        <v>175.207504</v>
      </c>
      <c r="E5513">
        <v>175.22799699999999</v>
      </c>
      <c r="F5513">
        <v>175.22799699999999</v>
      </c>
      <c r="G5513">
        <v>59826000</v>
      </c>
    </row>
    <row r="5514" spans="1:7" x14ac:dyDescent="0.2">
      <c r="A5514" s="1">
        <v>44529</v>
      </c>
      <c r="B5514">
        <v>177.38200399999999</v>
      </c>
      <c r="C5514">
        <v>179.800003</v>
      </c>
      <c r="D5514">
        <v>176.574997</v>
      </c>
      <c r="E5514">
        <v>178.078506</v>
      </c>
      <c r="F5514">
        <v>178.078506</v>
      </c>
      <c r="G5514">
        <v>65312000</v>
      </c>
    </row>
    <row r="5515" spans="1:7" x14ac:dyDescent="0.2">
      <c r="A5515" s="1">
        <v>44530</v>
      </c>
      <c r="B5515">
        <v>178.175003</v>
      </c>
      <c r="C5515">
        <v>179.288498</v>
      </c>
      <c r="D5515">
        <v>174.600494</v>
      </c>
      <c r="E5515">
        <v>175.3535</v>
      </c>
      <c r="F5515">
        <v>175.3535</v>
      </c>
      <c r="G5515">
        <v>80022000</v>
      </c>
    </row>
    <row r="5516" spans="1:7" x14ac:dyDescent="0.2">
      <c r="A5516" s="1">
        <v>44531</v>
      </c>
      <c r="B5516">
        <v>177.25</v>
      </c>
      <c r="C5516">
        <v>177.99400299999999</v>
      </c>
      <c r="D5516">
        <v>172.08000200000001</v>
      </c>
      <c r="E5516">
        <v>172.18600499999999</v>
      </c>
      <c r="F5516">
        <v>172.18600499999999</v>
      </c>
      <c r="G5516">
        <v>74916000</v>
      </c>
    </row>
    <row r="5517" spans="1:7" x14ac:dyDescent="0.2">
      <c r="A5517" s="1">
        <v>44532</v>
      </c>
      <c r="B5517">
        <v>173</v>
      </c>
      <c r="C5517">
        <v>174.634995</v>
      </c>
      <c r="D5517">
        <v>171.1875</v>
      </c>
      <c r="E5517">
        <v>171.86799600000001</v>
      </c>
      <c r="F5517">
        <v>171.86799600000001</v>
      </c>
      <c r="G5517">
        <v>64726000</v>
      </c>
    </row>
    <row r="5518" spans="1:7" x14ac:dyDescent="0.2">
      <c r="A5518" s="1">
        <v>44533</v>
      </c>
      <c r="B5518">
        <v>172.75</v>
      </c>
      <c r="C5518">
        <v>173.49350000000001</v>
      </c>
      <c r="D5518">
        <v>166.929993</v>
      </c>
      <c r="E5518">
        <v>169.48950199999999</v>
      </c>
      <c r="F5518">
        <v>169.48950199999999</v>
      </c>
      <c r="G5518">
        <v>80712000</v>
      </c>
    </row>
    <row r="5519" spans="1:7" x14ac:dyDescent="0.2">
      <c r="A5519" s="1">
        <v>44536</v>
      </c>
      <c r="B5519">
        <v>169.64999399999999</v>
      </c>
      <c r="C5519">
        <v>173.69549599999999</v>
      </c>
      <c r="D5519">
        <v>166.934494</v>
      </c>
      <c r="E5519">
        <v>171.36850000000001</v>
      </c>
      <c r="F5519">
        <v>171.36850000000001</v>
      </c>
      <c r="G5519">
        <v>68860000</v>
      </c>
    </row>
    <row r="5520" spans="1:7" x14ac:dyDescent="0.2">
      <c r="A5520" s="1">
        <v>44537</v>
      </c>
      <c r="B5520">
        <v>174.60000600000001</v>
      </c>
      <c r="C5520">
        <v>177.49949599999999</v>
      </c>
      <c r="D5520">
        <v>173.33450300000001</v>
      </c>
      <c r="E5520">
        <v>176.16450499999999</v>
      </c>
      <c r="F5520">
        <v>176.16450499999999</v>
      </c>
      <c r="G5520">
        <v>66410000</v>
      </c>
    </row>
    <row r="5521" spans="1:7" x14ac:dyDescent="0.2">
      <c r="A5521" s="1">
        <v>44538</v>
      </c>
      <c r="B5521">
        <v>176.150497</v>
      </c>
      <c r="C5521">
        <v>177.179993</v>
      </c>
      <c r="D5521">
        <v>174.75050400000001</v>
      </c>
      <c r="E5521">
        <v>176.158005</v>
      </c>
      <c r="F5521">
        <v>176.158005</v>
      </c>
      <c r="G5521">
        <v>45254000</v>
      </c>
    </row>
    <row r="5522" spans="1:7" x14ac:dyDescent="0.2">
      <c r="A5522" s="1">
        <v>44539</v>
      </c>
      <c r="B5522">
        <v>175.75</v>
      </c>
      <c r="C5522">
        <v>176.96949799999999</v>
      </c>
      <c r="D5522">
        <v>174.13949600000001</v>
      </c>
      <c r="E5522">
        <v>174.17100500000001</v>
      </c>
      <c r="F5522">
        <v>174.17100500000001</v>
      </c>
      <c r="G5522">
        <v>46062000</v>
      </c>
    </row>
    <row r="5523" spans="1:7" x14ac:dyDescent="0.2">
      <c r="A5523" s="1">
        <v>44540</v>
      </c>
      <c r="B5523">
        <v>175.41700700000001</v>
      </c>
      <c r="C5523">
        <v>175.92700199999999</v>
      </c>
      <c r="D5523">
        <v>170.5</v>
      </c>
      <c r="E5523">
        <v>172.212006</v>
      </c>
      <c r="F5523">
        <v>172.212006</v>
      </c>
      <c r="G5523">
        <v>60690000</v>
      </c>
    </row>
    <row r="5524" spans="1:7" x14ac:dyDescent="0.2">
      <c r="A5524" s="1">
        <v>44543</v>
      </c>
      <c r="B5524">
        <v>172</v>
      </c>
      <c r="C5524">
        <v>172.10000600000001</v>
      </c>
      <c r="D5524">
        <v>169.13000500000001</v>
      </c>
      <c r="E5524">
        <v>169.56750500000001</v>
      </c>
      <c r="F5524">
        <v>169.56750500000001</v>
      </c>
      <c r="G5524">
        <v>62170000</v>
      </c>
    </row>
    <row r="5525" spans="1:7" x14ac:dyDescent="0.2">
      <c r="A5525" s="1">
        <v>44544</v>
      </c>
      <c r="B5525">
        <v>167.550003</v>
      </c>
      <c r="C5525">
        <v>169.49899300000001</v>
      </c>
      <c r="D5525">
        <v>166.44000199999999</v>
      </c>
      <c r="E5525">
        <v>169.09150700000001</v>
      </c>
      <c r="F5525">
        <v>169.09150700000001</v>
      </c>
      <c r="G5525">
        <v>55976000</v>
      </c>
    </row>
    <row r="5526" spans="1:7" x14ac:dyDescent="0.2">
      <c r="A5526" s="1">
        <v>44545</v>
      </c>
      <c r="B5526">
        <v>168.598007</v>
      </c>
      <c r="C5526">
        <v>173.60000600000001</v>
      </c>
      <c r="D5526">
        <v>165.195007</v>
      </c>
      <c r="E5526">
        <v>173.31500199999999</v>
      </c>
      <c r="F5526">
        <v>173.31500199999999</v>
      </c>
      <c r="G5526">
        <v>75794000</v>
      </c>
    </row>
    <row r="5527" spans="1:7" x14ac:dyDescent="0.2">
      <c r="A5527" s="1">
        <v>44546</v>
      </c>
      <c r="B5527">
        <v>173.36850000000001</v>
      </c>
      <c r="C5527">
        <v>174.166</v>
      </c>
      <c r="D5527">
        <v>168.160507</v>
      </c>
      <c r="E5527">
        <v>168.871002</v>
      </c>
      <c r="F5527">
        <v>168.871002</v>
      </c>
      <c r="G5527">
        <v>60876000</v>
      </c>
    </row>
    <row r="5528" spans="1:7" x14ac:dyDescent="0.2">
      <c r="A5528" s="1">
        <v>44547</v>
      </c>
      <c r="B5528">
        <v>167.71049500000001</v>
      </c>
      <c r="C5528">
        <v>170.89849899999999</v>
      </c>
      <c r="D5528">
        <v>165.613495</v>
      </c>
      <c r="E5528">
        <v>170.01750200000001</v>
      </c>
      <c r="F5528">
        <v>170.01750200000001</v>
      </c>
      <c r="G5528">
        <v>85542000</v>
      </c>
    </row>
    <row r="5529" spans="1:7" x14ac:dyDescent="0.2">
      <c r="A5529" s="1">
        <v>44550</v>
      </c>
      <c r="B5529">
        <v>166.85000600000001</v>
      </c>
      <c r="C5529">
        <v>167.87449599999999</v>
      </c>
      <c r="D5529">
        <v>165.60000600000001</v>
      </c>
      <c r="E5529">
        <v>167.07899499999999</v>
      </c>
      <c r="F5529">
        <v>167.07899499999999</v>
      </c>
      <c r="G5529">
        <v>57372000</v>
      </c>
    </row>
    <row r="5530" spans="1:7" x14ac:dyDescent="0.2">
      <c r="A5530" s="1">
        <v>44551</v>
      </c>
      <c r="B5530">
        <v>167.850494</v>
      </c>
      <c r="C5530">
        <v>170.71650700000001</v>
      </c>
      <c r="D5530">
        <v>165.64750699999999</v>
      </c>
      <c r="E5530">
        <v>170.41700700000001</v>
      </c>
      <c r="F5530">
        <v>170.41700700000001</v>
      </c>
      <c r="G5530">
        <v>55956000</v>
      </c>
    </row>
    <row r="5531" spans="1:7" x14ac:dyDescent="0.2">
      <c r="A5531" s="1">
        <v>44552</v>
      </c>
      <c r="B5531">
        <v>169.270004</v>
      </c>
      <c r="C5531">
        <v>172.050003</v>
      </c>
      <c r="D5531">
        <v>168.50050400000001</v>
      </c>
      <c r="E5531">
        <v>171.037003</v>
      </c>
      <c r="F5531">
        <v>171.037003</v>
      </c>
      <c r="G5531">
        <v>55036000</v>
      </c>
    </row>
    <row r="5532" spans="1:7" x14ac:dyDescent="0.2">
      <c r="A5532" s="1">
        <v>44553</v>
      </c>
      <c r="B5532">
        <v>170.42799400000001</v>
      </c>
      <c r="C5532">
        <v>171.97500600000001</v>
      </c>
      <c r="D5532">
        <v>170.14999399999999</v>
      </c>
      <c r="E5532">
        <v>171.06849700000001</v>
      </c>
      <c r="F5532">
        <v>171.06849700000001</v>
      </c>
      <c r="G5532">
        <v>36788000</v>
      </c>
    </row>
    <row r="5533" spans="1:7" x14ac:dyDescent="0.2">
      <c r="A5533" s="1">
        <v>44557</v>
      </c>
      <c r="B5533">
        <v>171.037003</v>
      </c>
      <c r="C5533">
        <v>172.942993</v>
      </c>
      <c r="D5533">
        <v>169.21549999999999</v>
      </c>
      <c r="E5533">
        <v>169.66949500000001</v>
      </c>
      <c r="F5533">
        <v>169.66949500000001</v>
      </c>
      <c r="G5533">
        <v>58688000</v>
      </c>
    </row>
    <row r="5534" spans="1:7" x14ac:dyDescent="0.2">
      <c r="A5534" s="1">
        <v>44558</v>
      </c>
      <c r="B5534">
        <v>170.18249499999999</v>
      </c>
      <c r="C5534">
        <v>172.175995</v>
      </c>
      <c r="D5534">
        <v>169.13549800000001</v>
      </c>
      <c r="E5534">
        <v>170.66099500000001</v>
      </c>
      <c r="F5534">
        <v>170.66099500000001</v>
      </c>
      <c r="G5534">
        <v>54638000</v>
      </c>
    </row>
    <row r="5535" spans="1:7" x14ac:dyDescent="0.2">
      <c r="A5535" s="1">
        <v>44559</v>
      </c>
      <c r="B5535">
        <v>170.83999600000001</v>
      </c>
      <c r="C5535">
        <v>171.212006</v>
      </c>
      <c r="D5535">
        <v>168.600494</v>
      </c>
      <c r="E5535">
        <v>169.20100400000001</v>
      </c>
      <c r="F5535">
        <v>169.20100400000001</v>
      </c>
      <c r="G5535">
        <v>35754000</v>
      </c>
    </row>
    <row r="5536" spans="1:7" x14ac:dyDescent="0.2">
      <c r="A5536" s="1">
        <v>44560</v>
      </c>
      <c r="B5536">
        <v>169.699997</v>
      </c>
      <c r="C5536">
        <v>170.88800000000001</v>
      </c>
      <c r="D5536">
        <v>168.524002</v>
      </c>
      <c r="E5536">
        <v>168.64450099999999</v>
      </c>
      <c r="F5536">
        <v>168.64450099999999</v>
      </c>
      <c r="G5536">
        <v>37584000</v>
      </c>
    </row>
    <row r="5537" spans="1:7" x14ac:dyDescent="0.2">
      <c r="A5537" s="1">
        <v>44561</v>
      </c>
      <c r="B5537">
        <v>168.955994</v>
      </c>
      <c r="C5537">
        <v>169.35000600000001</v>
      </c>
      <c r="D5537">
        <v>166.558502</v>
      </c>
      <c r="E5537">
        <v>166.716995</v>
      </c>
      <c r="F5537">
        <v>166.716995</v>
      </c>
      <c r="G5537">
        <v>47830000</v>
      </c>
    </row>
    <row r="5538" spans="1:7" x14ac:dyDescent="0.2">
      <c r="A5538" s="1">
        <v>44564</v>
      </c>
      <c r="B5538">
        <v>167.550003</v>
      </c>
      <c r="C5538">
        <v>170.703506</v>
      </c>
      <c r="D5538">
        <v>166.160507</v>
      </c>
      <c r="E5538">
        <v>170.404495</v>
      </c>
      <c r="F5538">
        <v>170.404495</v>
      </c>
      <c r="G5538">
        <v>63520000</v>
      </c>
    </row>
    <row r="5539" spans="1:7" x14ac:dyDescent="0.2">
      <c r="A5539" s="1">
        <v>44565</v>
      </c>
      <c r="B5539">
        <v>170.43800400000001</v>
      </c>
      <c r="C5539">
        <v>171.39999399999999</v>
      </c>
      <c r="D5539">
        <v>166.349503</v>
      </c>
      <c r="E5539">
        <v>167.52200300000001</v>
      </c>
      <c r="F5539">
        <v>167.52200300000001</v>
      </c>
      <c r="G5539">
        <v>70726000</v>
      </c>
    </row>
    <row r="5540" spans="1:7" x14ac:dyDescent="0.2">
      <c r="A5540" s="1">
        <v>44566</v>
      </c>
      <c r="B5540">
        <v>166.88299599999999</v>
      </c>
      <c r="C5540">
        <v>167.12649500000001</v>
      </c>
      <c r="D5540">
        <v>164.35699500000001</v>
      </c>
      <c r="E5540">
        <v>164.35699500000001</v>
      </c>
      <c r="F5540">
        <v>164.35699500000001</v>
      </c>
      <c r="G5540">
        <v>64302000</v>
      </c>
    </row>
    <row r="5541" spans="1:7" x14ac:dyDescent="0.2">
      <c r="A5541" s="1">
        <v>44567</v>
      </c>
      <c r="B5541">
        <v>163.45050000000001</v>
      </c>
      <c r="C5541">
        <v>164.800003</v>
      </c>
      <c r="D5541">
        <v>161.93699599999999</v>
      </c>
      <c r="E5541">
        <v>163.253998</v>
      </c>
      <c r="F5541">
        <v>163.253998</v>
      </c>
      <c r="G5541">
        <v>51958000</v>
      </c>
    </row>
    <row r="5542" spans="1:7" x14ac:dyDescent="0.2">
      <c r="A5542" s="1">
        <v>44568</v>
      </c>
      <c r="B5542">
        <v>163.83900499999999</v>
      </c>
      <c r="C5542">
        <v>165.24350000000001</v>
      </c>
      <c r="D5542">
        <v>162.03100599999999</v>
      </c>
      <c r="E5542">
        <v>162.554001</v>
      </c>
      <c r="F5542">
        <v>162.554001</v>
      </c>
      <c r="G5542">
        <v>46606000</v>
      </c>
    </row>
    <row r="5543" spans="1:7" x14ac:dyDescent="0.2">
      <c r="A5543" s="1">
        <v>44571</v>
      </c>
      <c r="B5543">
        <v>160.58549500000001</v>
      </c>
      <c r="C5543">
        <v>161.66149899999999</v>
      </c>
      <c r="D5543">
        <v>156.30450400000001</v>
      </c>
      <c r="E5543">
        <v>161.48599200000001</v>
      </c>
      <c r="F5543">
        <v>161.48599200000001</v>
      </c>
      <c r="G5543">
        <v>87798000</v>
      </c>
    </row>
    <row r="5544" spans="1:7" x14ac:dyDescent="0.2">
      <c r="A5544" s="1">
        <v>44572</v>
      </c>
      <c r="B5544">
        <v>161.5</v>
      </c>
      <c r="C5544">
        <v>166.35000600000001</v>
      </c>
      <c r="D5544">
        <v>160.70150799999999</v>
      </c>
      <c r="E5544">
        <v>165.36199999999999</v>
      </c>
      <c r="F5544">
        <v>165.36199999999999</v>
      </c>
      <c r="G5544">
        <v>62806000</v>
      </c>
    </row>
    <row r="5545" spans="1:7" x14ac:dyDescent="0.2">
      <c r="A5545" s="1">
        <v>44573</v>
      </c>
      <c r="B5545">
        <v>166.574997</v>
      </c>
      <c r="C5545">
        <v>166.878006</v>
      </c>
      <c r="D5545">
        <v>164.41700700000001</v>
      </c>
      <c r="E5545">
        <v>165.20700099999999</v>
      </c>
      <c r="F5545">
        <v>165.20700099999999</v>
      </c>
      <c r="G5545">
        <v>50030000</v>
      </c>
    </row>
    <row r="5546" spans="1:7" x14ac:dyDescent="0.2">
      <c r="A5546" s="1">
        <v>44574</v>
      </c>
      <c r="B5546">
        <v>165.25050400000001</v>
      </c>
      <c r="C5546">
        <v>166.221497</v>
      </c>
      <c r="D5546">
        <v>161.091003</v>
      </c>
      <c r="E5546">
        <v>161.21400499999999</v>
      </c>
      <c r="F5546">
        <v>161.21400499999999</v>
      </c>
      <c r="G5546">
        <v>52188000</v>
      </c>
    </row>
    <row r="5547" spans="1:7" x14ac:dyDescent="0.2">
      <c r="A5547" s="1">
        <v>44575</v>
      </c>
      <c r="B5547">
        <v>160.14999399999999</v>
      </c>
      <c r="C5547">
        <v>162.25</v>
      </c>
      <c r="D5547">
        <v>159.80050700000001</v>
      </c>
      <c r="E5547">
        <v>162.13800000000001</v>
      </c>
      <c r="F5547">
        <v>162.13800000000001</v>
      </c>
      <c r="G5547">
        <v>45974000</v>
      </c>
    </row>
    <row r="5548" spans="1:7" x14ac:dyDescent="0.2">
      <c r="A5548" s="1">
        <v>44579</v>
      </c>
      <c r="B5548">
        <v>159.104996</v>
      </c>
      <c r="C5548">
        <v>159.734497</v>
      </c>
      <c r="D5548">
        <v>157.66450499999999</v>
      </c>
      <c r="E5548">
        <v>158.917496</v>
      </c>
      <c r="F5548">
        <v>158.917496</v>
      </c>
      <c r="G5548">
        <v>67292000</v>
      </c>
    </row>
    <row r="5549" spans="1:7" x14ac:dyDescent="0.2">
      <c r="A5549" s="1">
        <v>44580</v>
      </c>
      <c r="B5549">
        <v>158.76199299999999</v>
      </c>
      <c r="C5549">
        <v>159.25</v>
      </c>
      <c r="D5549">
        <v>156.25</v>
      </c>
      <c r="E5549">
        <v>156.29899599999999</v>
      </c>
      <c r="F5549">
        <v>156.29899599999999</v>
      </c>
      <c r="G5549">
        <v>53242000</v>
      </c>
    </row>
    <row r="5550" spans="1:7" x14ac:dyDescent="0.2">
      <c r="A5550" s="1">
        <v>44581</v>
      </c>
      <c r="B5550">
        <v>156.766006</v>
      </c>
      <c r="C5550">
        <v>158</v>
      </c>
      <c r="D5550">
        <v>151.350998</v>
      </c>
      <c r="E5550">
        <v>151.667496</v>
      </c>
      <c r="F5550">
        <v>151.667496</v>
      </c>
      <c r="G5550">
        <v>71974000</v>
      </c>
    </row>
    <row r="5551" spans="1:7" x14ac:dyDescent="0.2">
      <c r="A5551" s="1">
        <v>44582</v>
      </c>
      <c r="B5551">
        <v>149.949997</v>
      </c>
      <c r="C5551">
        <v>150.89999399999999</v>
      </c>
      <c r="D5551">
        <v>142.07049599999999</v>
      </c>
      <c r="E5551">
        <v>142.64300499999999</v>
      </c>
      <c r="F5551">
        <v>142.64300499999999</v>
      </c>
      <c r="G5551">
        <v>163972000</v>
      </c>
    </row>
    <row r="5552" spans="1:7" x14ac:dyDescent="0.2">
      <c r="A5552" s="1">
        <v>44585</v>
      </c>
      <c r="B5552">
        <v>139</v>
      </c>
      <c r="C5552">
        <v>144.945007</v>
      </c>
      <c r="D5552">
        <v>135.35200499999999</v>
      </c>
      <c r="E5552">
        <v>144.544006</v>
      </c>
      <c r="F5552">
        <v>144.544006</v>
      </c>
      <c r="G5552">
        <v>155624000</v>
      </c>
    </row>
    <row r="5553" spans="1:7" x14ac:dyDescent="0.2">
      <c r="A5553" s="1">
        <v>44586</v>
      </c>
      <c r="B5553">
        <v>142.242493</v>
      </c>
      <c r="C5553">
        <v>143.60000600000001</v>
      </c>
      <c r="D5553">
        <v>138.145004</v>
      </c>
      <c r="E5553">
        <v>139.98599200000001</v>
      </c>
      <c r="F5553">
        <v>139.98599200000001</v>
      </c>
      <c r="G5553">
        <v>90824000</v>
      </c>
    </row>
    <row r="5554" spans="1:7" x14ac:dyDescent="0.2">
      <c r="A5554" s="1">
        <v>44587</v>
      </c>
      <c r="B5554">
        <v>144.75</v>
      </c>
      <c r="C5554">
        <v>145.18499800000001</v>
      </c>
      <c r="D5554">
        <v>137.31849700000001</v>
      </c>
      <c r="E5554">
        <v>138.87249800000001</v>
      </c>
      <c r="F5554">
        <v>138.87249800000001</v>
      </c>
      <c r="G5554">
        <v>95602000</v>
      </c>
    </row>
    <row r="5555" spans="1:7" x14ac:dyDescent="0.2">
      <c r="A5555" s="1">
        <v>44588</v>
      </c>
      <c r="B5555">
        <v>140.800003</v>
      </c>
      <c r="C5555">
        <v>144.24350000000001</v>
      </c>
      <c r="D5555">
        <v>139.35000600000001</v>
      </c>
      <c r="E5555">
        <v>139.637497</v>
      </c>
      <c r="F5555">
        <v>139.637497</v>
      </c>
      <c r="G5555">
        <v>77516000</v>
      </c>
    </row>
    <row r="5556" spans="1:7" x14ac:dyDescent="0.2">
      <c r="A5556" s="1">
        <v>44589</v>
      </c>
      <c r="B5556">
        <v>140.86050399999999</v>
      </c>
      <c r="C5556">
        <v>143.99800099999999</v>
      </c>
      <c r="D5556">
        <v>137.92950400000001</v>
      </c>
      <c r="E5556">
        <v>143.97799699999999</v>
      </c>
      <c r="F5556">
        <v>143.97799699999999</v>
      </c>
      <c r="G5556">
        <v>74392000</v>
      </c>
    </row>
    <row r="5557" spans="1:7" x14ac:dyDescent="0.2">
      <c r="A5557" s="1">
        <v>44592</v>
      </c>
      <c r="B5557">
        <v>144.75</v>
      </c>
      <c r="C5557">
        <v>150.36050399999999</v>
      </c>
      <c r="D5557">
        <v>144.30050700000001</v>
      </c>
      <c r="E5557">
        <v>149.57350199999999</v>
      </c>
      <c r="F5557">
        <v>149.57350199999999</v>
      </c>
      <c r="G5557">
        <v>78308000</v>
      </c>
    </row>
    <row r="5558" spans="1:7" x14ac:dyDescent="0.2">
      <c r="A5558" s="1">
        <v>44593</v>
      </c>
      <c r="B5558">
        <v>150</v>
      </c>
      <c r="C5558">
        <v>151.70799299999999</v>
      </c>
      <c r="D5558">
        <v>147.62750199999999</v>
      </c>
      <c r="E5558">
        <v>151.19349700000001</v>
      </c>
      <c r="F5558">
        <v>151.19349700000001</v>
      </c>
      <c r="G5558">
        <v>59220000</v>
      </c>
    </row>
    <row r="5559" spans="1:7" x14ac:dyDescent="0.2">
      <c r="A5559" s="1">
        <v>44594</v>
      </c>
      <c r="B5559">
        <v>155.05050700000001</v>
      </c>
      <c r="C5559">
        <v>155.074997</v>
      </c>
      <c r="D5559">
        <v>148.863495</v>
      </c>
      <c r="E5559">
        <v>150.612503</v>
      </c>
      <c r="F5559">
        <v>150.612503</v>
      </c>
      <c r="G5559">
        <v>87330000</v>
      </c>
    </row>
    <row r="5560" spans="1:7" x14ac:dyDescent="0.2">
      <c r="A5560" s="1">
        <v>44595</v>
      </c>
      <c r="B5560">
        <v>141.737503</v>
      </c>
      <c r="C5560">
        <v>144.24749800000001</v>
      </c>
      <c r="D5560">
        <v>138.33299299999999</v>
      </c>
      <c r="E5560">
        <v>138.845505</v>
      </c>
      <c r="F5560">
        <v>138.845505</v>
      </c>
      <c r="G5560">
        <v>225532000</v>
      </c>
    </row>
    <row r="5561" spans="1:7" x14ac:dyDescent="0.2">
      <c r="A5561" s="1">
        <v>44596</v>
      </c>
      <c r="B5561">
        <v>155.606506</v>
      </c>
      <c r="C5561">
        <v>161.199997</v>
      </c>
      <c r="D5561">
        <v>150.608002</v>
      </c>
      <c r="E5561">
        <v>157.63949600000001</v>
      </c>
      <c r="F5561">
        <v>157.63949600000001</v>
      </c>
      <c r="G5561">
        <v>253456000</v>
      </c>
    </row>
    <row r="5562" spans="1:7" x14ac:dyDescent="0.2">
      <c r="A5562" s="1">
        <v>44599</v>
      </c>
      <c r="B5562">
        <v>158.520004</v>
      </c>
      <c r="C5562">
        <v>162.69099399999999</v>
      </c>
      <c r="D5562">
        <v>157.25</v>
      </c>
      <c r="E5562">
        <v>157.93550099999999</v>
      </c>
      <c r="F5562">
        <v>157.93550099999999</v>
      </c>
      <c r="G5562">
        <v>102624000</v>
      </c>
    </row>
    <row r="5563" spans="1:7" x14ac:dyDescent="0.2">
      <c r="A5563" s="1">
        <v>44600</v>
      </c>
      <c r="B5563">
        <v>156.75050400000001</v>
      </c>
      <c r="C5563">
        <v>161.792496</v>
      </c>
      <c r="D5563">
        <v>155.55050700000001</v>
      </c>
      <c r="E5563">
        <v>161.413498</v>
      </c>
      <c r="F5563">
        <v>161.413498</v>
      </c>
      <c r="G5563">
        <v>76040000</v>
      </c>
    </row>
    <row r="5564" spans="1:7" x14ac:dyDescent="0.2">
      <c r="A5564" s="1">
        <v>44601</v>
      </c>
      <c r="B5564">
        <v>162.87350499999999</v>
      </c>
      <c r="C5564">
        <v>163.83450300000001</v>
      </c>
      <c r="D5564">
        <v>160.25</v>
      </c>
      <c r="E5564">
        <v>161.18949900000001</v>
      </c>
      <c r="F5564">
        <v>161.18949900000001</v>
      </c>
      <c r="G5564">
        <v>68786000</v>
      </c>
    </row>
    <row r="5565" spans="1:7" x14ac:dyDescent="0.2">
      <c r="A5565" s="1">
        <v>44602</v>
      </c>
      <c r="B5565">
        <v>158.35000600000001</v>
      </c>
      <c r="C5565">
        <v>160.71650700000001</v>
      </c>
      <c r="D5565">
        <v>157.75</v>
      </c>
      <c r="E5565">
        <v>159.00349399999999</v>
      </c>
      <c r="F5565">
        <v>159.00349399999999</v>
      </c>
      <c r="G5565">
        <v>68268000</v>
      </c>
    </row>
    <row r="5566" spans="1:7" x14ac:dyDescent="0.2">
      <c r="A5566" s="1">
        <v>44603</v>
      </c>
      <c r="B5566">
        <v>158.13450599999999</v>
      </c>
      <c r="C5566">
        <v>159</v>
      </c>
      <c r="D5566">
        <v>152.733994</v>
      </c>
      <c r="E5566">
        <v>153.29350299999999</v>
      </c>
      <c r="F5566">
        <v>153.29350299999999</v>
      </c>
      <c r="G5566">
        <v>77100000</v>
      </c>
    </row>
    <row r="5567" spans="1:7" x14ac:dyDescent="0.2">
      <c r="A5567" s="1">
        <v>44606</v>
      </c>
      <c r="B5567">
        <v>151.75100699999999</v>
      </c>
      <c r="C5567">
        <v>158.44850199999999</v>
      </c>
      <c r="D5567">
        <v>151.64999399999999</v>
      </c>
      <c r="E5567">
        <v>155.16700700000001</v>
      </c>
      <c r="F5567">
        <v>155.16700700000001</v>
      </c>
      <c r="G5567">
        <v>83230000</v>
      </c>
    </row>
    <row r="5568" spans="1:7" x14ac:dyDescent="0.2">
      <c r="A5568" s="1">
        <v>44607</v>
      </c>
      <c r="B5568">
        <v>157.60549900000001</v>
      </c>
      <c r="C5568">
        <v>158.00700399999999</v>
      </c>
      <c r="D5568">
        <v>154.637497</v>
      </c>
      <c r="E5568">
        <v>156.51049800000001</v>
      </c>
      <c r="F5568">
        <v>156.51049800000001</v>
      </c>
      <c r="G5568">
        <v>56440000</v>
      </c>
    </row>
    <row r="5569" spans="1:7" x14ac:dyDescent="0.2">
      <c r="A5569" s="1">
        <v>44608</v>
      </c>
      <c r="B5569">
        <v>155.79049699999999</v>
      </c>
      <c r="C5569">
        <v>158.834</v>
      </c>
      <c r="D5569">
        <v>154.734497</v>
      </c>
      <c r="E5569">
        <v>158.100494</v>
      </c>
      <c r="F5569">
        <v>158.100494</v>
      </c>
      <c r="G5569">
        <v>52704000</v>
      </c>
    </row>
    <row r="5570" spans="1:7" x14ac:dyDescent="0.2">
      <c r="A5570" s="1">
        <v>44609</v>
      </c>
      <c r="B5570">
        <v>158.145996</v>
      </c>
      <c r="C5570">
        <v>160.34899899999999</v>
      </c>
      <c r="D5570">
        <v>154.5</v>
      </c>
      <c r="E5570">
        <v>154.65249600000001</v>
      </c>
      <c r="F5570">
        <v>154.65249600000001</v>
      </c>
      <c r="G5570">
        <v>64032000</v>
      </c>
    </row>
    <row r="5571" spans="1:7" x14ac:dyDescent="0.2">
      <c r="A5571" s="1">
        <v>44610</v>
      </c>
      <c r="B5571">
        <v>155.49949599999999</v>
      </c>
      <c r="C5571">
        <v>155.49949599999999</v>
      </c>
      <c r="D5571">
        <v>150.89300499999999</v>
      </c>
      <c r="E5571">
        <v>152.60150100000001</v>
      </c>
      <c r="F5571">
        <v>152.60150100000001</v>
      </c>
      <c r="G5571">
        <v>63604000</v>
      </c>
    </row>
    <row r="5572" spans="1:7" x14ac:dyDescent="0.2">
      <c r="A5572" s="1">
        <v>44614</v>
      </c>
      <c r="B5572">
        <v>150.4785</v>
      </c>
      <c r="C5572">
        <v>152.98249799999999</v>
      </c>
      <c r="D5572">
        <v>148.48550399999999</v>
      </c>
      <c r="E5572">
        <v>150.197495</v>
      </c>
      <c r="F5572">
        <v>150.197495</v>
      </c>
      <c r="G5572">
        <v>66128000</v>
      </c>
    </row>
    <row r="5573" spans="1:7" x14ac:dyDescent="0.2">
      <c r="A5573" s="1">
        <v>44615</v>
      </c>
      <c r="B5573">
        <v>151.650497</v>
      </c>
      <c r="C5573">
        <v>151.76300000000001</v>
      </c>
      <c r="D5573">
        <v>144.65100100000001</v>
      </c>
      <c r="E5573">
        <v>144.82699600000001</v>
      </c>
      <c r="F5573">
        <v>144.82699600000001</v>
      </c>
      <c r="G5573">
        <v>64244000</v>
      </c>
    </row>
    <row r="5574" spans="1:7" x14ac:dyDescent="0.2">
      <c r="A5574" s="1">
        <v>44616</v>
      </c>
      <c r="B5574">
        <v>139.83749399999999</v>
      </c>
      <c r="C5574">
        <v>151.74899300000001</v>
      </c>
      <c r="D5574">
        <v>139.5</v>
      </c>
      <c r="E5574">
        <v>151.358002</v>
      </c>
      <c r="F5574">
        <v>151.358002</v>
      </c>
      <c r="G5574">
        <v>100786000</v>
      </c>
    </row>
    <row r="5575" spans="1:7" x14ac:dyDescent="0.2">
      <c r="A5575" s="1">
        <v>44617</v>
      </c>
      <c r="B5575">
        <v>150.550003</v>
      </c>
      <c r="C5575">
        <v>153.990005</v>
      </c>
      <c r="D5575">
        <v>149.21350100000001</v>
      </c>
      <c r="E5575">
        <v>153.788498</v>
      </c>
      <c r="F5575">
        <v>153.788498</v>
      </c>
      <c r="G5575">
        <v>62396000</v>
      </c>
    </row>
    <row r="5576" spans="1:7" x14ac:dyDescent="0.2">
      <c r="A5576" s="1">
        <v>44620</v>
      </c>
      <c r="B5576">
        <v>152.425003</v>
      </c>
      <c r="C5576">
        <v>154.449997</v>
      </c>
      <c r="D5576">
        <v>150.85000600000001</v>
      </c>
      <c r="E5576">
        <v>153.56300400000001</v>
      </c>
      <c r="F5576">
        <v>153.56300400000001</v>
      </c>
      <c r="G5576">
        <v>57684000</v>
      </c>
    </row>
    <row r="5577" spans="1:7" x14ac:dyDescent="0.2">
      <c r="A5577" s="1">
        <v>44621</v>
      </c>
      <c r="B5577">
        <v>152.73249799999999</v>
      </c>
      <c r="C5577">
        <v>154.09899899999999</v>
      </c>
      <c r="D5577">
        <v>149.97700499999999</v>
      </c>
      <c r="E5577">
        <v>151.141998</v>
      </c>
      <c r="F5577">
        <v>151.141998</v>
      </c>
      <c r="G5577">
        <v>44874000</v>
      </c>
    </row>
    <row r="5578" spans="1:7" x14ac:dyDescent="0.2">
      <c r="A5578" s="1">
        <v>44622</v>
      </c>
      <c r="B5578">
        <v>150.84899899999999</v>
      </c>
      <c r="C5578">
        <v>152.99949599999999</v>
      </c>
      <c r="D5578">
        <v>148.75</v>
      </c>
      <c r="E5578">
        <v>152.052505</v>
      </c>
      <c r="F5578">
        <v>152.052505</v>
      </c>
      <c r="G5578">
        <v>47334000</v>
      </c>
    </row>
    <row r="5579" spans="1:7" x14ac:dyDescent="0.2">
      <c r="A5579" s="1">
        <v>44623</v>
      </c>
      <c r="B5579">
        <v>153.53149400000001</v>
      </c>
      <c r="C5579">
        <v>153.929001</v>
      </c>
      <c r="D5579">
        <v>146.85600299999999</v>
      </c>
      <c r="E5579">
        <v>147.89849899999999</v>
      </c>
      <c r="F5579">
        <v>147.89849899999999</v>
      </c>
      <c r="G5579">
        <v>65198000</v>
      </c>
    </row>
    <row r="5580" spans="1:7" x14ac:dyDescent="0.2">
      <c r="A5580" s="1">
        <v>44624</v>
      </c>
      <c r="B5580">
        <v>147.158997</v>
      </c>
      <c r="C5580">
        <v>147.85000600000001</v>
      </c>
      <c r="D5580">
        <v>143.807007</v>
      </c>
      <c r="E5580">
        <v>145.641006</v>
      </c>
      <c r="F5580">
        <v>145.641006</v>
      </c>
      <c r="G5580">
        <v>60934000</v>
      </c>
    </row>
    <row r="5581" spans="1:7" x14ac:dyDescent="0.2">
      <c r="A5581" s="1">
        <v>44627</v>
      </c>
      <c r="B5581">
        <v>145.44349700000001</v>
      </c>
      <c r="C5581">
        <v>146.09449799999999</v>
      </c>
      <c r="D5581">
        <v>137.416504</v>
      </c>
      <c r="E5581">
        <v>137.453003</v>
      </c>
      <c r="F5581">
        <v>137.453003</v>
      </c>
      <c r="G5581">
        <v>86934000</v>
      </c>
    </row>
    <row r="5582" spans="1:7" x14ac:dyDescent="0.2">
      <c r="A5582" s="1">
        <v>44628</v>
      </c>
      <c r="B5582">
        <v>136.683502</v>
      </c>
      <c r="C5582">
        <v>140.69949299999999</v>
      </c>
      <c r="D5582">
        <v>133.572495</v>
      </c>
      <c r="E5582">
        <v>136.01449600000001</v>
      </c>
      <c r="F5582">
        <v>136.01449600000001</v>
      </c>
      <c r="G5582">
        <v>91662000</v>
      </c>
    </row>
    <row r="5583" spans="1:7" x14ac:dyDescent="0.2">
      <c r="A5583" s="1">
        <v>44629</v>
      </c>
      <c r="B5583">
        <v>139.5</v>
      </c>
      <c r="C5583">
        <v>140.25</v>
      </c>
      <c r="D5583">
        <v>136.828003</v>
      </c>
      <c r="E5583">
        <v>139.27900700000001</v>
      </c>
      <c r="F5583">
        <v>139.27900700000001</v>
      </c>
      <c r="G5583">
        <v>82656000</v>
      </c>
    </row>
    <row r="5584" spans="1:7" x14ac:dyDescent="0.2">
      <c r="A5584" s="1">
        <v>44630</v>
      </c>
      <c r="B5584">
        <v>145.68499800000001</v>
      </c>
      <c r="C5584">
        <v>148.67449999999999</v>
      </c>
      <c r="D5584">
        <v>143.97799699999999</v>
      </c>
      <c r="E5584">
        <v>146.81750500000001</v>
      </c>
      <c r="F5584">
        <v>146.81750500000001</v>
      </c>
      <c r="G5584">
        <v>135062000</v>
      </c>
    </row>
    <row r="5585" spans="1:7" x14ac:dyDescent="0.2">
      <c r="A5585" s="1">
        <v>44631</v>
      </c>
      <c r="B5585">
        <v>149.57449299999999</v>
      </c>
      <c r="C5585">
        <v>149.675003</v>
      </c>
      <c r="D5585">
        <v>145.36900299999999</v>
      </c>
      <c r="E5585">
        <v>145.524506</v>
      </c>
      <c r="F5585">
        <v>145.524506</v>
      </c>
      <c r="G5585">
        <v>68900000</v>
      </c>
    </row>
    <row r="5586" spans="1:7" x14ac:dyDescent="0.2">
      <c r="A5586" s="1">
        <v>44634</v>
      </c>
      <c r="B5586">
        <v>145.98100299999999</v>
      </c>
      <c r="C5586">
        <v>147.449997</v>
      </c>
      <c r="D5586">
        <v>140.88400300000001</v>
      </c>
      <c r="E5586">
        <v>141.85299699999999</v>
      </c>
      <c r="F5586">
        <v>141.85299699999999</v>
      </c>
      <c r="G5586">
        <v>74086000</v>
      </c>
    </row>
    <row r="5587" spans="1:7" x14ac:dyDescent="0.2">
      <c r="A5587" s="1">
        <v>44635</v>
      </c>
      <c r="B5587">
        <v>142.85000600000001</v>
      </c>
      <c r="C5587">
        <v>147.98500100000001</v>
      </c>
      <c r="D5587">
        <v>142</v>
      </c>
      <c r="E5587">
        <v>147.366501</v>
      </c>
      <c r="F5587">
        <v>147.366501</v>
      </c>
      <c r="G5587">
        <v>75584000</v>
      </c>
    </row>
    <row r="5588" spans="1:7" x14ac:dyDescent="0.2">
      <c r="A5588" s="1">
        <v>44636</v>
      </c>
      <c r="B5588">
        <v>148.5</v>
      </c>
      <c r="C5588">
        <v>153.14999399999999</v>
      </c>
      <c r="D5588">
        <v>147.3535</v>
      </c>
      <c r="E5588">
        <v>153.104004</v>
      </c>
      <c r="F5588">
        <v>153.104004</v>
      </c>
      <c r="G5588">
        <v>84958000</v>
      </c>
    </row>
    <row r="5589" spans="1:7" x14ac:dyDescent="0.2">
      <c r="A5589" s="1">
        <v>44637</v>
      </c>
      <c r="B5589">
        <v>152.640503</v>
      </c>
      <c r="C5589">
        <v>157.49850499999999</v>
      </c>
      <c r="D5589">
        <v>152.13999899999999</v>
      </c>
      <c r="E5589">
        <v>157.23899800000001</v>
      </c>
      <c r="F5589">
        <v>157.23899800000001</v>
      </c>
      <c r="G5589">
        <v>72934000</v>
      </c>
    </row>
    <row r="5590" spans="1:7" x14ac:dyDescent="0.2">
      <c r="A5590" s="1">
        <v>44638</v>
      </c>
      <c r="B5590">
        <v>156.81300400000001</v>
      </c>
      <c r="C5590">
        <v>161.59399400000001</v>
      </c>
      <c r="D5590">
        <v>156.01100199999999</v>
      </c>
      <c r="E5590">
        <v>161.25050400000001</v>
      </c>
      <c r="F5590">
        <v>161.25050400000001</v>
      </c>
      <c r="G5590">
        <v>102962000</v>
      </c>
    </row>
    <row r="5591" spans="1:7" x14ac:dyDescent="0.2">
      <c r="A5591" s="1">
        <v>44641</v>
      </c>
      <c r="B5591">
        <v>161.121002</v>
      </c>
      <c r="C5591">
        <v>163.084</v>
      </c>
      <c r="D5591">
        <v>159.55299400000001</v>
      </c>
      <c r="E5591">
        <v>161.491501</v>
      </c>
      <c r="F5591">
        <v>161.491501</v>
      </c>
      <c r="G5591">
        <v>66538000</v>
      </c>
    </row>
    <row r="5592" spans="1:7" x14ac:dyDescent="0.2">
      <c r="A5592" s="1">
        <v>44642</v>
      </c>
      <c r="B5592">
        <v>161.80549600000001</v>
      </c>
      <c r="C5592">
        <v>166.16700700000001</v>
      </c>
      <c r="D5592">
        <v>161.699005</v>
      </c>
      <c r="E5592">
        <v>164.88900799999999</v>
      </c>
      <c r="F5592">
        <v>164.88900799999999</v>
      </c>
      <c r="G5592">
        <v>64086000</v>
      </c>
    </row>
    <row r="5593" spans="1:7" x14ac:dyDescent="0.2">
      <c r="A5593" s="1">
        <v>44643</v>
      </c>
      <c r="B5593">
        <v>163.70500200000001</v>
      </c>
      <c r="C5593">
        <v>166.36999499999999</v>
      </c>
      <c r="D5593">
        <v>162.68699599999999</v>
      </c>
      <c r="E5593">
        <v>163.408005</v>
      </c>
      <c r="F5593">
        <v>163.408005</v>
      </c>
      <c r="G5593">
        <v>55812000</v>
      </c>
    </row>
    <row r="5594" spans="1:7" x14ac:dyDescent="0.2">
      <c r="A5594" s="1">
        <v>44644</v>
      </c>
      <c r="B5594">
        <v>163.74949599999999</v>
      </c>
      <c r="C5594">
        <v>164.11850000000001</v>
      </c>
      <c r="D5594">
        <v>160.050003</v>
      </c>
      <c r="E5594">
        <v>163.649506</v>
      </c>
      <c r="F5594">
        <v>163.649506</v>
      </c>
      <c r="G5594">
        <v>56798000</v>
      </c>
    </row>
    <row r="5595" spans="1:7" x14ac:dyDescent="0.2">
      <c r="A5595" s="1">
        <v>44645</v>
      </c>
      <c r="B5595">
        <v>164</v>
      </c>
      <c r="C5595">
        <v>165.36850000000001</v>
      </c>
      <c r="D5595">
        <v>162.25</v>
      </c>
      <c r="E5595">
        <v>164.77349899999999</v>
      </c>
      <c r="F5595">
        <v>164.77349899999999</v>
      </c>
      <c r="G5595">
        <v>49032000</v>
      </c>
    </row>
    <row r="5596" spans="1:7" x14ac:dyDescent="0.2">
      <c r="A5596" s="1">
        <v>44648</v>
      </c>
      <c r="B5596">
        <v>164.97500600000001</v>
      </c>
      <c r="C5596">
        <v>169.03750600000001</v>
      </c>
      <c r="D5596">
        <v>164.89999399999999</v>
      </c>
      <c r="E5596">
        <v>168.99049400000001</v>
      </c>
      <c r="F5596">
        <v>168.99049400000001</v>
      </c>
      <c r="G5596">
        <v>59854000</v>
      </c>
    </row>
    <row r="5597" spans="1:7" x14ac:dyDescent="0.2">
      <c r="A5597" s="1">
        <v>44649</v>
      </c>
      <c r="B5597">
        <v>170.38400300000001</v>
      </c>
      <c r="C5597">
        <v>170.83149700000001</v>
      </c>
      <c r="D5597">
        <v>167.86850000000001</v>
      </c>
      <c r="E5597">
        <v>169.31500199999999</v>
      </c>
      <c r="F5597">
        <v>169.31500199999999</v>
      </c>
      <c r="G5597">
        <v>66154000</v>
      </c>
    </row>
    <row r="5598" spans="1:7" x14ac:dyDescent="0.2">
      <c r="A5598" s="1">
        <v>44650</v>
      </c>
      <c r="B5598">
        <v>168.50950599999999</v>
      </c>
      <c r="C5598">
        <v>168.95050000000001</v>
      </c>
      <c r="D5598">
        <v>165.5</v>
      </c>
      <c r="E5598">
        <v>166.300995</v>
      </c>
      <c r="F5598">
        <v>166.300995</v>
      </c>
      <c r="G5598">
        <v>56168000</v>
      </c>
    </row>
    <row r="5599" spans="1:7" x14ac:dyDescent="0.2">
      <c r="A5599" s="1">
        <v>44651</v>
      </c>
      <c r="B5599">
        <v>166.445007</v>
      </c>
      <c r="C5599">
        <v>166.49499499999999</v>
      </c>
      <c r="D5599">
        <v>162.953506</v>
      </c>
      <c r="E5599">
        <v>162.99749800000001</v>
      </c>
      <c r="F5599">
        <v>162.99749800000001</v>
      </c>
      <c r="G5599">
        <v>59966000</v>
      </c>
    </row>
    <row r="5600" spans="1:7" x14ac:dyDescent="0.2">
      <c r="A5600" s="1">
        <v>44652</v>
      </c>
      <c r="B5600">
        <v>164.149506</v>
      </c>
      <c r="C5600">
        <v>165.82699600000001</v>
      </c>
      <c r="D5600">
        <v>162.31950399999999</v>
      </c>
      <c r="E5600">
        <v>163.55999800000001</v>
      </c>
      <c r="F5600">
        <v>163.55999800000001</v>
      </c>
      <c r="G5600">
        <v>57090000</v>
      </c>
    </row>
    <row r="5601" spans="1:7" x14ac:dyDescent="0.2">
      <c r="A5601" s="1">
        <v>44655</v>
      </c>
      <c r="B5601">
        <v>164.125</v>
      </c>
      <c r="C5601">
        <v>168.39450099999999</v>
      </c>
      <c r="D5601">
        <v>163.20550499999999</v>
      </c>
      <c r="E5601">
        <v>168.346497</v>
      </c>
      <c r="F5601">
        <v>168.346497</v>
      </c>
      <c r="G5601">
        <v>49882000</v>
      </c>
    </row>
    <row r="5602" spans="1:7" x14ac:dyDescent="0.2">
      <c r="A5602" s="1">
        <v>44656</v>
      </c>
      <c r="B5602">
        <v>167.741501</v>
      </c>
      <c r="C5602">
        <v>168.11050399999999</v>
      </c>
      <c r="D5602">
        <v>163.266006</v>
      </c>
      <c r="E5602">
        <v>164.054993</v>
      </c>
      <c r="F5602">
        <v>164.054993</v>
      </c>
      <c r="G5602">
        <v>53728000</v>
      </c>
    </row>
    <row r="5603" spans="1:7" x14ac:dyDescent="0.2">
      <c r="A5603" s="1">
        <v>44657</v>
      </c>
      <c r="B5603">
        <v>161.650497</v>
      </c>
      <c r="C5603">
        <v>162.199997</v>
      </c>
      <c r="D5603">
        <v>157.254501</v>
      </c>
      <c r="E5603">
        <v>158.75599700000001</v>
      </c>
      <c r="F5603">
        <v>158.75599700000001</v>
      </c>
      <c r="G5603">
        <v>79056000</v>
      </c>
    </row>
    <row r="5604" spans="1:7" x14ac:dyDescent="0.2">
      <c r="A5604" s="1">
        <v>44658</v>
      </c>
      <c r="B5604">
        <v>158.39999399999999</v>
      </c>
      <c r="C5604">
        <v>160.07899499999999</v>
      </c>
      <c r="D5604">
        <v>154.511505</v>
      </c>
      <c r="E5604">
        <v>157.78450000000001</v>
      </c>
      <c r="F5604">
        <v>157.78450000000001</v>
      </c>
      <c r="G5604">
        <v>68136000</v>
      </c>
    </row>
    <row r="5605" spans="1:7" x14ac:dyDescent="0.2">
      <c r="A5605" s="1">
        <v>44659</v>
      </c>
      <c r="B5605">
        <v>156.75</v>
      </c>
      <c r="C5605">
        <v>157.36850000000001</v>
      </c>
      <c r="D5605">
        <v>154.23100299999999</v>
      </c>
      <c r="E5605">
        <v>154.46049500000001</v>
      </c>
      <c r="F5605">
        <v>154.46049500000001</v>
      </c>
      <c r="G5605">
        <v>46002000</v>
      </c>
    </row>
    <row r="5606" spans="1:7" x14ac:dyDescent="0.2">
      <c r="A5606" s="1">
        <v>44662</v>
      </c>
      <c r="B5606">
        <v>152.712997</v>
      </c>
      <c r="C5606">
        <v>154.136505</v>
      </c>
      <c r="D5606">
        <v>150.53450000000001</v>
      </c>
      <c r="E5606">
        <v>151.121994</v>
      </c>
      <c r="F5606">
        <v>151.121994</v>
      </c>
      <c r="G5606">
        <v>52112000</v>
      </c>
    </row>
    <row r="5607" spans="1:7" x14ac:dyDescent="0.2">
      <c r="A5607" s="1">
        <v>44663</v>
      </c>
      <c r="B5607">
        <v>153.69250500000001</v>
      </c>
      <c r="C5607">
        <v>155.09899899999999</v>
      </c>
      <c r="D5607">
        <v>150.38299599999999</v>
      </c>
      <c r="E5607">
        <v>150.78750600000001</v>
      </c>
      <c r="F5607">
        <v>150.78750600000001</v>
      </c>
      <c r="G5607">
        <v>55178000</v>
      </c>
    </row>
    <row r="5608" spans="1:7" x14ac:dyDescent="0.2">
      <c r="A5608" s="1">
        <v>44664</v>
      </c>
      <c r="B5608">
        <v>150.018494</v>
      </c>
      <c r="C5608">
        <v>156.02499399999999</v>
      </c>
      <c r="D5608">
        <v>149.60000600000001</v>
      </c>
      <c r="E5608">
        <v>155.541</v>
      </c>
      <c r="F5608">
        <v>155.541</v>
      </c>
      <c r="G5608">
        <v>53390000</v>
      </c>
    </row>
    <row r="5609" spans="1:7" x14ac:dyDescent="0.2">
      <c r="A5609" s="1">
        <v>44665</v>
      </c>
      <c r="B5609">
        <v>155.38999899999999</v>
      </c>
      <c r="C5609">
        <v>155.89700300000001</v>
      </c>
      <c r="D5609">
        <v>151.47200000000001</v>
      </c>
      <c r="E5609">
        <v>151.70649700000001</v>
      </c>
      <c r="F5609">
        <v>151.70649700000001</v>
      </c>
      <c r="G5609">
        <v>51598000</v>
      </c>
    </row>
    <row r="5610" spans="1:7" x14ac:dyDescent="0.2">
      <c r="A5610" s="1">
        <v>44669</v>
      </c>
      <c r="B5610">
        <v>151.52349899999999</v>
      </c>
      <c r="C5610">
        <v>154.03950499999999</v>
      </c>
      <c r="D5610">
        <v>150.25050400000001</v>
      </c>
      <c r="E5610">
        <v>152.78500399999999</v>
      </c>
      <c r="F5610">
        <v>152.78500399999999</v>
      </c>
      <c r="G5610">
        <v>46514000</v>
      </c>
    </row>
    <row r="5611" spans="1:7" x14ac:dyDescent="0.2">
      <c r="A5611" s="1">
        <v>44670</v>
      </c>
      <c r="B5611">
        <v>152.029495</v>
      </c>
      <c r="C5611">
        <v>158.649002</v>
      </c>
      <c r="D5611">
        <v>151.55050700000001</v>
      </c>
      <c r="E5611">
        <v>158.11549400000001</v>
      </c>
      <c r="F5611">
        <v>158.11549400000001</v>
      </c>
      <c r="G5611">
        <v>54926000</v>
      </c>
    </row>
    <row r="5612" spans="1:7" x14ac:dyDescent="0.2">
      <c r="A5612" s="1">
        <v>44671</v>
      </c>
      <c r="B5612">
        <v>157.60249300000001</v>
      </c>
      <c r="C5612">
        <v>157.60249300000001</v>
      </c>
      <c r="D5612">
        <v>153.6035</v>
      </c>
      <c r="E5612">
        <v>153.99800099999999</v>
      </c>
      <c r="F5612">
        <v>153.99800099999999</v>
      </c>
      <c r="G5612">
        <v>59630000</v>
      </c>
    </row>
    <row r="5613" spans="1:7" x14ac:dyDescent="0.2">
      <c r="A5613" s="1">
        <v>44672</v>
      </c>
      <c r="B5613">
        <v>154.71400499999999</v>
      </c>
      <c r="C5613">
        <v>156.73800700000001</v>
      </c>
      <c r="D5613">
        <v>147.589493</v>
      </c>
      <c r="E5613">
        <v>148.29600500000001</v>
      </c>
      <c r="F5613">
        <v>148.29600500000001</v>
      </c>
      <c r="G5613">
        <v>63970000</v>
      </c>
    </row>
    <row r="5614" spans="1:7" x14ac:dyDescent="0.2">
      <c r="A5614" s="1">
        <v>44673</v>
      </c>
      <c r="B5614">
        <v>148.25</v>
      </c>
      <c r="C5614">
        <v>149.615005</v>
      </c>
      <c r="D5614">
        <v>143.697495</v>
      </c>
      <c r="E5614">
        <v>144.35000600000001</v>
      </c>
      <c r="F5614">
        <v>144.35000600000001</v>
      </c>
      <c r="G5614">
        <v>73078000</v>
      </c>
    </row>
    <row r="5615" spans="1:7" x14ac:dyDescent="0.2">
      <c r="A5615" s="1">
        <v>44676</v>
      </c>
      <c r="B5615">
        <v>144.02299500000001</v>
      </c>
      <c r="C5615">
        <v>146.221497</v>
      </c>
      <c r="D5615">
        <v>142.30650299999999</v>
      </c>
      <c r="E5615">
        <v>146.074005</v>
      </c>
      <c r="F5615">
        <v>146.074005</v>
      </c>
      <c r="G5615">
        <v>61874000</v>
      </c>
    </row>
    <row r="5616" spans="1:7" x14ac:dyDescent="0.2">
      <c r="A5616" s="1">
        <v>44677</v>
      </c>
      <c r="B5616">
        <v>144.800003</v>
      </c>
      <c r="C5616">
        <v>144.85600299999999</v>
      </c>
      <c r="D5616">
        <v>138.92950400000001</v>
      </c>
      <c r="E5616">
        <v>139.391006</v>
      </c>
      <c r="F5616">
        <v>139.391006</v>
      </c>
      <c r="G5616">
        <v>77530000</v>
      </c>
    </row>
    <row r="5617" spans="1:7" x14ac:dyDescent="0.2">
      <c r="A5617" s="1">
        <v>44678</v>
      </c>
      <c r="B5617">
        <v>140.191498</v>
      </c>
      <c r="C5617">
        <v>141.94850199999999</v>
      </c>
      <c r="D5617">
        <v>135.78349299999999</v>
      </c>
      <c r="E5617">
        <v>138.16700700000001</v>
      </c>
      <c r="F5617">
        <v>138.16700700000001</v>
      </c>
      <c r="G5617">
        <v>71336000</v>
      </c>
    </row>
    <row r="5618" spans="1:7" x14ac:dyDescent="0.2">
      <c r="A5618" s="1">
        <v>44679</v>
      </c>
      <c r="B5618">
        <v>142.17799400000001</v>
      </c>
      <c r="C5618">
        <v>145.9375</v>
      </c>
      <c r="D5618">
        <v>140.300003</v>
      </c>
      <c r="E5618">
        <v>144.596497</v>
      </c>
      <c r="F5618">
        <v>144.596497</v>
      </c>
      <c r="G5618">
        <v>117316000</v>
      </c>
    </row>
    <row r="5619" spans="1:7" x14ac:dyDescent="0.2">
      <c r="A5619" s="1">
        <v>44680</v>
      </c>
      <c r="B5619">
        <v>129.84899899999999</v>
      </c>
      <c r="C5619">
        <v>130.76100199999999</v>
      </c>
      <c r="D5619">
        <v>121.625</v>
      </c>
      <c r="E5619">
        <v>124.281502</v>
      </c>
      <c r="F5619">
        <v>124.281502</v>
      </c>
      <c r="G5619">
        <v>272662000</v>
      </c>
    </row>
    <row r="5620" spans="1:7" x14ac:dyDescent="0.2">
      <c r="A5620" s="1">
        <v>44683</v>
      </c>
      <c r="B5620">
        <v>122.40100099999999</v>
      </c>
      <c r="C5620">
        <v>124.66799899999999</v>
      </c>
      <c r="D5620">
        <v>118.375</v>
      </c>
      <c r="E5620">
        <v>124.5</v>
      </c>
      <c r="F5620">
        <v>124.5</v>
      </c>
      <c r="G5620">
        <v>148788000</v>
      </c>
    </row>
    <row r="5621" spans="1:7" x14ac:dyDescent="0.2">
      <c r="A5621" s="1">
        <v>44684</v>
      </c>
      <c r="B5621">
        <v>124.05349699999999</v>
      </c>
      <c r="C5621">
        <v>126.22049699999999</v>
      </c>
      <c r="D5621">
        <v>122.824997</v>
      </c>
      <c r="E5621">
        <v>124.253502</v>
      </c>
      <c r="F5621">
        <v>124.253502</v>
      </c>
      <c r="G5621">
        <v>79134000</v>
      </c>
    </row>
    <row r="5622" spans="1:7" x14ac:dyDescent="0.2">
      <c r="A5622" s="1">
        <v>44685</v>
      </c>
      <c r="B5622">
        <v>123.599998</v>
      </c>
      <c r="C5622">
        <v>126</v>
      </c>
      <c r="D5622">
        <v>119.182999</v>
      </c>
      <c r="E5622">
        <v>125.92849699999999</v>
      </c>
      <c r="F5622">
        <v>125.92849699999999</v>
      </c>
      <c r="G5622">
        <v>110746000</v>
      </c>
    </row>
    <row r="5623" spans="1:7" x14ac:dyDescent="0.2">
      <c r="A5623" s="1">
        <v>44686</v>
      </c>
      <c r="B5623">
        <v>123</v>
      </c>
      <c r="C5623">
        <v>123.49900100000001</v>
      </c>
      <c r="D5623">
        <v>115.072502</v>
      </c>
      <c r="E5623">
        <v>116.406998</v>
      </c>
      <c r="F5623">
        <v>116.406998</v>
      </c>
      <c r="G5623">
        <v>144392000</v>
      </c>
    </row>
    <row r="5624" spans="1:7" x14ac:dyDescent="0.2">
      <c r="A5624" s="1">
        <v>44687</v>
      </c>
      <c r="B5624">
        <v>114.849998</v>
      </c>
      <c r="C5624">
        <v>119.050499</v>
      </c>
      <c r="D5624">
        <v>113.081497</v>
      </c>
      <c r="E5624">
        <v>114.772499</v>
      </c>
      <c r="F5624">
        <v>114.772499</v>
      </c>
      <c r="G5624">
        <v>124260000</v>
      </c>
    </row>
    <row r="5625" spans="1:7" x14ac:dyDescent="0.2">
      <c r="A5625" s="1">
        <v>44690</v>
      </c>
      <c r="B5625">
        <v>111.3125</v>
      </c>
      <c r="C5625">
        <v>114</v>
      </c>
      <c r="D5625">
        <v>107.95700100000001</v>
      </c>
      <c r="E5625">
        <v>108.789001</v>
      </c>
      <c r="F5625">
        <v>108.789001</v>
      </c>
      <c r="G5625">
        <v>128124000</v>
      </c>
    </row>
    <row r="5626" spans="1:7" x14ac:dyDescent="0.2">
      <c r="A5626" s="1">
        <v>44691</v>
      </c>
      <c r="B5626">
        <v>111.25</v>
      </c>
      <c r="C5626">
        <v>112.64250199999999</v>
      </c>
      <c r="D5626">
        <v>107.170998</v>
      </c>
      <c r="E5626">
        <v>108.85900100000001</v>
      </c>
      <c r="F5626">
        <v>108.85900100000001</v>
      </c>
      <c r="G5626">
        <v>105434000</v>
      </c>
    </row>
    <row r="5627" spans="1:7" x14ac:dyDescent="0.2">
      <c r="A5627" s="1">
        <v>44692</v>
      </c>
      <c r="B5627">
        <v>108.1035</v>
      </c>
      <c r="C5627">
        <v>110.155998</v>
      </c>
      <c r="D5627">
        <v>104.42849699999999</v>
      </c>
      <c r="E5627">
        <v>105.37200199999999</v>
      </c>
      <c r="F5627">
        <v>105.37200199999999</v>
      </c>
      <c r="G5627">
        <v>109704000</v>
      </c>
    </row>
    <row r="5628" spans="1:7" x14ac:dyDescent="0.2">
      <c r="A5628" s="1">
        <v>44693</v>
      </c>
      <c r="B5628">
        <v>102.75</v>
      </c>
      <c r="C5628">
        <v>110.780502</v>
      </c>
      <c r="D5628">
        <v>102.405502</v>
      </c>
      <c r="E5628">
        <v>106.93049600000001</v>
      </c>
      <c r="F5628">
        <v>106.93049600000001</v>
      </c>
      <c r="G5628">
        <v>132026000</v>
      </c>
    </row>
    <row r="5629" spans="1:7" x14ac:dyDescent="0.2">
      <c r="A5629" s="1">
        <v>44694</v>
      </c>
      <c r="B5629">
        <v>109.069</v>
      </c>
      <c r="C5629">
        <v>113.183998</v>
      </c>
      <c r="D5629">
        <v>107.800003</v>
      </c>
      <c r="E5629">
        <v>113.05500000000001</v>
      </c>
      <c r="F5629">
        <v>113.05500000000001</v>
      </c>
      <c r="G5629">
        <v>93684000</v>
      </c>
    </row>
    <row r="5630" spans="1:7" x14ac:dyDescent="0.2">
      <c r="A5630" s="1">
        <v>44697</v>
      </c>
      <c r="B5630">
        <v>113.099998</v>
      </c>
      <c r="C5630">
        <v>113.99250000000001</v>
      </c>
      <c r="D5630">
        <v>110.353996</v>
      </c>
      <c r="E5630">
        <v>110.810501</v>
      </c>
      <c r="F5630">
        <v>110.810501</v>
      </c>
      <c r="G5630">
        <v>74566000</v>
      </c>
    </row>
    <row r="5631" spans="1:7" x14ac:dyDescent="0.2">
      <c r="A5631" s="1">
        <v>44698</v>
      </c>
      <c r="B5631">
        <v>113.275002</v>
      </c>
      <c r="C5631">
        <v>115.800003</v>
      </c>
      <c r="D5631">
        <v>111.27649700000001</v>
      </c>
      <c r="E5631">
        <v>115.3685</v>
      </c>
      <c r="F5631">
        <v>115.3685</v>
      </c>
      <c r="G5631">
        <v>76448000</v>
      </c>
    </row>
    <row r="5632" spans="1:7" x14ac:dyDescent="0.2">
      <c r="A5632" s="1">
        <v>44699</v>
      </c>
      <c r="B5632">
        <v>111.439499</v>
      </c>
      <c r="C5632">
        <v>112.852997</v>
      </c>
      <c r="D5632">
        <v>106.24900100000001</v>
      </c>
      <c r="E5632">
        <v>107.112503</v>
      </c>
      <c r="F5632">
        <v>107.112503</v>
      </c>
      <c r="G5632">
        <v>108380000</v>
      </c>
    </row>
    <row r="5633" spans="1:7" x14ac:dyDescent="0.2">
      <c r="A5633" s="1">
        <v>44700</v>
      </c>
      <c r="B5633">
        <v>106.280502</v>
      </c>
      <c r="C5633">
        <v>110.033997</v>
      </c>
      <c r="D5633">
        <v>106.193001</v>
      </c>
      <c r="E5633">
        <v>107.319</v>
      </c>
      <c r="F5633">
        <v>107.319</v>
      </c>
      <c r="G5633">
        <v>88142000</v>
      </c>
    </row>
    <row r="5634" spans="1:7" x14ac:dyDescent="0.2">
      <c r="A5634" s="1">
        <v>44701</v>
      </c>
      <c r="B5634">
        <v>109.56849699999999</v>
      </c>
      <c r="C5634">
        <v>109.898003</v>
      </c>
      <c r="D5634">
        <v>105.00949900000001</v>
      </c>
      <c r="E5634">
        <v>107.591003</v>
      </c>
      <c r="F5634">
        <v>107.591003</v>
      </c>
      <c r="G5634">
        <v>99500000</v>
      </c>
    </row>
    <row r="5635" spans="1:7" x14ac:dyDescent="0.2">
      <c r="A5635" s="1">
        <v>44704</v>
      </c>
      <c r="B5635">
        <v>108.460999</v>
      </c>
      <c r="C5635">
        <v>108.819</v>
      </c>
      <c r="D5635">
        <v>103.949997</v>
      </c>
      <c r="E5635">
        <v>107.556999</v>
      </c>
      <c r="F5635">
        <v>107.556999</v>
      </c>
      <c r="G5635">
        <v>107798000</v>
      </c>
    </row>
    <row r="5636" spans="1:7" x14ac:dyDescent="0.2">
      <c r="A5636" s="1">
        <v>44705</v>
      </c>
      <c r="B5636">
        <v>104.025002</v>
      </c>
      <c r="C5636">
        <v>105.400002</v>
      </c>
      <c r="D5636">
        <v>101.260002</v>
      </c>
      <c r="E5636">
        <v>104.099998</v>
      </c>
      <c r="F5636">
        <v>104.099998</v>
      </c>
      <c r="G5636">
        <v>102934000</v>
      </c>
    </row>
    <row r="5637" spans="1:7" x14ac:dyDescent="0.2">
      <c r="A5637" s="1">
        <v>44706</v>
      </c>
      <c r="B5637">
        <v>103.655502</v>
      </c>
      <c r="C5637">
        <v>108.175003</v>
      </c>
      <c r="D5637">
        <v>103.650002</v>
      </c>
      <c r="E5637">
        <v>106.775002</v>
      </c>
      <c r="F5637">
        <v>106.775002</v>
      </c>
      <c r="G5637">
        <v>93120000</v>
      </c>
    </row>
    <row r="5638" spans="1:7" x14ac:dyDescent="0.2">
      <c r="A5638" s="1">
        <v>44707</v>
      </c>
      <c r="B5638">
        <v>107.970001</v>
      </c>
      <c r="C5638">
        <v>112.665497</v>
      </c>
      <c r="D5638">
        <v>107.45349899999999</v>
      </c>
      <c r="E5638">
        <v>111.077499</v>
      </c>
      <c r="F5638">
        <v>111.077499</v>
      </c>
      <c r="G5638">
        <v>93002000</v>
      </c>
    </row>
    <row r="5639" spans="1:7" x14ac:dyDescent="0.2">
      <c r="A5639" s="1">
        <v>44708</v>
      </c>
      <c r="B5639">
        <v>113.550003</v>
      </c>
      <c r="C5639">
        <v>115.18699599999999</v>
      </c>
      <c r="D5639">
        <v>112.62799800000001</v>
      </c>
      <c r="E5639">
        <v>115.1465</v>
      </c>
      <c r="F5639">
        <v>115.1465</v>
      </c>
      <c r="G5639">
        <v>93660000</v>
      </c>
    </row>
    <row r="5640" spans="1:7" x14ac:dyDescent="0.2">
      <c r="A5640" s="1">
        <v>44712</v>
      </c>
      <c r="B5640">
        <v>116.279999</v>
      </c>
      <c r="C5640">
        <v>121.994499</v>
      </c>
      <c r="D5640">
        <v>115.675003</v>
      </c>
      <c r="E5640">
        <v>120.209503</v>
      </c>
      <c r="F5640">
        <v>120.209503</v>
      </c>
      <c r="G5640">
        <v>144634000</v>
      </c>
    </row>
    <row r="5641" spans="1:7" x14ac:dyDescent="0.2">
      <c r="A5641" s="1">
        <v>44713</v>
      </c>
      <c r="B5641">
        <v>122.25599699999999</v>
      </c>
      <c r="C5641">
        <v>125.179001</v>
      </c>
      <c r="D5641">
        <v>120.62249799999999</v>
      </c>
      <c r="E5641">
        <v>121.683998</v>
      </c>
      <c r="F5641">
        <v>121.683998</v>
      </c>
      <c r="G5641">
        <v>127528000</v>
      </c>
    </row>
    <row r="5642" spans="1:7" x14ac:dyDescent="0.2">
      <c r="A5642" s="1">
        <v>44714</v>
      </c>
      <c r="B5642">
        <v>121.683998</v>
      </c>
      <c r="C5642">
        <v>125.610001</v>
      </c>
      <c r="D5642">
        <v>120.04499800000001</v>
      </c>
      <c r="E5642">
        <v>125.511002</v>
      </c>
      <c r="F5642">
        <v>125.511002</v>
      </c>
      <c r="G5642">
        <v>100560000</v>
      </c>
    </row>
    <row r="5643" spans="1:7" x14ac:dyDescent="0.2">
      <c r="A5643" s="1">
        <v>44715</v>
      </c>
      <c r="B5643">
        <v>124.199997</v>
      </c>
      <c r="C5643">
        <v>124.400002</v>
      </c>
      <c r="D5643">
        <v>121.04650100000001</v>
      </c>
      <c r="E5643">
        <v>122.349998</v>
      </c>
      <c r="F5643">
        <v>122.349998</v>
      </c>
      <c r="G5643">
        <v>97604000</v>
      </c>
    </row>
    <row r="5644" spans="1:7" x14ac:dyDescent="0.2">
      <c r="A5644" s="1">
        <v>44718</v>
      </c>
      <c r="B5644">
        <v>125.25</v>
      </c>
      <c r="C5644">
        <v>128.990005</v>
      </c>
      <c r="D5644">
        <v>123.80999799999999</v>
      </c>
      <c r="E5644">
        <v>124.790001</v>
      </c>
      <c r="F5644">
        <v>124.790001</v>
      </c>
      <c r="G5644">
        <v>135269000</v>
      </c>
    </row>
    <row r="5645" spans="1:7" x14ac:dyDescent="0.2">
      <c r="A5645" s="1">
        <v>44719</v>
      </c>
      <c r="B5645">
        <v>122.010002</v>
      </c>
      <c r="C5645">
        <v>124.099998</v>
      </c>
      <c r="D5645">
        <v>120.629997</v>
      </c>
      <c r="E5645">
        <v>123</v>
      </c>
      <c r="F5645">
        <v>123</v>
      </c>
      <c r="G5645">
        <v>85156700</v>
      </c>
    </row>
    <row r="5646" spans="1:7" x14ac:dyDescent="0.2">
      <c r="A5646" s="1">
        <v>44720</v>
      </c>
      <c r="B5646">
        <v>122.610001</v>
      </c>
      <c r="C5646">
        <v>123.75</v>
      </c>
      <c r="D5646">
        <v>120.75</v>
      </c>
      <c r="E5646">
        <v>121.18</v>
      </c>
      <c r="F5646">
        <v>121.18</v>
      </c>
      <c r="G5646">
        <v>64926600</v>
      </c>
    </row>
    <row r="5647" spans="1:7" x14ac:dyDescent="0.2">
      <c r="A5647" s="1">
        <v>44721</v>
      </c>
      <c r="B5647">
        <v>119.989998</v>
      </c>
      <c r="C5647">
        <v>121.300003</v>
      </c>
      <c r="D5647">
        <v>116.099998</v>
      </c>
      <c r="E5647">
        <v>116.150002</v>
      </c>
      <c r="F5647">
        <v>116.150002</v>
      </c>
      <c r="G5647">
        <v>67029800</v>
      </c>
    </row>
    <row r="5648" spans="1:7" x14ac:dyDescent="0.2">
      <c r="A5648" s="1">
        <v>44722</v>
      </c>
      <c r="B5648">
        <v>113.41999800000001</v>
      </c>
      <c r="C5648">
        <v>114.5</v>
      </c>
      <c r="D5648">
        <v>109.050003</v>
      </c>
      <c r="E5648">
        <v>109.650002</v>
      </c>
      <c r="F5648">
        <v>109.650002</v>
      </c>
      <c r="G5648">
        <v>87266000</v>
      </c>
    </row>
    <row r="5649" spans="1:7" x14ac:dyDescent="0.2">
      <c r="A5649" s="1">
        <v>44725</v>
      </c>
      <c r="B5649">
        <v>104.19000200000001</v>
      </c>
      <c r="C5649">
        <v>106.540001</v>
      </c>
      <c r="D5649">
        <v>101.860001</v>
      </c>
      <c r="E5649">
        <v>103.66999800000001</v>
      </c>
      <c r="F5649">
        <v>103.66999800000001</v>
      </c>
      <c r="G5649">
        <v>99277700</v>
      </c>
    </row>
    <row r="5650" spans="1:7" x14ac:dyDescent="0.2">
      <c r="A5650" s="1">
        <v>44726</v>
      </c>
      <c r="B5650">
        <v>104.19000200000001</v>
      </c>
      <c r="C5650">
        <v>104.879997</v>
      </c>
      <c r="D5650">
        <v>101.43</v>
      </c>
      <c r="E5650">
        <v>102.30999799999999</v>
      </c>
      <c r="F5650">
        <v>102.30999799999999</v>
      </c>
      <c r="G5650">
        <v>69728800</v>
      </c>
    </row>
    <row r="5651" spans="1:7" x14ac:dyDescent="0.2">
      <c r="A5651" s="1">
        <v>44727</v>
      </c>
      <c r="B5651">
        <v>103.860001</v>
      </c>
      <c r="C5651">
        <v>109.05999799999999</v>
      </c>
      <c r="D5651">
        <v>103.529999</v>
      </c>
      <c r="E5651">
        <v>107.66999800000001</v>
      </c>
      <c r="F5651">
        <v>107.66999800000001</v>
      </c>
      <c r="G5651">
        <v>85011100</v>
      </c>
    </row>
    <row r="5652" spans="1:7" x14ac:dyDescent="0.2">
      <c r="A5652" s="1">
        <v>44728</v>
      </c>
      <c r="B5652">
        <v>104.470001</v>
      </c>
      <c r="C5652">
        <v>104.58000199999999</v>
      </c>
      <c r="D5652">
        <v>102.010002</v>
      </c>
      <c r="E5652">
        <v>103.660004</v>
      </c>
      <c r="F5652">
        <v>103.660004</v>
      </c>
      <c r="G5652">
        <v>82186300</v>
      </c>
    </row>
    <row r="5653" spans="1:7" x14ac:dyDescent="0.2">
      <c r="A5653" s="1">
        <v>44729</v>
      </c>
      <c r="B5653">
        <v>102.800003</v>
      </c>
      <c r="C5653">
        <v>106.980003</v>
      </c>
      <c r="D5653">
        <v>102.510002</v>
      </c>
      <c r="E5653">
        <v>106.220001</v>
      </c>
      <c r="F5653">
        <v>106.220001</v>
      </c>
      <c r="G5653">
        <v>99772100</v>
      </c>
    </row>
    <row r="5654" spans="1:7" x14ac:dyDescent="0.2">
      <c r="A5654" s="1">
        <v>44733</v>
      </c>
      <c r="B5654">
        <v>108.199997</v>
      </c>
      <c r="C5654">
        <v>111.629997</v>
      </c>
      <c r="D5654">
        <v>103.55999799999999</v>
      </c>
      <c r="E5654">
        <v>108.68</v>
      </c>
      <c r="F5654">
        <v>108.68</v>
      </c>
      <c r="G5654">
        <v>70901200</v>
      </c>
    </row>
    <row r="5655" spans="1:7" x14ac:dyDescent="0.2">
      <c r="A5655" s="1">
        <v>44734</v>
      </c>
      <c r="B5655">
        <v>107.43</v>
      </c>
      <c r="C5655">
        <v>112.129997</v>
      </c>
      <c r="D5655">
        <v>107.019997</v>
      </c>
      <c r="E5655">
        <v>108.949997</v>
      </c>
      <c r="F5655">
        <v>108.949997</v>
      </c>
      <c r="G5655">
        <v>60040100</v>
      </c>
    </row>
    <row r="5656" spans="1:7" x14ac:dyDescent="0.2">
      <c r="A5656" s="1">
        <v>44735</v>
      </c>
      <c r="B5656">
        <v>110.389999</v>
      </c>
      <c r="C5656">
        <v>113</v>
      </c>
      <c r="D5656">
        <v>107.93</v>
      </c>
      <c r="E5656">
        <v>112.44000200000001</v>
      </c>
      <c r="F5656">
        <v>112.44000200000001</v>
      </c>
      <c r="G5656">
        <v>64345300</v>
      </c>
    </row>
    <row r="5657" spans="1:7" x14ac:dyDescent="0.2">
      <c r="A5657" s="1">
        <v>44736</v>
      </c>
      <c r="B5657">
        <v>112.379997</v>
      </c>
      <c r="C5657">
        <v>116.709999</v>
      </c>
      <c r="D5657">
        <v>111.43</v>
      </c>
      <c r="E5657">
        <v>116.459999</v>
      </c>
      <c r="F5657">
        <v>116.459999</v>
      </c>
      <c r="G5657">
        <v>69867600</v>
      </c>
    </row>
    <row r="5658" spans="1:7" x14ac:dyDescent="0.2">
      <c r="A5658" s="1">
        <v>44739</v>
      </c>
      <c r="B5658">
        <v>117.089996</v>
      </c>
      <c r="C5658">
        <v>117.980003</v>
      </c>
      <c r="D5658">
        <v>112.699997</v>
      </c>
      <c r="E5658">
        <v>113.220001</v>
      </c>
      <c r="F5658">
        <v>113.220001</v>
      </c>
      <c r="G5658">
        <v>62133200</v>
      </c>
    </row>
    <row r="5659" spans="1:7" x14ac:dyDescent="0.2">
      <c r="A5659" s="1">
        <v>44740</v>
      </c>
      <c r="B5659">
        <v>113.5</v>
      </c>
      <c r="C5659">
        <v>114.849998</v>
      </c>
      <c r="D5659">
        <v>107.040001</v>
      </c>
      <c r="E5659">
        <v>107.400002</v>
      </c>
      <c r="F5659">
        <v>107.400002</v>
      </c>
      <c r="G5659">
        <v>74942900</v>
      </c>
    </row>
    <row r="5660" spans="1:7" x14ac:dyDescent="0.2">
      <c r="A5660" s="1">
        <v>44741</v>
      </c>
      <c r="B5660">
        <v>107.379997</v>
      </c>
      <c r="C5660">
        <v>110.989998</v>
      </c>
      <c r="D5660">
        <v>106.910004</v>
      </c>
      <c r="E5660">
        <v>108.91999800000001</v>
      </c>
      <c r="F5660">
        <v>108.91999800000001</v>
      </c>
      <c r="G5660">
        <v>66375300</v>
      </c>
    </row>
    <row r="5661" spans="1:7" x14ac:dyDescent="0.2">
      <c r="A5661" s="1">
        <v>44742</v>
      </c>
      <c r="B5661">
        <v>108.110001</v>
      </c>
      <c r="C5661">
        <v>108.18</v>
      </c>
      <c r="D5661">
        <v>102.519997</v>
      </c>
      <c r="E5661">
        <v>106.209999</v>
      </c>
      <c r="F5661">
        <v>106.209999</v>
      </c>
      <c r="G5661">
        <v>97679400</v>
      </c>
    </row>
    <row r="5662" spans="1:7" x14ac:dyDescent="0.2">
      <c r="A5662" s="1">
        <v>44743</v>
      </c>
      <c r="B5662">
        <v>106.290001</v>
      </c>
      <c r="C5662">
        <v>109.75</v>
      </c>
      <c r="D5662">
        <v>105.849998</v>
      </c>
      <c r="E5662">
        <v>109.55999799999999</v>
      </c>
      <c r="F5662">
        <v>109.55999799999999</v>
      </c>
      <c r="G5662">
        <v>73021200</v>
      </c>
    </row>
    <row r="5663" spans="1:7" x14ac:dyDescent="0.2">
      <c r="A5663" s="1">
        <v>44747</v>
      </c>
      <c r="B5663">
        <v>107.599998</v>
      </c>
      <c r="C5663">
        <v>114.08000199999999</v>
      </c>
      <c r="D5663">
        <v>106.32</v>
      </c>
      <c r="E5663">
        <v>113.5</v>
      </c>
      <c r="F5663">
        <v>113.5</v>
      </c>
      <c r="G5663">
        <v>76583700</v>
      </c>
    </row>
    <row r="5664" spans="1:7" x14ac:dyDescent="0.2">
      <c r="A5664" s="1">
        <v>44748</v>
      </c>
      <c r="B5664">
        <v>113.209999</v>
      </c>
      <c r="C5664">
        <v>115.480003</v>
      </c>
      <c r="D5664">
        <v>112.010002</v>
      </c>
      <c r="E5664">
        <v>114.33000199999999</v>
      </c>
      <c r="F5664">
        <v>114.33000199999999</v>
      </c>
      <c r="G5664">
        <v>66958900</v>
      </c>
    </row>
    <row r="5665" spans="1:7" x14ac:dyDescent="0.2">
      <c r="A5665" s="1">
        <v>44749</v>
      </c>
      <c r="B5665">
        <v>113.849998</v>
      </c>
      <c r="C5665">
        <v>116.989998</v>
      </c>
      <c r="D5665">
        <v>113.489998</v>
      </c>
      <c r="E5665">
        <v>116.33000199999999</v>
      </c>
      <c r="F5665">
        <v>116.33000199999999</v>
      </c>
      <c r="G5665">
        <v>57872300</v>
      </c>
    </row>
    <row r="5666" spans="1:7" x14ac:dyDescent="0.2">
      <c r="A5666" s="1">
        <v>44750</v>
      </c>
      <c r="B5666">
        <v>114.599998</v>
      </c>
      <c r="C5666">
        <v>116.58000199999999</v>
      </c>
      <c r="D5666">
        <v>113.69000200000001</v>
      </c>
      <c r="E5666">
        <v>115.540001</v>
      </c>
      <c r="F5666">
        <v>115.540001</v>
      </c>
      <c r="G5666">
        <v>45719700</v>
      </c>
    </row>
    <row r="5667" spans="1:7" x14ac:dyDescent="0.2">
      <c r="A5667" s="1">
        <v>44753</v>
      </c>
      <c r="B5667">
        <v>114.08000199999999</v>
      </c>
      <c r="C5667">
        <v>114.300003</v>
      </c>
      <c r="D5667">
        <v>110.870003</v>
      </c>
      <c r="E5667">
        <v>111.75</v>
      </c>
      <c r="F5667">
        <v>111.75</v>
      </c>
      <c r="G5667">
        <v>53487600</v>
      </c>
    </row>
    <row r="5668" spans="1:7" x14ac:dyDescent="0.2">
      <c r="A5668" s="1">
        <v>44754</v>
      </c>
      <c r="B5668">
        <v>112.160004</v>
      </c>
      <c r="C5668">
        <v>113.230003</v>
      </c>
      <c r="D5668">
        <v>108.339996</v>
      </c>
      <c r="E5668">
        <v>109.220001</v>
      </c>
      <c r="F5668">
        <v>109.220001</v>
      </c>
      <c r="G5668">
        <v>54280300</v>
      </c>
    </row>
    <row r="5669" spans="1:7" x14ac:dyDescent="0.2">
      <c r="A5669" s="1">
        <v>44755</v>
      </c>
      <c r="B5669">
        <v>107.029999</v>
      </c>
      <c r="C5669">
        <v>111.779999</v>
      </c>
      <c r="D5669">
        <v>106.010002</v>
      </c>
      <c r="E5669">
        <v>110.400002</v>
      </c>
      <c r="F5669">
        <v>110.400002</v>
      </c>
      <c r="G5669">
        <v>61353800</v>
      </c>
    </row>
    <row r="5670" spans="1:7" x14ac:dyDescent="0.2">
      <c r="A5670" s="1">
        <v>44756</v>
      </c>
      <c r="B5670">
        <v>110.239998</v>
      </c>
      <c r="C5670">
        <v>111.18</v>
      </c>
      <c r="D5670">
        <v>107.58000199999999</v>
      </c>
      <c r="E5670">
        <v>110.629997</v>
      </c>
      <c r="F5670">
        <v>110.629997</v>
      </c>
      <c r="G5670">
        <v>51163100</v>
      </c>
    </row>
    <row r="5671" spans="1:7" x14ac:dyDescent="0.2">
      <c r="A5671" s="1">
        <v>44757</v>
      </c>
      <c r="B5671">
        <v>112.5</v>
      </c>
      <c r="C5671">
        <v>115.589996</v>
      </c>
      <c r="D5671">
        <v>111.589996</v>
      </c>
      <c r="E5671">
        <v>113.550003</v>
      </c>
      <c r="F5671">
        <v>113.550003</v>
      </c>
      <c r="G5671">
        <v>84317800</v>
      </c>
    </row>
    <row r="5672" spans="1:7" x14ac:dyDescent="0.2">
      <c r="A5672" s="1">
        <v>44760</v>
      </c>
      <c r="B5672">
        <v>115</v>
      </c>
      <c r="C5672">
        <v>117.239998</v>
      </c>
      <c r="D5672">
        <v>113.150002</v>
      </c>
      <c r="E5672">
        <v>113.760002</v>
      </c>
      <c r="F5672">
        <v>113.760002</v>
      </c>
      <c r="G5672">
        <v>59115400</v>
      </c>
    </row>
    <row r="5673" spans="1:7" x14ac:dyDescent="0.2">
      <c r="A5673" s="1">
        <v>44761</v>
      </c>
      <c r="B5673">
        <v>115.699997</v>
      </c>
      <c r="C5673">
        <v>118.949997</v>
      </c>
      <c r="D5673">
        <v>114.029999</v>
      </c>
      <c r="E5673">
        <v>118.209999</v>
      </c>
      <c r="F5673">
        <v>118.209999</v>
      </c>
      <c r="G5673">
        <v>60990000</v>
      </c>
    </row>
    <row r="5674" spans="1:7" x14ac:dyDescent="0.2">
      <c r="A5674" s="1">
        <v>44762</v>
      </c>
      <c r="B5674">
        <v>118.620003</v>
      </c>
      <c r="C5674">
        <v>123.480003</v>
      </c>
      <c r="D5674">
        <v>118.32</v>
      </c>
      <c r="E5674">
        <v>122.769997</v>
      </c>
      <c r="F5674">
        <v>122.769997</v>
      </c>
      <c r="G5674">
        <v>71268300</v>
      </c>
    </row>
    <row r="5675" spans="1:7" x14ac:dyDescent="0.2">
      <c r="A5675" s="1">
        <v>44763</v>
      </c>
      <c r="B5675">
        <v>123.199997</v>
      </c>
      <c r="C5675">
        <v>124.849998</v>
      </c>
      <c r="D5675">
        <v>121.260002</v>
      </c>
      <c r="E5675">
        <v>124.629997</v>
      </c>
      <c r="F5675">
        <v>124.629997</v>
      </c>
      <c r="G5675">
        <v>60239900</v>
      </c>
    </row>
    <row r="5676" spans="1:7" x14ac:dyDescent="0.2">
      <c r="A5676" s="1">
        <v>44764</v>
      </c>
      <c r="B5676">
        <v>125.010002</v>
      </c>
      <c r="C5676">
        <v>125.5</v>
      </c>
      <c r="D5676">
        <v>121.349998</v>
      </c>
      <c r="E5676">
        <v>122.41999800000001</v>
      </c>
      <c r="F5676">
        <v>122.41999800000001</v>
      </c>
      <c r="G5676">
        <v>51463800</v>
      </c>
    </row>
    <row r="5677" spans="1:7" x14ac:dyDescent="0.2">
      <c r="A5677" s="1">
        <v>44767</v>
      </c>
      <c r="B5677">
        <v>122.699997</v>
      </c>
      <c r="C5677">
        <v>123.639999</v>
      </c>
      <c r="D5677">
        <v>120.029999</v>
      </c>
      <c r="E5677">
        <v>121.139999</v>
      </c>
      <c r="F5677">
        <v>121.139999</v>
      </c>
      <c r="G5677">
        <v>50221300</v>
      </c>
    </row>
    <row r="5678" spans="1:7" x14ac:dyDescent="0.2">
      <c r="A5678" s="1">
        <v>44768</v>
      </c>
      <c r="B5678">
        <v>115.790001</v>
      </c>
      <c r="C5678">
        <v>118.150002</v>
      </c>
      <c r="D5678">
        <v>114.529999</v>
      </c>
      <c r="E5678">
        <v>114.80999799999999</v>
      </c>
      <c r="F5678">
        <v>114.80999799999999</v>
      </c>
      <c r="G5678">
        <v>67075100</v>
      </c>
    </row>
    <row r="5679" spans="1:7" x14ac:dyDescent="0.2">
      <c r="A5679" s="1">
        <v>44769</v>
      </c>
      <c r="B5679">
        <v>117.30999799999999</v>
      </c>
      <c r="C5679">
        <v>121.900002</v>
      </c>
      <c r="D5679">
        <v>117.160004</v>
      </c>
      <c r="E5679">
        <v>120.970001</v>
      </c>
      <c r="F5679">
        <v>120.970001</v>
      </c>
      <c r="G5679">
        <v>61582000</v>
      </c>
    </row>
    <row r="5680" spans="1:7" x14ac:dyDescent="0.2">
      <c r="A5680" s="1">
        <v>44770</v>
      </c>
      <c r="B5680">
        <v>121.57</v>
      </c>
      <c r="C5680">
        <v>122.839996</v>
      </c>
      <c r="D5680">
        <v>118.08000199999999</v>
      </c>
      <c r="E5680">
        <v>122.279999</v>
      </c>
      <c r="F5680">
        <v>122.279999</v>
      </c>
      <c r="G5680">
        <v>82245500</v>
      </c>
    </row>
    <row r="5681" spans="1:7" x14ac:dyDescent="0.2">
      <c r="A5681" s="1">
        <v>44771</v>
      </c>
      <c r="B5681">
        <v>134.89999399999999</v>
      </c>
      <c r="C5681">
        <v>137.64999399999999</v>
      </c>
      <c r="D5681">
        <v>132.41000399999999</v>
      </c>
      <c r="E5681">
        <v>134.949997</v>
      </c>
      <c r="F5681">
        <v>134.949997</v>
      </c>
      <c r="G5681">
        <v>148892900</v>
      </c>
    </row>
    <row r="5682" spans="1:7" x14ac:dyDescent="0.2">
      <c r="A5682" s="1">
        <v>44774</v>
      </c>
      <c r="B5682">
        <v>134.96000699999999</v>
      </c>
      <c r="C5682">
        <v>138.83000200000001</v>
      </c>
      <c r="D5682">
        <v>133.509995</v>
      </c>
      <c r="E5682">
        <v>135.38999899999999</v>
      </c>
      <c r="F5682">
        <v>135.38999899999999</v>
      </c>
      <c r="G5682">
        <v>76846900</v>
      </c>
    </row>
    <row r="5683" spans="1:7" x14ac:dyDescent="0.2">
      <c r="A5683" s="1">
        <v>44775</v>
      </c>
      <c r="B5683">
        <v>134.720001</v>
      </c>
      <c r="C5683">
        <v>137.44000199999999</v>
      </c>
      <c r="D5683">
        <v>134.08999600000001</v>
      </c>
      <c r="E5683">
        <v>134.16000399999999</v>
      </c>
      <c r="F5683">
        <v>134.16000399999999</v>
      </c>
      <c r="G5683">
        <v>61922400</v>
      </c>
    </row>
    <row r="5684" spans="1:7" x14ac:dyDescent="0.2">
      <c r="A5684" s="1">
        <v>44776</v>
      </c>
      <c r="B5684">
        <v>136.21000699999999</v>
      </c>
      <c r="C5684">
        <v>140.490005</v>
      </c>
      <c r="D5684">
        <v>136.050003</v>
      </c>
      <c r="E5684">
        <v>139.520004</v>
      </c>
      <c r="F5684">
        <v>139.520004</v>
      </c>
      <c r="G5684">
        <v>71827800</v>
      </c>
    </row>
    <row r="5685" spans="1:7" x14ac:dyDescent="0.2">
      <c r="A5685" s="1">
        <v>44777</v>
      </c>
      <c r="B5685">
        <v>140.58000200000001</v>
      </c>
      <c r="C5685">
        <v>143.55999800000001</v>
      </c>
      <c r="D5685">
        <v>139.550003</v>
      </c>
      <c r="E5685">
        <v>142.570007</v>
      </c>
      <c r="F5685">
        <v>142.570007</v>
      </c>
      <c r="G5685">
        <v>70585000</v>
      </c>
    </row>
    <row r="5686" spans="1:7" x14ac:dyDescent="0.2">
      <c r="A5686" s="1">
        <v>44778</v>
      </c>
      <c r="B5686">
        <v>140.10000600000001</v>
      </c>
      <c r="C5686">
        <v>142.86000100000001</v>
      </c>
      <c r="D5686">
        <v>139.60000600000001</v>
      </c>
      <c r="E5686">
        <v>140.800003</v>
      </c>
      <c r="F5686">
        <v>140.800003</v>
      </c>
      <c r="G5686">
        <v>50686900</v>
      </c>
    </row>
    <row r="5687" spans="1:7" x14ac:dyDescent="0.2">
      <c r="A5687" s="1">
        <v>44781</v>
      </c>
      <c r="B5687">
        <v>142.050003</v>
      </c>
      <c r="C5687">
        <v>144.229996</v>
      </c>
      <c r="D5687">
        <v>138.28999300000001</v>
      </c>
      <c r="E5687">
        <v>139.41000399999999</v>
      </c>
      <c r="F5687">
        <v>139.41000399999999</v>
      </c>
      <c r="G5687">
        <v>52229000</v>
      </c>
    </row>
    <row r="5688" spans="1:7" x14ac:dyDescent="0.2">
      <c r="A5688" s="1">
        <v>44782</v>
      </c>
      <c r="B5688">
        <v>138.050003</v>
      </c>
      <c r="C5688">
        <v>138.949997</v>
      </c>
      <c r="D5688">
        <v>136.21000699999999</v>
      </c>
      <c r="E5688">
        <v>137.83000200000001</v>
      </c>
      <c r="F5688">
        <v>137.83000200000001</v>
      </c>
      <c r="G5688">
        <v>40434700</v>
      </c>
    </row>
    <row r="5689" spans="1:7" x14ac:dyDescent="0.2">
      <c r="A5689" s="1">
        <v>44783</v>
      </c>
      <c r="B5689">
        <v>142.89999399999999</v>
      </c>
      <c r="C5689">
        <v>144.60000600000001</v>
      </c>
      <c r="D5689">
        <v>141.009995</v>
      </c>
      <c r="E5689">
        <v>142.69000199999999</v>
      </c>
      <c r="F5689">
        <v>142.69000199999999</v>
      </c>
      <c r="G5689">
        <v>54773800</v>
      </c>
    </row>
    <row r="5690" spans="1:7" x14ac:dyDescent="0.2">
      <c r="A5690" s="1">
        <v>44784</v>
      </c>
      <c r="B5690">
        <v>143.86000100000001</v>
      </c>
      <c r="C5690">
        <v>144.490005</v>
      </c>
      <c r="D5690">
        <v>139.759995</v>
      </c>
      <c r="E5690">
        <v>140.63999899999999</v>
      </c>
      <c r="F5690">
        <v>140.63999899999999</v>
      </c>
      <c r="G5690">
        <v>44867300</v>
      </c>
    </row>
    <row r="5691" spans="1:7" x14ac:dyDescent="0.2">
      <c r="A5691" s="1">
        <v>44785</v>
      </c>
      <c r="B5691">
        <v>142.050003</v>
      </c>
      <c r="C5691">
        <v>143.570007</v>
      </c>
      <c r="D5691">
        <v>140.11999499999999</v>
      </c>
      <c r="E5691">
        <v>143.550003</v>
      </c>
      <c r="F5691">
        <v>143.550003</v>
      </c>
      <c r="G5691">
        <v>47643500</v>
      </c>
    </row>
    <row r="5692" spans="1:7" x14ac:dyDescent="0.2">
      <c r="A5692" s="1">
        <v>44788</v>
      </c>
      <c r="B5692">
        <v>142.800003</v>
      </c>
      <c r="C5692">
        <v>143.759995</v>
      </c>
      <c r="D5692">
        <v>141.490005</v>
      </c>
      <c r="E5692">
        <v>143.179993</v>
      </c>
      <c r="F5692">
        <v>143.179993</v>
      </c>
      <c r="G5692">
        <v>39014600</v>
      </c>
    </row>
    <row r="5693" spans="1:7" x14ac:dyDescent="0.2">
      <c r="A5693" s="1">
        <v>44789</v>
      </c>
      <c r="B5693">
        <v>143.91000399999999</v>
      </c>
      <c r="C5693">
        <v>146.570007</v>
      </c>
      <c r="D5693">
        <v>142</v>
      </c>
      <c r="E5693">
        <v>144.779999</v>
      </c>
      <c r="F5693">
        <v>144.779999</v>
      </c>
      <c r="G5693">
        <v>59102900</v>
      </c>
    </row>
    <row r="5694" spans="1:7" x14ac:dyDescent="0.2">
      <c r="A5694" s="1">
        <v>44790</v>
      </c>
      <c r="B5694">
        <v>142.69000199999999</v>
      </c>
      <c r="C5694">
        <v>143.38000500000001</v>
      </c>
      <c r="D5694">
        <v>140.779999</v>
      </c>
      <c r="E5694">
        <v>142.10000600000001</v>
      </c>
      <c r="F5694">
        <v>142.10000600000001</v>
      </c>
      <c r="G5694">
        <v>48149800</v>
      </c>
    </row>
    <row r="5695" spans="1:7" x14ac:dyDescent="0.2">
      <c r="A5695" s="1">
        <v>44791</v>
      </c>
      <c r="B5695">
        <v>141.320007</v>
      </c>
      <c r="C5695">
        <v>142.770004</v>
      </c>
      <c r="D5695">
        <v>140.38000500000001</v>
      </c>
      <c r="E5695">
        <v>142.300003</v>
      </c>
      <c r="F5695">
        <v>142.300003</v>
      </c>
      <c r="G5695">
        <v>37458700</v>
      </c>
    </row>
    <row r="5696" spans="1:7" x14ac:dyDescent="0.2">
      <c r="A5696" s="1">
        <v>44792</v>
      </c>
      <c r="B5696">
        <v>140.470001</v>
      </c>
      <c r="C5696">
        <v>141.11000100000001</v>
      </c>
      <c r="D5696">
        <v>137.91000399999999</v>
      </c>
      <c r="E5696">
        <v>138.229996</v>
      </c>
      <c r="F5696">
        <v>138.229996</v>
      </c>
      <c r="G5696">
        <v>47792800</v>
      </c>
    </row>
    <row r="5697" spans="1:7" x14ac:dyDescent="0.2">
      <c r="A5697" s="1">
        <v>44795</v>
      </c>
      <c r="B5697">
        <v>135.720001</v>
      </c>
      <c r="C5697">
        <v>136.320007</v>
      </c>
      <c r="D5697">
        <v>132.85000600000001</v>
      </c>
      <c r="E5697">
        <v>133.220001</v>
      </c>
      <c r="F5697">
        <v>133.220001</v>
      </c>
      <c r="G5697">
        <v>50461500</v>
      </c>
    </row>
    <row r="5698" spans="1:7" x14ac:dyDescent="0.2">
      <c r="A5698" s="1">
        <v>44796</v>
      </c>
      <c r="B5698">
        <v>133.41000399999999</v>
      </c>
      <c r="C5698">
        <v>134.990005</v>
      </c>
      <c r="D5698">
        <v>132.949997</v>
      </c>
      <c r="E5698">
        <v>133.61999499999999</v>
      </c>
      <c r="F5698">
        <v>133.61999499999999</v>
      </c>
      <c r="G5698">
        <v>36252100</v>
      </c>
    </row>
    <row r="5699" spans="1:7" x14ac:dyDescent="0.2">
      <c r="A5699" s="1">
        <v>44797</v>
      </c>
      <c r="B5699">
        <v>132.75</v>
      </c>
      <c r="C5699">
        <v>135.470001</v>
      </c>
      <c r="D5699">
        <v>132.10000600000001</v>
      </c>
      <c r="E5699">
        <v>133.800003</v>
      </c>
      <c r="F5699">
        <v>133.800003</v>
      </c>
      <c r="G5699">
        <v>38627000</v>
      </c>
    </row>
    <row r="5700" spans="1:7" x14ac:dyDescent="0.2">
      <c r="A5700" s="1">
        <v>44798</v>
      </c>
      <c r="B5700">
        <v>135.259995</v>
      </c>
      <c r="C5700">
        <v>137.41999799999999</v>
      </c>
      <c r="D5700">
        <v>134.279999</v>
      </c>
      <c r="E5700">
        <v>137.279999</v>
      </c>
      <c r="F5700">
        <v>137.279999</v>
      </c>
      <c r="G5700">
        <v>37496300</v>
      </c>
    </row>
    <row r="5701" spans="1:7" x14ac:dyDescent="0.2">
      <c r="A5701" s="1">
        <v>44799</v>
      </c>
      <c r="B5701">
        <v>136.550003</v>
      </c>
      <c r="C5701">
        <v>137.83000200000001</v>
      </c>
      <c r="D5701">
        <v>130.5</v>
      </c>
      <c r="E5701">
        <v>130.75</v>
      </c>
      <c r="F5701">
        <v>130.75</v>
      </c>
      <c r="G5701">
        <v>53322700</v>
      </c>
    </row>
    <row r="5702" spans="1:7" x14ac:dyDescent="0.2">
      <c r="A5702" s="1">
        <v>44802</v>
      </c>
      <c r="B5702">
        <v>129.89999399999999</v>
      </c>
      <c r="C5702">
        <v>131.949997</v>
      </c>
      <c r="D5702">
        <v>128.770004</v>
      </c>
      <c r="E5702">
        <v>129.78999300000001</v>
      </c>
      <c r="F5702">
        <v>129.78999300000001</v>
      </c>
      <c r="G5702">
        <v>48101600</v>
      </c>
    </row>
    <row r="5703" spans="1:7" x14ac:dyDescent="0.2">
      <c r="A5703" s="1">
        <v>44803</v>
      </c>
      <c r="B5703">
        <v>131.25</v>
      </c>
      <c r="C5703">
        <v>132.070007</v>
      </c>
      <c r="D5703">
        <v>126.849998</v>
      </c>
      <c r="E5703">
        <v>128.729996</v>
      </c>
      <c r="F5703">
        <v>128.729996</v>
      </c>
      <c r="G5703">
        <v>49203000</v>
      </c>
    </row>
    <row r="5704" spans="1:7" x14ac:dyDescent="0.2">
      <c r="A5704" s="1">
        <v>44804</v>
      </c>
      <c r="B5704">
        <v>129.449997</v>
      </c>
      <c r="C5704">
        <v>130.58999600000001</v>
      </c>
      <c r="D5704">
        <v>126.739998</v>
      </c>
      <c r="E5704">
        <v>126.769997</v>
      </c>
      <c r="F5704">
        <v>126.769997</v>
      </c>
      <c r="G5704">
        <v>53648700</v>
      </c>
    </row>
    <row r="5705" spans="1:7" x14ac:dyDescent="0.2">
      <c r="A5705" s="1">
        <v>44805</v>
      </c>
      <c r="B5705">
        <v>126</v>
      </c>
      <c r="C5705">
        <v>128.020004</v>
      </c>
      <c r="D5705">
        <v>123.660004</v>
      </c>
      <c r="E5705">
        <v>127.82</v>
      </c>
      <c r="F5705">
        <v>127.82</v>
      </c>
      <c r="G5705">
        <v>56636100</v>
      </c>
    </row>
    <row r="5706" spans="1:7" x14ac:dyDescent="0.2">
      <c r="A5706" s="1">
        <v>44806</v>
      </c>
      <c r="B5706">
        <v>129.5</v>
      </c>
      <c r="C5706">
        <v>131.38000500000001</v>
      </c>
      <c r="D5706">
        <v>126.389999</v>
      </c>
      <c r="E5706">
        <v>127.510002</v>
      </c>
      <c r="F5706">
        <v>127.510002</v>
      </c>
      <c r="G5706">
        <v>57429800</v>
      </c>
    </row>
    <row r="5707" spans="1:7" x14ac:dyDescent="0.2">
      <c r="A5707" s="1">
        <v>44810</v>
      </c>
      <c r="B5707">
        <v>127.91999800000001</v>
      </c>
      <c r="C5707">
        <v>128.61999499999999</v>
      </c>
      <c r="D5707">
        <v>124.739998</v>
      </c>
      <c r="E5707">
        <v>126.110001</v>
      </c>
      <c r="F5707">
        <v>126.110001</v>
      </c>
      <c r="G5707">
        <v>43888600</v>
      </c>
    </row>
    <row r="5708" spans="1:7" x14ac:dyDescent="0.2">
      <c r="A5708" s="1">
        <v>44811</v>
      </c>
      <c r="B5708">
        <v>126.120003</v>
      </c>
      <c r="C5708">
        <v>129.820007</v>
      </c>
      <c r="D5708">
        <v>125.400002</v>
      </c>
      <c r="E5708">
        <v>129.479996</v>
      </c>
      <c r="F5708">
        <v>129.479996</v>
      </c>
      <c r="G5708">
        <v>47900300</v>
      </c>
    </row>
    <row r="5709" spans="1:7" x14ac:dyDescent="0.2">
      <c r="A5709" s="1">
        <v>44812</v>
      </c>
      <c r="B5709">
        <v>127.720001</v>
      </c>
      <c r="C5709">
        <v>130.279999</v>
      </c>
      <c r="D5709">
        <v>127.099998</v>
      </c>
      <c r="E5709">
        <v>129.820007</v>
      </c>
      <c r="F5709">
        <v>129.820007</v>
      </c>
      <c r="G5709">
        <v>43988500</v>
      </c>
    </row>
    <row r="5710" spans="1:7" x14ac:dyDescent="0.2">
      <c r="A5710" s="1">
        <v>44813</v>
      </c>
      <c r="B5710">
        <v>130.91000399999999</v>
      </c>
      <c r="C5710">
        <v>133.69000199999999</v>
      </c>
      <c r="D5710">
        <v>130.759995</v>
      </c>
      <c r="E5710">
        <v>133.270004</v>
      </c>
      <c r="F5710">
        <v>133.270004</v>
      </c>
      <c r="G5710">
        <v>49387600</v>
      </c>
    </row>
    <row r="5711" spans="1:7" x14ac:dyDescent="0.2">
      <c r="A5711" s="1">
        <v>44816</v>
      </c>
      <c r="B5711">
        <v>134.10000600000001</v>
      </c>
      <c r="C5711">
        <v>136.490005</v>
      </c>
      <c r="D5711">
        <v>134</v>
      </c>
      <c r="E5711">
        <v>136.449997</v>
      </c>
      <c r="F5711">
        <v>136.449997</v>
      </c>
      <c r="G5711">
        <v>53826900</v>
      </c>
    </row>
    <row r="5712" spans="1:7" x14ac:dyDescent="0.2">
      <c r="A5712" s="1">
        <v>44817</v>
      </c>
      <c r="B5712">
        <v>131.009995</v>
      </c>
      <c r="C5712">
        <v>131.39999399999999</v>
      </c>
      <c r="D5712">
        <v>126.269997</v>
      </c>
      <c r="E5712">
        <v>126.82</v>
      </c>
      <c r="F5712">
        <v>126.82</v>
      </c>
      <c r="G5712">
        <v>72694000</v>
      </c>
    </row>
    <row r="5713" spans="1:7" x14ac:dyDescent="0.2">
      <c r="A5713" s="1">
        <v>44818</v>
      </c>
      <c r="B5713">
        <v>127.360001</v>
      </c>
      <c r="C5713">
        <v>128.83999600000001</v>
      </c>
      <c r="D5713">
        <v>126.33000199999999</v>
      </c>
      <c r="E5713">
        <v>128.550003</v>
      </c>
      <c r="F5713">
        <v>128.550003</v>
      </c>
      <c r="G5713">
        <v>45316800</v>
      </c>
    </row>
    <row r="5714" spans="1:7" x14ac:dyDescent="0.2">
      <c r="A5714" s="1">
        <v>44819</v>
      </c>
      <c r="B5714">
        <v>127.379997</v>
      </c>
      <c r="C5714">
        <v>130.36999499999999</v>
      </c>
      <c r="D5714">
        <v>125.5</v>
      </c>
      <c r="E5714">
        <v>126.279999</v>
      </c>
      <c r="F5714">
        <v>126.279999</v>
      </c>
      <c r="G5714">
        <v>52887200</v>
      </c>
    </row>
    <row r="5715" spans="1:7" x14ac:dyDescent="0.2">
      <c r="A5715" s="1">
        <v>44820</v>
      </c>
      <c r="B5715">
        <v>122.779999</v>
      </c>
      <c r="C5715">
        <v>123.870003</v>
      </c>
      <c r="D5715">
        <v>120.699997</v>
      </c>
      <c r="E5715">
        <v>123.529999</v>
      </c>
      <c r="F5715">
        <v>123.529999</v>
      </c>
      <c r="G5715">
        <v>115667800</v>
      </c>
    </row>
    <row r="5716" spans="1:7" x14ac:dyDescent="0.2">
      <c r="A5716" s="1">
        <v>44823</v>
      </c>
      <c r="B5716">
        <v>122.160004</v>
      </c>
      <c r="C5716">
        <v>124.709999</v>
      </c>
      <c r="D5716">
        <v>121.800003</v>
      </c>
      <c r="E5716">
        <v>124.660004</v>
      </c>
      <c r="F5716">
        <v>124.660004</v>
      </c>
      <c r="G5716">
        <v>47279700</v>
      </c>
    </row>
    <row r="5717" spans="1:7" x14ac:dyDescent="0.2">
      <c r="A5717" s="1">
        <v>44824</v>
      </c>
      <c r="B5717">
        <v>123.349998</v>
      </c>
      <c r="C5717">
        <v>124.400002</v>
      </c>
      <c r="D5717">
        <v>121.139999</v>
      </c>
      <c r="E5717">
        <v>122.19000200000001</v>
      </c>
      <c r="F5717">
        <v>122.19000200000001</v>
      </c>
      <c r="G5717">
        <v>47698400</v>
      </c>
    </row>
    <row r="5718" spans="1:7" x14ac:dyDescent="0.2">
      <c r="A5718" s="1">
        <v>44825</v>
      </c>
      <c r="B5718">
        <v>122.489998</v>
      </c>
      <c r="C5718">
        <v>123.760002</v>
      </c>
      <c r="D5718">
        <v>118.449997</v>
      </c>
      <c r="E5718">
        <v>118.540001</v>
      </c>
      <c r="F5718">
        <v>118.540001</v>
      </c>
      <c r="G5718">
        <v>58498900</v>
      </c>
    </row>
    <row r="5719" spans="1:7" x14ac:dyDescent="0.2">
      <c r="A5719" s="1">
        <v>44826</v>
      </c>
      <c r="B5719">
        <v>117.08000199999999</v>
      </c>
      <c r="C5719">
        <v>118.790001</v>
      </c>
      <c r="D5719">
        <v>116.260002</v>
      </c>
      <c r="E5719">
        <v>117.30999799999999</v>
      </c>
      <c r="F5719">
        <v>117.30999799999999</v>
      </c>
      <c r="G5719">
        <v>55229200</v>
      </c>
    </row>
    <row r="5720" spans="1:7" x14ac:dyDescent="0.2">
      <c r="A5720" s="1">
        <v>44827</v>
      </c>
      <c r="B5720">
        <v>116</v>
      </c>
      <c r="C5720">
        <v>116.050003</v>
      </c>
      <c r="D5720">
        <v>112.05999799999999</v>
      </c>
      <c r="E5720">
        <v>113.779999</v>
      </c>
      <c r="F5720">
        <v>113.779999</v>
      </c>
      <c r="G5720">
        <v>65126700</v>
      </c>
    </row>
    <row r="5721" spans="1:7" x14ac:dyDescent="0.2">
      <c r="A5721" s="1">
        <v>44830</v>
      </c>
      <c r="B5721">
        <v>113.300003</v>
      </c>
      <c r="C5721">
        <v>117.339996</v>
      </c>
      <c r="D5721">
        <v>113.129997</v>
      </c>
      <c r="E5721">
        <v>115.150002</v>
      </c>
      <c r="F5721">
        <v>115.150002</v>
      </c>
      <c r="G5721">
        <v>62723300</v>
      </c>
    </row>
    <row r="5722" spans="1:7" x14ac:dyDescent="0.2">
      <c r="A5722" s="1">
        <v>44831</v>
      </c>
      <c r="B5722">
        <v>117.199997</v>
      </c>
      <c r="C5722">
        <v>118.32</v>
      </c>
      <c r="D5722">
        <v>113.050003</v>
      </c>
      <c r="E5722">
        <v>114.410004</v>
      </c>
      <c r="F5722">
        <v>114.410004</v>
      </c>
      <c r="G5722">
        <v>60094700</v>
      </c>
    </row>
    <row r="5723" spans="1:7" x14ac:dyDescent="0.2">
      <c r="A5723" s="1">
        <v>44832</v>
      </c>
      <c r="B5723">
        <v>114.379997</v>
      </c>
      <c r="C5723">
        <v>118.699997</v>
      </c>
      <c r="D5723">
        <v>113.800003</v>
      </c>
      <c r="E5723">
        <v>118.010002</v>
      </c>
      <c r="F5723">
        <v>118.010002</v>
      </c>
      <c r="G5723">
        <v>55763800</v>
      </c>
    </row>
    <row r="5724" spans="1:7" x14ac:dyDescent="0.2">
      <c r="A5724" s="1">
        <v>44833</v>
      </c>
      <c r="B5724">
        <v>115.599998</v>
      </c>
      <c r="C5724">
        <v>116.07</v>
      </c>
      <c r="D5724">
        <v>113.05999799999999</v>
      </c>
      <c r="E5724">
        <v>114.800003</v>
      </c>
      <c r="F5724">
        <v>114.800003</v>
      </c>
      <c r="G5724">
        <v>58969700</v>
      </c>
    </row>
    <row r="5725" spans="1:7" x14ac:dyDescent="0.2">
      <c r="A5725" s="1">
        <v>44834</v>
      </c>
      <c r="B5725">
        <v>114.08000199999999</v>
      </c>
      <c r="C5725">
        <v>116.91999800000001</v>
      </c>
      <c r="D5725">
        <v>112.839996</v>
      </c>
      <c r="E5725">
        <v>113</v>
      </c>
      <c r="F5725">
        <v>113</v>
      </c>
      <c r="G5725">
        <v>59479600</v>
      </c>
    </row>
    <row r="5726" spans="1:7" x14ac:dyDescent="0.2">
      <c r="A5726" s="1">
        <v>44837</v>
      </c>
      <c r="B5726">
        <v>113.58000199999999</v>
      </c>
      <c r="C5726">
        <v>116.910004</v>
      </c>
      <c r="D5726">
        <v>112.449997</v>
      </c>
      <c r="E5726">
        <v>115.879997</v>
      </c>
      <c r="F5726">
        <v>115.879997</v>
      </c>
      <c r="G5726">
        <v>50941900</v>
      </c>
    </row>
    <row r="5727" spans="1:7" x14ac:dyDescent="0.2">
      <c r="A5727" s="1">
        <v>44838</v>
      </c>
      <c r="B5727">
        <v>119.889999</v>
      </c>
      <c r="C5727">
        <v>123</v>
      </c>
      <c r="D5727">
        <v>119.790001</v>
      </c>
      <c r="E5727">
        <v>121.089996</v>
      </c>
      <c r="F5727">
        <v>121.089996</v>
      </c>
      <c r="G5727">
        <v>62812600</v>
      </c>
    </row>
    <row r="5728" spans="1:7" x14ac:dyDescent="0.2">
      <c r="A5728" s="1">
        <v>44839</v>
      </c>
      <c r="B5728">
        <v>118.58000199999999</v>
      </c>
      <c r="C5728">
        <v>121.75</v>
      </c>
      <c r="D5728">
        <v>117.69000200000001</v>
      </c>
      <c r="E5728">
        <v>120.949997</v>
      </c>
      <c r="F5728">
        <v>120.949997</v>
      </c>
      <c r="G5728">
        <v>48217500</v>
      </c>
    </row>
    <row r="5729" spans="1:7" x14ac:dyDescent="0.2">
      <c r="A5729" s="1">
        <v>44840</v>
      </c>
      <c r="B5729">
        <v>120.769997</v>
      </c>
      <c r="C5729">
        <v>121.529999</v>
      </c>
      <c r="D5729">
        <v>119.5</v>
      </c>
      <c r="E5729">
        <v>120.300003</v>
      </c>
      <c r="F5729">
        <v>120.300003</v>
      </c>
      <c r="G5729">
        <v>42253800</v>
      </c>
    </row>
    <row r="5730" spans="1:7" x14ac:dyDescent="0.2">
      <c r="A5730" s="1">
        <v>44841</v>
      </c>
      <c r="B5730">
        <v>118</v>
      </c>
      <c r="C5730">
        <v>118.16999800000001</v>
      </c>
      <c r="D5730">
        <v>113.879997</v>
      </c>
      <c r="E5730">
        <v>114.55999799999999</v>
      </c>
      <c r="F5730">
        <v>114.55999799999999</v>
      </c>
      <c r="G5730">
        <v>54678000</v>
      </c>
    </row>
    <row r="5731" spans="1:7" x14ac:dyDescent="0.2">
      <c r="A5731" s="1">
        <v>44844</v>
      </c>
      <c r="B5731">
        <v>115.099998</v>
      </c>
      <c r="C5731">
        <v>116.25</v>
      </c>
      <c r="D5731">
        <v>112.43</v>
      </c>
      <c r="E5731">
        <v>113.66999800000001</v>
      </c>
      <c r="F5731">
        <v>113.66999800000001</v>
      </c>
      <c r="G5731">
        <v>42339700</v>
      </c>
    </row>
    <row r="5732" spans="1:7" x14ac:dyDescent="0.2">
      <c r="A5732" s="1">
        <v>44845</v>
      </c>
      <c r="B5732">
        <v>112.709999</v>
      </c>
      <c r="C5732">
        <v>115.480003</v>
      </c>
      <c r="D5732">
        <v>110.389999</v>
      </c>
      <c r="E5732">
        <v>112.209999</v>
      </c>
      <c r="F5732">
        <v>112.209999</v>
      </c>
      <c r="G5732">
        <v>56432200</v>
      </c>
    </row>
    <row r="5733" spans="1:7" x14ac:dyDescent="0.2">
      <c r="A5733" s="1">
        <v>44846</v>
      </c>
      <c r="B5733">
        <v>112.489998</v>
      </c>
      <c r="C5733">
        <v>113.83000199999999</v>
      </c>
      <c r="D5733">
        <v>111.400002</v>
      </c>
      <c r="E5733">
        <v>112.900002</v>
      </c>
      <c r="F5733">
        <v>112.900002</v>
      </c>
      <c r="G5733">
        <v>45728700</v>
      </c>
    </row>
    <row r="5734" spans="1:7" x14ac:dyDescent="0.2">
      <c r="A5734" s="1">
        <v>44847</v>
      </c>
      <c r="B5734">
        <v>107.879997</v>
      </c>
      <c r="C5734">
        <v>113.44000200000001</v>
      </c>
      <c r="D5734">
        <v>105.349998</v>
      </c>
      <c r="E5734">
        <v>112.529999</v>
      </c>
      <c r="F5734">
        <v>112.529999</v>
      </c>
      <c r="G5734">
        <v>86868100</v>
      </c>
    </row>
    <row r="5735" spans="1:7" x14ac:dyDescent="0.2">
      <c r="A5735" s="1">
        <v>44848</v>
      </c>
      <c r="B5735">
        <v>114.099998</v>
      </c>
      <c r="C5735">
        <v>114.959999</v>
      </c>
      <c r="D5735">
        <v>106.599998</v>
      </c>
      <c r="E5735">
        <v>106.900002</v>
      </c>
      <c r="F5735">
        <v>106.900002</v>
      </c>
      <c r="G5735">
        <v>67737300</v>
      </c>
    </row>
    <row r="5736" spans="1:7" x14ac:dyDescent="0.2">
      <c r="A5736" s="1">
        <v>44851</v>
      </c>
      <c r="B5736">
        <v>110.110001</v>
      </c>
      <c r="C5736">
        <v>114.19000200000001</v>
      </c>
      <c r="D5736">
        <v>110.089996</v>
      </c>
      <c r="E5736">
        <v>113.790001</v>
      </c>
      <c r="F5736">
        <v>113.790001</v>
      </c>
      <c r="G5736">
        <v>62782000</v>
      </c>
    </row>
    <row r="5737" spans="1:7" x14ac:dyDescent="0.2">
      <c r="A5737" s="1">
        <v>44852</v>
      </c>
      <c r="B5737">
        <v>119.05999799999999</v>
      </c>
      <c r="C5737">
        <v>119.519997</v>
      </c>
      <c r="D5737">
        <v>114.790001</v>
      </c>
      <c r="E5737">
        <v>116.360001</v>
      </c>
      <c r="F5737">
        <v>116.360001</v>
      </c>
      <c r="G5737">
        <v>65607400</v>
      </c>
    </row>
    <row r="5738" spans="1:7" x14ac:dyDescent="0.2">
      <c r="A5738" s="1">
        <v>44853</v>
      </c>
      <c r="B5738">
        <v>114.709999</v>
      </c>
      <c r="C5738">
        <v>116.589996</v>
      </c>
      <c r="D5738">
        <v>113.220001</v>
      </c>
      <c r="E5738">
        <v>115.07</v>
      </c>
      <c r="F5738">
        <v>115.07</v>
      </c>
      <c r="G5738">
        <v>47198100</v>
      </c>
    </row>
    <row r="5739" spans="1:7" x14ac:dyDescent="0.2">
      <c r="A5739" s="1">
        <v>44854</v>
      </c>
      <c r="B5739">
        <v>113.83000199999999</v>
      </c>
      <c r="C5739">
        <v>118.239998</v>
      </c>
      <c r="D5739">
        <v>113.510002</v>
      </c>
      <c r="E5739">
        <v>115.25</v>
      </c>
      <c r="F5739">
        <v>115.25</v>
      </c>
      <c r="G5739">
        <v>48795100</v>
      </c>
    </row>
    <row r="5740" spans="1:7" x14ac:dyDescent="0.2">
      <c r="A5740" s="1">
        <v>44855</v>
      </c>
      <c r="B5740">
        <v>114.790001</v>
      </c>
      <c r="C5740">
        <v>119.589996</v>
      </c>
      <c r="D5740">
        <v>114.5</v>
      </c>
      <c r="E5740">
        <v>119.32</v>
      </c>
      <c r="F5740">
        <v>119.32</v>
      </c>
      <c r="G5740">
        <v>55660500</v>
      </c>
    </row>
    <row r="5741" spans="1:7" x14ac:dyDescent="0.2">
      <c r="A5741" s="1">
        <v>44858</v>
      </c>
      <c r="B5741">
        <v>119.980003</v>
      </c>
      <c r="C5741">
        <v>120.389999</v>
      </c>
      <c r="D5741">
        <v>116.57</v>
      </c>
      <c r="E5741">
        <v>119.82</v>
      </c>
      <c r="F5741">
        <v>119.82</v>
      </c>
      <c r="G5741">
        <v>49531500</v>
      </c>
    </row>
    <row r="5742" spans="1:7" x14ac:dyDescent="0.2">
      <c r="A5742" s="1">
        <v>44859</v>
      </c>
      <c r="B5742">
        <v>119.650002</v>
      </c>
      <c r="C5742">
        <v>121.32</v>
      </c>
      <c r="D5742">
        <v>118.949997</v>
      </c>
      <c r="E5742">
        <v>120.599998</v>
      </c>
      <c r="F5742">
        <v>120.599998</v>
      </c>
      <c r="G5742">
        <v>50934600</v>
      </c>
    </row>
    <row r="5743" spans="1:7" x14ac:dyDescent="0.2">
      <c r="A5743" s="1">
        <v>44860</v>
      </c>
      <c r="B5743">
        <v>116</v>
      </c>
      <c r="C5743">
        <v>119.349998</v>
      </c>
      <c r="D5743">
        <v>114.760002</v>
      </c>
      <c r="E5743">
        <v>115.660004</v>
      </c>
      <c r="F5743">
        <v>115.660004</v>
      </c>
      <c r="G5743">
        <v>68802300</v>
      </c>
    </row>
    <row r="5744" spans="1:7" x14ac:dyDescent="0.2">
      <c r="A5744" s="1">
        <v>44861</v>
      </c>
      <c r="B5744">
        <v>113.91999800000001</v>
      </c>
      <c r="C5744">
        <v>114.120003</v>
      </c>
      <c r="D5744">
        <v>109.769997</v>
      </c>
      <c r="E5744">
        <v>110.959999</v>
      </c>
      <c r="F5744">
        <v>110.959999</v>
      </c>
      <c r="G5744">
        <v>129605400</v>
      </c>
    </row>
    <row r="5745" spans="1:7" x14ac:dyDescent="0.2">
      <c r="A5745" s="1">
        <v>44862</v>
      </c>
      <c r="B5745">
        <v>97.910004000000001</v>
      </c>
      <c r="C5745">
        <v>103.959999</v>
      </c>
      <c r="D5745">
        <v>97.660004000000001</v>
      </c>
      <c r="E5745">
        <v>103.410004</v>
      </c>
      <c r="F5745">
        <v>103.410004</v>
      </c>
      <c r="G5745">
        <v>223133400</v>
      </c>
    </row>
    <row r="5746" spans="1:7" x14ac:dyDescent="0.2">
      <c r="A5746" s="1">
        <v>44865</v>
      </c>
      <c r="B5746">
        <v>103.55999799999999</v>
      </c>
      <c r="C5746">
        <v>104.870003</v>
      </c>
      <c r="D5746">
        <v>100.739998</v>
      </c>
      <c r="E5746">
        <v>102.44000200000001</v>
      </c>
      <c r="F5746">
        <v>102.44000200000001</v>
      </c>
      <c r="G5746">
        <v>99251400</v>
      </c>
    </row>
    <row r="5747" spans="1:7" x14ac:dyDescent="0.2">
      <c r="A5747" s="1">
        <v>44866</v>
      </c>
      <c r="B5747">
        <v>103.989998</v>
      </c>
      <c r="C5747">
        <v>104.58000199999999</v>
      </c>
      <c r="D5747">
        <v>96.059997999999993</v>
      </c>
      <c r="E5747">
        <v>96.790001000000004</v>
      </c>
      <c r="F5747">
        <v>96.790001000000004</v>
      </c>
      <c r="G5747">
        <v>153370000</v>
      </c>
    </row>
    <row r="5748" spans="1:7" x14ac:dyDescent="0.2">
      <c r="A5748" s="1">
        <v>44867</v>
      </c>
      <c r="B5748">
        <v>97.32</v>
      </c>
      <c r="C5748">
        <v>97.739998</v>
      </c>
      <c r="D5748">
        <v>92.010002</v>
      </c>
      <c r="E5748">
        <v>92.120002999999997</v>
      </c>
      <c r="F5748">
        <v>92.120002999999997</v>
      </c>
      <c r="G5748">
        <v>135761800</v>
      </c>
    </row>
    <row r="5749" spans="1:7" x14ac:dyDescent="0.2">
      <c r="A5749" s="1">
        <v>44868</v>
      </c>
      <c r="B5749">
        <v>92.470000999999996</v>
      </c>
      <c r="C5749">
        <v>93.5</v>
      </c>
      <c r="D5749">
        <v>89.019997000000004</v>
      </c>
      <c r="E5749">
        <v>89.300003000000004</v>
      </c>
      <c r="F5749">
        <v>89.300003000000004</v>
      </c>
      <c r="G5749">
        <v>136683300</v>
      </c>
    </row>
    <row r="5750" spans="1:7" x14ac:dyDescent="0.2">
      <c r="A5750" s="1">
        <v>44869</v>
      </c>
      <c r="B5750">
        <v>91.489998</v>
      </c>
      <c r="C5750">
        <v>92.440002000000007</v>
      </c>
      <c r="D5750">
        <v>88.040001000000004</v>
      </c>
      <c r="E5750">
        <v>90.980002999999996</v>
      </c>
      <c r="F5750">
        <v>90.980002999999996</v>
      </c>
      <c r="G5750">
        <v>129101300</v>
      </c>
    </row>
    <row r="5751" spans="1:7" x14ac:dyDescent="0.2">
      <c r="A5751" s="1">
        <v>44872</v>
      </c>
      <c r="B5751">
        <v>91.949996999999996</v>
      </c>
      <c r="C5751">
        <v>92.099997999999999</v>
      </c>
      <c r="D5751">
        <v>89.040001000000004</v>
      </c>
      <c r="E5751">
        <v>90.529999000000004</v>
      </c>
      <c r="F5751">
        <v>90.529999000000004</v>
      </c>
      <c r="G5751">
        <v>77495700</v>
      </c>
    </row>
    <row r="5752" spans="1:7" x14ac:dyDescent="0.2">
      <c r="A5752" s="1">
        <v>44873</v>
      </c>
      <c r="B5752">
        <v>90.790001000000004</v>
      </c>
      <c r="C5752">
        <v>91.720000999999996</v>
      </c>
      <c r="D5752">
        <v>88.230002999999996</v>
      </c>
      <c r="E5752">
        <v>89.980002999999996</v>
      </c>
      <c r="F5752">
        <v>89.980002999999996</v>
      </c>
      <c r="G5752">
        <v>88703400</v>
      </c>
    </row>
    <row r="5753" spans="1:7" x14ac:dyDescent="0.2">
      <c r="A5753" s="1">
        <v>44874</v>
      </c>
      <c r="B5753">
        <v>89.470000999999996</v>
      </c>
      <c r="C5753">
        <v>89.480002999999996</v>
      </c>
      <c r="D5753">
        <v>85.870002999999997</v>
      </c>
      <c r="E5753">
        <v>86.139999000000003</v>
      </c>
      <c r="F5753">
        <v>86.139999000000003</v>
      </c>
      <c r="G5753">
        <v>90796200</v>
      </c>
    </row>
    <row r="5754" spans="1:7" x14ac:dyDescent="0.2">
      <c r="A5754" s="1">
        <v>44875</v>
      </c>
      <c r="B5754">
        <v>92.940002000000007</v>
      </c>
      <c r="C5754">
        <v>98.690002000000007</v>
      </c>
      <c r="D5754">
        <v>91.650002000000001</v>
      </c>
      <c r="E5754">
        <v>96.629997000000003</v>
      </c>
      <c r="F5754">
        <v>96.629997000000003</v>
      </c>
      <c r="G5754">
        <v>173414900</v>
      </c>
    </row>
    <row r="5755" spans="1:7" x14ac:dyDescent="0.2">
      <c r="A5755" s="1">
        <v>44876</v>
      </c>
      <c r="B5755">
        <v>97.879997000000003</v>
      </c>
      <c r="C5755">
        <v>101.19000200000001</v>
      </c>
      <c r="D5755">
        <v>96.660004000000001</v>
      </c>
      <c r="E5755">
        <v>100.790001</v>
      </c>
      <c r="F5755">
        <v>100.790001</v>
      </c>
      <c r="G5755">
        <v>111590500</v>
      </c>
    </row>
    <row r="5756" spans="1:7" x14ac:dyDescent="0.2">
      <c r="A5756" s="1">
        <v>44879</v>
      </c>
      <c r="B5756">
        <v>98.769997000000004</v>
      </c>
      <c r="C5756">
        <v>100.120003</v>
      </c>
      <c r="D5756">
        <v>97.290001000000004</v>
      </c>
      <c r="E5756">
        <v>98.489998</v>
      </c>
      <c r="F5756">
        <v>98.489998</v>
      </c>
      <c r="G5756">
        <v>99533100</v>
      </c>
    </row>
    <row r="5757" spans="1:7" x14ac:dyDescent="0.2">
      <c r="A5757" s="1">
        <v>44880</v>
      </c>
      <c r="B5757">
        <v>103.209999</v>
      </c>
      <c r="C5757">
        <v>103.790001</v>
      </c>
      <c r="D5757">
        <v>97.339995999999999</v>
      </c>
      <c r="E5757">
        <v>98.940002000000007</v>
      </c>
      <c r="F5757">
        <v>98.940002000000007</v>
      </c>
      <c r="G5757">
        <v>111336300</v>
      </c>
    </row>
    <row r="5758" spans="1:7" x14ac:dyDescent="0.2">
      <c r="A5758" s="1">
        <v>44881</v>
      </c>
      <c r="B5758">
        <v>96.849997999999999</v>
      </c>
      <c r="C5758">
        <v>98.489998</v>
      </c>
      <c r="D5758">
        <v>95.540001000000004</v>
      </c>
      <c r="E5758">
        <v>97.120002999999997</v>
      </c>
      <c r="F5758">
        <v>97.120002999999997</v>
      </c>
      <c r="G5758">
        <v>87958800</v>
      </c>
    </row>
    <row r="5759" spans="1:7" x14ac:dyDescent="0.2">
      <c r="A5759" s="1">
        <v>44882</v>
      </c>
      <c r="B5759">
        <v>95.370002999999997</v>
      </c>
      <c r="C5759">
        <v>96.970000999999996</v>
      </c>
      <c r="D5759">
        <v>94.029999000000004</v>
      </c>
      <c r="E5759">
        <v>94.849997999999999</v>
      </c>
      <c r="F5759">
        <v>94.849997999999999</v>
      </c>
      <c r="G5759">
        <v>82617900</v>
      </c>
    </row>
    <row r="5760" spans="1:7" x14ac:dyDescent="0.2">
      <c r="A5760" s="1">
        <v>44883</v>
      </c>
      <c r="B5760">
        <v>95.949996999999996</v>
      </c>
      <c r="C5760">
        <v>95.989998</v>
      </c>
      <c r="D5760">
        <v>92.480002999999996</v>
      </c>
      <c r="E5760">
        <v>94.139999000000003</v>
      </c>
      <c r="F5760">
        <v>94.139999000000003</v>
      </c>
      <c r="G5760">
        <v>72428200</v>
      </c>
    </row>
    <row r="5761" spans="1:7" x14ac:dyDescent="0.2">
      <c r="A5761" s="1">
        <v>44886</v>
      </c>
      <c r="B5761">
        <v>93.970000999999996</v>
      </c>
      <c r="C5761">
        <v>95.019997000000004</v>
      </c>
      <c r="D5761">
        <v>90.589995999999999</v>
      </c>
      <c r="E5761">
        <v>92.459998999999996</v>
      </c>
      <c r="F5761">
        <v>92.459998999999996</v>
      </c>
      <c r="G5761">
        <v>84330300</v>
      </c>
    </row>
    <row r="5762" spans="1:7" x14ac:dyDescent="0.2">
      <c r="A5762" s="1">
        <v>44887</v>
      </c>
      <c r="B5762">
        <v>92.620002999999997</v>
      </c>
      <c r="C5762">
        <v>93.349997999999999</v>
      </c>
      <c r="D5762">
        <v>90.870002999999997</v>
      </c>
      <c r="E5762">
        <v>93.199996999999996</v>
      </c>
      <c r="F5762">
        <v>93.199996999999996</v>
      </c>
      <c r="G5762">
        <v>62192000</v>
      </c>
    </row>
    <row r="5763" spans="1:7" x14ac:dyDescent="0.2">
      <c r="A5763" s="1">
        <v>44888</v>
      </c>
      <c r="B5763">
        <v>93.239998</v>
      </c>
      <c r="C5763">
        <v>94.580001999999993</v>
      </c>
      <c r="D5763">
        <v>92.830001999999993</v>
      </c>
      <c r="E5763">
        <v>94.129997000000003</v>
      </c>
      <c r="F5763">
        <v>94.129997000000003</v>
      </c>
      <c r="G5763">
        <v>59414700</v>
      </c>
    </row>
    <row r="5764" spans="1:7" x14ac:dyDescent="0.2">
      <c r="A5764" s="1">
        <v>44890</v>
      </c>
      <c r="B5764">
        <v>93.790001000000004</v>
      </c>
      <c r="C5764">
        <v>94.43</v>
      </c>
      <c r="D5764">
        <v>93.07</v>
      </c>
      <c r="E5764">
        <v>93.410004000000001</v>
      </c>
      <c r="F5764">
        <v>93.410004000000001</v>
      </c>
      <c r="G5764">
        <v>35088600</v>
      </c>
    </row>
    <row r="5765" spans="1:7" x14ac:dyDescent="0.2">
      <c r="A5765" s="1">
        <v>44893</v>
      </c>
      <c r="B5765">
        <v>93.93</v>
      </c>
      <c r="C5765">
        <v>96.400002000000001</v>
      </c>
      <c r="D5765">
        <v>93.43</v>
      </c>
      <c r="E5765">
        <v>93.949996999999996</v>
      </c>
      <c r="F5765">
        <v>93.949996999999996</v>
      </c>
      <c r="G5765">
        <v>74943100</v>
      </c>
    </row>
    <row r="5766" spans="1:7" x14ac:dyDescent="0.2">
      <c r="A5766" s="1">
        <v>44894</v>
      </c>
      <c r="B5766">
        <v>94.040001000000004</v>
      </c>
      <c r="C5766">
        <v>94.410004000000001</v>
      </c>
      <c r="D5766">
        <v>91.440002000000007</v>
      </c>
      <c r="E5766">
        <v>92.419998000000007</v>
      </c>
      <c r="F5766">
        <v>92.419998000000007</v>
      </c>
      <c r="G5766">
        <v>65567300</v>
      </c>
    </row>
    <row r="5767" spans="1:7" x14ac:dyDescent="0.2">
      <c r="A5767" s="1">
        <v>44895</v>
      </c>
      <c r="B5767">
        <v>92.470000999999996</v>
      </c>
      <c r="C5767">
        <v>96.540001000000004</v>
      </c>
      <c r="D5767">
        <v>91.529999000000004</v>
      </c>
      <c r="E5767">
        <v>96.540001000000004</v>
      </c>
      <c r="F5767">
        <v>96.540001000000004</v>
      </c>
      <c r="G5767">
        <v>102805800</v>
      </c>
    </row>
    <row r="5768" spans="1:7" x14ac:dyDescent="0.2">
      <c r="A5768" s="1">
        <v>44896</v>
      </c>
      <c r="B5768">
        <v>96.989998</v>
      </c>
      <c r="C5768">
        <v>97.230002999999996</v>
      </c>
      <c r="D5768">
        <v>94.919998000000007</v>
      </c>
      <c r="E5768">
        <v>95.5</v>
      </c>
      <c r="F5768">
        <v>95.5</v>
      </c>
      <c r="G5768">
        <v>68488000</v>
      </c>
    </row>
    <row r="5769" spans="1:7" x14ac:dyDescent="0.2">
      <c r="A5769" s="1">
        <v>44897</v>
      </c>
      <c r="B5769">
        <v>94.480002999999996</v>
      </c>
      <c r="C5769">
        <v>95.360000999999997</v>
      </c>
      <c r="D5769">
        <v>93.779999000000004</v>
      </c>
      <c r="E5769">
        <v>94.129997000000003</v>
      </c>
      <c r="F5769">
        <v>94.129997000000003</v>
      </c>
      <c r="G5769">
        <v>72496400</v>
      </c>
    </row>
    <row r="5770" spans="1:7" x14ac:dyDescent="0.2">
      <c r="A5770" s="1">
        <v>44900</v>
      </c>
      <c r="B5770">
        <v>93.050003000000004</v>
      </c>
      <c r="C5770">
        <v>94.059997999999993</v>
      </c>
      <c r="D5770">
        <v>90.82</v>
      </c>
      <c r="E5770">
        <v>91.010002</v>
      </c>
      <c r="F5770">
        <v>91.010002</v>
      </c>
      <c r="G5770">
        <v>71535500</v>
      </c>
    </row>
    <row r="5771" spans="1:7" x14ac:dyDescent="0.2">
      <c r="A5771" s="1">
        <v>44901</v>
      </c>
      <c r="B5771">
        <v>90.5</v>
      </c>
      <c r="C5771">
        <v>91.040001000000004</v>
      </c>
      <c r="D5771">
        <v>87.900002000000001</v>
      </c>
      <c r="E5771">
        <v>88.25</v>
      </c>
      <c r="F5771">
        <v>88.25</v>
      </c>
      <c r="G5771">
        <v>75503600</v>
      </c>
    </row>
    <row r="5772" spans="1:7" x14ac:dyDescent="0.2">
      <c r="A5772" s="1">
        <v>44902</v>
      </c>
      <c r="B5772">
        <v>88.339995999999999</v>
      </c>
      <c r="C5772">
        <v>89.889999000000003</v>
      </c>
      <c r="D5772">
        <v>87.480002999999996</v>
      </c>
      <c r="E5772">
        <v>88.459998999999996</v>
      </c>
      <c r="F5772">
        <v>88.459998999999996</v>
      </c>
      <c r="G5772">
        <v>68086900</v>
      </c>
    </row>
    <row r="5773" spans="1:7" x14ac:dyDescent="0.2">
      <c r="A5773" s="1">
        <v>44903</v>
      </c>
      <c r="B5773">
        <v>89.239998</v>
      </c>
      <c r="C5773">
        <v>90.860000999999997</v>
      </c>
      <c r="D5773">
        <v>87.879997000000003</v>
      </c>
      <c r="E5773">
        <v>90.349997999999999</v>
      </c>
      <c r="F5773">
        <v>90.349997999999999</v>
      </c>
      <c r="G5773">
        <v>73305900</v>
      </c>
    </row>
    <row r="5774" spans="1:7" x14ac:dyDescent="0.2">
      <c r="A5774" s="1">
        <v>44904</v>
      </c>
      <c r="B5774">
        <v>88.900002000000001</v>
      </c>
      <c r="C5774">
        <v>90.300003000000004</v>
      </c>
      <c r="D5774">
        <v>88.629997000000003</v>
      </c>
      <c r="E5774">
        <v>89.089995999999999</v>
      </c>
      <c r="F5774">
        <v>89.089995999999999</v>
      </c>
      <c r="G5774">
        <v>67398500</v>
      </c>
    </row>
    <row r="5775" spans="1:7" x14ac:dyDescent="0.2">
      <c r="A5775" s="1">
        <v>44907</v>
      </c>
      <c r="B5775">
        <v>89.209998999999996</v>
      </c>
      <c r="C5775">
        <v>90.580001999999993</v>
      </c>
      <c r="D5775">
        <v>87.870002999999997</v>
      </c>
      <c r="E5775">
        <v>90.550003000000004</v>
      </c>
      <c r="F5775">
        <v>90.550003000000004</v>
      </c>
      <c r="G5775">
        <v>61999800</v>
      </c>
    </row>
    <row r="5776" spans="1:7" x14ac:dyDescent="0.2">
      <c r="A5776" s="1">
        <v>44908</v>
      </c>
      <c r="B5776">
        <v>95.230002999999996</v>
      </c>
      <c r="C5776">
        <v>96.25</v>
      </c>
      <c r="D5776">
        <v>90.519997000000004</v>
      </c>
      <c r="E5776">
        <v>92.489998</v>
      </c>
      <c r="F5776">
        <v>92.489998</v>
      </c>
      <c r="G5776">
        <v>100212000</v>
      </c>
    </row>
    <row r="5777" spans="1:7" x14ac:dyDescent="0.2">
      <c r="A5777" s="1">
        <v>44909</v>
      </c>
      <c r="B5777">
        <v>92.5</v>
      </c>
      <c r="C5777">
        <v>93.459998999999996</v>
      </c>
      <c r="D5777">
        <v>89.870002999999997</v>
      </c>
      <c r="E5777">
        <v>91.580001999999993</v>
      </c>
      <c r="F5777">
        <v>91.580001999999993</v>
      </c>
      <c r="G5777">
        <v>70298000</v>
      </c>
    </row>
    <row r="5778" spans="1:7" x14ac:dyDescent="0.2">
      <c r="A5778" s="1">
        <v>44910</v>
      </c>
      <c r="B5778">
        <v>89.889999000000003</v>
      </c>
      <c r="C5778">
        <v>89.970000999999996</v>
      </c>
      <c r="D5778">
        <v>87.470000999999996</v>
      </c>
      <c r="E5778">
        <v>88.449996999999996</v>
      </c>
      <c r="F5778">
        <v>88.449996999999996</v>
      </c>
      <c r="G5778">
        <v>84802900</v>
      </c>
    </row>
    <row r="5779" spans="1:7" x14ac:dyDescent="0.2">
      <c r="A5779" s="1">
        <v>44911</v>
      </c>
      <c r="B5779">
        <v>88.269997000000004</v>
      </c>
      <c r="C5779">
        <v>89.349997999999999</v>
      </c>
      <c r="D5779">
        <v>86.730002999999996</v>
      </c>
      <c r="E5779">
        <v>87.860000999999997</v>
      </c>
      <c r="F5779">
        <v>87.860000999999997</v>
      </c>
      <c r="G5779">
        <v>146144100</v>
      </c>
    </row>
    <row r="5780" spans="1:7" x14ac:dyDescent="0.2">
      <c r="A5780" s="1">
        <v>44914</v>
      </c>
      <c r="B5780">
        <v>87.510002</v>
      </c>
      <c r="C5780">
        <v>87.629997000000003</v>
      </c>
      <c r="D5780">
        <v>84.510002</v>
      </c>
      <c r="E5780">
        <v>84.919998000000007</v>
      </c>
      <c r="F5780">
        <v>84.919998000000007</v>
      </c>
      <c r="G5780">
        <v>83531500</v>
      </c>
    </row>
    <row r="5781" spans="1:7" x14ac:dyDescent="0.2">
      <c r="A5781" s="1">
        <v>44915</v>
      </c>
      <c r="B5781">
        <v>85.330001999999993</v>
      </c>
      <c r="C5781">
        <v>86.610000999999997</v>
      </c>
      <c r="D5781">
        <v>84.330001999999993</v>
      </c>
      <c r="E5781">
        <v>85.190002000000007</v>
      </c>
      <c r="F5781">
        <v>85.190002000000007</v>
      </c>
      <c r="G5781">
        <v>74348300</v>
      </c>
    </row>
    <row r="5782" spans="1:7" x14ac:dyDescent="0.2">
      <c r="A5782" s="1">
        <v>44916</v>
      </c>
      <c r="B5782">
        <v>86.18</v>
      </c>
      <c r="C5782">
        <v>87.230002999999996</v>
      </c>
      <c r="D5782">
        <v>85.209998999999996</v>
      </c>
      <c r="E5782">
        <v>86.769997000000004</v>
      </c>
      <c r="F5782">
        <v>86.769997000000004</v>
      </c>
      <c r="G5782">
        <v>59267200</v>
      </c>
    </row>
    <row r="5783" spans="1:7" x14ac:dyDescent="0.2">
      <c r="A5783" s="1">
        <v>44917</v>
      </c>
      <c r="B5783">
        <v>85.519997000000004</v>
      </c>
      <c r="C5783">
        <v>85.68</v>
      </c>
      <c r="D5783">
        <v>82.25</v>
      </c>
      <c r="E5783">
        <v>83.790001000000004</v>
      </c>
      <c r="F5783">
        <v>83.790001000000004</v>
      </c>
      <c r="G5783">
        <v>81431300</v>
      </c>
    </row>
    <row r="5784" spans="1:7" x14ac:dyDescent="0.2">
      <c r="A5784" s="1">
        <v>44918</v>
      </c>
      <c r="B5784">
        <v>83.25</v>
      </c>
      <c r="C5784">
        <v>85.779999000000004</v>
      </c>
      <c r="D5784">
        <v>82.93</v>
      </c>
      <c r="E5784">
        <v>85.25</v>
      </c>
      <c r="F5784">
        <v>85.25</v>
      </c>
      <c r="G5784">
        <v>57433700</v>
      </c>
    </row>
    <row r="5785" spans="1:7" x14ac:dyDescent="0.2">
      <c r="A5785" s="1">
        <v>44922</v>
      </c>
      <c r="B5785">
        <v>84.970000999999996</v>
      </c>
      <c r="C5785">
        <v>85.349997999999999</v>
      </c>
      <c r="D5785">
        <v>83</v>
      </c>
      <c r="E5785">
        <v>83.040001000000004</v>
      </c>
      <c r="F5785">
        <v>83.040001000000004</v>
      </c>
      <c r="G5785">
        <v>57284000</v>
      </c>
    </row>
    <row r="5786" spans="1:7" x14ac:dyDescent="0.2">
      <c r="A5786" s="1">
        <v>44923</v>
      </c>
      <c r="B5786">
        <v>82.800003000000004</v>
      </c>
      <c r="C5786">
        <v>83.480002999999996</v>
      </c>
      <c r="D5786">
        <v>81.690002000000007</v>
      </c>
      <c r="E5786">
        <v>81.819999999999993</v>
      </c>
      <c r="F5786">
        <v>81.819999999999993</v>
      </c>
      <c r="G5786">
        <v>58228600</v>
      </c>
    </row>
    <row r="5787" spans="1:7" x14ac:dyDescent="0.2">
      <c r="A5787" s="1">
        <v>44924</v>
      </c>
      <c r="B5787">
        <v>82.870002999999997</v>
      </c>
      <c r="C5787">
        <v>84.550003000000004</v>
      </c>
      <c r="D5787">
        <v>82.550003000000004</v>
      </c>
      <c r="E5787">
        <v>84.18</v>
      </c>
      <c r="F5787">
        <v>84.18</v>
      </c>
      <c r="G5787">
        <v>54995900</v>
      </c>
    </row>
    <row r="5788" spans="1:7" x14ac:dyDescent="0.2">
      <c r="A5788" s="1">
        <v>44925</v>
      </c>
      <c r="B5788">
        <v>83.120002999999997</v>
      </c>
      <c r="C5788">
        <v>84.050003000000004</v>
      </c>
      <c r="D5788">
        <v>82.470000999999996</v>
      </c>
      <c r="E5788">
        <v>84</v>
      </c>
      <c r="F5788">
        <v>84</v>
      </c>
      <c r="G5788">
        <v>62401200</v>
      </c>
    </row>
    <row r="5789" spans="1:7" x14ac:dyDescent="0.2">
      <c r="A5789" s="1">
        <v>44929</v>
      </c>
      <c r="B5789">
        <v>85.459998999999996</v>
      </c>
      <c r="C5789">
        <v>86.959998999999996</v>
      </c>
      <c r="D5789">
        <v>84.209998999999996</v>
      </c>
      <c r="E5789">
        <v>85.82</v>
      </c>
      <c r="F5789">
        <v>85.82</v>
      </c>
      <c r="G5789">
        <v>76706000</v>
      </c>
    </row>
    <row r="5790" spans="1:7" x14ac:dyDescent="0.2">
      <c r="A5790" s="1">
        <v>44930</v>
      </c>
      <c r="B5790">
        <v>86.550003000000004</v>
      </c>
      <c r="C5790">
        <v>86.980002999999996</v>
      </c>
      <c r="D5790">
        <v>83.360000999999997</v>
      </c>
      <c r="E5790">
        <v>85.139999000000003</v>
      </c>
      <c r="F5790">
        <v>85.139999000000003</v>
      </c>
      <c r="G5790">
        <v>68885100</v>
      </c>
    </row>
    <row r="5791" spans="1:7" x14ac:dyDescent="0.2">
      <c r="A5791" s="1">
        <v>44931</v>
      </c>
      <c r="B5791">
        <v>85.330001999999993</v>
      </c>
      <c r="C5791">
        <v>85.419998000000007</v>
      </c>
      <c r="D5791">
        <v>83.07</v>
      </c>
      <c r="E5791">
        <v>83.120002999999997</v>
      </c>
      <c r="F5791">
        <v>83.120002999999997</v>
      </c>
      <c r="G5791">
        <v>67930800</v>
      </c>
    </row>
    <row r="5792" spans="1:7" x14ac:dyDescent="0.2">
      <c r="A5792" s="1">
        <v>44932</v>
      </c>
      <c r="B5792">
        <v>83.029999000000004</v>
      </c>
      <c r="C5792">
        <v>86.400002000000001</v>
      </c>
      <c r="D5792">
        <v>81.430000000000007</v>
      </c>
      <c r="E5792">
        <v>86.080001999999993</v>
      </c>
      <c r="F5792">
        <v>86.080001999999993</v>
      </c>
      <c r="G5792">
        <v>83303400</v>
      </c>
    </row>
    <row r="5793" spans="1:7" x14ac:dyDescent="0.2">
      <c r="A5793" s="1">
        <v>44935</v>
      </c>
      <c r="B5793">
        <v>87.459998999999996</v>
      </c>
      <c r="C5793">
        <v>89.480002999999996</v>
      </c>
      <c r="D5793">
        <v>87.080001999999993</v>
      </c>
      <c r="E5793">
        <v>87.360000999999997</v>
      </c>
      <c r="F5793">
        <v>87.360000999999997</v>
      </c>
      <c r="G5793">
        <v>65266100</v>
      </c>
    </row>
    <row r="5794" spans="1:7" x14ac:dyDescent="0.2">
      <c r="A5794" s="1">
        <v>44936</v>
      </c>
      <c r="B5794">
        <v>87.57</v>
      </c>
      <c r="C5794">
        <v>90.190002000000007</v>
      </c>
      <c r="D5794">
        <v>87.290001000000004</v>
      </c>
      <c r="E5794">
        <v>89.870002999999997</v>
      </c>
      <c r="F5794">
        <v>89.870002999999997</v>
      </c>
      <c r="G5794">
        <v>67756600</v>
      </c>
    </row>
    <row r="5795" spans="1:7" x14ac:dyDescent="0.2">
      <c r="A5795" s="1">
        <v>44937</v>
      </c>
      <c r="B5795">
        <v>90.93</v>
      </c>
      <c r="C5795">
        <v>95.260002</v>
      </c>
      <c r="D5795">
        <v>90.93</v>
      </c>
      <c r="E5795">
        <v>95.089995999999999</v>
      </c>
      <c r="F5795">
        <v>95.089995999999999</v>
      </c>
      <c r="G5795">
        <v>103126200</v>
      </c>
    </row>
    <row r="5796" spans="1:7" x14ac:dyDescent="0.2">
      <c r="A5796" s="1">
        <v>44938</v>
      </c>
      <c r="B5796">
        <v>96.93</v>
      </c>
      <c r="C5796">
        <v>97.190002000000007</v>
      </c>
      <c r="D5796">
        <v>93.5</v>
      </c>
      <c r="E5796">
        <v>95.269997000000004</v>
      </c>
      <c r="F5796">
        <v>95.269997000000004</v>
      </c>
      <c r="G5796">
        <v>85254800</v>
      </c>
    </row>
    <row r="5797" spans="1:7" x14ac:dyDescent="0.2">
      <c r="A5797" s="1">
        <v>44939</v>
      </c>
      <c r="B5797">
        <v>94.18</v>
      </c>
      <c r="C5797">
        <v>98.370002999999997</v>
      </c>
      <c r="D5797">
        <v>94.120002999999997</v>
      </c>
      <c r="E5797">
        <v>98.120002999999997</v>
      </c>
      <c r="F5797">
        <v>98.120002999999997</v>
      </c>
      <c r="G5797">
        <v>85549400</v>
      </c>
    </row>
    <row r="5798" spans="1:7" x14ac:dyDescent="0.2">
      <c r="A5798" s="1">
        <v>44943</v>
      </c>
      <c r="B5798">
        <v>98.68</v>
      </c>
      <c r="C5798">
        <v>98.889999000000003</v>
      </c>
      <c r="D5798">
        <v>95.730002999999996</v>
      </c>
      <c r="E5798">
        <v>96.050003000000004</v>
      </c>
      <c r="F5798">
        <v>96.050003000000004</v>
      </c>
      <c r="G5798">
        <v>72755000</v>
      </c>
    </row>
    <row r="5799" spans="1:7" x14ac:dyDescent="0.2">
      <c r="A5799" s="1">
        <v>44944</v>
      </c>
      <c r="B5799">
        <v>97.25</v>
      </c>
      <c r="C5799">
        <v>99.32</v>
      </c>
      <c r="D5799">
        <v>95.379997000000003</v>
      </c>
      <c r="E5799">
        <v>95.459998999999996</v>
      </c>
      <c r="F5799">
        <v>95.459998999999996</v>
      </c>
      <c r="G5799">
        <v>79570400</v>
      </c>
    </row>
    <row r="5800" spans="1:7" x14ac:dyDescent="0.2">
      <c r="A5800" s="1">
        <v>44945</v>
      </c>
      <c r="B5800">
        <v>94.739998</v>
      </c>
      <c r="C5800">
        <v>95.440002000000007</v>
      </c>
      <c r="D5800">
        <v>92.860000999999997</v>
      </c>
      <c r="E5800">
        <v>93.68</v>
      </c>
      <c r="F5800">
        <v>93.68</v>
      </c>
      <c r="G5800">
        <v>69002700</v>
      </c>
    </row>
    <row r="5801" spans="1:7" x14ac:dyDescent="0.2">
      <c r="A5801" s="1">
        <v>44946</v>
      </c>
      <c r="B5801">
        <v>93.860000999999997</v>
      </c>
      <c r="C5801">
        <v>97.349997999999999</v>
      </c>
      <c r="D5801">
        <v>93.199996999999996</v>
      </c>
      <c r="E5801">
        <v>97.25</v>
      </c>
      <c r="F5801">
        <v>97.25</v>
      </c>
      <c r="G5801">
        <v>67481500</v>
      </c>
    </row>
    <row r="5802" spans="1:7" x14ac:dyDescent="0.2">
      <c r="A5802" s="1">
        <v>44949</v>
      </c>
      <c r="B5802">
        <v>97.559997999999993</v>
      </c>
      <c r="C5802">
        <v>97.779999000000004</v>
      </c>
      <c r="D5802">
        <v>95.860000999999997</v>
      </c>
      <c r="E5802">
        <v>97.519997000000004</v>
      </c>
      <c r="F5802">
        <v>97.519997000000004</v>
      </c>
      <c r="G5802">
        <v>76501100</v>
      </c>
    </row>
    <row r="5803" spans="1:7" x14ac:dyDescent="0.2">
      <c r="A5803" s="1">
        <v>44950</v>
      </c>
      <c r="B5803">
        <v>96.93</v>
      </c>
      <c r="C5803">
        <v>98.089995999999999</v>
      </c>
      <c r="D5803">
        <v>96</v>
      </c>
      <c r="E5803">
        <v>96.32</v>
      </c>
      <c r="F5803">
        <v>96.32</v>
      </c>
      <c r="G5803">
        <v>66929500</v>
      </c>
    </row>
    <row r="5804" spans="1:7" x14ac:dyDescent="0.2">
      <c r="A5804" s="1">
        <v>44951</v>
      </c>
      <c r="B5804">
        <v>92.559997999999993</v>
      </c>
      <c r="C5804">
        <v>97.239998</v>
      </c>
      <c r="D5804">
        <v>91.519997000000004</v>
      </c>
      <c r="E5804">
        <v>97.18</v>
      </c>
      <c r="F5804">
        <v>97.18</v>
      </c>
      <c r="G5804">
        <v>94261600</v>
      </c>
    </row>
    <row r="5805" spans="1:7" x14ac:dyDescent="0.2">
      <c r="A5805" s="1">
        <v>44952</v>
      </c>
      <c r="B5805">
        <v>98.239998</v>
      </c>
      <c r="C5805">
        <v>99.489998</v>
      </c>
      <c r="D5805">
        <v>96.919998000000007</v>
      </c>
      <c r="E5805">
        <v>99.220000999999996</v>
      </c>
      <c r="F5805">
        <v>99.220000999999996</v>
      </c>
      <c r="G5805">
        <v>68523600</v>
      </c>
    </row>
    <row r="5806" spans="1:7" x14ac:dyDescent="0.2">
      <c r="A5806" s="1">
        <v>44953</v>
      </c>
      <c r="B5806">
        <v>99.529999000000004</v>
      </c>
      <c r="C5806">
        <v>103.489998</v>
      </c>
      <c r="D5806">
        <v>99.529999000000004</v>
      </c>
      <c r="E5806">
        <v>102.239998</v>
      </c>
      <c r="F5806">
        <v>102.239998</v>
      </c>
      <c r="G5806">
        <v>87775600</v>
      </c>
    </row>
    <row r="5807" spans="1:7" x14ac:dyDescent="0.2">
      <c r="A5807" s="1">
        <v>44956</v>
      </c>
      <c r="B5807">
        <v>101.089996</v>
      </c>
      <c r="C5807">
        <v>101.739998</v>
      </c>
      <c r="D5807">
        <v>99.010002</v>
      </c>
      <c r="E5807">
        <v>100.550003</v>
      </c>
      <c r="F5807">
        <v>100.550003</v>
      </c>
      <c r="G5807">
        <v>70691900</v>
      </c>
    </row>
    <row r="5808" spans="1:7" x14ac:dyDescent="0.2">
      <c r="A5808" s="1">
        <v>44957</v>
      </c>
      <c r="B5808">
        <v>101.160004</v>
      </c>
      <c r="C5808">
        <v>103.349998</v>
      </c>
      <c r="D5808">
        <v>101.139999</v>
      </c>
      <c r="E5808">
        <v>103.129997</v>
      </c>
      <c r="F5808">
        <v>103.129997</v>
      </c>
      <c r="G5808">
        <v>66527300</v>
      </c>
    </row>
    <row r="5809" spans="1:7" x14ac:dyDescent="0.2">
      <c r="A5809" s="1">
        <v>44958</v>
      </c>
      <c r="B5809">
        <v>102.529999</v>
      </c>
      <c r="C5809">
        <v>106.239998</v>
      </c>
      <c r="D5809">
        <v>101.239998</v>
      </c>
      <c r="E5809">
        <v>105.150002</v>
      </c>
      <c r="F5809">
        <v>105.150002</v>
      </c>
      <c r="G5809">
        <v>80450100</v>
      </c>
    </row>
    <row r="5810" spans="1:7" x14ac:dyDescent="0.2">
      <c r="A5810" s="1">
        <v>44959</v>
      </c>
      <c r="B5810">
        <v>110.25</v>
      </c>
      <c r="C5810">
        <v>114</v>
      </c>
      <c r="D5810">
        <v>108.879997</v>
      </c>
      <c r="E5810">
        <v>112.910004</v>
      </c>
      <c r="F5810">
        <v>112.910004</v>
      </c>
      <c r="G5810">
        <v>158154200</v>
      </c>
    </row>
    <row r="5811" spans="1:7" x14ac:dyDescent="0.2">
      <c r="A5811" s="1">
        <v>44960</v>
      </c>
      <c r="B5811">
        <v>105.260002</v>
      </c>
      <c r="C5811">
        <v>108.779999</v>
      </c>
      <c r="D5811">
        <v>102.519997</v>
      </c>
      <c r="E5811">
        <v>103.389999</v>
      </c>
      <c r="F5811">
        <v>103.389999</v>
      </c>
      <c r="G5811">
        <v>144374800</v>
      </c>
    </row>
    <row r="5812" spans="1:7" x14ac:dyDescent="0.2">
      <c r="A5812" s="1">
        <v>44963</v>
      </c>
      <c r="B5812">
        <v>102.93</v>
      </c>
      <c r="C5812">
        <v>103.949997</v>
      </c>
      <c r="D5812">
        <v>100.650002</v>
      </c>
      <c r="E5812">
        <v>102.18</v>
      </c>
      <c r="F5812">
        <v>102.18</v>
      </c>
      <c r="G5812">
        <v>81945200</v>
      </c>
    </row>
    <row r="5813" spans="1:7" x14ac:dyDescent="0.2">
      <c r="A5813" s="1">
        <v>44964</v>
      </c>
      <c r="B5813">
        <v>101.16999800000001</v>
      </c>
      <c r="C5813">
        <v>102.410004</v>
      </c>
      <c r="D5813">
        <v>98.080001999999993</v>
      </c>
      <c r="E5813">
        <v>102.110001</v>
      </c>
      <c r="F5813">
        <v>102.110001</v>
      </c>
      <c r="G5813">
        <v>119501300</v>
      </c>
    </row>
    <row r="5814" spans="1:7" x14ac:dyDescent="0.2">
      <c r="A5814" s="1">
        <v>44965</v>
      </c>
      <c r="B5814">
        <v>102.040001</v>
      </c>
      <c r="C5814">
        <v>102.66999800000001</v>
      </c>
      <c r="D5814">
        <v>98.779999000000004</v>
      </c>
      <c r="E5814">
        <v>100.050003</v>
      </c>
      <c r="F5814">
        <v>100.050003</v>
      </c>
      <c r="G5814">
        <v>75878300</v>
      </c>
    </row>
    <row r="5815" spans="1:7" x14ac:dyDescent="0.2">
      <c r="A5815" s="1">
        <v>44966</v>
      </c>
      <c r="B5815">
        <v>101.32</v>
      </c>
      <c r="C5815">
        <v>101.779999</v>
      </c>
      <c r="D5815">
        <v>97.57</v>
      </c>
      <c r="E5815">
        <v>98.239998</v>
      </c>
      <c r="F5815">
        <v>98.239998</v>
      </c>
      <c r="G5815">
        <v>64622500</v>
      </c>
    </row>
    <row r="5816" spans="1:7" x14ac:dyDescent="0.2">
      <c r="A5816" s="1">
        <v>44967</v>
      </c>
      <c r="B5816">
        <v>97.559997999999993</v>
      </c>
      <c r="C5816">
        <v>98.82</v>
      </c>
      <c r="D5816">
        <v>96.230002999999996</v>
      </c>
      <c r="E5816">
        <v>97.610000999999997</v>
      </c>
      <c r="F5816">
        <v>97.610000999999997</v>
      </c>
      <c r="G5816">
        <v>52740100</v>
      </c>
    </row>
    <row r="5817" spans="1:7" x14ac:dyDescent="0.2">
      <c r="A5817" s="1">
        <v>44970</v>
      </c>
      <c r="B5817">
        <v>97.849997999999999</v>
      </c>
      <c r="C5817">
        <v>99.68</v>
      </c>
      <c r="D5817">
        <v>96.910004000000001</v>
      </c>
      <c r="E5817">
        <v>99.540001000000004</v>
      </c>
      <c r="F5817">
        <v>99.540001000000004</v>
      </c>
      <c r="G5817">
        <v>52841500</v>
      </c>
    </row>
    <row r="5818" spans="1:7" x14ac:dyDescent="0.2">
      <c r="A5818" s="1">
        <v>44971</v>
      </c>
      <c r="B5818">
        <v>98.410004000000001</v>
      </c>
      <c r="C5818">
        <v>100.91999800000001</v>
      </c>
      <c r="D5818">
        <v>97.519997000000004</v>
      </c>
      <c r="E5818">
        <v>99.699996999999996</v>
      </c>
      <c r="F5818">
        <v>99.699996999999996</v>
      </c>
      <c r="G5818">
        <v>56202900</v>
      </c>
    </row>
    <row r="5819" spans="1:7" x14ac:dyDescent="0.2">
      <c r="A5819" s="1">
        <v>44972</v>
      </c>
      <c r="B5819">
        <v>99.089995999999999</v>
      </c>
      <c r="C5819">
        <v>101.16999800000001</v>
      </c>
      <c r="D5819">
        <v>98.449996999999996</v>
      </c>
      <c r="E5819">
        <v>101.160004</v>
      </c>
      <c r="F5819">
        <v>101.160004</v>
      </c>
      <c r="G5819">
        <v>47957600</v>
      </c>
    </row>
    <row r="5820" spans="1:7" x14ac:dyDescent="0.2">
      <c r="A5820" s="1">
        <v>44973</v>
      </c>
      <c r="B5820">
        <v>99.209998999999996</v>
      </c>
      <c r="C5820">
        <v>100.629997</v>
      </c>
      <c r="D5820">
        <v>98.099997999999999</v>
      </c>
      <c r="E5820">
        <v>98.150002000000001</v>
      </c>
      <c r="F5820">
        <v>98.150002000000001</v>
      </c>
      <c r="G5820">
        <v>56339200</v>
      </c>
    </row>
    <row r="5821" spans="1:7" x14ac:dyDescent="0.2">
      <c r="A5821" s="1">
        <v>44974</v>
      </c>
      <c r="B5821">
        <v>97.800003000000004</v>
      </c>
      <c r="C5821">
        <v>97.940002000000007</v>
      </c>
      <c r="D5821">
        <v>95.650002000000001</v>
      </c>
      <c r="E5821">
        <v>97.199996999999996</v>
      </c>
      <c r="F5821">
        <v>97.199996999999996</v>
      </c>
      <c r="G5821">
        <v>60029400</v>
      </c>
    </row>
    <row r="5822" spans="1:7" x14ac:dyDescent="0.2">
      <c r="A5822" s="1">
        <v>44978</v>
      </c>
      <c r="B5822">
        <v>95.339995999999999</v>
      </c>
      <c r="C5822">
        <v>95.610000999999997</v>
      </c>
      <c r="D5822">
        <v>94.269997000000004</v>
      </c>
      <c r="E5822">
        <v>94.580001999999993</v>
      </c>
      <c r="F5822">
        <v>94.580001999999993</v>
      </c>
      <c r="G5822">
        <v>56580400</v>
      </c>
    </row>
    <row r="5823" spans="1:7" x14ac:dyDescent="0.2">
      <c r="A5823" s="1">
        <v>44979</v>
      </c>
      <c r="B5823">
        <v>95.099997999999999</v>
      </c>
      <c r="C5823">
        <v>97.010002</v>
      </c>
      <c r="D5823">
        <v>94.800003000000004</v>
      </c>
      <c r="E5823">
        <v>95.790001000000004</v>
      </c>
      <c r="F5823">
        <v>95.790001000000004</v>
      </c>
      <c r="G5823">
        <v>59534100</v>
      </c>
    </row>
    <row r="5824" spans="1:7" x14ac:dyDescent="0.2">
      <c r="A5824" s="1">
        <v>44980</v>
      </c>
      <c r="B5824">
        <v>96.120002999999997</v>
      </c>
      <c r="C5824">
        <v>96.43</v>
      </c>
      <c r="D5824">
        <v>93.669998000000007</v>
      </c>
      <c r="E5824">
        <v>95.82</v>
      </c>
      <c r="F5824">
        <v>95.82</v>
      </c>
      <c r="G5824">
        <v>48467000</v>
      </c>
    </row>
    <row r="5825" spans="1:7" x14ac:dyDescent="0.2">
      <c r="A5825" s="1">
        <v>44981</v>
      </c>
      <c r="B5825">
        <v>93.529999000000004</v>
      </c>
      <c r="C5825">
        <v>94.139999000000003</v>
      </c>
      <c r="D5825">
        <v>92.32</v>
      </c>
      <c r="E5825">
        <v>93.5</v>
      </c>
      <c r="F5825">
        <v>93.5</v>
      </c>
      <c r="G5825">
        <v>57053800</v>
      </c>
    </row>
    <row r="5826" spans="1:7" x14ac:dyDescent="0.2">
      <c r="A5826" s="1">
        <v>44984</v>
      </c>
      <c r="B5826">
        <v>94.279999000000004</v>
      </c>
      <c r="C5826">
        <v>94.779999000000004</v>
      </c>
      <c r="D5826">
        <v>93.139999000000003</v>
      </c>
      <c r="E5826">
        <v>93.760002</v>
      </c>
      <c r="F5826">
        <v>93.760002</v>
      </c>
      <c r="G5826">
        <v>47470300</v>
      </c>
    </row>
    <row r="5827" spans="1:7" x14ac:dyDescent="0.2">
      <c r="A5827" s="1">
        <v>44985</v>
      </c>
      <c r="B5827">
        <v>93.139999000000003</v>
      </c>
      <c r="C5827">
        <v>94.690002000000007</v>
      </c>
      <c r="D5827">
        <v>92.919998000000007</v>
      </c>
      <c r="E5827">
        <v>94.230002999999996</v>
      </c>
      <c r="F5827">
        <v>94.230002999999996</v>
      </c>
      <c r="G5827">
        <v>43959300</v>
      </c>
    </row>
    <row r="5828" spans="1:7" x14ac:dyDescent="0.2">
      <c r="A5828" s="1">
        <v>44986</v>
      </c>
      <c r="B5828">
        <v>93.870002999999997</v>
      </c>
      <c r="C5828">
        <v>94.68</v>
      </c>
      <c r="D5828">
        <v>91.589995999999999</v>
      </c>
      <c r="E5828">
        <v>92.169998000000007</v>
      </c>
      <c r="F5828">
        <v>92.169998000000007</v>
      </c>
      <c r="G5828">
        <v>52299500</v>
      </c>
    </row>
    <row r="5829" spans="1:7" x14ac:dyDescent="0.2">
      <c r="A5829" s="1">
        <v>44987</v>
      </c>
      <c r="B5829">
        <v>91.410004000000001</v>
      </c>
      <c r="C5829">
        <v>92.230002999999996</v>
      </c>
      <c r="D5829">
        <v>90.389999000000003</v>
      </c>
      <c r="E5829">
        <v>92.129997000000003</v>
      </c>
      <c r="F5829">
        <v>92.129997000000003</v>
      </c>
      <c r="G5829">
        <v>55509400</v>
      </c>
    </row>
    <row r="5830" spans="1:7" x14ac:dyDescent="0.2">
      <c r="A5830" s="1">
        <v>44988</v>
      </c>
      <c r="B5830">
        <v>92.739998</v>
      </c>
      <c r="C5830">
        <v>94.940002000000007</v>
      </c>
      <c r="D5830">
        <v>92.660004000000001</v>
      </c>
      <c r="E5830">
        <v>94.900002000000001</v>
      </c>
      <c r="F5830">
        <v>94.900002000000001</v>
      </c>
      <c r="G5830">
        <v>55759600</v>
      </c>
    </row>
    <row r="5831" spans="1:7" x14ac:dyDescent="0.2">
      <c r="A5831" s="1">
        <v>44991</v>
      </c>
      <c r="B5831">
        <v>95.190002000000007</v>
      </c>
      <c r="C5831">
        <v>96.550003000000004</v>
      </c>
      <c r="D5831">
        <v>93.739998</v>
      </c>
      <c r="E5831">
        <v>93.75</v>
      </c>
      <c r="F5831">
        <v>93.75</v>
      </c>
      <c r="G5831">
        <v>52112400</v>
      </c>
    </row>
    <row r="5832" spans="1:7" x14ac:dyDescent="0.2">
      <c r="A5832" s="1">
        <v>44992</v>
      </c>
      <c r="B5832">
        <v>94.059997999999993</v>
      </c>
      <c r="C5832">
        <v>95.089995999999999</v>
      </c>
      <c r="D5832">
        <v>92.779999000000004</v>
      </c>
      <c r="E5832">
        <v>93.550003000000004</v>
      </c>
      <c r="F5832">
        <v>93.550003000000004</v>
      </c>
      <c r="G5832">
        <v>49100700</v>
      </c>
    </row>
    <row r="5833" spans="1:7" x14ac:dyDescent="0.2">
      <c r="A5833" s="1">
        <v>44993</v>
      </c>
      <c r="B5833">
        <v>93.599997999999999</v>
      </c>
      <c r="C5833">
        <v>94.169998000000007</v>
      </c>
      <c r="D5833">
        <v>92.18</v>
      </c>
      <c r="E5833">
        <v>93.919998000000007</v>
      </c>
      <c r="F5833">
        <v>93.919998000000007</v>
      </c>
      <c r="G5833">
        <v>44899100</v>
      </c>
    </row>
    <row r="5834" spans="1:7" x14ac:dyDescent="0.2">
      <c r="A5834" s="1">
        <v>44994</v>
      </c>
      <c r="B5834">
        <v>93.68</v>
      </c>
      <c r="C5834">
        <v>96.209998999999996</v>
      </c>
      <c r="D5834">
        <v>92.18</v>
      </c>
      <c r="E5834">
        <v>92.25</v>
      </c>
      <c r="F5834">
        <v>92.25</v>
      </c>
      <c r="G5834">
        <v>56218700</v>
      </c>
    </row>
    <row r="5835" spans="1:7" x14ac:dyDescent="0.2">
      <c r="A5835" s="1">
        <v>44995</v>
      </c>
      <c r="B5835">
        <v>92.669998000000007</v>
      </c>
      <c r="C5835">
        <v>93.57</v>
      </c>
      <c r="D5835">
        <v>90.25</v>
      </c>
      <c r="E5835">
        <v>90.730002999999996</v>
      </c>
      <c r="F5835">
        <v>90.730002999999996</v>
      </c>
      <c r="G5835">
        <v>69827500</v>
      </c>
    </row>
    <row r="5836" spans="1:7" x14ac:dyDescent="0.2">
      <c r="A5836" s="1">
        <v>44998</v>
      </c>
      <c r="B5836">
        <v>89.970000999999996</v>
      </c>
      <c r="C5836">
        <v>94.019997000000004</v>
      </c>
      <c r="D5836">
        <v>88.120002999999997</v>
      </c>
      <c r="E5836">
        <v>92.43</v>
      </c>
      <c r="F5836">
        <v>92.43</v>
      </c>
      <c r="G5836">
        <v>72397100</v>
      </c>
    </row>
    <row r="5837" spans="1:7" x14ac:dyDescent="0.2">
      <c r="A5837" s="1">
        <v>44999</v>
      </c>
      <c r="B5837">
        <v>93.830001999999993</v>
      </c>
      <c r="C5837">
        <v>95.07</v>
      </c>
      <c r="D5837">
        <v>92.709998999999996</v>
      </c>
      <c r="E5837">
        <v>94.879997000000003</v>
      </c>
      <c r="F5837">
        <v>94.879997000000003</v>
      </c>
      <c r="G5837">
        <v>60912700</v>
      </c>
    </row>
    <row r="5838" spans="1:7" x14ac:dyDescent="0.2">
      <c r="A5838" s="1">
        <v>45000</v>
      </c>
      <c r="B5838">
        <v>93.220000999999996</v>
      </c>
      <c r="C5838">
        <v>96.669998000000007</v>
      </c>
      <c r="D5838">
        <v>93.07</v>
      </c>
      <c r="E5838">
        <v>96.199996999999996</v>
      </c>
      <c r="F5838">
        <v>96.199996999999996</v>
      </c>
      <c r="G5838">
        <v>70731800</v>
      </c>
    </row>
    <row r="5839" spans="1:7" x14ac:dyDescent="0.2">
      <c r="A5839" s="1">
        <v>45001</v>
      </c>
      <c r="B5839">
        <v>95.75</v>
      </c>
      <c r="C5839">
        <v>100.989998</v>
      </c>
      <c r="D5839">
        <v>95.610000999999997</v>
      </c>
      <c r="E5839">
        <v>100.040001</v>
      </c>
      <c r="F5839">
        <v>100.040001</v>
      </c>
      <c r="G5839">
        <v>84446900</v>
      </c>
    </row>
    <row r="5840" spans="1:7" x14ac:dyDescent="0.2">
      <c r="A5840" s="1">
        <v>45002</v>
      </c>
      <c r="B5840">
        <v>99.790001000000004</v>
      </c>
      <c r="C5840">
        <v>100.660004</v>
      </c>
      <c r="D5840">
        <v>97.459998999999996</v>
      </c>
      <c r="E5840">
        <v>98.949996999999996</v>
      </c>
      <c r="F5840">
        <v>98.949996999999996</v>
      </c>
      <c r="G5840">
        <v>87300200</v>
      </c>
    </row>
    <row r="5841" spans="1:7" x14ac:dyDescent="0.2">
      <c r="A5841" s="1">
        <v>45005</v>
      </c>
      <c r="B5841">
        <v>98.410004000000001</v>
      </c>
      <c r="C5841">
        <v>98.480002999999996</v>
      </c>
      <c r="D5841">
        <v>95.699996999999996</v>
      </c>
      <c r="E5841">
        <v>97.709998999999996</v>
      </c>
      <c r="F5841">
        <v>97.709998999999996</v>
      </c>
      <c r="G5841">
        <v>62388900</v>
      </c>
    </row>
    <row r="5842" spans="1:7" x14ac:dyDescent="0.2">
      <c r="A5842" s="1">
        <v>45006</v>
      </c>
      <c r="B5842">
        <v>98.139999000000003</v>
      </c>
      <c r="C5842">
        <v>100.849998</v>
      </c>
      <c r="D5842">
        <v>98</v>
      </c>
      <c r="E5842">
        <v>100.610001</v>
      </c>
      <c r="F5842">
        <v>100.610001</v>
      </c>
      <c r="G5842">
        <v>58597300</v>
      </c>
    </row>
    <row r="5843" spans="1:7" x14ac:dyDescent="0.2">
      <c r="A5843" s="1">
        <v>45007</v>
      </c>
      <c r="B5843">
        <v>100.449997</v>
      </c>
      <c r="C5843">
        <v>102.099998</v>
      </c>
      <c r="D5843">
        <v>98.610000999999997</v>
      </c>
      <c r="E5843">
        <v>98.699996999999996</v>
      </c>
      <c r="F5843">
        <v>98.699996999999996</v>
      </c>
      <c r="G5843">
        <v>57475400</v>
      </c>
    </row>
    <row r="5844" spans="1:7" x14ac:dyDescent="0.2">
      <c r="A5844" s="1">
        <v>45008</v>
      </c>
      <c r="B5844">
        <v>100.43</v>
      </c>
      <c r="C5844">
        <v>101.05999799999999</v>
      </c>
      <c r="D5844">
        <v>97.620002999999997</v>
      </c>
      <c r="E5844">
        <v>98.709998999999996</v>
      </c>
      <c r="F5844">
        <v>98.709998999999996</v>
      </c>
      <c r="G5844">
        <v>57559300</v>
      </c>
    </row>
    <row r="5845" spans="1:7" x14ac:dyDescent="0.2">
      <c r="A5845" s="1">
        <v>45009</v>
      </c>
      <c r="B5845">
        <v>98.07</v>
      </c>
      <c r="C5845">
        <v>98.300003000000004</v>
      </c>
      <c r="D5845">
        <v>96.400002000000001</v>
      </c>
      <c r="E5845">
        <v>98.129997000000003</v>
      </c>
      <c r="F5845">
        <v>98.129997000000003</v>
      </c>
      <c r="G5845">
        <v>56095400</v>
      </c>
    </row>
    <row r="5846" spans="1:7" x14ac:dyDescent="0.2">
      <c r="A5846" s="1">
        <v>45012</v>
      </c>
      <c r="B5846">
        <v>99.07</v>
      </c>
      <c r="C5846">
        <v>99.339995999999999</v>
      </c>
      <c r="D5846">
        <v>97.080001999999993</v>
      </c>
      <c r="E5846">
        <v>98.040001000000004</v>
      </c>
      <c r="F5846">
        <v>98.040001000000004</v>
      </c>
      <c r="G5846">
        <v>46721300</v>
      </c>
    </row>
    <row r="5847" spans="1:7" x14ac:dyDescent="0.2">
      <c r="A5847" s="1">
        <v>45013</v>
      </c>
      <c r="B5847">
        <v>98.110000999999997</v>
      </c>
      <c r="C5847">
        <v>98.440002000000007</v>
      </c>
      <c r="D5847">
        <v>96.290001000000004</v>
      </c>
      <c r="E5847">
        <v>97.239998</v>
      </c>
      <c r="F5847">
        <v>97.239998</v>
      </c>
      <c r="G5847">
        <v>38720100</v>
      </c>
    </row>
    <row r="5848" spans="1:7" x14ac:dyDescent="0.2">
      <c r="A5848" s="1">
        <v>45014</v>
      </c>
      <c r="B5848">
        <v>98.690002000000007</v>
      </c>
      <c r="C5848">
        <v>100.41999800000001</v>
      </c>
      <c r="D5848">
        <v>98.559997999999993</v>
      </c>
      <c r="E5848">
        <v>100.25</v>
      </c>
      <c r="F5848">
        <v>100.25</v>
      </c>
      <c r="G5848">
        <v>49783300</v>
      </c>
    </row>
    <row r="5849" spans="1:7" x14ac:dyDescent="0.2">
      <c r="A5849" s="1">
        <v>45015</v>
      </c>
      <c r="B5849">
        <v>101.550003</v>
      </c>
      <c r="C5849">
        <v>103.040001</v>
      </c>
      <c r="D5849">
        <v>101.010002</v>
      </c>
      <c r="E5849">
        <v>102</v>
      </c>
      <c r="F5849">
        <v>102</v>
      </c>
      <c r="G5849">
        <v>53633400</v>
      </c>
    </row>
    <row r="5850" spans="1:7" x14ac:dyDescent="0.2">
      <c r="A5850" s="1">
        <v>45016</v>
      </c>
      <c r="B5850">
        <v>102.160004</v>
      </c>
      <c r="C5850">
        <v>103.489998</v>
      </c>
      <c r="D5850">
        <v>101.949997</v>
      </c>
      <c r="E5850">
        <v>103.290001</v>
      </c>
      <c r="F5850">
        <v>103.290001</v>
      </c>
      <c r="G5850">
        <v>56750300</v>
      </c>
    </row>
    <row r="5851" spans="1:7" x14ac:dyDescent="0.2">
      <c r="A5851" s="1">
        <v>45019</v>
      </c>
      <c r="B5851">
        <v>102.300003</v>
      </c>
      <c r="C5851">
        <v>103.290001</v>
      </c>
      <c r="D5851">
        <v>101.43</v>
      </c>
      <c r="E5851">
        <v>102.410004</v>
      </c>
      <c r="F5851">
        <v>102.410004</v>
      </c>
      <c r="G5851">
        <v>41135700</v>
      </c>
    </row>
    <row r="5852" spans="1:7" x14ac:dyDescent="0.2">
      <c r="A5852" s="1">
        <v>45020</v>
      </c>
      <c r="B5852">
        <v>102.75</v>
      </c>
      <c r="C5852">
        <v>104.199997</v>
      </c>
      <c r="D5852">
        <v>102.110001</v>
      </c>
      <c r="E5852">
        <v>103.949997</v>
      </c>
      <c r="F5852">
        <v>103.949997</v>
      </c>
      <c r="G5852">
        <v>48662500</v>
      </c>
    </row>
    <row r="5853" spans="1:7" x14ac:dyDescent="0.2">
      <c r="A5853" s="1">
        <v>45021</v>
      </c>
      <c r="B5853">
        <v>103.910004</v>
      </c>
      <c r="C5853">
        <v>103.910004</v>
      </c>
      <c r="D5853">
        <v>100.75</v>
      </c>
      <c r="E5853">
        <v>101.099998</v>
      </c>
      <c r="F5853">
        <v>101.099998</v>
      </c>
      <c r="G5853">
        <v>45175400</v>
      </c>
    </row>
    <row r="5854" spans="1:7" x14ac:dyDescent="0.2">
      <c r="A5854" s="1">
        <v>45022</v>
      </c>
      <c r="B5854">
        <v>100.75</v>
      </c>
      <c r="C5854">
        <v>102.379997</v>
      </c>
      <c r="D5854">
        <v>99.800003000000004</v>
      </c>
      <c r="E5854">
        <v>102.05999799999999</v>
      </c>
      <c r="F5854">
        <v>102.05999799999999</v>
      </c>
      <c r="G5854">
        <v>43808000</v>
      </c>
    </row>
    <row r="5855" spans="1:7" x14ac:dyDescent="0.2">
      <c r="A5855" s="1">
        <v>45026</v>
      </c>
      <c r="B5855">
        <v>100.959999</v>
      </c>
      <c r="C5855">
        <v>102.199997</v>
      </c>
      <c r="D5855">
        <v>99.57</v>
      </c>
      <c r="E5855">
        <v>102.16999800000001</v>
      </c>
      <c r="F5855">
        <v>102.16999800000001</v>
      </c>
      <c r="G5855">
        <v>37261200</v>
      </c>
    </row>
    <row r="5856" spans="1:7" x14ac:dyDescent="0.2">
      <c r="A5856" s="1">
        <v>45027</v>
      </c>
      <c r="B5856">
        <v>100.800003</v>
      </c>
      <c r="C5856">
        <v>101</v>
      </c>
      <c r="D5856">
        <v>99.010002</v>
      </c>
      <c r="E5856">
        <v>99.919998000000007</v>
      </c>
      <c r="F5856">
        <v>99.919998000000007</v>
      </c>
      <c r="G5856">
        <v>60417800</v>
      </c>
    </row>
    <row r="5857" spans="1:7" x14ac:dyDescent="0.2">
      <c r="A5857" s="1">
        <v>45028</v>
      </c>
      <c r="B5857">
        <v>100.400002</v>
      </c>
      <c r="C5857">
        <v>100.510002</v>
      </c>
      <c r="D5857">
        <v>97.709998999999996</v>
      </c>
      <c r="E5857">
        <v>97.830001999999993</v>
      </c>
      <c r="F5857">
        <v>97.830001999999993</v>
      </c>
      <c r="G5857">
        <v>56735000</v>
      </c>
    </row>
    <row r="5858" spans="1:7" x14ac:dyDescent="0.2">
      <c r="A5858" s="1">
        <v>45029</v>
      </c>
      <c r="B5858">
        <v>98.949996999999996</v>
      </c>
      <c r="C5858">
        <v>102.57</v>
      </c>
      <c r="D5858">
        <v>98.709998999999996</v>
      </c>
      <c r="E5858">
        <v>102.400002</v>
      </c>
      <c r="F5858">
        <v>102.400002</v>
      </c>
      <c r="G5858">
        <v>67925100</v>
      </c>
    </row>
    <row r="5859" spans="1:7" x14ac:dyDescent="0.2">
      <c r="A5859" s="1">
        <v>45030</v>
      </c>
      <c r="B5859">
        <v>102.07</v>
      </c>
      <c r="C5859">
        <v>103.199997</v>
      </c>
      <c r="D5859">
        <v>101.110001</v>
      </c>
      <c r="E5859">
        <v>102.510002</v>
      </c>
      <c r="F5859">
        <v>102.510002</v>
      </c>
      <c r="G5859">
        <v>51450500</v>
      </c>
    </row>
    <row r="5860" spans="1:7" x14ac:dyDescent="0.2">
      <c r="A5860" s="1">
        <v>45033</v>
      </c>
      <c r="B5860">
        <v>103.160004</v>
      </c>
      <c r="C5860">
        <v>103.730003</v>
      </c>
      <c r="D5860">
        <v>101.589996</v>
      </c>
      <c r="E5860">
        <v>102.739998</v>
      </c>
      <c r="F5860">
        <v>102.739998</v>
      </c>
      <c r="G5860">
        <v>39919500</v>
      </c>
    </row>
    <row r="5861" spans="1:7" x14ac:dyDescent="0.2">
      <c r="A5861" s="1">
        <v>45034</v>
      </c>
      <c r="B5861">
        <v>103.949997</v>
      </c>
      <c r="C5861">
        <v>104.199997</v>
      </c>
      <c r="D5861">
        <v>101.519997</v>
      </c>
      <c r="E5861">
        <v>102.300003</v>
      </c>
      <c r="F5861">
        <v>102.300003</v>
      </c>
      <c r="G5861">
        <v>39790500</v>
      </c>
    </row>
    <row r="5862" spans="1:7" x14ac:dyDescent="0.2">
      <c r="A5862" s="1">
        <v>45035</v>
      </c>
      <c r="B5862">
        <v>101.58000199999999</v>
      </c>
      <c r="C5862">
        <v>105.120003</v>
      </c>
      <c r="D5862">
        <v>101.389999</v>
      </c>
      <c r="E5862">
        <v>104.300003</v>
      </c>
      <c r="F5862">
        <v>104.300003</v>
      </c>
      <c r="G5862">
        <v>58398900</v>
      </c>
    </row>
    <row r="5863" spans="1:7" x14ac:dyDescent="0.2">
      <c r="A5863" s="1">
        <v>45036</v>
      </c>
      <c r="B5863">
        <v>103.529999</v>
      </c>
      <c r="C5863">
        <v>105.25</v>
      </c>
      <c r="D5863">
        <v>103.209999</v>
      </c>
      <c r="E5863">
        <v>103.80999799999999</v>
      </c>
      <c r="F5863">
        <v>103.80999799999999</v>
      </c>
      <c r="G5863">
        <v>57696900</v>
      </c>
    </row>
    <row r="5864" spans="1:7" x14ac:dyDescent="0.2">
      <c r="A5864" s="1">
        <v>45037</v>
      </c>
      <c r="B5864">
        <v>106.099998</v>
      </c>
      <c r="C5864">
        <v>108.150002</v>
      </c>
      <c r="D5864">
        <v>105.08000199999999</v>
      </c>
      <c r="E5864">
        <v>106.959999</v>
      </c>
      <c r="F5864">
        <v>106.959999</v>
      </c>
      <c r="G5864">
        <v>86774200</v>
      </c>
    </row>
    <row r="5865" spans="1:7" x14ac:dyDescent="0.2">
      <c r="A5865" s="1">
        <v>45040</v>
      </c>
      <c r="B5865">
        <v>107.660004</v>
      </c>
      <c r="C5865">
        <v>109.230003</v>
      </c>
      <c r="D5865">
        <v>105.07</v>
      </c>
      <c r="E5865">
        <v>106.209999</v>
      </c>
      <c r="F5865">
        <v>106.209999</v>
      </c>
      <c r="G5865">
        <v>69575600</v>
      </c>
    </row>
    <row r="5866" spans="1:7" x14ac:dyDescent="0.2">
      <c r="A5866" s="1">
        <v>45041</v>
      </c>
      <c r="B5866">
        <v>104.910004</v>
      </c>
      <c r="C5866">
        <v>105.449997</v>
      </c>
      <c r="D5866">
        <v>102.449997</v>
      </c>
      <c r="E5866">
        <v>102.57</v>
      </c>
      <c r="F5866">
        <v>102.57</v>
      </c>
      <c r="G5866">
        <v>65026800</v>
      </c>
    </row>
    <row r="5867" spans="1:7" x14ac:dyDescent="0.2">
      <c r="A5867" s="1">
        <v>45042</v>
      </c>
      <c r="B5867">
        <v>105.040001</v>
      </c>
      <c r="C5867">
        <v>106.620003</v>
      </c>
      <c r="D5867">
        <v>104.099998</v>
      </c>
      <c r="E5867">
        <v>104.980003</v>
      </c>
      <c r="F5867">
        <v>104.980003</v>
      </c>
      <c r="G5867">
        <v>73803800</v>
      </c>
    </row>
    <row r="5868" spans="1:7" x14ac:dyDescent="0.2">
      <c r="A5868" s="1">
        <v>45043</v>
      </c>
      <c r="B5868">
        <v>108.160004</v>
      </c>
      <c r="C5868">
        <v>110.860001</v>
      </c>
      <c r="D5868">
        <v>106.800003</v>
      </c>
      <c r="E5868">
        <v>109.82</v>
      </c>
      <c r="F5868">
        <v>109.82</v>
      </c>
      <c r="G5868">
        <v>149961200</v>
      </c>
    </row>
    <row r="5869" spans="1:7" x14ac:dyDescent="0.2">
      <c r="A5869" s="1">
        <v>45044</v>
      </c>
      <c r="B5869">
        <v>107.730003</v>
      </c>
      <c r="C5869">
        <v>109.480003</v>
      </c>
      <c r="D5869">
        <v>104.33000199999999</v>
      </c>
      <c r="E5869">
        <v>105.449997</v>
      </c>
      <c r="F5869">
        <v>105.449997</v>
      </c>
      <c r="G5869">
        <v>130565000</v>
      </c>
    </row>
    <row r="5870" spans="1:7" x14ac:dyDescent="0.2">
      <c r="A5870" s="1">
        <v>45047</v>
      </c>
      <c r="B5870">
        <v>104.949997</v>
      </c>
      <c r="C5870">
        <v>105.230003</v>
      </c>
      <c r="D5870">
        <v>101.82</v>
      </c>
      <c r="E5870">
        <v>102.050003</v>
      </c>
      <c r="F5870">
        <v>102.050003</v>
      </c>
      <c r="G5870">
        <v>74728100</v>
      </c>
    </row>
    <row r="5871" spans="1:7" x14ac:dyDescent="0.2">
      <c r="A5871" s="1">
        <v>45048</v>
      </c>
      <c r="B5871">
        <v>101.470001</v>
      </c>
      <c r="C5871">
        <v>103.900002</v>
      </c>
      <c r="D5871">
        <v>101.150002</v>
      </c>
      <c r="E5871">
        <v>103.629997</v>
      </c>
      <c r="F5871">
        <v>103.629997</v>
      </c>
      <c r="G5871">
        <v>73469400</v>
      </c>
    </row>
    <row r="5872" spans="1:7" x14ac:dyDescent="0.2">
      <c r="A5872" s="1">
        <v>45049</v>
      </c>
      <c r="B5872">
        <v>103.739998</v>
      </c>
      <c r="C5872">
        <v>105.959999</v>
      </c>
      <c r="D5872">
        <v>103.279999</v>
      </c>
      <c r="E5872">
        <v>103.650002</v>
      </c>
      <c r="F5872">
        <v>103.650002</v>
      </c>
      <c r="G5872">
        <v>65051900</v>
      </c>
    </row>
    <row r="5873" spans="1:7" x14ac:dyDescent="0.2">
      <c r="A5873" s="1">
        <v>45050</v>
      </c>
      <c r="B5873">
        <v>104.040001</v>
      </c>
      <c r="C5873">
        <v>105.389999</v>
      </c>
      <c r="D5873">
        <v>103.30999799999999</v>
      </c>
      <c r="E5873">
        <v>104</v>
      </c>
      <c r="F5873">
        <v>104</v>
      </c>
      <c r="G5873">
        <v>45345500</v>
      </c>
    </row>
    <row r="5874" spans="1:7" x14ac:dyDescent="0.2">
      <c r="A5874" s="1">
        <v>45051</v>
      </c>
      <c r="B5874">
        <v>104.269997</v>
      </c>
      <c r="C5874">
        <v>105.760002</v>
      </c>
      <c r="D5874">
        <v>103.550003</v>
      </c>
      <c r="E5874">
        <v>105.660004</v>
      </c>
      <c r="F5874">
        <v>105.660004</v>
      </c>
      <c r="G5874">
        <v>56912900</v>
      </c>
    </row>
    <row r="5875" spans="1:7" x14ac:dyDescent="0.2">
      <c r="A5875" s="1">
        <v>45054</v>
      </c>
      <c r="B5875">
        <v>105.040001</v>
      </c>
      <c r="C5875">
        <v>106.099998</v>
      </c>
      <c r="D5875">
        <v>104.699997</v>
      </c>
      <c r="E5875">
        <v>105.83000199999999</v>
      </c>
      <c r="F5875">
        <v>105.83000199999999</v>
      </c>
      <c r="G5875">
        <v>49430900</v>
      </c>
    </row>
    <row r="5876" spans="1:7" x14ac:dyDescent="0.2">
      <c r="A5876" s="1">
        <v>45055</v>
      </c>
      <c r="B5876">
        <v>105.480003</v>
      </c>
      <c r="C5876">
        <v>106.790001</v>
      </c>
      <c r="D5876">
        <v>105.160004</v>
      </c>
      <c r="E5876">
        <v>106.620003</v>
      </c>
      <c r="F5876">
        <v>106.620003</v>
      </c>
      <c r="G5876">
        <v>44089400</v>
      </c>
    </row>
    <row r="5877" spans="1:7" x14ac:dyDescent="0.2">
      <c r="A5877" s="1">
        <v>45056</v>
      </c>
      <c r="B5877">
        <v>108.099998</v>
      </c>
      <c r="C5877">
        <v>110.66999800000001</v>
      </c>
      <c r="D5877">
        <v>108.050003</v>
      </c>
      <c r="E5877">
        <v>110.19000200000001</v>
      </c>
      <c r="F5877">
        <v>110.19000200000001</v>
      </c>
      <c r="G5877">
        <v>78627600</v>
      </c>
    </row>
    <row r="5878" spans="1:7" x14ac:dyDescent="0.2">
      <c r="A5878" s="1">
        <v>45057</v>
      </c>
      <c r="B5878">
        <v>111.029999</v>
      </c>
      <c r="C5878">
        <v>113.279999</v>
      </c>
      <c r="D5878">
        <v>110.489998</v>
      </c>
      <c r="E5878">
        <v>112.18</v>
      </c>
      <c r="F5878">
        <v>112.18</v>
      </c>
      <c r="G5878">
        <v>74924800</v>
      </c>
    </row>
    <row r="5879" spans="1:7" x14ac:dyDescent="0.2">
      <c r="A5879" s="1">
        <v>45058</v>
      </c>
      <c r="B5879">
        <v>112.160004</v>
      </c>
      <c r="C5879">
        <v>112.639999</v>
      </c>
      <c r="D5879">
        <v>109.32</v>
      </c>
      <c r="E5879">
        <v>110.260002</v>
      </c>
      <c r="F5879">
        <v>110.260002</v>
      </c>
      <c r="G5879">
        <v>49810100</v>
      </c>
    </row>
    <row r="5880" spans="1:7" x14ac:dyDescent="0.2">
      <c r="A5880" s="1">
        <v>45061</v>
      </c>
      <c r="B5880">
        <v>111.150002</v>
      </c>
      <c r="C5880">
        <v>112.290001</v>
      </c>
      <c r="D5880">
        <v>109.25</v>
      </c>
      <c r="E5880">
        <v>111.199997</v>
      </c>
      <c r="F5880">
        <v>111.199997</v>
      </c>
      <c r="G5880">
        <v>53011100</v>
      </c>
    </row>
    <row r="5881" spans="1:7" x14ac:dyDescent="0.2">
      <c r="A5881" s="1">
        <v>45062</v>
      </c>
      <c r="B5881">
        <v>111.050003</v>
      </c>
      <c r="C5881">
        <v>114.790001</v>
      </c>
      <c r="D5881">
        <v>111.050003</v>
      </c>
      <c r="E5881">
        <v>113.400002</v>
      </c>
      <c r="F5881">
        <v>113.400002</v>
      </c>
      <c r="G5881">
        <v>71472900</v>
      </c>
    </row>
    <row r="5882" spans="1:7" x14ac:dyDescent="0.2">
      <c r="A5882" s="1">
        <v>45063</v>
      </c>
      <c r="B5882">
        <v>114.889999</v>
      </c>
      <c r="C5882">
        <v>115.83000199999999</v>
      </c>
      <c r="D5882">
        <v>114.220001</v>
      </c>
      <c r="E5882">
        <v>115.5</v>
      </c>
      <c r="F5882">
        <v>115.5</v>
      </c>
      <c r="G5882">
        <v>65655200</v>
      </c>
    </row>
    <row r="5883" spans="1:7" x14ac:dyDescent="0.2">
      <c r="A5883" s="1">
        <v>45064</v>
      </c>
      <c r="B5883">
        <v>116.69000200000001</v>
      </c>
      <c r="C5883">
        <v>118.599998</v>
      </c>
      <c r="D5883">
        <v>116.339996</v>
      </c>
      <c r="E5883">
        <v>118.150002</v>
      </c>
      <c r="F5883">
        <v>118.150002</v>
      </c>
      <c r="G5883">
        <v>73174100</v>
      </c>
    </row>
    <row r="5884" spans="1:7" x14ac:dyDescent="0.2">
      <c r="A5884" s="1">
        <v>45065</v>
      </c>
      <c r="B5884">
        <v>118.160004</v>
      </c>
      <c r="C5884">
        <v>118.30999799999999</v>
      </c>
      <c r="D5884">
        <v>115.699997</v>
      </c>
      <c r="E5884">
        <v>116.25</v>
      </c>
      <c r="F5884">
        <v>116.25</v>
      </c>
      <c r="G5884">
        <v>54990200</v>
      </c>
    </row>
    <row r="5885" spans="1:7" x14ac:dyDescent="0.2">
      <c r="A5885" s="1">
        <v>45068</v>
      </c>
      <c r="B5885">
        <v>116.769997</v>
      </c>
      <c r="C5885">
        <v>116.769997</v>
      </c>
      <c r="D5885">
        <v>114.25</v>
      </c>
      <c r="E5885">
        <v>115.010002</v>
      </c>
      <c r="F5885">
        <v>115.010002</v>
      </c>
      <c r="G5885">
        <v>70741100</v>
      </c>
    </row>
    <row r="5886" spans="1:7" x14ac:dyDescent="0.2">
      <c r="A5886" s="1">
        <v>45069</v>
      </c>
      <c r="B5886">
        <v>114.269997</v>
      </c>
      <c r="C5886">
        <v>117.139999</v>
      </c>
      <c r="D5886">
        <v>113.779999</v>
      </c>
      <c r="E5886">
        <v>114.989998</v>
      </c>
      <c r="F5886">
        <v>114.989998</v>
      </c>
      <c r="G5886">
        <v>67576300</v>
      </c>
    </row>
    <row r="5887" spans="1:7" x14ac:dyDescent="0.2">
      <c r="A5887" s="1">
        <v>45070</v>
      </c>
      <c r="B5887">
        <v>115.349998</v>
      </c>
      <c r="C5887">
        <v>117.339996</v>
      </c>
      <c r="D5887">
        <v>115.019997</v>
      </c>
      <c r="E5887">
        <v>116.75</v>
      </c>
      <c r="F5887">
        <v>116.75</v>
      </c>
      <c r="G5887">
        <v>63487900</v>
      </c>
    </row>
    <row r="5888" spans="1:7" x14ac:dyDescent="0.2">
      <c r="A5888" s="1">
        <v>45071</v>
      </c>
      <c r="B5888">
        <v>116.629997</v>
      </c>
      <c r="C5888">
        <v>116.870003</v>
      </c>
      <c r="D5888">
        <v>114.30999799999999</v>
      </c>
      <c r="E5888">
        <v>115</v>
      </c>
      <c r="F5888">
        <v>115</v>
      </c>
      <c r="G5888">
        <v>66496700</v>
      </c>
    </row>
    <row r="5889" spans="1:7" x14ac:dyDescent="0.2">
      <c r="A5889" s="1">
        <v>45072</v>
      </c>
      <c r="B5889">
        <v>116.040001</v>
      </c>
      <c r="C5889">
        <v>121.5</v>
      </c>
      <c r="D5889">
        <v>116.019997</v>
      </c>
      <c r="E5889">
        <v>120.110001</v>
      </c>
      <c r="F5889">
        <v>120.110001</v>
      </c>
      <c r="G5889">
        <v>96779900</v>
      </c>
    </row>
    <row r="5890" spans="1:7" x14ac:dyDescent="0.2">
      <c r="A5890" s="1">
        <v>45076</v>
      </c>
      <c r="B5890">
        <v>122.370003</v>
      </c>
      <c r="C5890">
        <v>122.91999800000001</v>
      </c>
      <c r="D5890">
        <v>119.860001</v>
      </c>
      <c r="E5890">
        <v>121.660004</v>
      </c>
      <c r="F5890">
        <v>121.660004</v>
      </c>
      <c r="G5890">
        <v>64314800</v>
      </c>
    </row>
    <row r="5891" spans="1:7" x14ac:dyDescent="0.2">
      <c r="A5891" s="1">
        <v>45077</v>
      </c>
      <c r="B5891">
        <v>121.449997</v>
      </c>
      <c r="C5891">
        <v>122.040001</v>
      </c>
      <c r="D5891">
        <v>119.16999800000001</v>
      </c>
      <c r="E5891">
        <v>120.58000199999999</v>
      </c>
      <c r="F5891">
        <v>120.58000199999999</v>
      </c>
      <c r="G5891">
        <v>72800800</v>
      </c>
    </row>
    <row r="5892" spans="1:7" x14ac:dyDescent="0.2">
      <c r="A5892" s="1">
        <v>45078</v>
      </c>
      <c r="B5892">
        <v>120.69000200000001</v>
      </c>
      <c r="C5892">
        <v>123.489998</v>
      </c>
      <c r="D5892">
        <v>119.93</v>
      </c>
      <c r="E5892">
        <v>122.769997</v>
      </c>
      <c r="F5892">
        <v>122.769997</v>
      </c>
      <c r="G5892">
        <v>54375100</v>
      </c>
    </row>
    <row r="5893" spans="1:7" x14ac:dyDescent="0.2">
      <c r="A5893" s="1">
        <v>45079</v>
      </c>
      <c r="B5893">
        <v>124.91999800000001</v>
      </c>
      <c r="C5893">
        <v>126.389999</v>
      </c>
      <c r="D5893">
        <v>124.019997</v>
      </c>
      <c r="E5893">
        <v>124.25</v>
      </c>
      <c r="F5893">
        <v>124.25</v>
      </c>
      <c r="G5893">
        <v>61215000</v>
      </c>
    </row>
    <row r="5894" spans="1:7" x14ac:dyDescent="0.2">
      <c r="A5894" s="1">
        <v>45082</v>
      </c>
      <c r="B5894">
        <v>123.360001</v>
      </c>
      <c r="C5894">
        <v>125.800003</v>
      </c>
      <c r="D5894">
        <v>123.029999</v>
      </c>
      <c r="E5894">
        <v>125.300003</v>
      </c>
      <c r="F5894">
        <v>125.300003</v>
      </c>
      <c r="G5894">
        <v>47950100</v>
      </c>
    </row>
    <row r="5895" spans="1:7" x14ac:dyDescent="0.2">
      <c r="A5895" s="1">
        <v>45083</v>
      </c>
      <c r="B5895">
        <v>125.07</v>
      </c>
      <c r="C5895">
        <v>127.400002</v>
      </c>
      <c r="D5895">
        <v>125</v>
      </c>
      <c r="E5895">
        <v>126.610001</v>
      </c>
      <c r="F5895">
        <v>126.610001</v>
      </c>
      <c r="G5895">
        <v>45695200</v>
      </c>
    </row>
    <row r="5896" spans="1:7" x14ac:dyDescent="0.2">
      <c r="A5896" s="1">
        <v>45084</v>
      </c>
      <c r="B5896">
        <v>127.010002</v>
      </c>
      <c r="C5896">
        <v>127.370003</v>
      </c>
      <c r="D5896">
        <v>120.629997</v>
      </c>
      <c r="E5896">
        <v>121.230003</v>
      </c>
      <c r="F5896">
        <v>121.230003</v>
      </c>
      <c r="G5896">
        <v>95663300</v>
      </c>
    </row>
    <row r="5897" spans="1:7" x14ac:dyDescent="0.2">
      <c r="A5897" s="1">
        <v>45085</v>
      </c>
      <c r="B5897">
        <v>123.010002</v>
      </c>
      <c r="C5897">
        <v>125.629997</v>
      </c>
      <c r="D5897">
        <v>122.260002</v>
      </c>
      <c r="E5897">
        <v>124.25</v>
      </c>
      <c r="F5897">
        <v>124.25</v>
      </c>
      <c r="G5897">
        <v>62159300</v>
      </c>
    </row>
    <row r="5898" spans="1:7" x14ac:dyDescent="0.2">
      <c r="A5898" s="1">
        <v>45086</v>
      </c>
      <c r="B5898">
        <v>124.08000199999999</v>
      </c>
      <c r="C5898">
        <v>125.800003</v>
      </c>
      <c r="D5898">
        <v>123.19000200000001</v>
      </c>
      <c r="E5898">
        <v>123.43</v>
      </c>
      <c r="F5898">
        <v>123.43</v>
      </c>
      <c r="G5898">
        <v>51330000</v>
      </c>
    </row>
    <row r="5899" spans="1:7" x14ac:dyDescent="0.2">
      <c r="A5899" s="1">
        <v>45089</v>
      </c>
      <c r="B5899">
        <v>124.019997</v>
      </c>
      <c r="C5899">
        <v>126.779999</v>
      </c>
      <c r="D5899">
        <v>123.529999</v>
      </c>
      <c r="E5899">
        <v>126.57</v>
      </c>
      <c r="F5899">
        <v>126.57</v>
      </c>
      <c r="G5899">
        <v>51338000</v>
      </c>
    </row>
    <row r="5900" spans="1:7" x14ac:dyDescent="0.2">
      <c r="A5900" s="1">
        <v>45090</v>
      </c>
      <c r="B5900">
        <v>128.11999499999999</v>
      </c>
      <c r="C5900">
        <v>128.41000399999999</v>
      </c>
      <c r="D5900">
        <v>125.18</v>
      </c>
      <c r="E5900">
        <v>126.660004</v>
      </c>
      <c r="F5900">
        <v>126.660004</v>
      </c>
      <c r="G5900">
        <v>50564800</v>
      </c>
    </row>
    <row r="5901" spans="1:7" x14ac:dyDescent="0.2">
      <c r="A5901" s="1">
        <v>45091</v>
      </c>
      <c r="B5901">
        <v>126.699997</v>
      </c>
      <c r="C5901">
        <v>126.949997</v>
      </c>
      <c r="D5901">
        <v>124.120003</v>
      </c>
      <c r="E5901">
        <v>126.41999800000001</v>
      </c>
      <c r="F5901">
        <v>126.41999800000001</v>
      </c>
      <c r="G5901">
        <v>52422500</v>
      </c>
    </row>
    <row r="5902" spans="1:7" x14ac:dyDescent="0.2">
      <c r="A5902" s="1">
        <v>45092</v>
      </c>
      <c r="B5902">
        <v>125.209999</v>
      </c>
      <c r="C5902">
        <v>127.69000200000001</v>
      </c>
      <c r="D5902">
        <v>124.32</v>
      </c>
      <c r="E5902">
        <v>127.110001</v>
      </c>
      <c r="F5902">
        <v>127.110001</v>
      </c>
      <c r="G5902">
        <v>60458500</v>
      </c>
    </row>
    <row r="5903" spans="1:7" x14ac:dyDescent="0.2">
      <c r="A5903" s="1">
        <v>45093</v>
      </c>
      <c r="B5903">
        <v>127.709999</v>
      </c>
      <c r="C5903">
        <v>127.900002</v>
      </c>
      <c r="D5903">
        <v>125.300003</v>
      </c>
      <c r="E5903">
        <v>125.489998</v>
      </c>
      <c r="F5903">
        <v>125.489998</v>
      </c>
      <c r="G5903">
        <v>84188100</v>
      </c>
    </row>
    <row r="5904" spans="1:7" x14ac:dyDescent="0.2">
      <c r="A5904" s="1">
        <v>45097</v>
      </c>
      <c r="B5904">
        <v>124.970001</v>
      </c>
      <c r="C5904">
        <v>127.25</v>
      </c>
      <c r="D5904">
        <v>124.5</v>
      </c>
      <c r="E5904">
        <v>125.779999</v>
      </c>
      <c r="F5904">
        <v>125.779999</v>
      </c>
      <c r="G5904">
        <v>56930100</v>
      </c>
    </row>
    <row r="5905" spans="1:7" x14ac:dyDescent="0.2">
      <c r="A5905" s="1">
        <v>45098</v>
      </c>
      <c r="B5905">
        <v>125.639999</v>
      </c>
      <c r="C5905">
        <v>126.730003</v>
      </c>
      <c r="D5905">
        <v>123.849998</v>
      </c>
      <c r="E5905">
        <v>124.83000199999999</v>
      </c>
      <c r="F5905">
        <v>124.83000199999999</v>
      </c>
      <c r="G5905">
        <v>52137700</v>
      </c>
    </row>
    <row r="5906" spans="1:7" x14ac:dyDescent="0.2">
      <c r="A5906" s="1">
        <v>45099</v>
      </c>
      <c r="B5906">
        <v>125.30999799999999</v>
      </c>
      <c r="C5906">
        <v>130.33000200000001</v>
      </c>
      <c r="D5906">
        <v>125.139999</v>
      </c>
      <c r="E5906">
        <v>130.14999399999999</v>
      </c>
      <c r="F5906">
        <v>130.14999399999999</v>
      </c>
      <c r="G5906">
        <v>90354600</v>
      </c>
    </row>
    <row r="5907" spans="1:7" x14ac:dyDescent="0.2">
      <c r="A5907" s="1">
        <v>45100</v>
      </c>
      <c r="B5907">
        <v>129.11000100000001</v>
      </c>
      <c r="C5907">
        <v>130.83999600000001</v>
      </c>
      <c r="D5907">
        <v>128.279999</v>
      </c>
      <c r="E5907">
        <v>129.33000200000001</v>
      </c>
      <c r="F5907">
        <v>129.33000200000001</v>
      </c>
      <c r="G5907">
        <v>71855200</v>
      </c>
    </row>
    <row r="5908" spans="1:7" x14ac:dyDescent="0.2">
      <c r="A5908" s="1">
        <v>45103</v>
      </c>
      <c r="B5908">
        <v>129.33000200000001</v>
      </c>
      <c r="C5908">
        <v>131.490005</v>
      </c>
      <c r="D5908">
        <v>127.099998</v>
      </c>
      <c r="E5908">
        <v>127.33000199999999</v>
      </c>
      <c r="F5908">
        <v>127.33000199999999</v>
      </c>
      <c r="G5908">
        <v>59989300</v>
      </c>
    </row>
    <row r="5909" spans="1:7" x14ac:dyDescent="0.2">
      <c r="A5909" s="1">
        <v>45104</v>
      </c>
      <c r="B5909">
        <v>128.63000500000001</v>
      </c>
      <c r="C5909">
        <v>130.08999600000001</v>
      </c>
      <c r="D5909">
        <v>127.550003</v>
      </c>
      <c r="E5909">
        <v>129.179993</v>
      </c>
      <c r="F5909">
        <v>129.179993</v>
      </c>
      <c r="G5909">
        <v>46801000</v>
      </c>
    </row>
    <row r="5910" spans="1:7" x14ac:dyDescent="0.2">
      <c r="A5910" s="1">
        <v>45105</v>
      </c>
      <c r="B5910">
        <v>128.94000199999999</v>
      </c>
      <c r="C5910">
        <v>131.479996</v>
      </c>
      <c r="D5910">
        <v>128.44000199999999</v>
      </c>
      <c r="E5910">
        <v>129.03999300000001</v>
      </c>
      <c r="F5910">
        <v>129.03999300000001</v>
      </c>
      <c r="G5910">
        <v>52149500</v>
      </c>
    </row>
    <row r="5911" spans="1:7" x14ac:dyDescent="0.2">
      <c r="A5911" s="1">
        <v>45106</v>
      </c>
      <c r="B5911">
        <v>128.770004</v>
      </c>
      <c r="C5911">
        <v>129.259995</v>
      </c>
      <c r="D5911">
        <v>127.260002</v>
      </c>
      <c r="E5911">
        <v>127.900002</v>
      </c>
      <c r="F5911">
        <v>127.900002</v>
      </c>
      <c r="G5911">
        <v>40761000</v>
      </c>
    </row>
    <row r="5912" spans="1:7" x14ac:dyDescent="0.2">
      <c r="A5912" s="1">
        <v>45107</v>
      </c>
      <c r="B5912">
        <v>129.470001</v>
      </c>
      <c r="C5912">
        <v>131.25</v>
      </c>
      <c r="D5912">
        <v>128.949997</v>
      </c>
      <c r="E5912">
        <v>130.36000100000001</v>
      </c>
      <c r="F5912">
        <v>130.36000100000001</v>
      </c>
      <c r="G5912">
        <v>54310500</v>
      </c>
    </row>
    <row r="5913" spans="1:7" x14ac:dyDescent="0.2">
      <c r="A5913" s="1">
        <v>45110</v>
      </c>
      <c r="B5913">
        <v>130.820007</v>
      </c>
      <c r="C5913">
        <v>131.85000600000001</v>
      </c>
      <c r="D5913">
        <v>130.070007</v>
      </c>
      <c r="E5913">
        <v>130.220001</v>
      </c>
      <c r="F5913">
        <v>130.220001</v>
      </c>
      <c r="G5913">
        <v>28264800</v>
      </c>
    </row>
    <row r="5914" spans="1:7" x14ac:dyDescent="0.2">
      <c r="A5914" s="1">
        <v>45112</v>
      </c>
      <c r="B5914">
        <v>130.240005</v>
      </c>
      <c r="C5914">
        <v>131.39999399999999</v>
      </c>
      <c r="D5914">
        <v>129.63999899999999</v>
      </c>
      <c r="E5914">
        <v>130.38000500000001</v>
      </c>
      <c r="F5914">
        <v>130.38000500000001</v>
      </c>
      <c r="G5914">
        <v>35895400</v>
      </c>
    </row>
    <row r="5915" spans="1:7" x14ac:dyDescent="0.2">
      <c r="A5915" s="1">
        <v>45113</v>
      </c>
      <c r="B5915">
        <v>128.25</v>
      </c>
      <c r="C5915">
        <v>128.729996</v>
      </c>
      <c r="D5915">
        <v>127.370003</v>
      </c>
      <c r="E5915">
        <v>128.36000100000001</v>
      </c>
      <c r="F5915">
        <v>128.36000100000001</v>
      </c>
      <c r="G5915">
        <v>40639900</v>
      </c>
    </row>
    <row r="5916" spans="1:7" x14ac:dyDescent="0.2">
      <c r="A5916" s="1">
        <v>45114</v>
      </c>
      <c r="B5916">
        <v>128.58999600000001</v>
      </c>
      <c r="C5916">
        <v>130.970001</v>
      </c>
      <c r="D5916">
        <v>128.13000500000001</v>
      </c>
      <c r="E5916">
        <v>129.779999</v>
      </c>
      <c r="F5916">
        <v>129.779999</v>
      </c>
      <c r="G5916">
        <v>41928700</v>
      </c>
    </row>
    <row r="5917" spans="1:7" x14ac:dyDescent="0.2">
      <c r="A5917" s="1">
        <v>45117</v>
      </c>
      <c r="B5917">
        <v>129.070007</v>
      </c>
      <c r="C5917">
        <v>129.279999</v>
      </c>
      <c r="D5917">
        <v>125.91999800000001</v>
      </c>
      <c r="E5917">
        <v>127.129997</v>
      </c>
      <c r="F5917">
        <v>127.129997</v>
      </c>
      <c r="G5917">
        <v>61889300</v>
      </c>
    </row>
    <row r="5918" spans="1:7" x14ac:dyDescent="0.2">
      <c r="A5918" s="1">
        <v>45118</v>
      </c>
      <c r="B5918">
        <v>127.75</v>
      </c>
      <c r="C5918">
        <v>129.770004</v>
      </c>
      <c r="D5918">
        <v>127.349998</v>
      </c>
      <c r="E5918">
        <v>128.779999</v>
      </c>
      <c r="F5918">
        <v>128.779999</v>
      </c>
      <c r="G5918">
        <v>49951500</v>
      </c>
    </row>
    <row r="5919" spans="1:7" x14ac:dyDescent="0.2">
      <c r="A5919" s="1">
        <v>45119</v>
      </c>
      <c r="B5919">
        <v>130.30999800000001</v>
      </c>
      <c r="C5919">
        <v>131.259995</v>
      </c>
      <c r="D5919">
        <v>128.83000200000001</v>
      </c>
      <c r="E5919">
        <v>130.800003</v>
      </c>
      <c r="F5919">
        <v>130.800003</v>
      </c>
      <c r="G5919">
        <v>54022800</v>
      </c>
    </row>
    <row r="5920" spans="1:7" x14ac:dyDescent="0.2">
      <c r="A5920" s="1">
        <v>45120</v>
      </c>
      <c r="B5920">
        <v>134.03999300000001</v>
      </c>
      <c r="C5920">
        <v>134.66999799999999</v>
      </c>
      <c r="D5920">
        <v>132.71000699999999</v>
      </c>
      <c r="E5920">
        <v>134.300003</v>
      </c>
      <c r="F5920">
        <v>134.300003</v>
      </c>
      <c r="G5920">
        <v>61170900</v>
      </c>
    </row>
    <row r="5921" spans="1:7" x14ac:dyDescent="0.2">
      <c r="A5921" s="1">
        <v>45121</v>
      </c>
      <c r="B5921">
        <v>134.05999800000001</v>
      </c>
      <c r="C5921">
        <v>136.64999399999999</v>
      </c>
      <c r="D5921">
        <v>134.05999800000001</v>
      </c>
      <c r="E5921">
        <v>134.679993</v>
      </c>
      <c r="F5921">
        <v>134.679993</v>
      </c>
      <c r="G5921">
        <v>54388100</v>
      </c>
    </row>
    <row r="5922" spans="1:7" x14ac:dyDescent="0.2">
      <c r="A5922" s="1">
        <v>45124</v>
      </c>
      <c r="B5922">
        <v>134.55999800000001</v>
      </c>
      <c r="C5922">
        <v>135.61999499999999</v>
      </c>
      <c r="D5922">
        <v>133.21000699999999</v>
      </c>
      <c r="E5922">
        <v>133.55999800000001</v>
      </c>
      <c r="F5922">
        <v>133.55999800000001</v>
      </c>
      <c r="G5922">
        <v>48450200</v>
      </c>
    </row>
    <row r="5923" spans="1:7" x14ac:dyDescent="0.2">
      <c r="A5923" s="1">
        <v>45125</v>
      </c>
      <c r="B5923">
        <v>132.71000699999999</v>
      </c>
      <c r="C5923">
        <v>133.86000100000001</v>
      </c>
      <c r="D5923">
        <v>131.35000600000001</v>
      </c>
      <c r="E5923">
        <v>132.83000200000001</v>
      </c>
      <c r="F5923">
        <v>132.83000200000001</v>
      </c>
      <c r="G5923">
        <v>54969100</v>
      </c>
    </row>
    <row r="5924" spans="1:7" x14ac:dyDescent="0.2">
      <c r="A5924" s="1">
        <v>45126</v>
      </c>
      <c r="B5924">
        <v>133.38999899999999</v>
      </c>
      <c r="C5924">
        <v>135.990005</v>
      </c>
      <c r="D5924">
        <v>132.529999</v>
      </c>
      <c r="E5924">
        <v>135.36000100000001</v>
      </c>
      <c r="F5924">
        <v>135.36000100000001</v>
      </c>
      <c r="G5924">
        <v>54531000</v>
      </c>
    </row>
    <row r="5925" spans="1:7" x14ac:dyDescent="0.2">
      <c r="A5925" s="1">
        <v>45127</v>
      </c>
      <c r="B5925">
        <v>134.070007</v>
      </c>
      <c r="C5925">
        <v>134.78999300000001</v>
      </c>
      <c r="D5925">
        <v>129.33000200000001</v>
      </c>
      <c r="E5925">
        <v>129.96000699999999</v>
      </c>
      <c r="F5925">
        <v>129.96000699999999</v>
      </c>
      <c r="G5925">
        <v>59820600</v>
      </c>
    </row>
    <row r="5926" spans="1:7" x14ac:dyDescent="0.2">
      <c r="A5926" s="1">
        <v>45128</v>
      </c>
      <c r="B5926">
        <v>131.33999600000001</v>
      </c>
      <c r="C5926">
        <v>131.36999499999999</v>
      </c>
      <c r="D5926">
        <v>128.41999799999999</v>
      </c>
      <c r="E5926">
        <v>130</v>
      </c>
      <c r="F5926">
        <v>130</v>
      </c>
      <c r="G5926">
        <v>133265000</v>
      </c>
    </row>
    <row r="5927" spans="1:7" x14ac:dyDescent="0.2">
      <c r="A5927" s="1">
        <v>45131</v>
      </c>
      <c r="B5927">
        <v>130.30999800000001</v>
      </c>
      <c r="C5927">
        <v>131.66000399999999</v>
      </c>
      <c r="D5927">
        <v>128.35000600000001</v>
      </c>
      <c r="E5927">
        <v>128.800003</v>
      </c>
      <c r="F5927">
        <v>128.800003</v>
      </c>
      <c r="G5927">
        <v>45591100</v>
      </c>
    </row>
    <row r="5928" spans="1:7" x14ac:dyDescent="0.2">
      <c r="A5928" s="1">
        <v>45132</v>
      </c>
      <c r="B5928">
        <v>129.30999800000001</v>
      </c>
      <c r="C5928">
        <v>129.58000200000001</v>
      </c>
      <c r="D5928">
        <v>128.529999</v>
      </c>
      <c r="E5928">
        <v>129.13000500000001</v>
      </c>
      <c r="F5928">
        <v>129.13000500000001</v>
      </c>
      <c r="G5928">
        <v>39236700</v>
      </c>
    </row>
    <row r="5929" spans="1:7" x14ac:dyDescent="0.2">
      <c r="A5929" s="1">
        <v>45133</v>
      </c>
      <c r="B5929">
        <v>126.510002</v>
      </c>
      <c r="C5929">
        <v>129.08000200000001</v>
      </c>
      <c r="D5929">
        <v>126.110001</v>
      </c>
      <c r="E5929">
        <v>128.14999399999999</v>
      </c>
      <c r="F5929">
        <v>128.14999399999999</v>
      </c>
      <c r="G5929">
        <v>53910100</v>
      </c>
    </row>
    <row r="5930" spans="1:7" x14ac:dyDescent="0.2">
      <c r="A5930" s="1">
        <v>45134</v>
      </c>
      <c r="B5930">
        <v>131</v>
      </c>
      <c r="C5930">
        <v>132.63000500000001</v>
      </c>
      <c r="D5930">
        <v>127.790001</v>
      </c>
      <c r="E5930">
        <v>128.25</v>
      </c>
      <c r="F5930">
        <v>128.25</v>
      </c>
      <c r="G5930">
        <v>52610700</v>
      </c>
    </row>
    <row r="5931" spans="1:7" x14ac:dyDescent="0.2">
      <c r="A5931" s="1">
        <v>45135</v>
      </c>
      <c r="B5931">
        <v>129.69000199999999</v>
      </c>
      <c r="C5931">
        <v>133.009995</v>
      </c>
      <c r="D5931">
        <v>129.33000200000001</v>
      </c>
      <c r="E5931">
        <v>132.21000699999999</v>
      </c>
      <c r="F5931">
        <v>132.21000699999999</v>
      </c>
      <c r="G5931">
        <v>46317400</v>
      </c>
    </row>
    <row r="5932" spans="1:7" x14ac:dyDescent="0.2">
      <c r="A5932" s="1">
        <v>45138</v>
      </c>
      <c r="B5932">
        <v>133.199997</v>
      </c>
      <c r="C5932">
        <v>133.86999499999999</v>
      </c>
      <c r="D5932">
        <v>132.38000500000001</v>
      </c>
      <c r="E5932">
        <v>133.679993</v>
      </c>
      <c r="F5932">
        <v>133.679993</v>
      </c>
      <c r="G5932">
        <v>41901500</v>
      </c>
    </row>
    <row r="5933" spans="1:7" x14ac:dyDescent="0.2">
      <c r="A5933" s="1">
        <v>45139</v>
      </c>
      <c r="B5933">
        <v>133.550003</v>
      </c>
      <c r="C5933">
        <v>133.69000199999999</v>
      </c>
      <c r="D5933">
        <v>131.61999499999999</v>
      </c>
      <c r="E5933">
        <v>131.69000199999999</v>
      </c>
      <c r="F5933">
        <v>131.69000199999999</v>
      </c>
      <c r="G5933">
        <v>42098500</v>
      </c>
    </row>
    <row r="5934" spans="1:7" x14ac:dyDescent="0.2">
      <c r="A5934" s="1">
        <v>45140</v>
      </c>
      <c r="B5934">
        <v>130.14999399999999</v>
      </c>
      <c r="C5934">
        <v>130.229996</v>
      </c>
      <c r="D5934">
        <v>126.82</v>
      </c>
      <c r="E5934">
        <v>128.21000699999999</v>
      </c>
      <c r="F5934">
        <v>128.21000699999999</v>
      </c>
      <c r="G5934">
        <v>51027600</v>
      </c>
    </row>
    <row r="5935" spans="1:7" x14ac:dyDescent="0.2">
      <c r="A5935" s="1">
        <v>45141</v>
      </c>
      <c r="B5935">
        <v>127.480003</v>
      </c>
      <c r="C5935">
        <v>129.83999600000001</v>
      </c>
      <c r="D5935">
        <v>126.410004</v>
      </c>
      <c r="E5935">
        <v>128.91000399999999</v>
      </c>
      <c r="F5935">
        <v>128.91000399999999</v>
      </c>
      <c r="G5935">
        <v>88585200</v>
      </c>
    </row>
    <row r="5936" spans="1:7" x14ac:dyDescent="0.2">
      <c r="A5936" s="1">
        <v>45142</v>
      </c>
      <c r="B5936">
        <v>141.05999800000001</v>
      </c>
      <c r="C5936">
        <v>143.63000500000001</v>
      </c>
      <c r="D5936">
        <v>139.320007</v>
      </c>
      <c r="E5936">
        <v>139.570007</v>
      </c>
      <c r="F5936">
        <v>139.570007</v>
      </c>
      <c r="G5936">
        <v>152938700</v>
      </c>
    </row>
    <row r="5937" spans="1:7" x14ac:dyDescent="0.2">
      <c r="A5937" s="1">
        <v>45145</v>
      </c>
      <c r="B5937">
        <v>140.990005</v>
      </c>
      <c r="C5937">
        <v>142.53999300000001</v>
      </c>
      <c r="D5937">
        <v>138.949997</v>
      </c>
      <c r="E5937">
        <v>142.220001</v>
      </c>
      <c r="F5937">
        <v>142.220001</v>
      </c>
      <c r="G5937">
        <v>71213100</v>
      </c>
    </row>
    <row r="5938" spans="1:7" x14ac:dyDescent="0.2">
      <c r="A5938" s="1">
        <v>45146</v>
      </c>
      <c r="B5938">
        <v>140.61999499999999</v>
      </c>
      <c r="C5938">
        <v>140.83999600000001</v>
      </c>
      <c r="D5938">
        <v>138.41999799999999</v>
      </c>
      <c r="E5938">
        <v>139.94000199999999</v>
      </c>
      <c r="F5938">
        <v>139.94000199999999</v>
      </c>
      <c r="G5938">
        <v>51710500</v>
      </c>
    </row>
    <row r="5939" spans="1:7" x14ac:dyDescent="0.2">
      <c r="A5939" s="1">
        <v>45147</v>
      </c>
      <c r="B5939">
        <v>139.970001</v>
      </c>
      <c r="C5939">
        <v>140.320007</v>
      </c>
      <c r="D5939">
        <v>137.10000600000001</v>
      </c>
      <c r="E5939">
        <v>137.85000600000001</v>
      </c>
      <c r="F5939">
        <v>137.85000600000001</v>
      </c>
      <c r="G5939">
        <v>50017300</v>
      </c>
    </row>
    <row r="5940" spans="1:7" x14ac:dyDescent="0.2">
      <c r="A5940" s="1">
        <v>45148</v>
      </c>
      <c r="B5940">
        <v>139.070007</v>
      </c>
      <c r="C5940">
        <v>140.41000399999999</v>
      </c>
      <c r="D5940">
        <v>137.490005</v>
      </c>
      <c r="E5940">
        <v>138.55999800000001</v>
      </c>
      <c r="F5940">
        <v>138.55999800000001</v>
      </c>
      <c r="G5940">
        <v>58928400</v>
      </c>
    </row>
    <row r="5941" spans="1:7" x14ac:dyDescent="0.2">
      <c r="A5941" s="1">
        <v>45149</v>
      </c>
      <c r="B5941">
        <v>137.39999399999999</v>
      </c>
      <c r="C5941">
        <v>139.33000200000001</v>
      </c>
      <c r="D5941">
        <v>137</v>
      </c>
      <c r="E5941">
        <v>138.41000399999999</v>
      </c>
      <c r="F5941">
        <v>138.41000399999999</v>
      </c>
      <c r="G5941">
        <v>42832100</v>
      </c>
    </row>
    <row r="5942" spans="1:7" x14ac:dyDescent="0.2">
      <c r="A5942" s="1">
        <v>45152</v>
      </c>
      <c r="B5942">
        <v>138.300003</v>
      </c>
      <c r="C5942">
        <v>140.58999600000001</v>
      </c>
      <c r="D5942">
        <v>137.75</v>
      </c>
      <c r="E5942">
        <v>140.570007</v>
      </c>
      <c r="F5942">
        <v>140.570007</v>
      </c>
      <c r="G5942">
        <v>47148700</v>
      </c>
    </row>
    <row r="5943" spans="1:7" x14ac:dyDescent="0.2">
      <c r="A5943" s="1">
        <v>45153</v>
      </c>
      <c r="B5943">
        <v>140.050003</v>
      </c>
      <c r="C5943">
        <v>141.279999</v>
      </c>
      <c r="D5943">
        <v>137.229996</v>
      </c>
      <c r="E5943">
        <v>137.66999799999999</v>
      </c>
      <c r="F5943">
        <v>137.66999799999999</v>
      </c>
      <c r="G5943">
        <v>42781500</v>
      </c>
    </row>
    <row r="5944" spans="1:7" x14ac:dyDescent="0.2">
      <c r="A5944" s="1">
        <v>45154</v>
      </c>
      <c r="B5944">
        <v>137.19000199999999</v>
      </c>
      <c r="C5944">
        <v>137.270004</v>
      </c>
      <c r="D5944">
        <v>135.009995</v>
      </c>
      <c r="E5944">
        <v>135.070007</v>
      </c>
      <c r="F5944">
        <v>135.070007</v>
      </c>
      <c r="G5944">
        <v>41675900</v>
      </c>
    </row>
    <row r="5945" spans="1:7" x14ac:dyDescent="0.2">
      <c r="A5945" s="1">
        <v>45155</v>
      </c>
      <c r="B5945">
        <v>135.46000699999999</v>
      </c>
      <c r="C5945">
        <v>136.08999600000001</v>
      </c>
      <c r="D5945">
        <v>133.529999</v>
      </c>
      <c r="E5945">
        <v>133.979996</v>
      </c>
      <c r="F5945">
        <v>133.979996</v>
      </c>
      <c r="G5945">
        <v>48354100</v>
      </c>
    </row>
    <row r="5946" spans="1:7" x14ac:dyDescent="0.2">
      <c r="A5946" s="1">
        <v>45156</v>
      </c>
      <c r="B5946">
        <v>131.61999499999999</v>
      </c>
      <c r="C5946">
        <v>134.070007</v>
      </c>
      <c r="D5946">
        <v>131.14999399999999</v>
      </c>
      <c r="E5946">
        <v>133.220001</v>
      </c>
      <c r="F5946">
        <v>133.220001</v>
      </c>
      <c r="G5946">
        <v>48469400</v>
      </c>
    </row>
    <row r="5947" spans="1:7" x14ac:dyDescent="0.2">
      <c r="A5947" s="1">
        <v>45159</v>
      </c>
      <c r="B5947">
        <v>133.740005</v>
      </c>
      <c r="C5947">
        <v>135.19000199999999</v>
      </c>
      <c r="D5947">
        <v>132.71000699999999</v>
      </c>
      <c r="E5947">
        <v>134.679993</v>
      </c>
      <c r="F5947">
        <v>134.679993</v>
      </c>
      <c r="G5947">
        <v>41442500</v>
      </c>
    </row>
    <row r="5948" spans="1:7" x14ac:dyDescent="0.2">
      <c r="A5948" s="1">
        <v>45160</v>
      </c>
      <c r="B5948">
        <v>135.08000200000001</v>
      </c>
      <c r="C5948">
        <v>135.64999399999999</v>
      </c>
      <c r="D5948">
        <v>133.729996</v>
      </c>
      <c r="E5948">
        <v>134.25</v>
      </c>
      <c r="F5948">
        <v>134.25</v>
      </c>
      <c r="G5948">
        <v>32935100</v>
      </c>
    </row>
    <row r="5949" spans="1:7" x14ac:dyDescent="0.2">
      <c r="A5949" s="1">
        <v>45161</v>
      </c>
      <c r="B5949">
        <v>134.5</v>
      </c>
      <c r="C5949">
        <v>135.949997</v>
      </c>
      <c r="D5949">
        <v>133.220001</v>
      </c>
      <c r="E5949">
        <v>135.520004</v>
      </c>
      <c r="F5949">
        <v>135.520004</v>
      </c>
      <c r="G5949">
        <v>42801000</v>
      </c>
    </row>
    <row r="5950" spans="1:7" x14ac:dyDescent="0.2">
      <c r="A5950" s="1">
        <v>45162</v>
      </c>
      <c r="B5950">
        <v>136.39999399999999</v>
      </c>
      <c r="C5950">
        <v>136.779999</v>
      </c>
      <c r="D5950">
        <v>131.83000200000001</v>
      </c>
      <c r="E5950">
        <v>131.83999600000001</v>
      </c>
      <c r="F5950">
        <v>131.83999600000001</v>
      </c>
      <c r="G5950">
        <v>43646300</v>
      </c>
    </row>
    <row r="5951" spans="1:7" x14ac:dyDescent="0.2">
      <c r="A5951" s="1">
        <v>45163</v>
      </c>
      <c r="B5951">
        <v>132.470001</v>
      </c>
      <c r="C5951">
        <v>133.86999499999999</v>
      </c>
      <c r="D5951">
        <v>130.58000200000001</v>
      </c>
      <c r="E5951">
        <v>133.259995</v>
      </c>
      <c r="F5951">
        <v>133.259995</v>
      </c>
      <c r="G5951">
        <v>44147500</v>
      </c>
    </row>
    <row r="5952" spans="1:7" x14ac:dyDescent="0.2">
      <c r="A5952" s="1">
        <v>45166</v>
      </c>
      <c r="B5952">
        <v>133.779999</v>
      </c>
      <c r="C5952">
        <v>133.949997</v>
      </c>
      <c r="D5952">
        <v>131.85000600000001</v>
      </c>
      <c r="E5952">
        <v>133.13999899999999</v>
      </c>
      <c r="F5952">
        <v>133.13999899999999</v>
      </c>
      <c r="G5952">
        <v>34108400</v>
      </c>
    </row>
    <row r="5953" spans="1:7" x14ac:dyDescent="0.2">
      <c r="A5953" s="1">
        <v>45167</v>
      </c>
      <c r="B5953">
        <v>133.38000500000001</v>
      </c>
      <c r="C5953">
        <v>135.13999899999999</v>
      </c>
      <c r="D5953">
        <v>133.25</v>
      </c>
      <c r="E5953">
        <v>134.91000399999999</v>
      </c>
      <c r="F5953">
        <v>134.91000399999999</v>
      </c>
      <c r="G5953">
        <v>38646100</v>
      </c>
    </row>
    <row r="5954" spans="1:7" x14ac:dyDescent="0.2">
      <c r="A5954" s="1">
        <v>45168</v>
      </c>
      <c r="B5954">
        <v>134.929993</v>
      </c>
      <c r="C5954">
        <v>135.679993</v>
      </c>
      <c r="D5954">
        <v>133.91999799999999</v>
      </c>
      <c r="E5954">
        <v>135.070007</v>
      </c>
      <c r="F5954">
        <v>135.070007</v>
      </c>
      <c r="G5954">
        <v>36137000</v>
      </c>
    </row>
    <row r="5955" spans="1:7" x14ac:dyDescent="0.2">
      <c r="A5955" s="1">
        <v>45169</v>
      </c>
      <c r="B5955">
        <v>135.05999800000001</v>
      </c>
      <c r="C5955">
        <v>138.78999300000001</v>
      </c>
      <c r="D5955">
        <v>135</v>
      </c>
      <c r="E5955">
        <v>138.009995</v>
      </c>
      <c r="F5955">
        <v>138.009995</v>
      </c>
      <c r="G5955">
        <v>58781300</v>
      </c>
    </row>
    <row r="5956" spans="1:7" x14ac:dyDescent="0.2">
      <c r="A5956" s="1">
        <v>45170</v>
      </c>
      <c r="B5956">
        <v>139.46000699999999</v>
      </c>
      <c r="C5956">
        <v>139.96000699999999</v>
      </c>
      <c r="D5956">
        <v>136.88000500000001</v>
      </c>
      <c r="E5956">
        <v>138.11999499999999</v>
      </c>
      <c r="F5956">
        <v>138.11999499999999</v>
      </c>
      <c r="G5956">
        <v>40948300</v>
      </c>
    </row>
    <row r="5957" spans="1:7" x14ac:dyDescent="0.2">
      <c r="A5957" s="1">
        <v>45174</v>
      </c>
      <c r="B5957">
        <v>137.729996</v>
      </c>
      <c r="C5957">
        <v>137.800003</v>
      </c>
      <c r="D5957">
        <v>135.820007</v>
      </c>
      <c r="E5957">
        <v>137.270004</v>
      </c>
      <c r="F5957">
        <v>137.270004</v>
      </c>
      <c r="G5957">
        <v>40636700</v>
      </c>
    </row>
    <row r="5958" spans="1:7" x14ac:dyDescent="0.2">
      <c r="A5958" s="1">
        <v>45175</v>
      </c>
      <c r="B5958">
        <v>136.320007</v>
      </c>
      <c r="C5958">
        <v>137.449997</v>
      </c>
      <c r="D5958">
        <v>134.61000100000001</v>
      </c>
      <c r="E5958">
        <v>135.36000100000001</v>
      </c>
      <c r="F5958">
        <v>135.36000100000001</v>
      </c>
      <c r="G5958">
        <v>41785500</v>
      </c>
    </row>
    <row r="5959" spans="1:7" x14ac:dyDescent="0.2">
      <c r="A5959" s="1">
        <v>45176</v>
      </c>
      <c r="B5959">
        <v>133.89999399999999</v>
      </c>
      <c r="C5959">
        <v>138.029999</v>
      </c>
      <c r="D5959">
        <v>133.16000399999999</v>
      </c>
      <c r="E5959">
        <v>137.85000600000001</v>
      </c>
      <c r="F5959">
        <v>137.85000600000001</v>
      </c>
      <c r="G5959">
        <v>48498900</v>
      </c>
    </row>
    <row r="5960" spans="1:7" x14ac:dyDescent="0.2">
      <c r="A5960" s="1">
        <v>45177</v>
      </c>
      <c r="B5960">
        <v>136.86000100000001</v>
      </c>
      <c r="C5960">
        <v>138.85000600000001</v>
      </c>
      <c r="D5960">
        <v>136.75</v>
      </c>
      <c r="E5960">
        <v>138.229996</v>
      </c>
      <c r="F5960">
        <v>138.229996</v>
      </c>
      <c r="G5960">
        <v>38348200</v>
      </c>
    </row>
    <row r="5961" spans="1:7" x14ac:dyDescent="0.2">
      <c r="A5961" s="1">
        <v>45180</v>
      </c>
      <c r="B5961">
        <v>138.75</v>
      </c>
      <c r="C5961">
        <v>143.61999499999999</v>
      </c>
      <c r="D5961">
        <v>138.63999899999999</v>
      </c>
      <c r="E5961">
        <v>143.10000600000001</v>
      </c>
      <c r="F5961">
        <v>143.10000600000001</v>
      </c>
      <c r="G5961">
        <v>56764500</v>
      </c>
    </row>
    <row r="5962" spans="1:7" x14ac:dyDescent="0.2">
      <c r="A5962" s="1">
        <v>45181</v>
      </c>
      <c r="B5962">
        <v>142.320007</v>
      </c>
      <c r="C5962">
        <v>143</v>
      </c>
      <c r="D5962">
        <v>140.61000100000001</v>
      </c>
      <c r="E5962">
        <v>141.229996</v>
      </c>
      <c r="F5962">
        <v>141.229996</v>
      </c>
      <c r="G5962">
        <v>42668500</v>
      </c>
    </row>
    <row r="5963" spans="1:7" x14ac:dyDescent="0.2">
      <c r="A5963" s="1">
        <v>45182</v>
      </c>
      <c r="B5963">
        <v>140.949997</v>
      </c>
      <c r="C5963">
        <v>144.979996</v>
      </c>
      <c r="D5963">
        <v>140.86999499999999</v>
      </c>
      <c r="E5963">
        <v>144.85000600000001</v>
      </c>
      <c r="F5963">
        <v>144.85000600000001</v>
      </c>
      <c r="G5963">
        <v>60465200</v>
      </c>
    </row>
    <row r="5964" spans="1:7" x14ac:dyDescent="0.2">
      <c r="A5964" s="1">
        <v>45183</v>
      </c>
      <c r="B5964">
        <v>145.08000200000001</v>
      </c>
      <c r="C5964">
        <v>145.86000100000001</v>
      </c>
      <c r="D5964">
        <v>142.949997</v>
      </c>
      <c r="E5964">
        <v>144.720001</v>
      </c>
      <c r="F5964">
        <v>144.720001</v>
      </c>
      <c r="G5964">
        <v>64033600</v>
      </c>
    </row>
    <row r="5965" spans="1:7" x14ac:dyDescent="0.2">
      <c r="A5965" s="1">
        <v>45184</v>
      </c>
      <c r="B5965">
        <v>142.69000199999999</v>
      </c>
      <c r="C5965">
        <v>143.570007</v>
      </c>
      <c r="D5965">
        <v>140.08999600000001</v>
      </c>
      <c r="E5965">
        <v>140.38999899999999</v>
      </c>
      <c r="F5965">
        <v>140.38999899999999</v>
      </c>
      <c r="G5965">
        <v>102861700</v>
      </c>
    </row>
    <row r="5966" spans="1:7" x14ac:dyDescent="0.2">
      <c r="A5966" s="1">
        <v>45187</v>
      </c>
      <c r="B5966">
        <v>140.479996</v>
      </c>
      <c r="C5966">
        <v>141.75</v>
      </c>
      <c r="D5966">
        <v>139.220001</v>
      </c>
      <c r="E5966">
        <v>139.979996</v>
      </c>
      <c r="F5966">
        <v>139.979996</v>
      </c>
      <c r="G5966">
        <v>42823500</v>
      </c>
    </row>
    <row r="5967" spans="1:7" x14ac:dyDescent="0.2">
      <c r="A5967" s="1">
        <v>45188</v>
      </c>
      <c r="B5967">
        <v>138.699997</v>
      </c>
      <c r="C5967">
        <v>138.83999600000001</v>
      </c>
      <c r="D5967">
        <v>135.55999800000001</v>
      </c>
      <c r="E5967">
        <v>137.63000500000001</v>
      </c>
      <c r="F5967">
        <v>137.63000500000001</v>
      </c>
      <c r="G5967">
        <v>61482500</v>
      </c>
    </row>
    <row r="5968" spans="1:7" x14ac:dyDescent="0.2">
      <c r="A5968" s="1">
        <v>45189</v>
      </c>
      <c r="B5968">
        <v>138.550003</v>
      </c>
      <c r="C5968">
        <v>139.36999499999999</v>
      </c>
      <c r="D5968">
        <v>135.199997</v>
      </c>
      <c r="E5968">
        <v>135.28999300000001</v>
      </c>
      <c r="F5968">
        <v>135.28999300000001</v>
      </c>
      <c r="G5968">
        <v>46263700</v>
      </c>
    </row>
    <row r="5969" spans="1:7" x14ac:dyDescent="0.2">
      <c r="A5969" s="1">
        <v>45190</v>
      </c>
      <c r="B5969">
        <v>131.94000199999999</v>
      </c>
      <c r="C5969">
        <v>132.240005</v>
      </c>
      <c r="D5969">
        <v>129.30999800000001</v>
      </c>
      <c r="E5969">
        <v>129.33000200000001</v>
      </c>
      <c r="F5969">
        <v>129.33000200000001</v>
      </c>
      <c r="G5969">
        <v>70234800</v>
      </c>
    </row>
    <row r="5970" spans="1:7" x14ac:dyDescent="0.2">
      <c r="A5970" s="1">
        <v>45191</v>
      </c>
      <c r="B5970">
        <v>131.11000100000001</v>
      </c>
      <c r="C5970">
        <v>132.029999</v>
      </c>
      <c r="D5970">
        <v>128.520004</v>
      </c>
      <c r="E5970">
        <v>129.11999499999999</v>
      </c>
      <c r="F5970">
        <v>129.11999499999999</v>
      </c>
      <c r="G5970">
        <v>59904300</v>
      </c>
    </row>
    <row r="5971" spans="1:7" x14ac:dyDescent="0.2">
      <c r="A5971" s="1">
        <v>45194</v>
      </c>
      <c r="B5971">
        <v>129.36000100000001</v>
      </c>
      <c r="C5971">
        <v>131.779999</v>
      </c>
      <c r="D5971">
        <v>128.770004</v>
      </c>
      <c r="E5971">
        <v>131.270004</v>
      </c>
      <c r="F5971">
        <v>131.270004</v>
      </c>
      <c r="G5971">
        <v>46017800</v>
      </c>
    </row>
    <row r="5972" spans="1:7" x14ac:dyDescent="0.2">
      <c r="A5972" s="1">
        <v>45195</v>
      </c>
      <c r="B5972">
        <v>130.11999499999999</v>
      </c>
      <c r="C5972">
        <v>130.38999899999999</v>
      </c>
      <c r="D5972">
        <v>125.279999</v>
      </c>
      <c r="E5972">
        <v>125.980003</v>
      </c>
      <c r="F5972">
        <v>125.980003</v>
      </c>
      <c r="G5972">
        <v>73048200</v>
      </c>
    </row>
    <row r="5973" spans="1:7" x14ac:dyDescent="0.2">
      <c r="A5973" s="1">
        <v>45196</v>
      </c>
      <c r="B5973">
        <v>125.760002</v>
      </c>
      <c r="C5973">
        <v>127.480003</v>
      </c>
      <c r="D5973">
        <v>124.129997</v>
      </c>
      <c r="E5973">
        <v>125.980003</v>
      </c>
      <c r="F5973">
        <v>125.980003</v>
      </c>
      <c r="G5973">
        <v>66553400</v>
      </c>
    </row>
    <row r="5974" spans="1:7" x14ac:dyDescent="0.2">
      <c r="A5974" s="1">
        <v>45197</v>
      </c>
      <c r="B5974">
        <v>124.040001</v>
      </c>
      <c r="C5974">
        <v>126.58000199999999</v>
      </c>
      <c r="D5974">
        <v>123.040001</v>
      </c>
      <c r="E5974">
        <v>125.980003</v>
      </c>
      <c r="F5974">
        <v>125.980003</v>
      </c>
      <c r="G5974">
        <v>54555000</v>
      </c>
    </row>
    <row r="5975" spans="1:7" x14ac:dyDescent="0.2">
      <c r="A5975" s="1">
        <v>45198</v>
      </c>
      <c r="B5975">
        <v>128.199997</v>
      </c>
      <c r="C5975">
        <v>129.14999399999999</v>
      </c>
      <c r="D5975">
        <v>126.32</v>
      </c>
      <c r="E5975">
        <v>127.120003</v>
      </c>
      <c r="F5975">
        <v>127.120003</v>
      </c>
      <c r="G5975">
        <v>62377600</v>
      </c>
    </row>
    <row r="5976" spans="1:7" x14ac:dyDescent="0.2">
      <c r="A5976" s="1">
        <v>45201</v>
      </c>
      <c r="B5976">
        <v>127.279999</v>
      </c>
      <c r="C5976">
        <v>130.470001</v>
      </c>
      <c r="D5976">
        <v>126.540001</v>
      </c>
      <c r="E5976">
        <v>129.46000699999999</v>
      </c>
      <c r="F5976">
        <v>129.46000699999999</v>
      </c>
      <c r="G5976">
        <v>48029700</v>
      </c>
    </row>
    <row r="5977" spans="1:7" x14ac:dyDescent="0.2">
      <c r="A5977" s="1">
        <v>45202</v>
      </c>
      <c r="B5977">
        <v>128.05999800000001</v>
      </c>
      <c r="C5977">
        <v>128.520004</v>
      </c>
      <c r="D5977">
        <v>124.25</v>
      </c>
      <c r="E5977">
        <v>124.720001</v>
      </c>
      <c r="F5977">
        <v>124.720001</v>
      </c>
      <c r="G5977">
        <v>51565000</v>
      </c>
    </row>
    <row r="5978" spans="1:7" x14ac:dyDescent="0.2">
      <c r="A5978" s="1">
        <v>45203</v>
      </c>
      <c r="B5978">
        <v>126.05999799999999</v>
      </c>
      <c r="C5978">
        <v>127.360001</v>
      </c>
      <c r="D5978">
        <v>125.68</v>
      </c>
      <c r="E5978">
        <v>127</v>
      </c>
      <c r="F5978">
        <v>127</v>
      </c>
      <c r="G5978">
        <v>44203900</v>
      </c>
    </row>
    <row r="5979" spans="1:7" x14ac:dyDescent="0.2">
      <c r="A5979" s="1">
        <v>45204</v>
      </c>
      <c r="B5979">
        <v>126.709999</v>
      </c>
      <c r="C5979">
        <v>126.730003</v>
      </c>
      <c r="D5979">
        <v>124.33000199999999</v>
      </c>
      <c r="E5979">
        <v>125.959999</v>
      </c>
      <c r="F5979">
        <v>125.959999</v>
      </c>
      <c r="G5979">
        <v>39660600</v>
      </c>
    </row>
    <row r="5980" spans="1:7" x14ac:dyDescent="0.2">
      <c r="A5980" s="1">
        <v>45205</v>
      </c>
      <c r="B5980">
        <v>124.160004</v>
      </c>
      <c r="C5980">
        <v>128.449997</v>
      </c>
      <c r="D5980">
        <v>124.129997</v>
      </c>
      <c r="E5980">
        <v>127.959999</v>
      </c>
      <c r="F5980">
        <v>127.959999</v>
      </c>
      <c r="G5980">
        <v>46795900</v>
      </c>
    </row>
    <row r="5981" spans="1:7" x14ac:dyDescent="0.2">
      <c r="A5981" s="1">
        <v>45208</v>
      </c>
      <c r="B5981">
        <v>126.220001</v>
      </c>
      <c r="C5981">
        <v>128.78999300000001</v>
      </c>
      <c r="D5981">
        <v>124.760002</v>
      </c>
      <c r="E5981">
        <v>128.259995</v>
      </c>
      <c r="F5981">
        <v>128.259995</v>
      </c>
      <c r="G5981">
        <v>38773700</v>
      </c>
    </row>
    <row r="5982" spans="1:7" x14ac:dyDescent="0.2">
      <c r="A5982" s="1">
        <v>45209</v>
      </c>
      <c r="B5982">
        <v>128.820007</v>
      </c>
      <c r="C5982">
        <v>130.740005</v>
      </c>
      <c r="D5982">
        <v>128.050003</v>
      </c>
      <c r="E5982">
        <v>129.479996</v>
      </c>
      <c r="F5982">
        <v>129.479996</v>
      </c>
      <c r="G5982">
        <v>42178600</v>
      </c>
    </row>
    <row r="5983" spans="1:7" x14ac:dyDescent="0.2">
      <c r="A5983" s="1">
        <v>45210</v>
      </c>
      <c r="B5983">
        <v>129.740005</v>
      </c>
      <c r="C5983">
        <v>132.050003</v>
      </c>
      <c r="D5983">
        <v>129.61000100000001</v>
      </c>
      <c r="E5983">
        <v>131.83000200000001</v>
      </c>
      <c r="F5983">
        <v>131.83000200000001</v>
      </c>
      <c r="G5983">
        <v>40741800</v>
      </c>
    </row>
    <row r="5984" spans="1:7" x14ac:dyDescent="0.2">
      <c r="A5984" s="1">
        <v>45211</v>
      </c>
      <c r="B5984">
        <v>132.16999799999999</v>
      </c>
      <c r="C5984">
        <v>134.479996</v>
      </c>
      <c r="D5984">
        <v>131.229996</v>
      </c>
      <c r="E5984">
        <v>132.33000200000001</v>
      </c>
      <c r="F5984">
        <v>132.33000200000001</v>
      </c>
      <c r="G5984">
        <v>55528600</v>
      </c>
    </row>
    <row r="5985" spans="1:7" x14ac:dyDescent="0.2">
      <c r="A5985" s="1">
        <v>45212</v>
      </c>
      <c r="B5985">
        <v>132.979996</v>
      </c>
      <c r="C5985">
        <v>133.30999800000001</v>
      </c>
      <c r="D5985">
        <v>128.949997</v>
      </c>
      <c r="E5985">
        <v>129.78999300000001</v>
      </c>
      <c r="F5985">
        <v>129.78999300000001</v>
      </c>
      <c r="G5985">
        <v>45786600</v>
      </c>
    </row>
    <row r="5986" spans="1:7" x14ac:dyDescent="0.2">
      <c r="A5986" s="1">
        <v>45215</v>
      </c>
      <c r="B5986">
        <v>130.69000199999999</v>
      </c>
      <c r="C5986">
        <v>133.070007</v>
      </c>
      <c r="D5986">
        <v>130.429993</v>
      </c>
      <c r="E5986">
        <v>132.550003</v>
      </c>
      <c r="F5986">
        <v>132.550003</v>
      </c>
      <c r="G5986">
        <v>42832900</v>
      </c>
    </row>
    <row r="5987" spans="1:7" x14ac:dyDescent="0.2">
      <c r="A5987" s="1">
        <v>45216</v>
      </c>
      <c r="B5987">
        <v>130.38999899999999</v>
      </c>
      <c r="C5987">
        <v>132.58000200000001</v>
      </c>
      <c r="D5987">
        <v>128.71000699999999</v>
      </c>
      <c r="E5987">
        <v>131.470001</v>
      </c>
      <c r="F5987">
        <v>131.470001</v>
      </c>
      <c r="G5987">
        <v>49344600</v>
      </c>
    </row>
    <row r="5988" spans="1:7" x14ac:dyDescent="0.2">
      <c r="A5988" s="1">
        <v>45217</v>
      </c>
      <c r="B5988">
        <v>129.89999399999999</v>
      </c>
      <c r="C5988">
        <v>130.66999799999999</v>
      </c>
      <c r="D5988">
        <v>127.510002</v>
      </c>
      <c r="E5988">
        <v>128.13000500000001</v>
      </c>
      <c r="F5988">
        <v>128.13000500000001</v>
      </c>
      <c r="G5988">
        <v>42699500</v>
      </c>
    </row>
    <row r="5989" spans="1:7" x14ac:dyDescent="0.2">
      <c r="A5989" s="1">
        <v>45218</v>
      </c>
      <c r="B5989">
        <v>130.570007</v>
      </c>
      <c r="C5989">
        <v>132.240005</v>
      </c>
      <c r="D5989">
        <v>127.470001</v>
      </c>
      <c r="E5989">
        <v>128.39999399999999</v>
      </c>
      <c r="F5989">
        <v>128.39999399999999</v>
      </c>
      <c r="G5989">
        <v>60961400</v>
      </c>
    </row>
    <row r="5990" spans="1:7" x14ac:dyDescent="0.2">
      <c r="A5990" s="1">
        <v>45219</v>
      </c>
      <c r="B5990">
        <v>128.050003</v>
      </c>
      <c r="C5990">
        <v>128.16999799999999</v>
      </c>
      <c r="D5990">
        <v>124.970001</v>
      </c>
      <c r="E5990">
        <v>125.16999800000001</v>
      </c>
      <c r="F5990">
        <v>125.16999800000001</v>
      </c>
      <c r="G5990">
        <v>56343300</v>
      </c>
    </row>
    <row r="5991" spans="1:7" x14ac:dyDescent="0.2">
      <c r="A5991" s="1">
        <v>45222</v>
      </c>
      <c r="B5991">
        <v>124.629997</v>
      </c>
      <c r="C5991">
        <v>127.879997</v>
      </c>
      <c r="D5991">
        <v>123.980003</v>
      </c>
      <c r="E5991">
        <v>126.55999799999999</v>
      </c>
      <c r="F5991">
        <v>126.55999799999999</v>
      </c>
      <c r="G5991">
        <v>48260000</v>
      </c>
    </row>
    <row r="5992" spans="1:7" x14ac:dyDescent="0.2">
      <c r="A5992" s="1">
        <v>45223</v>
      </c>
      <c r="B5992">
        <v>127.739998</v>
      </c>
      <c r="C5992">
        <v>128.800003</v>
      </c>
      <c r="D5992">
        <v>126.339996</v>
      </c>
      <c r="E5992">
        <v>128.55999800000001</v>
      </c>
      <c r="F5992">
        <v>128.55999800000001</v>
      </c>
      <c r="G5992">
        <v>46477400</v>
      </c>
    </row>
    <row r="5993" spans="1:7" x14ac:dyDescent="0.2">
      <c r="A5993" s="1">
        <v>45224</v>
      </c>
      <c r="B5993">
        <v>126.040001</v>
      </c>
      <c r="C5993">
        <v>126.339996</v>
      </c>
      <c r="D5993">
        <v>120.790001</v>
      </c>
      <c r="E5993">
        <v>121.389999</v>
      </c>
      <c r="F5993">
        <v>121.389999</v>
      </c>
      <c r="G5993">
        <v>74577500</v>
      </c>
    </row>
    <row r="5994" spans="1:7" x14ac:dyDescent="0.2">
      <c r="A5994" s="1">
        <v>45225</v>
      </c>
      <c r="B5994">
        <v>120.629997</v>
      </c>
      <c r="C5994">
        <v>121.639999</v>
      </c>
      <c r="D5994">
        <v>118.349998</v>
      </c>
      <c r="E5994">
        <v>119.57</v>
      </c>
      <c r="F5994">
        <v>119.57</v>
      </c>
      <c r="G5994">
        <v>100419500</v>
      </c>
    </row>
    <row r="5995" spans="1:7" x14ac:dyDescent="0.2">
      <c r="A5995" s="1">
        <v>45226</v>
      </c>
      <c r="B5995">
        <v>126.199997</v>
      </c>
      <c r="C5995">
        <v>130.020004</v>
      </c>
      <c r="D5995">
        <v>125.519997</v>
      </c>
      <c r="E5995">
        <v>127.739998</v>
      </c>
      <c r="F5995">
        <v>127.739998</v>
      </c>
      <c r="G5995">
        <v>125309300</v>
      </c>
    </row>
    <row r="5996" spans="1:7" x14ac:dyDescent="0.2">
      <c r="A5996" s="1">
        <v>45229</v>
      </c>
      <c r="B5996">
        <v>129.720001</v>
      </c>
      <c r="C5996">
        <v>133</v>
      </c>
      <c r="D5996">
        <v>128.55999800000001</v>
      </c>
      <c r="E5996">
        <v>132.71000699999999</v>
      </c>
      <c r="F5996">
        <v>132.71000699999999</v>
      </c>
      <c r="G5996">
        <v>72485500</v>
      </c>
    </row>
    <row r="5997" spans="1:7" x14ac:dyDescent="0.2">
      <c r="A5997" s="1">
        <v>45230</v>
      </c>
      <c r="B5997">
        <v>132.75</v>
      </c>
      <c r="C5997">
        <v>133.570007</v>
      </c>
      <c r="D5997">
        <v>131.71000699999999</v>
      </c>
      <c r="E5997">
        <v>133.08999600000001</v>
      </c>
      <c r="F5997">
        <v>133.08999600000001</v>
      </c>
      <c r="G5997">
        <v>51589400</v>
      </c>
    </row>
    <row r="5998" spans="1:7" x14ac:dyDescent="0.2">
      <c r="A5998" s="1">
        <v>45231</v>
      </c>
      <c r="B5998">
        <v>133.96000699999999</v>
      </c>
      <c r="C5998">
        <v>137.35000600000001</v>
      </c>
      <c r="D5998">
        <v>133.71000699999999</v>
      </c>
      <c r="E5998">
        <v>137</v>
      </c>
      <c r="F5998">
        <v>137</v>
      </c>
      <c r="G5998">
        <v>61529400</v>
      </c>
    </row>
    <row r="5999" spans="1:7" x14ac:dyDescent="0.2">
      <c r="A5999" s="1">
        <v>45232</v>
      </c>
      <c r="B5999">
        <v>138.729996</v>
      </c>
      <c r="C5999">
        <v>138.80999800000001</v>
      </c>
      <c r="D5999">
        <v>136.470001</v>
      </c>
      <c r="E5999">
        <v>138.070007</v>
      </c>
      <c r="F5999">
        <v>138.070007</v>
      </c>
      <c r="G5999">
        <v>52236700</v>
      </c>
    </row>
    <row r="6000" spans="1:7" x14ac:dyDescent="0.2">
      <c r="A6000" s="1">
        <v>45233</v>
      </c>
      <c r="B6000">
        <v>138.990005</v>
      </c>
      <c r="C6000">
        <v>139.490005</v>
      </c>
      <c r="D6000">
        <v>137.449997</v>
      </c>
      <c r="E6000">
        <v>138.60000600000001</v>
      </c>
      <c r="F6000">
        <v>138.60000600000001</v>
      </c>
      <c r="G6000">
        <v>44007200</v>
      </c>
    </row>
    <row r="6001" spans="1:7" x14ac:dyDescent="0.2">
      <c r="A6001" s="1">
        <v>45236</v>
      </c>
      <c r="B6001">
        <v>138.759995</v>
      </c>
      <c r="C6001">
        <v>140.729996</v>
      </c>
      <c r="D6001">
        <v>138.36000100000001</v>
      </c>
      <c r="E6001">
        <v>139.740005</v>
      </c>
      <c r="F6001">
        <v>139.740005</v>
      </c>
      <c r="G6001">
        <v>44970400</v>
      </c>
    </row>
    <row r="6002" spans="1:7" x14ac:dyDescent="0.2">
      <c r="A6002" s="1">
        <v>45237</v>
      </c>
      <c r="B6002">
        <v>140.550003</v>
      </c>
      <c r="C6002">
        <v>143.36999499999999</v>
      </c>
      <c r="D6002">
        <v>140.5</v>
      </c>
      <c r="E6002">
        <v>142.71000699999999</v>
      </c>
      <c r="F6002">
        <v>142.71000699999999</v>
      </c>
      <c r="G6002">
        <v>53553500</v>
      </c>
    </row>
    <row r="6003" spans="1:7" x14ac:dyDescent="0.2">
      <c r="A6003" s="1">
        <v>45238</v>
      </c>
      <c r="B6003">
        <v>142.970001</v>
      </c>
      <c r="C6003">
        <v>143.11999499999999</v>
      </c>
      <c r="D6003">
        <v>141.220001</v>
      </c>
      <c r="E6003">
        <v>142.08000200000001</v>
      </c>
      <c r="F6003">
        <v>142.08000200000001</v>
      </c>
      <c r="G6003">
        <v>44521700</v>
      </c>
    </row>
    <row r="6004" spans="1:7" x14ac:dyDescent="0.2">
      <c r="A6004" s="1">
        <v>45239</v>
      </c>
      <c r="B6004">
        <v>142.020004</v>
      </c>
      <c r="C6004">
        <v>142.64999399999999</v>
      </c>
      <c r="D6004">
        <v>139.83999600000001</v>
      </c>
      <c r="E6004">
        <v>140.60000600000001</v>
      </c>
      <c r="F6004">
        <v>140.60000600000001</v>
      </c>
      <c r="G6004">
        <v>36235400</v>
      </c>
    </row>
    <row r="6005" spans="1:7" x14ac:dyDescent="0.2">
      <c r="A6005" s="1">
        <v>45240</v>
      </c>
      <c r="B6005">
        <v>140.46000699999999</v>
      </c>
      <c r="C6005">
        <v>143.64999399999999</v>
      </c>
      <c r="D6005">
        <v>139.91000399999999</v>
      </c>
      <c r="E6005">
        <v>143.55999800000001</v>
      </c>
      <c r="F6005">
        <v>143.55999800000001</v>
      </c>
      <c r="G6005">
        <v>49287800</v>
      </c>
    </row>
    <row r="6006" spans="1:7" x14ac:dyDescent="0.2">
      <c r="A6006" s="1">
        <v>45243</v>
      </c>
      <c r="B6006">
        <v>142.08000200000001</v>
      </c>
      <c r="C6006">
        <v>143.229996</v>
      </c>
      <c r="D6006">
        <v>140.66999799999999</v>
      </c>
      <c r="E6006">
        <v>142.58999600000001</v>
      </c>
      <c r="F6006">
        <v>142.58999600000001</v>
      </c>
      <c r="G6006">
        <v>35680600</v>
      </c>
    </row>
    <row r="6007" spans="1:7" x14ac:dyDescent="0.2">
      <c r="A6007" s="1">
        <v>45244</v>
      </c>
      <c r="B6007">
        <v>145</v>
      </c>
      <c r="C6007">
        <v>147.259995</v>
      </c>
      <c r="D6007">
        <v>144.679993</v>
      </c>
      <c r="E6007">
        <v>145.800003</v>
      </c>
      <c r="F6007">
        <v>145.800003</v>
      </c>
      <c r="G6007">
        <v>56674600</v>
      </c>
    </row>
    <row r="6008" spans="1:7" x14ac:dyDescent="0.2">
      <c r="A6008" s="1">
        <v>45245</v>
      </c>
      <c r="B6008">
        <v>147.05999800000001</v>
      </c>
      <c r="C6008">
        <v>147.28999300000001</v>
      </c>
      <c r="D6008">
        <v>142.58999600000001</v>
      </c>
      <c r="E6008">
        <v>143.199997</v>
      </c>
      <c r="F6008">
        <v>143.199997</v>
      </c>
      <c r="G6008">
        <v>63875700</v>
      </c>
    </row>
    <row r="6009" spans="1:7" x14ac:dyDescent="0.2">
      <c r="A6009" s="1">
        <v>45246</v>
      </c>
      <c r="B6009">
        <v>140.91000399999999</v>
      </c>
      <c r="C6009">
        <v>143.320007</v>
      </c>
      <c r="D6009">
        <v>139.520004</v>
      </c>
      <c r="E6009">
        <v>142.83000200000001</v>
      </c>
      <c r="F6009">
        <v>142.83000200000001</v>
      </c>
      <c r="G6009">
        <v>49653500</v>
      </c>
    </row>
    <row r="6010" spans="1:7" x14ac:dyDescent="0.2">
      <c r="A6010" s="1">
        <v>45247</v>
      </c>
      <c r="B6010">
        <v>142.66000399999999</v>
      </c>
      <c r="C6010">
        <v>145.229996</v>
      </c>
      <c r="D6010">
        <v>142.53999300000001</v>
      </c>
      <c r="E6010">
        <v>145.179993</v>
      </c>
      <c r="F6010">
        <v>145.179993</v>
      </c>
      <c r="G6010">
        <v>49636700</v>
      </c>
    </row>
    <row r="6011" spans="1:7" x14ac:dyDescent="0.2">
      <c r="A6011" s="1">
        <v>45250</v>
      </c>
      <c r="B6011">
        <v>145.13000500000001</v>
      </c>
      <c r="C6011">
        <v>146.63000500000001</v>
      </c>
      <c r="D6011">
        <v>144.729996</v>
      </c>
      <c r="E6011">
        <v>146.13000500000001</v>
      </c>
      <c r="F6011">
        <v>146.13000500000001</v>
      </c>
      <c r="G6011">
        <v>41951200</v>
      </c>
    </row>
    <row r="6012" spans="1:7" x14ac:dyDescent="0.2">
      <c r="A6012" s="1">
        <v>45251</v>
      </c>
      <c r="B6012">
        <v>143.91000399999999</v>
      </c>
      <c r="C6012">
        <v>144.050003</v>
      </c>
      <c r="D6012">
        <v>141.5</v>
      </c>
      <c r="E6012">
        <v>143.89999399999999</v>
      </c>
      <c r="F6012">
        <v>143.89999399999999</v>
      </c>
      <c r="G6012">
        <v>71226000</v>
      </c>
    </row>
    <row r="6013" spans="1:7" x14ac:dyDescent="0.2">
      <c r="A6013" s="1">
        <v>45252</v>
      </c>
      <c r="B6013">
        <v>144.570007</v>
      </c>
      <c r="C6013">
        <v>147.740005</v>
      </c>
      <c r="D6013">
        <v>144.570007</v>
      </c>
      <c r="E6013">
        <v>146.71000699999999</v>
      </c>
      <c r="F6013">
        <v>146.71000699999999</v>
      </c>
      <c r="G6013">
        <v>45669100</v>
      </c>
    </row>
    <row r="6014" spans="1:7" x14ac:dyDescent="0.2">
      <c r="A6014" s="1">
        <v>45254</v>
      </c>
      <c r="B6014">
        <v>146.699997</v>
      </c>
      <c r="C6014">
        <v>147.199997</v>
      </c>
      <c r="D6014">
        <v>145.320007</v>
      </c>
      <c r="E6014">
        <v>146.740005</v>
      </c>
      <c r="F6014">
        <v>146.740005</v>
      </c>
      <c r="G6014">
        <v>22378400</v>
      </c>
    </row>
    <row r="6015" spans="1:7" x14ac:dyDescent="0.2">
      <c r="A6015" s="1">
        <v>45257</v>
      </c>
      <c r="B6015">
        <v>147.529999</v>
      </c>
      <c r="C6015">
        <v>149.259995</v>
      </c>
      <c r="D6015">
        <v>146.88000500000001</v>
      </c>
      <c r="E6015">
        <v>147.729996</v>
      </c>
      <c r="F6015">
        <v>147.729996</v>
      </c>
      <c r="G6015">
        <v>53762400</v>
      </c>
    </row>
    <row r="6016" spans="1:7" x14ac:dyDescent="0.2">
      <c r="A6016" s="1">
        <v>45258</v>
      </c>
      <c r="B6016">
        <v>146.979996</v>
      </c>
      <c r="C6016">
        <v>147.60000600000001</v>
      </c>
      <c r="D6016">
        <v>145.529999</v>
      </c>
      <c r="E6016">
        <v>147.029999</v>
      </c>
      <c r="F6016">
        <v>147.029999</v>
      </c>
      <c r="G6016">
        <v>42711700</v>
      </c>
    </row>
    <row r="6017" spans="1:7" x14ac:dyDescent="0.2">
      <c r="A6017" s="1">
        <v>45259</v>
      </c>
      <c r="B6017">
        <v>147.85000600000001</v>
      </c>
      <c r="C6017">
        <v>148.53999300000001</v>
      </c>
      <c r="D6017">
        <v>145.970001</v>
      </c>
      <c r="E6017">
        <v>146.320007</v>
      </c>
      <c r="F6017">
        <v>146.320007</v>
      </c>
      <c r="G6017">
        <v>40610900</v>
      </c>
    </row>
    <row r="6018" spans="1:7" x14ac:dyDescent="0.2">
      <c r="A6018" s="1">
        <v>45260</v>
      </c>
      <c r="B6018">
        <v>144.759995</v>
      </c>
      <c r="C6018">
        <v>146.929993</v>
      </c>
      <c r="D6018">
        <v>144.33000200000001</v>
      </c>
      <c r="E6018">
        <v>146.08999600000001</v>
      </c>
      <c r="F6018">
        <v>146.08999600000001</v>
      </c>
      <c r="G6018">
        <v>65814000</v>
      </c>
    </row>
    <row r="6019" spans="1:7" x14ac:dyDescent="0.2">
      <c r="A6019" s="1">
        <v>45261</v>
      </c>
      <c r="B6019">
        <v>146</v>
      </c>
      <c r="C6019">
        <v>147.25</v>
      </c>
      <c r="D6019">
        <v>145.550003</v>
      </c>
      <c r="E6019">
        <v>147.029999</v>
      </c>
      <c r="F6019">
        <v>147.029999</v>
      </c>
      <c r="G6019">
        <v>39924600</v>
      </c>
    </row>
    <row r="6020" spans="1:7" x14ac:dyDescent="0.2">
      <c r="A6020" s="1">
        <v>45264</v>
      </c>
      <c r="B6020">
        <v>145.25</v>
      </c>
      <c r="C6020">
        <v>145.35000600000001</v>
      </c>
      <c r="D6020">
        <v>142.80999800000001</v>
      </c>
      <c r="E6020">
        <v>144.83999600000001</v>
      </c>
      <c r="F6020">
        <v>144.83999600000001</v>
      </c>
      <c r="G6020">
        <v>48294200</v>
      </c>
    </row>
    <row r="6021" spans="1:7" x14ac:dyDescent="0.2">
      <c r="A6021" s="1">
        <v>45265</v>
      </c>
      <c r="B6021">
        <v>143.550003</v>
      </c>
      <c r="C6021">
        <v>148.570007</v>
      </c>
      <c r="D6021">
        <v>143.13000500000001</v>
      </c>
      <c r="E6021">
        <v>146.88000500000001</v>
      </c>
      <c r="F6021">
        <v>146.88000500000001</v>
      </c>
      <c r="G6021">
        <v>46822400</v>
      </c>
    </row>
    <row r="6022" spans="1:7" x14ac:dyDescent="0.2">
      <c r="A6022" s="1">
        <v>45266</v>
      </c>
      <c r="B6022">
        <v>147.58000200000001</v>
      </c>
      <c r="C6022">
        <v>147.85000600000001</v>
      </c>
      <c r="D6022">
        <v>144.279999</v>
      </c>
      <c r="E6022">
        <v>144.520004</v>
      </c>
      <c r="F6022">
        <v>144.520004</v>
      </c>
      <c r="G6022">
        <v>39679000</v>
      </c>
    </row>
    <row r="6023" spans="1:7" x14ac:dyDescent="0.2">
      <c r="A6023" s="1">
        <v>45267</v>
      </c>
      <c r="B6023">
        <v>146.14999399999999</v>
      </c>
      <c r="C6023">
        <v>147.91999799999999</v>
      </c>
      <c r="D6023">
        <v>145.33999600000001</v>
      </c>
      <c r="E6023">
        <v>146.88000500000001</v>
      </c>
      <c r="F6023">
        <v>146.88000500000001</v>
      </c>
      <c r="G6023">
        <v>52352800</v>
      </c>
    </row>
    <row r="6024" spans="1:7" x14ac:dyDescent="0.2">
      <c r="A6024" s="1">
        <v>45268</v>
      </c>
      <c r="B6024">
        <v>145.479996</v>
      </c>
      <c r="C6024">
        <v>147.83999600000001</v>
      </c>
      <c r="D6024">
        <v>145.39999399999999</v>
      </c>
      <c r="E6024">
        <v>147.41999799999999</v>
      </c>
      <c r="F6024">
        <v>147.41999799999999</v>
      </c>
      <c r="G6024">
        <v>41858000</v>
      </c>
    </row>
    <row r="6025" spans="1:7" x14ac:dyDescent="0.2">
      <c r="A6025" s="1">
        <v>45271</v>
      </c>
      <c r="B6025">
        <v>145.66000399999999</v>
      </c>
      <c r="C6025">
        <v>146.19000199999999</v>
      </c>
      <c r="D6025">
        <v>143.63999899999999</v>
      </c>
      <c r="E6025">
        <v>145.88999899999999</v>
      </c>
      <c r="F6025">
        <v>145.88999899999999</v>
      </c>
      <c r="G6025">
        <v>50907300</v>
      </c>
    </row>
    <row r="6026" spans="1:7" x14ac:dyDescent="0.2">
      <c r="A6026" s="1">
        <v>45272</v>
      </c>
      <c r="B6026">
        <v>145.520004</v>
      </c>
      <c r="C6026">
        <v>147.5</v>
      </c>
      <c r="D6026">
        <v>145.300003</v>
      </c>
      <c r="E6026">
        <v>147.479996</v>
      </c>
      <c r="F6026">
        <v>147.479996</v>
      </c>
      <c r="G6026">
        <v>44944300</v>
      </c>
    </row>
    <row r="6027" spans="1:7" x14ac:dyDescent="0.2">
      <c r="A6027" s="1">
        <v>45273</v>
      </c>
      <c r="B6027">
        <v>148.11999499999999</v>
      </c>
      <c r="C6027">
        <v>149.46000699999999</v>
      </c>
      <c r="D6027">
        <v>146.820007</v>
      </c>
      <c r="E6027">
        <v>148.83999600000001</v>
      </c>
      <c r="F6027">
        <v>148.83999600000001</v>
      </c>
      <c r="G6027">
        <v>52766200</v>
      </c>
    </row>
    <row r="6028" spans="1:7" x14ac:dyDescent="0.2">
      <c r="A6028" s="1">
        <v>45274</v>
      </c>
      <c r="B6028">
        <v>149.929993</v>
      </c>
      <c r="C6028">
        <v>150.53999300000001</v>
      </c>
      <c r="D6028">
        <v>145.520004</v>
      </c>
      <c r="E6028">
        <v>147.41999799999999</v>
      </c>
      <c r="F6028">
        <v>147.41999799999999</v>
      </c>
      <c r="G6028">
        <v>58400800</v>
      </c>
    </row>
    <row r="6029" spans="1:7" x14ac:dyDescent="0.2">
      <c r="A6029" s="1">
        <v>45275</v>
      </c>
      <c r="B6029">
        <v>148.38000500000001</v>
      </c>
      <c r="C6029">
        <v>150.570007</v>
      </c>
      <c r="D6029">
        <v>147.88000500000001</v>
      </c>
      <c r="E6029">
        <v>149.970001</v>
      </c>
      <c r="F6029">
        <v>149.970001</v>
      </c>
      <c r="G6029">
        <v>110039100</v>
      </c>
    </row>
    <row r="6030" spans="1:7" x14ac:dyDescent="0.2">
      <c r="A6030" s="1">
        <v>45278</v>
      </c>
      <c r="B6030">
        <v>150.55999800000001</v>
      </c>
      <c r="C6030">
        <v>154.85000600000001</v>
      </c>
      <c r="D6030">
        <v>150.050003</v>
      </c>
      <c r="E6030">
        <v>154.070007</v>
      </c>
      <c r="F6030">
        <v>154.070007</v>
      </c>
      <c r="G6030">
        <v>62512800</v>
      </c>
    </row>
    <row r="6031" spans="1:7" x14ac:dyDescent="0.2">
      <c r="A6031" s="1">
        <v>45279</v>
      </c>
      <c r="B6031">
        <v>154.39999399999999</v>
      </c>
      <c r="C6031">
        <v>155.11999499999999</v>
      </c>
      <c r="D6031">
        <v>152.69000199999999</v>
      </c>
      <c r="E6031">
        <v>153.78999300000001</v>
      </c>
      <c r="F6031">
        <v>153.78999300000001</v>
      </c>
      <c r="G6031">
        <v>43171300</v>
      </c>
    </row>
    <row r="6032" spans="1:7" x14ac:dyDescent="0.2">
      <c r="A6032" s="1">
        <v>45280</v>
      </c>
      <c r="B6032">
        <v>152.89999399999999</v>
      </c>
      <c r="C6032">
        <v>155.63000500000001</v>
      </c>
      <c r="D6032">
        <v>151.55999800000001</v>
      </c>
      <c r="E6032">
        <v>152.11999499999999</v>
      </c>
      <c r="F6032">
        <v>152.11999499999999</v>
      </c>
      <c r="G6032">
        <v>50322100</v>
      </c>
    </row>
    <row r="6033" spans="1:7" x14ac:dyDescent="0.2">
      <c r="A6033" s="1">
        <v>45281</v>
      </c>
      <c r="B6033">
        <v>153.300003</v>
      </c>
      <c r="C6033">
        <v>153.970001</v>
      </c>
      <c r="D6033">
        <v>152.10000600000001</v>
      </c>
      <c r="E6033">
        <v>153.83999600000001</v>
      </c>
      <c r="F6033">
        <v>153.83999600000001</v>
      </c>
      <c r="G6033">
        <v>36305700</v>
      </c>
    </row>
    <row r="6034" spans="1:7" x14ac:dyDescent="0.2">
      <c r="A6034" s="1">
        <v>45282</v>
      </c>
      <c r="B6034">
        <v>153.770004</v>
      </c>
      <c r="C6034">
        <v>154.35000600000001</v>
      </c>
      <c r="D6034">
        <v>152.71000699999999</v>
      </c>
      <c r="E6034">
        <v>153.41999799999999</v>
      </c>
      <c r="F6034">
        <v>153.41999799999999</v>
      </c>
      <c r="G6034">
        <v>29480100</v>
      </c>
    </row>
    <row r="6035" spans="1:7" x14ac:dyDescent="0.2">
      <c r="A6035" s="1">
        <v>45286</v>
      </c>
      <c r="B6035">
        <v>153.55999800000001</v>
      </c>
      <c r="C6035">
        <v>153.979996</v>
      </c>
      <c r="D6035">
        <v>153.029999</v>
      </c>
      <c r="E6035">
        <v>153.41000399999999</v>
      </c>
      <c r="F6035">
        <v>153.41000399999999</v>
      </c>
      <c r="G6035">
        <v>25067200</v>
      </c>
    </row>
    <row r="6036" spans="1:7" x14ac:dyDescent="0.2">
      <c r="A6036" s="1">
        <v>45287</v>
      </c>
      <c r="B6036">
        <v>153.55999800000001</v>
      </c>
      <c r="C6036">
        <v>154.779999</v>
      </c>
      <c r="D6036">
        <v>153.11999499999999</v>
      </c>
      <c r="E6036">
        <v>153.33999600000001</v>
      </c>
      <c r="F6036">
        <v>153.33999600000001</v>
      </c>
      <c r="G6036">
        <v>31434700</v>
      </c>
    </row>
    <row r="6037" spans="1:7" x14ac:dyDescent="0.2">
      <c r="A6037" s="1">
        <v>45288</v>
      </c>
      <c r="B6037">
        <v>153.720001</v>
      </c>
      <c r="C6037">
        <v>154.08000200000001</v>
      </c>
      <c r="D6037">
        <v>152.949997</v>
      </c>
      <c r="E6037">
        <v>153.38000500000001</v>
      </c>
      <c r="F6037">
        <v>153.38000500000001</v>
      </c>
      <c r="G6037">
        <v>27057000</v>
      </c>
    </row>
    <row r="6038" spans="1:7" x14ac:dyDescent="0.2">
      <c r="A6038" s="1">
        <v>45289</v>
      </c>
      <c r="B6038">
        <v>153.10000600000001</v>
      </c>
      <c r="C6038">
        <v>153.88999899999999</v>
      </c>
      <c r="D6038">
        <v>151.029999</v>
      </c>
      <c r="E6038">
        <v>151.94000199999999</v>
      </c>
      <c r="F6038">
        <v>151.94000199999999</v>
      </c>
      <c r="G6038">
        <v>39789000</v>
      </c>
    </row>
    <row r="6039" spans="1:7" x14ac:dyDescent="0.2">
      <c r="A6039" s="1">
        <v>45293</v>
      </c>
      <c r="B6039">
        <v>151.53999300000001</v>
      </c>
      <c r="C6039">
        <v>152.38000500000001</v>
      </c>
      <c r="D6039">
        <v>148.38999899999999</v>
      </c>
      <c r="E6039">
        <v>149.929993</v>
      </c>
      <c r="F6039">
        <v>149.929993</v>
      </c>
      <c r="G6039">
        <v>47339400</v>
      </c>
    </row>
    <row r="6040" spans="1:7" x14ac:dyDescent="0.2">
      <c r="A6040" s="1">
        <v>45294</v>
      </c>
      <c r="B6040">
        <v>149.199997</v>
      </c>
      <c r="C6040">
        <v>151.050003</v>
      </c>
      <c r="D6040">
        <v>148.33000200000001</v>
      </c>
      <c r="E6040">
        <v>148.470001</v>
      </c>
      <c r="F6040">
        <v>148.470001</v>
      </c>
      <c r="G6040">
        <v>49425500</v>
      </c>
    </row>
    <row r="6041" spans="1:7" x14ac:dyDescent="0.2">
      <c r="A6041" s="1">
        <v>45295</v>
      </c>
      <c r="B6041">
        <v>145.58999600000001</v>
      </c>
      <c r="C6041">
        <v>147.38000500000001</v>
      </c>
      <c r="D6041">
        <v>144.050003</v>
      </c>
      <c r="E6041">
        <v>144.570007</v>
      </c>
      <c r="F6041">
        <v>144.570007</v>
      </c>
      <c r="G6041">
        <v>56039800</v>
      </c>
    </row>
    <row r="6042" spans="1:7" x14ac:dyDescent="0.2">
      <c r="A6042" s="1">
        <v>45296</v>
      </c>
      <c r="B6042">
        <v>144.69000199999999</v>
      </c>
      <c r="C6042">
        <v>146.58999600000001</v>
      </c>
      <c r="D6042">
        <v>144.529999</v>
      </c>
      <c r="E6042">
        <v>145.240005</v>
      </c>
      <c r="F6042">
        <v>145.240005</v>
      </c>
      <c r="G6042">
        <v>45124800</v>
      </c>
    </row>
    <row r="6043" spans="1:7" x14ac:dyDescent="0.2">
      <c r="A6043" s="1">
        <v>45299</v>
      </c>
      <c r="B6043">
        <v>146.740005</v>
      </c>
      <c r="C6043">
        <v>149.39999399999999</v>
      </c>
      <c r="D6043">
        <v>146.14999399999999</v>
      </c>
      <c r="E6043">
        <v>149.10000600000001</v>
      </c>
      <c r="F6043">
        <v>149.10000600000001</v>
      </c>
      <c r="G6043">
        <v>46757100</v>
      </c>
    </row>
    <row r="6044" spans="1:7" x14ac:dyDescent="0.2">
      <c r="A6044" s="1">
        <v>45300</v>
      </c>
      <c r="B6044">
        <v>148.33000200000001</v>
      </c>
      <c r="C6044">
        <v>151.71000699999999</v>
      </c>
      <c r="D6044">
        <v>148.21000699999999</v>
      </c>
      <c r="E6044">
        <v>151.36999499999999</v>
      </c>
      <c r="F6044">
        <v>151.36999499999999</v>
      </c>
      <c r="G6044">
        <v>43812600</v>
      </c>
    </row>
    <row r="6045" spans="1:7" x14ac:dyDescent="0.2">
      <c r="A6045" s="1">
        <v>45301</v>
      </c>
      <c r="B6045">
        <v>152.05999800000001</v>
      </c>
      <c r="C6045">
        <v>154.41999799999999</v>
      </c>
      <c r="D6045">
        <v>151.88000500000001</v>
      </c>
      <c r="E6045">
        <v>153.729996</v>
      </c>
      <c r="F6045">
        <v>153.729996</v>
      </c>
      <c r="G6045">
        <v>44421800</v>
      </c>
    </row>
    <row r="6046" spans="1:7" x14ac:dyDescent="0.2">
      <c r="A6046" s="1">
        <v>45302</v>
      </c>
      <c r="B6046">
        <v>155.03999300000001</v>
      </c>
      <c r="C6046">
        <v>157.16999799999999</v>
      </c>
      <c r="D6046">
        <v>153.11999499999999</v>
      </c>
      <c r="E6046">
        <v>155.179993</v>
      </c>
      <c r="F6046">
        <v>155.179993</v>
      </c>
      <c r="G6046">
        <v>49072700</v>
      </c>
    </row>
    <row r="6047" spans="1:7" x14ac:dyDescent="0.2">
      <c r="A6047" s="1">
        <v>45303</v>
      </c>
      <c r="B6047">
        <v>155.38999899999999</v>
      </c>
      <c r="C6047">
        <v>156.199997</v>
      </c>
      <c r="D6047">
        <v>154.009995</v>
      </c>
      <c r="E6047">
        <v>154.61999499999999</v>
      </c>
      <c r="F6047">
        <v>154.61999499999999</v>
      </c>
      <c r="G6047">
        <v>40460300</v>
      </c>
    </row>
    <row r="6048" spans="1:7" x14ac:dyDescent="0.2">
      <c r="A6048" s="1">
        <v>45307</v>
      </c>
      <c r="B6048">
        <v>153.529999</v>
      </c>
      <c r="C6048">
        <v>154.990005</v>
      </c>
      <c r="D6048">
        <v>152.14999399999999</v>
      </c>
      <c r="E6048">
        <v>153.16000399999999</v>
      </c>
      <c r="F6048">
        <v>153.16000399999999</v>
      </c>
      <c r="G6048">
        <v>41384600</v>
      </c>
    </row>
    <row r="6049" spans="1:7" x14ac:dyDescent="0.2">
      <c r="A6049" s="1">
        <v>45308</v>
      </c>
      <c r="B6049">
        <v>151.490005</v>
      </c>
      <c r="C6049">
        <v>152.14999399999999</v>
      </c>
      <c r="D6049">
        <v>149.91000399999999</v>
      </c>
      <c r="E6049">
        <v>151.71000699999999</v>
      </c>
      <c r="F6049">
        <v>151.71000699999999</v>
      </c>
      <c r="G6049">
        <v>34953400</v>
      </c>
    </row>
    <row r="6050" spans="1:7" x14ac:dyDescent="0.2">
      <c r="A6050" s="1">
        <v>45309</v>
      </c>
      <c r="B6050">
        <v>152.770004</v>
      </c>
      <c r="C6050">
        <v>153.779999</v>
      </c>
      <c r="D6050">
        <v>151.820007</v>
      </c>
      <c r="E6050">
        <v>153.5</v>
      </c>
      <c r="F6050">
        <v>153.5</v>
      </c>
      <c r="G6050">
        <v>37850200</v>
      </c>
    </row>
    <row r="6051" spans="1:7" x14ac:dyDescent="0.2">
      <c r="A6051" s="1">
        <v>45310</v>
      </c>
      <c r="B6051">
        <v>153.83000200000001</v>
      </c>
      <c r="C6051">
        <v>155.759995</v>
      </c>
      <c r="D6051">
        <v>152.740005</v>
      </c>
      <c r="E6051">
        <v>155.33999600000001</v>
      </c>
      <c r="F6051">
        <v>155.33999600000001</v>
      </c>
      <c r="G6051">
        <v>51033700</v>
      </c>
    </row>
    <row r="6052" spans="1:7" x14ac:dyDescent="0.2">
      <c r="A6052" s="1">
        <v>45313</v>
      </c>
      <c r="B6052">
        <v>156.88999899999999</v>
      </c>
      <c r="C6052">
        <v>157.050003</v>
      </c>
      <c r="D6052">
        <v>153.89999399999999</v>
      </c>
      <c r="E6052">
        <v>154.779999</v>
      </c>
      <c r="F6052">
        <v>154.779999</v>
      </c>
      <c r="G6052">
        <v>43687500</v>
      </c>
    </row>
    <row r="6053" spans="1:7" x14ac:dyDescent="0.2">
      <c r="A6053" s="1">
        <v>45314</v>
      </c>
      <c r="B6053">
        <v>154.85000600000001</v>
      </c>
      <c r="C6053">
        <v>156.21000699999999</v>
      </c>
      <c r="D6053">
        <v>153.929993</v>
      </c>
      <c r="E6053">
        <v>156.020004</v>
      </c>
      <c r="F6053">
        <v>156.020004</v>
      </c>
      <c r="G6053">
        <v>37986000</v>
      </c>
    </row>
    <row r="6054" spans="1:7" x14ac:dyDescent="0.2">
      <c r="A6054" s="1">
        <v>45315</v>
      </c>
      <c r="B6054">
        <v>157.800003</v>
      </c>
      <c r="C6054">
        <v>158.509995</v>
      </c>
      <c r="D6054">
        <v>156.479996</v>
      </c>
      <c r="E6054">
        <v>156.86999499999999</v>
      </c>
      <c r="F6054">
        <v>156.86999499999999</v>
      </c>
      <c r="G6054">
        <v>48547300</v>
      </c>
    </row>
    <row r="6055" spans="1:7" x14ac:dyDescent="0.2">
      <c r="A6055" s="1">
        <v>45316</v>
      </c>
      <c r="B6055">
        <v>156.949997</v>
      </c>
      <c r="C6055">
        <v>158.509995</v>
      </c>
      <c r="D6055">
        <v>154.550003</v>
      </c>
      <c r="E6055">
        <v>157.75</v>
      </c>
      <c r="F6055">
        <v>157.75</v>
      </c>
      <c r="G6055">
        <v>43638600</v>
      </c>
    </row>
    <row r="6056" spans="1:7" x14ac:dyDescent="0.2">
      <c r="A6056" s="1">
        <v>45317</v>
      </c>
      <c r="B6056">
        <v>158.41999799999999</v>
      </c>
      <c r="C6056">
        <v>160.720001</v>
      </c>
      <c r="D6056">
        <v>157.91000399999999</v>
      </c>
      <c r="E6056">
        <v>159.11999499999999</v>
      </c>
      <c r="F6056">
        <v>159.11999499999999</v>
      </c>
      <c r="G6056">
        <v>51047400</v>
      </c>
    </row>
    <row r="6057" spans="1:7" x14ac:dyDescent="0.2">
      <c r="A6057" s="1">
        <v>45320</v>
      </c>
      <c r="B6057">
        <v>159.33999600000001</v>
      </c>
      <c r="C6057">
        <v>161.28999300000001</v>
      </c>
      <c r="D6057">
        <v>158.89999399999999</v>
      </c>
      <c r="E6057">
        <v>161.259995</v>
      </c>
      <c r="F6057">
        <v>161.259995</v>
      </c>
      <c r="G6057">
        <v>45270400</v>
      </c>
    </row>
    <row r="6058" spans="1:7" x14ac:dyDescent="0.2">
      <c r="A6058" s="1">
        <v>45321</v>
      </c>
      <c r="B6058">
        <v>160.699997</v>
      </c>
      <c r="C6058">
        <v>161.729996</v>
      </c>
      <c r="D6058">
        <v>158.490005</v>
      </c>
      <c r="E6058">
        <v>159</v>
      </c>
      <c r="F6058">
        <v>159</v>
      </c>
      <c r="G6058">
        <v>45207400</v>
      </c>
    </row>
    <row r="6059" spans="1:7" x14ac:dyDescent="0.2">
      <c r="A6059" s="1">
        <v>45322</v>
      </c>
      <c r="B6059">
        <v>157</v>
      </c>
      <c r="C6059">
        <v>159.009995</v>
      </c>
      <c r="D6059">
        <v>154.80999800000001</v>
      </c>
      <c r="E6059">
        <v>155.199997</v>
      </c>
      <c r="F6059">
        <v>155.199997</v>
      </c>
      <c r="G6059">
        <v>50284400</v>
      </c>
    </row>
    <row r="6060" spans="1:7" x14ac:dyDescent="0.2">
      <c r="A6060" s="1">
        <v>45323</v>
      </c>
      <c r="B6060">
        <v>155.86999499999999</v>
      </c>
      <c r="C6060">
        <v>159.759995</v>
      </c>
      <c r="D6060">
        <v>155.61999499999999</v>
      </c>
      <c r="E6060">
        <v>159.279999</v>
      </c>
      <c r="F6060">
        <v>159.279999</v>
      </c>
      <c r="G6060">
        <v>76542400</v>
      </c>
    </row>
    <row r="6061" spans="1:7" x14ac:dyDescent="0.2">
      <c r="A6061" s="1">
        <v>45324</v>
      </c>
      <c r="B6061">
        <v>169.19000199999999</v>
      </c>
      <c r="C6061">
        <v>172.5</v>
      </c>
      <c r="D6061">
        <v>167.33000200000001</v>
      </c>
      <c r="E6061">
        <v>171.80999800000001</v>
      </c>
      <c r="F6061">
        <v>171.80999800000001</v>
      </c>
      <c r="G6061">
        <v>117154900</v>
      </c>
    </row>
    <row r="6062" spans="1:7" x14ac:dyDescent="0.2">
      <c r="A6062" s="1">
        <v>45327</v>
      </c>
      <c r="B6062">
        <v>170.199997</v>
      </c>
      <c r="C6062">
        <v>170.550003</v>
      </c>
      <c r="D6062">
        <v>167.699997</v>
      </c>
      <c r="E6062">
        <v>170.30999800000001</v>
      </c>
      <c r="F6062">
        <v>170.30999800000001</v>
      </c>
      <c r="G6062">
        <v>55081300</v>
      </c>
    </row>
    <row r="6063" spans="1:7" x14ac:dyDescent="0.2">
      <c r="A6063" s="1">
        <v>45328</v>
      </c>
      <c r="B6063">
        <v>169.38999899999999</v>
      </c>
      <c r="C6063">
        <v>170.71000699999999</v>
      </c>
      <c r="D6063">
        <v>167.64999399999999</v>
      </c>
      <c r="E6063">
        <v>169.14999399999999</v>
      </c>
      <c r="F6063">
        <v>169.14999399999999</v>
      </c>
      <c r="G6063">
        <v>42505500</v>
      </c>
    </row>
    <row r="6064" spans="1:7" x14ac:dyDescent="0.2">
      <c r="A6064" s="1">
        <v>45329</v>
      </c>
      <c r="B6064">
        <v>169.479996</v>
      </c>
      <c r="C6064">
        <v>170.88000500000001</v>
      </c>
      <c r="D6064">
        <v>168.94000199999999</v>
      </c>
      <c r="E6064">
        <v>170.529999</v>
      </c>
      <c r="F6064">
        <v>170.529999</v>
      </c>
      <c r="G6064">
        <v>47174100</v>
      </c>
    </row>
    <row r="6065" spans="1:7" x14ac:dyDescent="0.2">
      <c r="A6065" s="1">
        <v>45330</v>
      </c>
      <c r="B6065">
        <v>169.64999399999999</v>
      </c>
      <c r="C6065">
        <v>171.429993</v>
      </c>
      <c r="D6065">
        <v>168.88000500000001</v>
      </c>
      <c r="E6065">
        <v>169.83999600000001</v>
      </c>
      <c r="F6065">
        <v>169.83999600000001</v>
      </c>
      <c r="G6065">
        <v>42316500</v>
      </c>
    </row>
    <row r="6066" spans="1:7" x14ac:dyDescent="0.2">
      <c r="A6066" s="1">
        <v>45331</v>
      </c>
      <c r="B6066">
        <v>170.89999399999999</v>
      </c>
      <c r="C6066">
        <v>175</v>
      </c>
      <c r="D6066">
        <v>170.58000200000001</v>
      </c>
      <c r="E6066">
        <v>174.449997</v>
      </c>
      <c r="F6066">
        <v>174.449997</v>
      </c>
      <c r="G6066">
        <v>56986000</v>
      </c>
    </row>
    <row r="6067" spans="1:7" x14ac:dyDescent="0.2">
      <c r="A6067" s="1">
        <v>45334</v>
      </c>
      <c r="B6067">
        <v>174.800003</v>
      </c>
      <c r="C6067">
        <v>175.38999899999999</v>
      </c>
      <c r="D6067">
        <v>171.53999300000001</v>
      </c>
      <c r="E6067">
        <v>172.33999600000001</v>
      </c>
      <c r="F6067">
        <v>172.33999600000001</v>
      </c>
      <c r="G6067">
        <v>51050400</v>
      </c>
    </row>
    <row r="6068" spans="1:7" x14ac:dyDescent="0.2">
      <c r="A6068" s="1">
        <v>45335</v>
      </c>
      <c r="B6068">
        <v>167.729996</v>
      </c>
      <c r="C6068">
        <v>170.949997</v>
      </c>
      <c r="D6068">
        <v>165.75</v>
      </c>
      <c r="E6068">
        <v>168.63999899999999</v>
      </c>
      <c r="F6068">
        <v>168.63999899999999</v>
      </c>
      <c r="G6068">
        <v>56345100</v>
      </c>
    </row>
    <row r="6069" spans="1:7" x14ac:dyDescent="0.2">
      <c r="A6069" s="1">
        <v>45336</v>
      </c>
      <c r="B6069">
        <v>169.21000699999999</v>
      </c>
      <c r="C6069">
        <v>171.21000699999999</v>
      </c>
      <c r="D6069">
        <v>168.279999</v>
      </c>
      <c r="E6069">
        <v>170.979996</v>
      </c>
      <c r="F6069">
        <v>170.979996</v>
      </c>
      <c r="G6069">
        <v>42815500</v>
      </c>
    </row>
    <row r="6070" spans="1:7" x14ac:dyDescent="0.2">
      <c r="A6070" s="1">
        <v>45337</v>
      </c>
      <c r="B6070">
        <v>170.58000200000001</v>
      </c>
      <c r="C6070">
        <v>171.16999799999999</v>
      </c>
      <c r="D6070">
        <v>167.58999600000001</v>
      </c>
      <c r="E6070">
        <v>169.800003</v>
      </c>
      <c r="F6070">
        <v>169.800003</v>
      </c>
      <c r="G6070">
        <v>49855200</v>
      </c>
    </row>
    <row r="6071" spans="1:7" x14ac:dyDescent="0.2">
      <c r="A6071" s="1">
        <v>45338</v>
      </c>
      <c r="B6071">
        <v>168.740005</v>
      </c>
      <c r="C6071">
        <v>170.41999799999999</v>
      </c>
      <c r="D6071">
        <v>167.16999799999999</v>
      </c>
      <c r="E6071">
        <v>169.509995</v>
      </c>
      <c r="F6071">
        <v>169.509995</v>
      </c>
      <c r="G6071">
        <v>48074600</v>
      </c>
    </row>
    <row r="6072" spans="1:7" x14ac:dyDescent="0.2">
      <c r="A6072" s="1">
        <v>45342</v>
      </c>
      <c r="B6072">
        <v>167.83000200000001</v>
      </c>
      <c r="C6072">
        <v>168.71000699999999</v>
      </c>
      <c r="D6072">
        <v>165.740005</v>
      </c>
      <c r="E6072">
        <v>167.08000200000001</v>
      </c>
      <c r="F6072">
        <v>167.08000200000001</v>
      </c>
      <c r="G6072">
        <v>41980300</v>
      </c>
    </row>
    <row r="6073" spans="1:7" x14ac:dyDescent="0.2">
      <c r="A6073" s="1">
        <v>45343</v>
      </c>
      <c r="B6073">
        <v>168.94000199999999</v>
      </c>
      <c r="C6073">
        <v>170.229996</v>
      </c>
      <c r="D6073">
        <v>167.13999899999999</v>
      </c>
      <c r="E6073">
        <v>168.58999600000001</v>
      </c>
      <c r="F6073">
        <v>168.58999600000001</v>
      </c>
      <c r="G6073">
        <v>44575600</v>
      </c>
    </row>
    <row r="6074" spans="1:7" x14ac:dyDescent="0.2">
      <c r="A6074" s="1">
        <v>45344</v>
      </c>
      <c r="B6074">
        <v>173.10000600000001</v>
      </c>
      <c r="C6074">
        <v>174.800003</v>
      </c>
      <c r="D6074">
        <v>171.770004</v>
      </c>
      <c r="E6074">
        <v>174.58000200000001</v>
      </c>
      <c r="F6074">
        <v>174.58000200000001</v>
      </c>
      <c r="G6074">
        <v>55392400</v>
      </c>
    </row>
    <row r="6075" spans="1:7" x14ac:dyDescent="0.2">
      <c r="A6075" s="1">
        <v>45345</v>
      </c>
      <c r="B6075">
        <v>174.279999</v>
      </c>
      <c r="C6075">
        <v>175.75</v>
      </c>
      <c r="D6075">
        <v>173.699997</v>
      </c>
      <c r="E6075">
        <v>174.990005</v>
      </c>
      <c r="F6075">
        <v>174.990005</v>
      </c>
      <c r="G6075">
        <v>59715200</v>
      </c>
    </row>
    <row r="6076" spans="1:7" x14ac:dyDescent="0.2">
      <c r="A6076" s="1">
        <v>45348</v>
      </c>
      <c r="B6076">
        <v>175.699997</v>
      </c>
      <c r="C6076">
        <v>176.36999499999999</v>
      </c>
      <c r="D6076">
        <v>174.259995</v>
      </c>
      <c r="E6076">
        <v>174.729996</v>
      </c>
      <c r="F6076">
        <v>174.729996</v>
      </c>
      <c r="G6076">
        <v>44368600</v>
      </c>
    </row>
    <row r="6077" spans="1:7" x14ac:dyDescent="0.2">
      <c r="A6077" s="1">
        <v>45349</v>
      </c>
      <c r="B6077">
        <v>174.08000200000001</v>
      </c>
      <c r="C6077">
        <v>174.61999499999999</v>
      </c>
      <c r="D6077">
        <v>172.86000100000001</v>
      </c>
      <c r="E6077">
        <v>173.53999300000001</v>
      </c>
      <c r="F6077">
        <v>173.53999300000001</v>
      </c>
      <c r="G6077">
        <v>31141700</v>
      </c>
    </row>
    <row r="6078" spans="1:7" x14ac:dyDescent="0.2">
      <c r="A6078" s="1">
        <v>45350</v>
      </c>
      <c r="B6078">
        <v>172.44000199999999</v>
      </c>
      <c r="C6078">
        <v>174.050003</v>
      </c>
      <c r="D6078">
        <v>172.270004</v>
      </c>
      <c r="E6078">
        <v>173.16000399999999</v>
      </c>
      <c r="F6078">
        <v>173.16000399999999</v>
      </c>
      <c r="G6078">
        <v>28180500</v>
      </c>
    </row>
    <row r="6079" spans="1:7" x14ac:dyDescent="0.2">
      <c r="A6079" s="1">
        <v>45351</v>
      </c>
      <c r="B6079">
        <v>173.009995</v>
      </c>
      <c r="C6079">
        <v>177.220001</v>
      </c>
      <c r="D6079">
        <v>172.85000600000001</v>
      </c>
      <c r="E6079">
        <v>176.759995</v>
      </c>
      <c r="F6079">
        <v>176.759995</v>
      </c>
      <c r="G6079">
        <v>53805400</v>
      </c>
    </row>
    <row r="6080" spans="1:7" x14ac:dyDescent="0.2">
      <c r="A6080" s="1">
        <v>45352</v>
      </c>
      <c r="B6080">
        <v>176.75</v>
      </c>
      <c r="C6080">
        <v>178.729996</v>
      </c>
      <c r="D6080">
        <v>176.070007</v>
      </c>
      <c r="E6080">
        <v>178.220001</v>
      </c>
      <c r="F6080">
        <v>178.220001</v>
      </c>
      <c r="G6080">
        <v>31956200</v>
      </c>
    </row>
    <row r="6081" spans="1:7" x14ac:dyDescent="0.2">
      <c r="A6081" s="1">
        <v>45355</v>
      </c>
      <c r="B6081">
        <v>177.529999</v>
      </c>
      <c r="C6081">
        <v>180.13999899999999</v>
      </c>
      <c r="D6081">
        <v>177.490005</v>
      </c>
      <c r="E6081">
        <v>177.58000200000001</v>
      </c>
      <c r="F6081">
        <v>177.58000200000001</v>
      </c>
      <c r="G6081">
        <v>37381500</v>
      </c>
    </row>
    <row r="6082" spans="1:7" x14ac:dyDescent="0.2">
      <c r="A6082" s="1">
        <v>45356</v>
      </c>
      <c r="B6082">
        <v>176.929993</v>
      </c>
      <c r="C6082">
        <v>176.929993</v>
      </c>
      <c r="D6082">
        <v>173.300003</v>
      </c>
      <c r="E6082">
        <v>174.11999499999999</v>
      </c>
      <c r="F6082">
        <v>174.11999499999999</v>
      </c>
      <c r="G6082">
        <v>37228300</v>
      </c>
    </row>
    <row r="6083" spans="1:7" x14ac:dyDescent="0.2">
      <c r="A6083" s="1">
        <v>45357</v>
      </c>
      <c r="B6083">
        <v>175.53999300000001</v>
      </c>
      <c r="C6083">
        <v>176.46000699999999</v>
      </c>
      <c r="D6083">
        <v>173.259995</v>
      </c>
      <c r="E6083">
        <v>173.509995</v>
      </c>
      <c r="F6083">
        <v>173.509995</v>
      </c>
      <c r="G6083">
        <v>32090900</v>
      </c>
    </row>
    <row r="6084" spans="1:7" x14ac:dyDescent="0.2">
      <c r="A6084" s="1">
        <v>45358</v>
      </c>
      <c r="B6084">
        <v>174.83000200000001</v>
      </c>
      <c r="C6084">
        <v>177.990005</v>
      </c>
      <c r="D6084">
        <v>173.720001</v>
      </c>
      <c r="E6084">
        <v>176.820007</v>
      </c>
      <c r="F6084">
        <v>176.820007</v>
      </c>
      <c r="G6084">
        <v>34063300</v>
      </c>
    </row>
    <row r="6085" spans="1:7" x14ac:dyDescent="0.2">
      <c r="A6085" s="1">
        <v>45359</v>
      </c>
      <c r="B6085">
        <v>176.44000199999999</v>
      </c>
      <c r="C6085">
        <v>178.78999300000001</v>
      </c>
      <c r="D6085">
        <v>174.33000200000001</v>
      </c>
      <c r="E6085">
        <v>175.35000600000001</v>
      </c>
      <c r="F6085">
        <v>175.35000600000001</v>
      </c>
      <c r="G6085">
        <v>37853500</v>
      </c>
    </row>
    <row r="6086" spans="1:7" x14ac:dyDescent="0.2">
      <c r="A6086" s="1">
        <v>45362</v>
      </c>
      <c r="B6086">
        <v>174.30999800000001</v>
      </c>
      <c r="C6086">
        <v>174.470001</v>
      </c>
      <c r="D6086">
        <v>171.470001</v>
      </c>
      <c r="E6086">
        <v>171.96000699999999</v>
      </c>
      <c r="F6086">
        <v>171.96000699999999</v>
      </c>
      <c r="G6086">
        <v>28484800</v>
      </c>
    </row>
    <row r="6087" spans="1:7" x14ac:dyDescent="0.2">
      <c r="A6087" s="1">
        <v>45363</v>
      </c>
      <c r="B6087">
        <v>173.5</v>
      </c>
      <c r="C6087">
        <v>176.759995</v>
      </c>
      <c r="D6087">
        <v>171.979996</v>
      </c>
      <c r="E6087">
        <v>175.38999899999999</v>
      </c>
      <c r="F6087">
        <v>175.38999899999999</v>
      </c>
      <c r="G6087">
        <v>36610600</v>
      </c>
    </row>
    <row r="6088" spans="1:7" x14ac:dyDescent="0.2">
      <c r="A6088" s="1">
        <v>45364</v>
      </c>
      <c r="B6088">
        <v>175.89999399999999</v>
      </c>
      <c r="C6088">
        <v>177.61999499999999</v>
      </c>
      <c r="D6088">
        <v>175.550003</v>
      </c>
      <c r="E6088">
        <v>176.55999800000001</v>
      </c>
      <c r="F6088">
        <v>176.55999800000001</v>
      </c>
      <c r="G6088">
        <v>30772600</v>
      </c>
    </row>
    <row r="6089" spans="1:7" x14ac:dyDescent="0.2">
      <c r="A6089" s="1">
        <v>45365</v>
      </c>
      <c r="B6089">
        <v>177.69000199999999</v>
      </c>
      <c r="C6089">
        <v>179.529999</v>
      </c>
      <c r="D6089">
        <v>176.470001</v>
      </c>
      <c r="E6089">
        <v>178.75</v>
      </c>
      <c r="F6089">
        <v>178.75</v>
      </c>
      <c r="G6089">
        <v>43705800</v>
      </c>
    </row>
    <row r="6090" spans="1:7" x14ac:dyDescent="0.2">
      <c r="A6090" s="1">
        <v>45366</v>
      </c>
      <c r="B6090">
        <v>176.63999899999999</v>
      </c>
      <c r="C6090">
        <v>177.929993</v>
      </c>
      <c r="D6090">
        <v>173.89999399999999</v>
      </c>
      <c r="E6090">
        <v>174.41999799999999</v>
      </c>
      <c r="F6090">
        <v>174.41999799999999</v>
      </c>
      <c r="G6090">
        <v>72115500</v>
      </c>
    </row>
    <row r="6091" spans="1:7" x14ac:dyDescent="0.2">
      <c r="A6091" s="1">
        <v>45369</v>
      </c>
      <c r="B6091">
        <v>175.800003</v>
      </c>
      <c r="C6091">
        <v>176.69000199999999</v>
      </c>
      <c r="D6091">
        <v>174.279999</v>
      </c>
      <c r="E6091">
        <v>174.479996</v>
      </c>
      <c r="F6091">
        <v>174.479996</v>
      </c>
      <c r="G6091">
        <v>31250700</v>
      </c>
    </row>
    <row r="6092" spans="1:7" x14ac:dyDescent="0.2">
      <c r="A6092" s="1">
        <v>45370</v>
      </c>
      <c r="B6092">
        <v>174.220001</v>
      </c>
      <c r="C6092">
        <v>176.08999600000001</v>
      </c>
      <c r="D6092">
        <v>173.520004</v>
      </c>
      <c r="E6092">
        <v>175.89999399999999</v>
      </c>
      <c r="F6092">
        <v>175.89999399999999</v>
      </c>
      <c r="G6092">
        <v>26880900</v>
      </c>
    </row>
    <row r="6093" spans="1:7" x14ac:dyDescent="0.2">
      <c r="A6093" s="1">
        <v>45371</v>
      </c>
      <c r="B6093">
        <v>176.13999899999999</v>
      </c>
      <c r="C6093">
        <v>178.529999</v>
      </c>
      <c r="D6093">
        <v>174.63999899999999</v>
      </c>
      <c r="E6093">
        <v>178.14999399999999</v>
      </c>
      <c r="F6093">
        <v>178.14999399999999</v>
      </c>
      <c r="G6093">
        <v>29947200</v>
      </c>
    </row>
    <row r="6094" spans="1:7" x14ac:dyDescent="0.2">
      <c r="A6094" s="1">
        <v>45372</v>
      </c>
      <c r="B6094">
        <v>179.990005</v>
      </c>
      <c r="C6094">
        <v>181.41999799999999</v>
      </c>
      <c r="D6094">
        <v>178.14999399999999</v>
      </c>
      <c r="E6094">
        <v>178.14999399999999</v>
      </c>
      <c r="F6094">
        <v>178.14999399999999</v>
      </c>
      <c r="G6094">
        <v>32824300</v>
      </c>
    </row>
    <row r="6095" spans="1:7" x14ac:dyDescent="0.2">
      <c r="A6095" s="1">
        <v>45373</v>
      </c>
      <c r="B6095">
        <v>177.75</v>
      </c>
      <c r="C6095">
        <v>179.259995</v>
      </c>
      <c r="D6095">
        <v>176.75</v>
      </c>
      <c r="E6095">
        <v>178.86999499999999</v>
      </c>
      <c r="F6095">
        <v>178.86999499999999</v>
      </c>
      <c r="G6095">
        <v>27964100</v>
      </c>
    </row>
    <row r="6096" spans="1:7" x14ac:dyDescent="0.2">
      <c r="A6096" s="1">
        <v>45376</v>
      </c>
      <c r="B6096">
        <v>178.009995</v>
      </c>
      <c r="C6096">
        <v>180.990005</v>
      </c>
      <c r="D6096">
        <v>177.240005</v>
      </c>
      <c r="E6096">
        <v>179.71000699999999</v>
      </c>
      <c r="F6096">
        <v>179.71000699999999</v>
      </c>
      <c r="G6096">
        <v>29815500</v>
      </c>
    </row>
    <row r="6097" spans="1:7" x14ac:dyDescent="0.2">
      <c r="A6097" s="1">
        <v>45377</v>
      </c>
      <c r="B6097">
        <v>180.14999399999999</v>
      </c>
      <c r="C6097">
        <v>180.449997</v>
      </c>
      <c r="D6097">
        <v>177.949997</v>
      </c>
      <c r="E6097">
        <v>178.300003</v>
      </c>
      <c r="F6097">
        <v>178.300003</v>
      </c>
      <c r="G6097">
        <v>29659000</v>
      </c>
    </row>
    <row r="6098" spans="1:7" x14ac:dyDescent="0.2">
      <c r="A6098" s="1">
        <v>45378</v>
      </c>
      <c r="B6098">
        <v>179.88000500000001</v>
      </c>
      <c r="C6098">
        <v>180</v>
      </c>
      <c r="D6098">
        <v>177.30999800000001</v>
      </c>
      <c r="E6098">
        <v>179.83000200000001</v>
      </c>
      <c r="F6098">
        <v>179.83000200000001</v>
      </c>
      <c r="G6098">
        <v>33272600</v>
      </c>
    </row>
    <row r="6099" spans="1:7" x14ac:dyDescent="0.2">
      <c r="A6099" s="1">
        <v>45379</v>
      </c>
      <c r="B6099">
        <v>180.16999799999999</v>
      </c>
      <c r="C6099">
        <v>181.699997</v>
      </c>
      <c r="D6099">
        <v>179.259995</v>
      </c>
      <c r="E6099">
        <v>180.38000500000001</v>
      </c>
      <c r="F6099">
        <v>180.38000500000001</v>
      </c>
      <c r="G6099">
        <v>38051600</v>
      </c>
    </row>
    <row r="6100" spans="1:7" x14ac:dyDescent="0.2">
      <c r="A6100" s="1">
        <v>45383</v>
      </c>
      <c r="B6100">
        <v>180.78999300000001</v>
      </c>
      <c r="C6100">
        <v>183</v>
      </c>
      <c r="D6100">
        <v>179.949997</v>
      </c>
      <c r="E6100">
        <v>180.970001</v>
      </c>
      <c r="F6100">
        <v>180.970001</v>
      </c>
      <c r="G6100">
        <v>29174500</v>
      </c>
    </row>
    <row r="6101" spans="1:7" x14ac:dyDescent="0.2">
      <c r="A6101" s="1">
        <v>45384</v>
      </c>
      <c r="B6101">
        <v>179.070007</v>
      </c>
      <c r="C6101">
        <v>180.78999300000001</v>
      </c>
      <c r="D6101">
        <v>178.38000500000001</v>
      </c>
      <c r="E6101">
        <v>180.69000199999999</v>
      </c>
      <c r="F6101">
        <v>180.69000199999999</v>
      </c>
      <c r="G6101">
        <v>32611500</v>
      </c>
    </row>
    <row r="6102" spans="1:7" x14ac:dyDescent="0.2">
      <c r="A6102" s="1">
        <v>45385</v>
      </c>
      <c r="B6102">
        <v>179.89999399999999</v>
      </c>
      <c r="C6102">
        <v>182.86999499999999</v>
      </c>
      <c r="D6102">
        <v>179.800003</v>
      </c>
      <c r="E6102">
        <v>182.41000399999999</v>
      </c>
      <c r="F6102">
        <v>182.41000399999999</v>
      </c>
      <c r="G6102">
        <v>31046600</v>
      </c>
    </row>
    <row r="6103" spans="1:7" x14ac:dyDescent="0.2">
      <c r="A6103" s="1">
        <v>45386</v>
      </c>
      <c r="B6103">
        <v>184</v>
      </c>
      <c r="C6103">
        <v>185.10000600000001</v>
      </c>
      <c r="D6103">
        <v>180</v>
      </c>
      <c r="E6103">
        <v>180</v>
      </c>
      <c r="F6103">
        <v>180</v>
      </c>
      <c r="G6103">
        <v>41624300</v>
      </c>
    </row>
    <row r="6104" spans="1:7" x14ac:dyDescent="0.2">
      <c r="A6104" s="1">
        <v>45387</v>
      </c>
      <c r="B6104">
        <v>182.38000500000001</v>
      </c>
      <c r="C6104">
        <v>186.270004</v>
      </c>
      <c r="D6104">
        <v>181.970001</v>
      </c>
      <c r="E6104">
        <v>185.070007</v>
      </c>
      <c r="F6104">
        <v>185.070007</v>
      </c>
      <c r="G6104">
        <v>42335200</v>
      </c>
    </row>
    <row r="6105" spans="1:7" x14ac:dyDescent="0.2">
      <c r="A6105" s="1">
        <v>45390</v>
      </c>
      <c r="B6105">
        <v>186.89999399999999</v>
      </c>
      <c r="C6105">
        <v>187.28999300000001</v>
      </c>
      <c r="D6105">
        <v>184.80999800000001</v>
      </c>
      <c r="E6105">
        <v>185.19000199999999</v>
      </c>
      <c r="F6105">
        <v>185.19000199999999</v>
      </c>
      <c r="G6105">
        <v>39221300</v>
      </c>
    </row>
    <row r="6106" spans="1:7" x14ac:dyDescent="0.2">
      <c r="A6106" s="1">
        <v>45391</v>
      </c>
      <c r="B6106">
        <v>187.240005</v>
      </c>
      <c r="C6106">
        <v>187.33999600000001</v>
      </c>
      <c r="D6106">
        <v>184.199997</v>
      </c>
      <c r="E6106">
        <v>185.66999799999999</v>
      </c>
      <c r="F6106">
        <v>185.66999799999999</v>
      </c>
      <c r="G6106">
        <v>36546900</v>
      </c>
    </row>
    <row r="6107" spans="1:7" x14ac:dyDescent="0.2">
      <c r="A6107" s="1">
        <v>45392</v>
      </c>
      <c r="B6107">
        <v>182.770004</v>
      </c>
      <c r="C6107">
        <v>186.270004</v>
      </c>
      <c r="D6107">
        <v>182.66999799999999</v>
      </c>
      <c r="E6107">
        <v>185.949997</v>
      </c>
      <c r="F6107">
        <v>185.949997</v>
      </c>
      <c r="G6107">
        <v>35879200</v>
      </c>
    </row>
    <row r="6108" spans="1:7" x14ac:dyDescent="0.2">
      <c r="A6108" s="1">
        <v>45393</v>
      </c>
      <c r="B6108">
        <v>186.740005</v>
      </c>
      <c r="C6108">
        <v>189.770004</v>
      </c>
      <c r="D6108">
        <v>185.509995</v>
      </c>
      <c r="E6108">
        <v>189.050003</v>
      </c>
      <c r="F6108">
        <v>189.050003</v>
      </c>
      <c r="G6108">
        <v>40020700</v>
      </c>
    </row>
    <row r="6109" spans="1:7" x14ac:dyDescent="0.2">
      <c r="A6109" s="1">
        <v>45394</v>
      </c>
      <c r="B6109">
        <v>187.720001</v>
      </c>
      <c r="C6109">
        <v>188.38000500000001</v>
      </c>
      <c r="D6109">
        <v>185.08000200000001</v>
      </c>
      <c r="E6109">
        <v>186.13000500000001</v>
      </c>
      <c r="F6109">
        <v>186.13000500000001</v>
      </c>
      <c r="G6109">
        <v>38554300</v>
      </c>
    </row>
    <row r="6110" spans="1:7" x14ac:dyDescent="0.2">
      <c r="A6110" s="1">
        <v>45397</v>
      </c>
      <c r="B6110">
        <v>187.429993</v>
      </c>
      <c r="C6110">
        <v>188.69000199999999</v>
      </c>
      <c r="D6110">
        <v>183</v>
      </c>
      <c r="E6110">
        <v>183.61999499999999</v>
      </c>
      <c r="F6110">
        <v>183.61999499999999</v>
      </c>
      <c r="G6110">
        <v>48052400</v>
      </c>
    </row>
    <row r="6111" spans="1:7" x14ac:dyDescent="0.2">
      <c r="A6111" s="1">
        <v>45398</v>
      </c>
      <c r="B6111">
        <v>183.270004</v>
      </c>
      <c r="C6111">
        <v>184.83000200000001</v>
      </c>
      <c r="D6111">
        <v>182.259995</v>
      </c>
      <c r="E6111">
        <v>183.320007</v>
      </c>
      <c r="F6111">
        <v>183.320007</v>
      </c>
      <c r="G6111">
        <v>32891300</v>
      </c>
    </row>
    <row r="6112" spans="1:7" x14ac:dyDescent="0.2">
      <c r="A6112" s="1">
        <v>45399</v>
      </c>
      <c r="B6112">
        <v>184.30999800000001</v>
      </c>
      <c r="C6112">
        <v>184.570007</v>
      </c>
      <c r="D6112">
        <v>179.820007</v>
      </c>
      <c r="E6112">
        <v>181.279999</v>
      </c>
      <c r="F6112">
        <v>181.279999</v>
      </c>
      <c r="G6112">
        <v>31359700</v>
      </c>
    </row>
    <row r="6113" spans="1:7" x14ac:dyDescent="0.2">
      <c r="A6113" s="1">
        <v>45400</v>
      </c>
      <c r="B6113">
        <v>181.470001</v>
      </c>
      <c r="C6113">
        <v>182.38999899999999</v>
      </c>
      <c r="D6113">
        <v>178.64999399999999</v>
      </c>
      <c r="E6113">
        <v>179.220001</v>
      </c>
      <c r="F6113">
        <v>179.220001</v>
      </c>
      <c r="G6113">
        <v>30723800</v>
      </c>
    </row>
    <row r="6114" spans="1:7" x14ac:dyDescent="0.2">
      <c r="A6114" s="1">
        <v>45401</v>
      </c>
      <c r="B6114">
        <v>178.740005</v>
      </c>
      <c r="C6114">
        <v>179</v>
      </c>
      <c r="D6114">
        <v>173.44000199999999</v>
      </c>
      <c r="E6114">
        <v>174.63000500000001</v>
      </c>
      <c r="F6114">
        <v>174.63000500000001</v>
      </c>
      <c r="G6114">
        <v>55950000</v>
      </c>
    </row>
    <row r="6115" spans="1:7" x14ac:dyDescent="0.2">
      <c r="A6115" s="1">
        <v>45404</v>
      </c>
      <c r="B6115">
        <v>176.94000199999999</v>
      </c>
      <c r="C6115">
        <v>178.86999499999999</v>
      </c>
      <c r="D6115">
        <v>174.55999800000001</v>
      </c>
      <c r="E6115">
        <v>177.229996</v>
      </c>
      <c r="F6115">
        <v>177.229996</v>
      </c>
      <c r="G6115">
        <v>37924900</v>
      </c>
    </row>
    <row r="6116" spans="1:7" x14ac:dyDescent="0.2">
      <c r="A6116" s="1">
        <v>45405</v>
      </c>
      <c r="B6116">
        <v>178.08000200000001</v>
      </c>
      <c r="C6116">
        <v>179.929993</v>
      </c>
      <c r="D6116">
        <v>175.979996</v>
      </c>
      <c r="E6116">
        <v>179.53999300000001</v>
      </c>
      <c r="F6116">
        <v>179.53999300000001</v>
      </c>
      <c r="G6116">
        <v>37046500</v>
      </c>
    </row>
    <row r="6117" spans="1:7" x14ac:dyDescent="0.2">
      <c r="A6117" s="1">
        <v>45406</v>
      </c>
      <c r="B6117">
        <v>179.94000199999999</v>
      </c>
      <c r="C6117">
        <v>180.320007</v>
      </c>
      <c r="D6117">
        <v>176.179993</v>
      </c>
      <c r="E6117">
        <v>176.58999600000001</v>
      </c>
      <c r="F6117">
        <v>176.58999600000001</v>
      </c>
      <c r="G6117">
        <v>34185100</v>
      </c>
    </row>
    <row r="6118" spans="1:7" x14ac:dyDescent="0.2">
      <c r="A6118" s="1">
        <v>45407</v>
      </c>
      <c r="B6118">
        <v>169.679993</v>
      </c>
      <c r="C6118">
        <v>173.91999799999999</v>
      </c>
      <c r="D6118">
        <v>166.320007</v>
      </c>
      <c r="E6118">
        <v>173.66999799999999</v>
      </c>
      <c r="F6118">
        <v>173.66999799999999</v>
      </c>
      <c r="G6118">
        <v>49249400</v>
      </c>
    </row>
    <row r="6119" spans="1:7" x14ac:dyDescent="0.2">
      <c r="A6119" s="1">
        <v>45408</v>
      </c>
      <c r="B6119">
        <v>177.800003</v>
      </c>
      <c r="C6119">
        <v>180.820007</v>
      </c>
      <c r="D6119">
        <v>176.13000500000001</v>
      </c>
      <c r="E6119">
        <v>179.61999499999999</v>
      </c>
      <c r="F6119">
        <v>179.61999499999999</v>
      </c>
      <c r="G6119">
        <v>43919800</v>
      </c>
    </row>
    <row r="6120" spans="1:7" x14ac:dyDescent="0.2">
      <c r="A6120" s="1">
        <v>45411</v>
      </c>
      <c r="B6120">
        <v>182.75</v>
      </c>
      <c r="C6120">
        <v>183.529999</v>
      </c>
      <c r="D6120">
        <v>179.38999899999999</v>
      </c>
      <c r="E6120">
        <v>180.96000699999999</v>
      </c>
      <c r="F6120">
        <v>180.96000699999999</v>
      </c>
      <c r="G6120">
        <v>54063900</v>
      </c>
    </row>
    <row r="6121" spans="1:7" x14ac:dyDescent="0.2">
      <c r="A6121" s="1">
        <v>45412</v>
      </c>
      <c r="B6121">
        <v>181.08999600000001</v>
      </c>
      <c r="C6121">
        <v>182.990005</v>
      </c>
      <c r="D6121">
        <v>174.800003</v>
      </c>
      <c r="E6121">
        <v>175</v>
      </c>
      <c r="F6121">
        <v>175</v>
      </c>
      <c r="G6121">
        <v>94639800</v>
      </c>
    </row>
    <row r="6122" spans="1:7" x14ac:dyDescent="0.2">
      <c r="A6122" s="1">
        <v>45413</v>
      </c>
      <c r="B6122">
        <v>181.63999899999999</v>
      </c>
      <c r="C6122">
        <v>185.14999399999999</v>
      </c>
      <c r="D6122">
        <v>176.55999800000001</v>
      </c>
      <c r="E6122">
        <v>179</v>
      </c>
      <c r="F6122">
        <v>179</v>
      </c>
      <c r="G6122">
        <v>94645100</v>
      </c>
    </row>
    <row r="6123" spans="1:7" x14ac:dyDescent="0.2">
      <c r="A6123" s="1">
        <v>45414</v>
      </c>
      <c r="B6123">
        <v>180.85000600000001</v>
      </c>
      <c r="C6123">
        <v>185.10000600000001</v>
      </c>
      <c r="D6123">
        <v>179.91000399999999</v>
      </c>
      <c r="E6123">
        <v>184.720001</v>
      </c>
      <c r="F6123">
        <v>184.720001</v>
      </c>
      <c r="G6123">
        <v>54303500</v>
      </c>
    </row>
    <row r="6124" spans="1:7" x14ac:dyDescent="0.2">
      <c r="A6124" s="1">
        <v>45415</v>
      </c>
      <c r="B6124">
        <v>186.990005</v>
      </c>
      <c r="C6124">
        <v>187.86999499999999</v>
      </c>
      <c r="D6124">
        <v>185.41999799999999</v>
      </c>
      <c r="E6124">
        <v>186.21000699999999</v>
      </c>
      <c r="F6124">
        <v>186.21000699999999</v>
      </c>
      <c r="G6124">
        <v>39172000</v>
      </c>
    </row>
    <row r="6125" spans="1:7" x14ac:dyDescent="0.2">
      <c r="A6125" s="1">
        <v>45418</v>
      </c>
      <c r="B6125">
        <v>186.279999</v>
      </c>
      <c r="C6125">
        <v>188.75</v>
      </c>
      <c r="D6125">
        <v>184.800003</v>
      </c>
      <c r="E6125">
        <v>188.699997</v>
      </c>
      <c r="F6125">
        <v>188.699997</v>
      </c>
      <c r="G6125">
        <v>34725300</v>
      </c>
    </row>
    <row r="6126" spans="1:7" x14ac:dyDescent="0.2">
      <c r="A6126" s="1">
        <v>45419</v>
      </c>
      <c r="B6126">
        <v>188.91999799999999</v>
      </c>
      <c r="C6126">
        <v>189.94000199999999</v>
      </c>
      <c r="D6126">
        <v>187.30999800000001</v>
      </c>
      <c r="E6126">
        <v>188.759995</v>
      </c>
      <c r="F6126">
        <v>188.759995</v>
      </c>
      <c r="G6126">
        <v>34048900</v>
      </c>
    </row>
    <row r="6127" spans="1:7" x14ac:dyDescent="0.2">
      <c r="A6127" s="1">
        <v>45420</v>
      </c>
      <c r="B6127">
        <v>187.44000199999999</v>
      </c>
      <c r="C6127">
        <v>188.429993</v>
      </c>
      <c r="D6127">
        <v>186.38999899999999</v>
      </c>
      <c r="E6127">
        <v>188</v>
      </c>
      <c r="F6127">
        <v>188</v>
      </c>
      <c r="G6127">
        <v>26136400</v>
      </c>
    </row>
    <row r="6128" spans="1:7" x14ac:dyDescent="0.2">
      <c r="A6128" s="1">
        <v>45421</v>
      </c>
      <c r="B6128">
        <v>188.88000500000001</v>
      </c>
      <c r="C6128">
        <v>191.699997</v>
      </c>
      <c r="D6128">
        <v>187.44000199999999</v>
      </c>
      <c r="E6128">
        <v>189.5</v>
      </c>
      <c r="F6128">
        <v>189.5</v>
      </c>
      <c r="G6128">
        <v>43368400</v>
      </c>
    </row>
    <row r="6129" spans="1:7" x14ac:dyDescent="0.2">
      <c r="A6129" s="1">
        <v>45422</v>
      </c>
      <c r="B6129">
        <v>189.16000399999999</v>
      </c>
      <c r="C6129">
        <v>189.88999899999999</v>
      </c>
      <c r="D6129">
        <v>186.929993</v>
      </c>
      <c r="E6129">
        <v>187.479996</v>
      </c>
      <c r="F6129">
        <v>187.479996</v>
      </c>
      <c r="G6129">
        <v>34141800</v>
      </c>
    </row>
    <row r="6130" spans="1:7" x14ac:dyDescent="0.2">
      <c r="A6130" s="1">
        <v>45425</v>
      </c>
      <c r="B6130">
        <v>188</v>
      </c>
      <c r="C6130">
        <v>188.30999800000001</v>
      </c>
      <c r="D6130">
        <v>185.36000100000001</v>
      </c>
      <c r="E6130">
        <v>186.570007</v>
      </c>
      <c r="F6130">
        <v>186.570007</v>
      </c>
      <c r="G6130">
        <v>24898600</v>
      </c>
    </row>
    <row r="6131" spans="1:7" x14ac:dyDescent="0.2">
      <c r="A6131" s="1">
        <v>45426</v>
      </c>
      <c r="B6131">
        <v>183.820007</v>
      </c>
      <c r="C6131">
        <v>187.720001</v>
      </c>
      <c r="D6131">
        <v>183.449997</v>
      </c>
      <c r="E6131">
        <v>187.070007</v>
      </c>
      <c r="F6131">
        <v>187.070007</v>
      </c>
      <c r="G6131">
        <v>38698200</v>
      </c>
    </row>
    <row r="6132" spans="1:7" x14ac:dyDescent="0.2">
      <c r="A6132" s="1">
        <v>45427</v>
      </c>
      <c r="B6132">
        <v>185.970001</v>
      </c>
      <c r="C6132">
        <v>186.720001</v>
      </c>
      <c r="D6132">
        <v>182.729996</v>
      </c>
      <c r="E6132">
        <v>185.990005</v>
      </c>
      <c r="F6132">
        <v>185.990005</v>
      </c>
      <c r="G6132">
        <v>75459900</v>
      </c>
    </row>
    <row r="6133" spans="1:7" x14ac:dyDescent="0.2">
      <c r="A6133" s="1">
        <v>45428</v>
      </c>
      <c r="B6133">
        <v>185.60000600000001</v>
      </c>
      <c r="C6133">
        <v>187.30999800000001</v>
      </c>
      <c r="D6133">
        <v>183.46000699999999</v>
      </c>
      <c r="E6133">
        <v>183.63000500000001</v>
      </c>
      <c r="F6133">
        <v>183.63000500000001</v>
      </c>
      <c r="G6133">
        <v>38834500</v>
      </c>
    </row>
    <row r="6134" spans="1:7" x14ac:dyDescent="0.2">
      <c r="A6134" s="1">
        <v>45429</v>
      </c>
      <c r="B6134">
        <v>183.759995</v>
      </c>
      <c r="C6134">
        <v>185.300003</v>
      </c>
      <c r="D6134">
        <v>183.35000600000001</v>
      </c>
      <c r="E6134">
        <v>184.699997</v>
      </c>
      <c r="F6134">
        <v>184.699997</v>
      </c>
      <c r="G6134">
        <v>33175700</v>
      </c>
    </row>
    <row r="6135" spans="1:7" x14ac:dyDescent="0.2">
      <c r="A6135" s="1">
        <v>45432</v>
      </c>
      <c r="B6135">
        <v>184.33999600000001</v>
      </c>
      <c r="C6135">
        <v>186.66999799999999</v>
      </c>
      <c r="D6135">
        <v>183.279999</v>
      </c>
      <c r="E6135">
        <v>183.53999300000001</v>
      </c>
      <c r="F6135">
        <v>183.53999300000001</v>
      </c>
      <c r="G6135">
        <v>30511800</v>
      </c>
    </row>
    <row r="6136" spans="1:7" x14ac:dyDescent="0.2">
      <c r="A6136" s="1">
        <v>45433</v>
      </c>
      <c r="B6136">
        <v>182.300003</v>
      </c>
      <c r="C6136">
        <v>183.259995</v>
      </c>
      <c r="D6136">
        <v>180.75</v>
      </c>
      <c r="E6136">
        <v>183.14999399999999</v>
      </c>
      <c r="F6136">
        <v>183.14999399999999</v>
      </c>
      <c r="G6136">
        <v>50839100</v>
      </c>
    </row>
    <row r="6137" spans="1:7" x14ac:dyDescent="0.2">
      <c r="A6137" s="1">
        <v>45434</v>
      </c>
      <c r="B6137">
        <v>183.88000500000001</v>
      </c>
      <c r="C6137">
        <v>185.220001</v>
      </c>
      <c r="D6137">
        <v>181.970001</v>
      </c>
      <c r="E6137">
        <v>183.13000500000001</v>
      </c>
      <c r="F6137">
        <v>183.13000500000001</v>
      </c>
      <c r="G6137">
        <v>28148800</v>
      </c>
    </row>
    <row r="6138" spans="1:7" x14ac:dyDescent="0.2">
      <c r="A6138" s="1">
        <v>45435</v>
      </c>
      <c r="B6138">
        <v>183.66000399999999</v>
      </c>
      <c r="C6138">
        <v>184.759995</v>
      </c>
      <c r="D6138">
        <v>180.08000200000001</v>
      </c>
      <c r="E6138">
        <v>181.050003</v>
      </c>
      <c r="F6138">
        <v>181.050003</v>
      </c>
      <c r="G6138">
        <v>33670200</v>
      </c>
    </row>
    <row r="6139" spans="1:7" x14ac:dyDescent="0.2">
      <c r="A6139" s="1">
        <v>45436</v>
      </c>
      <c r="B6139">
        <v>181.64999399999999</v>
      </c>
      <c r="C6139">
        <v>182.44000199999999</v>
      </c>
      <c r="D6139">
        <v>180.300003</v>
      </c>
      <c r="E6139">
        <v>180.75</v>
      </c>
      <c r="F6139">
        <v>180.75</v>
      </c>
      <c r="G6139">
        <v>27434100</v>
      </c>
    </row>
    <row r="6140" spans="1:7" x14ac:dyDescent="0.2">
      <c r="A6140" s="1">
        <v>45440</v>
      </c>
      <c r="B6140">
        <v>179.929993</v>
      </c>
      <c r="C6140">
        <v>182.240005</v>
      </c>
      <c r="D6140">
        <v>179.490005</v>
      </c>
      <c r="E6140">
        <v>182.14999399999999</v>
      </c>
      <c r="F6140">
        <v>182.14999399999999</v>
      </c>
      <c r="G6140">
        <v>29927000</v>
      </c>
    </row>
    <row r="6141" spans="1:7" x14ac:dyDescent="0.2">
      <c r="A6141" s="1">
        <v>45441</v>
      </c>
      <c r="B6141">
        <v>181.699997</v>
      </c>
      <c r="C6141">
        <v>184.08000200000001</v>
      </c>
      <c r="D6141">
        <v>181.550003</v>
      </c>
      <c r="E6141">
        <v>182.020004</v>
      </c>
      <c r="F6141">
        <v>182.020004</v>
      </c>
      <c r="G6141">
        <v>32009300</v>
      </c>
    </row>
    <row r="6142" spans="1:7" x14ac:dyDescent="0.2">
      <c r="A6142" s="1">
        <v>45442</v>
      </c>
      <c r="B6142">
        <v>181.30999800000001</v>
      </c>
      <c r="C6142">
        <v>181.33999600000001</v>
      </c>
      <c r="D6142">
        <v>178.36000100000001</v>
      </c>
      <c r="E6142">
        <v>179.320007</v>
      </c>
      <c r="F6142">
        <v>179.320007</v>
      </c>
      <c r="G6142">
        <v>29249200</v>
      </c>
    </row>
    <row r="6143" spans="1:7" x14ac:dyDescent="0.2">
      <c r="A6143" s="1">
        <v>45443</v>
      </c>
      <c r="B6143">
        <v>178.300003</v>
      </c>
      <c r="C6143">
        <v>179.21000699999999</v>
      </c>
      <c r="D6143">
        <v>173.86999499999999</v>
      </c>
      <c r="E6143">
        <v>176.44000199999999</v>
      </c>
      <c r="F6143">
        <v>176.44000199999999</v>
      </c>
      <c r="G6143">
        <v>58903900</v>
      </c>
    </row>
    <row r="6144" spans="1:7" x14ac:dyDescent="0.2">
      <c r="A6144" s="1">
        <v>45446</v>
      </c>
      <c r="B6144">
        <v>177.699997</v>
      </c>
      <c r="C6144">
        <v>178.699997</v>
      </c>
      <c r="D6144">
        <v>175.91999799999999</v>
      </c>
      <c r="E6144">
        <v>178.33999600000001</v>
      </c>
      <c r="F6144">
        <v>178.33999600000001</v>
      </c>
      <c r="G6144">
        <v>30786600</v>
      </c>
    </row>
    <row r="6145" spans="1:7" x14ac:dyDescent="0.2">
      <c r="A6145" s="1">
        <v>45447</v>
      </c>
      <c r="B6145">
        <v>177.63999899999999</v>
      </c>
      <c r="C6145">
        <v>179.820007</v>
      </c>
      <c r="D6145">
        <v>176.44000199999999</v>
      </c>
      <c r="E6145">
        <v>179.33999600000001</v>
      </c>
      <c r="F6145">
        <v>179.33999600000001</v>
      </c>
      <c r="G6145">
        <v>27198400</v>
      </c>
    </row>
    <row r="6146" spans="1:7" x14ac:dyDescent="0.2">
      <c r="A6146" s="1">
        <v>45448</v>
      </c>
      <c r="B6146">
        <v>180.10000600000001</v>
      </c>
      <c r="C6146">
        <v>181.5</v>
      </c>
      <c r="D6146">
        <v>178.75</v>
      </c>
      <c r="E6146">
        <v>181.279999</v>
      </c>
      <c r="F6146">
        <v>181.279999</v>
      </c>
      <c r="G6146">
        <v>32116400</v>
      </c>
    </row>
    <row r="6147" spans="1:7" x14ac:dyDescent="0.2">
      <c r="A6147" s="1">
        <v>45449</v>
      </c>
      <c r="B6147">
        <v>181.75</v>
      </c>
      <c r="C6147">
        <v>185</v>
      </c>
      <c r="D6147">
        <v>181.490005</v>
      </c>
      <c r="E6147">
        <v>185</v>
      </c>
      <c r="F6147">
        <v>185</v>
      </c>
      <c r="G6147">
        <v>31371200</v>
      </c>
    </row>
    <row r="6148" spans="1:7" x14ac:dyDescent="0.2">
      <c r="A6148" s="1">
        <v>45450</v>
      </c>
      <c r="B6148">
        <v>184.89999399999999</v>
      </c>
      <c r="C6148">
        <v>186.28999300000001</v>
      </c>
      <c r="D6148">
        <v>183.36000100000001</v>
      </c>
      <c r="E6148">
        <v>184.300003</v>
      </c>
      <c r="F6148">
        <v>184.300003</v>
      </c>
      <c r="G6148">
        <v>28021500</v>
      </c>
    </row>
    <row r="6149" spans="1:7" x14ac:dyDescent="0.2">
      <c r="A6149" s="1">
        <v>45453</v>
      </c>
      <c r="B6149">
        <v>184.070007</v>
      </c>
      <c r="C6149">
        <v>187.229996</v>
      </c>
      <c r="D6149">
        <v>183.78999300000001</v>
      </c>
      <c r="E6149">
        <v>187.05999800000001</v>
      </c>
      <c r="F6149">
        <v>187.05999800000001</v>
      </c>
      <c r="G6149">
        <v>34494500</v>
      </c>
    </row>
    <row r="6150" spans="1:7" x14ac:dyDescent="0.2">
      <c r="A6150" s="1">
        <v>45454</v>
      </c>
      <c r="B6150">
        <v>187.05999800000001</v>
      </c>
      <c r="C6150">
        <v>187.770004</v>
      </c>
      <c r="D6150">
        <v>184.53999300000001</v>
      </c>
      <c r="E6150">
        <v>187.229996</v>
      </c>
      <c r="F6150">
        <v>187.229996</v>
      </c>
      <c r="G6150">
        <v>27265100</v>
      </c>
    </row>
    <row r="6151" spans="1:7" x14ac:dyDescent="0.2">
      <c r="A6151" s="1">
        <v>45455</v>
      </c>
      <c r="B6151">
        <v>188.020004</v>
      </c>
      <c r="C6151">
        <v>188.35000600000001</v>
      </c>
      <c r="D6151">
        <v>185.429993</v>
      </c>
      <c r="E6151">
        <v>186.88999899999999</v>
      </c>
      <c r="F6151">
        <v>186.88999899999999</v>
      </c>
      <c r="G6151">
        <v>33984200</v>
      </c>
    </row>
    <row r="6152" spans="1:7" x14ac:dyDescent="0.2">
      <c r="A6152" s="1">
        <v>45456</v>
      </c>
      <c r="B6152">
        <v>186.08999600000001</v>
      </c>
      <c r="C6152">
        <v>187.66999799999999</v>
      </c>
      <c r="D6152">
        <v>182.66999799999999</v>
      </c>
      <c r="E6152">
        <v>183.83000200000001</v>
      </c>
      <c r="F6152">
        <v>183.83000200000001</v>
      </c>
      <c r="G6152">
        <v>39721500</v>
      </c>
    </row>
    <row r="6153" spans="1:7" x14ac:dyDescent="0.2">
      <c r="A6153" s="1">
        <v>45457</v>
      </c>
      <c r="B6153">
        <v>183.08000200000001</v>
      </c>
      <c r="C6153">
        <v>183.720001</v>
      </c>
      <c r="D6153">
        <v>182.229996</v>
      </c>
      <c r="E6153">
        <v>183.66000399999999</v>
      </c>
      <c r="F6153">
        <v>183.66000399999999</v>
      </c>
      <c r="G6153">
        <v>25456400</v>
      </c>
    </row>
    <row r="6154" spans="1:7" x14ac:dyDescent="0.2">
      <c r="A6154" s="1">
        <v>45460</v>
      </c>
      <c r="B6154">
        <v>182.520004</v>
      </c>
      <c r="C6154">
        <v>185</v>
      </c>
      <c r="D6154">
        <v>181.220001</v>
      </c>
      <c r="E6154">
        <v>184.05999800000001</v>
      </c>
      <c r="F6154">
        <v>184.05999800000001</v>
      </c>
      <c r="G6154">
        <v>35601900</v>
      </c>
    </row>
    <row r="6155" spans="1:7" x14ac:dyDescent="0.2">
      <c r="A6155" s="1">
        <v>45461</v>
      </c>
      <c r="B6155">
        <v>183.740005</v>
      </c>
      <c r="C6155">
        <v>184.28999300000001</v>
      </c>
      <c r="D6155">
        <v>181.429993</v>
      </c>
      <c r="E6155">
        <v>182.80999800000001</v>
      </c>
      <c r="F6155">
        <v>182.80999800000001</v>
      </c>
      <c r="G6155">
        <v>36659200</v>
      </c>
    </row>
    <row r="6156" spans="1:7" x14ac:dyDescent="0.2">
      <c r="A6156" s="1">
        <v>45463</v>
      </c>
      <c r="B6156">
        <v>182.91000399999999</v>
      </c>
      <c r="C6156">
        <v>186.509995</v>
      </c>
      <c r="D6156">
        <v>182.720001</v>
      </c>
      <c r="E6156">
        <v>186.10000600000001</v>
      </c>
      <c r="F6156">
        <v>186.10000600000001</v>
      </c>
      <c r="G6156">
        <v>44726800</v>
      </c>
    </row>
    <row r="6157" spans="1:7" x14ac:dyDescent="0.2">
      <c r="A6157" s="1">
        <v>45464</v>
      </c>
      <c r="B6157">
        <v>187.800003</v>
      </c>
      <c r="C6157">
        <v>189.279999</v>
      </c>
      <c r="D6157">
        <v>185.86000100000001</v>
      </c>
      <c r="E6157">
        <v>189.08000200000001</v>
      </c>
      <c r="F6157">
        <v>189.08000200000001</v>
      </c>
      <c r="G6157">
        <v>72931800</v>
      </c>
    </row>
    <row r="6158" spans="1:7" x14ac:dyDescent="0.2">
      <c r="A6158" s="1">
        <v>45467</v>
      </c>
      <c r="B6158">
        <v>189.33000200000001</v>
      </c>
      <c r="C6158">
        <v>191</v>
      </c>
      <c r="D6158">
        <v>185.33000200000001</v>
      </c>
      <c r="E6158">
        <v>185.570007</v>
      </c>
      <c r="F6158">
        <v>185.570007</v>
      </c>
      <c r="G6158">
        <v>50610400</v>
      </c>
    </row>
    <row r="6159" spans="1:7" x14ac:dyDescent="0.2">
      <c r="A6159" s="1">
        <v>45468</v>
      </c>
      <c r="B6159">
        <v>186.80999800000001</v>
      </c>
      <c r="C6159">
        <v>188.83999600000001</v>
      </c>
      <c r="D6159">
        <v>185.41999799999999</v>
      </c>
      <c r="E6159">
        <v>186.33999600000001</v>
      </c>
      <c r="F6159">
        <v>186.33999600000001</v>
      </c>
      <c r="G6159">
        <v>45898500</v>
      </c>
    </row>
    <row r="6160" spans="1:7" x14ac:dyDescent="0.2">
      <c r="A6160" s="1">
        <v>45469</v>
      </c>
      <c r="B6160">
        <v>186.91999799999999</v>
      </c>
      <c r="C6160">
        <v>194.800003</v>
      </c>
      <c r="D6160">
        <v>186.259995</v>
      </c>
      <c r="E6160">
        <v>193.61000100000001</v>
      </c>
      <c r="F6160">
        <v>193.61000100000001</v>
      </c>
      <c r="G6160">
        <v>65103900</v>
      </c>
    </row>
    <row r="6161" spans="1:7" x14ac:dyDescent="0.2">
      <c r="A6161" s="1">
        <v>45470</v>
      </c>
      <c r="B6161">
        <v>195.009995</v>
      </c>
      <c r="C6161">
        <v>199.83999600000001</v>
      </c>
      <c r="D6161">
        <v>194.199997</v>
      </c>
      <c r="E6161">
        <v>197.85000600000001</v>
      </c>
      <c r="F6161">
        <v>197.85000600000001</v>
      </c>
      <c r="G6161">
        <v>74397500</v>
      </c>
    </row>
    <row r="6162" spans="1:7" x14ac:dyDescent="0.2">
      <c r="A6162" s="1">
        <v>45471</v>
      </c>
      <c r="B6162">
        <v>197.729996</v>
      </c>
      <c r="C6162">
        <v>198.85000600000001</v>
      </c>
      <c r="D6162">
        <v>192.5</v>
      </c>
      <c r="E6162">
        <v>193.25</v>
      </c>
      <c r="F6162">
        <v>193.25</v>
      </c>
      <c r="G6162">
        <v>76930200</v>
      </c>
    </row>
    <row r="6163" spans="1:7" x14ac:dyDescent="0.2">
      <c r="A6163" s="1">
        <v>45474</v>
      </c>
      <c r="B6163">
        <v>193.490005</v>
      </c>
      <c r="C6163">
        <v>198.300003</v>
      </c>
      <c r="D6163">
        <v>192.820007</v>
      </c>
      <c r="E6163">
        <v>197.199997</v>
      </c>
      <c r="F6163">
        <v>197.199997</v>
      </c>
      <c r="G6163">
        <v>41192000</v>
      </c>
    </row>
    <row r="6164" spans="1:7" x14ac:dyDescent="0.2">
      <c r="A6164" s="1">
        <v>45475</v>
      </c>
      <c r="B6164">
        <v>197.279999</v>
      </c>
      <c r="C6164">
        <v>200.429993</v>
      </c>
      <c r="D6164">
        <v>195.929993</v>
      </c>
      <c r="E6164">
        <v>200</v>
      </c>
      <c r="F6164">
        <v>200</v>
      </c>
      <c r="G6164">
        <v>45600000</v>
      </c>
    </row>
    <row r="6165" spans="1:7" x14ac:dyDescent="0.2">
      <c r="A6165" s="1">
        <v>45476</v>
      </c>
      <c r="B6165">
        <v>199.94000199999999</v>
      </c>
      <c r="C6165">
        <v>200.029999</v>
      </c>
      <c r="D6165">
        <v>196.759995</v>
      </c>
      <c r="E6165">
        <v>197.58999600000001</v>
      </c>
      <c r="F6165">
        <v>197.58999600000001</v>
      </c>
      <c r="G6165">
        <v>31597900</v>
      </c>
    </row>
    <row r="6166" spans="1:7" x14ac:dyDescent="0.2">
      <c r="A6166" s="1">
        <v>45478</v>
      </c>
      <c r="B6166">
        <v>198.64999399999999</v>
      </c>
      <c r="C6166">
        <v>200.550003</v>
      </c>
      <c r="D6166">
        <v>198.16999799999999</v>
      </c>
      <c r="E6166">
        <v>200</v>
      </c>
      <c r="F6166">
        <v>200</v>
      </c>
      <c r="G6166">
        <v>39858900</v>
      </c>
    </row>
    <row r="6167" spans="1:7" x14ac:dyDescent="0.2">
      <c r="A6167" s="1">
        <v>45481</v>
      </c>
      <c r="B6167">
        <v>200.03999300000001</v>
      </c>
      <c r="C6167">
        <v>201.199997</v>
      </c>
      <c r="D6167">
        <v>197.96000699999999</v>
      </c>
      <c r="E6167">
        <v>199.28999300000001</v>
      </c>
      <c r="F6167">
        <v>199.28999300000001</v>
      </c>
      <c r="G6167">
        <v>34767300</v>
      </c>
    </row>
    <row r="6168" spans="1:7" x14ac:dyDescent="0.2">
      <c r="A6168" s="1">
        <v>45482</v>
      </c>
      <c r="B6168">
        <v>199.39999399999999</v>
      </c>
      <c r="C6168">
        <v>200.570007</v>
      </c>
      <c r="D6168">
        <v>199.050003</v>
      </c>
      <c r="E6168">
        <v>199.33999600000001</v>
      </c>
      <c r="F6168">
        <v>199.33999600000001</v>
      </c>
      <c r="G6168">
        <v>32700100</v>
      </c>
    </row>
    <row r="6169" spans="1:7" x14ac:dyDescent="0.2">
      <c r="A6169" s="1">
        <v>45483</v>
      </c>
      <c r="B6169">
        <v>200</v>
      </c>
      <c r="C6169">
        <v>200.11000100000001</v>
      </c>
      <c r="D6169">
        <v>197.69000199999999</v>
      </c>
      <c r="E6169">
        <v>199.78999300000001</v>
      </c>
      <c r="F6169">
        <v>199.78999300000001</v>
      </c>
      <c r="G6169">
        <v>32883800</v>
      </c>
    </row>
    <row r="6170" spans="1:7" x14ac:dyDescent="0.2">
      <c r="A6170" s="1">
        <v>45484</v>
      </c>
      <c r="B6170">
        <v>200.08999600000001</v>
      </c>
      <c r="C6170">
        <v>200.270004</v>
      </c>
      <c r="D6170">
        <v>192.86000100000001</v>
      </c>
      <c r="E6170">
        <v>195.050003</v>
      </c>
      <c r="F6170">
        <v>195.050003</v>
      </c>
      <c r="G6170">
        <v>44565000</v>
      </c>
    </row>
    <row r="6171" spans="1:7" x14ac:dyDescent="0.2">
      <c r="A6171" s="1">
        <v>45485</v>
      </c>
      <c r="B6171">
        <v>194.800003</v>
      </c>
      <c r="C6171">
        <v>196.470001</v>
      </c>
      <c r="D6171">
        <v>193.83000200000001</v>
      </c>
      <c r="E6171">
        <v>194.490005</v>
      </c>
      <c r="F6171">
        <v>194.490005</v>
      </c>
      <c r="G6171">
        <v>30598500</v>
      </c>
    </row>
    <row r="6172" spans="1:7" x14ac:dyDescent="0.2">
      <c r="A6172" s="1">
        <v>45488</v>
      </c>
      <c r="B6172">
        <v>194.55999800000001</v>
      </c>
      <c r="C6172">
        <v>196.19000199999999</v>
      </c>
      <c r="D6172">
        <v>190.83000200000001</v>
      </c>
      <c r="E6172">
        <v>192.720001</v>
      </c>
      <c r="F6172">
        <v>192.720001</v>
      </c>
      <c r="G6172">
        <v>40683200</v>
      </c>
    </row>
    <row r="6173" spans="1:7" x14ac:dyDescent="0.2">
      <c r="A6173" s="1">
        <v>45489</v>
      </c>
      <c r="B6173">
        <v>195.58999600000001</v>
      </c>
      <c r="C6173">
        <v>196.61999499999999</v>
      </c>
      <c r="D6173">
        <v>192.240005</v>
      </c>
      <c r="E6173">
        <v>193.020004</v>
      </c>
      <c r="F6173">
        <v>193.020004</v>
      </c>
      <c r="G6173">
        <v>33994700</v>
      </c>
    </row>
    <row r="6174" spans="1:7" x14ac:dyDescent="0.2">
      <c r="A6174" s="1">
        <v>45490</v>
      </c>
      <c r="B6174">
        <v>191.35000600000001</v>
      </c>
      <c r="C6174">
        <v>191.58000200000001</v>
      </c>
      <c r="D6174">
        <v>185.990005</v>
      </c>
      <c r="E6174">
        <v>187.929993</v>
      </c>
      <c r="F6174">
        <v>187.929993</v>
      </c>
      <c r="G6174">
        <v>48076100</v>
      </c>
    </row>
    <row r="6175" spans="1:7" x14ac:dyDescent="0.2">
      <c r="A6175" s="1">
        <v>45491</v>
      </c>
      <c r="B6175">
        <v>189.58999600000001</v>
      </c>
      <c r="C6175">
        <v>189.679993</v>
      </c>
      <c r="D6175">
        <v>181.449997</v>
      </c>
      <c r="E6175">
        <v>183.75</v>
      </c>
      <c r="F6175">
        <v>183.75</v>
      </c>
      <c r="G6175">
        <v>51043600</v>
      </c>
    </row>
    <row r="6176" spans="1:7" x14ac:dyDescent="0.2">
      <c r="A6176" s="1">
        <v>45492</v>
      </c>
      <c r="B6176">
        <v>181.13999899999999</v>
      </c>
      <c r="C6176">
        <v>184.929993</v>
      </c>
      <c r="D6176">
        <v>180.11000100000001</v>
      </c>
      <c r="E6176">
        <v>183.13000500000001</v>
      </c>
      <c r="F6176">
        <v>183.13000500000001</v>
      </c>
      <c r="G6176">
        <v>43081800</v>
      </c>
    </row>
    <row r="6177" spans="1:7" x14ac:dyDescent="0.2">
      <c r="A6177" s="1">
        <v>45495</v>
      </c>
      <c r="B6177">
        <v>185</v>
      </c>
      <c r="C6177">
        <v>185.05999800000001</v>
      </c>
      <c r="D6177">
        <v>182.479996</v>
      </c>
      <c r="E6177">
        <v>182.550003</v>
      </c>
      <c r="F6177">
        <v>182.550003</v>
      </c>
      <c r="G6177">
        <v>39931900</v>
      </c>
    </row>
    <row r="6178" spans="1:7" x14ac:dyDescent="0.2">
      <c r="A6178" s="1">
        <v>45496</v>
      </c>
      <c r="B6178">
        <v>184.10000600000001</v>
      </c>
      <c r="C6178">
        <v>189.38999899999999</v>
      </c>
      <c r="D6178">
        <v>183.55999800000001</v>
      </c>
      <c r="E6178">
        <v>186.41000399999999</v>
      </c>
      <c r="F6178">
        <v>186.41000399999999</v>
      </c>
      <c r="G6178">
        <v>47537700</v>
      </c>
    </row>
    <row r="6179" spans="1:7" x14ac:dyDescent="0.2">
      <c r="A6179" s="1">
        <v>45497</v>
      </c>
      <c r="B6179">
        <v>183.199997</v>
      </c>
      <c r="C6179">
        <v>185.449997</v>
      </c>
      <c r="D6179">
        <v>180.41000399999999</v>
      </c>
      <c r="E6179">
        <v>180.83000200000001</v>
      </c>
      <c r="F6179">
        <v>180.83000200000001</v>
      </c>
      <c r="G6179">
        <v>41532400</v>
      </c>
    </row>
    <row r="6180" spans="1:7" x14ac:dyDescent="0.2">
      <c r="A6180" s="1">
        <v>45498</v>
      </c>
      <c r="B6180">
        <v>182.91000399999999</v>
      </c>
      <c r="C6180">
        <v>183.89999399999999</v>
      </c>
      <c r="D6180">
        <v>176.800003</v>
      </c>
      <c r="E6180">
        <v>179.85000600000001</v>
      </c>
      <c r="F6180">
        <v>179.85000600000001</v>
      </c>
      <c r="G6180">
        <v>44464200</v>
      </c>
    </row>
    <row r="6181" spans="1:7" x14ac:dyDescent="0.2">
      <c r="A6181" s="1">
        <v>45499</v>
      </c>
      <c r="B6181">
        <v>180.38999899999999</v>
      </c>
      <c r="C6181">
        <v>183.19000199999999</v>
      </c>
      <c r="D6181">
        <v>180.240005</v>
      </c>
      <c r="E6181">
        <v>182.5</v>
      </c>
      <c r="F6181">
        <v>182.5</v>
      </c>
      <c r="G6181">
        <v>29506000</v>
      </c>
    </row>
    <row r="6182" spans="1:7" x14ac:dyDescent="0.2">
      <c r="A6182" s="1">
        <v>45502</v>
      </c>
      <c r="B6182">
        <v>183.83999600000001</v>
      </c>
      <c r="C6182">
        <v>184.75</v>
      </c>
      <c r="D6182">
        <v>182.38000500000001</v>
      </c>
      <c r="E6182">
        <v>183.199997</v>
      </c>
      <c r="F6182">
        <v>183.199997</v>
      </c>
      <c r="G6182">
        <v>33270100</v>
      </c>
    </row>
    <row r="6183" spans="1:7" x14ac:dyDescent="0.2">
      <c r="A6183" s="1">
        <v>45503</v>
      </c>
      <c r="B6183">
        <v>184.720001</v>
      </c>
      <c r="C6183">
        <v>185.86000100000001</v>
      </c>
      <c r="D6183">
        <v>179.38000500000001</v>
      </c>
      <c r="E6183">
        <v>181.71000699999999</v>
      </c>
      <c r="F6183">
        <v>181.71000699999999</v>
      </c>
      <c r="G6183">
        <v>39508600</v>
      </c>
    </row>
    <row r="6184" spans="1:7" x14ac:dyDescent="0.2">
      <c r="A6184" s="1">
        <v>45504</v>
      </c>
      <c r="B6184">
        <v>185.050003</v>
      </c>
      <c r="C6184">
        <v>187.94000199999999</v>
      </c>
      <c r="D6184">
        <v>184.46000699999999</v>
      </c>
      <c r="E6184">
        <v>186.979996</v>
      </c>
      <c r="F6184">
        <v>186.979996</v>
      </c>
      <c r="G6184">
        <v>41667300</v>
      </c>
    </row>
    <row r="6185" spans="1:7" x14ac:dyDescent="0.2">
      <c r="A6185" s="1">
        <v>45505</v>
      </c>
      <c r="B6185">
        <v>189.28999300000001</v>
      </c>
      <c r="C6185">
        <v>190.60000600000001</v>
      </c>
      <c r="D6185">
        <v>181.86999499999999</v>
      </c>
      <c r="E6185">
        <v>184.070007</v>
      </c>
      <c r="F6185">
        <v>184.070007</v>
      </c>
      <c r="G6185">
        <v>70435600</v>
      </c>
    </row>
    <row r="6186" spans="1:7" x14ac:dyDescent="0.2">
      <c r="A6186" s="1">
        <v>45506</v>
      </c>
      <c r="B6186">
        <v>166.75</v>
      </c>
      <c r="C6186">
        <v>168.770004</v>
      </c>
      <c r="D6186">
        <v>160.550003</v>
      </c>
      <c r="E6186">
        <v>167.89999399999999</v>
      </c>
      <c r="F6186">
        <v>167.89999399999999</v>
      </c>
      <c r="G6186">
        <v>141448400</v>
      </c>
    </row>
    <row r="6187" spans="1:7" x14ac:dyDescent="0.2">
      <c r="A6187" s="1">
        <v>45509</v>
      </c>
      <c r="B6187">
        <v>154.21000699999999</v>
      </c>
      <c r="C6187">
        <v>162.96000699999999</v>
      </c>
      <c r="D6187">
        <v>151.61000100000001</v>
      </c>
      <c r="E6187">
        <v>161.020004</v>
      </c>
      <c r="F6187">
        <v>161.020004</v>
      </c>
      <c r="G6187">
        <v>83149400</v>
      </c>
    </row>
    <row r="6188" spans="1:7" x14ac:dyDescent="0.2">
      <c r="A6188" s="1">
        <v>45510</v>
      </c>
      <c r="B6188">
        <v>161.71000699999999</v>
      </c>
      <c r="C6188">
        <v>165.08000200000001</v>
      </c>
      <c r="D6188">
        <v>158.53999300000001</v>
      </c>
      <c r="E6188">
        <v>161.929993</v>
      </c>
      <c r="F6188">
        <v>161.929993</v>
      </c>
      <c r="G6188">
        <v>59950800</v>
      </c>
    </row>
    <row r="6189" spans="1:7" x14ac:dyDescent="0.2">
      <c r="A6189" s="1">
        <v>45511</v>
      </c>
      <c r="B6189">
        <v>166.550003</v>
      </c>
      <c r="C6189">
        <v>167.58000200000001</v>
      </c>
      <c r="D6189">
        <v>161.429993</v>
      </c>
      <c r="E6189">
        <v>162.770004</v>
      </c>
      <c r="F6189">
        <v>162.770004</v>
      </c>
      <c r="G6189">
        <v>48408200</v>
      </c>
    </row>
    <row r="6190" spans="1:7" x14ac:dyDescent="0.2">
      <c r="A6190" s="1">
        <v>45512</v>
      </c>
      <c r="B6190">
        <v>165.16999799999999</v>
      </c>
      <c r="C6190">
        <v>166.69000199999999</v>
      </c>
      <c r="D6190">
        <v>162.550003</v>
      </c>
      <c r="E6190">
        <v>165.800003</v>
      </c>
      <c r="F6190">
        <v>165.800003</v>
      </c>
      <c r="G6190">
        <v>44616200</v>
      </c>
    </row>
    <row r="6191" spans="1:7" x14ac:dyDescent="0.2">
      <c r="A6191" s="1">
        <v>45513</v>
      </c>
      <c r="B6191">
        <v>166.39999399999999</v>
      </c>
      <c r="C6191">
        <v>168.550003</v>
      </c>
      <c r="D6191">
        <v>165.85000600000001</v>
      </c>
      <c r="E6191">
        <v>166.94000199999999</v>
      </c>
      <c r="F6191">
        <v>166.94000199999999</v>
      </c>
      <c r="G6191">
        <v>36401000</v>
      </c>
    </row>
    <row r="6192" spans="1:7" x14ac:dyDescent="0.2">
      <c r="A6192" s="1">
        <v>45516</v>
      </c>
      <c r="B6192">
        <v>168.13999899999999</v>
      </c>
      <c r="C6192">
        <v>168.550003</v>
      </c>
      <c r="D6192">
        <v>166.11000100000001</v>
      </c>
      <c r="E6192">
        <v>166.800003</v>
      </c>
      <c r="F6192">
        <v>166.800003</v>
      </c>
      <c r="G6192">
        <v>30072800</v>
      </c>
    </row>
    <row r="6193" spans="1:7" x14ac:dyDescent="0.2">
      <c r="A6193" s="1">
        <v>45517</v>
      </c>
      <c r="B6193">
        <v>167.80999800000001</v>
      </c>
      <c r="C6193">
        <v>171.03999300000001</v>
      </c>
      <c r="D6193">
        <v>167.10000600000001</v>
      </c>
      <c r="E6193">
        <v>170.229996</v>
      </c>
      <c r="F6193">
        <v>170.229996</v>
      </c>
      <c r="G6193">
        <v>39237900</v>
      </c>
    </row>
    <row r="6194" spans="1:7" x14ac:dyDescent="0.2">
      <c r="A6194" s="1">
        <v>45518</v>
      </c>
      <c r="B6194">
        <v>172.11000100000001</v>
      </c>
      <c r="C6194">
        <v>172.279999</v>
      </c>
      <c r="D6194">
        <v>168.86000100000001</v>
      </c>
      <c r="E6194">
        <v>170.10000600000001</v>
      </c>
      <c r="F6194">
        <v>170.10000600000001</v>
      </c>
      <c r="G6194">
        <v>28843800</v>
      </c>
    </row>
    <row r="6195" spans="1:7" x14ac:dyDescent="0.2">
      <c r="A6195" s="1">
        <v>45519</v>
      </c>
      <c r="B6195">
        <v>174.86000100000001</v>
      </c>
      <c r="C6195">
        <v>177.91000399999999</v>
      </c>
      <c r="D6195">
        <v>173.990005</v>
      </c>
      <c r="E6195">
        <v>177.58999600000001</v>
      </c>
      <c r="F6195">
        <v>177.58999600000001</v>
      </c>
      <c r="G6195">
        <v>51698500</v>
      </c>
    </row>
    <row r="6196" spans="1:7" x14ac:dyDescent="0.2">
      <c r="A6196" s="1">
        <v>45520</v>
      </c>
      <c r="B6196">
        <v>177.03999300000001</v>
      </c>
      <c r="C6196">
        <v>178.33999600000001</v>
      </c>
      <c r="D6196">
        <v>176.259995</v>
      </c>
      <c r="E6196">
        <v>177.05999800000001</v>
      </c>
      <c r="F6196">
        <v>177.05999800000001</v>
      </c>
      <c r="G6196">
        <v>31489200</v>
      </c>
    </row>
    <row r="6197" spans="1:7" x14ac:dyDescent="0.2">
      <c r="A6197" s="1">
        <v>45523</v>
      </c>
      <c r="B6197">
        <v>177.63999899999999</v>
      </c>
      <c r="C6197">
        <v>178.300003</v>
      </c>
      <c r="D6197">
        <v>176.16000399999999</v>
      </c>
      <c r="E6197">
        <v>178.220001</v>
      </c>
      <c r="F6197">
        <v>178.220001</v>
      </c>
      <c r="G6197">
        <v>31129800</v>
      </c>
    </row>
    <row r="6198" spans="1:7" x14ac:dyDescent="0.2">
      <c r="A6198" s="1">
        <v>45524</v>
      </c>
      <c r="B6198">
        <v>177.91999799999999</v>
      </c>
      <c r="C6198">
        <v>179.009995</v>
      </c>
      <c r="D6198">
        <v>177.429993</v>
      </c>
      <c r="E6198">
        <v>178.88000500000001</v>
      </c>
      <c r="F6198">
        <v>178.88000500000001</v>
      </c>
      <c r="G6198">
        <v>26255200</v>
      </c>
    </row>
    <row r="6199" spans="1:7" x14ac:dyDescent="0.2">
      <c r="A6199" s="1">
        <v>45525</v>
      </c>
      <c r="B6199">
        <v>179.91999799999999</v>
      </c>
      <c r="C6199">
        <v>182.38999899999999</v>
      </c>
      <c r="D6199">
        <v>178.88999899999999</v>
      </c>
      <c r="E6199">
        <v>180.11000100000001</v>
      </c>
      <c r="F6199">
        <v>180.11000100000001</v>
      </c>
      <c r="G6199">
        <v>35599100</v>
      </c>
    </row>
    <row r="6200" spans="1:7" x14ac:dyDescent="0.2">
      <c r="A6200" s="1">
        <v>45526</v>
      </c>
      <c r="B6200">
        <v>181.38000500000001</v>
      </c>
      <c r="C6200">
        <v>181.470001</v>
      </c>
      <c r="D6200">
        <v>175.679993</v>
      </c>
      <c r="E6200">
        <v>176.13000500000001</v>
      </c>
      <c r="F6200">
        <v>176.13000500000001</v>
      </c>
      <c r="G6200">
        <v>32047500</v>
      </c>
    </row>
    <row r="6201" spans="1:7" x14ac:dyDescent="0.2">
      <c r="A6201" s="1">
        <v>45527</v>
      </c>
      <c r="B6201">
        <v>177.33999600000001</v>
      </c>
      <c r="C6201">
        <v>178.970001</v>
      </c>
      <c r="D6201">
        <v>175.240005</v>
      </c>
      <c r="E6201">
        <v>177.03999300000001</v>
      </c>
      <c r="F6201">
        <v>177.03999300000001</v>
      </c>
      <c r="G6201">
        <v>29150100</v>
      </c>
    </row>
    <row r="6202" spans="1:7" x14ac:dyDescent="0.2">
      <c r="A6202" s="1">
        <v>45530</v>
      </c>
      <c r="B6202">
        <v>176.699997</v>
      </c>
      <c r="C6202">
        <v>177.470001</v>
      </c>
      <c r="D6202">
        <v>174.300003</v>
      </c>
      <c r="E6202">
        <v>175.5</v>
      </c>
      <c r="F6202">
        <v>175.5</v>
      </c>
      <c r="G6202">
        <v>22366200</v>
      </c>
    </row>
    <row r="6203" spans="1:7" x14ac:dyDescent="0.2">
      <c r="A6203" s="1">
        <v>45531</v>
      </c>
      <c r="B6203">
        <v>174.14999399999999</v>
      </c>
      <c r="C6203">
        <v>174.88999899999999</v>
      </c>
      <c r="D6203">
        <v>172.25</v>
      </c>
      <c r="E6203">
        <v>173.11999499999999</v>
      </c>
      <c r="F6203">
        <v>173.11999499999999</v>
      </c>
      <c r="G6203">
        <v>29842000</v>
      </c>
    </row>
    <row r="6204" spans="1:7" x14ac:dyDescent="0.2">
      <c r="A6204" s="1">
        <v>45532</v>
      </c>
      <c r="B6204">
        <v>173.69000199999999</v>
      </c>
      <c r="C6204">
        <v>173.69000199999999</v>
      </c>
      <c r="D6204">
        <v>168.91999799999999</v>
      </c>
      <c r="E6204">
        <v>170.800003</v>
      </c>
      <c r="F6204">
        <v>170.800003</v>
      </c>
      <c r="G6204">
        <v>29045000</v>
      </c>
    </row>
    <row r="6205" spans="1:7" x14ac:dyDescent="0.2">
      <c r="A6205" s="1">
        <v>45533</v>
      </c>
      <c r="B6205">
        <v>173.220001</v>
      </c>
      <c r="C6205">
        <v>174.28999300000001</v>
      </c>
      <c r="D6205">
        <v>170.80999800000001</v>
      </c>
      <c r="E6205">
        <v>172.11999499999999</v>
      </c>
      <c r="F6205">
        <v>172.11999499999999</v>
      </c>
      <c r="G6205">
        <v>26407800</v>
      </c>
    </row>
    <row r="6206" spans="1:7" x14ac:dyDescent="0.2">
      <c r="A6206" s="1">
        <v>45534</v>
      </c>
      <c r="B6206">
        <v>172.779999</v>
      </c>
      <c r="C6206">
        <v>178.89999399999999</v>
      </c>
      <c r="D6206">
        <v>172.60000600000001</v>
      </c>
      <c r="E6206">
        <v>178.5</v>
      </c>
      <c r="F6206">
        <v>178.5</v>
      </c>
      <c r="G6206">
        <v>43429400</v>
      </c>
    </row>
    <row r="6207" spans="1:7" x14ac:dyDescent="0.2">
      <c r="A6207" s="1">
        <v>45538</v>
      </c>
      <c r="B6207">
        <v>177.550003</v>
      </c>
      <c r="C6207">
        <v>178.259995</v>
      </c>
      <c r="D6207">
        <v>175.259995</v>
      </c>
      <c r="E6207">
        <v>176.25</v>
      </c>
      <c r="F6207">
        <v>176.25</v>
      </c>
      <c r="G6207">
        <v>37735500</v>
      </c>
    </row>
    <row r="6208" spans="1:7" x14ac:dyDescent="0.2">
      <c r="A6208" s="1">
        <v>45539</v>
      </c>
      <c r="B6208">
        <v>174.48500100000001</v>
      </c>
      <c r="C6208">
        <v>175.979996</v>
      </c>
      <c r="D6208">
        <v>172.53999300000001</v>
      </c>
      <c r="E6208">
        <v>173.27499399999999</v>
      </c>
      <c r="F6208">
        <v>173.27499399999999</v>
      </c>
      <c r="G6208">
        <v>21858433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8EBC9-8A48-C945-AC3A-A46659041BC3}">
  <dimension ref="A1:G5045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38219</v>
      </c>
      <c r="B2">
        <v>2.5277780000000001</v>
      </c>
      <c r="C2">
        <v>2.72973</v>
      </c>
      <c r="D2">
        <v>2.515015</v>
      </c>
      <c r="E2">
        <v>2.7104599999999999</v>
      </c>
      <c r="F2">
        <v>2.7073529999999999</v>
      </c>
      <c r="G2">
        <v>456686856</v>
      </c>
    </row>
    <row r="3" spans="1:7" x14ac:dyDescent="0.2">
      <c r="A3" s="1">
        <v>38222</v>
      </c>
      <c r="B3">
        <v>2.771522</v>
      </c>
      <c r="C3">
        <v>2.8398400000000001</v>
      </c>
      <c r="D3">
        <v>2.7289789999999998</v>
      </c>
      <c r="E3">
        <v>2.7377379999999998</v>
      </c>
      <c r="F3">
        <v>2.7345989999999998</v>
      </c>
      <c r="G3">
        <v>365122512</v>
      </c>
    </row>
    <row r="4" spans="1:7" x14ac:dyDescent="0.2">
      <c r="A4" s="1">
        <v>38223</v>
      </c>
      <c r="B4">
        <v>2.7837839999999998</v>
      </c>
      <c r="C4">
        <v>2.7927930000000001</v>
      </c>
      <c r="D4">
        <v>2.5918420000000002</v>
      </c>
      <c r="E4">
        <v>2.624374</v>
      </c>
      <c r="F4">
        <v>2.6213649999999999</v>
      </c>
      <c r="G4">
        <v>304946748</v>
      </c>
    </row>
    <row r="5" spans="1:7" x14ac:dyDescent="0.2">
      <c r="A5" s="1">
        <v>38224</v>
      </c>
      <c r="B5">
        <v>2.626627</v>
      </c>
      <c r="C5">
        <v>2.7027030000000001</v>
      </c>
      <c r="D5">
        <v>2.5996000000000001</v>
      </c>
      <c r="E5">
        <v>2.6526529999999999</v>
      </c>
      <c r="F5">
        <v>2.6496119999999999</v>
      </c>
      <c r="G5">
        <v>183772044</v>
      </c>
    </row>
    <row r="6" spans="1:7" x14ac:dyDescent="0.2">
      <c r="A6" s="1">
        <v>38225</v>
      </c>
      <c r="B6">
        <v>2.626376</v>
      </c>
      <c r="C6">
        <v>2.701451</v>
      </c>
      <c r="D6">
        <v>2.619119</v>
      </c>
      <c r="E6">
        <v>2.70045</v>
      </c>
      <c r="F6">
        <v>2.6973539999999998</v>
      </c>
      <c r="G6">
        <v>141897960</v>
      </c>
    </row>
    <row r="7" spans="1:7" x14ac:dyDescent="0.2">
      <c r="A7" s="1">
        <v>38226</v>
      </c>
      <c r="B7">
        <v>2.7052049999999999</v>
      </c>
      <c r="C7">
        <v>2.7182179999999998</v>
      </c>
      <c r="D7">
        <v>2.644895</v>
      </c>
      <c r="E7">
        <v>2.656406</v>
      </c>
      <c r="F7">
        <v>2.6533609999999999</v>
      </c>
      <c r="G7">
        <v>124235640</v>
      </c>
    </row>
    <row r="8" spans="1:7" x14ac:dyDescent="0.2">
      <c r="A8" s="1">
        <v>38229</v>
      </c>
      <c r="B8">
        <v>2.6346349999999998</v>
      </c>
      <c r="C8">
        <v>2.6398899999999998</v>
      </c>
      <c r="D8">
        <v>2.5528029999999999</v>
      </c>
      <c r="E8">
        <v>2.5528029999999999</v>
      </c>
      <c r="F8">
        <v>2.5498759999999998</v>
      </c>
      <c r="G8">
        <v>103935960</v>
      </c>
    </row>
    <row r="9" spans="1:7" x14ac:dyDescent="0.2">
      <c r="A9" s="1">
        <v>38230</v>
      </c>
      <c r="B9">
        <v>2.56006</v>
      </c>
      <c r="C9">
        <v>2.595345</v>
      </c>
      <c r="D9">
        <v>2.5565570000000002</v>
      </c>
      <c r="E9">
        <v>2.5618120000000002</v>
      </c>
      <c r="F9">
        <v>2.558875</v>
      </c>
      <c r="G9">
        <v>98357544</v>
      </c>
    </row>
    <row r="10" spans="1:7" x14ac:dyDescent="0.2">
      <c r="A10" s="1">
        <v>38231</v>
      </c>
      <c r="B10">
        <v>2.5700699999999999</v>
      </c>
      <c r="C10">
        <v>2.5768270000000002</v>
      </c>
      <c r="D10">
        <v>2.4942440000000001</v>
      </c>
      <c r="E10">
        <v>2.508759</v>
      </c>
      <c r="F10">
        <v>2.5058829999999999</v>
      </c>
      <c r="G10">
        <v>182765052</v>
      </c>
    </row>
    <row r="11" spans="1:7" x14ac:dyDescent="0.2">
      <c r="A11" s="1">
        <v>38232</v>
      </c>
      <c r="B11">
        <v>2.4822320000000002</v>
      </c>
      <c r="C11">
        <v>2.5618120000000002</v>
      </c>
      <c r="D11">
        <v>2.4759760000000002</v>
      </c>
      <c r="E11">
        <v>2.5402900000000002</v>
      </c>
      <c r="F11">
        <v>2.5373779999999999</v>
      </c>
      <c r="G11">
        <v>302373324</v>
      </c>
    </row>
    <row r="12" spans="1:7" x14ac:dyDescent="0.2">
      <c r="A12" s="1">
        <v>38233</v>
      </c>
      <c r="B12">
        <v>2.5262760000000002</v>
      </c>
      <c r="C12">
        <v>2.546046</v>
      </c>
      <c r="D12">
        <v>2.4854850000000002</v>
      </c>
      <c r="E12">
        <v>2.5027529999999998</v>
      </c>
      <c r="F12">
        <v>2.4998840000000002</v>
      </c>
      <c r="G12">
        <v>103048848</v>
      </c>
    </row>
    <row r="13" spans="1:7" x14ac:dyDescent="0.2">
      <c r="A13" s="1">
        <v>38237</v>
      </c>
      <c r="B13">
        <v>2.5277780000000001</v>
      </c>
      <c r="C13">
        <v>2.5525530000000001</v>
      </c>
      <c r="D13">
        <v>2.4927429999999999</v>
      </c>
      <c r="E13">
        <v>2.5420419999999999</v>
      </c>
      <c r="F13">
        <v>2.5391279999999998</v>
      </c>
      <c r="G13">
        <v>116950932</v>
      </c>
    </row>
    <row r="14" spans="1:7" x14ac:dyDescent="0.2">
      <c r="A14" s="1">
        <v>38238</v>
      </c>
      <c r="B14">
        <v>2.5210210000000002</v>
      </c>
      <c r="C14">
        <v>2.578328</v>
      </c>
      <c r="D14">
        <v>2.515015</v>
      </c>
      <c r="E14">
        <v>2.56006</v>
      </c>
      <c r="F14">
        <v>2.5571250000000001</v>
      </c>
      <c r="G14">
        <v>99712188</v>
      </c>
    </row>
    <row r="15" spans="1:7" x14ac:dyDescent="0.2">
      <c r="A15" s="1">
        <v>38239</v>
      </c>
      <c r="B15">
        <v>2.5658159999999999</v>
      </c>
      <c r="C15">
        <v>2.5703200000000002</v>
      </c>
      <c r="D15">
        <v>2.5275280000000002</v>
      </c>
      <c r="E15">
        <v>2.5603099999999999</v>
      </c>
      <c r="F15">
        <v>2.557375</v>
      </c>
      <c r="G15">
        <v>81234684</v>
      </c>
    </row>
    <row r="16" spans="1:7" x14ac:dyDescent="0.2">
      <c r="A16" s="1">
        <v>38240</v>
      </c>
      <c r="B16">
        <v>2.5425430000000002</v>
      </c>
      <c r="C16">
        <v>2.6666669999999999</v>
      </c>
      <c r="D16">
        <v>2.5350350000000001</v>
      </c>
      <c r="E16">
        <v>2.6358860000000002</v>
      </c>
      <c r="F16">
        <v>2.6328640000000001</v>
      </c>
      <c r="G16">
        <v>173977848</v>
      </c>
    </row>
    <row r="17" spans="1:7" x14ac:dyDescent="0.2">
      <c r="A17" s="1">
        <v>38243</v>
      </c>
      <c r="B17">
        <v>2.668418</v>
      </c>
      <c r="C17">
        <v>2.7129629999999998</v>
      </c>
      <c r="D17">
        <v>2.664164</v>
      </c>
      <c r="E17">
        <v>2.6901899999999999</v>
      </c>
      <c r="F17">
        <v>2.687106</v>
      </c>
      <c r="G17">
        <v>156882960</v>
      </c>
    </row>
    <row r="18" spans="1:7" x14ac:dyDescent="0.2">
      <c r="A18" s="1">
        <v>38244</v>
      </c>
      <c r="B18">
        <v>2.688939</v>
      </c>
      <c r="C18">
        <v>2.8028029999999999</v>
      </c>
      <c r="D18">
        <v>2.6724220000000001</v>
      </c>
      <c r="E18">
        <v>2.7900399999999999</v>
      </c>
      <c r="F18">
        <v>2.786842</v>
      </c>
      <c r="G18">
        <v>216579204</v>
      </c>
    </row>
    <row r="19" spans="1:7" x14ac:dyDescent="0.2">
      <c r="A19" s="1">
        <v>38245</v>
      </c>
      <c r="B19">
        <v>2.7667670000000002</v>
      </c>
      <c r="C19">
        <v>2.858609</v>
      </c>
      <c r="D19">
        <v>2.7577579999999999</v>
      </c>
      <c r="E19">
        <v>2.8028029999999999</v>
      </c>
      <c r="F19">
        <v>2.7995899999999998</v>
      </c>
      <c r="G19">
        <v>214261524</v>
      </c>
    </row>
    <row r="20" spans="1:7" x14ac:dyDescent="0.2">
      <c r="A20" s="1">
        <v>38246</v>
      </c>
      <c r="B20">
        <v>2.8113109999999999</v>
      </c>
      <c r="C20">
        <v>2.8978980000000001</v>
      </c>
      <c r="D20">
        <v>2.794044</v>
      </c>
      <c r="E20">
        <v>2.8521019999999999</v>
      </c>
      <c r="F20">
        <v>2.8488319999999998</v>
      </c>
      <c r="G20">
        <v>185326488</v>
      </c>
    </row>
    <row r="21" spans="1:7" x14ac:dyDescent="0.2">
      <c r="A21" s="1">
        <v>38247</v>
      </c>
      <c r="B21">
        <v>2.8633630000000001</v>
      </c>
      <c r="C21">
        <v>2.9401899999999999</v>
      </c>
      <c r="D21">
        <v>2.8415919999999999</v>
      </c>
      <c r="E21">
        <v>2.9401899999999999</v>
      </c>
      <c r="F21">
        <v>2.93682</v>
      </c>
      <c r="G21">
        <v>189450360</v>
      </c>
    </row>
    <row r="22" spans="1:7" x14ac:dyDescent="0.2">
      <c r="A22" s="1">
        <v>38250</v>
      </c>
      <c r="B22">
        <v>2.9266770000000002</v>
      </c>
      <c r="C22">
        <v>3.0430429999999999</v>
      </c>
      <c r="D22">
        <v>2.9221720000000002</v>
      </c>
      <c r="E22">
        <v>2.9869870000000001</v>
      </c>
      <c r="F22">
        <v>2.9835630000000002</v>
      </c>
      <c r="G22">
        <v>212575212</v>
      </c>
    </row>
    <row r="23" spans="1:7" x14ac:dyDescent="0.2">
      <c r="A23" s="1">
        <v>38251</v>
      </c>
      <c r="B23">
        <v>2.9982479999999998</v>
      </c>
      <c r="C23">
        <v>3.0135139999999998</v>
      </c>
      <c r="D23">
        <v>2.9406910000000002</v>
      </c>
      <c r="E23">
        <v>2.9489489999999998</v>
      </c>
      <c r="F23">
        <v>2.9455689999999999</v>
      </c>
      <c r="G23">
        <v>144575280</v>
      </c>
    </row>
    <row r="24" spans="1:7" x14ac:dyDescent="0.2">
      <c r="A24" s="1">
        <v>38252</v>
      </c>
      <c r="B24">
        <v>2.9379379999999999</v>
      </c>
      <c r="C24">
        <v>2.994745</v>
      </c>
      <c r="D24">
        <v>2.9231729999999998</v>
      </c>
      <c r="E24">
        <v>2.9624619999999999</v>
      </c>
      <c r="F24">
        <v>2.959066</v>
      </c>
      <c r="G24">
        <v>151624224</v>
      </c>
    </row>
    <row r="25" spans="1:7" x14ac:dyDescent="0.2">
      <c r="A25" s="1">
        <v>38253</v>
      </c>
      <c r="B25">
        <v>2.9739740000000001</v>
      </c>
      <c r="C25">
        <v>3.068819</v>
      </c>
      <c r="D25">
        <v>2.9284279999999998</v>
      </c>
      <c r="E25">
        <v>3.0235240000000001</v>
      </c>
      <c r="F25">
        <v>3.0200580000000001</v>
      </c>
      <c r="G25">
        <v>170713116</v>
      </c>
    </row>
    <row r="26" spans="1:7" x14ac:dyDescent="0.2">
      <c r="A26" s="1">
        <v>38254</v>
      </c>
      <c r="B26">
        <v>3.0265270000000002</v>
      </c>
      <c r="C26">
        <v>3.1056059999999999</v>
      </c>
      <c r="D26">
        <v>2.9969969999999999</v>
      </c>
      <c r="E26">
        <v>2.9987490000000001</v>
      </c>
      <c r="F26">
        <v>2.9953110000000001</v>
      </c>
      <c r="G26">
        <v>182469348</v>
      </c>
    </row>
    <row r="27" spans="1:7" x14ac:dyDescent="0.2">
      <c r="A27" s="1">
        <v>38257</v>
      </c>
      <c r="B27">
        <v>2.9919920000000002</v>
      </c>
      <c r="C27">
        <v>3.0250249999999999</v>
      </c>
      <c r="D27">
        <v>2.9479479999999998</v>
      </c>
      <c r="E27">
        <v>2.9594589999999998</v>
      </c>
      <c r="F27">
        <v>2.9560659999999999</v>
      </c>
      <c r="G27">
        <v>141322536</v>
      </c>
    </row>
    <row r="28" spans="1:7" x14ac:dyDescent="0.2">
      <c r="A28" s="1">
        <v>38258</v>
      </c>
      <c r="B28">
        <v>3.035536</v>
      </c>
      <c r="C28">
        <v>3.1881879999999998</v>
      </c>
      <c r="D28">
        <v>3.0082580000000001</v>
      </c>
      <c r="E28">
        <v>3.1746750000000001</v>
      </c>
      <c r="F28">
        <v>3.171036</v>
      </c>
      <c r="G28">
        <v>338581080</v>
      </c>
    </row>
    <row r="29" spans="1:7" x14ac:dyDescent="0.2">
      <c r="A29" s="1">
        <v>38259</v>
      </c>
      <c r="B29">
        <v>3.170671</v>
      </c>
      <c r="C29">
        <v>3.378879</v>
      </c>
      <c r="D29">
        <v>3.158909</v>
      </c>
      <c r="E29">
        <v>3.2802799999999999</v>
      </c>
      <c r="F29">
        <v>3.2765200000000001</v>
      </c>
      <c r="G29">
        <v>610329060</v>
      </c>
    </row>
    <row r="30" spans="1:7" x14ac:dyDescent="0.2">
      <c r="A30" s="1">
        <v>38260</v>
      </c>
      <c r="B30">
        <v>3.2507510000000002</v>
      </c>
      <c r="C30">
        <v>3.3108110000000002</v>
      </c>
      <c r="D30">
        <v>3.2282280000000001</v>
      </c>
      <c r="E30">
        <v>3.2432430000000001</v>
      </c>
      <c r="F30">
        <v>3.239525</v>
      </c>
      <c r="G30">
        <v>275160564</v>
      </c>
    </row>
    <row r="31" spans="1:7" x14ac:dyDescent="0.2">
      <c r="A31" s="1">
        <v>38261</v>
      </c>
      <c r="B31">
        <v>3.2732730000000001</v>
      </c>
      <c r="C31">
        <v>3.359359</v>
      </c>
      <c r="D31">
        <v>3.2257259999999999</v>
      </c>
      <c r="E31">
        <v>3.3178179999999999</v>
      </c>
      <c r="F31">
        <v>3.3140139999999998</v>
      </c>
      <c r="G31">
        <v>302497200</v>
      </c>
    </row>
    <row r="32" spans="1:7" x14ac:dyDescent="0.2">
      <c r="A32" s="1">
        <v>38264</v>
      </c>
      <c r="B32">
        <v>3.3846349999999998</v>
      </c>
      <c r="C32">
        <v>3.4251749999999999</v>
      </c>
      <c r="D32">
        <v>3.354104</v>
      </c>
      <c r="E32">
        <v>3.37988</v>
      </c>
      <c r="F32">
        <v>3.3760050000000001</v>
      </c>
      <c r="G32">
        <v>260455284</v>
      </c>
    </row>
    <row r="33" spans="1:7" x14ac:dyDescent="0.2">
      <c r="A33" s="1">
        <v>38265</v>
      </c>
      <c r="B33">
        <v>3.3698700000000001</v>
      </c>
      <c r="C33">
        <v>3.466717</v>
      </c>
      <c r="D33">
        <v>3.3093089999999998</v>
      </c>
      <c r="E33">
        <v>3.4627129999999999</v>
      </c>
      <c r="F33">
        <v>3.4587430000000001</v>
      </c>
      <c r="G33">
        <v>299464236</v>
      </c>
    </row>
    <row r="34" spans="1:7" x14ac:dyDescent="0.2">
      <c r="A34" s="1">
        <v>38266</v>
      </c>
      <c r="B34">
        <v>3.4421919999999999</v>
      </c>
      <c r="C34">
        <v>3.464715</v>
      </c>
      <c r="D34">
        <v>3.403403</v>
      </c>
      <c r="E34">
        <v>3.4304299999999999</v>
      </c>
      <c r="F34">
        <v>3.4264969999999999</v>
      </c>
      <c r="G34">
        <v>267628104</v>
      </c>
    </row>
    <row r="35" spans="1:7" x14ac:dyDescent="0.2">
      <c r="A35" s="1">
        <v>38267</v>
      </c>
      <c r="B35">
        <v>3.4264260000000002</v>
      </c>
      <c r="C35">
        <v>3.5005009999999999</v>
      </c>
      <c r="D35">
        <v>3.4171670000000001</v>
      </c>
      <c r="E35">
        <v>3.4747249999999998</v>
      </c>
      <c r="F35">
        <v>3.470742</v>
      </c>
      <c r="G35">
        <v>282301416</v>
      </c>
    </row>
    <row r="36" spans="1:7" x14ac:dyDescent="0.2">
      <c r="A36" s="1">
        <v>38268</v>
      </c>
      <c r="B36">
        <v>3.4714710000000002</v>
      </c>
      <c r="C36">
        <v>3.495495</v>
      </c>
      <c r="D36">
        <v>3.4289290000000001</v>
      </c>
      <c r="E36">
        <v>3.4466969999999999</v>
      </c>
      <c r="F36">
        <v>3.4427460000000001</v>
      </c>
      <c r="G36">
        <v>221390388</v>
      </c>
    </row>
    <row r="37" spans="1:7" x14ac:dyDescent="0.2">
      <c r="A37" s="1">
        <v>38271</v>
      </c>
      <c r="B37">
        <v>3.4284279999999998</v>
      </c>
      <c r="C37">
        <v>3.4749750000000001</v>
      </c>
      <c r="D37">
        <v>3.3496000000000001</v>
      </c>
      <c r="E37">
        <v>3.3848850000000001</v>
      </c>
      <c r="F37">
        <v>3.381005</v>
      </c>
      <c r="G37">
        <v>209442348</v>
      </c>
    </row>
    <row r="38" spans="1:7" x14ac:dyDescent="0.2">
      <c r="A38" s="1">
        <v>38272</v>
      </c>
      <c r="B38">
        <v>3.3643640000000001</v>
      </c>
      <c r="C38">
        <v>3.4436939999999998</v>
      </c>
      <c r="D38">
        <v>3.3383379999999998</v>
      </c>
      <c r="E38">
        <v>3.4384380000000001</v>
      </c>
      <c r="F38">
        <v>3.4344960000000002</v>
      </c>
      <c r="G38">
        <v>233310456</v>
      </c>
    </row>
    <row r="39" spans="1:7" x14ac:dyDescent="0.2">
      <c r="A39" s="1">
        <v>38273</v>
      </c>
      <c r="B39">
        <v>3.5865870000000002</v>
      </c>
      <c r="C39">
        <v>3.5923419999999999</v>
      </c>
      <c r="D39">
        <v>3.505506</v>
      </c>
      <c r="E39">
        <v>3.5260259999999999</v>
      </c>
      <c r="F39">
        <v>3.5219839999999998</v>
      </c>
      <c r="G39">
        <v>395324280</v>
      </c>
    </row>
    <row r="40" spans="1:7" x14ac:dyDescent="0.2">
      <c r="A40" s="1">
        <v>38274</v>
      </c>
      <c r="B40">
        <v>3.5287790000000001</v>
      </c>
      <c r="C40">
        <v>3.5630630000000001</v>
      </c>
      <c r="D40">
        <v>3.4674670000000001</v>
      </c>
      <c r="E40">
        <v>3.5535540000000001</v>
      </c>
      <c r="F40">
        <v>3.54948</v>
      </c>
      <c r="G40">
        <v>208842948</v>
      </c>
    </row>
    <row r="41" spans="1:7" x14ac:dyDescent="0.2">
      <c r="A41" s="1">
        <v>38275</v>
      </c>
      <c r="B41">
        <v>3.6268769999999999</v>
      </c>
      <c r="C41">
        <v>3.6411410000000002</v>
      </c>
      <c r="D41">
        <v>3.5523020000000001</v>
      </c>
      <c r="E41">
        <v>3.6063559999999999</v>
      </c>
      <c r="F41">
        <v>3.6022219999999998</v>
      </c>
      <c r="G41">
        <v>263895840</v>
      </c>
    </row>
    <row r="42" spans="1:7" x14ac:dyDescent="0.2">
      <c r="A42" s="1">
        <v>38278</v>
      </c>
      <c r="B42">
        <v>3.5835840000000001</v>
      </c>
      <c r="C42">
        <v>3.7337340000000001</v>
      </c>
      <c r="D42">
        <v>3.5337839999999998</v>
      </c>
      <c r="E42">
        <v>3.7327330000000001</v>
      </c>
      <c r="F42">
        <v>3.7284540000000002</v>
      </c>
      <c r="G42">
        <v>280726992</v>
      </c>
    </row>
    <row r="43" spans="1:7" x14ac:dyDescent="0.2">
      <c r="A43" s="1">
        <v>38279</v>
      </c>
      <c r="B43">
        <v>3.7662659999999999</v>
      </c>
      <c r="C43">
        <v>3.8138139999999998</v>
      </c>
      <c r="D43">
        <v>3.6874370000000001</v>
      </c>
      <c r="E43">
        <v>3.7022020000000002</v>
      </c>
      <c r="F43">
        <v>3.6979579999999999</v>
      </c>
      <c r="G43">
        <v>362197440</v>
      </c>
    </row>
    <row r="44" spans="1:7" x14ac:dyDescent="0.2">
      <c r="A44" s="1">
        <v>38280</v>
      </c>
      <c r="B44">
        <v>3.7044540000000001</v>
      </c>
      <c r="C44">
        <v>3.728478</v>
      </c>
      <c r="D44">
        <v>3.493493</v>
      </c>
      <c r="E44">
        <v>3.5157660000000002</v>
      </c>
      <c r="F44">
        <v>3.5117349999999998</v>
      </c>
      <c r="G44">
        <v>454453092</v>
      </c>
    </row>
    <row r="45" spans="1:7" x14ac:dyDescent="0.2">
      <c r="A45" s="1">
        <v>38281</v>
      </c>
      <c r="B45">
        <v>3.6136140000000001</v>
      </c>
      <c r="C45">
        <v>3.7570070000000002</v>
      </c>
      <c r="D45">
        <v>3.544044</v>
      </c>
      <c r="E45">
        <v>3.7382379999999999</v>
      </c>
      <c r="F45">
        <v>3.7339530000000001</v>
      </c>
      <c r="G45">
        <v>582996420</v>
      </c>
    </row>
    <row r="46" spans="1:7" x14ac:dyDescent="0.2">
      <c r="A46" s="1">
        <v>38282</v>
      </c>
      <c r="B46">
        <v>4.2677680000000002</v>
      </c>
      <c r="C46">
        <v>4.5087590000000004</v>
      </c>
      <c r="D46">
        <v>4.1061059999999996</v>
      </c>
      <c r="E46">
        <v>4.3150649999999997</v>
      </c>
      <c r="F46">
        <v>4.3101180000000001</v>
      </c>
      <c r="G46">
        <v>1474200324</v>
      </c>
    </row>
    <row r="47" spans="1:7" x14ac:dyDescent="0.2">
      <c r="A47" s="1">
        <v>38285</v>
      </c>
      <c r="B47">
        <v>4.4144139999999998</v>
      </c>
      <c r="C47">
        <v>4.8656160000000002</v>
      </c>
      <c r="D47">
        <v>4.3180680000000002</v>
      </c>
      <c r="E47">
        <v>4.6896899999999997</v>
      </c>
      <c r="F47">
        <v>4.6843139999999996</v>
      </c>
      <c r="G47">
        <v>1309257432</v>
      </c>
    </row>
    <row r="48" spans="1:7" x14ac:dyDescent="0.2">
      <c r="A48" s="1">
        <v>38286</v>
      </c>
      <c r="B48">
        <v>4.6631629999999999</v>
      </c>
      <c r="C48">
        <v>4.8208209999999996</v>
      </c>
      <c r="D48">
        <v>4.504505</v>
      </c>
      <c r="E48">
        <v>4.54955</v>
      </c>
      <c r="F48">
        <v>4.5443340000000001</v>
      </c>
      <c r="G48">
        <v>891391716</v>
      </c>
    </row>
    <row r="49" spans="1:7" x14ac:dyDescent="0.2">
      <c r="A49" s="1">
        <v>38287</v>
      </c>
      <c r="B49">
        <v>4.5725730000000002</v>
      </c>
      <c r="C49">
        <v>4.7427429999999999</v>
      </c>
      <c r="D49">
        <v>4.5487989999999998</v>
      </c>
      <c r="E49">
        <v>4.6539039999999998</v>
      </c>
      <c r="F49">
        <v>4.6485690000000002</v>
      </c>
      <c r="G49">
        <v>533725740</v>
      </c>
    </row>
    <row r="50" spans="1:7" x14ac:dyDescent="0.2">
      <c r="A50" s="1">
        <v>38288</v>
      </c>
      <c r="B50">
        <v>4.671672</v>
      </c>
      <c r="C50">
        <v>4.8646149999999997</v>
      </c>
      <c r="D50">
        <v>4.6446449999999997</v>
      </c>
      <c r="E50">
        <v>4.8373369999999998</v>
      </c>
      <c r="F50">
        <v>4.8317909999999999</v>
      </c>
      <c r="G50">
        <v>593278128</v>
      </c>
    </row>
    <row r="51" spans="1:7" x14ac:dyDescent="0.2">
      <c r="A51" s="1">
        <v>38289</v>
      </c>
      <c r="B51">
        <v>4.9772270000000001</v>
      </c>
      <c r="C51">
        <v>5.0037539999999998</v>
      </c>
      <c r="D51">
        <v>4.7697700000000003</v>
      </c>
      <c r="E51">
        <v>4.7707709999999999</v>
      </c>
      <c r="F51">
        <v>4.7653020000000001</v>
      </c>
      <c r="G51">
        <v>845653500</v>
      </c>
    </row>
    <row r="52" spans="1:7" x14ac:dyDescent="0.2">
      <c r="A52" s="1">
        <v>38292</v>
      </c>
      <c r="B52">
        <v>4.8435940000000004</v>
      </c>
      <c r="C52">
        <v>4.9466970000000003</v>
      </c>
      <c r="D52">
        <v>4.786537</v>
      </c>
      <c r="E52">
        <v>4.9056559999999996</v>
      </c>
      <c r="F52">
        <v>4.9000320000000004</v>
      </c>
      <c r="G52">
        <v>488507004</v>
      </c>
    </row>
    <row r="53" spans="1:7" x14ac:dyDescent="0.2">
      <c r="A53" s="1">
        <v>38293</v>
      </c>
      <c r="B53">
        <v>4.9744739999999998</v>
      </c>
      <c r="C53">
        <v>4.9862359999999999</v>
      </c>
      <c r="D53">
        <v>4.8383380000000002</v>
      </c>
      <c r="E53">
        <v>4.876627</v>
      </c>
      <c r="F53">
        <v>4.8710370000000003</v>
      </c>
      <c r="G53">
        <v>453398148</v>
      </c>
    </row>
    <row r="54" spans="1:7" x14ac:dyDescent="0.2">
      <c r="A54" s="1">
        <v>38294</v>
      </c>
      <c r="B54">
        <v>4.9594589999999998</v>
      </c>
      <c r="C54">
        <v>5.045045</v>
      </c>
      <c r="D54">
        <v>4.7735240000000001</v>
      </c>
      <c r="E54">
        <v>4.7965470000000003</v>
      </c>
      <c r="F54">
        <v>4.7910490000000001</v>
      </c>
      <c r="G54">
        <v>554992452</v>
      </c>
    </row>
    <row r="55" spans="1:7" x14ac:dyDescent="0.2">
      <c r="A55" s="1">
        <v>38295</v>
      </c>
      <c r="B55">
        <v>4.7157159999999996</v>
      </c>
      <c r="C55">
        <v>4.7647649999999997</v>
      </c>
      <c r="D55">
        <v>4.5883380000000002</v>
      </c>
      <c r="E55">
        <v>4.6221220000000001</v>
      </c>
      <c r="F55">
        <v>4.6168230000000001</v>
      </c>
      <c r="G55">
        <v>575807616</v>
      </c>
    </row>
    <row r="56" spans="1:7" x14ac:dyDescent="0.2">
      <c r="A56" s="1">
        <v>38296</v>
      </c>
      <c r="B56">
        <v>4.5540539999999998</v>
      </c>
      <c r="C56">
        <v>4.5620620000000001</v>
      </c>
      <c r="D56">
        <v>4.2179679999999999</v>
      </c>
      <c r="E56">
        <v>4.2379879999999996</v>
      </c>
      <c r="F56">
        <v>4.2331300000000001</v>
      </c>
      <c r="G56">
        <v>792530676</v>
      </c>
    </row>
    <row r="57" spans="1:7" x14ac:dyDescent="0.2">
      <c r="A57" s="1">
        <v>38299</v>
      </c>
      <c r="B57">
        <v>4.2775280000000002</v>
      </c>
      <c r="C57">
        <v>4.39039</v>
      </c>
      <c r="D57">
        <v>4.2392390000000004</v>
      </c>
      <c r="E57">
        <v>4.3180680000000002</v>
      </c>
      <c r="F57">
        <v>4.3131180000000002</v>
      </c>
      <c r="G57">
        <v>447224328</v>
      </c>
    </row>
    <row r="58" spans="1:7" x14ac:dyDescent="0.2">
      <c r="A58" s="1">
        <v>38300</v>
      </c>
      <c r="B58">
        <v>4.3568569999999998</v>
      </c>
      <c r="C58">
        <v>4.3843839999999998</v>
      </c>
      <c r="D58">
        <v>4.1358860000000002</v>
      </c>
      <c r="E58">
        <v>4.2217219999999998</v>
      </c>
      <c r="F58">
        <v>4.216882</v>
      </c>
      <c r="G58">
        <v>442125432</v>
      </c>
    </row>
    <row r="59" spans="1:7" x14ac:dyDescent="0.2">
      <c r="A59" s="1">
        <v>38301</v>
      </c>
      <c r="B59">
        <v>4.2710210000000002</v>
      </c>
      <c r="C59">
        <v>4.3173170000000001</v>
      </c>
      <c r="D59">
        <v>4.1624119999999998</v>
      </c>
      <c r="E59">
        <v>4.2007009999999996</v>
      </c>
      <c r="F59">
        <v>4.1958859999999998</v>
      </c>
      <c r="G59">
        <v>425334240</v>
      </c>
    </row>
    <row r="60" spans="1:7" x14ac:dyDescent="0.2">
      <c r="A60" s="1">
        <v>38302</v>
      </c>
      <c r="B60">
        <v>4.2324820000000001</v>
      </c>
      <c r="C60">
        <v>4.5983479999999997</v>
      </c>
      <c r="D60">
        <v>4.1934430000000003</v>
      </c>
      <c r="E60">
        <v>4.5800799999999997</v>
      </c>
      <c r="F60">
        <v>4.5748300000000004</v>
      </c>
      <c r="G60">
        <v>598820580</v>
      </c>
    </row>
    <row r="61" spans="1:7" x14ac:dyDescent="0.2">
      <c r="A61" s="1">
        <v>38303</v>
      </c>
      <c r="B61">
        <v>4.6353850000000003</v>
      </c>
      <c r="C61">
        <v>4.7497499999999997</v>
      </c>
      <c r="D61">
        <v>4.4394390000000001</v>
      </c>
      <c r="E61">
        <v>4.5545549999999997</v>
      </c>
      <c r="F61">
        <v>4.549334</v>
      </c>
      <c r="G61">
        <v>669174156</v>
      </c>
    </row>
    <row r="62" spans="1:7" x14ac:dyDescent="0.2">
      <c r="A62" s="1">
        <v>38306</v>
      </c>
      <c r="B62">
        <v>4.5157660000000002</v>
      </c>
      <c r="C62">
        <v>4.7127129999999999</v>
      </c>
      <c r="D62">
        <v>4.4732229999999999</v>
      </c>
      <c r="E62">
        <v>4.6263759999999996</v>
      </c>
      <c r="F62">
        <v>4.621073</v>
      </c>
      <c r="G62">
        <v>475583940</v>
      </c>
    </row>
    <row r="63" spans="1:7" x14ac:dyDescent="0.2">
      <c r="A63" s="1">
        <v>38307</v>
      </c>
      <c r="B63">
        <v>4.4419420000000001</v>
      </c>
      <c r="C63">
        <v>4.4912409999999996</v>
      </c>
      <c r="D63">
        <v>4.2750250000000003</v>
      </c>
      <c r="E63">
        <v>4.3178179999999999</v>
      </c>
      <c r="F63">
        <v>4.3128679999999999</v>
      </c>
      <c r="G63">
        <v>835859304</v>
      </c>
    </row>
    <row r="64" spans="1:7" x14ac:dyDescent="0.2">
      <c r="A64" s="1">
        <v>38308</v>
      </c>
      <c r="B64">
        <v>4.22973</v>
      </c>
      <c r="C64">
        <v>4.4419420000000001</v>
      </c>
      <c r="D64">
        <v>4.2292290000000001</v>
      </c>
      <c r="E64">
        <v>4.3168170000000003</v>
      </c>
      <c r="F64">
        <v>4.3118679999999996</v>
      </c>
      <c r="G64">
        <v>724590684</v>
      </c>
    </row>
    <row r="65" spans="1:7" x14ac:dyDescent="0.2">
      <c r="A65" s="1">
        <v>38309</v>
      </c>
      <c r="B65">
        <v>4.2615119999999997</v>
      </c>
      <c r="C65">
        <v>4.364865</v>
      </c>
      <c r="D65">
        <v>4.1473969999999998</v>
      </c>
      <c r="E65">
        <v>4.1926930000000002</v>
      </c>
      <c r="F65">
        <v>4.1878869999999999</v>
      </c>
      <c r="G65">
        <v>664518816</v>
      </c>
    </row>
    <row r="66" spans="1:7" x14ac:dyDescent="0.2">
      <c r="A66" s="1">
        <v>38310</v>
      </c>
      <c r="B66">
        <v>4.231732</v>
      </c>
      <c r="C66">
        <v>4.2537539999999998</v>
      </c>
      <c r="D66">
        <v>4.1671670000000001</v>
      </c>
      <c r="E66">
        <v>4.2392390000000004</v>
      </c>
      <c r="F66">
        <v>4.2343789999999997</v>
      </c>
      <c r="G66">
        <v>350421228</v>
      </c>
    </row>
    <row r="67" spans="1:7" x14ac:dyDescent="0.2">
      <c r="A67" s="1">
        <v>38313</v>
      </c>
      <c r="B67">
        <v>4.1158659999999996</v>
      </c>
      <c r="C67">
        <v>4.2417420000000003</v>
      </c>
      <c r="D67">
        <v>4.0367870000000003</v>
      </c>
      <c r="E67">
        <v>4.1316319999999997</v>
      </c>
      <c r="F67">
        <v>4.1268950000000002</v>
      </c>
      <c r="G67">
        <v>494233272</v>
      </c>
    </row>
    <row r="68" spans="1:7" x14ac:dyDescent="0.2">
      <c r="A68" s="1">
        <v>38314</v>
      </c>
      <c r="B68">
        <v>4.2034529999999997</v>
      </c>
      <c r="C68">
        <v>4.2750250000000003</v>
      </c>
      <c r="D68">
        <v>4.1666670000000003</v>
      </c>
      <c r="E68">
        <v>4.1921920000000004</v>
      </c>
      <c r="F68">
        <v>4.1873860000000001</v>
      </c>
      <c r="G68">
        <v>496035468</v>
      </c>
    </row>
    <row r="69" spans="1:7" x14ac:dyDescent="0.2">
      <c r="A69" s="1">
        <v>38315</v>
      </c>
      <c r="B69">
        <v>4.3748750000000003</v>
      </c>
      <c r="C69">
        <v>4.434685</v>
      </c>
      <c r="D69">
        <v>4.3170669999999998</v>
      </c>
      <c r="E69">
        <v>4.373373</v>
      </c>
      <c r="F69">
        <v>4.36836</v>
      </c>
      <c r="G69">
        <v>610628760</v>
      </c>
    </row>
    <row r="70" spans="1:7" x14ac:dyDescent="0.2">
      <c r="A70" s="1">
        <v>38317</v>
      </c>
      <c r="B70">
        <v>4.3993989999999998</v>
      </c>
      <c r="C70">
        <v>4.505255</v>
      </c>
      <c r="D70">
        <v>4.3873870000000004</v>
      </c>
      <c r="E70">
        <v>4.4892390000000004</v>
      </c>
      <c r="F70">
        <v>4.4840929999999997</v>
      </c>
      <c r="G70">
        <v>258944796</v>
      </c>
    </row>
    <row r="71" spans="1:7" x14ac:dyDescent="0.2">
      <c r="A71" s="1">
        <v>38320</v>
      </c>
      <c r="B71">
        <v>4.5135139999999998</v>
      </c>
      <c r="C71">
        <v>4.578328</v>
      </c>
      <c r="D71">
        <v>4.4421920000000004</v>
      </c>
      <c r="E71">
        <v>4.5307810000000002</v>
      </c>
      <c r="F71">
        <v>4.5255869999999998</v>
      </c>
      <c r="G71">
        <v>426237336</v>
      </c>
    </row>
    <row r="72" spans="1:7" x14ac:dyDescent="0.2">
      <c r="A72" s="1">
        <v>38321</v>
      </c>
      <c r="B72">
        <v>4.5222720000000001</v>
      </c>
      <c r="C72">
        <v>4.57958</v>
      </c>
      <c r="D72">
        <v>4.5107609999999996</v>
      </c>
      <c r="E72">
        <v>4.5540539999999998</v>
      </c>
      <c r="F72">
        <v>4.5488330000000001</v>
      </c>
      <c r="G72">
        <v>307692000</v>
      </c>
    </row>
    <row r="73" spans="1:7" x14ac:dyDescent="0.2">
      <c r="A73" s="1">
        <v>38322</v>
      </c>
      <c r="B73">
        <v>4.5533029999999997</v>
      </c>
      <c r="C73">
        <v>4.5670669999999998</v>
      </c>
      <c r="D73">
        <v>4.4932429999999997</v>
      </c>
      <c r="E73">
        <v>4.5035040000000004</v>
      </c>
      <c r="F73">
        <v>4.4983409999999999</v>
      </c>
      <c r="G73">
        <v>314249436</v>
      </c>
    </row>
    <row r="74" spans="1:7" x14ac:dyDescent="0.2">
      <c r="A74" s="1">
        <v>38323</v>
      </c>
      <c r="B74">
        <v>4.5020020000000001</v>
      </c>
      <c r="C74">
        <v>4.5422919999999998</v>
      </c>
      <c r="D74">
        <v>4.4682180000000002</v>
      </c>
      <c r="E74">
        <v>4.4894889999999998</v>
      </c>
      <c r="F74">
        <v>4.484343</v>
      </c>
      <c r="G74">
        <v>250185564</v>
      </c>
    </row>
    <row r="75" spans="1:7" x14ac:dyDescent="0.2">
      <c r="A75" s="1">
        <v>38324</v>
      </c>
      <c r="B75">
        <v>4.503253</v>
      </c>
      <c r="C75">
        <v>4.5310309999999996</v>
      </c>
      <c r="D75">
        <v>4.4444439999999998</v>
      </c>
      <c r="E75">
        <v>4.5145150000000003</v>
      </c>
      <c r="F75">
        <v>4.5093399999999999</v>
      </c>
      <c r="G75">
        <v>234533232</v>
      </c>
    </row>
    <row r="76" spans="1:7" x14ac:dyDescent="0.2">
      <c r="A76" s="1">
        <v>38327</v>
      </c>
      <c r="B76">
        <v>4.4827329999999996</v>
      </c>
      <c r="C76">
        <v>4.5220219999999998</v>
      </c>
      <c r="D76">
        <v>4.4049050000000003</v>
      </c>
      <c r="E76">
        <v>4.4116619999999998</v>
      </c>
      <c r="F76">
        <v>4.4066049999999999</v>
      </c>
      <c r="G76">
        <v>249909840</v>
      </c>
    </row>
    <row r="77" spans="1:7" x14ac:dyDescent="0.2">
      <c r="A77" s="1">
        <v>38328</v>
      </c>
      <c r="B77">
        <v>4.4044040000000004</v>
      </c>
      <c r="C77">
        <v>4.4094090000000001</v>
      </c>
      <c r="D77">
        <v>4.2680179999999996</v>
      </c>
      <c r="E77">
        <v>4.2900400000000003</v>
      </c>
      <c r="F77">
        <v>4.2851220000000003</v>
      </c>
      <c r="G77">
        <v>274561164</v>
      </c>
    </row>
    <row r="78" spans="1:7" x14ac:dyDescent="0.2">
      <c r="A78" s="1">
        <v>38329</v>
      </c>
      <c r="B78">
        <v>4.2630129999999999</v>
      </c>
      <c r="C78">
        <v>4.3463459999999996</v>
      </c>
      <c r="D78">
        <v>4.2224719999999998</v>
      </c>
      <c r="E78">
        <v>4.2537539999999998</v>
      </c>
      <c r="F78">
        <v>4.2488780000000004</v>
      </c>
      <c r="G78">
        <v>301370328</v>
      </c>
    </row>
    <row r="79" spans="1:7" x14ac:dyDescent="0.2">
      <c r="A79" s="1">
        <v>38330</v>
      </c>
      <c r="B79">
        <v>4.2605110000000002</v>
      </c>
      <c r="C79">
        <v>4.3418419999999998</v>
      </c>
      <c r="D79">
        <v>4.2159659999999999</v>
      </c>
      <c r="E79">
        <v>4.34009</v>
      </c>
      <c r="F79">
        <v>4.3351139999999999</v>
      </c>
      <c r="G79">
        <v>305853840</v>
      </c>
    </row>
    <row r="80" spans="1:7" x14ac:dyDescent="0.2">
      <c r="A80" s="1">
        <v>38331</v>
      </c>
      <c r="B80">
        <v>4.34009</v>
      </c>
      <c r="C80">
        <v>4.3763759999999996</v>
      </c>
      <c r="D80">
        <v>4.286537</v>
      </c>
      <c r="E80">
        <v>4.2955459999999999</v>
      </c>
      <c r="F80">
        <v>4.2906219999999999</v>
      </c>
      <c r="G80">
        <v>172515312</v>
      </c>
    </row>
    <row r="81" spans="1:7" x14ac:dyDescent="0.2">
      <c r="A81" s="1">
        <v>38334</v>
      </c>
      <c r="B81">
        <v>4.3085589999999998</v>
      </c>
      <c r="C81">
        <v>4.3338340000000004</v>
      </c>
      <c r="D81">
        <v>4.2404900000000003</v>
      </c>
      <c r="E81">
        <v>4.2655159999999999</v>
      </c>
      <c r="F81">
        <v>4.2606260000000002</v>
      </c>
      <c r="G81">
        <v>192551256</v>
      </c>
    </row>
    <row r="82" spans="1:7" x14ac:dyDescent="0.2">
      <c r="A82" s="1">
        <v>38335</v>
      </c>
      <c r="B82">
        <v>4.2792789999999998</v>
      </c>
      <c r="C82">
        <v>4.4749749999999997</v>
      </c>
      <c r="D82">
        <v>4.2442440000000001</v>
      </c>
      <c r="E82">
        <v>4.4717219999999998</v>
      </c>
      <c r="F82">
        <v>4.466596</v>
      </c>
      <c r="G82">
        <v>443092464</v>
      </c>
    </row>
    <row r="83" spans="1:7" x14ac:dyDescent="0.2">
      <c r="A83" s="1">
        <v>38336</v>
      </c>
      <c r="B83">
        <v>4.4542039999999998</v>
      </c>
      <c r="C83">
        <v>4.5217720000000003</v>
      </c>
      <c r="D83">
        <v>4.4209209999999999</v>
      </c>
      <c r="E83">
        <v>4.4989990000000004</v>
      </c>
      <c r="F83">
        <v>4.4938419999999999</v>
      </c>
      <c r="G83">
        <v>458381160</v>
      </c>
    </row>
    <row r="84" spans="1:7" x14ac:dyDescent="0.2">
      <c r="A84" s="1">
        <v>38337</v>
      </c>
      <c r="B84">
        <v>4.4281779999999999</v>
      </c>
      <c r="C84">
        <v>4.5167669999999998</v>
      </c>
      <c r="D84">
        <v>4.4031529999999997</v>
      </c>
      <c r="E84">
        <v>4.4161659999999996</v>
      </c>
      <c r="F84">
        <v>4.4111029999999998</v>
      </c>
      <c r="G84">
        <v>342569088</v>
      </c>
    </row>
    <row r="85" spans="1:7" x14ac:dyDescent="0.2">
      <c r="A85" s="1">
        <v>38338</v>
      </c>
      <c r="B85">
        <v>4.4234229999999997</v>
      </c>
      <c r="C85">
        <v>4.5170170000000001</v>
      </c>
      <c r="D85">
        <v>4.4181679999999997</v>
      </c>
      <c r="E85">
        <v>4.506507</v>
      </c>
      <c r="F85">
        <v>4.501341</v>
      </c>
      <c r="G85">
        <v>295152552</v>
      </c>
    </row>
    <row r="86" spans="1:7" x14ac:dyDescent="0.2">
      <c r="A86" s="1">
        <v>38341</v>
      </c>
      <c r="B86">
        <v>4.5545549999999997</v>
      </c>
      <c r="C86">
        <v>4.7162160000000002</v>
      </c>
      <c r="D86">
        <v>4.5513009999999996</v>
      </c>
      <c r="E86">
        <v>4.6301300000000003</v>
      </c>
      <c r="F86">
        <v>4.624822</v>
      </c>
      <c r="G86">
        <v>392986620</v>
      </c>
    </row>
    <row r="87" spans="1:7" x14ac:dyDescent="0.2">
      <c r="A87" s="1">
        <v>38342</v>
      </c>
      <c r="B87">
        <v>4.6624119999999998</v>
      </c>
      <c r="C87">
        <v>4.701702</v>
      </c>
      <c r="D87">
        <v>4.5895900000000003</v>
      </c>
      <c r="E87">
        <v>4.5983479999999997</v>
      </c>
      <c r="F87">
        <v>4.5930770000000001</v>
      </c>
      <c r="G87">
        <v>220431348</v>
      </c>
    </row>
    <row r="88" spans="1:7" x14ac:dyDescent="0.2">
      <c r="A88" s="1">
        <v>38343</v>
      </c>
      <c r="B88">
        <v>4.6021020000000004</v>
      </c>
      <c r="C88">
        <v>4.6759259999999996</v>
      </c>
      <c r="D88">
        <v>4.5798300000000003</v>
      </c>
      <c r="E88">
        <v>4.6621620000000004</v>
      </c>
      <c r="F88">
        <v>4.6568170000000002</v>
      </c>
      <c r="G88">
        <v>156123720</v>
      </c>
    </row>
    <row r="89" spans="1:7" x14ac:dyDescent="0.2">
      <c r="A89" s="1">
        <v>38344</v>
      </c>
      <c r="B89">
        <v>4.6909409999999996</v>
      </c>
      <c r="C89">
        <v>4.7197199999999997</v>
      </c>
      <c r="D89">
        <v>4.654655</v>
      </c>
      <c r="E89">
        <v>4.7022019999999998</v>
      </c>
      <c r="F89">
        <v>4.6968110000000003</v>
      </c>
      <c r="G89">
        <v>144439416</v>
      </c>
    </row>
    <row r="90" spans="1:7" x14ac:dyDescent="0.2">
      <c r="A90" s="1">
        <v>38348</v>
      </c>
      <c r="B90">
        <v>4.7334829999999997</v>
      </c>
      <c r="C90">
        <v>4.8373369999999998</v>
      </c>
      <c r="D90">
        <v>4.7322319999999998</v>
      </c>
      <c r="E90">
        <v>4.8025529999999996</v>
      </c>
      <c r="F90">
        <v>4.7970480000000002</v>
      </c>
      <c r="G90">
        <v>243919836</v>
      </c>
    </row>
    <row r="91" spans="1:7" x14ac:dyDescent="0.2">
      <c r="A91" s="1">
        <v>38349</v>
      </c>
      <c r="B91">
        <v>4.8075580000000002</v>
      </c>
      <c r="C91">
        <v>4.8435940000000004</v>
      </c>
      <c r="D91">
        <v>4.78003</v>
      </c>
      <c r="E91">
        <v>4.8238240000000001</v>
      </c>
      <c r="F91">
        <v>4.8182939999999999</v>
      </c>
      <c r="G91">
        <v>165666168</v>
      </c>
    </row>
    <row r="92" spans="1:7" x14ac:dyDescent="0.2">
      <c r="A92" s="1">
        <v>38350</v>
      </c>
      <c r="B92">
        <v>4.7992990000000004</v>
      </c>
      <c r="C92">
        <v>4.8428430000000002</v>
      </c>
      <c r="D92">
        <v>4.7992990000000004</v>
      </c>
      <c r="E92">
        <v>4.8273270000000004</v>
      </c>
      <c r="F92">
        <v>4.8217930000000004</v>
      </c>
      <c r="G92">
        <v>107016876</v>
      </c>
    </row>
    <row r="93" spans="1:7" x14ac:dyDescent="0.2">
      <c r="A93" s="1">
        <v>38351</v>
      </c>
      <c r="B93">
        <v>4.8290790000000001</v>
      </c>
      <c r="C93">
        <v>4.9607109999999999</v>
      </c>
      <c r="D93">
        <v>4.8010510000000002</v>
      </c>
      <c r="E93">
        <v>4.9449449999999997</v>
      </c>
      <c r="F93">
        <v>4.9392760000000004</v>
      </c>
      <c r="G93">
        <v>235935828</v>
      </c>
    </row>
    <row r="94" spans="1:7" x14ac:dyDescent="0.2">
      <c r="A94" s="1">
        <v>38352</v>
      </c>
      <c r="B94">
        <v>4.9857360000000002</v>
      </c>
      <c r="C94">
        <v>5.0020020000000001</v>
      </c>
      <c r="D94">
        <v>4.8188190000000004</v>
      </c>
      <c r="E94">
        <v>4.8245750000000003</v>
      </c>
      <c r="F94">
        <v>4.8190439999999999</v>
      </c>
      <c r="G94">
        <v>306433260</v>
      </c>
    </row>
    <row r="95" spans="1:7" x14ac:dyDescent="0.2">
      <c r="A95" s="1">
        <v>38355</v>
      </c>
      <c r="B95">
        <v>4.93994</v>
      </c>
      <c r="C95">
        <v>5.0960960000000002</v>
      </c>
      <c r="D95">
        <v>4.8913909999999996</v>
      </c>
      <c r="E95">
        <v>5.0728229999999996</v>
      </c>
      <c r="F95">
        <v>5.0670080000000004</v>
      </c>
      <c r="G95">
        <v>633134232</v>
      </c>
    </row>
    <row r="96" spans="1:7" x14ac:dyDescent="0.2">
      <c r="A96" s="1">
        <v>38356</v>
      </c>
      <c r="B96">
        <v>5.0400400000000003</v>
      </c>
      <c r="C96">
        <v>5.078328</v>
      </c>
      <c r="D96">
        <v>4.8418419999999998</v>
      </c>
      <c r="E96">
        <v>4.8673669999999998</v>
      </c>
      <c r="F96">
        <v>4.8617869999999996</v>
      </c>
      <c r="G96">
        <v>549685764</v>
      </c>
    </row>
    <row r="97" spans="1:7" x14ac:dyDescent="0.2">
      <c r="A97" s="1">
        <v>38357</v>
      </c>
      <c r="B97">
        <v>4.8410909999999996</v>
      </c>
      <c r="C97">
        <v>4.9274269999999998</v>
      </c>
      <c r="D97">
        <v>4.8105609999999999</v>
      </c>
      <c r="E97">
        <v>4.8425929999999999</v>
      </c>
      <c r="F97">
        <v>4.8370420000000003</v>
      </c>
      <c r="G97">
        <v>329134536</v>
      </c>
    </row>
    <row r="98" spans="1:7" x14ac:dyDescent="0.2">
      <c r="A98" s="1">
        <v>38358</v>
      </c>
      <c r="B98">
        <v>4.8818820000000001</v>
      </c>
      <c r="C98">
        <v>4.9024020000000004</v>
      </c>
      <c r="D98">
        <v>4.6976979999999999</v>
      </c>
      <c r="E98">
        <v>4.7184679999999997</v>
      </c>
      <c r="F98">
        <v>4.7130590000000003</v>
      </c>
      <c r="G98">
        <v>415068516</v>
      </c>
    </row>
    <row r="99" spans="1:7" x14ac:dyDescent="0.2">
      <c r="A99" s="1">
        <v>38359</v>
      </c>
      <c r="B99">
        <v>4.7707709999999999</v>
      </c>
      <c r="C99">
        <v>4.8611110000000002</v>
      </c>
      <c r="D99">
        <v>4.7242240000000004</v>
      </c>
      <c r="E99">
        <v>4.8511009999999999</v>
      </c>
      <c r="F99">
        <v>4.8455399999999997</v>
      </c>
      <c r="G99">
        <v>386129484</v>
      </c>
    </row>
    <row r="100" spans="1:7" x14ac:dyDescent="0.2">
      <c r="A100" s="1">
        <v>38362</v>
      </c>
      <c r="B100">
        <v>4.8673669999999998</v>
      </c>
      <c r="C100">
        <v>4.9574569999999998</v>
      </c>
      <c r="D100">
        <v>4.8005509999999996</v>
      </c>
      <c r="E100">
        <v>4.8813810000000002</v>
      </c>
      <c r="F100">
        <v>4.8757849999999996</v>
      </c>
      <c r="G100">
        <v>301282416</v>
      </c>
    </row>
    <row r="101" spans="1:7" x14ac:dyDescent="0.2">
      <c r="A101" s="1">
        <v>38363</v>
      </c>
      <c r="B101">
        <v>4.8953949999999997</v>
      </c>
      <c r="C101">
        <v>4.9476979999999999</v>
      </c>
      <c r="D101">
        <v>4.8343340000000001</v>
      </c>
      <c r="E101">
        <v>4.843343</v>
      </c>
      <c r="F101">
        <v>4.83779</v>
      </c>
      <c r="G101">
        <v>278069652</v>
      </c>
    </row>
    <row r="102" spans="1:7" x14ac:dyDescent="0.2">
      <c r="A102" s="1">
        <v>38364</v>
      </c>
      <c r="B102">
        <v>4.8631130000000002</v>
      </c>
      <c r="C102">
        <v>4.9031529999999997</v>
      </c>
      <c r="D102">
        <v>4.7672670000000004</v>
      </c>
      <c r="E102">
        <v>4.8893890000000004</v>
      </c>
      <c r="F102">
        <v>4.8837840000000003</v>
      </c>
      <c r="G102">
        <v>326784888</v>
      </c>
    </row>
    <row r="103" spans="1:7" x14ac:dyDescent="0.2">
      <c r="A103" s="1">
        <v>38365</v>
      </c>
      <c r="B103">
        <v>4.8893890000000004</v>
      </c>
      <c r="C103">
        <v>4.9396899999999997</v>
      </c>
      <c r="D103">
        <v>4.8561059999999996</v>
      </c>
      <c r="E103">
        <v>4.8881379999999996</v>
      </c>
      <c r="F103">
        <v>4.8825339999999997</v>
      </c>
      <c r="G103">
        <v>273702024</v>
      </c>
    </row>
    <row r="104" spans="1:7" x14ac:dyDescent="0.2">
      <c r="A104" s="1">
        <v>38366</v>
      </c>
      <c r="B104">
        <v>4.9049050000000003</v>
      </c>
      <c r="C104">
        <v>5.005255</v>
      </c>
      <c r="D104">
        <v>4.8581079999999996</v>
      </c>
      <c r="E104">
        <v>5.0042540000000004</v>
      </c>
      <c r="F104">
        <v>4.9985169999999997</v>
      </c>
      <c r="G104">
        <v>385226388</v>
      </c>
    </row>
    <row r="105" spans="1:7" x14ac:dyDescent="0.2">
      <c r="A105" s="1">
        <v>38370</v>
      </c>
      <c r="B105">
        <v>5.0292789999999998</v>
      </c>
      <c r="C105">
        <v>5.1306310000000002</v>
      </c>
      <c r="D105">
        <v>4.9714710000000002</v>
      </c>
      <c r="E105">
        <v>5.1026030000000002</v>
      </c>
      <c r="F105">
        <v>5.0967539999999998</v>
      </c>
      <c r="G105">
        <v>526377096</v>
      </c>
    </row>
    <row r="106" spans="1:7" x14ac:dyDescent="0.2">
      <c r="A106" s="1">
        <v>38371</v>
      </c>
      <c r="B106">
        <v>5.1213709999999999</v>
      </c>
      <c r="C106">
        <v>5.1376379999999999</v>
      </c>
      <c r="D106">
        <v>4.9226729999999996</v>
      </c>
      <c r="E106">
        <v>4.9374370000000001</v>
      </c>
      <c r="F106">
        <v>4.9317770000000003</v>
      </c>
      <c r="G106">
        <v>449857692</v>
      </c>
    </row>
    <row r="107" spans="1:7" x14ac:dyDescent="0.2">
      <c r="A107" s="1">
        <v>38372</v>
      </c>
      <c r="B107">
        <v>4.8173170000000001</v>
      </c>
      <c r="C107">
        <v>4.9111609999999999</v>
      </c>
      <c r="D107">
        <v>4.804805</v>
      </c>
      <c r="E107">
        <v>4.8528529999999996</v>
      </c>
      <c r="F107">
        <v>4.8472900000000001</v>
      </c>
      <c r="G107">
        <v>359703936</v>
      </c>
    </row>
    <row r="108" spans="1:7" x14ac:dyDescent="0.2">
      <c r="A108" s="1">
        <v>38373</v>
      </c>
      <c r="B108">
        <v>4.8683680000000003</v>
      </c>
      <c r="C108">
        <v>4.8888889999999998</v>
      </c>
      <c r="D108">
        <v>4.7077080000000002</v>
      </c>
      <c r="E108">
        <v>4.7117120000000003</v>
      </c>
      <c r="F108">
        <v>4.7063100000000002</v>
      </c>
      <c r="G108">
        <v>369965664</v>
      </c>
    </row>
    <row r="109" spans="1:7" x14ac:dyDescent="0.2">
      <c r="A109" s="1">
        <v>38376</v>
      </c>
      <c r="B109">
        <v>4.7219720000000001</v>
      </c>
      <c r="C109">
        <v>4.7379879999999996</v>
      </c>
      <c r="D109">
        <v>4.5125130000000002</v>
      </c>
      <c r="E109">
        <v>4.5225229999999996</v>
      </c>
      <c r="F109">
        <v>4.5173379999999996</v>
      </c>
      <c r="G109">
        <v>560347092</v>
      </c>
    </row>
    <row r="110" spans="1:7" x14ac:dyDescent="0.2">
      <c r="A110" s="1">
        <v>38377</v>
      </c>
      <c r="B110">
        <v>4.5530530000000002</v>
      </c>
      <c r="C110">
        <v>4.5605609999999999</v>
      </c>
      <c r="D110">
        <v>4.4116619999999998</v>
      </c>
      <c r="E110">
        <v>4.4324320000000004</v>
      </c>
      <c r="F110">
        <v>4.4273509999999998</v>
      </c>
      <c r="G110">
        <v>425941632</v>
      </c>
    </row>
    <row r="111" spans="1:7" x14ac:dyDescent="0.2">
      <c r="A111" s="1">
        <v>38378</v>
      </c>
      <c r="B111">
        <v>4.4862359999999999</v>
      </c>
      <c r="C111">
        <v>4.7399899999999997</v>
      </c>
      <c r="D111">
        <v>4.4832330000000002</v>
      </c>
      <c r="E111">
        <v>4.7357360000000002</v>
      </c>
      <c r="F111">
        <v>4.7303069999999998</v>
      </c>
      <c r="G111">
        <v>491823684</v>
      </c>
    </row>
    <row r="112" spans="1:7" x14ac:dyDescent="0.2">
      <c r="A112" s="1">
        <v>38379</v>
      </c>
      <c r="B112">
        <v>4.7237239999999998</v>
      </c>
      <c r="C112">
        <v>4.7262259999999996</v>
      </c>
      <c r="D112">
        <v>4.6346350000000003</v>
      </c>
      <c r="E112">
        <v>4.7067069999999998</v>
      </c>
      <c r="F112">
        <v>4.7013109999999996</v>
      </c>
      <c r="G112">
        <v>264830904</v>
      </c>
    </row>
    <row r="113" spans="1:7" x14ac:dyDescent="0.2">
      <c r="A113" s="1">
        <v>38380</v>
      </c>
      <c r="B113">
        <v>4.755255</v>
      </c>
      <c r="C113">
        <v>4.8723720000000004</v>
      </c>
      <c r="D113">
        <v>4.6631629999999999</v>
      </c>
      <c r="E113">
        <v>4.7632630000000002</v>
      </c>
      <c r="F113">
        <v>4.757803</v>
      </c>
      <c r="G113">
        <v>487839672</v>
      </c>
    </row>
    <row r="114" spans="1:7" x14ac:dyDescent="0.2">
      <c r="A114" s="1">
        <v>38383</v>
      </c>
      <c r="B114">
        <v>4.8470969999999998</v>
      </c>
      <c r="C114">
        <v>4.9139140000000001</v>
      </c>
      <c r="D114">
        <v>4.7977980000000002</v>
      </c>
      <c r="E114">
        <v>4.8953949999999997</v>
      </c>
      <c r="F114">
        <v>4.8897830000000004</v>
      </c>
      <c r="G114">
        <v>383484132</v>
      </c>
    </row>
    <row r="115" spans="1:7" x14ac:dyDescent="0.2">
      <c r="A115" s="1">
        <v>38384</v>
      </c>
      <c r="B115">
        <v>4.8643640000000001</v>
      </c>
      <c r="C115">
        <v>4.9214209999999996</v>
      </c>
      <c r="D115">
        <v>4.7705209999999996</v>
      </c>
      <c r="E115">
        <v>4.8023020000000001</v>
      </c>
      <c r="F115">
        <v>4.7967969999999998</v>
      </c>
      <c r="G115">
        <v>752806440</v>
      </c>
    </row>
    <row r="116" spans="1:7" x14ac:dyDescent="0.2">
      <c r="A116" s="1">
        <v>38385</v>
      </c>
      <c r="B116">
        <v>5.3941439999999998</v>
      </c>
      <c r="C116">
        <v>5.4254249999999997</v>
      </c>
      <c r="D116">
        <v>5.096597</v>
      </c>
      <c r="E116">
        <v>5.1541540000000001</v>
      </c>
      <c r="F116">
        <v>5.1482450000000002</v>
      </c>
      <c r="G116">
        <v>1310660028</v>
      </c>
    </row>
    <row r="117" spans="1:7" x14ac:dyDescent="0.2">
      <c r="A117" s="1">
        <v>38386</v>
      </c>
      <c r="B117">
        <v>5.1549050000000003</v>
      </c>
      <c r="C117">
        <v>5.3395900000000003</v>
      </c>
      <c r="D117">
        <v>5.1504000000000003</v>
      </c>
      <c r="E117">
        <v>5.2767770000000001</v>
      </c>
      <c r="F117">
        <v>5.2707280000000001</v>
      </c>
      <c r="G117">
        <v>519004476</v>
      </c>
    </row>
    <row r="118" spans="1:7" x14ac:dyDescent="0.2">
      <c r="A118" s="1">
        <v>38387</v>
      </c>
      <c r="B118">
        <v>5.1669169999999998</v>
      </c>
      <c r="C118">
        <v>5.1989489999999998</v>
      </c>
      <c r="D118">
        <v>5.0700700000000003</v>
      </c>
      <c r="E118">
        <v>5.1141139999999998</v>
      </c>
      <c r="F118">
        <v>5.1082510000000001</v>
      </c>
      <c r="G118">
        <v>592179228</v>
      </c>
    </row>
    <row r="119" spans="1:7" x14ac:dyDescent="0.2">
      <c r="A119" s="1">
        <v>38390</v>
      </c>
      <c r="B119">
        <v>5.1366370000000003</v>
      </c>
      <c r="C119">
        <v>5.165165</v>
      </c>
      <c r="D119">
        <v>4.8926429999999996</v>
      </c>
      <c r="E119">
        <v>4.9056559999999996</v>
      </c>
      <c r="F119">
        <v>4.9000320000000004</v>
      </c>
      <c r="G119">
        <v>517897584</v>
      </c>
    </row>
    <row r="120" spans="1:7" x14ac:dyDescent="0.2">
      <c r="A120" s="1">
        <v>38391</v>
      </c>
      <c r="B120">
        <v>4.9289290000000001</v>
      </c>
      <c r="C120">
        <v>5.0055059999999996</v>
      </c>
      <c r="D120">
        <v>4.8681179999999999</v>
      </c>
      <c r="E120">
        <v>4.9709709999999996</v>
      </c>
      <c r="F120">
        <v>4.9652719999999997</v>
      </c>
      <c r="G120">
        <v>458740800</v>
      </c>
    </row>
    <row r="121" spans="1:7" x14ac:dyDescent="0.2">
      <c r="A121" s="1">
        <v>38392</v>
      </c>
      <c r="B121">
        <v>5.0240239999999998</v>
      </c>
      <c r="C121">
        <v>5.045045</v>
      </c>
      <c r="D121">
        <v>4.7412409999999996</v>
      </c>
      <c r="E121">
        <v>4.7942939999999998</v>
      </c>
      <c r="F121">
        <v>4.7887979999999999</v>
      </c>
      <c r="G121">
        <v>686173140</v>
      </c>
    </row>
    <row r="122" spans="1:7" x14ac:dyDescent="0.2">
      <c r="A122" s="1">
        <v>38393</v>
      </c>
      <c r="B122">
        <v>4.8040539999999998</v>
      </c>
      <c r="C122">
        <v>4.81006</v>
      </c>
      <c r="D122">
        <v>4.6358860000000002</v>
      </c>
      <c r="E122">
        <v>4.7042039999999998</v>
      </c>
      <c r="F122">
        <v>4.6988120000000002</v>
      </c>
      <c r="G122">
        <v>758548692</v>
      </c>
    </row>
    <row r="123" spans="1:7" x14ac:dyDescent="0.2">
      <c r="A123" s="1">
        <v>38394</v>
      </c>
      <c r="B123">
        <v>4.6711710000000002</v>
      </c>
      <c r="C123">
        <v>4.8128130000000002</v>
      </c>
      <c r="D123">
        <v>4.6564059999999996</v>
      </c>
      <c r="E123">
        <v>4.6896899999999997</v>
      </c>
      <c r="F123">
        <v>4.6843139999999996</v>
      </c>
      <c r="G123">
        <v>524115360</v>
      </c>
    </row>
    <row r="124" spans="1:7" x14ac:dyDescent="0.2">
      <c r="A124" s="1">
        <v>38397</v>
      </c>
      <c r="B124">
        <v>4.5758260000000002</v>
      </c>
      <c r="C124">
        <v>4.8318320000000003</v>
      </c>
      <c r="D124">
        <v>4.5295300000000003</v>
      </c>
      <c r="E124">
        <v>4.82958</v>
      </c>
      <c r="F124">
        <v>4.8240429999999996</v>
      </c>
      <c r="G124">
        <v>1540945512</v>
      </c>
    </row>
    <row r="125" spans="1:7" x14ac:dyDescent="0.2">
      <c r="A125" s="1">
        <v>38398</v>
      </c>
      <c r="B125">
        <v>4.8448450000000003</v>
      </c>
      <c r="C125">
        <v>5.0010009999999996</v>
      </c>
      <c r="D125">
        <v>4.8318320000000003</v>
      </c>
      <c r="E125">
        <v>4.8856359999999999</v>
      </c>
      <c r="F125">
        <v>4.8800350000000003</v>
      </c>
      <c r="G125">
        <v>1030280688</v>
      </c>
    </row>
    <row r="126" spans="1:7" x14ac:dyDescent="0.2">
      <c r="A126" s="1">
        <v>38399</v>
      </c>
      <c r="B126">
        <v>4.8723720000000004</v>
      </c>
      <c r="C126">
        <v>4.9882379999999999</v>
      </c>
      <c r="D126">
        <v>4.8623620000000001</v>
      </c>
      <c r="E126">
        <v>4.9652149999999997</v>
      </c>
      <c r="F126">
        <v>4.9595229999999999</v>
      </c>
      <c r="G126">
        <v>660630708</v>
      </c>
    </row>
    <row r="127" spans="1:7" x14ac:dyDescent="0.2">
      <c r="A127" s="1">
        <v>38400</v>
      </c>
      <c r="B127">
        <v>4.9507009999999996</v>
      </c>
      <c r="C127">
        <v>4.9987490000000001</v>
      </c>
      <c r="D127">
        <v>4.9251750000000003</v>
      </c>
      <c r="E127">
        <v>4.9524520000000001</v>
      </c>
      <c r="F127">
        <v>4.9467749999999997</v>
      </c>
      <c r="G127">
        <v>416159424</v>
      </c>
    </row>
    <row r="128" spans="1:7" x14ac:dyDescent="0.2">
      <c r="A128" s="1">
        <v>38401</v>
      </c>
      <c r="B128">
        <v>4.9677179999999996</v>
      </c>
      <c r="C128">
        <v>4.9759760000000002</v>
      </c>
      <c r="D128">
        <v>4.9214209999999996</v>
      </c>
      <c r="E128">
        <v>4.9537040000000001</v>
      </c>
      <c r="F128">
        <v>4.9480250000000003</v>
      </c>
      <c r="G128">
        <v>339096564</v>
      </c>
    </row>
    <row r="129" spans="1:7" x14ac:dyDescent="0.2">
      <c r="A129" s="1">
        <v>38405</v>
      </c>
      <c r="B129">
        <v>4.9174170000000004</v>
      </c>
      <c r="C129">
        <v>4.9774770000000004</v>
      </c>
      <c r="D129">
        <v>4.7645150000000003</v>
      </c>
      <c r="E129">
        <v>4.7890389999999998</v>
      </c>
      <c r="F129">
        <v>4.7835489999999998</v>
      </c>
      <c r="G129">
        <v>538808652</v>
      </c>
    </row>
    <row r="130" spans="1:7" x14ac:dyDescent="0.2">
      <c r="A130" s="1">
        <v>38406</v>
      </c>
      <c r="B130">
        <v>4.8373369999999998</v>
      </c>
      <c r="C130">
        <v>4.8668670000000001</v>
      </c>
      <c r="D130">
        <v>4.7212209999999999</v>
      </c>
      <c r="E130">
        <v>4.8536039999999998</v>
      </c>
      <c r="F130">
        <v>4.8480400000000001</v>
      </c>
      <c r="G130">
        <v>622816560</v>
      </c>
    </row>
    <row r="131" spans="1:7" x14ac:dyDescent="0.2">
      <c r="A131" s="1">
        <v>38407</v>
      </c>
      <c r="B131">
        <v>4.5888390000000001</v>
      </c>
      <c r="C131">
        <v>4.7510009999999996</v>
      </c>
      <c r="D131">
        <v>4.5603100000000003</v>
      </c>
      <c r="E131">
        <v>4.7269769999999998</v>
      </c>
      <c r="F131">
        <v>4.7215579999999999</v>
      </c>
      <c r="G131">
        <v>1031539428</v>
      </c>
    </row>
    <row r="132" spans="1:7" x14ac:dyDescent="0.2">
      <c r="A132" s="1">
        <v>38408</v>
      </c>
      <c r="B132">
        <v>4.7334829999999997</v>
      </c>
      <c r="C132">
        <v>4.7527530000000002</v>
      </c>
      <c r="D132">
        <v>4.6423920000000001</v>
      </c>
      <c r="E132">
        <v>4.6514009999999999</v>
      </c>
      <c r="F132">
        <v>4.6460689999999998</v>
      </c>
      <c r="G132">
        <v>398541060</v>
      </c>
    </row>
    <row r="133" spans="1:7" x14ac:dyDescent="0.2">
      <c r="A133" s="1">
        <v>38411</v>
      </c>
      <c r="B133">
        <v>4.654655</v>
      </c>
      <c r="C133">
        <v>4.7515020000000003</v>
      </c>
      <c r="D133">
        <v>4.6509010000000002</v>
      </c>
      <c r="E133">
        <v>4.7044540000000001</v>
      </c>
      <c r="F133">
        <v>4.6990610000000004</v>
      </c>
      <c r="G133">
        <v>312423264</v>
      </c>
    </row>
    <row r="134" spans="1:7" x14ac:dyDescent="0.2">
      <c r="A134" s="1">
        <v>38412</v>
      </c>
      <c r="B134">
        <v>4.7369870000000001</v>
      </c>
      <c r="C134">
        <v>4.7484979999999997</v>
      </c>
      <c r="D134">
        <v>4.5545549999999997</v>
      </c>
      <c r="E134">
        <v>4.6561560000000002</v>
      </c>
      <c r="F134">
        <v>4.6508180000000001</v>
      </c>
      <c r="G134">
        <v>372075552</v>
      </c>
    </row>
    <row r="135" spans="1:7" x14ac:dyDescent="0.2">
      <c r="A135" s="1">
        <v>38413</v>
      </c>
      <c r="B135">
        <v>4.653403</v>
      </c>
      <c r="C135">
        <v>4.6964459999999999</v>
      </c>
      <c r="D135">
        <v>4.6136140000000001</v>
      </c>
      <c r="E135">
        <v>4.6341340000000004</v>
      </c>
      <c r="F135">
        <v>4.6288210000000003</v>
      </c>
      <c r="G135">
        <v>291128580</v>
      </c>
    </row>
    <row r="136" spans="1:7" x14ac:dyDescent="0.2">
      <c r="A136" s="1">
        <v>38414</v>
      </c>
      <c r="B136">
        <v>4.6579079999999999</v>
      </c>
      <c r="C136">
        <v>4.698448</v>
      </c>
      <c r="D136">
        <v>4.6123620000000001</v>
      </c>
      <c r="E136">
        <v>4.6799299999999997</v>
      </c>
      <c r="F136">
        <v>4.6745650000000003</v>
      </c>
      <c r="G136">
        <v>304039656</v>
      </c>
    </row>
    <row r="137" spans="1:7" x14ac:dyDescent="0.2">
      <c r="A137" s="1">
        <v>38415</v>
      </c>
      <c r="B137">
        <v>4.6721719999999998</v>
      </c>
      <c r="C137">
        <v>4.6859359999999999</v>
      </c>
      <c r="D137">
        <v>4.6313810000000002</v>
      </c>
      <c r="E137">
        <v>4.6521520000000001</v>
      </c>
      <c r="F137">
        <v>4.6468189999999998</v>
      </c>
      <c r="G137">
        <v>270693036</v>
      </c>
    </row>
    <row r="138" spans="1:7" x14ac:dyDescent="0.2">
      <c r="A138" s="1">
        <v>38418</v>
      </c>
      <c r="B138">
        <v>4.6991990000000001</v>
      </c>
      <c r="C138">
        <v>4.744745</v>
      </c>
      <c r="D138">
        <v>4.6804300000000003</v>
      </c>
      <c r="E138">
        <v>4.7249749999999997</v>
      </c>
      <c r="F138">
        <v>4.7195590000000003</v>
      </c>
      <c r="G138">
        <v>346349304</v>
      </c>
    </row>
    <row r="139" spans="1:7" x14ac:dyDescent="0.2">
      <c r="A139" s="1">
        <v>38419</v>
      </c>
      <c r="B139">
        <v>4.7322319999999998</v>
      </c>
      <c r="C139">
        <v>4.7510009999999996</v>
      </c>
      <c r="D139">
        <v>4.6288790000000004</v>
      </c>
      <c r="E139">
        <v>4.6346350000000003</v>
      </c>
      <c r="F139">
        <v>4.6293220000000002</v>
      </c>
      <c r="G139">
        <v>321522156</v>
      </c>
    </row>
    <row r="140" spans="1:7" x14ac:dyDescent="0.2">
      <c r="A140" s="1">
        <v>38420</v>
      </c>
      <c r="B140">
        <v>4.6098600000000003</v>
      </c>
      <c r="C140">
        <v>4.6208710000000002</v>
      </c>
      <c r="D140">
        <v>4.5085090000000001</v>
      </c>
      <c r="E140">
        <v>4.5382879999999997</v>
      </c>
      <c r="F140">
        <v>4.5330849999999998</v>
      </c>
      <c r="G140">
        <v>453961584</v>
      </c>
    </row>
    <row r="141" spans="1:7" x14ac:dyDescent="0.2">
      <c r="A141" s="1">
        <v>38421</v>
      </c>
      <c r="B141">
        <v>4.5297799999999997</v>
      </c>
      <c r="C141">
        <v>4.534535</v>
      </c>
      <c r="D141">
        <v>4.4394390000000001</v>
      </c>
      <c r="E141">
        <v>4.5040040000000001</v>
      </c>
      <c r="F141">
        <v>4.4988409999999996</v>
      </c>
      <c r="G141">
        <v>437981580</v>
      </c>
    </row>
    <row r="142" spans="1:7" x14ac:dyDescent="0.2">
      <c r="A142" s="1">
        <v>38422</v>
      </c>
      <c r="B142">
        <v>4.5155159999999999</v>
      </c>
      <c r="C142">
        <v>4.5282780000000002</v>
      </c>
      <c r="D142">
        <v>4.4331829999999997</v>
      </c>
      <c r="E142">
        <v>4.4494490000000004</v>
      </c>
      <c r="F142">
        <v>4.4443479999999997</v>
      </c>
      <c r="G142">
        <v>320810868</v>
      </c>
    </row>
    <row r="143" spans="1:7" x14ac:dyDescent="0.2">
      <c r="A143" s="1">
        <v>38425</v>
      </c>
      <c r="B143">
        <v>4.4627129999999999</v>
      </c>
      <c r="C143">
        <v>4.4644640000000004</v>
      </c>
      <c r="D143">
        <v>4.3185690000000001</v>
      </c>
      <c r="E143">
        <v>4.3791289999999998</v>
      </c>
      <c r="F143">
        <v>4.3741089999999998</v>
      </c>
      <c r="G143">
        <v>445418136</v>
      </c>
    </row>
    <row r="144" spans="1:7" x14ac:dyDescent="0.2">
      <c r="A144" s="1">
        <v>38426</v>
      </c>
      <c r="B144">
        <v>4.3868869999999998</v>
      </c>
      <c r="C144">
        <v>4.504505</v>
      </c>
      <c r="D144">
        <v>4.35961</v>
      </c>
      <c r="E144">
        <v>4.4697199999999997</v>
      </c>
      <c r="F144">
        <v>4.4645960000000002</v>
      </c>
      <c r="G144">
        <v>416467116</v>
      </c>
    </row>
    <row r="145" spans="1:7" x14ac:dyDescent="0.2">
      <c r="A145" s="1">
        <v>38427</v>
      </c>
      <c r="B145">
        <v>4.4219220000000004</v>
      </c>
      <c r="C145">
        <v>4.4697199999999997</v>
      </c>
      <c r="D145">
        <v>4.3796299999999997</v>
      </c>
      <c r="E145">
        <v>4.3943940000000001</v>
      </c>
      <c r="F145">
        <v>4.3893560000000003</v>
      </c>
      <c r="G145">
        <v>283967748</v>
      </c>
    </row>
    <row r="146" spans="1:7" x14ac:dyDescent="0.2">
      <c r="A146" s="1">
        <v>38428</v>
      </c>
      <c r="B146">
        <v>4.4326829999999999</v>
      </c>
      <c r="C146">
        <v>4.495495</v>
      </c>
      <c r="D146">
        <v>4.3993989999999998</v>
      </c>
      <c r="E146">
        <v>4.4867369999999998</v>
      </c>
      <c r="F146">
        <v>4.4815930000000002</v>
      </c>
      <c r="G146">
        <v>330093576</v>
      </c>
    </row>
    <row r="147" spans="1:7" x14ac:dyDescent="0.2">
      <c r="A147" s="1">
        <v>38429</v>
      </c>
      <c r="B147">
        <v>4.4747250000000003</v>
      </c>
      <c r="C147">
        <v>4.5145150000000003</v>
      </c>
      <c r="D147">
        <v>4.4622120000000001</v>
      </c>
      <c r="E147">
        <v>4.5055059999999996</v>
      </c>
      <c r="F147">
        <v>4.5003409999999997</v>
      </c>
      <c r="G147">
        <v>283316400</v>
      </c>
    </row>
    <row r="148" spans="1:7" x14ac:dyDescent="0.2">
      <c r="A148" s="1">
        <v>38432</v>
      </c>
      <c r="B148">
        <v>4.4862359999999999</v>
      </c>
      <c r="C148">
        <v>4.5588090000000001</v>
      </c>
      <c r="D148">
        <v>4.4356859999999996</v>
      </c>
      <c r="E148">
        <v>4.5265269999999997</v>
      </c>
      <c r="F148">
        <v>4.5213380000000001</v>
      </c>
      <c r="G148">
        <v>299048652</v>
      </c>
    </row>
    <row r="149" spans="1:7" x14ac:dyDescent="0.2">
      <c r="A149" s="1">
        <v>38433</v>
      </c>
      <c r="B149">
        <v>4.5340340000000001</v>
      </c>
      <c r="C149">
        <v>4.5530530000000002</v>
      </c>
      <c r="D149">
        <v>4.4507009999999996</v>
      </c>
      <c r="E149">
        <v>4.4694690000000001</v>
      </c>
      <c r="F149">
        <v>4.4643449999999998</v>
      </c>
      <c r="G149">
        <v>225042732</v>
      </c>
    </row>
    <row r="150" spans="1:7" x14ac:dyDescent="0.2">
      <c r="A150" s="1">
        <v>38434</v>
      </c>
      <c r="B150">
        <v>4.4537040000000001</v>
      </c>
      <c r="C150">
        <v>4.5105110000000002</v>
      </c>
      <c r="D150">
        <v>4.4537040000000001</v>
      </c>
      <c r="E150">
        <v>4.4789789999999998</v>
      </c>
      <c r="F150">
        <v>4.4738449999999998</v>
      </c>
      <c r="G150">
        <v>193606200</v>
      </c>
    </row>
    <row r="151" spans="1:7" x14ac:dyDescent="0.2">
      <c r="A151" s="1">
        <v>38435</v>
      </c>
      <c r="B151">
        <v>4.5220219999999998</v>
      </c>
      <c r="C151">
        <v>4.5260259999999999</v>
      </c>
      <c r="D151">
        <v>4.4844840000000001</v>
      </c>
      <c r="E151">
        <v>4.4857360000000002</v>
      </c>
      <c r="F151">
        <v>4.480594</v>
      </c>
      <c r="G151">
        <v>148059792</v>
      </c>
    </row>
    <row r="152" spans="1:7" x14ac:dyDescent="0.2">
      <c r="A152" s="1">
        <v>38439</v>
      </c>
      <c r="B152">
        <v>4.5465470000000003</v>
      </c>
      <c r="C152">
        <v>4.624625</v>
      </c>
      <c r="D152">
        <v>4.5282780000000002</v>
      </c>
      <c r="E152">
        <v>4.5400400000000003</v>
      </c>
      <c r="F152">
        <v>4.5348350000000002</v>
      </c>
      <c r="G152">
        <v>349170480</v>
      </c>
    </row>
    <row r="153" spans="1:7" x14ac:dyDescent="0.2">
      <c r="A153" s="1">
        <v>38440</v>
      </c>
      <c r="B153">
        <v>4.5307810000000002</v>
      </c>
      <c r="C153">
        <v>4.5865869999999997</v>
      </c>
      <c r="D153">
        <v>4.4562059999999999</v>
      </c>
      <c r="E153">
        <v>4.4937440000000004</v>
      </c>
      <c r="F153">
        <v>4.4885919999999997</v>
      </c>
      <c r="G153">
        <v>258661080</v>
      </c>
    </row>
    <row r="154" spans="1:7" x14ac:dyDescent="0.2">
      <c r="A154" s="1">
        <v>38441</v>
      </c>
      <c r="B154">
        <v>4.5205209999999996</v>
      </c>
      <c r="C154">
        <v>4.5407909999999996</v>
      </c>
      <c r="D154">
        <v>4.4944940000000004</v>
      </c>
      <c r="E154">
        <v>4.5157660000000002</v>
      </c>
      <c r="F154">
        <v>4.5105899999999997</v>
      </c>
      <c r="G154">
        <v>249194556</v>
      </c>
    </row>
    <row r="155" spans="1:7" x14ac:dyDescent="0.2">
      <c r="A155" s="1">
        <v>38442</v>
      </c>
      <c r="B155">
        <v>4.4532030000000002</v>
      </c>
      <c r="C155">
        <v>4.5392890000000001</v>
      </c>
      <c r="D155">
        <v>4.4454450000000003</v>
      </c>
      <c r="E155">
        <v>4.5172670000000004</v>
      </c>
      <c r="F155">
        <v>4.5120889999999996</v>
      </c>
      <c r="G155">
        <v>270473256</v>
      </c>
    </row>
    <row r="156" spans="1:7" x14ac:dyDescent="0.2">
      <c r="A156" s="1">
        <v>38443</v>
      </c>
      <c r="B156">
        <v>4.5485490000000004</v>
      </c>
      <c r="C156">
        <v>4.578328</v>
      </c>
      <c r="D156">
        <v>4.5042540000000004</v>
      </c>
      <c r="E156">
        <v>4.5055059999999996</v>
      </c>
      <c r="F156">
        <v>4.5003409999999997</v>
      </c>
      <c r="G156">
        <v>247032720</v>
      </c>
    </row>
    <row r="157" spans="1:7" x14ac:dyDescent="0.2">
      <c r="A157" s="1">
        <v>38446</v>
      </c>
      <c r="B157">
        <v>4.503253</v>
      </c>
      <c r="C157">
        <v>4.6376379999999999</v>
      </c>
      <c r="D157">
        <v>4.5005009999999999</v>
      </c>
      <c r="E157">
        <v>4.6368869999999998</v>
      </c>
      <c r="F157">
        <v>4.6315710000000001</v>
      </c>
      <c r="G157">
        <v>322732944</v>
      </c>
    </row>
    <row r="158" spans="1:7" x14ac:dyDescent="0.2">
      <c r="A158" s="1">
        <v>38447</v>
      </c>
      <c r="B158">
        <v>4.6979480000000002</v>
      </c>
      <c r="C158">
        <v>4.7612610000000002</v>
      </c>
      <c r="D158">
        <v>4.6939440000000001</v>
      </c>
      <c r="E158">
        <v>4.7189690000000004</v>
      </c>
      <c r="F158">
        <v>4.7135590000000001</v>
      </c>
      <c r="G158">
        <v>349118532</v>
      </c>
    </row>
    <row r="159" spans="1:7" x14ac:dyDescent="0.2">
      <c r="A159" s="1">
        <v>38448</v>
      </c>
      <c r="B159">
        <v>4.7357360000000002</v>
      </c>
      <c r="C159">
        <v>4.7459959999999999</v>
      </c>
      <c r="D159">
        <v>4.6941940000000004</v>
      </c>
      <c r="E159">
        <v>4.7352350000000003</v>
      </c>
      <c r="F159">
        <v>4.7298070000000001</v>
      </c>
      <c r="G159">
        <v>209893896</v>
      </c>
    </row>
    <row r="160" spans="1:7" x14ac:dyDescent="0.2">
      <c r="A160" s="1">
        <v>38449</v>
      </c>
      <c r="B160">
        <v>4.7242240000000004</v>
      </c>
      <c r="C160">
        <v>4.8703700000000003</v>
      </c>
      <c r="D160">
        <v>4.7207210000000002</v>
      </c>
      <c r="E160">
        <v>4.8488490000000004</v>
      </c>
      <c r="F160">
        <v>4.8432899999999997</v>
      </c>
      <c r="G160">
        <v>387300312</v>
      </c>
    </row>
    <row r="161" spans="1:7" x14ac:dyDescent="0.2">
      <c r="A161" s="1">
        <v>38450</v>
      </c>
      <c r="B161">
        <v>4.8470969999999998</v>
      </c>
      <c r="C161">
        <v>4.8823819999999998</v>
      </c>
      <c r="D161">
        <v>4.7910409999999999</v>
      </c>
      <c r="E161">
        <v>4.8060559999999999</v>
      </c>
      <c r="F161">
        <v>4.8005469999999999</v>
      </c>
      <c r="G161">
        <v>204459336</v>
      </c>
    </row>
    <row r="162" spans="1:7" x14ac:dyDescent="0.2">
      <c r="A162" s="1">
        <v>38453</v>
      </c>
      <c r="B162">
        <v>4.8320819999999998</v>
      </c>
      <c r="C162">
        <v>4.8748750000000003</v>
      </c>
      <c r="D162">
        <v>4.8128130000000002</v>
      </c>
      <c r="E162">
        <v>4.8355860000000002</v>
      </c>
      <c r="F162">
        <v>4.8300429999999999</v>
      </c>
      <c r="G162">
        <v>216203580</v>
      </c>
    </row>
    <row r="163" spans="1:7" x14ac:dyDescent="0.2">
      <c r="A163" s="1">
        <v>38454</v>
      </c>
      <c r="B163">
        <v>4.8298300000000003</v>
      </c>
      <c r="C163">
        <v>4.8653649999999997</v>
      </c>
      <c r="D163">
        <v>4.7399899999999997</v>
      </c>
      <c r="E163">
        <v>4.8538540000000001</v>
      </c>
      <c r="F163">
        <v>4.8482900000000004</v>
      </c>
      <c r="G163">
        <v>292491216</v>
      </c>
    </row>
    <row r="164" spans="1:7" x14ac:dyDescent="0.2">
      <c r="A164" s="1">
        <v>38455</v>
      </c>
      <c r="B164">
        <v>4.8415920000000003</v>
      </c>
      <c r="C164">
        <v>4.8628629999999999</v>
      </c>
      <c r="D164">
        <v>4.7479979999999999</v>
      </c>
      <c r="E164">
        <v>4.8280779999999996</v>
      </c>
      <c r="F164">
        <v>4.8225429999999996</v>
      </c>
      <c r="G164">
        <v>261969768</v>
      </c>
    </row>
    <row r="165" spans="1:7" x14ac:dyDescent="0.2">
      <c r="A165" s="1">
        <v>38456</v>
      </c>
      <c r="B165">
        <v>4.8365869999999997</v>
      </c>
      <c r="C165">
        <v>4.8638640000000004</v>
      </c>
      <c r="D165">
        <v>4.7572570000000001</v>
      </c>
      <c r="E165">
        <v>4.7910409999999999</v>
      </c>
      <c r="F165">
        <v>4.7855489999999996</v>
      </c>
      <c r="G165">
        <v>245861892</v>
      </c>
    </row>
    <row r="166" spans="1:7" x14ac:dyDescent="0.2">
      <c r="A166" s="1">
        <v>38457</v>
      </c>
      <c r="B166">
        <v>4.7572570000000001</v>
      </c>
      <c r="C166">
        <v>4.7632630000000002</v>
      </c>
      <c r="D166">
        <v>4.6211209999999996</v>
      </c>
      <c r="E166">
        <v>4.6296299999999997</v>
      </c>
      <c r="F166">
        <v>4.6243230000000004</v>
      </c>
      <c r="G166">
        <v>462632904</v>
      </c>
    </row>
    <row r="167" spans="1:7" x14ac:dyDescent="0.2">
      <c r="A167" s="1">
        <v>38460</v>
      </c>
      <c r="B167">
        <v>4.6191190000000004</v>
      </c>
      <c r="C167">
        <v>4.701702</v>
      </c>
      <c r="D167">
        <v>4.5918419999999998</v>
      </c>
      <c r="E167">
        <v>4.6789290000000001</v>
      </c>
      <c r="F167">
        <v>4.673565</v>
      </c>
      <c r="G167">
        <v>261749988</v>
      </c>
    </row>
    <row r="168" spans="1:7" x14ac:dyDescent="0.2">
      <c r="A168" s="1">
        <v>38461</v>
      </c>
      <c r="B168">
        <v>4.7379879999999996</v>
      </c>
      <c r="C168">
        <v>4.804805</v>
      </c>
      <c r="D168">
        <v>4.7054549999999997</v>
      </c>
      <c r="E168">
        <v>4.78979</v>
      </c>
      <c r="F168">
        <v>4.7842989999999999</v>
      </c>
      <c r="G168">
        <v>336862800</v>
      </c>
    </row>
    <row r="169" spans="1:7" x14ac:dyDescent="0.2">
      <c r="A169" s="1">
        <v>38462</v>
      </c>
      <c r="B169">
        <v>4.9694690000000001</v>
      </c>
      <c r="C169">
        <v>5.0175179999999999</v>
      </c>
      <c r="D169">
        <v>4.9026529999999999</v>
      </c>
      <c r="E169">
        <v>4.9574569999999998</v>
      </c>
      <c r="F169">
        <v>4.9517740000000003</v>
      </c>
      <c r="G169">
        <v>617441940</v>
      </c>
    </row>
    <row r="170" spans="1:7" x14ac:dyDescent="0.2">
      <c r="A170" s="1">
        <v>38463</v>
      </c>
      <c r="B170">
        <v>5.0155159999999999</v>
      </c>
      <c r="C170">
        <v>5.1301300000000003</v>
      </c>
      <c r="D170">
        <v>4.9879879999999996</v>
      </c>
      <c r="E170">
        <v>5.1106109999999996</v>
      </c>
      <c r="F170">
        <v>5.1047520000000004</v>
      </c>
      <c r="G170">
        <v>709365924</v>
      </c>
    </row>
    <row r="171" spans="1:7" x14ac:dyDescent="0.2">
      <c r="A171" s="1">
        <v>38464</v>
      </c>
      <c r="B171">
        <v>5.5780779999999996</v>
      </c>
      <c r="C171">
        <v>5.6056059999999999</v>
      </c>
      <c r="D171">
        <v>5.3618620000000004</v>
      </c>
      <c r="E171">
        <v>5.4006509999999999</v>
      </c>
      <c r="F171">
        <v>5.3944599999999996</v>
      </c>
      <c r="G171">
        <v>1326875796</v>
      </c>
    </row>
    <row r="172" spans="1:7" x14ac:dyDescent="0.2">
      <c r="A172" s="1">
        <v>38467</v>
      </c>
      <c r="B172">
        <v>5.4509509999999999</v>
      </c>
      <c r="C172">
        <v>5.6241240000000001</v>
      </c>
      <c r="D172">
        <v>5.4434430000000003</v>
      </c>
      <c r="E172">
        <v>5.5938439999999998</v>
      </c>
      <c r="F172">
        <v>5.5874309999999996</v>
      </c>
      <c r="G172">
        <v>792806400</v>
      </c>
    </row>
    <row r="173" spans="1:7" x14ac:dyDescent="0.2">
      <c r="A173" s="1">
        <v>38468</v>
      </c>
      <c r="B173">
        <v>5.5110109999999999</v>
      </c>
      <c r="C173">
        <v>5.5555560000000002</v>
      </c>
      <c r="D173">
        <v>5.4627129999999999</v>
      </c>
      <c r="E173">
        <v>5.4742240000000004</v>
      </c>
      <c r="F173">
        <v>5.4679479999999998</v>
      </c>
      <c r="G173">
        <v>690189120</v>
      </c>
    </row>
    <row r="174" spans="1:7" x14ac:dyDescent="0.2">
      <c r="A174" s="1">
        <v>38469</v>
      </c>
      <c r="B174">
        <v>5.4552050000000003</v>
      </c>
      <c r="C174">
        <v>5.5267770000000001</v>
      </c>
      <c r="D174">
        <v>5.4239240000000004</v>
      </c>
      <c r="E174">
        <v>5.5</v>
      </c>
      <c r="F174">
        <v>5.4936949999999998</v>
      </c>
      <c r="G174">
        <v>410181408</v>
      </c>
    </row>
    <row r="175" spans="1:7" x14ac:dyDescent="0.2">
      <c r="A175" s="1">
        <v>38470</v>
      </c>
      <c r="B175">
        <v>5.4929930000000002</v>
      </c>
      <c r="C175">
        <v>5.5575580000000002</v>
      </c>
      <c r="D175">
        <v>5.4481979999999997</v>
      </c>
      <c r="E175">
        <v>5.4917420000000003</v>
      </c>
      <c r="F175">
        <v>5.4854459999999996</v>
      </c>
      <c r="G175">
        <v>346964688</v>
      </c>
    </row>
    <row r="176" spans="1:7" x14ac:dyDescent="0.2">
      <c r="A176" s="1">
        <v>38471</v>
      </c>
      <c r="B176">
        <v>5.5533029999999997</v>
      </c>
      <c r="C176">
        <v>5.5618119999999998</v>
      </c>
      <c r="D176">
        <v>5.4509509999999999</v>
      </c>
      <c r="E176">
        <v>5.5055059999999996</v>
      </c>
      <c r="F176">
        <v>5.4991950000000003</v>
      </c>
      <c r="G176">
        <v>366441192</v>
      </c>
    </row>
    <row r="177" spans="1:7" x14ac:dyDescent="0.2">
      <c r="A177" s="1">
        <v>38474</v>
      </c>
      <c r="B177">
        <v>5.5568070000000001</v>
      </c>
      <c r="C177">
        <v>5.5980980000000002</v>
      </c>
      <c r="D177">
        <v>5.5107609999999996</v>
      </c>
      <c r="E177">
        <v>5.5628130000000002</v>
      </c>
      <c r="F177">
        <v>5.5564359999999997</v>
      </c>
      <c r="G177">
        <v>390305304</v>
      </c>
    </row>
    <row r="178" spans="1:7" x14ac:dyDescent="0.2">
      <c r="A178" s="1">
        <v>38475</v>
      </c>
      <c r="B178">
        <v>5.5518020000000003</v>
      </c>
      <c r="C178">
        <v>5.7094589999999998</v>
      </c>
      <c r="D178">
        <v>5.5385390000000001</v>
      </c>
      <c r="E178">
        <v>5.6604099999999997</v>
      </c>
      <c r="F178">
        <v>5.6539210000000004</v>
      </c>
      <c r="G178">
        <v>710496792</v>
      </c>
    </row>
    <row r="179" spans="1:7" x14ac:dyDescent="0.2">
      <c r="A179" s="1">
        <v>38476</v>
      </c>
      <c r="B179">
        <v>5.6864359999999996</v>
      </c>
      <c r="C179">
        <v>5.7527530000000002</v>
      </c>
      <c r="D179">
        <v>5.6806809999999999</v>
      </c>
      <c r="E179">
        <v>5.7182180000000002</v>
      </c>
      <c r="F179">
        <v>5.7116629999999997</v>
      </c>
      <c r="G179">
        <v>482856660</v>
      </c>
    </row>
    <row r="180" spans="1:7" x14ac:dyDescent="0.2">
      <c r="A180" s="1">
        <v>38477</v>
      </c>
      <c r="B180">
        <v>5.7212209999999999</v>
      </c>
      <c r="C180">
        <v>5.7212209999999999</v>
      </c>
      <c r="D180">
        <v>5.6526529999999999</v>
      </c>
      <c r="E180">
        <v>5.68018</v>
      </c>
      <c r="F180">
        <v>5.6736680000000002</v>
      </c>
      <c r="G180">
        <v>300083616</v>
      </c>
    </row>
    <row r="181" spans="1:7" x14ac:dyDescent="0.2">
      <c r="A181" s="1">
        <v>38478</v>
      </c>
      <c r="B181">
        <v>5.7157159999999996</v>
      </c>
      <c r="C181">
        <v>5.7369870000000001</v>
      </c>
      <c r="D181">
        <v>5.6674170000000004</v>
      </c>
      <c r="E181">
        <v>5.7062059999999999</v>
      </c>
      <c r="F181">
        <v>5.6996650000000004</v>
      </c>
      <c r="G181">
        <v>270285444</v>
      </c>
    </row>
    <row r="182" spans="1:7" x14ac:dyDescent="0.2">
      <c r="A182" s="1">
        <v>38481</v>
      </c>
      <c r="B182">
        <v>5.7057060000000002</v>
      </c>
      <c r="C182">
        <v>5.7182180000000002</v>
      </c>
      <c r="D182">
        <v>5.6413909999999996</v>
      </c>
      <c r="E182">
        <v>5.6561560000000002</v>
      </c>
      <c r="F182">
        <v>5.6496719999999998</v>
      </c>
      <c r="G182">
        <v>221250528</v>
      </c>
    </row>
    <row r="183" spans="1:7" x14ac:dyDescent="0.2">
      <c r="A183" s="1">
        <v>38482</v>
      </c>
      <c r="B183">
        <v>5.6423920000000001</v>
      </c>
      <c r="C183">
        <v>5.7007009999999996</v>
      </c>
      <c r="D183">
        <v>5.6236240000000004</v>
      </c>
      <c r="E183">
        <v>5.7007009999999996</v>
      </c>
      <c r="F183">
        <v>5.6941660000000001</v>
      </c>
      <c r="G183">
        <v>253578168</v>
      </c>
    </row>
    <row r="184" spans="1:7" x14ac:dyDescent="0.2">
      <c r="A184" s="1">
        <v>38483</v>
      </c>
      <c r="B184">
        <v>5.7299800000000003</v>
      </c>
      <c r="C184">
        <v>5.8053049999999997</v>
      </c>
      <c r="D184">
        <v>5.7039540000000004</v>
      </c>
      <c r="E184">
        <v>5.7880380000000002</v>
      </c>
      <c r="F184">
        <v>5.7814030000000001</v>
      </c>
      <c r="G184">
        <v>458692848</v>
      </c>
    </row>
    <row r="185" spans="1:7" x14ac:dyDescent="0.2">
      <c r="A185" s="1">
        <v>38484</v>
      </c>
      <c r="B185">
        <v>5.7760259999999999</v>
      </c>
      <c r="C185">
        <v>5.8115620000000003</v>
      </c>
      <c r="D185">
        <v>5.7107109999999999</v>
      </c>
      <c r="E185">
        <v>5.7237239999999998</v>
      </c>
      <c r="F185">
        <v>5.7171620000000001</v>
      </c>
      <c r="G185">
        <v>357570072</v>
      </c>
    </row>
    <row r="186" spans="1:7" x14ac:dyDescent="0.2">
      <c r="A186" s="1">
        <v>38485</v>
      </c>
      <c r="B186">
        <v>5.7352350000000003</v>
      </c>
      <c r="C186">
        <v>5.7830329999999996</v>
      </c>
      <c r="D186">
        <v>5.6886890000000001</v>
      </c>
      <c r="E186">
        <v>5.7367369999999998</v>
      </c>
      <c r="F186">
        <v>5.7301599999999997</v>
      </c>
      <c r="G186">
        <v>296323380</v>
      </c>
    </row>
    <row r="187" spans="1:7" x14ac:dyDescent="0.2">
      <c r="A187" s="1">
        <v>38488</v>
      </c>
      <c r="B187">
        <v>5.7477479999999996</v>
      </c>
      <c r="C187">
        <v>5.7962959999999999</v>
      </c>
      <c r="D187">
        <v>5.71997</v>
      </c>
      <c r="E187">
        <v>5.7820320000000001</v>
      </c>
      <c r="F187">
        <v>5.7754029999999998</v>
      </c>
      <c r="G187">
        <v>227028744</v>
      </c>
    </row>
    <row r="188" spans="1:7" x14ac:dyDescent="0.2">
      <c r="A188" s="1">
        <v>38489</v>
      </c>
      <c r="B188">
        <v>5.7697700000000003</v>
      </c>
      <c r="C188">
        <v>5.8420920000000001</v>
      </c>
      <c r="D188">
        <v>5.7607609999999996</v>
      </c>
      <c r="E188">
        <v>5.8340839999999998</v>
      </c>
      <c r="F188">
        <v>5.8273960000000002</v>
      </c>
      <c r="G188">
        <v>312043644</v>
      </c>
    </row>
    <row r="189" spans="1:7" x14ac:dyDescent="0.2">
      <c r="A189" s="1">
        <v>38490</v>
      </c>
      <c r="B189">
        <v>5.8460960000000002</v>
      </c>
      <c r="C189">
        <v>6.005255</v>
      </c>
      <c r="D189">
        <v>5.8438439999999998</v>
      </c>
      <c r="E189">
        <v>5.984985</v>
      </c>
      <c r="F189">
        <v>5.9781240000000002</v>
      </c>
      <c r="G189">
        <v>491987520</v>
      </c>
    </row>
    <row r="190" spans="1:7" x14ac:dyDescent="0.2">
      <c r="A190" s="1">
        <v>38491</v>
      </c>
      <c r="B190">
        <v>6.0145150000000003</v>
      </c>
      <c r="C190">
        <v>6.035285</v>
      </c>
      <c r="D190">
        <v>5.9627129999999999</v>
      </c>
      <c r="E190">
        <v>5.9854849999999997</v>
      </c>
      <c r="F190">
        <v>5.9786229999999998</v>
      </c>
      <c r="G190">
        <v>388271340</v>
      </c>
    </row>
    <row r="191" spans="1:7" x14ac:dyDescent="0.2">
      <c r="A191" s="1">
        <v>38492</v>
      </c>
      <c r="B191">
        <v>6.0362859999999996</v>
      </c>
      <c r="C191">
        <v>6.0477980000000002</v>
      </c>
      <c r="D191">
        <v>5.9972469999999998</v>
      </c>
      <c r="E191">
        <v>6.0462959999999999</v>
      </c>
      <c r="F191">
        <v>6.0393650000000001</v>
      </c>
      <c r="G191">
        <v>326213460</v>
      </c>
    </row>
    <row r="192" spans="1:7" x14ac:dyDescent="0.2">
      <c r="A192" s="1">
        <v>38495</v>
      </c>
      <c r="B192">
        <v>6.0850850000000003</v>
      </c>
      <c r="C192">
        <v>6.4589590000000001</v>
      </c>
      <c r="D192">
        <v>6.0738240000000001</v>
      </c>
      <c r="E192">
        <v>6.3926429999999996</v>
      </c>
      <c r="F192">
        <v>6.3853140000000002</v>
      </c>
      <c r="G192">
        <v>854676468</v>
      </c>
    </row>
    <row r="193" spans="1:7" x14ac:dyDescent="0.2">
      <c r="A193" s="1">
        <v>38496</v>
      </c>
      <c r="B193">
        <v>6.4304300000000003</v>
      </c>
      <c r="C193">
        <v>6.6426429999999996</v>
      </c>
      <c r="D193">
        <v>6.3438439999999998</v>
      </c>
      <c r="E193">
        <v>6.4064059999999996</v>
      </c>
      <c r="F193">
        <v>6.3990619999999998</v>
      </c>
      <c r="G193">
        <v>1160562276</v>
      </c>
    </row>
    <row r="194" spans="1:7" x14ac:dyDescent="0.2">
      <c r="A194" s="1">
        <v>38497</v>
      </c>
      <c r="B194">
        <v>6.3245750000000003</v>
      </c>
      <c r="C194">
        <v>6.5310309999999996</v>
      </c>
      <c r="D194">
        <v>6.2720219999999998</v>
      </c>
      <c r="E194">
        <v>6.5267770000000001</v>
      </c>
      <c r="F194">
        <v>6.5192949999999996</v>
      </c>
      <c r="G194">
        <v>721593684</v>
      </c>
    </row>
    <row r="195" spans="1:7" x14ac:dyDescent="0.2">
      <c r="A195" s="1">
        <v>38498</v>
      </c>
      <c r="B195">
        <v>6.5305309999999999</v>
      </c>
      <c r="C195">
        <v>6.6006010000000002</v>
      </c>
      <c r="D195">
        <v>6.4639639999999998</v>
      </c>
      <c r="E195">
        <v>6.4864860000000002</v>
      </c>
      <c r="F195">
        <v>6.47905</v>
      </c>
      <c r="G195">
        <v>541322136</v>
      </c>
    </row>
    <row r="196" spans="1:7" x14ac:dyDescent="0.2">
      <c r="A196" s="1">
        <v>38499</v>
      </c>
      <c r="B196">
        <v>6.5180179999999996</v>
      </c>
      <c r="C196">
        <v>6.6579079999999999</v>
      </c>
      <c r="D196">
        <v>6.4877380000000002</v>
      </c>
      <c r="E196">
        <v>6.656657</v>
      </c>
      <c r="F196">
        <v>6.6490260000000001</v>
      </c>
      <c r="G196">
        <v>486876636</v>
      </c>
    </row>
    <row r="197" spans="1:7" x14ac:dyDescent="0.2">
      <c r="A197" s="1">
        <v>38503</v>
      </c>
      <c r="B197">
        <v>6.7424920000000004</v>
      </c>
      <c r="C197">
        <v>6.9669670000000004</v>
      </c>
      <c r="D197">
        <v>6.7409910000000002</v>
      </c>
      <c r="E197">
        <v>6.9386890000000001</v>
      </c>
      <c r="F197">
        <v>6.9307350000000003</v>
      </c>
      <c r="G197">
        <v>888582528</v>
      </c>
    </row>
    <row r="198" spans="1:7" x14ac:dyDescent="0.2">
      <c r="A198" s="1">
        <v>38504</v>
      </c>
      <c r="B198">
        <v>7.0870870000000004</v>
      </c>
      <c r="C198">
        <v>7.32958</v>
      </c>
      <c r="D198">
        <v>7.0575580000000002</v>
      </c>
      <c r="E198">
        <v>7.2072070000000004</v>
      </c>
      <c r="F198">
        <v>7.1989450000000001</v>
      </c>
      <c r="G198">
        <v>1406260332</v>
      </c>
    </row>
    <row r="199" spans="1:7" x14ac:dyDescent="0.2">
      <c r="A199" s="1">
        <v>38505</v>
      </c>
      <c r="B199">
        <v>7.2254750000000003</v>
      </c>
      <c r="C199">
        <v>7.2517519999999998</v>
      </c>
      <c r="D199">
        <v>7.1221220000000001</v>
      </c>
      <c r="E199">
        <v>7.2047049999999997</v>
      </c>
      <c r="F199">
        <v>7.1964459999999999</v>
      </c>
      <c r="G199">
        <v>718245036</v>
      </c>
    </row>
    <row r="200" spans="1:7" x14ac:dyDescent="0.2">
      <c r="A200" s="1">
        <v>38506</v>
      </c>
      <c r="B200">
        <v>7.1769270000000001</v>
      </c>
      <c r="C200">
        <v>7.2397400000000003</v>
      </c>
      <c r="D200">
        <v>6.9421920000000004</v>
      </c>
      <c r="E200">
        <v>7.0135139999999998</v>
      </c>
      <c r="F200">
        <v>7.0054740000000004</v>
      </c>
      <c r="G200">
        <v>750540708</v>
      </c>
    </row>
    <row r="201" spans="1:7" x14ac:dyDescent="0.2">
      <c r="A201" s="1">
        <v>38509</v>
      </c>
      <c r="B201">
        <v>7.0668170000000003</v>
      </c>
      <c r="C201">
        <v>7.3511009999999999</v>
      </c>
      <c r="D201">
        <v>7.0528029999999999</v>
      </c>
      <c r="E201">
        <v>7.2807810000000002</v>
      </c>
      <c r="F201">
        <v>7.2724339999999996</v>
      </c>
      <c r="G201">
        <v>900134964</v>
      </c>
    </row>
    <row r="202" spans="1:7" x14ac:dyDescent="0.2">
      <c r="A202" s="1">
        <v>38510</v>
      </c>
      <c r="B202">
        <v>7.4349350000000003</v>
      </c>
      <c r="C202">
        <v>7.4972469999999998</v>
      </c>
      <c r="D202">
        <v>7.2647649999999997</v>
      </c>
      <c r="E202">
        <v>7.3353349999999997</v>
      </c>
      <c r="F202">
        <v>7.3269260000000003</v>
      </c>
      <c r="G202">
        <v>971947080</v>
      </c>
    </row>
    <row r="203" spans="1:7" x14ac:dyDescent="0.2">
      <c r="A203" s="1">
        <v>38511</v>
      </c>
      <c r="B203">
        <v>7.3285790000000004</v>
      </c>
      <c r="C203">
        <v>7.3370870000000004</v>
      </c>
      <c r="D203">
        <v>6.9569570000000001</v>
      </c>
      <c r="E203">
        <v>6.9959959999999999</v>
      </c>
      <c r="F203">
        <v>6.9879759999999997</v>
      </c>
      <c r="G203">
        <v>1027007964</v>
      </c>
    </row>
    <row r="204" spans="1:7" x14ac:dyDescent="0.2">
      <c r="A204" s="1">
        <v>38512</v>
      </c>
      <c r="B204">
        <v>7.1251249999999997</v>
      </c>
      <c r="C204">
        <v>7.2197199999999997</v>
      </c>
      <c r="D204">
        <v>7.0210210000000002</v>
      </c>
      <c r="E204">
        <v>7.1649149999999997</v>
      </c>
      <c r="F204">
        <v>7.1567020000000001</v>
      </c>
      <c r="G204">
        <v>656986356</v>
      </c>
    </row>
    <row r="205" spans="1:7" x14ac:dyDescent="0.2">
      <c r="A205" s="1">
        <v>38513</v>
      </c>
      <c r="B205">
        <v>7.1819319999999998</v>
      </c>
      <c r="C205">
        <v>7.1891889999999998</v>
      </c>
      <c r="D205">
        <v>7.0075079999999996</v>
      </c>
      <c r="E205">
        <v>7.0695699999999997</v>
      </c>
      <c r="F205">
        <v>7.0614660000000002</v>
      </c>
      <c r="G205">
        <v>507356136</v>
      </c>
    </row>
    <row r="206" spans="1:7" x14ac:dyDescent="0.2">
      <c r="A206" s="1">
        <v>38516</v>
      </c>
      <c r="B206">
        <v>7.0025029999999999</v>
      </c>
      <c r="C206">
        <v>7.1118620000000004</v>
      </c>
      <c r="D206">
        <v>6.9199200000000003</v>
      </c>
      <c r="E206">
        <v>7.0758260000000002</v>
      </c>
      <c r="F206">
        <v>7.0677149999999997</v>
      </c>
      <c r="G206">
        <v>511615872</v>
      </c>
    </row>
    <row r="207" spans="1:7" x14ac:dyDescent="0.2">
      <c r="A207" s="1">
        <v>38517</v>
      </c>
      <c r="B207">
        <v>6.9717219999999998</v>
      </c>
      <c r="C207">
        <v>7.0380380000000002</v>
      </c>
      <c r="D207">
        <v>6.9507009999999996</v>
      </c>
      <c r="E207">
        <v>6.9657159999999996</v>
      </c>
      <c r="F207">
        <v>6.9577309999999999</v>
      </c>
      <c r="G207">
        <v>403272324</v>
      </c>
    </row>
    <row r="208" spans="1:7" x14ac:dyDescent="0.2">
      <c r="A208" s="1">
        <v>38518</v>
      </c>
      <c r="B208">
        <v>6.8818820000000001</v>
      </c>
      <c r="C208">
        <v>6.9394390000000001</v>
      </c>
      <c r="D208">
        <v>6.6924419999999998</v>
      </c>
      <c r="E208">
        <v>6.8768770000000004</v>
      </c>
      <c r="F208">
        <v>6.8689929999999997</v>
      </c>
      <c r="G208">
        <v>834488676</v>
      </c>
    </row>
    <row r="209" spans="1:7" x14ac:dyDescent="0.2">
      <c r="A209" s="1">
        <v>38519</v>
      </c>
      <c r="B209">
        <v>6.8633629999999997</v>
      </c>
      <c r="C209">
        <v>6.9644640000000004</v>
      </c>
      <c r="D209">
        <v>6.8335840000000001</v>
      </c>
      <c r="E209">
        <v>6.9429429999999996</v>
      </c>
      <c r="F209">
        <v>6.934984</v>
      </c>
      <c r="G209">
        <v>497997504</v>
      </c>
    </row>
    <row r="210" spans="1:7" x14ac:dyDescent="0.2">
      <c r="A210" s="1">
        <v>38520</v>
      </c>
      <c r="B210">
        <v>6.9819820000000004</v>
      </c>
      <c r="C210">
        <v>7.0145150000000003</v>
      </c>
      <c r="D210">
        <v>6.9044040000000004</v>
      </c>
      <c r="E210">
        <v>7.0145150000000003</v>
      </c>
      <c r="F210">
        <v>7.0064739999999999</v>
      </c>
      <c r="G210">
        <v>416958624</v>
      </c>
    </row>
    <row r="211" spans="1:7" x14ac:dyDescent="0.2">
      <c r="A211" s="1">
        <v>38523</v>
      </c>
      <c r="B211">
        <v>6.9091589999999998</v>
      </c>
      <c r="C211">
        <v>7.1989489999999998</v>
      </c>
      <c r="D211">
        <v>6.8000499999999997</v>
      </c>
      <c r="E211">
        <v>7.1746749999999997</v>
      </c>
      <c r="F211">
        <v>7.1664500000000002</v>
      </c>
      <c r="G211">
        <v>840147012</v>
      </c>
    </row>
    <row r="212" spans="1:7" x14ac:dyDescent="0.2">
      <c r="A212" s="1">
        <v>38524</v>
      </c>
      <c r="B212">
        <v>7.2089590000000001</v>
      </c>
      <c r="C212">
        <v>7.2647649999999997</v>
      </c>
      <c r="D212">
        <v>7.1313810000000002</v>
      </c>
      <c r="E212">
        <v>7.2032030000000002</v>
      </c>
      <c r="F212">
        <v>7.1949459999999998</v>
      </c>
      <c r="G212">
        <v>604686708</v>
      </c>
    </row>
    <row r="213" spans="1:7" x14ac:dyDescent="0.2">
      <c r="A213" s="1">
        <v>38525</v>
      </c>
      <c r="B213">
        <v>7.2489990000000004</v>
      </c>
      <c r="C213">
        <v>7.315315</v>
      </c>
      <c r="D213">
        <v>7.2239740000000001</v>
      </c>
      <c r="E213">
        <v>7.2397400000000003</v>
      </c>
      <c r="F213">
        <v>7.2314410000000002</v>
      </c>
      <c r="G213">
        <v>418541040</v>
      </c>
    </row>
    <row r="214" spans="1:7" x14ac:dyDescent="0.2">
      <c r="A214" s="1">
        <v>38526</v>
      </c>
      <c r="B214">
        <v>7.2072070000000004</v>
      </c>
      <c r="C214">
        <v>7.3776279999999996</v>
      </c>
      <c r="D214">
        <v>7.16967</v>
      </c>
      <c r="E214">
        <v>7.25</v>
      </c>
      <c r="F214">
        <v>7.241689</v>
      </c>
      <c r="G214">
        <v>561693744</v>
      </c>
    </row>
    <row r="215" spans="1:7" x14ac:dyDescent="0.2">
      <c r="A215" s="1">
        <v>38527</v>
      </c>
      <c r="B215">
        <v>7.2797799999999997</v>
      </c>
      <c r="C215">
        <v>7.4574569999999998</v>
      </c>
      <c r="D215">
        <v>7.246747</v>
      </c>
      <c r="E215">
        <v>7.4386890000000001</v>
      </c>
      <c r="F215">
        <v>7.430161</v>
      </c>
      <c r="G215">
        <v>710137152</v>
      </c>
    </row>
    <row r="216" spans="1:7" x14ac:dyDescent="0.2">
      <c r="A216" s="1">
        <v>38530</v>
      </c>
      <c r="B216">
        <v>7.4799800000000003</v>
      </c>
      <c r="C216">
        <v>7.6193689999999998</v>
      </c>
      <c r="D216">
        <v>7.3538540000000001</v>
      </c>
      <c r="E216">
        <v>7.6101099999999997</v>
      </c>
      <c r="F216">
        <v>7.6013859999999998</v>
      </c>
      <c r="G216">
        <v>711403884</v>
      </c>
    </row>
    <row r="217" spans="1:7" x14ac:dyDescent="0.2">
      <c r="A217" s="1">
        <v>38531</v>
      </c>
      <c r="B217">
        <v>7.6646650000000003</v>
      </c>
      <c r="C217">
        <v>7.7389890000000001</v>
      </c>
      <c r="D217">
        <v>7.5575580000000002</v>
      </c>
      <c r="E217">
        <v>7.5575580000000002</v>
      </c>
      <c r="F217">
        <v>7.5488939999999998</v>
      </c>
      <c r="G217">
        <v>760698540</v>
      </c>
    </row>
    <row r="218" spans="1:7" x14ac:dyDescent="0.2">
      <c r="A218" s="1">
        <v>38532</v>
      </c>
      <c r="B218">
        <v>7.5700700000000003</v>
      </c>
      <c r="C218">
        <v>7.6171170000000004</v>
      </c>
      <c r="D218">
        <v>7.3110609999999996</v>
      </c>
      <c r="E218">
        <v>7.3253250000000003</v>
      </c>
      <c r="F218">
        <v>7.3169269999999997</v>
      </c>
      <c r="G218">
        <v>731216052</v>
      </c>
    </row>
    <row r="219" spans="1:7" x14ac:dyDescent="0.2">
      <c r="A219" s="1">
        <v>38533</v>
      </c>
      <c r="B219">
        <v>7.3658659999999996</v>
      </c>
      <c r="C219">
        <v>7.4807309999999996</v>
      </c>
      <c r="D219">
        <v>7.283283</v>
      </c>
      <c r="E219">
        <v>7.3611110000000002</v>
      </c>
      <c r="F219">
        <v>7.3526730000000002</v>
      </c>
      <c r="G219">
        <v>603172224</v>
      </c>
    </row>
    <row r="220" spans="1:7" x14ac:dyDescent="0.2">
      <c r="A220" s="1">
        <v>38534</v>
      </c>
      <c r="B220">
        <v>7.3833830000000003</v>
      </c>
      <c r="C220">
        <v>7.4134130000000003</v>
      </c>
      <c r="D220">
        <v>7.2377380000000002</v>
      </c>
      <c r="E220">
        <v>7.2885390000000001</v>
      </c>
      <c r="F220">
        <v>7.2801830000000001</v>
      </c>
      <c r="G220">
        <v>368734896</v>
      </c>
    </row>
    <row r="221" spans="1:7" x14ac:dyDescent="0.2">
      <c r="A221" s="1">
        <v>38538</v>
      </c>
      <c r="B221">
        <v>7.3098099999999997</v>
      </c>
      <c r="C221">
        <v>7.4069070000000004</v>
      </c>
      <c r="D221">
        <v>7.2630129999999999</v>
      </c>
      <c r="E221">
        <v>7.40015</v>
      </c>
      <c r="F221">
        <v>7.3916659999999998</v>
      </c>
      <c r="G221">
        <v>299460240</v>
      </c>
    </row>
    <row r="222" spans="1:7" x14ac:dyDescent="0.2">
      <c r="A222" s="1">
        <v>38539</v>
      </c>
      <c r="B222">
        <v>7.43994</v>
      </c>
      <c r="C222">
        <v>7.4474470000000004</v>
      </c>
      <c r="D222">
        <v>7.2917920000000001</v>
      </c>
      <c r="E222">
        <v>7.2952950000000003</v>
      </c>
      <c r="F222">
        <v>7.2869320000000002</v>
      </c>
      <c r="G222">
        <v>319691988</v>
      </c>
    </row>
    <row r="223" spans="1:7" x14ac:dyDescent="0.2">
      <c r="A223" s="1">
        <v>38540</v>
      </c>
      <c r="B223">
        <v>7.2419919999999998</v>
      </c>
      <c r="C223">
        <v>7.4024020000000004</v>
      </c>
      <c r="D223">
        <v>7.21997</v>
      </c>
      <c r="E223">
        <v>7.3958959999999996</v>
      </c>
      <c r="F223">
        <v>7.3874170000000001</v>
      </c>
      <c r="G223">
        <v>426457116</v>
      </c>
    </row>
    <row r="224" spans="1:7" x14ac:dyDescent="0.2">
      <c r="A224" s="1">
        <v>38541</v>
      </c>
      <c r="B224">
        <v>7.4136639999999998</v>
      </c>
      <c r="C224">
        <v>7.4449449999999997</v>
      </c>
      <c r="D224">
        <v>7.3586090000000004</v>
      </c>
      <c r="E224">
        <v>7.4131629999999999</v>
      </c>
      <c r="F224">
        <v>7.4046649999999996</v>
      </c>
      <c r="G224">
        <v>298005696</v>
      </c>
    </row>
    <row r="225" spans="1:7" x14ac:dyDescent="0.2">
      <c r="A225" s="1">
        <v>38544</v>
      </c>
      <c r="B225">
        <v>7.4174170000000004</v>
      </c>
      <c r="C225">
        <v>7.4224220000000001</v>
      </c>
      <c r="D225">
        <v>7.2827830000000002</v>
      </c>
      <c r="E225">
        <v>7.3410909999999996</v>
      </c>
      <c r="F225">
        <v>7.3326750000000001</v>
      </c>
      <c r="G225">
        <v>335276388</v>
      </c>
    </row>
    <row r="226" spans="1:7" x14ac:dyDescent="0.2">
      <c r="A226" s="1">
        <v>38545</v>
      </c>
      <c r="B226">
        <v>7.3420920000000001</v>
      </c>
      <c r="C226">
        <v>7.3673669999999998</v>
      </c>
      <c r="D226">
        <v>7.2805309999999999</v>
      </c>
      <c r="E226">
        <v>7.3018020000000003</v>
      </c>
      <c r="F226">
        <v>7.2934320000000001</v>
      </c>
      <c r="G226">
        <v>234361404</v>
      </c>
    </row>
    <row r="227" spans="1:7" x14ac:dyDescent="0.2">
      <c r="A227" s="1">
        <v>38546</v>
      </c>
      <c r="B227">
        <v>7.3200700000000003</v>
      </c>
      <c r="C227">
        <v>7.4884880000000003</v>
      </c>
      <c r="D227">
        <v>7.3098099999999997</v>
      </c>
      <c r="E227">
        <v>7.4789789999999998</v>
      </c>
      <c r="F227">
        <v>7.4704059999999997</v>
      </c>
      <c r="G227">
        <v>457058484</v>
      </c>
    </row>
    <row r="228" spans="1:7" x14ac:dyDescent="0.2">
      <c r="A228" s="1">
        <v>38547</v>
      </c>
      <c r="B228">
        <v>7.6411410000000002</v>
      </c>
      <c r="C228">
        <v>7.6764260000000002</v>
      </c>
      <c r="D228">
        <v>7.5092590000000001</v>
      </c>
      <c r="E228">
        <v>7.5297799999999997</v>
      </c>
      <c r="F228">
        <v>7.5211480000000002</v>
      </c>
      <c r="G228">
        <v>426281292</v>
      </c>
    </row>
    <row r="229" spans="1:7" x14ac:dyDescent="0.2">
      <c r="A229" s="1">
        <v>38548</v>
      </c>
      <c r="B229">
        <v>7.5385390000000001</v>
      </c>
      <c r="C229">
        <v>7.5925929999999999</v>
      </c>
      <c r="D229">
        <v>7.5020020000000001</v>
      </c>
      <c r="E229">
        <v>7.5372870000000001</v>
      </c>
      <c r="F229">
        <v>7.5286460000000002</v>
      </c>
      <c r="G229">
        <v>337198464</v>
      </c>
    </row>
    <row r="230" spans="1:7" x14ac:dyDescent="0.2">
      <c r="A230" s="1">
        <v>38551</v>
      </c>
      <c r="B230">
        <v>7.5075079999999996</v>
      </c>
      <c r="C230">
        <v>7.5550550000000003</v>
      </c>
      <c r="D230">
        <v>7.4512010000000002</v>
      </c>
      <c r="E230">
        <v>7.4959959999999999</v>
      </c>
      <c r="F230">
        <v>7.4874029999999996</v>
      </c>
      <c r="G230">
        <v>248063688</v>
      </c>
    </row>
    <row r="231" spans="1:7" x14ac:dyDescent="0.2">
      <c r="A231" s="1">
        <v>38552</v>
      </c>
      <c r="B231">
        <v>7.56006</v>
      </c>
      <c r="C231">
        <v>7.7665170000000003</v>
      </c>
      <c r="D231">
        <v>7.5525529999999996</v>
      </c>
      <c r="E231">
        <v>7.755255</v>
      </c>
      <c r="F231">
        <v>7.7463649999999999</v>
      </c>
      <c r="G231">
        <v>504351144</v>
      </c>
    </row>
    <row r="232" spans="1:7" x14ac:dyDescent="0.2">
      <c r="A232" s="1">
        <v>38553</v>
      </c>
      <c r="B232">
        <v>7.6468970000000001</v>
      </c>
      <c r="C232">
        <v>7.8230729999999999</v>
      </c>
      <c r="D232">
        <v>7.5525529999999996</v>
      </c>
      <c r="E232">
        <v>7.8078079999999996</v>
      </c>
      <c r="F232">
        <v>7.7988569999999999</v>
      </c>
      <c r="G232">
        <v>571843584</v>
      </c>
    </row>
    <row r="233" spans="1:7" x14ac:dyDescent="0.2">
      <c r="A233" s="1">
        <v>38554</v>
      </c>
      <c r="B233">
        <v>7.8591090000000001</v>
      </c>
      <c r="C233">
        <v>7.9529529999999999</v>
      </c>
      <c r="D233">
        <v>7.7880380000000002</v>
      </c>
      <c r="E233">
        <v>7.8563559999999999</v>
      </c>
      <c r="F233">
        <v>7.8473499999999996</v>
      </c>
      <c r="G233">
        <v>790784424</v>
      </c>
    </row>
    <row r="234" spans="1:7" x14ac:dyDescent="0.2">
      <c r="A234" s="1">
        <v>38555</v>
      </c>
      <c r="B234">
        <v>7.6669169999999998</v>
      </c>
      <c r="C234">
        <v>7.7389890000000001</v>
      </c>
      <c r="D234">
        <v>7.4156659999999999</v>
      </c>
      <c r="E234">
        <v>7.5675679999999996</v>
      </c>
      <c r="F234">
        <v>7.5588930000000003</v>
      </c>
      <c r="G234">
        <v>934536528</v>
      </c>
    </row>
    <row r="235" spans="1:7" x14ac:dyDescent="0.2">
      <c r="A235" s="1">
        <v>38558</v>
      </c>
      <c r="B235">
        <v>7.5673170000000001</v>
      </c>
      <c r="C235">
        <v>7.5898399999999997</v>
      </c>
      <c r="D235">
        <v>7.3813810000000002</v>
      </c>
      <c r="E235">
        <v>7.4036540000000004</v>
      </c>
      <c r="F235">
        <v>7.3951669999999998</v>
      </c>
      <c r="G235">
        <v>385965648</v>
      </c>
    </row>
    <row r="236" spans="1:7" x14ac:dyDescent="0.2">
      <c r="A236" s="1">
        <v>38559</v>
      </c>
      <c r="B236">
        <v>7.3826330000000002</v>
      </c>
      <c r="C236">
        <v>7.4574569999999998</v>
      </c>
      <c r="D236">
        <v>7.3095600000000003</v>
      </c>
      <c r="E236">
        <v>7.4096599999999997</v>
      </c>
      <c r="F236">
        <v>7.4011649999999998</v>
      </c>
      <c r="G236">
        <v>392283324</v>
      </c>
    </row>
    <row r="237" spans="1:7" x14ac:dyDescent="0.2">
      <c r="A237" s="1">
        <v>38560</v>
      </c>
      <c r="B237">
        <v>7.4509509999999999</v>
      </c>
      <c r="C237">
        <v>7.4632129999999997</v>
      </c>
      <c r="D237">
        <v>7.3173170000000001</v>
      </c>
      <c r="E237">
        <v>7.4306809999999999</v>
      </c>
      <c r="F237">
        <v>7.4221630000000003</v>
      </c>
      <c r="G237">
        <v>288427284</v>
      </c>
    </row>
    <row r="238" spans="1:7" x14ac:dyDescent="0.2">
      <c r="A238" s="1">
        <v>38561</v>
      </c>
      <c r="B238">
        <v>7.4426930000000002</v>
      </c>
      <c r="C238">
        <v>7.4426930000000002</v>
      </c>
      <c r="D238">
        <v>7.3393389999999998</v>
      </c>
      <c r="E238">
        <v>7.3448450000000003</v>
      </c>
      <c r="F238">
        <v>7.3364250000000002</v>
      </c>
      <c r="G238">
        <v>236786976</v>
      </c>
    </row>
    <row r="239" spans="1:7" x14ac:dyDescent="0.2">
      <c r="A239" s="1">
        <v>38562</v>
      </c>
      <c r="B239">
        <v>7.3108110000000002</v>
      </c>
      <c r="C239">
        <v>7.328328</v>
      </c>
      <c r="D239">
        <v>7.1819319999999998</v>
      </c>
      <c r="E239">
        <v>7.2012010000000002</v>
      </c>
      <c r="F239">
        <v>7.1929449999999999</v>
      </c>
      <c r="G239">
        <v>334197468</v>
      </c>
    </row>
    <row r="240" spans="1:7" x14ac:dyDescent="0.2">
      <c r="A240" s="1">
        <v>38565</v>
      </c>
      <c r="B240">
        <v>7.21021</v>
      </c>
      <c r="C240">
        <v>7.31982</v>
      </c>
      <c r="D240">
        <v>7.2097100000000003</v>
      </c>
      <c r="E240">
        <v>7.2975479999999999</v>
      </c>
      <c r="F240">
        <v>7.2891820000000003</v>
      </c>
      <c r="G240">
        <v>226269504</v>
      </c>
    </row>
    <row r="241" spans="1:7" x14ac:dyDescent="0.2">
      <c r="A241" s="1">
        <v>38566</v>
      </c>
      <c r="B241">
        <v>7.2972970000000004</v>
      </c>
      <c r="C241">
        <v>7.495495</v>
      </c>
      <c r="D241">
        <v>7.285285</v>
      </c>
      <c r="E241">
        <v>7.4872370000000004</v>
      </c>
      <c r="F241">
        <v>7.4786539999999997</v>
      </c>
      <c r="G241">
        <v>291316392</v>
      </c>
    </row>
    <row r="242" spans="1:7" x14ac:dyDescent="0.2">
      <c r="A242" s="1">
        <v>38567</v>
      </c>
      <c r="B242">
        <v>7.4574569999999998</v>
      </c>
      <c r="C242">
        <v>7.5005009999999999</v>
      </c>
      <c r="D242">
        <v>7.3973969999999998</v>
      </c>
      <c r="E242">
        <v>7.43994</v>
      </c>
      <c r="F242">
        <v>7.4314109999999998</v>
      </c>
      <c r="G242">
        <v>236986776</v>
      </c>
    </row>
    <row r="243" spans="1:7" x14ac:dyDescent="0.2">
      <c r="A243" s="1">
        <v>38568</v>
      </c>
      <c r="B243">
        <v>7.3961459999999999</v>
      </c>
      <c r="C243">
        <v>7.4824820000000001</v>
      </c>
      <c r="D243">
        <v>7.3886390000000004</v>
      </c>
      <c r="E243">
        <v>7.4507009999999996</v>
      </c>
      <c r="F243">
        <v>7.4421600000000003</v>
      </c>
      <c r="G243">
        <v>209250540</v>
      </c>
    </row>
    <row r="244" spans="1:7" x14ac:dyDescent="0.2">
      <c r="A244" s="1">
        <v>38569</v>
      </c>
      <c r="B244">
        <v>7.4449449999999997</v>
      </c>
      <c r="C244">
        <v>7.4702200000000003</v>
      </c>
      <c r="D244">
        <v>7.2900400000000003</v>
      </c>
      <c r="E244">
        <v>7.3160660000000002</v>
      </c>
      <c r="F244">
        <v>7.3076790000000003</v>
      </c>
      <c r="G244">
        <v>237350412</v>
      </c>
    </row>
    <row r="245" spans="1:7" x14ac:dyDescent="0.2">
      <c r="A245" s="1">
        <v>38572</v>
      </c>
      <c r="B245">
        <v>7.3473470000000001</v>
      </c>
      <c r="C245">
        <v>7.3986489999999998</v>
      </c>
      <c r="D245">
        <v>7.26952</v>
      </c>
      <c r="E245">
        <v>7.2885390000000001</v>
      </c>
      <c r="F245">
        <v>7.2801830000000001</v>
      </c>
      <c r="G245">
        <v>179092728</v>
      </c>
    </row>
    <row r="246" spans="1:7" x14ac:dyDescent="0.2">
      <c r="A246" s="1">
        <v>38573</v>
      </c>
      <c r="B246">
        <v>7.3063060000000002</v>
      </c>
      <c r="C246">
        <v>7.3243239999999998</v>
      </c>
      <c r="D246">
        <v>7.21997</v>
      </c>
      <c r="E246">
        <v>7.2965470000000003</v>
      </c>
      <c r="F246">
        <v>7.2881819999999999</v>
      </c>
      <c r="G246">
        <v>230940828</v>
      </c>
    </row>
    <row r="247" spans="1:7" x14ac:dyDescent="0.2">
      <c r="A247" s="1">
        <v>38574</v>
      </c>
      <c r="B247">
        <v>7.28979</v>
      </c>
      <c r="C247">
        <v>7.3155659999999996</v>
      </c>
      <c r="D247">
        <v>7.1291289999999998</v>
      </c>
      <c r="E247">
        <v>7.1491490000000004</v>
      </c>
      <c r="F247">
        <v>7.1409539999999998</v>
      </c>
      <c r="G247">
        <v>274884840</v>
      </c>
    </row>
    <row r="248" spans="1:7" x14ac:dyDescent="0.2">
      <c r="A248" s="1">
        <v>38575</v>
      </c>
      <c r="B248">
        <v>7.1544040000000004</v>
      </c>
      <c r="C248">
        <v>7.171672</v>
      </c>
      <c r="D248">
        <v>7.0225229999999996</v>
      </c>
      <c r="E248">
        <v>7.108358</v>
      </c>
      <c r="F248">
        <v>7.1002090000000004</v>
      </c>
      <c r="G248">
        <v>300295404</v>
      </c>
    </row>
    <row r="249" spans="1:7" x14ac:dyDescent="0.2">
      <c r="A249" s="1">
        <v>38576</v>
      </c>
      <c r="B249">
        <v>7.0910909999999996</v>
      </c>
      <c r="C249">
        <v>7.2622619999999998</v>
      </c>
      <c r="D249">
        <v>7.0480479999999996</v>
      </c>
      <c r="E249">
        <v>7.2502500000000003</v>
      </c>
      <c r="F249">
        <v>7.2419380000000002</v>
      </c>
      <c r="G249">
        <v>263172564</v>
      </c>
    </row>
    <row r="250" spans="1:7" x14ac:dyDescent="0.2">
      <c r="A250" s="1">
        <v>38579</v>
      </c>
      <c r="B250">
        <v>7.2522520000000004</v>
      </c>
      <c r="C250">
        <v>7.3265770000000003</v>
      </c>
      <c r="D250">
        <v>7.1013510000000002</v>
      </c>
      <c r="E250">
        <v>7.1071070000000001</v>
      </c>
      <c r="F250">
        <v>7.0989599999999999</v>
      </c>
      <c r="G250">
        <v>326661012</v>
      </c>
    </row>
    <row r="251" spans="1:7" x14ac:dyDescent="0.2">
      <c r="A251" s="1">
        <v>38580</v>
      </c>
      <c r="B251">
        <v>7.1291289999999998</v>
      </c>
      <c r="C251">
        <v>7.2019520000000004</v>
      </c>
      <c r="D251">
        <v>7.0905909999999999</v>
      </c>
      <c r="E251">
        <v>7.1483980000000003</v>
      </c>
      <c r="F251">
        <v>7.1402029999999996</v>
      </c>
      <c r="G251">
        <v>284083632</v>
      </c>
    </row>
    <row r="252" spans="1:7" x14ac:dyDescent="0.2">
      <c r="A252" s="1">
        <v>38581</v>
      </c>
      <c r="B252">
        <v>7.144895</v>
      </c>
      <c r="C252">
        <v>7.1714209999999996</v>
      </c>
      <c r="D252">
        <v>7.1071070000000001</v>
      </c>
      <c r="E252">
        <v>7.1346350000000003</v>
      </c>
      <c r="F252">
        <v>7.1264560000000001</v>
      </c>
      <c r="G252">
        <v>155176668</v>
      </c>
    </row>
    <row r="253" spans="1:7" x14ac:dyDescent="0.2">
      <c r="A253" s="1">
        <v>38582</v>
      </c>
      <c r="B253">
        <v>6.904655</v>
      </c>
      <c r="C253">
        <v>7.01952</v>
      </c>
      <c r="D253">
        <v>6.8818820000000001</v>
      </c>
      <c r="E253">
        <v>7.0067570000000003</v>
      </c>
      <c r="F253">
        <v>6.9987240000000002</v>
      </c>
      <c r="G253">
        <v>474437088</v>
      </c>
    </row>
    <row r="254" spans="1:7" x14ac:dyDescent="0.2">
      <c r="A254" s="1">
        <v>38583</v>
      </c>
      <c r="B254">
        <v>7.0317819999999998</v>
      </c>
      <c r="C254">
        <v>7.0432930000000002</v>
      </c>
      <c r="D254">
        <v>6.9974970000000001</v>
      </c>
      <c r="E254">
        <v>7.0070069999999998</v>
      </c>
      <c r="F254">
        <v>6.9989739999999996</v>
      </c>
      <c r="G254">
        <v>221494284</v>
      </c>
    </row>
    <row r="255" spans="1:7" x14ac:dyDescent="0.2">
      <c r="A255" s="1">
        <v>38586</v>
      </c>
      <c r="B255">
        <v>7.0380380000000002</v>
      </c>
      <c r="C255">
        <v>7.0437940000000001</v>
      </c>
      <c r="D255">
        <v>6.8405909999999999</v>
      </c>
      <c r="E255">
        <v>6.8571070000000001</v>
      </c>
      <c r="F255">
        <v>6.8492470000000001</v>
      </c>
      <c r="G255">
        <v>272247480</v>
      </c>
    </row>
    <row r="256" spans="1:7" x14ac:dyDescent="0.2">
      <c r="A256" s="1">
        <v>38587</v>
      </c>
      <c r="B256">
        <v>6.9109109999999996</v>
      </c>
      <c r="C256">
        <v>7.0005009999999999</v>
      </c>
      <c r="D256">
        <v>6.8598600000000003</v>
      </c>
      <c r="E256">
        <v>6.9964959999999996</v>
      </c>
      <c r="F256">
        <v>6.9884760000000004</v>
      </c>
      <c r="G256">
        <v>232635132</v>
      </c>
    </row>
    <row r="257" spans="1:7" x14ac:dyDescent="0.2">
      <c r="A257" s="1">
        <v>38588</v>
      </c>
      <c r="B257">
        <v>6.9461959999999996</v>
      </c>
      <c r="C257">
        <v>7.1258759999999999</v>
      </c>
      <c r="D257">
        <v>6.9181679999999997</v>
      </c>
      <c r="E257">
        <v>7.0713210000000002</v>
      </c>
      <c r="F257">
        <v>7.0632149999999996</v>
      </c>
      <c r="G257">
        <v>343380276</v>
      </c>
    </row>
    <row r="258" spans="1:7" x14ac:dyDescent="0.2">
      <c r="A258" s="1">
        <v>38589</v>
      </c>
      <c r="B258">
        <v>7.0708209999999996</v>
      </c>
      <c r="C258">
        <v>7.1071070000000001</v>
      </c>
      <c r="D258">
        <v>7.0062559999999996</v>
      </c>
      <c r="E258">
        <v>7.0718220000000001</v>
      </c>
      <c r="F258">
        <v>7.0637150000000002</v>
      </c>
      <c r="G258">
        <v>174888936</v>
      </c>
    </row>
    <row r="259" spans="1:7" x14ac:dyDescent="0.2">
      <c r="A259" s="1">
        <v>38590</v>
      </c>
      <c r="B259">
        <v>7.0940940000000001</v>
      </c>
      <c r="C259">
        <v>7.1326330000000002</v>
      </c>
      <c r="D259">
        <v>7.0735739999999998</v>
      </c>
      <c r="E259">
        <v>7.096597</v>
      </c>
      <c r="F259">
        <v>7.0884619999999998</v>
      </c>
      <c r="G259">
        <v>150061788</v>
      </c>
    </row>
    <row r="260" spans="1:7" x14ac:dyDescent="0.2">
      <c r="A260" s="1">
        <v>38593</v>
      </c>
      <c r="B260">
        <v>7.0630629999999996</v>
      </c>
      <c r="C260">
        <v>7.2352350000000003</v>
      </c>
      <c r="D260">
        <v>7.0630629999999996</v>
      </c>
      <c r="E260">
        <v>7.2184679999999997</v>
      </c>
      <c r="F260">
        <v>7.2101930000000003</v>
      </c>
      <c r="G260">
        <v>235883880</v>
      </c>
    </row>
    <row r="261" spans="1:7" x14ac:dyDescent="0.2">
      <c r="A261" s="1">
        <v>38594</v>
      </c>
      <c r="B261">
        <v>7.1919420000000001</v>
      </c>
      <c r="C261">
        <v>7.2449950000000003</v>
      </c>
      <c r="D261">
        <v>7.1541540000000001</v>
      </c>
      <c r="E261">
        <v>7.1889390000000004</v>
      </c>
      <c r="F261">
        <v>7.1806979999999996</v>
      </c>
      <c r="G261">
        <v>191488320</v>
      </c>
    </row>
    <row r="262" spans="1:7" x14ac:dyDescent="0.2">
      <c r="A262" s="1">
        <v>38595</v>
      </c>
      <c r="B262">
        <v>7.2129630000000002</v>
      </c>
      <c r="C262">
        <v>7.2197199999999997</v>
      </c>
      <c r="D262">
        <v>7.1161159999999999</v>
      </c>
      <c r="E262">
        <v>7.1571569999999998</v>
      </c>
      <c r="F262">
        <v>7.1489520000000004</v>
      </c>
      <c r="G262">
        <v>201158640</v>
      </c>
    </row>
    <row r="263" spans="1:7" x14ac:dyDescent="0.2">
      <c r="A263" s="1">
        <v>38596</v>
      </c>
      <c r="B263">
        <v>7.1549050000000003</v>
      </c>
      <c r="C263">
        <v>7.1946950000000003</v>
      </c>
      <c r="D263">
        <v>7.1321320000000004</v>
      </c>
      <c r="E263">
        <v>7.1634130000000003</v>
      </c>
      <c r="F263">
        <v>7.1552009999999999</v>
      </c>
      <c r="G263">
        <v>109574316</v>
      </c>
    </row>
    <row r="264" spans="1:7" x14ac:dyDescent="0.2">
      <c r="A264" s="1">
        <v>38597</v>
      </c>
      <c r="B264">
        <v>7.1699200000000003</v>
      </c>
      <c r="C264">
        <v>7.2570069999999998</v>
      </c>
      <c r="D264">
        <v>7.1681679999999997</v>
      </c>
      <c r="E264">
        <v>7.2184679999999997</v>
      </c>
      <c r="F264">
        <v>7.2101930000000003</v>
      </c>
      <c r="G264">
        <v>137242620</v>
      </c>
    </row>
    <row r="265" spans="1:7" x14ac:dyDescent="0.2">
      <c r="A265" s="1">
        <v>38601</v>
      </c>
      <c r="B265">
        <v>7.2322319999999998</v>
      </c>
      <c r="C265">
        <v>7.2419919999999998</v>
      </c>
      <c r="D265">
        <v>7.1771770000000004</v>
      </c>
      <c r="E265">
        <v>7.1849350000000003</v>
      </c>
      <c r="F265">
        <v>7.1766990000000002</v>
      </c>
      <c r="G265">
        <v>168323508</v>
      </c>
    </row>
    <row r="266" spans="1:7" x14ac:dyDescent="0.2">
      <c r="A266" s="1">
        <v>38602</v>
      </c>
      <c r="B266">
        <v>7.1544040000000004</v>
      </c>
      <c r="C266">
        <v>7.394895</v>
      </c>
      <c r="D266">
        <v>7.1391390000000001</v>
      </c>
      <c r="E266">
        <v>7.3791289999999998</v>
      </c>
      <c r="F266">
        <v>7.3706699999999996</v>
      </c>
      <c r="G266">
        <v>299680020</v>
      </c>
    </row>
    <row r="267" spans="1:7" x14ac:dyDescent="0.2">
      <c r="A267" s="1">
        <v>38603</v>
      </c>
      <c r="B267">
        <v>7.3781280000000002</v>
      </c>
      <c r="C267">
        <v>7.4894889999999998</v>
      </c>
      <c r="D267">
        <v>7.3413409999999999</v>
      </c>
      <c r="E267">
        <v>7.3921419999999998</v>
      </c>
      <c r="F267">
        <v>7.383667</v>
      </c>
      <c r="G267">
        <v>264267468</v>
      </c>
    </row>
    <row r="268" spans="1:7" x14ac:dyDescent="0.2">
      <c r="A268" s="1">
        <v>38604</v>
      </c>
      <c r="B268">
        <v>7.4394390000000001</v>
      </c>
      <c r="C268">
        <v>7.484985</v>
      </c>
      <c r="D268">
        <v>7.4214209999999996</v>
      </c>
      <c r="E268">
        <v>7.4847349999999997</v>
      </c>
      <c r="F268">
        <v>7.4761550000000003</v>
      </c>
      <c r="G268">
        <v>175444380</v>
      </c>
    </row>
    <row r="269" spans="1:7" x14ac:dyDescent="0.2">
      <c r="A269" s="1">
        <v>38607</v>
      </c>
      <c r="B269">
        <v>7.5513009999999996</v>
      </c>
      <c r="C269">
        <v>7.7932930000000002</v>
      </c>
      <c r="D269">
        <v>7.5325329999999999</v>
      </c>
      <c r="E269">
        <v>7.7512509999999999</v>
      </c>
      <c r="F269">
        <v>7.7423650000000004</v>
      </c>
      <c r="G269">
        <v>415044540</v>
      </c>
    </row>
    <row r="270" spans="1:7" x14ac:dyDescent="0.2">
      <c r="A270" s="1">
        <v>38608</v>
      </c>
      <c r="B270">
        <v>7.7327329999999996</v>
      </c>
      <c r="C270">
        <v>7.8961459999999999</v>
      </c>
      <c r="D270">
        <v>7.6619120000000001</v>
      </c>
      <c r="E270">
        <v>7.7998000000000003</v>
      </c>
      <c r="F270">
        <v>7.7908580000000001</v>
      </c>
      <c r="G270">
        <v>411584004</v>
      </c>
    </row>
    <row r="271" spans="1:7" x14ac:dyDescent="0.2">
      <c r="A271" s="1">
        <v>38609</v>
      </c>
      <c r="B271">
        <v>7.7259760000000002</v>
      </c>
      <c r="C271">
        <v>7.8398399999999997</v>
      </c>
      <c r="D271">
        <v>7.515015</v>
      </c>
      <c r="E271">
        <v>7.5825829999999996</v>
      </c>
      <c r="F271">
        <v>7.5738909999999997</v>
      </c>
      <c r="G271">
        <v>450580968</v>
      </c>
    </row>
    <row r="272" spans="1:7" x14ac:dyDescent="0.2">
      <c r="A272" s="1">
        <v>38610</v>
      </c>
      <c r="B272">
        <v>7.495495</v>
      </c>
      <c r="C272">
        <v>7.6764260000000002</v>
      </c>
      <c r="D272">
        <v>7.4552050000000003</v>
      </c>
      <c r="E272">
        <v>7.5730729999999999</v>
      </c>
      <c r="F272">
        <v>7.5643909999999996</v>
      </c>
      <c r="G272">
        <v>618029352</v>
      </c>
    </row>
    <row r="273" spans="1:7" x14ac:dyDescent="0.2">
      <c r="A273" s="1">
        <v>38611</v>
      </c>
      <c r="B273">
        <v>7.6081079999999996</v>
      </c>
      <c r="C273">
        <v>7.62012</v>
      </c>
      <c r="D273">
        <v>7.5042540000000004</v>
      </c>
      <c r="E273">
        <v>7.5125130000000002</v>
      </c>
      <c r="F273">
        <v>7.5039009999999999</v>
      </c>
      <c r="G273">
        <v>302888808</v>
      </c>
    </row>
    <row r="274" spans="1:7" x14ac:dyDescent="0.2">
      <c r="A274" s="1">
        <v>38614</v>
      </c>
      <c r="B274">
        <v>7.5325329999999999</v>
      </c>
      <c r="C274">
        <v>7.6576579999999996</v>
      </c>
      <c r="D274">
        <v>7.5252749999999997</v>
      </c>
      <c r="E274">
        <v>7.6023519999999998</v>
      </c>
      <c r="F274">
        <v>7.5936370000000002</v>
      </c>
      <c r="G274">
        <v>230245524</v>
      </c>
    </row>
    <row r="275" spans="1:7" x14ac:dyDescent="0.2">
      <c r="A275" s="1">
        <v>38615</v>
      </c>
      <c r="B275">
        <v>7.6614110000000002</v>
      </c>
      <c r="C275">
        <v>7.7902899999999997</v>
      </c>
      <c r="D275">
        <v>7.638388</v>
      </c>
      <c r="E275">
        <v>7.7054549999999997</v>
      </c>
      <c r="F275">
        <v>7.6966210000000004</v>
      </c>
      <c r="G275">
        <v>373665960</v>
      </c>
    </row>
    <row r="276" spans="1:7" x14ac:dyDescent="0.2">
      <c r="A276" s="1">
        <v>38616</v>
      </c>
      <c r="B276">
        <v>7.7179679999999999</v>
      </c>
      <c r="C276">
        <v>7.8518520000000001</v>
      </c>
      <c r="D276">
        <v>7.656657</v>
      </c>
      <c r="E276">
        <v>7.8053049999999997</v>
      </c>
      <c r="F276">
        <v>7.7963570000000004</v>
      </c>
      <c r="G276">
        <v>404383212</v>
      </c>
    </row>
    <row r="277" spans="1:7" x14ac:dyDescent="0.2">
      <c r="A277" s="1">
        <v>38617</v>
      </c>
      <c r="B277">
        <v>7.7952950000000003</v>
      </c>
      <c r="C277">
        <v>7.9884880000000003</v>
      </c>
      <c r="D277">
        <v>7.7620120000000004</v>
      </c>
      <c r="E277">
        <v>7.7920420000000004</v>
      </c>
      <c r="F277">
        <v>7.7831089999999996</v>
      </c>
      <c r="G277">
        <v>519735744</v>
      </c>
    </row>
    <row r="278" spans="1:7" x14ac:dyDescent="0.2">
      <c r="A278" s="1">
        <v>38618</v>
      </c>
      <c r="B278">
        <v>7.8328329999999999</v>
      </c>
      <c r="C278">
        <v>7.9381880000000002</v>
      </c>
      <c r="D278">
        <v>7.8225730000000002</v>
      </c>
      <c r="E278">
        <v>7.8918920000000004</v>
      </c>
      <c r="F278">
        <v>7.8828449999999997</v>
      </c>
      <c r="G278">
        <v>339012648</v>
      </c>
    </row>
    <row r="279" spans="1:7" x14ac:dyDescent="0.2">
      <c r="A279" s="1">
        <v>38621</v>
      </c>
      <c r="B279">
        <v>7.995495</v>
      </c>
      <c r="C279">
        <v>8.0317819999999998</v>
      </c>
      <c r="D279">
        <v>7.8218220000000001</v>
      </c>
      <c r="E279">
        <v>7.864865</v>
      </c>
      <c r="F279">
        <v>7.8558490000000001</v>
      </c>
      <c r="G279">
        <v>395380224</v>
      </c>
    </row>
    <row r="280" spans="1:7" x14ac:dyDescent="0.2">
      <c r="A280" s="1">
        <v>38622</v>
      </c>
      <c r="B280">
        <v>7.8816319999999997</v>
      </c>
      <c r="C280">
        <v>7.9682180000000002</v>
      </c>
      <c r="D280">
        <v>7.8423420000000004</v>
      </c>
      <c r="E280">
        <v>7.8563559999999999</v>
      </c>
      <c r="F280">
        <v>7.8473499999999996</v>
      </c>
      <c r="G280">
        <v>274649076</v>
      </c>
    </row>
    <row r="281" spans="1:7" x14ac:dyDescent="0.2">
      <c r="A281" s="1">
        <v>38623</v>
      </c>
      <c r="B281">
        <v>7.8633629999999997</v>
      </c>
      <c r="C281">
        <v>7.8853850000000003</v>
      </c>
      <c r="D281">
        <v>7.6476480000000002</v>
      </c>
      <c r="E281">
        <v>7.6576579999999996</v>
      </c>
      <c r="F281">
        <v>7.6488800000000001</v>
      </c>
      <c r="G281">
        <v>319576104</v>
      </c>
    </row>
    <row r="282" spans="1:7" x14ac:dyDescent="0.2">
      <c r="A282" s="1">
        <v>38624</v>
      </c>
      <c r="B282">
        <v>7.6746749999999997</v>
      </c>
      <c r="C282">
        <v>7.7757759999999996</v>
      </c>
      <c r="D282">
        <v>7.6596599999999997</v>
      </c>
      <c r="E282">
        <v>7.7482480000000002</v>
      </c>
      <c r="F282">
        <v>7.7393660000000004</v>
      </c>
      <c r="G282">
        <v>224327448</v>
      </c>
    </row>
    <row r="283" spans="1:7" x14ac:dyDescent="0.2">
      <c r="A283" s="1">
        <v>38625</v>
      </c>
      <c r="B283">
        <v>7.8633629999999997</v>
      </c>
      <c r="C283">
        <v>7.9454450000000003</v>
      </c>
      <c r="D283">
        <v>7.8150649999999997</v>
      </c>
      <c r="E283">
        <v>7.9194190000000004</v>
      </c>
      <c r="F283">
        <v>7.9103399999999997</v>
      </c>
      <c r="G283">
        <v>365685948</v>
      </c>
    </row>
    <row r="284" spans="1:7" x14ac:dyDescent="0.2">
      <c r="A284" s="1">
        <v>38628</v>
      </c>
      <c r="B284">
        <v>7.8485990000000001</v>
      </c>
      <c r="C284">
        <v>8.0107610000000005</v>
      </c>
      <c r="D284">
        <v>7.8275779999999999</v>
      </c>
      <c r="E284">
        <v>7.9749749999999997</v>
      </c>
      <c r="F284">
        <v>7.9658329999999999</v>
      </c>
      <c r="G284">
        <v>366045588</v>
      </c>
    </row>
    <row r="285" spans="1:7" x14ac:dyDescent="0.2">
      <c r="A285" s="1">
        <v>38629</v>
      </c>
      <c r="B285">
        <v>8.0067570000000003</v>
      </c>
      <c r="C285">
        <v>8.0400399999999994</v>
      </c>
      <c r="D285">
        <v>7.7762760000000002</v>
      </c>
      <c r="E285">
        <v>7.7827830000000002</v>
      </c>
      <c r="F285">
        <v>7.7738610000000001</v>
      </c>
      <c r="G285">
        <v>365406228</v>
      </c>
    </row>
    <row r="286" spans="1:7" x14ac:dyDescent="0.2">
      <c r="A286" s="1">
        <v>38630</v>
      </c>
      <c r="B286">
        <v>7.825075</v>
      </c>
      <c r="C286">
        <v>7.8803799999999997</v>
      </c>
      <c r="D286">
        <v>7.7077080000000002</v>
      </c>
      <c r="E286">
        <v>7.7755260000000002</v>
      </c>
      <c r="F286">
        <v>7.7666130000000004</v>
      </c>
      <c r="G286">
        <v>332802864</v>
      </c>
    </row>
    <row r="287" spans="1:7" x14ac:dyDescent="0.2">
      <c r="A287" s="1">
        <v>38631</v>
      </c>
      <c r="B287">
        <v>7.8613609999999996</v>
      </c>
      <c r="C287">
        <v>7.8698699999999997</v>
      </c>
      <c r="D287">
        <v>7.7600100000000003</v>
      </c>
      <c r="E287">
        <v>7.8265770000000003</v>
      </c>
      <c r="F287">
        <v>7.8176050000000004</v>
      </c>
      <c r="G287">
        <v>319432248</v>
      </c>
    </row>
    <row r="288" spans="1:7" x14ac:dyDescent="0.2">
      <c r="A288" s="1">
        <v>38632</v>
      </c>
      <c r="B288">
        <v>7.8776279999999996</v>
      </c>
      <c r="C288">
        <v>7.9246749999999997</v>
      </c>
      <c r="D288">
        <v>7.7712709999999996</v>
      </c>
      <c r="E288">
        <v>7.8325829999999996</v>
      </c>
      <c r="F288">
        <v>7.8236039999999996</v>
      </c>
      <c r="G288">
        <v>270541188</v>
      </c>
    </row>
    <row r="289" spans="1:7" x14ac:dyDescent="0.2">
      <c r="A289" s="1">
        <v>38635</v>
      </c>
      <c r="B289">
        <v>7.8405909999999999</v>
      </c>
      <c r="C289">
        <v>7.8783779999999997</v>
      </c>
      <c r="D289">
        <v>7.7364860000000002</v>
      </c>
      <c r="E289">
        <v>7.7740239999999998</v>
      </c>
      <c r="F289">
        <v>7.7651120000000002</v>
      </c>
      <c r="G289">
        <v>222665112</v>
      </c>
    </row>
    <row r="290" spans="1:7" x14ac:dyDescent="0.2">
      <c r="A290" s="1">
        <v>38636</v>
      </c>
      <c r="B290">
        <v>7.7730230000000002</v>
      </c>
      <c r="C290">
        <v>7.8240740000000004</v>
      </c>
      <c r="D290">
        <v>7.6291289999999998</v>
      </c>
      <c r="E290">
        <v>7.6601600000000003</v>
      </c>
      <c r="F290">
        <v>7.6513790000000004</v>
      </c>
      <c r="G290">
        <v>341362296</v>
      </c>
    </row>
    <row r="291" spans="1:7" x14ac:dyDescent="0.2">
      <c r="A291" s="1">
        <v>38637</v>
      </c>
      <c r="B291">
        <v>7.6376379999999999</v>
      </c>
      <c r="C291">
        <v>7.6874370000000001</v>
      </c>
      <c r="D291">
        <v>7.4824820000000001</v>
      </c>
      <c r="E291">
        <v>7.5317819999999998</v>
      </c>
      <c r="F291">
        <v>7.5231479999999999</v>
      </c>
      <c r="G291">
        <v>371875752</v>
      </c>
    </row>
    <row r="292" spans="1:7" x14ac:dyDescent="0.2">
      <c r="A292" s="1">
        <v>38638</v>
      </c>
      <c r="B292">
        <v>7.5575580000000002</v>
      </c>
      <c r="C292">
        <v>7.5575580000000002</v>
      </c>
      <c r="D292">
        <v>7.2742740000000001</v>
      </c>
      <c r="E292">
        <v>7.4434430000000003</v>
      </c>
      <c r="F292">
        <v>7.4349100000000004</v>
      </c>
      <c r="G292">
        <v>422285292</v>
      </c>
    </row>
    <row r="293" spans="1:7" x14ac:dyDescent="0.2">
      <c r="A293" s="1">
        <v>38639</v>
      </c>
      <c r="B293">
        <v>7.5050049999999997</v>
      </c>
      <c r="C293">
        <v>7.5132630000000002</v>
      </c>
      <c r="D293">
        <v>7.3208209999999996</v>
      </c>
      <c r="E293">
        <v>7.4109109999999996</v>
      </c>
      <c r="F293">
        <v>7.4024150000000004</v>
      </c>
      <c r="G293">
        <v>340423236</v>
      </c>
    </row>
    <row r="294" spans="1:7" x14ac:dyDescent="0.2">
      <c r="A294" s="1">
        <v>38642</v>
      </c>
      <c r="B294">
        <v>7.4449449999999997</v>
      </c>
      <c r="C294">
        <v>7.6376379999999999</v>
      </c>
      <c r="D294">
        <v>7.3713709999999999</v>
      </c>
      <c r="E294">
        <v>7.6326330000000002</v>
      </c>
      <c r="F294">
        <v>7.6238830000000002</v>
      </c>
      <c r="G294">
        <v>302365332</v>
      </c>
    </row>
    <row r="295" spans="1:7" x14ac:dyDescent="0.2">
      <c r="A295" s="1">
        <v>38643</v>
      </c>
      <c r="B295">
        <v>7.6316319999999997</v>
      </c>
      <c r="C295">
        <v>7.7067069999999998</v>
      </c>
      <c r="D295">
        <v>7.5760759999999996</v>
      </c>
      <c r="E295">
        <v>7.5895900000000003</v>
      </c>
      <c r="F295">
        <v>7.5808900000000001</v>
      </c>
      <c r="G295">
        <v>282828888</v>
      </c>
    </row>
    <row r="296" spans="1:7" x14ac:dyDescent="0.2">
      <c r="A296" s="1">
        <v>38644</v>
      </c>
      <c r="B296">
        <v>7.6076079999999999</v>
      </c>
      <c r="C296">
        <v>7.754505</v>
      </c>
      <c r="D296">
        <v>7.6066070000000003</v>
      </c>
      <c r="E296">
        <v>7.725225</v>
      </c>
      <c r="F296">
        <v>7.7163690000000003</v>
      </c>
      <c r="G296">
        <v>280147572</v>
      </c>
    </row>
    <row r="297" spans="1:7" x14ac:dyDescent="0.2">
      <c r="A297" s="1">
        <v>38645</v>
      </c>
      <c r="B297">
        <v>7.7575079999999996</v>
      </c>
      <c r="C297">
        <v>7.7860360000000002</v>
      </c>
      <c r="D297">
        <v>7.5377879999999999</v>
      </c>
      <c r="E297">
        <v>7.5875880000000002</v>
      </c>
      <c r="F297">
        <v>7.5788890000000002</v>
      </c>
      <c r="G297">
        <v>555911532</v>
      </c>
    </row>
    <row r="298" spans="1:7" x14ac:dyDescent="0.2">
      <c r="A298" s="1">
        <v>38646</v>
      </c>
      <c r="B298">
        <v>8.6536539999999995</v>
      </c>
      <c r="C298">
        <v>8.6694189999999995</v>
      </c>
      <c r="D298">
        <v>8.3333329999999997</v>
      </c>
      <c r="E298">
        <v>8.5060059999999993</v>
      </c>
      <c r="F298">
        <v>8.4962549999999997</v>
      </c>
      <c r="G298">
        <v>914780304</v>
      </c>
    </row>
    <row r="299" spans="1:7" x14ac:dyDescent="0.2">
      <c r="A299" s="1">
        <v>38649</v>
      </c>
      <c r="B299">
        <v>8.5928430000000002</v>
      </c>
      <c r="C299">
        <v>8.7412410000000005</v>
      </c>
      <c r="D299">
        <v>8.5633130000000008</v>
      </c>
      <c r="E299">
        <v>8.7249750000000006</v>
      </c>
      <c r="F299">
        <v>8.7149719999999995</v>
      </c>
      <c r="G299">
        <v>376890732</v>
      </c>
    </row>
    <row r="300" spans="1:7" x14ac:dyDescent="0.2">
      <c r="A300" s="1">
        <v>38650</v>
      </c>
      <c r="B300">
        <v>8.6531529999999997</v>
      </c>
      <c r="C300">
        <v>8.6936940000000007</v>
      </c>
      <c r="D300">
        <v>8.5800800000000006</v>
      </c>
      <c r="E300">
        <v>8.6814309999999999</v>
      </c>
      <c r="F300">
        <v>8.6714780000000005</v>
      </c>
      <c r="G300">
        <v>274856868</v>
      </c>
    </row>
    <row r="301" spans="1:7" x14ac:dyDescent="0.2">
      <c r="A301" s="1">
        <v>38651</v>
      </c>
      <c r="B301">
        <v>8.6656659999999999</v>
      </c>
      <c r="C301">
        <v>8.9089089999999995</v>
      </c>
      <c r="D301">
        <v>8.6634130000000003</v>
      </c>
      <c r="E301">
        <v>8.894895</v>
      </c>
      <c r="F301">
        <v>8.8846980000000002</v>
      </c>
      <c r="G301">
        <v>355943700</v>
      </c>
    </row>
    <row r="302" spans="1:7" x14ac:dyDescent="0.2">
      <c r="A302" s="1">
        <v>38652</v>
      </c>
      <c r="B302">
        <v>8.9239239999999995</v>
      </c>
      <c r="C302">
        <v>8.9361859999999993</v>
      </c>
      <c r="D302">
        <v>8.8008009999999999</v>
      </c>
      <c r="E302">
        <v>8.8353350000000006</v>
      </c>
      <c r="F302">
        <v>8.8252059999999997</v>
      </c>
      <c r="G302">
        <v>205170624</v>
      </c>
    </row>
    <row r="303" spans="1:7" x14ac:dyDescent="0.2">
      <c r="A303" s="1">
        <v>38653</v>
      </c>
      <c r="B303">
        <v>8.8906410000000005</v>
      </c>
      <c r="C303">
        <v>8.9827329999999996</v>
      </c>
      <c r="D303">
        <v>8.8843840000000007</v>
      </c>
      <c r="E303">
        <v>8.9632129999999997</v>
      </c>
      <c r="F303">
        <v>8.9529379999999996</v>
      </c>
      <c r="G303">
        <v>235903860</v>
      </c>
    </row>
    <row r="304" spans="1:7" x14ac:dyDescent="0.2">
      <c r="A304" s="1">
        <v>38656</v>
      </c>
      <c r="B304">
        <v>9.015015</v>
      </c>
      <c r="C304">
        <v>9.3781280000000002</v>
      </c>
      <c r="D304">
        <v>8.9967469999999992</v>
      </c>
      <c r="E304">
        <v>9.3128130000000002</v>
      </c>
      <c r="F304">
        <v>9.3021360000000008</v>
      </c>
      <c r="G304">
        <v>573142284</v>
      </c>
    </row>
    <row r="305" spans="1:7" x14ac:dyDescent="0.2">
      <c r="A305" s="1">
        <v>38657</v>
      </c>
      <c r="B305">
        <v>9.3058060000000005</v>
      </c>
      <c r="C305">
        <v>9.6071069999999992</v>
      </c>
      <c r="D305">
        <v>9.2344840000000001</v>
      </c>
      <c r="E305">
        <v>9.4939940000000007</v>
      </c>
      <c r="F305">
        <v>9.4831099999999999</v>
      </c>
      <c r="G305">
        <v>653589756</v>
      </c>
    </row>
    <row r="306" spans="1:7" x14ac:dyDescent="0.2">
      <c r="A306" s="1">
        <v>38658</v>
      </c>
      <c r="B306">
        <v>9.5520519999999998</v>
      </c>
      <c r="C306">
        <v>9.6346349999999994</v>
      </c>
      <c r="D306">
        <v>9.4386890000000001</v>
      </c>
      <c r="E306">
        <v>9.5015020000000003</v>
      </c>
      <c r="F306">
        <v>9.4906100000000002</v>
      </c>
      <c r="G306">
        <v>422193384</v>
      </c>
    </row>
    <row r="307" spans="1:7" x14ac:dyDescent="0.2">
      <c r="A307" s="1">
        <v>38659</v>
      </c>
      <c r="B307">
        <v>9.56982</v>
      </c>
      <c r="C307">
        <v>9.6741740000000007</v>
      </c>
      <c r="D307">
        <v>9.5440439999999995</v>
      </c>
      <c r="E307">
        <v>9.6584079999999997</v>
      </c>
      <c r="F307">
        <v>9.6473359999999992</v>
      </c>
      <c r="G307">
        <v>297638064</v>
      </c>
    </row>
    <row r="308" spans="1:7" x14ac:dyDescent="0.2">
      <c r="A308" s="1">
        <v>38660</v>
      </c>
      <c r="B308">
        <v>9.7592590000000001</v>
      </c>
      <c r="C308">
        <v>9.8045550000000006</v>
      </c>
      <c r="D308">
        <v>9.6458960000000005</v>
      </c>
      <c r="E308">
        <v>9.7705210000000005</v>
      </c>
      <c r="F308">
        <v>9.7593200000000007</v>
      </c>
      <c r="G308">
        <v>352643004</v>
      </c>
    </row>
    <row r="309" spans="1:7" x14ac:dyDescent="0.2">
      <c r="A309" s="1">
        <v>38663</v>
      </c>
      <c r="B309">
        <v>9.8873870000000004</v>
      </c>
      <c r="C309">
        <v>9.9466970000000003</v>
      </c>
      <c r="D309">
        <v>9.8135639999999995</v>
      </c>
      <c r="E309">
        <v>9.8856359999999999</v>
      </c>
      <c r="F309">
        <v>9.8743040000000004</v>
      </c>
      <c r="G309">
        <v>383276340</v>
      </c>
    </row>
    <row r="310" spans="1:7" x14ac:dyDescent="0.2">
      <c r="A310" s="1">
        <v>38664</v>
      </c>
      <c r="B310">
        <v>9.8661159999999999</v>
      </c>
      <c r="C310">
        <v>9.8996499999999994</v>
      </c>
      <c r="D310">
        <v>9.7242239999999995</v>
      </c>
      <c r="E310">
        <v>9.7572569999999992</v>
      </c>
      <c r="F310">
        <v>9.7460719999999998</v>
      </c>
      <c r="G310">
        <v>315584100</v>
      </c>
    </row>
    <row r="311" spans="1:7" x14ac:dyDescent="0.2">
      <c r="A311" s="1">
        <v>38665</v>
      </c>
      <c r="B311">
        <v>9.6764259999999993</v>
      </c>
      <c r="C311">
        <v>9.7169670000000004</v>
      </c>
      <c r="D311">
        <v>9.46021</v>
      </c>
      <c r="E311">
        <v>9.4882380000000008</v>
      </c>
      <c r="F311">
        <v>9.4773619999999994</v>
      </c>
      <c r="G311">
        <v>418257324</v>
      </c>
    </row>
    <row r="312" spans="1:7" x14ac:dyDescent="0.2">
      <c r="A312" s="1">
        <v>38666</v>
      </c>
      <c r="B312">
        <v>9.4684679999999997</v>
      </c>
      <c r="C312">
        <v>9.7935440000000007</v>
      </c>
      <c r="D312">
        <v>9.445195</v>
      </c>
      <c r="E312">
        <v>9.7872869999999992</v>
      </c>
      <c r="F312">
        <v>9.7760669999999994</v>
      </c>
      <c r="G312">
        <v>364782852</v>
      </c>
    </row>
    <row r="313" spans="1:7" x14ac:dyDescent="0.2">
      <c r="A313" s="1">
        <v>38667</v>
      </c>
      <c r="B313">
        <v>9.8878880000000002</v>
      </c>
      <c r="C313">
        <v>9.9324320000000004</v>
      </c>
      <c r="D313">
        <v>9.7309809999999999</v>
      </c>
      <c r="E313">
        <v>9.7697699999999994</v>
      </c>
      <c r="F313">
        <v>9.7585700000000006</v>
      </c>
      <c r="G313">
        <v>282273444</v>
      </c>
    </row>
    <row r="314" spans="1:7" x14ac:dyDescent="0.2">
      <c r="A314" s="1">
        <v>38670</v>
      </c>
      <c r="B314">
        <v>9.8128130000000002</v>
      </c>
      <c r="C314">
        <v>9.965465</v>
      </c>
      <c r="D314">
        <v>9.7980479999999996</v>
      </c>
      <c r="E314">
        <v>9.9341840000000001</v>
      </c>
      <c r="F314">
        <v>9.9227950000000007</v>
      </c>
      <c r="G314">
        <v>312003684</v>
      </c>
    </row>
    <row r="315" spans="1:7" x14ac:dyDescent="0.2">
      <c r="A315" s="1">
        <v>38671</v>
      </c>
      <c r="B315">
        <v>9.8693690000000007</v>
      </c>
      <c r="C315">
        <v>9.9349349999999994</v>
      </c>
      <c r="D315">
        <v>9.7835339999999995</v>
      </c>
      <c r="E315">
        <v>9.8298299999999994</v>
      </c>
      <c r="F315">
        <v>9.818562</v>
      </c>
      <c r="G315">
        <v>344651004</v>
      </c>
    </row>
    <row r="316" spans="1:7" x14ac:dyDescent="0.2">
      <c r="A316" s="1">
        <v>38672</v>
      </c>
      <c r="B316">
        <v>9.9149150000000006</v>
      </c>
      <c r="C316">
        <v>9.9812309999999993</v>
      </c>
      <c r="D316">
        <v>9.8626129999999996</v>
      </c>
      <c r="E316">
        <v>9.9637139999999995</v>
      </c>
      <c r="F316">
        <v>9.9522910000000007</v>
      </c>
      <c r="G316">
        <v>347460192</v>
      </c>
    </row>
    <row r="317" spans="1:7" x14ac:dyDescent="0.2">
      <c r="A317" s="1">
        <v>38673</v>
      </c>
      <c r="B317">
        <v>10.055054999999999</v>
      </c>
      <c r="C317">
        <v>10.105354999999999</v>
      </c>
      <c r="D317">
        <v>9.9982480000000002</v>
      </c>
      <c r="E317">
        <v>10.096346</v>
      </c>
      <c r="F317">
        <v>10.084771999999999</v>
      </c>
      <c r="G317">
        <v>368119512</v>
      </c>
    </row>
    <row r="318" spans="1:7" x14ac:dyDescent="0.2">
      <c r="A318" s="1">
        <v>38674</v>
      </c>
      <c r="B318">
        <v>10.097346999999999</v>
      </c>
      <c r="C318">
        <v>10.122623000000001</v>
      </c>
      <c r="D318">
        <v>10.006256</v>
      </c>
      <c r="E318">
        <v>10.015264999999999</v>
      </c>
      <c r="F318">
        <v>10.003784</v>
      </c>
      <c r="G318">
        <v>280742976</v>
      </c>
    </row>
    <row r="319" spans="1:7" x14ac:dyDescent="0.2">
      <c r="A319" s="1">
        <v>38677</v>
      </c>
      <c r="B319">
        <v>9.9892389999999995</v>
      </c>
      <c r="C319">
        <v>10.25976</v>
      </c>
      <c r="D319">
        <v>9.8470969999999998</v>
      </c>
      <c r="E319">
        <v>10.244244</v>
      </c>
      <c r="F319">
        <v>10.2325</v>
      </c>
      <c r="G319">
        <v>412990596</v>
      </c>
    </row>
    <row r="320" spans="1:7" x14ac:dyDescent="0.2">
      <c r="A320" s="1">
        <v>38678</v>
      </c>
      <c r="B320">
        <v>10.226476</v>
      </c>
      <c r="C320">
        <v>10.443193000000001</v>
      </c>
      <c r="D320">
        <v>10.165915999999999</v>
      </c>
      <c r="E320">
        <v>10.422172</v>
      </c>
      <c r="F320">
        <v>10.410223999999999</v>
      </c>
      <c r="G320">
        <v>383456160</v>
      </c>
    </row>
    <row r="321" spans="1:7" x14ac:dyDescent="0.2">
      <c r="A321" s="1">
        <v>38679</v>
      </c>
      <c r="B321">
        <v>10.436436</v>
      </c>
      <c r="C321">
        <v>10.628629</v>
      </c>
      <c r="D321">
        <v>10.404904999999999</v>
      </c>
      <c r="E321">
        <v>10.582082</v>
      </c>
      <c r="F321">
        <v>10.569951</v>
      </c>
      <c r="G321">
        <v>402996600</v>
      </c>
    </row>
    <row r="322" spans="1:7" x14ac:dyDescent="0.2">
      <c r="A322" s="1">
        <v>38681</v>
      </c>
      <c r="B322">
        <v>10.655155000000001</v>
      </c>
      <c r="C322">
        <v>10.729479</v>
      </c>
      <c r="D322">
        <v>10.643143</v>
      </c>
      <c r="E322">
        <v>10.726226</v>
      </c>
      <c r="F322">
        <v>10.713929</v>
      </c>
      <c r="G322">
        <v>193410396</v>
      </c>
    </row>
    <row r="323" spans="1:7" x14ac:dyDescent="0.2">
      <c r="A323" s="1">
        <v>38684</v>
      </c>
      <c r="B323">
        <v>10.756256</v>
      </c>
      <c r="C323">
        <v>10.791791999999999</v>
      </c>
      <c r="D323">
        <v>10.571572</v>
      </c>
      <c r="E323">
        <v>10.597598</v>
      </c>
      <c r="F323">
        <v>10.585449000000001</v>
      </c>
      <c r="G323">
        <v>439895664</v>
      </c>
    </row>
    <row r="324" spans="1:7" x14ac:dyDescent="0.2">
      <c r="A324" s="1">
        <v>38685</v>
      </c>
      <c r="B324">
        <v>10.622121999999999</v>
      </c>
      <c r="C324">
        <v>10.670671</v>
      </c>
      <c r="D324">
        <v>10.063564</v>
      </c>
      <c r="E324">
        <v>10.098599</v>
      </c>
      <c r="F324">
        <v>10.087023</v>
      </c>
      <c r="G324">
        <v>858972168</v>
      </c>
    </row>
    <row r="325" spans="1:7" x14ac:dyDescent="0.2">
      <c r="A325" s="1">
        <v>38686</v>
      </c>
      <c r="B325">
        <v>10.116617</v>
      </c>
      <c r="C325">
        <v>10.221470999999999</v>
      </c>
      <c r="D325">
        <v>9.8988990000000001</v>
      </c>
      <c r="E325">
        <v>10.132883</v>
      </c>
      <c r="F325">
        <v>10.121267</v>
      </c>
      <c r="G325">
        <v>623240136</v>
      </c>
    </row>
    <row r="326" spans="1:7" x14ac:dyDescent="0.2">
      <c r="A326" s="1">
        <v>38687</v>
      </c>
      <c r="B326">
        <v>10.24024</v>
      </c>
      <c r="C326">
        <v>10.396395999999999</v>
      </c>
      <c r="D326">
        <v>10.217466999999999</v>
      </c>
      <c r="E326">
        <v>10.362613</v>
      </c>
      <c r="F326">
        <v>10.350733</v>
      </c>
      <c r="G326">
        <v>389406204</v>
      </c>
    </row>
    <row r="327" spans="1:7" x14ac:dyDescent="0.2">
      <c r="A327" s="1">
        <v>38688</v>
      </c>
      <c r="B327">
        <v>10.433934000000001</v>
      </c>
      <c r="C327">
        <v>10.498749</v>
      </c>
      <c r="D327">
        <v>10.356857</v>
      </c>
      <c r="E327">
        <v>10.452953000000001</v>
      </c>
      <c r="F327">
        <v>10.44097</v>
      </c>
      <c r="G327">
        <v>301438260</v>
      </c>
    </row>
    <row r="328" spans="1:7" x14ac:dyDescent="0.2">
      <c r="A328" s="1">
        <v>38691</v>
      </c>
      <c r="B328">
        <v>10.435435</v>
      </c>
      <c r="C328">
        <v>10.447948</v>
      </c>
      <c r="D328">
        <v>10.117117</v>
      </c>
      <c r="E328">
        <v>10.156406</v>
      </c>
      <c r="F328">
        <v>10.144762999999999</v>
      </c>
      <c r="G328">
        <v>411164424</v>
      </c>
    </row>
    <row r="329" spans="1:7" x14ac:dyDescent="0.2">
      <c r="A329" s="1">
        <v>38692</v>
      </c>
      <c r="B329">
        <v>10.227728000000001</v>
      </c>
      <c r="C329">
        <v>10.420671</v>
      </c>
      <c r="D329">
        <v>10.052553</v>
      </c>
      <c r="E329">
        <v>10.123624</v>
      </c>
      <c r="F329">
        <v>10.112019</v>
      </c>
      <c r="G329">
        <v>604406988</v>
      </c>
    </row>
    <row r="330" spans="1:7" x14ac:dyDescent="0.2">
      <c r="A330" s="1">
        <v>38693</v>
      </c>
      <c r="B330">
        <v>10.164164</v>
      </c>
      <c r="C330">
        <v>10.177678</v>
      </c>
      <c r="D330">
        <v>9.9852349999999994</v>
      </c>
      <c r="E330">
        <v>10.115615999999999</v>
      </c>
      <c r="F330">
        <v>10.104018999999999</v>
      </c>
      <c r="G330">
        <v>466169364</v>
      </c>
    </row>
    <row r="331" spans="1:7" x14ac:dyDescent="0.2">
      <c r="A331" s="1">
        <v>38694</v>
      </c>
      <c r="B331">
        <v>10.142643</v>
      </c>
      <c r="C331">
        <v>10.276527</v>
      </c>
      <c r="D331">
        <v>10.076076</v>
      </c>
      <c r="E331">
        <v>10.276527</v>
      </c>
      <c r="F331">
        <v>10.264747</v>
      </c>
      <c r="G331">
        <v>356043600</v>
      </c>
    </row>
    <row r="332" spans="1:7" x14ac:dyDescent="0.2">
      <c r="A332" s="1">
        <v>38695</v>
      </c>
      <c r="B332">
        <v>10.385384999999999</v>
      </c>
      <c r="C332">
        <v>10.404904999999999</v>
      </c>
      <c r="D332">
        <v>10.224224</v>
      </c>
      <c r="E332">
        <v>10.24024</v>
      </c>
      <c r="F332">
        <v>10.228501</v>
      </c>
      <c r="G332">
        <v>305430264</v>
      </c>
    </row>
    <row r="333" spans="1:7" x14ac:dyDescent="0.2">
      <c r="A333" s="1">
        <v>38698</v>
      </c>
      <c r="B333">
        <v>10.376125999999999</v>
      </c>
      <c r="C333">
        <v>10.390641</v>
      </c>
      <c r="D333">
        <v>10.259009000000001</v>
      </c>
      <c r="E333">
        <v>10.325576</v>
      </c>
      <c r="F333">
        <v>10.313739</v>
      </c>
      <c r="G333">
        <v>277725996</v>
      </c>
    </row>
    <row r="334" spans="1:7" x14ac:dyDescent="0.2">
      <c r="A334" s="1">
        <v>38699</v>
      </c>
      <c r="B334">
        <v>10.322823</v>
      </c>
      <c r="C334">
        <v>10.460459999999999</v>
      </c>
      <c r="D334">
        <v>10.301301</v>
      </c>
      <c r="E334">
        <v>10.447698000000001</v>
      </c>
      <c r="F334">
        <v>10.43572</v>
      </c>
      <c r="G334">
        <v>326225448</v>
      </c>
    </row>
    <row r="335" spans="1:7" x14ac:dyDescent="0.2">
      <c r="A335" s="1">
        <v>38700</v>
      </c>
      <c r="B335">
        <v>10.436436</v>
      </c>
      <c r="C335">
        <v>10.503754000000001</v>
      </c>
      <c r="D335">
        <v>10.397648</v>
      </c>
      <c r="E335">
        <v>10.484484</v>
      </c>
      <c r="F335">
        <v>10.472465</v>
      </c>
      <c r="G335">
        <v>264950784</v>
      </c>
    </row>
    <row r="336" spans="1:7" x14ac:dyDescent="0.2">
      <c r="A336" s="1">
        <v>38701</v>
      </c>
      <c r="B336">
        <v>10.488238000000001</v>
      </c>
      <c r="C336">
        <v>10.589089</v>
      </c>
      <c r="D336">
        <v>10.422923000000001</v>
      </c>
      <c r="E336">
        <v>10.574324000000001</v>
      </c>
      <c r="F336">
        <v>10.562201</v>
      </c>
      <c r="G336">
        <v>241590168</v>
      </c>
    </row>
    <row r="337" spans="1:7" x14ac:dyDescent="0.2">
      <c r="A337" s="1">
        <v>38702</v>
      </c>
      <c r="B337">
        <v>10.644144000000001</v>
      </c>
      <c r="C337">
        <v>10.823323</v>
      </c>
      <c r="D337">
        <v>10.579329</v>
      </c>
      <c r="E337">
        <v>10.764514999999999</v>
      </c>
      <c r="F337">
        <v>10.752174</v>
      </c>
      <c r="G337">
        <v>652566780</v>
      </c>
    </row>
    <row r="338" spans="1:7" x14ac:dyDescent="0.2">
      <c r="A338" s="1">
        <v>38705</v>
      </c>
      <c r="B338">
        <v>10.815816</v>
      </c>
      <c r="C338">
        <v>11.166416</v>
      </c>
      <c r="D338">
        <v>10.513263</v>
      </c>
      <c r="E338">
        <v>10.625626</v>
      </c>
      <c r="F338">
        <v>10.613443999999999</v>
      </c>
      <c r="G338">
        <v>876594528</v>
      </c>
    </row>
    <row r="339" spans="1:7" x14ac:dyDescent="0.2">
      <c r="A339" s="1">
        <v>38706</v>
      </c>
      <c r="B339">
        <v>10.707207</v>
      </c>
      <c r="C339">
        <v>10.815816</v>
      </c>
      <c r="D339">
        <v>10.627376999999999</v>
      </c>
      <c r="E339">
        <v>10.754254</v>
      </c>
      <c r="F339">
        <v>10.741925999999999</v>
      </c>
      <c r="G339">
        <v>402984612</v>
      </c>
    </row>
    <row r="340" spans="1:7" x14ac:dyDescent="0.2">
      <c r="A340" s="1">
        <v>38707</v>
      </c>
      <c r="B340">
        <v>10.849600000000001</v>
      </c>
      <c r="C340">
        <v>10.932432</v>
      </c>
      <c r="D340">
        <v>10.528278</v>
      </c>
      <c r="E340">
        <v>10.668919000000001</v>
      </c>
      <c r="F340">
        <v>10.656688000000001</v>
      </c>
      <c r="G340">
        <v>448427124</v>
      </c>
    </row>
    <row r="341" spans="1:7" x14ac:dyDescent="0.2">
      <c r="A341" s="1">
        <v>38708</v>
      </c>
      <c r="B341">
        <v>10.805054999999999</v>
      </c>
      <c r="C341">
        <v>10.832331999999999</v>
      </c>
      <c r="D341">
        <v>10.658909</v>
      </c>
      <c r="E341">
        <v>10.811812</v>
      </c>
      <c r="F341">
        <v>10.799417999999999</v>
      </c>
      <c r="G341">
        <v>301562136</v>
      </c>
    </row>
    <row r="342" spans="1:7" x14ac:dyDescent="0.2">
      <c r="A342" s="1">
        <v>38709</v>
      </c>
      <c r="B342">
        <v>10.814565</v>
      </c>
      <c r="C342">
        <v>10.823323</v>
      </c>
      <c r="D342">
        <v>10.730230000000001</v>
      </c>
      <c r="E342">
        <v>10.784034</v>
      </c>
      <c r="F342">
        <v>10.771671</v>
      </c>
      <c r="G342">
        <v>183620196</v>
      </c>
    </row>
    <row r="343" spans="1:7" x14ac:dyDescent="0.2">
      <c r="A343" s="1">
        <v>38713</v>
      </c>
      <c r="B343">
        <v>10.807307</v>
      </c>
      <c r="C343">
        <v>10.807307</v>
      </c>
      <c r="D343">
        <v>10.57958</v>
      </c>
      <c r="E343">
        <v>10.626626999999999</v>
      </c>
      <c r="F343">
        <v>10.614445</v>
      </c>
      <c r="G343">
        <v>267843888</v>
      </c>
    </row>
    <row r="344" spans="1:7" x14ac:dyDescent="0.2">
      <c r="A344" s="1">
        <v>38714</v>
      </c>
      <c r="B344">
        <v>10.619119</v>
      </c>
      <c r="C344">
        <v>10.705204999999999</v>
      </c>
      <c r="D344">
        <v>10.542042</v>
      </c>
      <c r="E344">
        <v>10.677928</v>
      </c>
      <c r="F344">
        <v>10.665687</v>
      </c>
      <c r="G344">
        <v>284431284</v>
      </c>
    </row>
    <row r="345" spans="1:7" x14ac:dyDescent="0.2">
      <c r="A345" s="1">
        <v>38715</v>
      </c>
      <c r="B345">
        <v>10.71021</v>
      </c>
      <c r="C345">
        <v>10.728979000000001</v>
      </c>
      <c r="D345">
        <v>10.489739999999999</v>
      </c>
      <c r="E345">
        <v>10.514264000000001</v>
      </c>
      <c r="F345">
        <v>10.502211000000001</v>
      </c>
      <c r="G345">
        <v>277554168</v>
      </c>
    </row>
    <row r="346" spans="1:7" x14ac:dyDescent="0.2">
      <c r="A346" s="1">
        <v>38716</v>
      </c>
      <c r="B346">
        <v>10.442192</v>
      </c>
      <c r="C346">
        <v>10.465716</v>
      </c>
      <c r="D346">
        <v>10.353854</v>
      </c>
      <c r="E346">
        <v>10.381881999999999</v>
      </c>
      <c r="F346">
        <v>10.36998</v>
      </c>
      <c r="G346">
        <v>303180516</v>
      </c>
    </row>
    <row r="347" spans="1:7" x14ac:dyDescent="0.2">
      <c r="A347" s="1">
        <v>38720</v>
      </c>
      <c r="B347">
        <v>10.573574000000001</v>
      </c>
      <c r="C347">
        <v>10.902653000000001</v>
      </c>
      <c r="D347">
        <v>10.465966</v>
      </c>
      <c r="E347">
        <v>10.891641999999999</v>
      </c>
      <c r="F347">
        <v>10.879156</v>
      </c>
      <c r="G347">
        <v>524323152</v>
      </c>
    </row>
    <row r="348" spans="1:7" x14ac:dyDescent="0.2">
      <c r="A348" s="1">
        <v>38721</v>
      </c>
      <c r="B348">
        <v>11.108609</v>
      </c>
      <c r="C348">
        <v>11.235234999999999</v>
      </c>
      <c r="D348">
        <v>11.004754999999999</v>
      </c>
      <c r="E348">
        <v>11.142142</v>
      </c>
      <c r="F348">
        <v>11.129369000000001</v>
      </c>
      <c r="G348">
        <v>610844544</v>
      </c>
    </row>
    <row r="349" spans="1:7" x14ac:dyDescent="0.2">
      <c r="A349" s="1">
        <v>38722</v>
      </c>
      <c r="B349">
        <v>11.161161</v>
      </c>
      <c r="C349">
        <v>11.300050000000001</v>
      </c>
      <c r="D349">
        <v>11.048549</v>
      </c>
      <c r="E349">
        <v>11.292292</v>
      </c>
      <c r="F349">
        <v>11.279346</v>
      </c>
      <c r="G349">
        <v>431899668</v>
      </c>
    </row>
    <row r="350" spans="1:7" x14ac:dyDescent="0.2">
      <c r="A350" s="1">
        <v>38723</v>
      </c>
      <c r="B350">
        <v>11.433183</v>
      </c>
      <c r="C350">
        <v>11.774274</v>
      </c>
      <c r="D350">
        <v>11.342342</v>
      </c>
      <c r="E350">
        <v>11.653153</v>
      </c>
      <c r="F350">
        <v>11.639794</v>
      </c>
      <c r="G350">
        <v>709565724</v>
      </c>
    </row>
    <row r="351" spans="1:7" x14ac:dyDescent="0.2">
      <c r="A351" s="1">
        <v>38726</v>
      </c>
      <c r="B351">
        <v>11.671922</v>
      </c>
      <c r="C351">
        <v>11.846847</v>
      </c>
      <c r="D351">
        <v>11.535035000000001</v>
      </c>
      <c r="E351">
        <v>11.684184</v>
      </c>
      <c r="F351">
        <v>11.67079</v>
      </c>
      <c r="G351">
        <v>511164324</v>
      </c>
    </row>
    <row r="352" spans="1:7" x14ac:dyDescent="0.2">
      <c r="A352" s="1">
        <v>38727</v>
      </c>
      <c r="B352">
        <v>11.622121999999999</v>
      </c>
      <c r="C352">
        <v>11.768018</v>
      </c>
      <c r="D352">
        <v>11.562563000000001</v>
      </c>
      <c r="E352">
        <v>11.755756</v>
      </c>
      <c r="F352">
        <v>11.742279999999999</v>
      </c>
      <c r="G352">
        <v>363520116</v>
      </c>
    </row>
    <row r="353" spans="1:7" x14ac:dyDescent="0.2">
      <c r="A353" s="1">
        <v>38728</v>
      </c>
      <c r="B353">
        <v>11.793544000000001</v>
      </c>
      <c r="C353">
        <v>11.88964</v>
      </c>
      <c r="D353">
        <v>11.741241</v>
      </c>
      <c r="E353">
        <v>11.802553</v>
      </c>
      <c r="F353">
        <v>11.789023</v>
      </c>
      <c r="G353">
        <v>359935704</v>
      </c>
    </row>
    <row r="354" spans="1:7" x14ac:dyDescent="0.2">
      <c r="A354" s="1">
        <v>38729</v>
      </c>
      <c r="B354">
        <v>11.854855000000001</v>
      </c>
      <c r="C354">
        <v>11.886637</v>
      </c>
      <c r="D354">
        <v>11.549049</v>
      </c>
      <c r="E354">
        <v>11.602352</v>
      </c>
      <c r="F354">
        <v>11.589051</v>
      </c>
      <c r="G354">
        <v>404606988</v>
      </c>
    </row>
    <row r="355" spans="1:7" x14ac:dyDescent="0.2">
      <c r="A355" s="1">
        <v>38730</v>
      </c>
      <c r="B355">
        <v>11.619369000000001</v>
      </c>
      <c r="C355">
        <v>11.683934000000001</v>
      </c>
      <c r="D355">
        <v>11.551802</v>
      </c>
      <c r="E355">
        <v>11.667918</v>
      </c>
      <c r="F355">
        <v>11.654541999999999</v>
      </c>
      <c r="G355">
        <v>305957736</v>
      </c>
    </row>
    <row r="356" spans="1:7" x14ac:dyDescent="0.2">
      <c r="A356" s="1">
        <v>38734</v>
      </c>
      <c r="B356">
        <v>11.588088000000001</v>
      </c>
      <c r="C356">
        <v>11.759259</v>
      </c>
      <c r="D356">
        <v>11.574825000000001</v>
      </c>
      <c r="E356">
        <v>11.689439</v>
      </c>
      <c r="F356">
        <v>11.676038999999999</v>
      </c>
      <c r="G356">
        <v>330481188</v>
      </c>
    </row>
    <row r="357" spans="1:7" x14ac:dyDescent="0.2">
      <c r="A357" s="1">
        <v>38735</v>
      </c>
      <c r="B357">
        <v>11.193694000000001</v>
      </c>
      <c r="C357">
        <v>11.445444999999999</v>
      </c>
      <c r="D357">
        <v>11.092342</v>
      </c>
      <c r="E357">
        <v>11.133884</v>
      </c>
      <c r="F357">
        <v>11.121119999999999</v>
      </c>
      <c r="G357">
        <v>818608572</v>
      </c>
    </row>
    <row r="358" spans="1:7" x14ac:dyDescent="0.2">
      <c r="A358" s="1">
        <v>38736</v>
      </c>
      <c r="B358">
        <v>11.290540999999999</v>
      </c>
      <c r="C358">
        <v>11.348599</v>
      </c>
      <c r="D358">
        <v>10.835836</v>
      </c>
      <c r="E358">
        <v>10.922172</v>
      </c>
      <c r="F358">
        <v>10.909651</v>
      </c>
      <c r="G358">
        <v>580910508</v>
      </c>
    </row>
    <row r="359" spans="1:7" x14ac:dyDescent="0.2">
      <c r="A359" s="1">
        <v>38737</v>
      </c>
      <c r="B359">
        <v>10.978478000000001</v>
      </c>
      <c r="C359">
        <v>11.011761999999999</v>
      </c>
      <c r="D359">
        <v>9.8783779999999997</v>
      </c>
      <c r="E359">
        <v>9.9964960000000005</v>
      </c>
      <c r="F359">
        <v>9.9850370000000002</v>
      </c>
      <c r="G359">
        <v>1643023332</v>
      </c>
    </row>
    <row r="360" spans="1:7" x14ac:dyDescent="0.2">
      <c r="A360" s="1">
        <v>38740</v>
      </c>
      <c r="B360">
        <v>10.194694999999999</v>
      </c>
      <c r="C360">
        <v>10.720470000000001</v>
      </c>
      <c r="D360">
        <v>10.153403000000001</v>
      </c>
      <c r="E360">
        <v>10.698198</v>
      </c>
      <c r="F360">
        <v>10.685934</v>
      </c>
      <c r="G360">
        <v>908746344</v>
      </c>
    </row>
    <row r="361" spans="1:7" x14ac:dyDescent="0.2">
      <c r="A361" s="1">
        <v>38741</v>
      </c>
      <c r="B361">
        <v>10.911662</v>
      </c>
      <c r="C361">
        <v>11.134885000000001</v>
      </c>
      <c r="D361">
        <v>10.872873</v>
      </c>
      <c r="E361">
        <v>11.086836999999999</v>
      </c>
      <c r="F361">
        <v>11.074127000000001</v>
      </c>
      <c r="G361">
        <v>617965416</v>
      </c>
    </row>
    <row r="362" spans="1:7" x14ac:dyDescent="0.2">
      <c r="A362" s="1">
        <v>38742</v>
      </c>
      <c r="B362">
        <v>11.292793</v>
      </c>
      <c r="C362">
        <v>11.367117</v>
      </c>
      <c r="D362">
        <v>10.741241</v>
      </c>
      <c r="E362">
        <v>10.835836</v>
      </c>
      <c r="F362">
        <v>10.823415000000001</v>
      </c>
      <c r="G362">
        <v>748842408</v>
      </c>
    </row>
    <row r="363" spans="1:7" x14ac:dyDescent="0.2">
      <c r="A363" s="1">
        <v>38743</v>
      </c>
      <c r="B363">
        <v>10.999499</v>
      </c>
      <c r="C363">
        <v>11.010761</v>
      </c>
      <c r="D363">
        <v>10.599600000000001</v>
      </c>
      <c r="E363">
        <v>10.867618</v>
      </c>
      <c r="F363">
        <v>10.855159</v>
      </c>
      <c r="G363">
        <v>516526956</v>
      </c>
    </row>
    <row r="364" spans="1:7" x14ac:dyDescent="0.2">
      <c r="A364" s="1">
        <v>38744</v>
      </c>
      <c r="B364">
        <v>10.885885999999999</v>
      </c>
      <c r="C364">
        <v>10.966466</v>
      </c>
      <c r="D364">
        <v>10.735234999999999</v>
      </c>
      <c r="E364">
        <v>10.848098</v>
      </c>
      <c r="F364">
        <v>10.835661999999999</v>
      </c>
      <c r="G364">
        <v>337749912</v>
      </c>
    </row>
    <row r="365" spans="1:7" x14ac:dyDescent="0.2">
      <c r="A365" s="1">
        <v>38747</v>
      </c>
      <c r="B365">
        <v>10.741491</v>
      </c>
      <c r="C365">
        <v>10.842843</v>
      </c>
      <c r="D365">
        <v>10.635636</v>
      </c>
      <c r="E365">
        <v>10.681181</v>
      </c>
      <c r="F365">
        <v>10.668937</v>
      </c>
      <c r="G365">
        <v>343212444</v>
      </c>
    </row>
    <row r="366" spans="1:7" x14ac:dyDescent="0.2">
      <c r="A366" s="1">
        <v>38748</v>
      </c>
      <c r="B366">
        <v>10.775024999999999</v>
      </c>
      <c r="C366">
        <v>11.001001</v>
      </c>
      <c r="D366">
        <v>10.609859999999999</v>
      </c>
      <c r="E366">
        <v>10.827327</v>
      </c>
      <c r="F366">
        <v>10.814914999999999</v>
      </c>
      <c r="G366">
        <v>881757360</v>
      </c>
    </row>
    <row r="367" spans="1:7" x14ac:dyDescent="0.2">
      <c r="A367" s="1">
        <v>38749</v>
      </c>
      <c r="B367">
        <v>9.7354850000000006</v>
      </c>
      <c r="C367">
        <v>10.06006</v>
      </c>
      <c r="D367">
        <v>9.6976980000000008</v>
      </c>
      <c r="E367">
        <v>10.054555000000001</v>
      </c>
      <c r="F367">
        <v>10.043029000000001</v>
      </c>
      <c r="G367">
        <v>1083815100</v>
      </c>
    </row>
    <row r="368" spans="1:7" x14ac:dyDescent="0.2">
      <c r="A368" s="1">
        <v>38750</v>
      </c>
      <c r="B368">
        <v>10.105606</v>
      </c>
      <c r="C368">
        <v>10.172673</v>
      </c>
      <c r="D368">
        <v>9.9094090000000001</v>
      </c>
      <c r="E368">
        <v>9.9109110000000005</v>
      </c>
      <c r="F368">
        <v>9.8995490000000004</v>
      </c>
      <c r="G368">
        <v>471835692</v>
      </c>
    </row>
    <row r="369" spans="1:7" x14ac:dyDescent="0.2">
      <c r="A369" s="1">
        <v>38751</v>
      </c>
      <c r="B369">
        <v>9.8503500000000006</v>
      </c>
      <c r="C369">
        <v>9.8573570000000004</v>
      </c>
      <c r="D369">
        <v>9.3235740000000007</v>
      </c>
      <c r="E369">
        <v>9.5482980000000008</v>
      </c>
      <c r="F369">
        <v>9.5373520000000003</v>
      </c>
      <c r="G369">
        <v>730540728</v>
      </c>
    </row>
    <row r="370" spans="1:7" x14ac:dyDescent="0.2">
      <c r="A370" s="1">
        <v>38754</v>
      </c>
      <c r="B370">
        <v>9.6423919999999992</v>
      </c>
      <c r="C370">
        <v>9.7572569999999992</v>
      </c>
      <c r="D370">
        <v>9.4984979999999997</v>
      </c>
      <c r="E370">
        <v>9.6371369999999992</v>
      </c>
      <c r="F370">
        <v>9.6260899999999996</v>
      </c>
      <c r="G370">
        <v>357258384</v>
      </c>
    </row>
    <row r="371" spans="1:7" x14ac:dyDescent="0.2">
      <c r="A371" s="1">
        <v>38755</v>
      </c>
      <c r="B371">
        <v>9.5843340000000001</v>
      </c>
      <c r="C371">
        <v>9.6021020000000004</v>
      </c>
      <c r="D371">
        <v>9.0928430000000002</v>
      </c>
      <c r="E371">
        <v>9.2072070000000004</v>
      </c>
      <c r="F371">
        <v>9.1966509999999992</v>
      </c>
      <c r="G371">
        <v>664542792</v>
      </c>
    </row>
    <row r="372" spans="1:7" x14ac:dyDescent="0.2">
      <c r="A372" s="1">
        <v>38756</v>
      </c>
      <c r="B372">
        <v>9.2212209999999999</v>
      </c>
      <c r="C372">
        <v>9.2765269999999997</v>
      </c>
      <c r="D372">
        <v>8.8756260000000005</v>
      </c>
      <c r="E372">
        <v>9.2362359999999999</v>
      </c>
      <c r="F372">
        <v>9.2256470000000004</v>
      </c>
      <c r="G372">
        <v>831331836</v>
      </c>
    </row>
    <row r="373" spans="1:7" x14ac:dyDescent="0.2">
      <c r="A373" s="1">
        <v>38757</v>
      </c>
      <c r="B373">
        <v>9.2892890000000001</v>
      </c>
      <c r="C373">
        <v>9.3693690000000007</v>
      </c>
      <c r="D373">
        <v>8.9116619999999998</v>
      </c>
      <c r="E373">
        <v>8.9782279999999997</v>
      </c>
      <c r="F373">
        <v>8.9679359999999999</v>
      </c>
      <c r="G373">
        <v>476019504</v>
      </c>
    </row>
    <row r="374" spans="1:7" x14ac:dyDescent="0.2">
      <c r="A374" s="1">
        <v>38758</v>
      </c>
      <c r="B374">
        <v>9.0578079999999996</v>
      </c>
      <c r="C374">
        <v>9.1216220000000003</v>
      </c>
      <c r="D374">
        <v>8.8373369999999998</v>
      </c>
      <c r="E374">
        <v>9.0743240000000007</v>
      </c>
      <c r="F374">
        <v>9.0639210000000006</v>
      </c>
      <c r="G374">
        <v>608331060</v>
      </c>
    </row>
    <row r="375" spans="1:7" x14ac:dyDescent="0.2">
      <c r="A375" s="1">
        <v>38761</v>
      </c>
      <c r="B375">
        <v>8.6746750000000006</v>
      </c>
      <c r="C375">
        <v>8.7737739999999995</v>
      </c>
      <c r="D375">
        <v>8.5558060000000005</v>
      </c>
      <c r="E375">
        <v>8.6511510000000005</v>
      </c>
      <c r="F375">
        <v>8.6412329999999997</v>
      </c>
      <c r="G375">
        <v>787923288</v>
      </c>
    </row>
    <row r="376" spans="1:7" x14ac:dyDescent="0.2">
      <c r="A376" s="1">
        <v>38762</v>
      </c>
      <c r="B376">
        <v>8.6418920000000004</v>
      </c>
      <c r="C376">
        <v>8.8010509999999993</v>
      </c>
      <c r="D376">
        <v>8.5685690000000001</v>
      </c>
      <c r="E376">
        <v>8.5915920000000003</v>
      </c>
      <c r="F376">
        <v>8.5817420000000002</v>
      </c>
      <c r="G376">
        <v>585573840</v>
      </c>
    </row>
    <row r="377" spans="1:7" x14ac:dyDescent="0.2">
      <c r="A377" s="1">
        <v>38763</v>
      </c>
      <c r="B377">
        <v>8.5402900000000006</v>
      </c>
      <c r="C377">
        <v>8.6586590000000001</v>
      </c>
      <c r="D377">
        <v>8.4542040000000007</v>
      </c>
      <c r="E377">
        <v>8.5680680000000002</v>
      </c>
      <c r="F377">
        <v>8.5582460000000005</v>
      </c>
      <c r="G377">
        <v>517362120</v>
      </c>
    </row>
    <row r="378" spans="1:7" x14ac:dyDescent="0.2">
      <c r="A378" s="1">
        <v>38764</v>
      </c>
      <c r="B378">
        <v>8.6503999999999994</v>
      </c>
      <c r="C378">
        <v>9.1841840000000001</v>
      </c>
      <c r="D378">
        <v>8.6208709999999993</v>
      </c>
      <c r="E378">
        <v>9.1706710000000005</v>
      </c>
      <c r="F378">
        <v>9.1601579999999991</v>
      </c>
      <c r="G378">
        <v>851767380</v>
      </c>
    </row>
    <row r="379" spans="1:7" x14ac:dyDescent="0.2">
      <c r="A379" s="1">
        <v>38765</v>
      </c>
      <c r="B379">
        <v>9.2557559999999999</v>
      </c>
      <c r="C379">
        <v>9.3128130000000002</v>
      </c>
      <c r="D379">
        <v>9.0996000000000006</v>
      </c>
      <c r="E379">
        <v>9.2279780000000002</v>
      </c>
      <c r="F379">
        <v>9.2173990000000003</v>
      </c>
      <c r="G379">
        <v>572235192</v>
      </c>
    </row>
    <row r="380" spans="1:7" x14ac:dyDescent="0.2">
      <c r="A380" s="1">
        <v>38769</v>
      </c>
      <c r="B380">
        <v>9.1701700000000006</v>
      </c>
      <c r="C380">
        <v>9.3478480000000008</v>
      </c>
      <c r="D380">
        <v>9.1368869999999998</v>
      </c>
      <c r="E380">
        <v>9.1739239999999995</v>
      </c>
      <c r="F380">
        <v>9.1634069999999994</v>
      </c>
      <c r="G380">
        <v>347092560</v>
      </c>
    </row>
    <row r="381" spans="1:7" x14ac:dyDescent="0.2">
      <c r="A381" s="1">
        <v>38770</v>
      </c>
      <c r="B381">
        <v>9.1879380000000008</v>
      </c>
      <c r="C381">
        <v>9.2329830000000008</v>
      </c>
      <c r="D381">
        <v>9.1056059999999999</v>
      </c>
      <c r="E381">
        <v>9.1463959999999993</v>
      </c>
      <c r="F381">
        <v>9.1359100000000009</v>
      </c>
      <c r="G381">
        <v>258788952</v>
      </c>
    </row>
    <row r="382" spans="1:7" x14ac:dyDescent="0.2">
      <c r="A382" s="1">
        <v>38771</v>
      </c>
      <c r="B382">
        <v>9.1493990000000007</v>
      </c>
      <c r="C382">
        <v>9.5405409999999993</v>
      </c>
      <c r="D382">
        <v>9.1438939999999995</v>
      </c>
      <c r="E382">
        <v>9.4612110000000005</v>
      </c>
      <c r="F382">
        <v>9.4503649999999997</v>
      </c>
      <c r="G382">
        <v>501561936</v>
      </c>
    </row>
    <row r="383" spans="1:7" x14ac:dyDescent="0.2">
      <c r="A383" s="1">
        <v>38772</v>
      </c>
      <c r="B383">
        <v>9.4419419999999992</v>
      </c>
      <c r="C383">
        <v>9.5112609999999993</v>
      </c>
      <c r="D383">
        <v>9.3465969999999992</v>
      </c>
      <c r="E383">
        <v>9.4444440000000007</v>
      </c>
      <c r="F383">
        <v>9.4336169999999999</v>
      </c>
      <c r="G383">
        <v>259112628</v>
      </c>
    </row>
    <row r="384" spans="1:7" x14ac:dyDescent="0.2">
      <c r="A384" s="1">
        <v>38775</v>
      </c>
      <c r="B384">
        <v>9.5412909999999993</v>
      </c>
      <c r="C384">
        <v>9.8023019999999992</v>
      </c>
      <c r="D384">
        <v>9.5165170000000003</v>
      </c>
      <c r="E384">
        <v>9.7692689999999995</v>
      </c>
      <c r="F384">
        <v>9.75807</v>
      </c>
      <c r="G384">
        <v>408079512</v>
      </c>
    </row>
    <row r="385" spans="1:7" x14ac:dyDescent="0.2">
      <c r="A385" s="1">
        <v>38776</v>
      </c>
      <c r="B385">
        <v>9.8398400000000006</v>
      </c>
      <c r="C385">
        <v>9.9484480000000008</v>
      </c>
      <c r="D385">
        <v>8.4712209999999999</v>
      </c>
      <c r="E385">
        <v>9.0745749999999994</v>
      </c>
      <c r="F385">
        <v>9.0641730000000003</v>
      </c>
      <c r="G385">
        <v>1575926496</v>
      </c>
    </row>
    <row r="386" spans="1:7" x14ac:dyDescent="0.2">
      <c r="A386" s="1">
        <v>38777</v>
      </c>
      <c r="B386">
        <v>9.2232230000000008</v>
      </c>
      <c r="C386">
        <v>9.245495</v>
      </c>
      <c r="D386">
        <v>9.0415419999999997</v>
      </c>
      <c r="E386">
        <v>9.1291290000000007</v>
      </c>
      <c r="F386">
        <v>9.1186640000000008</v>
      </c>
      <c r="G386">
        <v>481965552</v>
      </c>
    </row>
    <row r="387" spans="1:7" x14ac:dyDescent="0.2">
      <c r="A387" s="1">
        <v>38778</v>
      </c>
      <c r="B387">
        <v>9.1161159999999999</v>
      </c>
      <c r="C387">
        <v>9.5370369999999998</v>
      </c>
      <c r="D387">
        <v>9.0640640000000001</v>
      </c>
      <c r="E387">
        <v>9.4206710000000005</v>
      </c>
      <c r="F387">
        <v>9.409872</v>
      </c>
      <c r="G387">
        <v>732478788</v>
      </c>
    </row>
    <row r="388" spans="1:7" x14ac:dyDescent="0.2">
      <c r="A388" s="1">
        <v>38779</v>
      </c>
      <c r="B388">
        <v>9.6171170000000004</v>
      </c>
      <c r="C388">
        <v>9.6906909999999993</v>
      </c>
      <c r="D388">
        <v>9.4034030000000008</v>
      </c>
      <c r="E388">
        <v>9.4639640000000007</v>
      </c>
      <c r="F388">
        <v>9.4531150000000004</v>
      </c>
      <c r="G388">
        <v>478001520</v>
      </c>
    </row>
    <row r="389" spans="1:7" x14ac:dyDescent="0.2">
      <c r="A389" s="1">
        <v>38782</v>
      </c>
      <c r="B389">
        <v>9.5322820000000004</v>
      </c>
      <c r="C389">
        <v>9.594595</v>
      </c>
      <c r="D389">
        <v>9.1876879999999996</v>
      </c>
      <c r="E389">
        <v>9.2117120000000003</v>
      </c>
      <c r="F389">
        <v>9.2011520000000004</v>
      </c>
      <c r="G389">
        <v>357230412</v>
      </c>
    </row>
    <row r="390" spans="1:7" x14ac:dyDescent="0.2">
      <c r="A390" s="1">
        <v>38783</v>
      </c>
      <c r="B390">
        <v>9.1346349999999994</v>
      </c>
      <c r="C390">
        <v>9.2204700000000006</v>
      </c>
      <c r="D390">
        <v>8.9627130000000008</v>
      </c>
      <c r="E390">
        <v>9.1203699999999994</v>
      </c>
      <c r="F390">
        <v>9.1099150000000009</v>
      </c>
      <c r="G390">
        <v>414736848</v>
      </c>
    </row>
    <row r="391" spans="1:7" x14ac:dyDescent="0.2">
      <c r="A391" s="1">
        <v>38784</v>
      </c>
      <c r="B391">
        <v>8.8571069999999992</v>
      </c>
      <c r="C391">
        <v>9.00976</v>
      </c>
      <c r="D391">
        <v>8.7722719999999992</v>
      </c>
      <c r="E391">
        <v>8.8558559999999993</v>
      </c>
      <c r="F391">
        <v>8.8457039999999996</v>
      </c>
      <c r="G391">
        <v>469354176</v>
      </c>
    </row>
    <row r="392" spans="1:7" x14ac:dyDescent="0.2">
      <c r="A392" s="1">
        <v>38785</v>
      </c>
      <c r="B392">
        <v>8.8936440000000001</v>
      </c>
      <c r="C392">
        <v>8.9722220000000004</v>
      </c>
      <c r="D392">
        <v>8.5460460000000005</v>
      </c>
      <c r="E392">
        <v>8.5835840000000001</v>
      </c>
      <c r="F392">
        <v>8.5737439999999996</v>
      </c>
      <c r="G392">
        <v>555859584</v>
      </c>
    </row>
    <row r="393" spans="1:7" x14ac:dyDescent="0.2">
      <c r="A393" s="1">
        <v>38786</v>
      </c>
      <c r="B393">
        <v>8.5960959999999993</v>
      </c>
      <c r="C393">
        <v>8.6211210000000005</v>
      </c>
      <c r="D393">
        <v>8.2970469999999992</v>
      </c>
      <c r="E393">
        <v>8.4459459999999993</v>
      </c>
      <c r="F393">
        <v>8.4362630000000003</v>
      </c>
      <c r="G393">
        <v>772250976</v>
      </c>
    </row>
    <row r="394" spans="1:7" x14ac:dyDescent="0.2">
      <c r="A394" s="1">
        <v>38789</v>
      </c>
      <c r="B394">
        <v>8.5317819999999998</v>
      </c>
      <c r="C394">
        <v>8.6611609999999999</v>
      </c>
      <c r="D394">
        <v>8.3946450000000006</v>
      </c>
      <c r="E394">
        <v>8.4349349999999994</v>
      </c>
      <c r="F394">
        <v>8.4252649999999996</v>
      </c>
      <c r="G394">
        <v>545150304</v>
      </c>
    </row>
    <row r="395" spans="1:7" x14ac:dyDescent="0.2">
      <c r="A395" s="1">
        <v>38790</v>
      </c>
      <c r="B395">
        <v>8.4369370000000004</v>
      </c>
      <c r="C395">
        <v>8.8180680000000002</v>
      </c>
      <c r="D395">
        <v>8.3238240000000001</v>
      </c>
      <c r="E395">
        <v>8.7877880000000008</v>
      </c>
      <c r="F395">
        <v>8.7777150000000006</v>
      </c>
      <c r="G395">
        <v>737289972</v>
      </c>
    </row>
    <row r="396" spans="1:7" x14ac:dyDescent="0.2">
      <c r="A396" s="1">
        <v>38791</v>
      </c>
      <c r="B396">
        <v>8.7780280000000008</v>
      </c>
      <c r="C396">
        <v>8.8163160000000005</v>
      </c>
      <c r="D396">
        <v>8.5217720000000003</v>
      </c>
      <c r="E396">
        <v>8.6211210000000005</v>
      </c>
      <c r="F396">
        <v>8.6112380000000002</v>
      </c>
      <c r="G396">
        <v>510241248</v>
      </c>
    </row>
    <row r="397" spans="1:7" x14ac:dyDescent="0.2">
      <c r="A397" s="1">
        <v>38792</v>
      </c>
      <c r="B397">
        <v>8.7239740000000001</v>
      </c>
      <c r="C397">
        <v>8.7274770000000004</v>
      </c>
      <c r="D397">
        <v>8.4559560000000005</v>
      </c>
      <c r="E397">
        <v>8.4777280000000008</v>
      </c>
      <c r="F397">
        <v>8.4680090000000003</v>
      </c>
      <c r="G397">
        <v>400267332</v>
      </c>
    </row>
    <row r="398" spans="1:7" x14ac:dyDescent="0.2">
      <c r="A398" s="1">
        <v>38793</v>
      </c>
      <c r="B398">
        <v>8.4784780000000008</v>
      </c>
      <c r="C398">
        <v>8.5530530000000002</v>
      </c>
      <c r="D398">
        <v>8.3816319999999997</v>
      </c>
      <c r="E398">
        <v>8.5032530000000008</v>
      </c>
      <c r="F398">
        <v>8.4935050000000007</v>
      </c>
      <c r="G398">
        <v>341725932</v>
      </c>
    </row>
    <row r="399" spans="1:7" x14ac:dyDescent="0.2">
      <c r="A399" s="1">
        <v>38796</v>
      </c>
      <c r="B399">
        <v>8.5670669999999998</v>
      </c>
      <c r="C399">
        <v>8.7610109999999999</v>
      </c>
      <c r="D399">
        <v>8.5470469999999992</v>
      </c>
      <c r="E399">
        <v>8.7134630000000008</v>
      </c>
      <c r="F399">
        <v>8.7034739999999999</v>
      </c>
      <c r="G399">
        <v>415887696</v>
      </c>
    </row>
    <row r="400" spans="1:7" x14ac:dyDescent="0.2">
      <c r="A400" s="1">
        <v>38797</v>
      </c>
      <c r="B400">
        <v>8.7590090000000007</v>
      </c>
      <c r="C400">
        <v>8.8003</v>
      </c>
      <c r="D400">
        <v>8.4854850000000006</v>
      </c>
      <c r="E400">
        <v>8.5065069999999992</v>
      </c>
      <c r="F400">
        <v>8.4967559999999995</v>
      </c>
      <c r="G400">
        <v>392850756</v>
      </c>
    </row>
    <row r="401" spans="1:7" x14ac:dyDescent="0.2">
      <c r="A401" s="1">
        <v>38798</v>
      </c>
      <c r="B401">
        <v>8.5022520000000004</v>
      </c>
      <c r="C401">
        <v>8.6111109999999993</v>
      </c>
      <c r="D401">
        <v>8.4459459999999993</v>
      </c>
      <c r="E401">
        <v>8.5140139999999995</v>
      </c>
      <c r="F401">
        <v>8.5042539999999995</v>
      </c>
      <c r="G401">
        <v>303536160</v>
      </c>
    </row>
    <row r="402" spans="1:7" x14ac:dyDescent="0.2">
      <c r="A402" s="1">
        <v>38799</v>
      </c>
      <c r="B402">
        <v>8.5673169999999992</v>
      </c>
      <c r="C402">
        <v>8.6524020000000004</v>
      </c>
      <c r="D402">
        <v>8.5135140000000007</v>
      </c>
      <c r="E402">
        <v>8.5558060000000005</v>
      </c>
      <c r="F402">
        <v>8.5459980000000009</v>
      </c>
      <c r="G402">
        <v>297090612</v>
      </c>
    </row>
    <row r="403" spans="1:7" x14ac:dyDescent="0.2">
      <c r="A403" s="1">
        <v>38800</v>
      </c>
      <c r="B403">
        <v>9.2247249999999994</v>
      </c>
      <c r="C403">
        <v>9.2615119999999997</v>
      </c>
      <c r="D403">
        <v>9.0718219999999992</v>
      </c>
      <c r="E403">
        <v>9.1541540000000001</v>
      </c>
      <c r="F403">
        <v>9.1436600000000006</v>
      </c>
      <c r="G403">
        <v>606616776</v>
      </c>
    </row>
    <row r="404" spans="1:7" x14ac:dyDescent="0.2">
      <c r="A404" s="1">
        <v>38803</v>
      </c>
      <c r="B404">
        <v>9.1864360000000005</v>
      </c>
      <c r="C404">
        <v>9.3020519999999998</v>
      </c>
      <c r="D404">
        <v>9.1341339999999995</v>
      </c>
      <c r="E404">
        <v>9.2515020000000003</v>
      </c>
      <c r="F404">
        <v>9.2408959999999993</v>
      </c>
      <c r="G404">
        <v>280667052</v>
      </c>
    </row>
    <row r="405" spans="1:7" x14ac:dyDescent="0.2">
      <c r="A405" s="1">
        <v>38804</v>
      </c>
      <c r="B405">
        <v>9.3020519999999998</v>
      </c>
      <c r="C405">
        <v>9.4559560000000005</v>
      </c>
      <c r="D405">
        <v>9.2885390000000001</v>
      </c>
      <c r="E405">
        <v>9.4394390000000001</v>
      </c>
      <c r="F405">
        <v>9.4286169999999991</v>
      </c>
      <c r="G405">
        <v>357474168</v>
      </c>
    </row>
    <row r="406" spans="1:7" x14ac:dyDescent="0.2">
      <c r="A406" s="1">
        <v>38805</v>
      </c>
      <c r="B406">
        <v>9.5080080000000002</v>
      </c>
      <c r="C406">
        <v>9.984985</v>
      </c>
      <c r="D406">
        <v>9.4972469999999998</v>
      </c>
      <c r="E406">
        <v>9.8843840000000007</v>
      </c>
      <c r="F406">
        <v>9.8730530000000005</v>
      </c>
      <c r="G406">
        <v>760338900</v>
      </c>
    </row>
    <row r="407" spans="1:7" x14ac:dyDescent="0.2">
      <c r="A407" s="1">
        <v>38806</v>
      </c>
      <c r="B407">
        <v>9.7394890000000007</v>
      </c>
      <c r="C407">
        <v>9.8473469999999992</v>
      </c>
      <c r="D407">
        <v>9.59985</v>
      </c>
      <c r="E407">
        <v>9.7207209999999993</v>
      </c>
      <c r="F407">
        <v>9.7095780000000005</v>
      </c>
      <c r="G407">
        <v>587879532</v>
      </c>
    </row>
    <row r="408" spans="1:7" x14ac:dyDescent="0.2">
      <c r="A408" s="1">
        <v>38807</v>
      </c>
      <c r="B408">
        <v>9.7282279999999997</v>
      </c>
      <c r="C408">
        <v>9.8065569999999997</v>
      </c>
      <c r="D408">
        <v>9.61036</v>
      </c>
      <c r="E408">
        <v>9.75976</v>
      </c>
      <c r="F408">
        <v>9.7485710000000001</v>
      </c>
      <c r="G408">
        <v>1459395144</v>
      </c>
    </row>
    <row r="409" spans="1:7" x14ac:dyDescent="0.2">
      <c r="A409" s="1">
        <v>38810</v>
      </c>
      <c r="B409">
        <v>9.7479980000000008</v>
      </c>
      <c r="C409">
        <v>9.8215719999999997</v>
      </c>
      <c r="D409">
        <v>9.7079579999999996</v>
      </c>
      <c r="E409">
        <v>9.7522520000000004</v>
      </c>
      <c r="F409">
        <v>9.7410720000000008</v>
      </c>
      <c r="G409">
        <v>324583092</v>
      </c>
    </row>
    <row r="410" spans="1:7" x14ac:dyDescent="0.2">
      <c r="A410" s="1">
        <v>38811</v>
      </c>
      <c r="B410">
        <v>9.7572569999999992</v>
      </c>
      <c r="C410">
        <v>10.132633</v>
      </c>
      <c r="D410">
        <v>9.7132129999999997</v>
      </c>
      <c r="E410">
        <v>10.118619000000001</v>
      </c>
      <c r="F410">
        <v>10.107018999999999</v>
      </c>
      <c r="G410">
        <v>627999372</v>
      </c>
    </row>
    <row r="411" spans="1:7" x14ac:dyDescent="0.2">
      <c r="A411" s="1">
        <v>38812</v>
      </c>
      <c r="B411">
        <v>10.215215000000001</v>
      </c>
      <c r="C411">
        <v>10.374625</v>
      </c>
      <c r="D411">
        <v>10.080581</v>
      </c>
      <c r="E411">
        <v>10.209960000000001</v>
      </c>
      <c r="F411">
        <v>10.198256000000001</v>
      </c>
      <c r="G411">
        <v>535883580</v>
      </c>
    </row>
    <row r="412" spans="1:7" x14ac:dyDescent="0.2">
      <c r="A412" s="1">
        <v>38813</v>
      </c>
      <c r="B412">
        <v>10.172421999999999</v>
      </c>
      <c r="C412">
        <v>10.357608000000001</v>
      </c>
      <c r="D412">
        <v>10.145896</v>
      </c>
      <c r="E412">
        <v>10.28979</v>
      </c>
      <c r="F412">
        <v>10.277994</v>
      </c>
      <c r="G412">
        <v>343596060</v>
      </c>
    </row>
    <row r="413" spans="1:7" x14ac:dyDescent="0.2">
      <c r="A413" s="1">
        <v>38814</v>
      </c>
      <c r="B413">
        <v>10.320570999999999</v>
      </c>
      <c r="C413">
        <v>10.331581999999999</v>
      </c>
      <c r="D413">
        <v>10.110611</v>
      </c>
      <c r="E413">
        <v>10.164164</v>
      </c>
      <c r="F413">
        <v>10.152512</v>
      </c>
      <c r="G413">
        <v>280754964</v>
      </c>
    </row>
    <row r="414" spans="1:7" x14ac:dyDescent="0.2">
      <c r="A414" s="1">
        <v>38817</v>
      </c>
      <c r="B414">
        <v>10.187187</v>
      </c>
      <c r="C414">
        <v>10.439690000000001</v>
      </c>
      <c r="D414">
        <v>10.141391</v>
      </c>
      <c r="E414">
        <v>10.419919999999999</v>
      </c>
      <c r="F414">
        <v>10.407975</v>
      </c>
      <c r="G414">
        <v>372431196</v>
      </c>
    </row>
    <row r="415" spans="1:7" x14ac:dyDescent="0.2">
      <c r="A415" s="1">
        <v>38818</v>
      </c>
      <c r="B415">
        <v>10.420921</v>
      </c>
      <c r="C415">
        <v>10.487988</v>
      </c>
      <c r="D415">
        <v>10.165666</v>
      </c>
      <c r="E415">
        <v>10.251752</v>
      </c>
      <c r="F415">
        <v>10.24</v>
      </c>
      <c r="G415">
        <v>443843712</v>
      </c>
    </row>
    <row r="416" spans="1:7" x14ac:dyDescent="0.2">
      <c r="A416" s="1">
        <v>38819</v>
      </c>
      <c r="B416">
        <v>10.235234999999999</v>
      </c>
      <c r="C416">
        <v>10.293544000000001</v>
      </c>
      <c r="D416">
        <v>10.139889999999999</v>
      </c>
      <c r="E416">
        <v>10.233984</v>
      </c>
      <c r="F416">
        <v>10.222251999999999</v>
      </c>
      <c r="G416">
        <v>240439320</v>
      </c>
    </row>
    <row r="417" spans="1:7" x14ac:dyDescent="0.2">
      <c r="A417" s="1">
        <v>38820</v>
      </c>
      <c r="B417">
        <v>10.225975999999999</v>
      </c>
      <c r="C417">
        <v>10.254254</v>
      </c>
      <c r="D417">
        <v>10.022523</v>
      </c>
      <c r="E417">
        <v>10.064064</v>
      </c>
      <c r="F417">
        <v>10.052526</v>
      </c>
      <c r="G417">
        <v>261853884</v>
      </c>
    </row>
    <row r="418" spans="1:7" x14ac:dyDescent="0.2">
      <c r="A418" s="1">
        <v>38824</v>
      </c>
      <c r="B418">
        <v>10.096346</v>
      </c>
      <c r="C418">
        <v>10.322823</v>
      </c>
      <c r="D418">
        <v>10.031031</v>
      </c>
      <c r="E418">
        <v>10.180681</v>
      </c>
      <c r="F418">
        <v>10.16901</v>
      </c>
      <c r="G418">
        <v>330049620</v>
      </c>
    </row>
    <row r="419" spans="1:7" x14ac:dyDescent="0.2">
      <c r="A419" s="1">
        <v>38825</v>
      </c>
      <c r="B419">
        <v>10.208458</v>
      </c>
      <c r="C419">
        <v>10.256005999999999</v>
      </c>
      <c r="D419">
        <v>10.047548000000001</v>
      </c>
      <c r="E419">
        <v>10.116116</v>
      </c>
      <c r="F419">
        <v>10.104519</v>
      </c>
      <c r="G419">
        <v>325178496</v>
      </c>
    </row>
    <row r="420" spans="1:7" x14ac:dyDescent="0.2">
      <c r="A420" s="1">
        <v>38826</v>
      </c>
      <c r="B420">
        <v>10.324574999999999</v>
      </c>
      <c r="C420">
        <v>10.351350999999999</v>
      </c>
      <c r="D420">
        <v>10.178428</v>
      </c>
      <c r="E420">
        <v>10.272773000000001</v>
      </c>
      <c r="F420">
        <v>10.260996</v>
      </c>
      <c r="G420">
        <v>270996732</v>
      </c>
    </row>
    <row r="421" spans="1:7" x14ac:dyDescent="0.2">
      <c r="A421" s="1">
        <v>38827</v>
      </c>
      <c r="B421">
        <v>10.285536</v>
      </c>
      <c r="C421">
        <v>10.410410000000001</v>
      </c>
      <c r="D421">
        <v>10.215215000000001</v>
      </c>
      <c r="E421">
        <v>10.385384999999999</v>
      </c>
      <c r="F421">
        <v>10.373479</v>
      </c>
      <c r="G421">
        <v>490369140</v>
      </c>
    </row>
    <row r="422" spans="1:7" x14ac:dyDescent="0.2">
      <c r="A422" s="1">
        <v>38828</v>
      </c>
      <c r="B422">
        <v>11.233734</v>
      </c>
      <c r="C422">
        <v>11.279279000000001</v>
      </c>
      <c r="D422">
        <v>10.915165</v>
      </c>
      <c r="E422">
        <v>10.938438</v>
      </c>
      <c r="F422">
        <v>10.925898999999999</v>
      </c>
      <c r="G422">
        <v>901149948</v>
      </c>
    </row>
    <row r="423" spans="1:7" x14ac:dyDescent="0.2">
      <c r="A423" s="1">
        <v>38831</v>
      </c>
      <c r="B423">
        <v>10.995996</v>
      </c>
      <c r="C423">
        <v>11.128629</v>
      </c>
      <c r="D423">
        <v>10.923924</v>
      </c>
      <c r="E423">
        <v>11.023524</v>
      </c>
      <c r="F423">
        <v>11.010887</v>
      </c>
      <c r="G423">
        <v>353102544</v>
      </c>
    </row>
    <row r="424" spans="1:7" x14ac:dyDescent="0.2">
      <c r="A424" s="1">
        <v>38832</v>
      </c>
      <c r="B424">
        <v>11.001752</v>
      </c>
      <c r="C424">
        <v>11.037037</v>
      </c>
      <c r="D424">
        <v>10.660660999999999</v>
      </c>
      <c r="E424">
        <v>10.689690000000001</v>
      </c>
      <c r="F424">
        <v>10.677434999999999</v>
      </c>
      <c r="G424">
        <v>382377240</v>
      </c>
    </row>
    <row r="425" spans="1:7" x14ac:dyDescent="0.2">
      <c r="A425" s="1">
        <v>38833</v>
      </c>
      <c r="B425">
        <v>10.704204000000001</v>
      </c>
      <c r="C425">
        <v>10.761761999999999</v>
      </c>
      <c r="D425">
        <v>10.598849</v>
      </c>
      <c r="E425">
        <v>10.65991</v>
      </c>
      <c r="F425">
        <v>10.647690000000001</v>
      </c>
      <c r="G425">
        <v>290820888</v>
      </c>
    </row>
    <row r="426" spans="1:7" x14ac:dyDescent="0.2">
      <c r="A426" s="1">
        <v>38834</v>
      </c>
      <c r="B426">
        <v>10.583333</v>
      </c>
      <c r="C426">
        <v>10.683433000000001</v>
      </c>
      <c r="D426">
        <v>10.495245000000001</v>
      </c>
      <c r="E426">
        <v>10.511260999999999</v>
      </c>
      <c r="F426">
        <v>10.499211000000001</v>
      </c>
      <c r="G426">
        <v>333182484</v>
      </c>
    </row>
    <row r="427" spans="1:7" x14ac:dyDescent="0.2">
      <c r="A427" s="1">
        <v>38835</v>
      </c>
      <c r="B427">
        <v>10.476226</v>
      </c>
      <c r="C427">
        <v>10.653904000000001</v>
      </c>
      <c r="D427">
        <v>10.417918</v>
      </c>
      <c r="E427">
        <v>10.458959</v>
      </c>
      <c r="F427">
        <v>10.446968999999999</v>
      </c>
      <c r="G427">
        <v>296555148</v>
      </c>
    </row>
    <row r="428" spans="1:7" x14ac:dyDescent="0.2">
      <c r="A428" s="1">
        <v>38838</v>
      </c>
      <c r="B428">
        <v>10.472222</v>
      </c>
      <c r="C428">
        <v>10.496496</v>
      </c>
      <c r="D428">
        <v>9.9737240000000007</v>
      </c>
      <c r="E428">
        <v>9.9824819999999992</v>
      </c>
      <c r="F428">
        <v>9.9710380000000001</v>
      </c>
      <c r="G428">
        <v>414033552</v>
      </c>
    </row>
    <row r="429" spans="1:7" x14ac:dyDescent="0.2">
      <c r="A429" s="1">
        <v>38839</v>
      </c>
      <c r="B429">
        <v>10.037037</v>
      </c>
      <c r="C429">
        <v>10.072322</v>
      </c>
      <c r="D429">
        <v>9.7197200000000006</v>
      </c>
      <c r="E429">
        <v>9.87988</v>
      </c>
      <c r="F429">
        <v>9.8685539999999996</v>
      </c>
      <c r="G429">
        <v>523647828</v>
      </c>
    </row>
    <row r="430" spans="1:7" x14ac:dyDescent="0.2">
      <c r="A430" s="1">
        <v>38840</v>
      </c>
      <c r="B430">
        <v>9.9186689999999995</v>
      </c>
      <c r="C430">
        <v>10.047548000000001</v>
      </c>
      <c r="D430">
        <v>9.7817819999999998</v>
      </c>
      <c r="E430">
        <v>9.8641140000000007</v>
      </c>
      <c r="F430">
        <v>9.8528059999999993</v>
      </c>
      <c r="G430">
        <v>322565112</v>
      </c>
    </row>
    <row r="431" spans="1:7" x14ac:dyDescent="0.2">
      <c r="A431" s="1">
        <v>38841</v>
      </c>
      <c r="B431">
        <v>9.8856359999999999</v>
      </c>
      <c r="C431">
        <v>9.9817319999999992</v>
      </c>
      <c r="D431">
        <v>9.8150650000000006</v>
      </c>
      <c r="E431">
        <v>9.8786290000000001</v>
      </c>
      <c r="F431">
        <v>9.8673040000000007</v>
      </c>
      <c r="G431">
        <v>185893920</v>
      </c>
    </row>
    <row r="432" spans="1:7" x14ac:dyDescent="0.2">
      <c r="A432" s="1">
        <v>38842</v>
      </c>
      <c r="B432">
        <v>9.9499499999999994</v>
      </c>
      <c r="C432">
        <v>10.027027</v>
      </c>
      <c r="D432">
        <v>9.8043040000000001</v>
      </c>
      <c r="E432">
        <v>9.8673669999999998</v>
      </c>
      <c r="F432">
        <v>9.8560549999999996</v>
      </c>
      <c r="G432">
        <v>242357400</v>
      </c>
    </row>
    <row r="433" spans="1:7" x14ac:dyDescent="0.2">
      <c r="A433" s="1">
        <v>38845</v>
      </c>
      <c r="B433">
        <v>9.8876380000000008</v>
      </c>
      <c r="C433">
        <v>9.9379380000000008</v>
      </c>
      <c r="D433">
        <v>9.7610109999999999</v>
      </c>
      <c r="E433">
        <v>9.8793790000000001</v>
      </c>
      <c r="F433">
        <v>9.8680529999999997</v>
      </c>
      <c r="G433">
        <v>204539256</v>
      </c>
    </row>
    <row r="434" spans="1:7" x14ac:dyDescent="0.2">
      <c r="A434" s="1">
        <v>38846</v>
      </c>
      <c r="B434">
        <v>9.9024020000000004</v>
      </c>
      <c r="C434">
        <v>10.235234999999999</v>
      </c>
      <c r="D434">
        <v>9.8536040000000007</v>
      </c>
      <c r="E434">
        <v>10.230230000000001</v>
      </c>
      <c r="F434">
        <v>10.218503</v>
      </c>
      <c r="G434">
        <v>365258376</v>
      </c>
    </row>
    <row r="435" spans="1:7" x14ac:dyDescent="0.2">
      <c r="A435" s="1">
        <v>38847</v>
      </c>
      <c r="B435">
        <v>10.217968000000001</v>
      </c>
      <c r="C435">
        <v>10.303053</v>
      </c>
      <c r="D435">
        <v>10.056557</v>
      </c>
      <c r="E435">
        <v>10.084585000000001</v>
      </c>
      <c r="F435">
        <v>10.073024999999999</v>
      </c>
      <c r="G435">
        <v>247240512</v>
      </c>
    </row>
    <row r="436" spans="1:7" x14ac:dyDescent="0.2">
      <c r="A436" s="1">
        <v>38848</v>
      </c>
      <c r="B436">
        <v>10.095596</v>
      </c>
      <c r="C436">
        <v>10.127878000000001</v>
      </c>
      <c r="D436">
        <v>9.6341339999999995</v>
      </c>
      <c r="E436">
        <v>9.684685</v>
      </c>
      <c r="F436">
        <v>9.6735819999999997</v>
      </c>
      <c r="G436">
        <v>355356288</v>
      </c>
    </row>
    <row r="437" spans="1:7" x14ac:dyDescent="0.2">
      <c r="A437" s="1">
        <v>38849</v>
      </c>
      <c r="B437">
        <v>9.5980980000000002</v>
      </c>
      <c r="C437">
        <v>9.6313809999999993</v>
      </c>
      <c r="D437">
        <v>9.3480980000000002</v>
      </c>
      <c r="E437">
        <v>9.3626129999999996</v>
      </c>
      <c r="F437">
        <v>9.3518799999999995</v>
      </c>
      <c r="G437">
        <v>403100496</v>
      </c>
    </row>
    <row r="438" spans="1:7" x14ac:dyDescent="0.2">
      <c r="A438" s="1">
        <v>38852</v>
      </c>
      <c r="B438">
        <v>9.4076579999999996</v>
      </c>
      <c r="C438">
        <v>9.5132630000000002</v>
      </c>
      <c r="D438">
        <v>9.215465</v>
      </c>
      <c r="E438">
        <v>9.4144140000000007</v>
      </c>
      <c r="F438">
        <v>9.4036220000000004</v>
      </c>
      <c r="G438">
        <v>343260396</v>
      </c>
    </row>
    <row r="439" spans="1:7" x14ac:dyDescent="0.2">
      <c r="A439" s="1">
        <v>38853</v>
      </c>
      <c r="B439">
        <v>9.4091590000000007</v>
      </c>
      <c r="C439">
        <v>9.4309309999999993</v>
      </c>
      <c r="D439">
        <v>9.2565069999999992</v>
      </c>
      <c r="E439">
        <v>9.2917919999999992</v>
      </c>
      <c r="F439">
        <v>9.2811400000000006</v>
      </c>
      <c r="G439">
        <v>259384356</v>
      </c>
    </row>
    <row r="440" spans="1:7" x14ac:dyDescent="0.2">
      <c r="A440" s="1">
        <v>38854</v>
      </c>
      <c r="B440">
        <v>9.2745250000000006</v>
      </c>
      <c r="C440">
        <v>9.5055060000000005</v>
      </c>
      <c r="D440">
        <v>9.2647650000000006</v>
      </c>
      <c r="E440">
        <v>9.3718719999999998</v>
      </c>
      <c r="F440">
        <v>9.3611280000000008</v>
      </c>
      <c r="G440">
        <v>425326248</v>
      </c>
    </row>
    <row r="441" spans="1:7" x14ac:dyDescent="0.2">
      <c r="A441" s="1">
        <v>38855</v>
      </c>
      <c r="B441">
        <v>9.4789790000000007</v>
      </c>
      <c r="C441">
        <v>9.554805</v>
      </c>
      <c r="D441">
        <v>9.2770270000000004</v>
      </c>
      <c r="E441">
        <v>9.2840340000000001</v>
      </c>
      <c r="F441">
        <v>9.2733910000000002</v>
      </c>
      <c r="G441">
        <v>233166600</v>
      </c>
    </row>
    <row r="442" spans="1:7" x14ac:dyDescent="0.2">
      <c r="A442" s="1">
        <v>38856</v>
      </c>
      <c r="B442">
        <v>9.3413409999999999</v>
      </c>
      <c r="C442">
        <v>9.3718719999999998</v>
      </c>
      <c r="D442">
        <v>9.0232729999999997</v>
      </c>
      <c r="E442">
        <v>9.25976</v>
      </c>
      <c r="F442">
        <v>9.2491450000000004</v>
      </c>
      <c r="G442">
        <v>455472072</v>
      </c>
    </row>
    <row r="443" spans="1:7" x14ac:dyDescent="0.2">
      <c r="A443" s="1">
        <v>38859</v>
      </c>
      <c r="B443">
        <v>9.2054550000000006</v>
      </c>
      <c r="C443">
        <v>9.3350849999999994</v>
      </c>
      <c r="D443">
        <v>9.14039</v>
      </c>
      <c r="E443">
        <v>9.2830329999999996</v>
      </c>
      <c r="F443">
        <v>9.2723910000000007</v>
      </c>
      <c r="G443">
        <v>343831824</v>
      </c>
    </row>
    <row r="444" spans="1:7" x14ac:dyDescent="0.2">
      <c r="A444" s="1">
        <v>38860</v>
      </c>
      <c r="B444">
        <v>9.3646150000000006</v>
      </c>
      <c r="C444">
        <v>9.6066070000000003</v>
      </c>
      <c r="D444">
        <v>9.3483479999999997</v>
      </c>
      <c r="E444">
        <v>9.3988990000000001</v>
      </c>
      <c r="F444">
        <v>9.3881239999999995</v>
      </c>
      <c r="G444">
        <v>358960680</v>
      </c>
    </row>
    <row r="445" spans="1:7" x14ac:dyDescent="0.2">
      <c r="A445" s="1">
        <v>38861</v>
      </c>
      <c r="B445">
        <v>9.4431930000000008</v>
      </c>
      <c r="C445">
        <v>9.5955960000000005</v>
      </c>
      <c r="D445">
        <v>9.29955</v>
      </c>
      <c r="E445">
        <v>9.5407910000000005</v>
      </c>
      <c r="F445">
        <v>9.5298529999999992</v>
      </c>
      <c r="G445">
        <v>381769848</v>
      </c>
    </row>
    <row r="446" spans="1:7" x14ac:dyDescent="0.2">
      <c r="A446" s="1">
        <v>38862</v>
      </c>
      <c r="B446">
        <v>9.4864859999999993</v>
      </c>
      <c r="C446">
        <v>9.5845850000000006</v>
      </c>
      <c r="D446">
        <v>9.3170669999999998</v>
      </c>
      <c r="E446">
        <v>9.5843340000000001</v>
      </c>
      <c r="F446">
        <v>9.5733470000000001</v>
      </c>
      <c r="G446">
        <v>327456216</v>
      </c>
    </row>
    <row r="447" spans="1:7" x14ac:dyDescent="0.2">
      <c r="A447" s="1">
        <v>38863</v>
      </c>
      <c r="B447">
        <v>9.6233730000000008</v>
      </c>
      <c r="C447">
        <v>9.6566569999999992</v>
      </c>
      <c r="D447">
        <v>9.5102600000000006</v>
      </c>
      <c r="E447">
        <v>9.5432930000000002</v>
      </c>
      <c r="F447">
        <v>9.5323519999999995</v>
      </c>
      <c r="G447">
        <v>146533320</v>
      </c>
    </row>
    <row r="448" spans="1:7" x14ac:dyDescent="0.2">
      <c r="A448" s="1">
        <v>38867</v>
      </c>
      <c r="B448">
        <v>9.4664660000000005</v>
      </c>
      <c r="C448">
        <v>9.534535</v>
      </c>
      <c r="D448">
        <v>9.2955459999999999</v>
      </c>
      <c r="E448">
        <v>9.3078079999999996</v>
      </c>
      <c r="F448">
        <v>9.2971369999999993</v>
      </c>
      <c r="G448">
        <v>172467360</v>
      </c>
    </row>
    <row r="449" spans="1:7" x14ac:dyDescent="0.2">
      <c r="A449" s="1">
        <v>38868</v>
      </c>
      <c r="B449">
        <v>9.3543540000000007</v>
      </c>
      <c r="C449">
        <v>9.4657160000000005</v>
      </c>
      <c r="D449">
        <v>9.1786790000000007</v>
      </c>
      <c r="E449">
        <v>9.304805</v>
      </c>
      <c r="F449">
        <v>9.2941380000000002</v>
      </c>
      <c r="G449">
        <v>318932748</v>
      </c>
    </row>
    <row r="450" spans="1:7" x14ac:dyDescent="0.2">
      <c r="A450" s="1">
        <v>38869</v>
      </c>
      <c r="B450">
        <v>9.3478480000000008</v>
      </c>
      <c r="C450">
        <v>9.5843340000000001</v>
      </c>
      <c r="D450">
        <v>9.2992989999999995</v>
      </c>
      <c r="E450">
        <v>9.575075</v>
      </c>
      <c r="F450">
        <v>9.5640979999999995</v>
      </c>
      <c r="G450">
        <v>250868880</v>
      </c>
    </row>
    <row r="451" spans="1:7" x14ac:dyDescent="0.2">
      <c r="A451" s="1">
        <v>38870</v>
      </c>
      <c r="B451">
        <v>9.6806809999999999</v>
      </c>
      <c r="C451">
        <v>9.6866869999999992</v>
      </c>
      <c r="D451">
        <v>9.4456959999999999</v>
      </c>
      <c r="E451">
        <v>9.495495</v>
      </c>
      <c r="F451">
        <v>9.48461</v>
      </c>
      <c r="G451">
        <v>255200544</v>
      </c>
    </row>
    <row r="452" spans="1:7" x14ac:dyDescent="0.2">
      <c r="A452" s="1">
        <v>38873</v>
      </c>
      <c r="B452">
        <v>9.4139140000000001</v>
      </c>
      <c r="C452">
        <v>9.5457959999999993</v>
      </c>
      <c r="D452">
        <v>9.3631130000000002</v>
      </c>
      <c r="E452">
        <v>9.3703699999999994</v>
      </c>
      <c r="F452">
        <v>9.3596280000000007</v>
      </c>
      <c r="G452">
        <v>222117660</v>
      </c>
    </row>
    <row r="453" spans="1:7" x14ac:dyDescent="0.2">
      <c r="A453" s="1">
        <v>38874</v>
      </c>
      <c r="B453">
        <v>9.4239239999999995</v>
      </c>
      <c r="C453">
        <v>9.75976</v>
      </c>
      <c r="D453">
        <v>9.4169169999999998</v>
      </c>
      <c r="E453">
        <v>9.7595100000000006</v>
      </c>
      <c r="F453">
        <v>9.7483219999999999</v>
      </c>
      <c r="G453">
        <v>409981608</v>
      </c>
    </row>
    <row r="454" spans="1:7" x14ac:dyDescent="0.2">
      <c r="A454" s="1">
        <v>38875</v>
      </c>
      <c r="B454">
        <v>9.8408409999999993</v>
      </c>
      <c r="C454">
        <v>9.8813809999999993</v>
      </c>
      <c r="D454">
        <v>9.6721719999999998</v>
      </c>
      <c r="E454">
        <v>9.6724219999999992</v>
      </c>
      <c r="F454">
        <v>9.6613340000000001</v>
      </c>
      <c r="G454">
        <v>356095548</v>
      </c>
    </row>
    <row r="455" spans="1:7" x14ac:dyDescent="0.2">
      <c r="A455" s="1">
        <v>38876</v>
      </c>
      <c r="B455">
        <v>9.7034529999999997</v>
      </c>
      <c r="C455">
        <v>9.8666169999999997</v>
      </c>
      <c r="D455">
        <v>9.4742239999999995</v>
      </c>
      <c r="E455">
        <v>9.8423420000000004</v>
      </c>
      <c r="F455">
        <v>9.8310589999999998</v>
      </c>
      <c r="G455">
        <v>413965620</v>
      </c>
    </row>
    <row r="456" spans="1:7" x14ac:dyDescent="0.2">
      <c r="A456" s="1">
        <v>38877</v>
      </c>
      <c r="B456">
        <v>9.814565</v>
      </c>
      <c r="C456">
        <v>9.8956459999999993</v>
      </c>
      <c r="D456">
        <v>9.6433929999999997</v>
      </c>
      <c r="E456">
        <v>9.6739239999999995</v>
      </c>
      <c r="F456">
        <v>9.6628340000000001</v>
      </c>
      <c r="G456">
        <v>246053700</v>
      </c>
    </row>
    <row r="457" spans="1:7" x14ac:dyDescent="0.2">
      <c r="A457" s="1">
        <v>38880</v>
      </c>
      <c r="B457">
        <v>9.7182180000000002</v>
      </c>
      <c r="C457">
        <v>9.7720219999999998</v>
      </c>
      <c r="D457">
        <v>9.534535</v>
      </c>
      <c r="E457">
        <v>9.5480479999999996</v>
      </c>
      <c r="F457">
        <v>9.5371030000000001</v>
      </c>
      <c r="G457">
        <v>200563236</v>
      </c>
    </row>
    <row r="458" spans="1:7" x14ac:dyDescent="0.2">
      <c r="A458" s="1">
        <v>38881</v>
      </c>
      <c r="B458">
        <v>9.5320319999999992</v>
      </c>
      <c r="C458">
        <v>9.684685</v>
      </c>
      <c r="D458">
        <v>9.4624620000000004</v>
      </c>
      <c r="E458">
        <v>9.6726729999999996</v>
      </c>
      <c r="F458">
        <v>9.6615850000000005</v>
      </c>
      <c r="G458">
        <v>306057636</v>
      </c>
    </row>
    <row r="459" spans="1:7" x14ac:dyDescent="0.2">
      <c r="A459" s="1">
        <v>38882</v>
      </c>
      <c r="B459">
        <v>9.7555060000000005</v>
      </c>
      <c r="C459">
        <v>9.7872869999999992</v>
      </c>
      <c r="D459">
        <v>9.4724719999999998</v>
      </c>
      <c r="E459">
        <v>9.6193690000000007</v>
      </c>
      <c r="F459">
        <v>9.6083409999999994</v>
      </c>
      <c r="G459">
        <v>310569120</v>
      </c>
    </row>
    <row r="460" spans="1:7" x14ac:dyDescent="0.2">
      <c r="A460" s="1">
        <v>38883</v>
      </c>
      <c r="B460">
        <v>9.6751749999999994</v>
      </c>
      <c r="C460">
        <v>9.8160659999999993</v>
      </c>
      <c r="D460">
        <v>9.5845850000000006</v>
      </c>
      <c r="E460">
        <v>9.7847849999999994</v>
      </c>
      <c r="F460">
        <v>9.7735679999999991</v>
      </c>
      <c r="G460">
        <v>271156572</v>
      </c>
    </row>
    <row r="461" spans="1:7" x14ac:dyDescent="0.2">
      <c r="A461" s="1">
        <v>38884</v>
      </c>
      <c r="B461">
        <v>9.7372370000000004</v>
      </c>
      <c r="C461">
        <v>9.7830329999999996</v>
      </c>
      <c r="D461">
        <v>9.7097099999999994</v>
      </c>
      <c r="E461">
        <v>9.7772769999999998</v>
      </c>
      <c r="F461">
        <v>9.7660680000000006</v>
      </c>
      <c r="G461">
        <v>211971816</v>
      </c>
    </row>
    <row r="462" spans="1:7" x14ac:dyDescent="0.2">
      <c r="A462" s="1">
        <v>38887</v>
      </c>
      <c r="B462">
        <v>9.7810310000000005</v>
      </c>
      <c r="C462">
        <v>9.87988</v>
      </c>
      <c r="D462">
        <v>9.6841840000000001</v>
      </c>
      <c r="E462">
        <v>9.7132129999999997</v>
      </c>
      <c r="F462">
        <v>9.7020780000000002</v>
      </c>
      <c r="G462">
        <v>305018676</v>
      </c>
    </row>
    <row r="463" spans="1:7" x14ac:dyDescent="0.2">
      <c r="A463" s="1">
        <v>38888</v>
      </c>
      <c r="B463">
        <v>9.7104599999999994</v>
      </c>
      <c r="C463">
        <v>9.8065569999999997</v>
      </c>
      <c r="D463">
        <v>9.6724219999999992</v>
      </c>
      <c r="E463">
        <v>9.6889389999999995</v>
      </c>
      <c r="F463">
        <v>9.6778320000000004</v>
      </c>
      <c r="G463">
        <v>161434404</v>
      </c>
    </row>
    <row r="464" spans="1:7" x14ac:dyDescent="0.2">
      <c r="A464" s="1">
        <v>38889</v>
      </c>
      <c r="B464">
        <v>9.7862860000000005</v>
      </c>
      <c r="C464">
        <v>10.110110000000001</v>
      </c>
      <c r="D464">
        <v>9.7535039999999995</v>
      </c>
      <c r="E464">
        <v>10.063313000000001</v>
      </c>
      <c r="F464">
        <v>10.051776</v>
      </c>
      <c r="G464">
        <v>349426224</v>
      </c>
    </row>
    <row r="465" spans="1:7" x14ac:dyDescent="0.2">
      <c r="A465" s="1">
        <v>38890</v>
      </c>
      <c r="B465">
        <v>10.04955</v>
      </c>
      <c r="C465">
        <v>10.160159999999999</v>
      </c>
      <c r="D465">
        <v>9.7097099999999994</v>
      </c>
      <c r="E465">
        <v>10.008759</v>
      </c>
      <c r="F465">
        <v>9.9972849999999998</v>
      </c>
      <c r="G465">
        <v>236239524</v>
      </c>
    </row>
    <row r="466" spans="1:7" x14ac:dyDescent="0.2">
      <c r="A466" s="1">
        <v>38891</v>
      </c>
      <c r="B466">
        <v>10.079079</v>
      </c>
      <c r="C466">
        <v>10.254004</v>
      </c>
      <c r="D466">
        <v>10.028529000000001</v>
      </c>
      <c r="E466">
        <v>10.131632</v>
      </c>
      <c r="F466">
        <v>10.120017000000001</v>
      </c>
      <c r="G466">
        <v>212379408</v>
      </c>
    </row>
    <row r="467" spans="1:7" x14ac:dyDescent="0.2">
      <c r="A467" s="1">
        <v>38894</v>
      </c>
      <c r="B467">
        <v>10.178929</v>
      </c>
      <c r="C467">
        <v>10.217718</v>
      </c>
      <c r="D467">
        <v>10.091341</v>
      </c>
      <c r="E467">
        <v>10.115615999999999</v>
      </c>
      <c r="F467">
        <v>10.104018999999999</v>
      </c>
      <c r="G467">
        <v>141905952</v>
      </c>
    </row>
    <row r="468" spans="1:7" x14ac:dyDescent="0.2">
      <c r="A468" s="1">
        <v>38895</v>
      </c>
      <c r="B468">
        <v>10.152903</v>
      </c>
      <c r="C468">
        <v>10.21021</v>
      </c>
      <c r="D468">
        <v>10.035285</v>
      </c>
      <c r="E468">
        <v>10.068068</v>
      </c>
      <c r="F468">
        <v>10.056526</v>
      </c>
      <c r="G468">
        <v>164119716</v>
      </c>
    </row>
    <row r="469" spans="1:7" x14ac:dyDescent="0.2">
      <c r="A469" s="1">
        <v>38896</v>
      </c>
      <c r="B469">
        <v>10.11036</v>
      </c>
      <c r="C469">
        <v>10.172172</v>
      </c>
      <c r="D469">
        <v>10.038288</v>
      </c>
      <c r="E469">
        <v>10.162913</v>
      </c>
      <c r="F469">
        <v>10.151263</v>
      </c>
      <c r="G469">
        <v>148271580</v>
      </c>
    </row>
    <row r="470" spans="1:7" x14ac:dyDescent="0.2">
      <c r="A470" s="1">
        <v>38897</v>
      </c>
      <c r="B470">
        <v>10.209960000000001</v>
      </c>
      <c r="C470">
        <v>10.465465</v>
      </c>
      <c r="D470">
        <v>10.155656</v>
      </c>
      <c r="E470">
        <v>10.455705999999999</v>
      </c>
      <c r="F470">
        <v>10.443720000000001</v>
      </c>
      <c r="G470">
        <v>266061672</v>
      </c>
    </row>
    <row r="471" spans="1:7" x14ac:dyDescent="0.2">
      <c r="A471" s="1">
        <v>38898</v>
      </c>
      <c r="B471">
        <v>10.400399999999999</v>
      </c>
      <c r="C471">
        <v>10.493744</v>
      </c>
      <c r="D471">
        <v>10.318569</v>
      </c>
      <c r="E471">
        <v>10.493744</v>
      </c>
      <c r="F471">
        <v>10.481714</v>
      </c>
      <c r="G471">
        <v>250069680</v>
      </c>
    </row>
    <row r="472" spans="1:7" x14ac:dyDescent="0.2">
      <c r="A472" s="1">
        <v>38901</v>
      </c>
      <c r="B472">
        <v>10.511512</v>
      </c>
      <c r="C472">
        <v>10.604855000000001</v>
      </c>
      <c r="D472">
        <v>10.496746999999999</v>
      </c>
      <c r="E472">
        <v>10.590591</v>
      </c>
      <c r="F472">
        <v>10.57845</v>
      </c>
      <c r="G472">
        <v>86181732</v>
      </c>
    </row>
    <row r="473" spans="1:7" x14ac:dyDescent="0.2">
      <c r="A473" s="1">
        <v>38903</v>
      </c>
      <c r="B473">
        <v>10.548549</v>
      </c>
      <c r="C473">
        <v>10.580581</v>
      </c>
      <c r="D473">
        <v>10.401401</v>
      </c>
      <c r="E473">
        <v>10.547046999999999</v>
      </c>
      <c r="F473">
        <v>10.534955999999999</v>
      </c>
      <c r="G473">
        <v>199224576</v>
      </c>
    </row>
    <row r="474" spans="1:7" x14ac:dyDescent="0.2">
      <c r="A474" s="1">
        <v>38904</v>
      </c>
      <c r="B474">
        <v>10.595095000000001</v>
      </c>
      <c r="C474">
        <v>10.645144999999999</v>
      </c>
      <c r="D474">
        <v>10.56006</v>
      </c>
      <c r="E474">
        <v>10.590339999999999</v>
      </c>
      <c r="F474">
        <v>10.578199</v>
      </c>
      <c r="G474">
        <v>147336516</v>
      </c>
    </row>
    <row r="475" spans="1:7" x14ac:dyDescent="0.2">
      <c r="A475" s="1">
        <v>38905</v>
      </c>
      <c r="B475">
        <v>10.661911999999999</v>
      </c>
      <c r="C475">
        <v>10.707958</v>
      </c>
      <c r="D475">
        <v>10.407406999999999</v>
      </c>
      <c r="E475">
        <v>10.521772</v>
      </c>
      <c r="F475">
        <v>10.50971</v>
      </c>
      <c r="G475">
        <v>241434324</v>
      </c>
    </row>
    <row r="476" spans="1:7" x14ac:dyDescent="0.2">
      <c r="A476" s="1">
        <v>38908</v>
      </c>
      <c r="B476">
        <v>10.596596999999999</v>
      </c>
      <c r="C476">
        <v>10.641391</v>
      </c>
      <c r="D476">
        <v>10.419919999999999</v>
      </c>
      <c r="E476">
        <v>10.465465</v>
      </c>
      <c r="F476">
        <v>10.453467</v>
      </c>
      <c r="G476">
        <v>177278544</v>
      </c>
    </row>
    <row r="477" spans="1:7" x14ac:dyDescent="0.2">
      <c r="A477" s="1">
        <v>38909</v>
      </c>
      <c r="B477">
        <v>10.473223000000001</v>
      </c>
      <c r="C477">
        <v>10.636887</v>
      </c>
      <c r="D477">
        <v>10.336086</v>
      </c>
      <c r="E477">
        <v>10.624625</v>
      </c>
      <c r="F477">
        <v>10.612446</v>
      </c>
      <c r="G477">
        <v>238613148</v>
      </c>
    </row>
    <row r="478" spans="1:7" x14ac:dyDescent="0.2">
      <c r="A478" s="1">
        <v>38910</v>
      </c>
      <c r="B478">
        <v>10.562813</v>
      </c>
      <c r="C478">
        <v>10.579079</v>
      </c>
      <c r="D478">
        <v>10.428679000000001</v>
      </c>
      <c r="E478">
        <v>10.441692</v>
      </c>
      <c r="F478">
        <v>10.429722</v>
      </c>
      <c r="G478">
        <v>196071732</v>
      </c>
    </row>
    <row r="479" spans="1:7" x14ac:dyDescent="0.2">
      <c r="A479" s="1">
        <v>38911</v>
      </c>
      <c r="B479">
        <v>10.36036</v>
      </c>
      <c r="C479">
        <v>10.468969</v>
      </c>
      <c r="D479">
        <v>10.180930999999999</v>
      </c>
      <c r="E479">
        <v>10.230981</v>
      </c>
      <c r="F479">
        <v>10.219253</v>
      </c>
      <c r="G479">
        <v>276703020</v>
      </c>
    </row>
    <row r="480" spans="1:7" x14ac:dyDescent="0.2">
      <c r="A480" s="1">
        <v>38912</v>
      </c>
      <c r="B480">
        <v>10.268519</v>
      </c>
      <c r="C480">
        <v>10.297548000000001</v>
      </c>
      <c r="D480">
        <v>9.975225</v>
      </c>
      <c r="E480">
        <v>10.097598</v>
      </c>
      <c r="F480">
        <v>10.086022</v>
      </c>
      <c r="G480">
        <v>301781916</v>
      </c>
    </row>
    <row r="481" spans="1:7" x14ac:dyDescent="0.2">
      <c r="A481" s="1">
        <v>38915</v>
      </c>
      <c r="B481">
        <v>10.125876</v>
      </c>
      <c r="C481">
        <v>10.285285</v>
      </c>
      <c r="D481">
        <v>10.103103000000001</v>
      </c>
      <c r="E481">
        <v>10.207457</v>
      </c>
      <c r="F481">
        <v>10.195755</v>
      </c>
      <c r="G481">
        <v>232243524</v>
      </c>
    </row>
    <row r="482" spans="1:7" x14ac:dyDescent="0.2">
      <c r="A482" s="1">
        <v>38916</v>
      </c>
      <c r="B482">
        <v>10.254004</v>
      </c>
      <c r="C482">
        <v>10.274525000000001</v>
      </c>
      <c r="D482">
        <v>9.9534529999999997</v>
      </c>
      <c r="E482">
        <v>10.086335999999999</v>
      </c>
      <c r="F482">
        <v>10.074774</v>
      </c>
      <c r="G482">
        <v>341130528</v>
      </c>
    </row>
    <row r="483" spans="1:7" x14ac:dyDescent="0.2">
      <c r="A483" s="1">
        <v>38917</v>
      </c>
      <c r="B483">
        <v>9.885135</v>
      </c>
      <c r="C483">
        <v>10.038539</v>
      </c>
      <c r="D483">
        <v>9.8763760000000005</v>
      </c>
      <c r="E483">
        <v>9.984985</v>
      </c>
      <c r="F483">
        <v>9.9735379999999996</v>
      </c>
      <c r="G483">
        <v>340399260</v>
      </c>
    </row>
    <row r="484" spans="1:7" x14ac:dyDescent="0.2">
      <c r="A484" s="1">
        <v>38918</v>
      </c>
      <c r="B484">
        <v>10.117117</v>
      </c>
      <c r="C484">
        <v>10.121121</v>
      </c>
      <c r="D484">
        <v>9.6511510000000005</v>
      </c>
      <c r="E484">
        <v>9.6876879999999996</v>
      </c>
      <c r="F484">
        <v>9.6765819999999998</v>
      </c>
      <c r="G484">
        <v>501046452</v>
      </c>
    </row>
    <row r="485" spans="1:7" x14ac:dyDescent="0.2">
      <c r="A485" s="1">
        <v>38919</v>
      </c>
      <c r="B485">
        <v>9.6631630000000008</v>
      </c>
      <c r="C485">
        <v>9.8035540000000001</v>
      </c>
      <c r="D485">
        <v>9.4517019999999992</v>
      </c>
      <c r="E485">
        <v>9.7625130000000002</v>
      </c>
      <c r="F485">
        <v>9.751322</v>
      </c>
      <c r="G485">
        <v>469713816</v>
      </c>
    </row>
    <row r="486" spans="1:7" x14ac:dyDescent="0.2">
      <c r="A486" s="1">
        <v>38922</v>
      </c>
      <c r="B486">
        <v>9.83033</v>
      </c>
      <c r="C486">
        <v>9.8571069999999992</v>
      </c>
      <c r="D486">
        <v>9.53979</v>
      </c>
      <c r="E486">
        <v>9.7822820000000004</v>
      </c>
      <c r="F486">
        <v>9.7710679999999996</v>
      </c>
      <c r="G486">
        <v>323120556</v>
      </c>
    </row>
    <row r="487" spans="1:7" x14ac:dyDescent="0.2">
      <c r="A487" s="1">
        <v>38923</v>
      </c>
      <c r="B487">
        <v>9.635135</v>
      </c>
      <c r="C487">
        <v>9.7925430000000002</v>
      </c>
      <c r="D487">
        <v>9.6046049999999994</v>
      </c>
      <c r="E487">
        <v>9.7437439999999995</v>
      </c>
      <c r="F487">
        <v>9.7325739999999996</v>
      </c>
      <c r="G487">
        <v>230213556</v>
      </c>
    </row>
    <row r="488" spans="1:7" x14ac:dyDescent="0.2">
      <c r="A488" s="1">
        <v>38924</v>
      </c>
      <c r="B488">
        <v>9.714715</v>
      </c>
      <c r="C488">
        <v>9.8075580000000002</v>
      </c>
      <c r="D488">
        <v>9.5845850000000006</v>
      </c>
      <c r="E488">
        <v>9.6471470000000004</v>
      </c>
      <c r="F488">
        <v>9.6360880000000009</v>
      </c>
      <c r="G488">
        <v>221054724</v>
      </c>
    </row>
    <row r="489" spans="1:7" x14ac:dyDescent="0.2">
      <c r="A489" s="1">
        <v>38925</v>
      </c>
      <c r="B489">
        <v>9.6939440000000001</v>
      </c>
      <c r="C489">
        <v>9.6969469999999998</v>
      </c>
      <c r="D489">
        <v>9.4582080000000008</v>
      </c>
      <c r="E489">
        <v>9.5695700000000006</v>
      </c>
      <c r="F489">
        <v>9.5585989999999992</v>
      </c>
      <c r="G489">
        <v>225418356</v>
      </c>
    </row>
    <row r="490" spans="1:7" x14ac:dyDescent="0.2">
      <c r="A490" s="1">
        <v>38926</v>
      </c>
      <c r="B490">
        <v>9.5595599999999994</v>
      </c>
      <c r="C490">
        <v>9.7487490000000001</v>
      </c>
      <c r="D490">
        <v>9.5528030000000008</v>
      </c>
      <c r="E490">
        <v>9.7127130000000008</v>
      </c>
      <c r="F490">
        <v>9.7015790000000006</v>
      </c>
      <c r="G490">
        <v>163180656</v>
      </c>
    </row>
    <row r="491" spans="1:7" x14ac:dyDescent="0.2">
      <c r="A491" s="1">
        <v>38929</v>
      </c>
      <c r="B491">
        <v>9.7097099999999994</v>
      </c>
      <c r="C491">
        <v>9.7389890000000001</v>
      </c>
      <c r="D491">
        <v>9.5923420000000004</v>
      </c>
      <c r="E491">
        <v>9.6746750000000006</v>
      </c>
      <c r="F491">
        <v>9.6635840000000002</v>
      </c>
      <c r="G491">
        <v>183628188</v>
      </c>
    </row>
    <row r="492" spans="1:7" x14ac:dyDescent="0.2">
      <c r="A492" s="1">
        <v>38930</v>
      </c>
      <c r="B492">
        <v>9.6373870000000004</v>
      </c>
      <c r="C492">
        <v>9.6539040000000007</v>
      </c>
      <c r="D492">
        <v>9.3971470000000004</v>
      </c>
      <c r="E492">
        <v>9.3971470000000004</v>
      </c>
      <c r="F492">
        <v>9.386374</v>
      </c>
      <c r="G492">
        <v>218309472</v>
      </c>
    </row>
    <row r="493" spans="1:7" x14ac:dyDescent="0.2">
      <c r="A493" s="1">
        <v>38931</v>
      </c>
      <c r="B493">
        <v>9.3993990000000007</v>
      </c>
      <c r="C493">
        <v>9.4386890000000001</v>
      </c>
      <c r="D493">
        <v>9.1391390000000001</v>
      </c>
      <c r="E493">
        <v>9.18994</v>
      </c>
      <c r="F493">
        <v>9.1794049999999991</v>
      </c>
      <c r="G493">
        <v>283628088</v>
      </c>
    </row>
    <row r="494" spans="1:7" x14ac:dyDescent="0.2">
      <c r="A494" s="1">
        <v>38932</v>
      </c>
      <c r="B494">
        <v>9.1336340000000007</v>
      </c>
      <c r="C494">
        <v>9.4572070000000004</v>
      </c>
      <c r="D494">
        <v>9.0930929999999996</v>
      </c>
      <c r="E494">
        <v>9.3941440000000007</v>
      </c>
      <c r="F494">
        <v>9.3833749999999991</v>
      </c>
      <c r="G494">
        <v>252826920</v>
      </c>
    </row>
    <row r="495" spans="1:7" x14ac:dyDescent="0.2">
      <c r="A495" s="1">
        <v>38933</v>
      </c>
      <c r="B495">
        <v>9.4984979999999997</v>
      </c>
      <c r="C495">
        <v>9.5265269999999997</v>
      </c>
      <c r="D495">
        <v>9.3030530000000002</v>
      </c>
      <c r="E495">
        <v>9.3556059999999999</v>
      </c>
      <c r="F495">
        <v>9.3448810000000009</v>
      </c>
      <c r="G495">
        <v>203604192</v>
      </c>
    </row>
    <row r="496" spans="1:7" x14ac:dyDescent="0.2">
      <c r="A496" s="1">
        <v>38936</v>
      </c>
      <c r="B496">
        <v>9.2967969999999998</v>
      </c>
      <c r="C496">
        <v>9.5027530000000002</v>
      </c>
      <c r="D496">
        <v>9.2880380000000002</v>
      </c>
      <c r="E496">
        <v>9.4582080000000008</v>
      </c>
      <c r="F496">
        <v>9.4473660000000006</v>
      </c>
      <c r="G496">
        <v>157718124</v>
      </c>
    </row>
    <row r="497" spans="1:7" x14ac:dyDescent="0.2">
      <c r="A497" s="1">
        <v>38937</v>
      </c>
      <c r="B497">
        <v>9.5800800000000006</v>
      </c>
      <c r="C497">
        <v>9.6221219999999992</v>
      </c>
      <c r="D497">
        <v>9.4867369999999998</v>
      </c>
      <c r="E497">
        <v>9.534535</v>
      </c>
      <c r="F497">
        <v>9.5236049999999999</v>
      </c>
      <c r="G497">
        <v>229498272</v>
      </c>
    </row>
    <row r="498" spans="1:7" x14ac:dyDescent="0.2">
      <c r="A498" s="1">
        <v>38938</v>
      </c>
      <c r="B498">
        <v>9.57958</v>
      </c>
      <c r="C498">
        <v>9.6266269999999992</v>
      </c>
      <c r="D498">
        <v>9.4184180000000008</v>
      </c>
      <c r="E498">
        <v>9.4329330000000002</v>
      </c>
      <c r="F498">
        <v>9.4221190000000004</v>
      </c>
      <c r="G498">
        <v>172267560</v>
      </c>
    </row>
    <row r="499" spans="1:7" x14ac:dyDescent="0.2">
      <c r="A499" s="1">
        <v>38939</v>
      </c>
      <c r="B499">
        <v>9.3563559999999999</v>
      </c>
      <c r="C499">
        <v>9.4512009999999993</v>
      </c>
      <c r="D499">
        <v>9.3208210000000005</v>
      </c>
      <c r="E499">
        <v>9.3643640000000001</v>
      </c>
      <c r="F499">
        <v>9.3536280000000005</v>
      </c>
      <c r="G499">
        <v>170305524</v>
      </c>
    </row>
    <row r="500" spans="1:7" x14ac:dyDescent="0.2">
      <c r="A500" s="1">
        <v>38940</v>
      </c>
      <c r="B500">
        <v>9.3693690000000007</v>
      </c>
      <c r="C500">
        <v>9.3913910000000005</v>
      </c>
      <c r="D500">
        <v>9.2092089999999995</v>
      </c>
      <c r="E500">
        <v>9.2217219999999998</v>
      </c>
      <c r="F500">
        <v>9.2111499999999999</v>
      </c>
      <c r="G500">
        <v>150509340</v>
      </c>
    </row>
    <row r="501" spans="1:7" x14ac:dyDescent="0.2">
      <c r="A501" s="1">
        <v>38943</v>
      </c>
      <c r="B501">
        <v>9.2967969999999998</v>
      </c>
      <c r="C501">
        <v>9.3876380000000008</v>
      </c>
      <c r="D501">
        <v>9.2259759999999993</v>
      </c>
      <c r="E501">
        <v>9.2449949999999994</v>
      </c>
      <c r="F501">
        <v>9.2343969999999995</v>
      </c>
      <c r="G501">
        <v>198533268</v>
      </c>
    </row>
    <row r="502" spans="1:7" x14ac:dyDescent="0.2">
      <c r="A502" s="1">
        <v>38944</v>
      </c>
      <c r="B502">
        <v>9.3621119999999998</v>
      </c>
      <c r="C502">
        <v>9.5513010000000005</v>
      </c>
      <c r="D502">
        <v>9.3243240000000007</v>
      </c>
      <c r="E502">
        <v>9.5337840000000007</v>
      </c>
      <c r="F502">
        <v>9.5228549999999998</v>
      </c>
      <c r="G502">
        <v>267660072</v>
      </c>
    </row>
    <row r="503" spans="1:7" x14ac:dyDescent="0.2">
      <c r="A503" s="1">
        <v>38945</v>
      </c>
      <c r="B503">
        <v>9.5965969999999992</v>
      </c>
      <c r="C503">
        <v>9.7209710000000005</v>
      </c>
      <c r="D503">
        <v>9.5625630000000008</v>
      </c>
      <c r="E503">
        <v>9.7027029999999996</v>
      </c>
      <c r="F503">
        <v>9.6915809999999993</v>
      </c>
      <c r="G503">
        <v>233893872</v>
      </c>
    </row>
    <row r="504" spans="1:7" x14ac:dyDescent="0.2">
      <c r="A504" s="1">
        <v>38946</v>
      </c>
      <c r="B504">
        <v>9.6694189999999995</v>
      </c>
      <c r="C504">
        <v>9.75976</v>
      </c>
      <c r="D504">
        <v>9.6076080000000008</v>
      </c>
      <c r="E504">
        <v>9.654655</v>
      </c>
      <c r="F504">
        <v>9.6435879999999994</v>
      </c>
      <c r="G504">
        <v>203004792</v>
      </c>
    </row>
    <row r="505" spans="1:7" x14ac:dyDescent="0.2">
      <c r="A505" s="1">
        <v>38947</v>
      </c>
      <c r="B505">
        <v>9.6674170000000004</v>
      </c>
      <c r="C505">
        <v>9.6869370000000004</v>
      </c>
      <c r="D505">
        <v>9.5282780000000002</v>
      </c>
      <c r="E505">
        <v>9.5935939999999995</v>
      </c>
      <c r="F505">
        <v>9.5825960000000006</v>
      </c>
      <c r="G505">
        <v>197889912</v>
      </c>
    </row>
    <row r="506" spans="1:7" x14ac:dyDescent="0.2">
      <c r="A506" s="1">
        <v>38950</v>
      </c>
      <c r="B506">
        <v>9.4619619999999998</v>
      </c>
      <c r="C506">
        <v>9.4844840000000001</v>
      </c>
      <c r="D506">
        <v>9.3898899999999994</v>
      </c>
      <c r="E506">
        <v>9.4419419999999992</v>
      </c>
      <c r="F506">
        <v>9.4311179999999997</v>
      </c>
      <c r="G506">
        <v>160771068</v>
      </c>
    </row>
    <row r="507" spans="1:7" x14ac:dyDescent="0.2">
      <c r="A507" s="1">
        <v>38951</v>
      </c>
      <c r="B507">
        <v>9.4527029999999996</v>
      </c>
      <c r="C507">
        <v>9.4909909999999993</v>
      </c>
      <c r="D507">
        <v>9.3803800000000006</v>
      </c>
      <c r="E507">
        <v>9.4667169999999992</v>
      </c>
      <c r="F507">
        <v>9.455864</v>
      </c>
      <c r="G507">
        <v>166397436</v>
      </c>
    </row>
    <row r="508" spans="1:7" x14ac:dyDescent="0.2">
      <c r="A508" s="1">
        <v>38952</v>
      </c>
      <c r="B508">
        <v>9.45045</v>
      </c>
      <c r="C508">
        <v>9.4662159999999993</v>
      </c>
      <c r="D508">
        <v>9.3258259999999993</v>
      </c>
      <c r="E508">
        <v>9.3450950000000006</v>
      </c>
      <c r="F508">
        <v>9.3343819999999997</v>
      </c>
      <c r="G508">
        <v>145546308</v>
      </c>
    </row>
    <row r="509" spans="1:7" x14ac:dyDescent="0.2">
      <c r="A509" s="1">
        <v>38953</v>
      </c>
      <c r="B509">
        <v>9.3703699999999994</v>
      </c>
      <c r="C509">
        <v>9.4194189999999995</v>
      </c>
      <c r="D509">
        <v>9.3158159999999999</v>
      </c>
      <c r="E509">
        <v>9.3526030000000002</v>
      </c>
      <c r="F509">
        <v>9.341882</v>
      </c>
      <c r="G509">
        <v>139160700</v>
      </c>
    </row>
    <row r="510" spans="1:7" x14ac:dyDescent="0.2">
      <c r="A510" s="1">
        <v>38954</v>
      </c>
      <c r="B510">
        <v>9.3363359999999993</v>
      </c>
      <c r="C510">
        <v>9.3923919999999992</v>
      </c>
      <c r="D510">
        <v>9.3218219999999992</v>
      </c>
      <c r="E510">
        <v>9.3408409999999993</v>
      </c>
      <c r="F510">
        <v>9.330133</v>
      </c>
      <c r="G510">
        <v>98569332</v>
      </c>
    </row>
    <row r="511" spans="1:7" x14ac:dyDescent="0.2">
      <c r="A511" s="1">
        <v>38957</v>
      </c>
      <c r="B511">
        <v>9.3996499999999994</v>
      </c>
      <c r="C511">
        <v>9.5332830000000008</v>
      </c>
      <c r="D511">
        <v>9.3843840000000007</v>
      </c>
      <c r="E511">
        <v>9.5332830000000008</v>
      </c>
      <c r="F511">
        <v>9.522354</v>
      </c>
      <c r="G511">
        <v>166393440</v>
      </c>
    </row>
    <row r="512" spans="1:7" x14ac:dyDescent="0.2">
      <c r="A512" s="1">
        <v>38958</v>
      </c>
      <c r="B512">
        <v>9.5290289999999995</v>
      </c>
      <c r="C512">
        <v>9.5675679999999996</v>
      </c>
      <c r="D512">
        <v>9.4394390000000001</v>
      </c>
      <c r="E512">
        <v>9.4832330000000002</v>
      </c>
      <c r="F512">
        <v>9.4723629999999996</v>
      </c>
      <c r="G512">
        <v>178221600</v>
      </c>
    </row>
    <row r="513" spans="1:7" x14ac:dyDescent="0.2">
      <c r="A513" s="1">
        <v>38959</v>
      </c>
      <c r="B513">
        <v>9.4897399999999994</v>
      </c>
      <c r="C513">
        <v>9.6258759999999999</v>
      </c>
      <c r="D513">
        <v>9.4722220000000004</v>
      </c>
      <c r="E513">
        <v>9.5282780000000002</v>
      </c>
      <c r="F513">
        <v>9.5173550000000002</v>
      </c>
      <c r="G513">
        <v>161614224</v>
      </c>
    </row>
    <row r="514" spans="1:7" x14ac:dyDescent="0.2">
      <c r="A514" s="1">
        <v>38960</v>
      </c>
      <c r="B514">
        <v>9.5467969999999998</v>
      </c>
      <c r="C514">
        <v>9.5633130000000008</v>
      </c>
      <c r="D514">
        <v>9.4644639999999995</v>
      </c>
      <c r="E514">
        <v>9.4727230000000002</v>
      </c>
      <c r="F514">
        <v>9.4618640000000003</v>
      </c>
      <c r="G514">
        <v>118277604</v>
      </c>
    </row>
    <row r="515" spans="1:7" x14ac:dyDescent="0.2">
      <c r="A515" s="1">
        <v>38961</v>
      </c>
      <c r="B515">
        <v>9.5342839999999995</v>
      </c>
      <c r="C515">
        <v>9.5415419999999997</v>
      </c>
      <c r="D515">
        <v>9.4391890000000007</v>
      </c>
      <c r="E515">
        <v>9.4744740000000007</v>
      </c>
      <c r="F515">
        <v>9.4636130000000005</v>
      </c>
      <c r="G515">
        <v>106809084</v>
      </c>
    </row>
    <row r="516" spans="1:7" x14ac:dyDescent="0.2">
      <c r="A516" s="1">
        <v>38965</v>
      </c>
      <c r="B516">
        <v>9.5062560000000005</v>
      </c>
      <c r="C516">
        <v>9.6446450000000006</v>
      </c>
      <c r="D516">
        <v>9.4454449999999994</v>
      </c>
      <c r="E516">
        <v>9.6186190000000007</v>
      </c>
      <c r="F516">
        <v>9.6075929999999996</v>
      </c>
      <c r="G516">
        <v>162809028</v>
      </c>
    </row>
    <row r="517" spans="1:7" x14ac:dyDescent="0.2">
      <c r="A517" s="1">
        <v>38966</v>
      </c>
      <c r="B517">
        <v>9.5620619999999992</v>
      </c>
      <c r="C517">
        <v>9.5893390000000007</v>
      </c>
      <c r="D517">
        <v>9.5010010000000005</v>
      </c>
      <c r="E517">
        <v>9.5130130000000008</v>
      </c>
      <c r="F517">
        <v>9.5021079999999998</v>
      </c>
      <c r="G517">
        <v>148815036</v>
      </c>
    </row>
    <row r="518" spans="1:7" x14ac:dyDescent="0.2">
      <c r="A518" s="1">
        <v>38967</v>
      </c>
      <c r="B518">
        <v>9.4942440000000001</v>
      </c>
      <c r="C518">
        <v>9.5533029999999997</v>
      </c>
      <c r="D518">
        <v>9.4444440000000007</v>
      </c>
      <c r="E518">
        <v>9.4717219999999998</v>
      </c>
      <c r="F518">
        <v>9.4608629999999998</v>
      </c>
      <c r="G518">
        <v>153526320</v>
      </c>
    </row>
    <row r="519" spans="1:7" x14ac:dyDescent="0.2">
      <c r="A519" s="1">
        <v>38968</v>
      </c>
      <c r="B519">
        <v>9.4274269999999998</v>
      </c>
      <c r="C519">
        <v>9.5292790000000007</v>
      </c>
      <c r="D519">
        <v>9.4274269999999998</v>
      </c>
      <c r="E519">
        <v>9.4557059999999993</v>
      </c>
      <c r="F519">
        <v>9.4448659999999993</v>
      </c>
      <c r="G519">
        <v>123212664</v>
      </c>
    </row>
    <row r="520" spans="1:7" x14ac:dyDescent="0.2">
      <c r="A520" s="1">
        <v>38971</v>
      </c>
      <c r="B520">
        <v>9.4659659999999999</v>
      </c>
      <c r="C520">
        <v>9.6268770000000004</v>
      </c>
      <c r="D520">
        <v>9.4537040000000001</v>
      </c>
      <c r="E520">
        <v>9.6118620000000004</v>
      </c>
      <c r="F520">
        <v>9.6008429999999993</v>
      </c>
      <c r="G520">
        <v>180986832</v>
      </c>
    </row>
    <row r="521" spans="1:7" x14ac:dyDescent="0.2">
      <c r="A521" s="1">
        <v>38972</v>
      </c>
      <c r="B521">
        <v>9.6346349999999994</v>
      </c>
      <c r="C521">
        <v>9.8280779999999996</v>
      </c>
      <c r="D521">
        <v>9.6316319999999997</v>
      </c>
      <c r="E521">
        <v>9.8073069999999998</v>
      </c>
      <c r="F521">
        <v>9.7960639999999994</v>
      </c>
      <c r="G521">
        <v>217470312</v>
      </c>
    </row>
    <row r="522" spans="1:7" x14ac:dyDescent="0.2">
      <c r="A522" s="1">
        <v>38973</v>
      </c>
      <c r="B522">
        <v>9.8886389999999995</v>
      </c>
      <c r="C522">
        <v>10.179179</v>
      </c>
      <c r="D522">
        <v>9.8873870000000004</v>
      </c>
      <c r="E522">
        <v>10.174424</v>
      </c>
      <c r="F522">
        <v>10.162761</v>
      </c>
      <c r="G522">
        <v>390337272</v>
      </c>
    </row>
    <row r="523" spans="1:7" x14ac:dyDescent="0.2">
      <c r="A523" s="1">
        <v>38974</v>
      </c>
      <c r="B523">
        <v>10.117618</v>
      </c>
      <c r="C523">
        <v>10.167166999999999</v>
      </c>
      <c r="D523">
        <v>10.058308</v>
      </c>
      <c r="E523">
        <v>10.10961</v>
      </c>
      <c r="F523">
        <v>10.098020999999999</v>
      </c>
      <c r="G523">
        <v>214429356</v>
      </c>
    </row>
    <row r="524" spans="1:7" x14ac:dyDescent="0.2">
      <c r="A524" s="1">
        <v>38975</v>
      </c>
      <c r="B524">
        <v>10.197196999999999</v>
      </c>
      <c r="C524">
        <v>10.261512</v>
      </c>
      <c r="D524">
        <v>10.178679000000001</v>
      </c>
      <c r="E524">
        <v>10.257256999999999</v>
      </c>
      <c r="F524">
        <v>10.245499000000001</v>
      </c>
      <c r="G524">
        <v>313214472</v>
      </c>
    </row>
    <row r="525" spans="1:7" x14ac:dyDescent="0.2">
      <c r="A525" s="1">
        <v>38978</v>
      </c>
      <c r="B525">
        <v>10.260260000000001</v>
      </c>
      <c r="C525">
        <v>10.477728000000001</v>
      </c>
      <c r="D525">
        <v>10.246997</v>
      </c>
      <c r="E525">
        <v>10.377628</v>
      </c>
      <c r="F525">
        <v>10.365731</v>
      </c>
      <c r="G525">
        <v>283983732</v>
      </c>
    </row>
    <row r="526" spans="1:7" x14ac:dyDescent="0.2">
      <c r="A526" s="1">
        <v>38979</v>
      </c>
      <c r="B526">
        <v>10.396896999999999</v>
      </c>
      <c r="C526">
        <v>10.397648</v>
      </c>
      <c r="D526">
        <v>9.8283280000000008</v>
      </c>
      <c r="E526">
        <v>10.105354999999999</v>
      </c>
      <c r="F526">
        <v>10.093771</v>
      </c>
      <c r="G526">
        <v>571144284</v>
      </c>
    </row>
    <row r="527" spans="1:7" x14ac:dyDescent="0.2">
      <c r="A527" s="1">
        <v>38980</v>
      </c>
      <c r="B527">
        <v>10.187688</v>
      </c>
      <c r="C527">
        <v>10.194945000000001</v>
      </c>
      <c r="D527">
        <v>9.875375</v>
      </c>
      <c r="E527">
        <v>9.9349349999999994</v>
      </c>
      <c r="F527">
        <v>9.923546</v>
      </c>
      <c r="G527">
        <v>365546088</v>
      </c>
    </row>
    <row r="528" spans="1:7" x14ac:dyDescent="0.2">
      <c r="A528" s="1">
        <v>38981</v>
      </c>
      <c r="B528">
        <v>10.017518000000001</v>
      </c>
      <c r="C528">
        <v>10.221470999999999</v>
      </c>
      <c r="D528">
        <v>10.006506999999999</v>
      </c>
      <c r="E528">
        <v>10.181431</v>
      </c>
      <c r="F528">
        <v>10.169759000000001</v>
      </c>
      <c r="G528">
        <v>427256316</v>
      </c>
    </row>
    <row r="529" spans="1:7" x14ac:dyDescent="0.2">
      <c r="A529" s="1">
        <v>38982</v>
      </c>
      <c r="B529">
        <v>10.134634999999999</v>
      </c>
      <c r="C529">
        <v>10.196446</v>
      </c>
      <c r="D529">
        <v>10.044044</v>
      </c>
      <c r="E529">
        <v>10.104604999999999</v>
      </c>
      <c r="F529">
        <v>10.093021</v>
      </c>
      <c r="G529">
        <v>185798016</v>
      </c>
    </row>
    <row r="530" spans="1:7" x14ac:dyDescent="0.2">
      <c r="A530" s="1">
        <v>38985</v>
      </c>
      <c r="B530">
        <v>10.149649999999999</v>
      </c>
      <c r="C530">
        <v>10.246496</v>
      </c>
      <c r="D530">
        <v>10.072573</v>
      </c>
      <c r="E530">
        <v>10.10961</v>
      </c>
      <c r="F530">
        <v>10.098020999999999</v>
      </c>
      <c r="G530">
        <v>229262508</v>
      </c>
    </row>
    <row r="531" spans="1:7" x14ac:dyDescent="0.2">
      <c r="A531" s="1">
        <v>38986</v>
      </c>
      <c r="B531">
        <v>10.147648</v>
      </c>
      <c r="C531">
        <v>10.202202</v>
      </c>
      <c r="D531">
        <v>10.054304</v>
      </c>
      <c r="E531">
        <v>10.181932</v>
      </c>
      <c r="F531">
        <v>10.170260000000001</v>
      </c>
      <c r="G531">
        <v>211364424</v>
      </c>
    </row>
    <row r="532" spans="1:7" x14ac:dyDescent="0.2">
      <c r="A532" s="1">
        <v>38987</v>
      </c>
      <c r="B532">
        <v>10.167668000000001</v>
      </c>
      <c r="C532">
        <v>10.290791</v>
      </c>
      <c r="D532">
        <v>10.069319</v>
      </c>
      <c r="E532">
        <v>10.083083</v>
      </c>
      <c r="F532">
        <v>10.071524999999999</v>
      </c>
      <c r="G532">
        <v>234832932</v>
      </c>
    </row>
    <row r="533" spans="1:7" x14ac:dyDescent="0.2">
      <c r="A533" s="1">
        <v>38988</v>
      </c>
      <c r="B533">
        <v>10.112112</v>
      </c>
      <c r="C533">
        <v>10.184685</v>
      </c>
      <c r="D533">
        <v>10.023524</v>
      </c>
      <c r="E533">
        <v>10.099600000000001</v>
      </c>
      <c r="F533">
        <v>10.088022</v>
      </c>
      <c r="G533">
        <v>204091704</v>
      </c>
    </row>
    <row r="534" spans="1:7" x14ac:dyDescent="0.2">
      <c r="A534" s="1">
        <v>38989</v>
      </c>
      <c r="B534">
        <v>10.138388000000001</v>
      </c>
      <c r="C534">
        <v>10.150651</v>
      </c>
      <c r="D534">
        <v>10.045294999999999</v>
      </c>
      <c r="E534">
        <v>10.057558</v>
      </c>
      <c r="F534">
        <v>10.046028</v>
      </c>
      <c r="G534">
        <v>132303564</v>
      </c>
    </row>
    <row r="535" spans="1:7" x14ac:dyDescent="0.2">
      <c r="A535" s="1">
        <v>38992</v>
      </c>
      <c r="B535">
        <v>10.057558</v>
      </c>
      <c r="C535">
        <v>10.160159999999999</v>
      </c>
      <c r="D535">
        <v>10.03003</v>
      </c>
      <c r="E535">
        <v>10.046046</v>
      </c>
      <c r="F535">
        <v>10.03453</v>
      </c>
      <c r="G535">
        <v>145929924</v>
      </c>
    </row>
    <row r="536" spans="1:7" x14ac:dyDescent="0.2">
      <c r="A536" s="1">
        <v>38993</v>
      </c>
      <c r="B536">
        <v>10.042292</v>
      </c>
      <c r="C536">
        <v>10.171671999999999</v>
      </c>
      <c r="D536">
        <v>9.964715</v>
      </c>
      <c r="E536">
        <v>10.111110999999999</v>
      </c>
      <c r="F536">
        <v>10.09952</v>
      </c>
      <c r="G536">
        <v>218369412</v>
      </c>
    </row>
    <row r="537" spans="1:7" x14ac:dyDescent="0.2">
      <c r="A537" s="1">
        <v>38994</v>
      </c>
      <c r="B537">
        <v>10.134384000000001</v>
      </c>
      <c r="C537">
        <v>10.404655</v>
      </c>
      <c r="D537">
        <v>10.086335999999999</v>
      </c>
      <c r="E537">
        <v>10.402903</v>
      </c>
      <c r="F537">
        <v>10.390976999999999</v>
      </c>
      <c r="G537">
        <v>266205528</v>
      </c>
    </row>
    <row r="538" spans="1:7" x14ac:dyDescent="0.2">
      <c r="A538" s="1">
        <v>38995</v>
      </c>
      <c r="B538">
        <v>10.377878000000001</v>
      </c>
      <c r="C538">
        <v>10.466466</v>
      </c>
      <c r="D538">
        <v>10.281782</v>
      </c>
      <c r="E538">
        <v>10.305555999999999</v>
      </c>
      <c r="F538">
        <v>10.293742</v>
      </c>
      <c r="G538">
        <v>231360408</v>
      </c>
    </row>
    <row r="539" spans="1:7" x14ac:dyDescent="0.2">
      <c r="A539" s="1">
        <v>38996</v>
      </c>
      <c r="B539">
        <v>10.265765999999999</v>
      </c>
      <c r="C539">
        <v>10.558308</v>
      </c>
      <c r="D539">
        <v>10.254004</v>
      </c>
      <c r="E539">
        <v>10.523023</v>
      </c>
      <c r="F539">
        <v>10.510960000000001</v>
      </c>
      <c r="G539">
        <v>293166540</v>
      </c>
    </row>
    <row r="540" spans="1:7" x14ac:dyDescent="0.2">
      <c r="A540" s="1">
        <v>38999</v>
      </c>
      <c r="B540">
        <v>10.630630999999999</v>
      </c>
      <c r="C540">
        <v>10.809559999999999</v>
      </c>
      <c r="D540">
        <v>10.596095999999999</v>
      </c>
      <c r="E540">
        <v>10.735735999999999</v>
      </c>
      <c r="F540">
        <v>10.723428999999999</v>
      </c>
      <c r="G540">
        <v>303028668</v>
      </c>
    </row>
    <row r="541" spans="1:7" x14ac:dyDescent="0.2">
      <c r="A541" s="1">
        <v>39000</v>
      </c>
      <c r="B541">
        <v>10.799799999999999</v>
      </c>
      <c r="C541">
        <v>10.957207</v>
      </c>
      <c r="D541">
        <v>10.570320000000001</v>
      </c>
      <c r="E541">
        <v>10.676926999999999</v>
      </c>
      <c r="F541">
        <v>10.664687000000001</v>
      </c>
      <c r="G541">
        <v>391152456</v>
      </c>
    </row>
    <row r="542" spans="1:7" x14ac:dyDescent="0.2">
      <c r="A542" s="1">
        <v>39001</v>
      </c>
      <c r="B542">
        <v>10.636136</v>
      </c>
      <c r="C542">
        <v>10.758509</v>
      </c>
      <c r="D542">
        <v>10.604604999999999</v>
      </c>
      <c r="E542">
        <v>10.673173</v>
      </c>
      <c r="F542">
        <v>10.660937000000001</v>
      </c>
      <c r="G542">
        <v>225190584</v>
      </c>
    </row>
    <row r="543" spans="1:7" x14ac:dyDescent="0.2">
      <c r="A543" s="1">
        <v>39002</v>
      </c>
      <c r="B543">
        <v>10.724724999999999</v>
      </c>
      <c r="C543">
        <v>10.752753</v>
      </c>
      <c r="D543">
        <v>10.610611</v>
      </c>
      <c r="E543">
        <v>10.696697</v>
      </c>
      <c r="F543">
        <v>10.684435000000001</v>
      </c>
      <c r="G543">
        <v>193566240</v>
      </c>
    </row>
    <row r="544" spans="1:7" x14ac:dyDescent="0.2">
      <c r="A544" s="1">
        <v>39003</v>
      </c>
      <c r="B544">
        <v>10.704705000000001</v>
      </c>
      <c r="C544">
        <v>10.748248</v>
      </c>
      <c r="D544">
        <v>10.649649999999999</v>
      </c>
      <c r="E544">
        <v>10.693193000000001</v>
      </c>
      <c r="F544">
        <v>10.680935</v>
      </c>
      <c r="G544">
        <v>144755100</v>
      </c>
    </row>
    <row r="545" spans="1:7" x14ac:dyDescent="0.2">
      <c r="A545" s="1">
        <v>39006</v>
      </c>
      <c r="B545">
        <v>10.703203</v>
      </c>
      <c r="C545">
        <v>10.740741</v>
      </c>
      <c r="D545">
        <v>10.544044</v>
      </c>
      <c r="E545">
        <v>10.554304</v>
      </c>
      <c r="F545">
        <v>10.542204999999999</v>
      </c>
      <c r="G545">
        <v>172603224</v>
      </c>
    </row>
    <row r="546" spans="1:7" x14ac:dyDescent="0.2">
      <c r="A546" s="1">
        <v>39007</v>
      </c>
      <c r="B546">
        <v>10.518018</v>
      </c>
      <c r="C546">
        <v>10.604354000000001</v>
      </c>
      <c r="D546">
        <v>10.427928</v>
      </c>
      <c r="E546">
        <v>10.526527</v>
      </c>
      <c r="F546">
        <v>10.51446</v>
      </c>
      <c r="G546">
        <v>208231560</v>
      </c>
    </row>
    <row r="547" spans="1:7" x14ac:dyDescent="0.2">
      <c r="A547" s="1">
        <v>39008</v>
      </c>
      <c r="B547">
        <v>10.585335000000001</v>
      </c>
      <c r="C547">
        <v>10.629379</v>
      </c>
      <c r="D547">
        <v>10.447948</v>
      </c>
      <c r="E547">
        <v>10.493243</v>
      </c>
      <c r="F547">
        <v>10.481214</v>
      </c>
      <c r="G547">
        <v>240451308</v>
      </c>
    </row>
    <row r="548" spans="1:7" x14ac:dyDescent="0.2">
      <c r="A548" s="1">
        <v>39009</v>
      </c>
      <c r="B548">
        <v>10.516266</v>
      </c>
      <c r="C548">
        <v>10.748248</v>
      </c>
      <c r="D548">
        <v>10.499750000000001</v>
      </c>
      <c r="E548">
        <v>10.662162</v>
      </c>
      <c r="F548">
        <v>10.649939</v>
      </c>
      <c r="G548">
        <v>459679860</v>
      </c>
    </row>
    <row r="549" spans="1:7" x14ac:dyDescent="0.2">
      <c r="A549" s="1">
        <v>39010</v>
      </c>
      <c r="B549">
        <v>11.486236</v>
      </c>
      <c r="C549">
        <v>11.514014</v>
      </c>
      <c r="D549">
        <v>11.351101</v>
      </c>
      <c r="E549">
        <v>11.503253000000001</v>
      </c>
      <c r="F549">
        <v>11.490066000000001</v>
      </c>
      <c r="G549">
        <v>465450084</v>
      </c>
    </row>
    <row r="550" spans="1:7" x14ac:dyDescent="0.2">
      <c r="A550" s="1">
        <v>39013</v>
      </c>
      <c r="B550">
        <v>11.568569</v>
      </c>
      <c r="C550">
        <v>12.128128</v>
      </c>
      <c r="D550">
        <v>11.520771</v>
      </c>
      <c r="E550">
        <v>12.031532</v>
      </c>
      <c r="F550">
        <v>12.017739000000001</v>
      </c>
      <c r="G550">
        <v>603575820</v>
      </c>
    </row>
    <row r="551" spans="1:7" x14ac:dyDescent="0.2">
      <c r="A551" s="1">
        <v>39014</v>
      </c>
      <c r="B551">
        <v>11.918919000000001</v>
      </c>
      <c r="C551">
        <v>11.958458</v>
      </c>
      <c r="D551">
        <v>11.797046999999999</v>
      </c>
      <c r="E551">
        <v>11.844595</v>
      </c>
      <c r="F551">
        <v>11.831016999999999</v>
      </c>
      <c r="G551">
        <v>346061592</v>
      </c>
    </row>
    <row r="552" spans="1:7" x14ac:dyDescent="0.2">
      <c r="A552" s="1">
        <v>39015</v>
      </c>
      <c r="B552">
        <v>11.949199</v>
      </c>
      <c r="C552">
        <v>12.224724999999999</v>
      </c>
      <c r="D552">
        <v>11.88964</v>
      </c>
      <c r="E552">
        <v>12.177177</v>
      </c>
      <c r="F552">
        <v>12.163218000000001</v>
      </c>
      <c r="G552">
        <v>367132500</v>
      </c>
    </row>
    <row r="553" spans="1:7" x14ac:dyDescent="0.2">
      <c r="A553" s="1">
        <v>39016</v>
      </c>
      <c r="B553">
        <v>12.204204000000001</v>
      </c>
      <c r="C553">
        <v>12.311311</v>
      </c>
      <c r="D553">
        <v>12.117117</v>
      </c>
      <c r="E553">
        <v>12.13964</v>
      </c>
      <c r="F553">
        <v>12.125723000000001</v>
      </c>
      <c r="G553">
        <v>280986732</v>
      </c>
    </row>
    <row r="554" spans="1:7" x14ac:dyDescent="0.2">
      <c r="A554" s="1">
        <v>39017</v>
      </c>
      <c r="B554">
        <v>12.10961</v>
      </c>
      <c r="C554">
        <v>12.143143</v>
      </c>
      <c r="D554">
        <v>11.824074</v>
      </c>
      <c r="E554">
        <v>11.891892</v>
      </c>
      <c r="F554">
        <v>11.878259999999999</v>
      </c>
      <c r="G554">
        <v>263895840</v>
      </c>
    </row>
    <row r="555" spans="1:7" x14ac:dyDescent="0.2">
      <c r="A555" s="1">
        <v>39020</v>
      </c>
      <c r="B555">
        <v>11.882382</v>
      </c>
      <c r="C555">
        <v>12.023524</v>
      </c>
      <c r="D555">
        <v>11.762012</v>
      </c>
      <c r="E555">
        <v>11.926176</v>
      </c>
      <c r="F555">
        <v>11.912504</v>
      </c>
      <c r="G555">
        <v>262261476</v>
      </c>
    </row>
    <row r="556" spans="1:7" x14ac:dyDescent="0.2">
      <c r="A556" s="1">
        <v>39021</v>
      </c>
      <c r="B556">
        <v>11.963463000000001</v>
      </c>
      <c r="C556">
        <v>12.066065999999999</v>
      </c>
      <c r="D556">
        <v>11.857858</v>
      </c>
      <c r="E556">
        <v>11.921671999999999</v>
      </c>
      <c r="F556">
        <v>11.908004999999999</v>
      </c>
      <c r="G556">
        <v>251164584</v>
      </c>
    </row>
    <row r="557" spans="1:7" x14ac:dyDescent="0.2">
      <c r="A557" s="1">
        <v>39022</v>
      </c>
      <c r="B557">
        <v>11.980981</v>
      </c>
      <c r="C557">
        <v>11.99024</v>
      </c>
      <c r="D557">
        <v>11.643143</v>
      </c>
      <c r="E557">
        <v>11.699199</v>
      </c>
      <c r="F557">
        <v>11.685786999999999</v>
      </c>
      <c r="G557">
        <v>216834948</v>
      </c>
    </row>
    <row r="558" spans="1:7" x14ac:dyDescent="0.2">
      <c r="A558" s="1">
        <v>39023</v>
      </c>
      <c r="B558">
        <v>11.699199</v>
      </c>
      <c r="C558">
        <v>11.855105</v>
      </c>
      <c r="D558">
        <v>11.671170999999999</v>
      </c>
      <c r="E558">
        <v>11.759510000000001</v>
      </c>
      <c r="F558">
        <v>11.746029</v>
      </c>
      <c r="G558">
        <v>209258532</v>
      </c>
    </row>
    <row r="559" spans="1:7" x14ac:dyDescent="0.2">
      <c r="A559" s="1">
        <v>39024</v>
      </c>
      <c r="B559">
        <v>11.817568</v>
      </c>
      <c r="C559">
        <v>11.855606</v>
      </c>
      <c r="D559">
        <v>11.638138</v>
      </c>
      <c r="E559">
        <v>11.806806999999999</v>
      </c>
      <c r="F559">
        <v>11.793271000000001</v>
      </c>
      <c r="G559">
        <v>196111692</v>
      </c>
    </row>
    <row r="560" spans="1:7" x14ac:dyDescent="0.2">
      <c r="A560" s="1">
        <v>39027</v>
      </c>
      <c r="B560">
        <v>11.856106</v>
      </c>
      <c r="C560">
        <v>12.003504</v>
      </c>
      <c r="D560">
        <v>11.820069999999999</v>
      </c>
      <c r="E560">
        <v>11.935686</v>
      </c>
      <c r="F560">
        <v>11.922003999999999</v>
      </c>
      <c r="G560">
        <v>199460340</v>
      </c>
    </row>
    <row r="561" spans="1:7" x14ac:dyDescent="0.2">
      <c r="A561" s="1">
        <v>39028</v>
      </c>
      <c r="B561">
        <v>11.935686</v>
      </c>
      <c r="C561">
        <v>11.987487</v>
      </c>
      <c r="D561">
        <v>11.806056</v>
      </c>
      <c r="E561">
        <v>11.826076</v>
      </c>
      <c r="F561">
        <v>11.812518000000001</v>
      </c>
      <c r="G561">
        <v>195688116</v>
      </c>
    </row>
    <row r="562" spans="1:7" x14ac:dyDescent="0.2">
      <c r="A562" s="1">
        <v>39029</v>
      </c>
      <c r="B562">
        <v>11.770521</v>
      </c>
      <c r="C562">
        <v>12.055555999999999</v>
      </c>
      <c r="D562">
        <v>11.726727</v>
      </c>
      <c r="E562">
        <v>11.886887</v>
      </c>
      <c r="F562">
        <v>11.87326</v>
      </c>
      <c r="G562">
        <v>318281400</v>
      </c>
    </row>
    <row r="563" spans="1:7" x14ac:dyDescent="0.2">
      <c r="A563" s="1">
        <v>39030</v>
      </c>
      <c r="B563">
        <v>11.924424</v>
      </c>
      <c r="C563">
        <v>11.999249000000001</v>
      </c>
      <c r="D563">
        <v>11.808308</v>
      </c>
      <c r="E563">
        <v>11.827578000000001</v>
      </c>
      <c r="F563">
        <v>11.814019</v>
      </c>
      <c r="G563">
        <v>194972832</v>
      </c>
    </row>
    <row r="564" spans="1:7" x14ac:dyDescent="0.2">
      <c r="A564" s="1">
        <v>39031</v>
      </c>
      <c r="B564">
        <v>11.856356</v>
      </c>
      <c r="C564">
        <v>11.87988</v>
      </c>
      <c r="D564">
        <v>11.769019</v>
      </c>
      <c r="E564">
        <v>11.850600999999999</v>
      </c>
      <c r="F564">
        <v>11.837016</v>
      </c>
      <c r="G564">
        <v>111756132</v>
      </c>
    </row>
    <row r="565" spans="1:7" x14ac:dyDescent="0.2">
      <c r="A565" s="1">
        <v>39034</v>
      </c>
      <c r="B565">
        <v>11.884384000000001</v>
      </c>
      <c r="C565">
        <v>12.041290999999999</v>
      </c>
      <c r="D565">
        <v>11.865365000000001</v>
      </c>
      <c r="E565">
        <v>12.037788000000001</v>
      </c>
      <c r="F565">
        <v>12.023989</v>
      </c>
      <c r="G565">
        <v>173502324</v>
      </c>
    </row>
    <row r="566" spans="1:7" x14ac:dyDescent="0.2">
      <c r="A566" s="1">
        <v>39035</v>
      </c>
      <c r="B566">
        <v>12.029529999999999</v>
      </c>
      <c r="C566">
        <v>12.261011</v>
      </c>
      <c r="D566">
        <v>12.024525000000001</v>
      </c>
      <c r="E566">
        <v>12.244745</v>
      </c>
      <c r="F566">
        <v>12.230708</v>
      </c>
      <c r="G566">
        <v>288647064</v>
      </c>
    </row>
    <row r="567" spans="1:7" x14ac:dyDescent="0.2">
      <c r="A567" s="1">
        <v>39036</v>
      </c>
      <c r="B567">
        <v>12.348098</v>
      </c>
      <c r="C567">
        <v>12.508759</v>
      </c>
      <c r="D567">
        <v>12.310561</v>
      </c>
      <c r="E567">
        <v>12.310561</v>
      </c>
      <c r="F567">
        <v>12.296449000000001</v>
      </c>
      <c r="G567">
        <v>334493172</v>
      </c>
    </row>
    <row r="568" spans="1:7" x14ac:dyDescent="0.2">
      <c r="A568" s="1">
        <v>39037</v>
      </c>
      <c r="B568">
        <v>12.387387</v>
      </c>
      <c r="C568">
        <v>12.454454</v>
      </c>
      <c r="D568">
        <v>12.326326</v>
      </c>
      <c r="E568">
        <v>12.40991</v>
      </c>
      <c r="F568">
        <v>12.395683999999999</v>
      </c>
      <c r="G568">
        <v>203500296</v>
      </c>
    </row>
    <row r="569" spans="1:7" x14ac:dyDescent="0.2">
      <c r="A569" s="1">
        <v>39038</v>
      </c>
      <c r="B569">
        <v>12.343594</v>
      </c>
      <c r="C569">
        <v>12.504004</v>
      </c>
      <c r="D569">
        <v>12.337337</v>
      </c>
      <c r="E569">
        <v>12.482232</v>
      </c>
      <c r="F569">
        <v>12.467923000000001</v>
      </c>
      <c r="G569">
        <v>220219560</v>
      </c>
    </row>
    <row r="570" spans="1:7" x14ac:dyDescent="0.2">
      <c r="A570" s="1">
        <v>39041</v>
      </c>
      <c r="B570">
        <v>12.472472</v>
      </c>
      <c r="C570">
        <v>12.472472</v>
      </c>
      <c r="D570">
        <v>12.328579</v>
      </c>
      <c r="E570">
        <v>12.388639</v>
      </c>
      <c r="F570">
        <v>12.374437</v>
      </c>
      <c r="G570">
        <v>204775020</v>
      </c>
    </row>
    <row r="571" spans="1:7" x14ac:dyDescent="0.2">
      <c r="A571" s="1">
        <v>39042</v>
      </c>
      <c r="B571">
        <v>12.425926</v>
      </c>
      <c r="C571">
        <v>12.762763</v>
      </c>
      <c r="D571">
        <v>12.408158</v>
      </c>
      <c r="E571">
        <v>12.754004</v>
      </c>
      <c r="F571">
        <v>12.739383</v>
      </c>
      <c r="G571">
        <v>336762900</v>
      </c>
    </row>
    <row r="572" spans="1:7" x14ac:dyDescent="0.2">
      <c r="A572" s="1">
        <v>39043</v>
      </c>
      <c r="B572">
        <v>12.787037</v>
      </c>
      <c r="C572">
        <v>12.837838</v>
      </c>
      <c r="D572">
        <v>12.657157</v>
      </c>
      <c r="E572">
        <v>12.712963</v>
      </c>
      <c r="F572">
        <v>12.698389000000001</v>
      </c>
      <c r="G572">
        <v>179847972</v>
      </c>
    </row>
    <row r="573" spans="1:7" x14ac:dyDescent="0.2">
      <c r="A573" s="1">
        <v>39045</v>
      </c>
      <c r="B573">
        <v>12.625125000000001</v>
      </c>
      <c r="C573">
        <v>12.700200000000001</v>
      </c>
      <c r="D573">
        <v>12.612613</v>
      </c>
      <c r="E573">
        <v>12.637638000000001</v>
      </c>
      <c r="F573">
        <v>12.623151</v>
      </c>
      <c r="G573">
        <v>69238692</v>
      </c>
    </row>
    <row r="574" spans="1:7" x14ac:dyDescent="0.2">
      <c r="A574" s="1">
        <v>39048</v>
      </c>
      <c r="B574">
        <v>12.546797</v>
      </c>
      <c r="C574">
        <v>12.557057</v>
      </c>
      <c r="D574">
        <v>12.130881</v>
      </c>
      <c r="E574">
        <v>12.130881</v>
      </c>
      <c r="F574">
        <v>12.116975</v>
      </c>
      <c r="G574">
        <v>292695012</v>
      </c>
    </row>
    <row r="575" spans="1:7" x14ac:dyDescent="0.2">
      <c r="A575" s="1">
        <v>39049</v>
      </c>
      <c r="B575">
        <v>12.040290000000001</v>
      </c>
      <c r="C575">
        <v>12.258759</v>
      </c>
      <c r="D575">
        <v>11.937688</v>
      </c>
      <c r="E575">
        <v>12.249750000000001</v>
      </c>
      <c r="F575">
        <v>12.235707</v>
      </c>
      <c r="G575">
        <v>311592096</v>
      </c>
    </row>
    <row r="576" spans="1:7" x14ac:dyDescent="0.2">
      <c r="A576" s="1">
        <v>39050</v>
      </c>
      <c r="B576">
        <v>12.368368</v>
      </c>
      <c r="C576">
        <v>12.380881</v>
      </c>
      <c r="D576">
        <v>12.068318</v>
      </c>
      <c r="E576">
        <v>12.128378</v>
      </c>
      <c r="F576">
        <v>12.114474</v>
      </c>
      <c r="G576">
        <v>252359388</v>
      </c>
    </row>
    <row r="577" spans="1:7" x14ac:dyDescent="0.2">
      <c r="A577" s="1">
        <v>39051</v>
      </c>
      <c r="B577">
        <v>12.116866999999999</v>
      </c>
      <c r="C577">
        <v>12.272271999999999</v>
      </c>
      <c r="D577">
        <v>12.050801</v>
      </c>
      <c r="E577">
        <v>12.132382</v>
      </c>
      <c r="F577">
        <v>12.118474000000001</v>
      </c>
      <c r="G577">
        <v>222876900</v>
      </c>
    </row>
    <row r="578" spans="1:7" x14ac:dyDescent="0.2">
      <c r="A578" s="1">
        <v>39052</v>
      </c>
      <c r="B578">
        <v>12.161662</v>
      </c>
      <c r="C578">
        <v>12.221971999999999</v>
      </c>
      <c r="D578">
        <v>11.974474000000001</v>
      </c>
      <c r="E578">
        <v>12.032031999999999</v>
      </c>
      <c r="F578">
        <v>12.018238999999999</v>
      </c>
      <c r="G578">
        <v>225030744</v>
      </c>
    </row>
    <row r="579" spans="1:7" x14ac:dyDescent="0.2">
      <c r="A579" s="1">
        <v>39055</v>
      </c>
      <c r="B579">
        <v>12.087087</v>
      </c>
      <c r="C579">
        <v>12.197948</v>
      </c>
      <c r="D579">
        <v>11.995746</v>
      </c>
      <c r="E579">
        <v>12.133383</v>
      </c>
      <c r="F579">
        <v>12.119472999999999</v>
      </c>
      <c r="G579">
        <v>195800004</v>
      </c>
    </row>
    <row r="580" spans="1:7" x14ac:dyDescent="0.2">
      <c r="A580" s="1">
        <v>39056</v>
      </c>
      <c r="B580">
        <v>12.197196999999999</v>
      </c>
      <c r="C580">
        <v>12.248248</v>
      </c>
      <c r="D580">
        <v>12.134384000000001</v>
      </c>
      <c r="E580">
        <v>12.187187</v>
      </c>
      <c r="F580">
        <v>12.173216</v>
      </c>
      <c r="G580">
        <v>163955880</v>
      </c>
    </row>
    <row r="581" spans="1:7" x14ac:dyDescent="0.2">
      <c r="A581" s="1">
        <v>39057</v>
      </c>
      <c r="B581">
        <v>12.186185999999999</v>
      </c>
      <c r="C581">
        <v>12.322322</v>
      </c>
      <c r="D581">
        <v>12.125125000000001</v>
      </c>
      <c r="E581">
        <v>12.229979999999999</v>
      </c>
      <c r="F581">
        <v>12.215961</v>
      </c>
      <c r="G581">
        <v>177833988</v>
      </c>
    </row>
    <row r="582" spans="1:7" x14ac:dyDescent="0.2">
      <c r="A582" s="1">
        <v>39058</v>
      </c>
      <c r="B582">
        <v>12.268018</v>
      </c>
      <c r="C582">
        <v>12.307307</v>
      </c>
      <c r="D582">
        <v>12.072573</v>
      </c>
      <c r="E582">
        <v>12.078078</v>
      </c>
      <c r="F582">
        <v>12.064232000000001</v>
      </c>
      <c r="G582">
        <v>186385428</v>
      </c>
    </row>
    <row r="583" spans="1:7" x14ac:dyDescent="0.2">
      <c r="A583" s="1">
        <v>39059</v>
      </c>
      <c r="B583">
        <v>12.060561</v>
      </c>
      <c r="C583">
        <v>12.227226999999999</v>
      </c>
      <c r="D583">
        <v>12.012012</v>
      </c>
      <c r="E583">
        <v>12.114865</v>
      </c>
      <c r="F583">
        <v>12.100977</v>
      </c>
      <c r="G583">
        <v>158837004</v>
      </c>
    </row>
    <row r="584" spans="1:7" x14ac:dyDescent="0.2">
      <c r="A584" s="1">
        <v>39062</v>
      </c>
      <c r="B584">
        <v>12.135135</v>
      </c>
      <c r="C584">
        <v>12.234735000000001</v>
      </c>
      <c r="D584">
        <v>12.107106999999999</v>
      </c>
      <c r="E584">
        <v>12.11036</v>
      </c>
      <c r="F584">
        <v>12.096477999999999</v>
      </c>
      <c r="G584">
        <v>130405464</v>
      </c>
    </row>
    <row r="585" spans="1:7" x14ac:dyDescent="0.2">
      <c r="A585" s="1">
        <v>39063</v>
      </c>
      <c r="B585">
        <v>12.108358000000001</v>
      </c>
      <c r="C585">
        <v>12.171170999999999</v>
      </c>
      <c r="D585">
        <v>12.019019</v>
      </c>
      <c r="E585">
        <v>12.056557</v>
      </c>
      <c r="F585">
        <v>12.042735</v>
      </c>
      <c r="G585">
        <v>167072760</v>
      </c>
    </row>
    <row r="586" spans="1:7" x14ac:dyDescent="0.2">
      <c r="A586" s="1">
        <v>39064</v>
      </c>
      <c r="B586">
        <v>12.129379</v>
      </c>
      <c r="C586">
        <v>12.149649999999999</v>
      </c>
      <c r="D586">
        <v>11.937436999999999</v>
      </c>
      <c r="E586">
        <v>11.986737</v>
      </c>
      <c r="F586">
        <v>11.972996</v>
      </c>
      <c r="G586">
        <v>186297516</v>
      </c>
    </row>
    <row r="587" spans="1:7" x14ac:dyDescent="0.2">
      <c r="A587" s="1">
        <v>39065</v>
      </c>
      <c r="B587">
        <v>12.018268000000001</v>
      </c>
      <c r="C587">
        <v>12.105855999999999</v>
      </c>
      <c r="D587">
        <v>11.943443</v>
      </c>
      <c r="E587">
        <v>12.065065000000001</v>
      </c>
      <c r="F587">
        <v>12.051233999999999</v>
      </c>
      <c r="G587">
        <v>189766044</v>
      </c>
    </row>
    <row r="588" spans="1:7" x14ac:dyDescent="0.2">
      <c r="A588" s="1">
        <v>39066</v>
      </c>
      <c r="B588">
        <v>12.078078</v>
      </c>
      <c r="C588">
        <v>12.114865</v>
      </c>
      <c r="D588">
        <v>12.008008</v>
      </c>
      <c r="E588">
        <v>12.01952</v>
      </c>
      <c r="F588">
        <v>12.005741</v>
      </c>
      <c r="G588">
        <v>207424368</v>
      </c>
    </row>
    <row r="589" spans="1:7" x14ac:dyDescent="0.2">
      <c r="A589" s="1">
        <v>39069</v>
      </c>
      <c r="B589">
        <v>12.074825000000001</v>
      </c>
      <c r="C589">
        <v>12.080581</v>
      </c>
      <c r="D589">
        <v>11.529529999999999</v>
      </c>
      <c r="E589">
        <v>11.581581999999999</v>
      </c>
      <c r="F589">
        <v>11.568305000000001</v>
      </c>
      <c r="G589">
        <v>320343336</v>
      </c>
    </row>
    <row r="590" spans="1:7" x14ac:dyDescent="0.2">
      <c r="A590" s="1">
        <v>39070</v>
      </c>
      <c r="B590">
        <v>11.554555000000001</v>
      </c>
      <c r="C590">
        <v>11.744494</v>
      </c>
      <c r="D590">
        <v>11.473974</v>
      </c>
      <c r="E590">
        <v>11.727477</v>
      </c>
      <c r="F590">
        <v>11.714033000000001</v>
      </c>
      <c r="G590">
        <v>263216520</v>
      </c>
    </row>
    <row r="591" spans="1:7" x14ac:dyDescent="0.2">
      <c r="A591" s="1">
        <v>39071</v>
      </c>
      <c r="B591">
        <v>11.761761999999999</v>
      </c>
      <c r="C591">
        <v>11.799299</v>
      </c>
      <c r="D591">
        <v>11.56982</v>
      </c>
      <c r="E591">
        <v>11.584084000000001</v>
      </c>
      <c r="F591">
        <v>11.570804000000001</v>
      </c>
      <c r="G591">
        <v>174537288</v>
      </c>
    </row>
    <row r="592" spans="1:7" x14ac:dyDescent="0.2">
      <c r="A592" s="1">
        <v>39072</v>
      </c>
      <c r="B592">
        <v>11.616116</v>
      </c>
      <c r="C592">
        <v>11.642893000000001</v>
      </c>
      <c r="D592">
        <v>11.31982</v>
      </c>
      <c r="E592">
        <v>11.416416</v>
      </c>
      <c r="F592">
        <v>11.403328999999999</v>
      </c>
      <c r="G592">
        <v>277853868</v>
      </c>
    </row>
    <row r="593" spans="1:7" x14ac:dyDescent="0.2">
      <c r="A593" s="1">
        <v>39073</v>
      </c>
      <c r="B593">
        <v>11.448949000000001</v>
      </c>
      <c r="C593">
        <v>11.477477</v>
      </c>
      <c r="D593">
        <v>11.32958</v>
      </c>
      <c r="E593">
        <v>11.400900999999999</v>
      </c>
      <c r="F593">
        <v>11.387831</v>
      </c>
      <c r="G593">
        <v>159372468</v>
      </c>
    </row>
    <row r="594" spans="1:7" x14ac:dyDescent="0.2">
      <c r="A594" s="1">
        <v>39077</v>
      </c>
      <c r="B594">
        <v>11.424424</v>
      </c>
      <c r="C594">
        <v>11.498248</v>
      </c>
      <c r="D594">
        <v>11.376125999999999</v>
      </c>
      <c r="E594">
        <v>11.4497</v>
      </c>
      <c r="F594">
        <v>11.436574999999999</v>
      </c>
      <c r="G594">
        <v>82889028</v>
      </c>
    </row>
    <row r="595" spans="1:7" x14ac:dyDescent="0.2">
      <c r="A595" s="1">
        <v>39078</v>
      </c>
      <c r="B595">
        <v>11.511512</v>
      </c>
      <c r="C595">
        <v>11.713714</v>
      </c>
      <c r="D595">
        <v>11.488989</v>
      </c>
      <c r="E595">
        <v>11.712462</v>
      </c>
      <c r="F595">
        <v>11.699036</v>
      </c>
      <c r="G595">
        <v>169090740</v>
      </c>
    </row>
    <row r="596" spans="1:7" x14ac:dyDescent="0.2">
      <c r="A596" s="1">
        <v>39079</v>
      </c>
      <c r="B596">
        <v>11.689690000000001</v>
      </c>
      <c r="C596">
        <v>11.726226</v>
      </c>
      <c r="D596">
        <v>11.567818000000001</v>
      </c>
      <c r="E596">
        <v>11.575576</v>
      </c>
      <c r="F596">
        <v>11.562305</v>
      </c>
      <c r="G596">
        <v>124523352</v>
      </c>
    </row>
    <row r="597" spans="1:7" x14ac:dyDescent="0.2">
      <c r="A597" s="1">
        <v>39080</v>
      </c>
      <c r="B597">
        <v>11.564064</v>
      </c>
      <c r="C597">
        <v>11.623373000000001</v>
      </c>
      <c r="D597">
        <v>11.508008</v>
      </c>
      <c r="E597">
        <v>11.523524</v>
      </c>
      <c r="F597">
        <v>11.510313999999999</v>
      </c>
      <c r="G597">
        <v>102265632</v>
      </c>
    </row>
    <row r="598" spans="1:7" x14ac:dyDescent="0.2">
      <c r="A598" s="1">
        <v>39085</v>
      </c>
      <c r="B598">
        <v>11.661662</v>
      </c>
      <c r="C598">
        <v>11.928428</v>
      </c>
      <c r="D598">
        <v>11.539289</v>
      </c>
      <c r="E598">
        <v>11.701451</v>
      </c>
      <c r="F598">
        <v>11.688037</v>
      </c>
      <c r="G598">
        <v>307951740</v>
      </c>
    </row>
    <row r="599" spans="1:7" x14ac:dyDescent="0.2">
      <c r="A599" s="1">
        <v>39086</v>
      </c>
      <c r="B599">
        <v>11.736737</v>
      </c>
      <c r="C599">
        <v>12.110861</v>
      </c>
      <c r="D599">
        <v>11.720470000000001</v>
      </c>
      <c r="E599">
        <v>12.093594</v>
      </c>
      <c r="F599">
        <v>12.07973</v>
      </c>
      <c r="G599">
        <v>315188496</v>
      </c>
    </row>
    <row r="600" spans="1:7" x14ac:dyDescent="0.2">
      <c r="A600" s="1">
        <v>39087</v>
      </c>
      <c r="B600">
        <v>12.074574999999999</v>
      </c>
      <c r="C600">
        <v>12.1997</v>
      </c>
      <c r="D600">
        <v>11.964715</v>
      </c>
      <c r="E600">
        <v>12.191941999999999</v>
      </c>
      <c r="F600">
        <v>12.177966</v>
      </c>
      <c r="G600">
        <v>274609116</v>
      </c>
    </row>
    <row r="601" spans="1:7" x14ac:dyDescent="0.2">
      <c r="A601" s="1">
        <v>39090</v>
      </c>
      <c r="B601">
        <v>12.204454</v>
      </c>
      <c r="C601">
        <v>12.259009000000001</v>
      </c>
      <c r="D601">
        <v>12.067067</v>
      </c>
      <c r="E601">
        <v>12.101602</v>
      </c>
      <c r="F601">
        <v>12.087729</v>
      </c>
      <c r="G601">
        <v>189985824</v>
      </c>
    </row>
    <row r="602" spans="1:7" x14ac:dyDescent="0.2">
      <c r="A602" s="1">
        <v>39091</v>
      </c>
      <c r="B602">
        <v>12.148398</v>
      </c>
      <c r="C602">
        <v>12.218468</v>
      </c>
      <c r="D602">
        <v>12.042042</v>
      </c>
      <c r="E602">
        <v>12.149649999999999</v>
      </c>
      <c r="F602">
        <v>12.135721</v>
      </c>
      <c r="G602">
        <v>215040744</v>
      </c>
    </row>
    <row r="603" spans="1:7" x14ac:dyDescent="0.2">
      <c r="A603" s="1">
        <v>39092</v>
      </c>
      <c r="B603">
        <v>12.122873</v>
      </c>
      <c r="C603">
        <v>12.351101</v>
      </c>
      <c r="D603">
        <v>12.063063</v>
      </c>
      <c r="E603">
        <v>12.248749</v>
      </c>
      <c r="F603">
        <v>12.234707</v>
      </c>
      <c r="G603">
        <v>238501260</v>
      </c>
    </row>
    <row r="604" spans="1:7" x14ac:dyDescent="0.2">
      <c r="A604" s="1">
        <v>39093</v>
      </c>
      <c r="B604">
        <v>12.442442</v>
      </c>
      <c r="C604">
        <v>12.556305999999999</v>
      </c>
      <c r="D604">
        <v>12.416917</v>
      </c>
      <c r="E604">
        <v>12.505506</v>
      </c>
      <c r="F604">
        <v>12.49117</v>
      </c>
      <c r="G604">
        <v>288039672</v>
      </c>
    </row>
    <row r="605" spans="1:7" x14ac:dyDescent="0.2">
      <c r="A605" s="1">
        <v>39094</v>
      </c>
      <c r="B605">
        <v>12.562312</v>
      </c>
      <c r="C605">
        <v>12.637638000000001</v>
      </c>
      <c r="D605">
        <v>12.512513</v>
      </c>
      <c r="E605">
        <v>12.637638000000001</v>
      </c>
      <c r="F605">
        <v>12.623151</v>
      </c>
      <c r="G605">
        <v>178769052</v>
      </c>
    </row>
    <row r="606" spans="1:7" x14ac:dyDescent="0.2">
      <c r="A606" s="1">
        <v>39098</v>
      </c>
      <c r="B606">
        <v>12.701451</v>
      </c>
      <c r="C606">
        <v>12.837838</v>
      </c>
      <c r="D606">
        <v>12.595095000000001</v>
      </c>
      <c r="E606">
        <v>12.619619999999999</v>
      </c>
      <c r="F606">
        <v>12.605153</v>
      </c>
      <c r="G606">
        <v>302453244</v>
      </c>
    </row>
    <row r="607" spans="1:7" x14ac:dyDescent="0.2">
      <c r="A607" s="1">
        <v>39099</v>
      </c>
      <c r="B607">
        <v>12.597346999999999</v>
      </c>
      <c r="C607">
        <v>12.706956999999999</v>
      </c>
      <c r="D607">
        <v>12.371872</v>
      </c>
      <c r="E607">
        <v>12.444444000000001</v>
      </c>
      <c r="F607">
        <v>12.430178</v>
      </c>
      <c r="G607">
        <v>267696036</v>
      </c>
    </row>
    <row r="608" spans="1:7" x14ac:dyDescent="0.2">
      <c r="A608" s="1">
        <v>39100</v>
      </c>
      <c r="B608">
        <v>12.375375</v>
      </c>
      <c r="C608">
        <v>12.424424</v>
      </c>
      <c r="D608">
        <v>12.197948</v>
      </c>
      <c r="E608">
        <v>12.207958</v>
      </c>
      <c r="F608">
        <v>12.193963</v>
      </c>
      <c r="G608">
        <v>237042720</v>
      </c>
    </row>
    <row r="609" spans="1:7" x14ac:dyDescent="0.2">
      <c r="A609" s="1">
        <v>39101</v>
      </c>
      <c r="B609">
        <v>12.211712</v>
      </c>
      <c r="C609">
        <v>12.281281</v>
      </c>
      <c r="D609">
        <v>12.180681</v>
      </c>
      <c r="E609">
        <v>12.256005999999999</v>
      </c>
      <c r="F609">
        <v>12.241956999999999</v>
      </c>
      <c r="G609">
        <v>198932868</v>
      </c>
    </row>
    <row r="610" spans="1:7" x14ac:dyDescent="0.2">
      <c r="A610" s="1">
        <v>39104</v>
      </c>
      <c r="B610">
        <v>12.324825000000001</v>
      </c>
      <c r="C610">
        <v>12.328579</v>
      </c>
      <c r="D610">
        <v>11.974474000000001</v>
      </c>
      <c r="E610">
        <v>12.033033</v>
      </c>
      <c r="F610">
        <v>12.019239000000001</v>
      </c>
      <c r="G610">
        <v>215955828</v>
      </c>
    </row>
    <row r="611" spans="1:7" x14ac:dyDescent="0.2">
      <c r="A611" s="1">
        <v>39105</v>
      </c>
      <c r="B611">
        <v>12.031782</v>
      </c>
      <c r="C611">
        <v>12.130881</v>
      </c>
      <c r="D611">
        <v>11.944194</v>
      </c>
      <c r="E611">
        <v>11.988238000000001</v>
      </c>
      <c r="F611">
        <v>11.974494999999999</v>
      </c>
      <c r="G611">
        <v>186433380</v>
      </c>
    </row>
    <row r="612" spans="1:7" x14ac:dyDescent="0.2">
      <c r="A612" s="1">
        <v>39106</v>
      </c>
      <c r="B612">
        <v>12.123373000000001</v>
      </c>
      <c r="C612">
        <v>12.501001</v>
      </c>
      <c r="D612">
        <v>12.094344</v>
      </c>
      <c r="E612">
        <v>12.489239</v>
      </c>
      <c r="F612">
        <v>12.474921</v>
      </c>
      <c r="G612">
        <v>242129628</v>
      </c>
    </row>
    <row r="613" spans="1:7" x14ac:dyDescent="0.2">
      <c r="A613" s="1">
        <v>39107</v>
      </c>
      <c r="B613">
        <v>12.537538</v>
      </c>
      <c r="C613">
        <v>12.625125000000001</v>
      </c>
      <c r="D613">
        <v>12.153654</v>
      </c>
      <c r="E613">
        <v>12.214464</v>
      </c>
      <c r="F613">
        <v>12.200461000000001</v>
      </c>
      <c r="G613">
        <v>254485260</v>
      </c>
    </row>
    <row r="614" spans="1:7" x14ac:dyDescent="0.2">
      <c r="A614" s="1">
        <v>39108</v>
      </c>
      <c r="B614">
        <v>12.285536</v>
      </c>
      <c r="C614">
        <v>12.459960000000001</v>
      </c>
      <c r="D614">
        <v>12.187938000000001</v>
      </c>
      <c r="E614">
        <v>12.408408</v>
      </c>
      <c r="F614">
        <v>12.394183</v>
      </c>
      <c r="G614">
        <v>219640140</v>
      </c>
    </row>
    <row r="615" spans="1:7" x14ac:dyDescent="0.2">
      <c r="A615" s="1">
        <v>39111</v>
      </c>
      <c r="B615">
        <v>12.462462</v>
      </c>
      <c r="C615">
        <v>12.481230999999999</v>
      </c>
      <c r="D615">
        <v>12.274775</v>
      </c>
      <c r="E615">
        <v>12.324074</v>
      </c>
      <c r="F615">
        <v>12.309946</v>
      </c>
      <c r="G615">
        <v>190836972</v>
      </c>
    </row>
    <row r="616" spans="1:7" x14ac:dyDescent="0.2">
      <c r="A616" s="1">
        <v>39112</v>
      </c>
      <c r="B616">
        <v>12.362361999999999</v>
      </c>
      <c r="C616">
        <v>12.462462</v>
      </c>
      <c r="D616">
        <v>12.292793</v>
      </c>
      <c r="E616">
        <v>12.370369999999999</v>
      </c>
      <c r="F616">
        <v>12.356189000000001</v>
      </c>
      <c r="G616">
        <v>167052780</v>
      </c>
    </row>
    <row r="617" spans="1:7" x14ac:dyDescent="0.2">
      <c r="A617" s="1">
        <v>39113</v>
      </c>
      <c r="B617">
        <v>12.424675000000001</v>
      </c>
      <c r="C617">
        <v>12.637638000000001</v>
      </c>
      <c r="D617">
        <v>12.40015</v>
      </c>
      <c r="E617">
        <v>12.550050000000001</v>
      </c>
      <c r="F617">
        <v>12.535663</v>
      </c>
      <c r="G617">
        <v>487755756</v>
      </c>
    </row>
    <row r="618" spans="1:7" x14ac:dyDescent="0.2">
      <c r="A618" s="1">
        <v>39114</v>
      </c>
      <c r="B618">
        <v>12.662663</v>
      </c>
      <c r="C618">
        <v>12.662913</v>
      </c>
      <c r="D618">
        <v>12.0503</v>
      </c>
      <c r="E618">
        <v>12.055806</v>
      </c>
      <c r="F618">
        <v>12.041986</v>
      </c>
      <c r="G618">
        <v>625721652</v>
      </c>
    </row>
    <row r="619" spans="1:7" x14ac:dyDescent="0.2">
      <c r="A619" s="1">
        <v>39115</v>
      </c>
      <c r="B619">
        <v>12.077327</v>
      </c>
      <c r="C619">
        <v>12.137136999999999</v>
      </c>
      <c r="D619">
        <v>11.957207</v>
      </c>
      <c r="E619">
        <v>12.04955</v>
      </c>
      <c r="F619">
        <v>12.035736999999999</v>
      </c>
      <c r="G619">
        <v>251208540</v>
      </c>
    </row>
    <row r="620" spans="1:7" x14ac:dyDescent="0.2">
      <c r="A620" s="1">
        <v>39118</v>
      </c>
      <c r="B620">
        <v>11.949449</v>
      </c>
      <c r="C620">
        <v>11.961962</v>
      </c>
      <c r="D620">
        <v>11.666416</v>
      </c>
      <c r="E620">
        <v>11.690690999999999</v>
      </c>
      <c r="F620">
        <v>11.677289</v>
      </c>
      <c r="G620">
        <v>287987724</v>
      </c>
    </row>
    <row r="621" spans="1:7" x14ac:dyDescent="0.2">
      <c r="A621" s="1">
        <v>39119</v>
      </c>
      <c r="B621">
        <v>11.714214</v>
      </c>
      <c r="C621">
        <v>11.844344</v>
      </c>
      <c r="D621">
        <v>11.693193000000001</v>
      </c>
      <c r="E621">
        <v>11.798799000000001</v>
      </c>
      <c r="F621">
        <v>11.785273</v>
      </c>
      <c r="G621">
        <v>212663124</v>
      </c>
    </row>
    <row r="622" spans="1:7" x14ac:dyDescent="0.2">
      <c r="A622" s="1">
        <v>39120</v>
      </c>
      <c r="B622">
        <v>11.857357</v>
      </c>
      <c r="C622">
        <v>11.870621</v>
      </c>
      <c r="D622">
        <v>11.731230999999999</v>
      </c>
      <c r="E622">
        <v>11.762012</v>
      </c>
      <c r="F622">
        <v>11.748528</v>
      </c>
      <c r="G622">
        <v>164627208</v>
      </c>
    </row>
    <row r="623" spans="1:7" x14ac:dyDescent="0.2">
      <c r="A623" s="1">
        <v>39121</v>
      </c>
      <c r="B623">
        <v>11.712963</v>
      </c>
      <c r="C623">
        <v>11.855606</v>
      </c>
      <c r="D623">
        <v>11.64039</v>
      </c>
      <c r="E623">
        <v>11.787538</v>
      </c>
      <c r="F623">
        <v>11.774025</v>
      </c>
      <c r="G623">
        <v>162904932</v>
      </c>
    </row>
    <row r="624" spans="1:7" x14ac:dyDescent="0.2">
      <c r="A624" s="1">
        <v>39122</v>
      </c>
      <c r="B624">
        <v>11.803053</v>
      </c>
      <c r="C624">
        <v>11.828829000000001</v>
      </c>
      <c r="D624">
        <v>11.549049</v>
      </c>
      <c r="E624">
        <v>11.558809</v>
      </c>
      <c r="F624">
        <v>11.545559000000001</v>
      </c>
      <c r="G624">
        <v>194149656</v>
      </c>
    </row>
    <row r="625" spans="1:7" x14ac:dyDescent="0.2">
      <c r="A625" s="1">
        <v>39125</v>
      </c>
      <c r="B625">
        <v>11.528529000000001</v>
      </c>
      <c r="C625">
        <v>11.571320999999999</v>
      </c>
      <c r="D625">
        <v>11.386887</v>
      </c>
      <c r="E625">
        <v>11.468719</v>
      </c>
      <c r="F625">
        <v>11.455571000000001</v>
      </c>
      <c r="G625">
        <v>229949820</v>
      </c>
    </row>
    <row r="626" spans="1:7" x14ac:dyDescent="0.2">
      <c r="A626" s="1">
        <v>39126</v>
      </c>
      <c r="B626">
        <v>11.49024</v>
      </c>
      <c r="C626">
        <v>11.581080999999999</v>
      </c>
      <c r="D626">
        <v>11.442943</v>
      </c>
      <c r="E626">
        <v>11.488989</v>
      </c>
      <c r="F626">
        <v>11.475819</v>
      </c>
      <c r="G626">
        <v>162341496</v>
      </c>
    </row>
    <row r="627" spans="1:7" x14ac:dyDescent="0.2">
      <c r="A627" s="1">
        <v>39127</v>
      </c>
      <c r="B627">
        <v>11.511512</v>
      </c>
      <c r="C627">
        <v>11.739990000000001</v>
      </c>
      <c r="D627">
        <v>11.491992</v>
      </c>
      <c r="E627">
        <v>11.65991</v>
      </c>
      <c r="F627">
        <v>11.646544</v>
      </c>
      <c r="G627">
        <v>227724048</v>
      </c>
    </row>
    <row r="628" spans="1:7" x14ac:dyDescent="0.2">
      <c r="A628" s="1">
        <v>39128</v>
      </c>
      <c r="B628">
        <v>11.661662</v>
      </c>
      <c r="C628">
        <v>11.664915000000001</v>
      </c>
      <c r="D628">
        <v>11.529529999999999</v>
      </c>
      <c r="E628">
        <v>11.548298000000001</v>
      </c>
      <c r="F628">
        <v>11.535059</v>
      </c>
      <c r="G628">
        <v>161534304</v>
      </c>
    </row>
    <row r="629" spans="1:7" x14ac:dyDescent="0.2">
      <c r="A629" s="1">
        <v>39129</v>
      </c>
      <c r="B629">
        <v>11.581581999999999</v>
      </c>
      <c r="C629">
        <v>11.765516</v>
      </c>
      <c r="D629">
        <v>11.563063</v>
      </c>
      <c r="E629">
        <v>11.760260000000001</v>
      </c>
      <c r="F629">
        <v>11.746778000000001</v>
      </c>
      <c r="G629">
        <v>246832920</v>
      </c>
    </row>
    <row r="630" spans="1:7" x14ac:dyDescent="0.2">
      <c r="A630" s="1">
        <v>39133</v>
      </c>
      <c r="B630">
        <v>11.723473</v>
      </c>
      <c r="C630">
        <v>11.830581</v>
      </c>
      <c r="D630">
        <v>11.629379</v>
      </c>
      <c r="E630">
        <v>11.814314</v>
      </c>
      <c r="F630">
        <v>11.80077</v>
      </c>
      <c r="G630">
        <v>162541296</v>
      </c>
    </row>
    <row r="631" spans="1:7" x14ac:dyDescent="0.2">
      <c r="A631" s="1">
        <v>39134</v>
      </c>
      <c r="B631">
        <v>11.757758000000001</v>
      </c>
      <c r="C631">
        <v>11.978979000000001</v>
      </c>
      <c r="D631">
        <v>11.705204999999999</v>
      </c>
      <c r="E631">
        <v>11.908408</v>
      </c>
      <c r="F631">
        <v>11.894755999999999</v>
      </c>
      <c r="G631">
        <v>225398376</v>
      </c>
    </row>
    <row r="632" spans="1:7" x14ac:dyDescent="0.2">
      <c r="A632" s="1">
        <v>39135</v>
      </c>
      <c r="B632">
        <v>11.979229</v>
      </c>
      <c r="C632">
        <v>12.118118000000001</v>
      </c>
      <c r="D632">
        <v>11.871622</v>
      </c>
      <c r="E632">
        <v>11.908158</v>
      </c>
      <c r="F632">
        <v>11.894507000000001</v>
      </c>
      <c r="G632">
        <v>229526244</v>
      </c>
    </row>
    <row r="633" spans="1:7" x14ac:dyDescent="0.2">
      <c r="A633" s="1">
        <v>39136</v>
      </c>
      <c r="B633">
        <v>11.905656</v>
      </c>
      <c r="C633">
        <v>11.935686</v>
      </c>
      <c r="D633">
        <v>11.706707</v>
      </c>
      <c r="E633">
        <v>11.777277</v>
      </c>
      <c r="F633">
        <v>11.763776</v>
      </c>
      <c r="G633">
        <v>155148696</v>
      </c>
    </row>
    <row r="634" spans="1:7" x14ac:dyDescent="0.2">
      <c r="A634" s="1">
        <v>39139</v>
      </c>
      <c r="B634">
        <v>11.832583</v>
      </c>
      <c r="C634">
        <v>11.893143</v>
      </c>
      <c r="D634">
        <v>11.605354999999999</v>
      </c>
      <c r="E634">
        <v>11.634885000000001</v>
      </c>
      <c r="F634">
        <v>11.621547</v>
      </c>
      <c r="G634">
        <v>158637204</v>
      </c>
    </row>
    <row r="635" spans="1:7" x14ac:dyDescent="0.2">
      <c r="A635" s="1">
        <v>39140</v>
      </c>
      <c r="B635">
        <v>11.386386</v>
      </c>
      <c r="C635">
        <v>11.506506999999999</v>
      </c>
      <c r="D635">
        <v>11.190440000000001</v>
      </c>
      <c r="E635">
        <v>11.23048</v>
      </c>
      <c r="F635">
        <v>11.217606</v>
      </c>
      <c r="G635">
        <v>372139488</v>
      </c>
    </row>
    <row r="636" spans="1:7" x14ac:dyDescent="0.2">
      <c r="A636" s="1">
        <v>39141</v>
      </c>
      <c r="B636">
        <v>11.271521999999999</v>
      </c>
      <c r="C636">
        <v>11.353103000000001</v>
      </c>
      <c r="D636">
        <v>11.087087</v>
      </c>
      <c r="E636">
        <v>11.247496999999999</v>
      </c>
      <c r="F636">
        <v>11.234603</v>
      </c>
      <c r="G636">
        <v>320970708</v>
      </c>
    </row>
    <row r="637" spans="1:7" x14ac:dyDescent="0.2">
      <c r="A637" s="1">
        <v>39142</v>
      </c>
      <c r="B637">
        <v>11.077828</v>
      </c>
      <c r="C637">
        <v>11.321821999999999</v>
      </c>
      <c r="D637">
        <v>11.011011</v>
      </c>
      <c r="E637">
        <v>11.216967</v>
      </c>
      <c r="F637">
        <v>11.204108</v>
      </c>
      <c r="G637">
        <v>347060592</v>
      </c>
    </row>
    <row r="638" spans="1:7" x14ac:dyDescent="0.2">
      <c r="A638" s="1">
        <v>39143</v>
      </c>
      <c r="B638">
        <v>11.138889000000001</v>
      </c>
      <c r="C638">
        <v>11.228729</v>
      </c>
      <c r="D638">
        <v>10.977978</v>
      </c>
      <c r="E638">
        <v>10.977978</v>
      </c>
      <c r="F638">
        <v>10.965393000000001</v>
      </c>
      <c r="G638">
        <v>263080656</v>
      </c>
    </row>
    <row r="639" spans="1:7" x14ac:dyDescent="0.2">
      <c r="A639" s="1">
        <v>39146</v>
      </c>
      <c r="B639">
        <v>10.936436</v>
      </c>
      <c r="C639">
        <v>11.148649000000001</v>
      </c>
      <c r="D639">
        <v>10.935936</v>
      </c>
      <c r="E639">
        <v>11.034784999999999</v>
      </c>
      <c r="F639">
        <v>11.022135</v>
      </c>
      <c r="G639">
        <v>253949796</v>
      </c>
    </row>
    <row r="640" spans="1:7" x14ac:dyDescent="0.2">
      <c r="A640" s="1">
        <v>39147</v>
      </c>
      <c r="B640">
        <v>11.197948</v>
      </c>
      <c r="C640">
        <v>11.486485999999999</v>
      </c>
      <c r="D640">
        <v>11.195696</v>
      </c>
      <c r="E640">
        <v>11.450200000000001</v>
      </c>
      <c r="F640">
        <v>11.437074000000001</v>
      </c>
      <c r="G640">
        <v>301046652</v>
      </c>
    </row>
    <row r="641" spans="1:7" x14ac:dyDescent="0.2">
      <c r="A641" s="1">
        <v>39148</v>
      </c>
      <c r="B641">
        <v>11.578829000000001</v>
      </c>
      <c r="C641">
        <v>11.59009</v>
      </c>
      <c r="D641">
        <v>11.368619000000001</v>
      </c>
      <c r="E641">
        <v>11.402402</v>
      </c>
      <c r="F641">
        <v>11.389331</v>
      </c>
      <c r="G641">
        <v>261102636</v>
      </c>
    </row>
    <row r="642" spans="1:7" x14ac:dyDescent="0.2">
      <c r="A642" s="1">
        <v>39149</v>
      </c>
      <c r="B642">
        <v>11.491992</v>
      </c>
      <c r="C642">
        <v>11.649149</v>
      </c>
      <c r="D642">
        <v>11.363864</v>
      </c>
      <c r="E642">
        <v>11.379379</v>
      </c>
      <c r="F642">
        <v>11.366334</v>
      </c>
      <c r="G642">
        <v>214297488</v>
      </c>
    </row>
    <row r="643" spans="1:7" x14ac:dyDescent="0.2">
      <c r="A643" s="1">
        <v>39150</v>
      </c>
      <c r="B643">
        <v>11.461461</v>
      </c>
      <c r="C643">
        <v>11.471470999999999</v>
      </c>
      <c r="D643">
        <v>11.263764</v>
      </c>
      <c r="E643">
        <v>11.335335000000001</v>
      </c>
      <c r="F643">
        <v>11.322340000000001</v>
      </c>
      <c r="G643">
        <v>198908892</v>
      </c>
    </row>
    <row r="644" spans="1:7" x14ac:dyDescent="0.2">
      <c r="A644" s="1">
        <v>39153</v>
      </c>
      <c r="B644">
        <v>11.325576</v>
      </c>
      <c r="C644">
        <v>11.392643</v>
      </c>
      <c r="D644">
        <v>11.289039000000001</v>
      </c>
      <c r="E644">
        <v>11.380129999999999</v>
      </c>
      <c r="F644">
        <v>11.367084</v>
      </c>
      <c r="G644">
        <v>138477384</v>
      </c>
    </row>
    <row r="645" spans="1:7" x14ac:dyDescent="0.2">
      <c r="A645" s="1">
        <v>39154</v>
      </c>
      <c r="B645">
        <v>11.264014</v>
      </c>
      <c r="C645">
        <v>11.309559999999999</v>
      </c>
      <c r="D645">
        <v>11.081832</v>
      </c>
      <c r="E645">
        <v>11.086836999999999</v>
      </c>
      <c r="F645">
        <v>11.074127000000001</v>
      </c>
      <c r="G645">
        <v>254836908</v>
      </c>
    </row>
    <row r="646" spans="1:7" x14ac:dyDescent="0.2">
      <c r="A646" s="1">
        <v>39155</v>
      </c>
      <c r="B646">
        <v>11.091842</v>
      </c>
      <c r="C646">
        <v>11.227728000000001</v>
      </c>
      <c r="D646">
        <v>10.985986</v>
      </c>
      <c r="E646">
        <v>11.211211</v>
      </c>
      <c r="F646">
        <v>11.198359</v>
      </c>
      <c r="G646">
        <v>320355324</v>
      </c>
    </row>
    <row r="647" spans="1:7" x14ac:dyDescent="0.2">
      <c r="A647" s="1">
        <v>39156</v>
      </c>
      <c r="B647">
        <v>11.207708</v>
      </c>
      <c r="C647">
        <v>11.256757</v>
      </c>
      <c r="D647">
        <v>11.10961</v>
      </c>
      <c r="E647">
        <v>11.165915999999999</v>
      </c>
      <c r="F647">
        <v>11.153116000000001</v>
      </c>
      <c r="G647">
        <v>157610232</v>
      </c>
    </row>
    <row r="648" spans="1:7" x14ac:dyDescent="0.2">
      <c r="A648" s="1">
        <v>39157</v>
      </c>
      <c r="B648">
        <v>11.152402</v>
      </c>
      <c r="C648">
        <v>11.178679000000001</v>
      </c>
      <c r="D648">
        <v>11.008258</v>
      </c>
      <c r="E648">
        <v>11.032282</v>
      </c>
      <c r="F648">
        <v>11.019634999999999</v>
      </c>
      <c r="G648">
        <v>226137636</v>
      </c>
    </row>
    <row r="649" spans="1:7" x14ac:dyDescent="0.2">
      <c r="A649" s="1">
        <v>39160</v>
      </c>
      <c r="B649">
        <v>11.092342</v>
      </c>
      <c r="C649">
        <v>11.223724000000001</v>
      </c>
      <c r="D649">
        <v>11.026776999999999</v>
      </c>
      <c r="E649">
        <v>11.191941999999999</v>
      </c>
      <c r="F649">
        <v>11.179112</v>
      </c>
      <c r="G649">
        <v>207700092</v>
      </c>
    </row>
    <row r="650" spans="1:7" x14ac:dyDescent="0.2">
      <c r="A650" s="1">
        <v>39161</v>
      </c>
      <c r="B650">
        <v>11.155906</v>
      </c>
      <c r="C650">
        <v>11.201200999999999</v>
      </c>
      <c r="D650">
        <v>11.101101</v>
      </c>
      <c r="E650">
        <v>11.143143</v>
      </c>
      <c r="F650">
        <v>11.130368000000001</v>
      </c>
      <c r="G650">
        <v>136723140</v>
      </c>
    </row>
    <row r="651" spans="1:7" x14ac:dyDescent="0.2">
      <c r="A651" s="1">
        <v>39162</v>
      </c>
      <c r="B651">
        <v>11.143644</v>
      </c>
      <c r="C651">
        <v>11.425675999999999</v>
      </c>
      <c r="D651">
        <v>11.141391</v>
      </c>
      <c r="E651">
        <v>11.425174999999999</v>
      </c>
      <c r="F651">
        <v>11.412077</v>
      </c>
      <c r="G651">
        <v>231700068</v>
      </c>
    </row>
    <row r="652" spans="1:7" x14ac:dyDescent="0.2">
      <c r="A652" s="1">
        <v>39163</v>
      </c>
      <c r="B652">
        <v>11.401652</v>
      </c>
      <c r="C652">
        <v>11.565816</v>
      </c>
      <c r="D652">
        <v>11.324574999999999</v>
      </c>
      <c r="E652">
        <v>11.562563000000001</v>
      </c>
      <c r="F652">
        <v>11.549308</v>
      </c>
      <c r="G652">
        <v>227000772</v>
      </c>
    </row>
    <row r="653" spans="1:7" x14ac:dyDescent="0.2">
      <c r="A653" s="1">
        <v>39164</v>
      </c>
      <c r="B653">
        <v>11.547798</v>
      </c>
      <c r="C653">
        <v>11.596346</v>
      </c>
      <c r="D653">
        <v>11.438438</v>
      </c>
      <c r="E653">
        <v>11.557307</v>
      </c>
      <c r="F653">
        <v>11.544058</v>
      </c>
      <c r="G653">
        <v>164287548</v>
      </c>
    </row>
    <row r="654" spans="1:7" x14ac:dyDescent="0.2">
      <c r="A654" s="1">
        <v>39167</v>
      </c>
      <c r="B654">
        <v>11.525275000000001</v>
      </c>
      <c r="C654">
        <v>11.636637</v>
      </c>
      <c r="D654">
        <v>11.401902</v>
      </c>
      <c r="E654">
        <v>11.636637</v>
      </c>
      <c r="F654">
        <v>11.623297000000001</v>
      </c>
      <c r="G654">
        <v>188223588</v>
      </c>
    </row>
    <row r="655" spans="1:7" x14ac:dyDescent="0.2">
      <c r="A655" s="1">
        <v>39168</v>
      </c>
      <c r="B655">
        <v>11.600350000000001</v>
      </c>
      <c r="C655">
        <v>11.642391999999999</v>
      </c>
      <c r="D655">
        <v>11.520020000000001</v>
      </c>
      <c r="E655">
        <v>11.602102</v>
      </c>
      <c r="F655">
        <v>11.588801999999999</v>
      </c>
      <c r="G655">
        <v>149498352</v>
      </c>
    </row>
    <row r="656" spans="1:7" x14ac:dyDescent="0.2">
      <c r="A656" s="1">
        <v>39169</v>
      </c>
      <c r="B656">
        <v>11.558308</v>
      </c>
      <c r="C656">
        <v>11.647648</v>
      </c>
      <c r="D656">
        <v>11.515264999999999</v>
      </c>
      <c r="E656">
        <v>11.558559000000001</v>
      </c>
      <c r="F656">
        <v>11.545309</v>
      </c>
      <c r="G656">
        <v>183480336</v>
      </c>
    </row>
    <row r="657" spans="1:7" x14ac:dyDescent="0.2">
      <c r="A657" s="1">
        <v>39170</v>
      </c>
      <c r="B657">
        <v>11.625375</v>
      </c>
      <c r="C657">
        <v>11.661662</v>
      </c>
      <c r="D657">
        <v>11.386386</v>
      </c>
      <c r="E657">
        <v>11.534535</v>
      </c>
      <c r="F657">
        <v>11.521312999999999</v>
      </c>
      <c r="G657">
        <v>159380460</v>
      </c>
    </row>
    <row r="658" spans="1:7" x14ac:dyDescent="0.2">
      <c r="A658" s="1">
        <v>39171</v>
      </c>
      <c r="B658">
        <v>11.564064</v>
      </c>
      <c r="C658">
        <v>11.596596999999999</v>
      </c>
      <c r="D658">
        <v>11.414915000000001</v>
      </c>
      <c r="E658">
        <v>11.465465</v>
      </c>
      <c r="F658">
        <v>11.452321</v>
      </c>
      <c r="G658">
        <v>135072792</v>
      </c>
    </row>
    <row r="659" spans="1:7" x14ac:dyDescent="0.2">
      <c r="A659" s="1">
        <v>39174</v>
      </c>
      <c r="B659">
        <v>11.455455000000001</v>
      </c>
      <c r="C659">
        <v>11.474724999999999</v>
      </c>
      <c r="D659">
        <v>11.314314</v>
      </c>
      <c r="E659">
        <v>11.474724999999999</v>
      </c>
      <c r="F659">
        <v>11.461570999999999</v>
      </c>
      <c r="G659">
        <v>137802060</v>
      </c>
    </row>
    <row r="660" spans="1:7" x14ac:dyDescent="0.2">
      <c r="A660" s="1">
        <v>39175</v>
      </c>
      <c r="B660">
        <v>11.612863000000001</v>
      </c>
      <c r="C660">
        <v>11.868118000000001</v>
      </c>
      <c r="D660">
        <v>11.611611999999999</v>
      </c>
      <c r="E660">
        <v>11.826827</v>
      </c>
      <c r="F660">
        <v>11.813269</v>
      </c>
      <c r="G660">
        <v>259811928</v>
      </c>
    </row>
    <row r="661" spans="1:7" x14ac:dyDescent="0.2">
      <c r="A661" s="1">
        <v>39176</v>
      </c>
      <c r="B661">
        <v>11.815315</v>
      </c>
      <c r="C661">
        <v>11.836836999999999</v>
      </c>
      <c r="D661">
        <v>11.751251</v>
      </c>
      <c r="E661">
        <v>11.787286999999999</v>
      </c>
      <c r="F661">
        <v>11.773774</v>
      </c>
      <c r="G661">
        <v>151000848</v>
      </c>
    </row>
    <row r="662" spans="1:7" x14ac:dyDescent="0.2">
      <c r="A662" s="1">
        <v>39177</v>
      </c>
      <c r="B662">
        <v>11.794294000000001</v>
      </c>
      <c r="C662">
        <v>11.814064</v>
      </c>
      <c r="D662">
        <v>11.752252</v>
      </c>
      <c r="E662">
        <v>11.79955</v>
      </c>
      <c r="F662">
        <v>11.786023</v>
      </c>
      <c r="G662">
        <v>108523368</v>
      </c>
    </row>
    <row r="663" spans="1:7" x14ac:dyDescent="0.2">
      <c r="A663" s="1">
        <v>39181</v>
      </c>
      <c r="B663">
        <v>11.836335999999999</v>
      </c>
      <c r="C663">
        <v>11.836836999999999</v>
      </c>
      <c r="D663">
        <v>11.651401</v>
      </c>
      <c r="E663">
        <v>11.716967</v>
      </c>
      <c r="F663">
        <v>11.703533999999999</v>
      </c>
      <c r="G663">
        <v>122361516</v>
      </c>
    </row>
    <row r="664" spans="1:7" x14ac:dyDescent="0.2">
      <c r="A664" s="1">
        <v>39182</v>
      </c>
      <c r="B664">
        <v>11.688939</v>
      </c>
      <c r="C664">
        <v>11.781532</v>
      </c>
      <c r="D664">
        <v>11.640641</v>
      </c>
      <c r="E664">
        <v>11.674174000000001</v>
      </c>
      <c r="F664">
        <v>11.660791</v>
      </c>
      <c r="G664">
        <v>119052828</v>
      </c>
    </row>
    <row r="665" spans="1:7" x14ac:dyDescent="0.2">
      <c r="A665" s="1">
        <v>39183</v>
      </c>
      <c r="B665">
        <v>11.663163000000001</v>
      </c>
      <c r="C665">
        <v>11.746746999999999</v>
      </c>
      <c r="D665">
        <v>11.576827</v>
      </c>
      <c r="E665">
        <v>11.624874999999999</v>
      </c>
      <c r="F665">
        <v>11.611548000000001</v>
      </c>
      <c r="G665">
        <v>152327520</v>
      </c>
    </row>
    <row r="666" spans="1:7" x14ac:dyDescent="0.2">
      <c r="A666" s="1">
        <v>39184</v>
      </c>
      <c r="B666">
        <v>11.611611999999999</v>
      </c>
      <c r="C666">
        <v>11.711712</v>
      </c>
      <c r="D666">
        <v>11.567568</v>
      </c>
      <c r="E666">
        <v>11.696446</v>
      </c>
      <c r="F666">
        <v>11.683038</v>
      </c>
      <c r="G666">
        <v>108207684</v>
      </c>
    </row>
    <row r="667" spans="1:7" x14ac:dyDescent="0.2">
      <c r="A667" s="1">
        <v>39185</v>
      </c>
      <c r="B667">
        <v>11.722973</v>
      </c>
      <c r="C667">
        <v>11.730981</v>
      </c>
      <c r="D667">
        <v>11.595596</v>
      </c>
      <c r="E667">
        <v>11.668919000000001</v>
      </c>
      <c r="F667">
        <v>11.655540999999999</v>
      </c>
      <c r="G667">
        <v>111680208</v>
      </c>
    </row>
    <row r="668" spans="1:7" x14ac:dyDescent="0.2">
      <c r="A668" s="1">
        <v>39188</v>
      </c>
      <c r="B668">
        <v>11.723223000000001</v>
      </c>
      <c r="C668">
        <v>11.936686999999999</v>
      </c>
      <c r="D668">
        <v>11.715465</v>
      </c>
      <c r="E668">
        <v>11.868619000000001</v>
      </c>
      <c r="F668">
        <v>11.855013</v>
      </c>
      <c r="G668">
        <v>202912884</v>
      </c>
    </row>
    <row r="669" spans="1:7" x14ac:dyDescent="0.2">
      <c r="A669" s="1">
        <v>39189</v>
      </c>
      <c r="B669">
        <v>11.856857</v>
      </c>
      <c r="C669">
        <v>11.921671999999999</v>
      </c>
      <c r="D669">
        <v>11.801802</v>
      </c>
      <c r="E669">
        <v>11.831832</v>
      </c>
      <c r="F669">
        <v>11.818268</v>
      </c>
      <c r="G669">
        <v>128275596</v>
      </c>
    </row>
    <row r="670" spans="1:7" x14ac:dyDescent="0.2">
      <c r="A670" s="1">
        <v>39190</v>
      </c>
      <c r="B670">
        <v>11.793293</v>
      </c>
      <c r="C670">
        <v>12.009510000000001</v>
      </c>
      <c r="D670">
        <v>11.75</v>
      </c>
      <c r="E670">
        <v>11.912162</v>
      </c>
      <c r="F670">
        <v>11.898505999999999</v>
      </c>
      <c r="G670">
        <v>226593180</v>
      </c>
    </row>
    <row r="671" spans="1:7" x14ac:dyDescent="0.2">
      <c r="A671" s="1">
        <v>39191</v>
      </c>
      <c r="B671">
        <v>11.874374</v>
      </c>
      <c r="C671">
        <v>12.060810999999999</v>
      </c>
      <c r="D671">
        <v>11.751502</v>
      </c>
      <c r="E671">
        <v>11.803053</v>
      </c>
      <c r="F671">
        <v>11.789522</v>
      </c>
      <c r="G671">
        <v>439943616</v>
      </c>
    </row>
    <row r="672" spans="1:7" x14ac:dyDescent="0.2">
      <c r="A672" s="1">
        <v>39192</v>
      </c>
      <c r="B672">
        <v>12.275275000000001</v>
      </c>
      <c r="C672">
        <v>12.324825000000001</v>
      </c>
      <c r="D672">
        <v>12.062563000000001</v>
      </c>
      <c r="E672">
        <v>12.074074</v>
      </c>
      <c r="F672">
        <v>12.060231999999999</v>
      </c>
      <c r="G672">
        <v>485973540</v>
      </c>
    </row>
    <row r="673" spans="1:7" x14ac:dyDescent="0.2">
      <c r="A673" s="1">
        <v>39195</v>
      </c>
      <c r="B673">
        <v>12.014514999999999</v>
      </c>
      <c r="C673">
        <v>12.137136999999999</v>
      </c>
      <c r="D673">
        <v>11.968468</v>
      </c>
      <c r="E673">
        <v>11.988989</v>
      </c>
      <c r="F673">
        <v>11.975244999999999</v>
      </c>
      <c r="G673">
        <v>226757016</v>
      </c>
    </row>
    <row r="674" spans="1:7" x14ac:dyDescent="0.2">
      <c r="A674" s="1">
        <v>39196</v>
      </c>
      <c r="B674">
        <v>11.977226999999999</v>
      </c>
      <c r="C674">
        <v>12.011512</v>
      </c>
      <c r="D674">
        <v>11.900651</v>
      </c>
      <c r="E674">
        <v>11.950200000000001</v>
      </c>
      <c r="F674">
        <v>11.936501</v>
      </c>
      <c r="G674">
        <v>147640212</v>
      </c>
    </row>
    <row r="675" spans="1:7" x14ac:dyDescent="0.2">
      <c r="A675" s="1">
        <v>39197</v>
      </c>
      <c r="B675">
        <v>12.012012</v>
      </c>
      <c r="C675">
        <v>12.046296</v>
      </c>
      <c r="D675">
        <v>11.914664999999999</v>
      </c>
      <c r="E675">
        <v>11.961712</v>
      </c>
      <c r="F675">
        <v>11.947998999999999</v>
      </c>
      <c r="G675">
        <v>158513328</v>
      </c>
    </row>
    <row r="676" spans="1:7" x14ac:dyDescent="0.2">
      <c r="A676" s="1">
        <v>39198</v>
      </c>
      <c r="B676">
        <v>11.964464</v>
      </c>
      <c r="C676">
        <v>12.123373000000001</v>
      </c>
      <c r="D676">
        <v>11.939690000000001</v>
      </c>
      <c r="E676">
        <v>12.041542</v>
      </c>
      <c r="F676">
        <v>12.027737999999999</v>
      </c>
      <c r="G676">
        <v>164831004</v>
      </c>
    </row>
    <row r="677" spans="1:7" x14ac:dyDescent="0.2">
      <c r="A677" s="1">
        <v>39199</v>
      </c>
      <c r="B677">
        <v>12.013764</v>
      </c>
      <c r="C677">
        <v>12.072072</v>
      </c>
      <c r="D677">
        <v>11.970219999999999</v>
      </c>
      <c r="E677">
        <v>11.987237</v>
      </c>
      <c r="F677">
        <v>11.973495</v>
      </c>
      <c r="G677">
        <v>116910972</v>
      </c>
    </row>
    <row r="678" spans="1:7" x14ac:dyDescent="0.2">
      <c r="A678" s="1">
        <v>39202</v>
      </c>
      <c r="B678">
        <v>11.990741</v>
      </c>
      <c r="C678">
        <v>12.045795999999999</v>
      </c>
      <c r="D678">
        <v>11.796296</v>
      </c>
      <c r="E678">
        <v>11.796296</v>
      </c>
      <c r="F678">
        <v>11.782773000000001</v>
      </c>
      <c r="G678">
        <v>145502352</v>
      </c>
    </row>
    <row r="679" spans="1:7" x14ac:dyDescent="0.2">
      <c r="A679" s="1">
        <v>39203</v>
      </c>
      <c r="B679">
        <v>11.816566999999999</v>
      </c>
      <c r="C679">
        <v>11.832082</v>
      </c>
      <c r="D679">
        <v>11.615866</v>
      </c>
      <c r="E679">
        <v>11.736737</v>
      </c>
      <c r="F679">
        <v>11.723283</v>
      </c>
      <c r="G679">
        <v>146181672</v>
      </c>
    </row>
    <row r="680" spans="1:7" x14ac:dyDescent="0.2">
      <c r="A680" s="1">
        <v>39204</v>
      </c>
      <c r="B680">
        <v>11.727978</v>
      </c>
      <c r="C680">
        <v>11.788789</v>
      </c>
      <c r="D680">
        <v>11.654904999999999</v>
      </c>
      <c r="E680">
        <v>11.656155999999999</v>
      </c>
      <c r="F680">
        <v>11.642794</v>
      </c>
      <c r="G680">
        <v>122385492</v>
      </c>
    </row>
    <row r="681" spans="1:7" x14ac:dyDescent="0.2">
      <c r="A681" s="1">
        <v>39205</v>
      </c>
      <c r="B681">
        <v>11.667166999999999</v>
      </c>
      <c r="C681">
        <v>11.863614</v>
      </c>
      <c r="D681">
        <v>11.643894</v>
      </c>
      <c r="E681">
        <v>11.842593000000001</v>
      </c>
      <c r="F681">
        <v>11.829017</v>
      </c>
      <c r="G681">
        <v>143624232</v>
      </c>
    </row>
    <row r="682" spans="1:7" x14ac:dyDescent="0.2">
      <c r="A682" s="1">
        <v>39206</v>
      </c>
      <c r="B682">
        <v>11.764765000000001</v>
      </c>
      <c r="C682">
        <v>11.882883</v>
      </c>
      <c r="D682">
        <v>11.658659</v>
      </c>
      <c r="E682">
        <v>11.78979</v>
      </c>
      <c r="F682">
        <v>11.776275</v>
      </c>
      <c r="G682">
        <v>157842000</v>
      </c>
    </row>
    <row r="683" spans="1:7" x14ac:dyDescent="0.2">
      <c r="A683" s="1">
        <v>39209</v>
      </c>
      <c r="B683">
        <v>11.815315</v>
      </c>
      <c r="C683">
        <v>11.832331999999999</v>
      </c>
      <c r="D683">
        <v>11.673423</v>
      </c>
      <c r="E683">
        <v>11.693443</v>
      </c>
      <c r="F683">
        <v>11.680038</v>
      </c>
      <c r="G683">
        <v>120683196</v>
      </c>
    </row>
    <row r="684" spans="1:7" x14ac:dyDescent="0.2">
      <c r="A684" s="1">
        <v>39210</v>
      </c>
      <c r="B684">
        <v>11.664915000000001</v>
      </c>
      <c r="C684">
        <v>11.715966</v>
      </c>
      <c r="D684">
        <v>11.62988</v>
      </c>
      <c r="E684">
        <v>11.681932</v>
      </c>
      <c r="F684">
        <v>11.668540999999999</v>
      </c>
      <c r="G684">
        <v>116087796</v>
      </c>
    </row>
    <row r="685" spans="1:7" x14ac:dyDescent="0.2">
      <c r="A685" s="1">
        <v>39211</v>
      </c>
      <c r="B685">
        <v>11.665414999999999</v>
      </c>
      <c r="C685">
        <v>11.805054999999999</v>
      </c>
      <c r="D685">
        <v>11.608609</v>
      </c>
      <c r="E685">
        <v>11.742993</v>
      </c>
      <c r="F685">
        <v>11.729531</v>
      </c>
      <c r="G685">
        <v>155440404</v>
      </c>
    </row>
    <row r="686" spans="1:7" x14ac:dyDescent="0.2">
      <c r="A686" s="1">
        <v>39212</v>
      </c>
      <c r="B686">
        <v>11.687688</v>
      </c>
      <c r="C686">
        <v>11.748999</v>
      </c>
      <c r="D686">
        <v>11.537037</v>
      </c>
      <c r="E686">
        <v>11.548298000000001</v>
      </c>
      <c r="F686">
        <v>11.535059</v>
      </c>
      <c r="G686">
        <v>147304548</v>
      </c>
    </row>
    <row r="687" spans="1:7" x14ac:dyDescent="0.2">
      <c r="A687" s="1">
        <v>39213</v>
      </c>
      <c r="B687">
        <v>11.557307</v>
      </c>
      <c r="C687">
        <v>11.686686999999999</v>
      </c>
      <c r="D687">
        <v>11.536536999999999</v>
      </c>
      <c r="E687">
        <v>11.68018</v>
      </c>
      <c r="F687">
        <v>11.666790000000001</v>
      </c>
      <c r="G687">
        <v>117646236</v>
      </c>
    </row>
    <row r="688" spans="1:7" x14ac:dyDescent="0.2">
      <c r="A688" s="1">
        <v>39216</v>
      </c>
      <c r="B688">
        <v>11.648649000000001</v>
      </c>
      <c r="C688">
        <v>11.699449</v>
      </c>
      <c r="D688">
        <v>11.511512</v>
      </c>
      <c r="E688">
        <v>11.556056</v>
      </c>
      <c r="F688">
        <v>11.542809</v>
      </c>
      <c r="G688">
        <v>154753092</v>
      </c>
    </row>
    <row r="689" spans="1:7" x14ac:dyDescent="0.2">
      <c r="A689" s="1">
        <v>39217</v>
      </c>
      <c r="B689">
        <v>11.560561</v>
      </c>
      <c r="C689">
        <v>11.575075</v>
      </c>
      <c r="D689">
        <v>11.446697</v>
      </c>
      <c r="E689">
        <v>11.461461</v>
      </c>
      <c r="F689">
        <v>11.448321999999999</v>
      </c>
      <c r="G689">
        <v>164595240</v>
      </c>
    </row>
    <row r="690" spans="1:7" x14ac:dyDescent="0.2">
      <c r="A690" s="1">
        <v>39218</v>
      </c>
      <c r="B690">
        <v>11.561562</v>
      </c>
      <c r="C690">
        <v>11.840339999999999</v>
      </c>
      <c r="D690">
        <v>11.486986999999999</v>
      </c>
      <c r="E690">
        <v>11.827076999999999</v>
      </c>
      <c r="F690">
        <v>11.813518999999999</v>
      </c>
      <c r="G690">
        <v>261905832</v>
      </c>
    </row>
    <row r="691" spans="1:7" x14ac:dyDescent="0.2">
      <c r="A691" s="1">
        <v>39219</v>
      </c>
      <c r="B691">
        <v>11.823323</v>
      </c>
      <c r="C691">
        <v>11.892391999999999</v>
      </c>
      <c r="D691">
        <v>11.782031999999999</v>
      </c>
      <c r="E691">
        <v>11.785786</v>
      </c>
      <c r="F691">
        <v>11.772275</v>
      </c>
      <c r="G691">
        <v>186237576</v>
      </c>
    </row>
    <row r="692" spans="1:7" x14ac:dyDescent="0.2">
      <c r="A692" s="1">
        <v>39220</v>
      </c>
      <c r="B692">
        <v>11.812563000000001</v>
      </c>
      <c r="C692">
        <v>11.829329</v>
      </c>
      <c r="D692">
        <v>11.755506</v>
      </c>
      <c r="E692">
        <v>11.769769999999999</v>
      </c>
      <c r="F692">
        <v>11.756277000000001</v>
      </c>
      <c r="G692">
        <v>147688164</v>
      </c>
    </row>
    <row r="693" spans="1:7" x14ac:dyDescent="0.2">
      <c r="A693" s="1">
        <v>39223</v>
      </c>
      <c r="B693">
        <v>11.75</v>
      </c>
      <c r="C693">
        <v>11.991992</v>
      </c>
      <c r="D693">
        <v>11.679679999999999</v>
      </c>
      <c r="E693">
        <v>11.776776999999999</v>
      </c>
      <c r="F693">
        <v>11.763277</v>
      </c>
      <c r="G693">
        <v>246125628</v>
      </c>
    </row>
    <row r="694" spans="1:7" x14ac:dyDescent="0.2">
      <c r="A694" s="1">
        <v>39224</v>
      </c>
      <c r="B694">
        <v>11.836836999999999</v>
      </c>
      <c r="C694">
        <v>11.987237</v>
      </c>
      <c r="D694">
        <v>11.836836999999999</v>
      </c>
      <c r="E694">
        <v>11.908408</v>
      </c>
      <c r="F694">
        <v>11.894755999999999</v>
      </c>
      <c r="G694">
        <v>153406440</v>
      </c>
    </row>
    <row r="695" spans="1:7" x14ac:dyDescent="0.2">
      <c r="A695" s="1">
        <v>39225</v>
      </c>
      <c r="B695">
        <v>12.032533000000001</v>
      </c>
      <c r="C695">
        <v>12.097346999999999</v>
      </c>
      <c r="D695">
        <v>11.855606</v>
      </c>
      <c r="E695">
        <v>11.861110999999999</v>
      </c>
      <c r="F695">
        <v>11.847512999999999</v>
      </c>
      <c r="G695">
        <v>202205592</v>
      </c>
    </row>
    <row r="696" spans="1:7" x14ac:dyDescent="0.2">
      <c r="A696" s="1">
        <v>39226</v>
      </c>
      <c r="B696">
        <v>11.890641</v>
      </c>
      <c r="C696">
        <v>11.991992</v>
      </c>
      <c r="D696">
        <v>11.799299</v>
      </c>
      <c r="E696">
        <v>11.87012</v>
      </c>
      <c r="F696">
        <v>11.856512</v>
      </c>
      <c r="G696">
        <v>166777056</v>
      </c>
    </row>
    <row r="697" spans="1:7" x14ac:dyDescent="0.2">
      <c r="A697" s="1">
        <v>39227</v>
      </c>
      <c r="B697">
        <v>12.004505</v>
      </c>
      <c r="C697">
        <v>12.135885999999999</v>
      </c>
      <c r="D697">
        <v>11.943694000000001</v>
      </c>
      <c r="E697">
        <v>12.100099999999999</v>
      </c>
      <c r="F697">
        <v>12.086228</v>
      </c>
      <c r="G697">
        <v>213726060</v>
      </c>
    </row>
    <row r="698" spans="1:7" x14ac:dyDescent="0.2">
      <c r="A698" s="1">
        <v>39231</v>
      </c>
      <c r="B698">
        <v>12.137136999999999</v>
      </c>
      <c r="C698">
        <v>12.307307</v>
      </c>
      <c r="D698">
        <v>12.112112</v>
      </c>
      <c r="E698">
        <v>12.18994</v>
      </c>
      <c r="F698">
        <v>12.175966000000001</v>
      </c>
      <c r="G698">
        <v>208511280</v>
      </c>
    </row>
    <row r="699" spans="1:7" x14ac:dyDescent="0.2">
      <c r="A699" s="1">
        <v>39232</v>
      </c>
      <c r="B699">
        <v>12.124625</v>
      </c>
      <c r="C699">
        <v>12.483483</v>
      </c>
      <c r="D699">
        <v>12.087087</v>
      </c>
      <c r="E699">
        <v>12.477477</v>
      </c>
      <c r="F699">
        <v>12.463172999999999</v>
      </c>
      <c r="G699">
        <v>289542168</v>
      </c>
    </row>
    <row r="700" spans="1:7" x14ac:dyDescent="0.2">
      <c r="A700" s="1">
        <v>39233</v>
      </c>
      <c r="B700">
        <v>12.526527</v>
      </c>
      <c r="C700">
        <v>12.732232</v>
      </c>
      <c r="D700">
        <v>12.438939</v>
      </c>
      <c r="E700">
        <v>12.46021</v>
      </c>
      <c r="F700">
        <v>12.445926</v>
      </c>
      <c r="G700">
        <v>356615028</v>
      </c>
    </row>
    <row r="701" spans="1:7" x14ac:dyDescent="0.2">
      <c r="A701" s="1">
        <v>39234</v>
      </c>
      <c r="B701">
        <v>12.537538</v>
      </c>
      <c r="C701">
        <v>12.638138</v>
      </c>
      <c r="D701">
        <v>12.460711</v>
      </c>
      <c r="E701">
        <v>12.522523</v>
      </c>
      <c r="F701">
        <v>12.508167</v>
      </c>
      <c r="G701">
        <v>191768040</v>
      </c>
    </row>
    <row r="702" spans="1:7" x14ac:dyDescent="0.2">
      <c r="A702" s="1">
        <v>39237</v>
      </c>
      <c r="B702">
        <v>12.46021</v>
      </c>
      <c r="C702">
        <v>12.775525999999999</v>
      </c>
      <c r="D702">
        <v>12.452202</v>
      </c>
      <c r="E702">
        <v>12.689439</v>
      </c>
      <c r="F702">
        <v>12.674892</v>
      </c>
      <c r="G702">
        <v>283755960</v>
      </c>
    </row>
    <row r="703" spans="1:7" x14ac:dyDescent="0.2">
      <c r="A703" s="1">
        <v>39238</v>
      </c>
      <c r="B703">
        <v>12.756506999999999</v>
      </c>
      <c r="C703">
        <v>12.987988</v>
      </c>
      <c r="D703">
        <v>12.677928</v>
      </c>
      <c r="E703">
        <v>12.983984</v>
      </c>
      <c r="F703">
        <v>12.969099</v>
      </c>
      <c r="G703">
        <v>417466116</v>
      </c>
    </row>
    <row r="704" spans="1:7" x14ac:dyDescent="0.2">
      <c r="A704" s="1">
        <v>39239</v>
      </c>
      <c r="B704">
        <v>12.931682</v>
      </c>
      <c r="C704">
        <v>13.032533000000001</v>
      </c>
      <c r="D704">
        <v>12.894394</v>
      </c>
      <c r="E704">
        <v>12.969219000000001</v>
      </c>
      <c r="F704">
        <v>12.954351000000001</v>
      </c>
      <c r="G704">
        <v>315152532</v>
      </c>
    </row>
    <row r="705" spans="1:7" x14ac:dyDescent="0.2">
      <c r="A705" s="1">
        <v>39240</v>
      </c>
      <c r="B705">
        <v>13.006757</v>
      </c>
      <c r="C705">
        <v>13.175675999999999</v>
      </c>
      <c r="D705">
        <v>12.825576</v>
      </c>
      <c r="E705">
        <v>12.889389</v>
      </c>
      <c r="F705">
        <v>12.874613</v>
      </c>
      <c r="G705">
        <v>424794780</v>
      </c>
    </row>
    <row r="706" spans="1:7" x14ac:dyDescent="0.2">
      <c r="A706" s="1">
        <v>39241</v>
      </c>
      <c r="B706">
        <v>12.917918</v>
      </c>
      <c r="C706">
        <v>13.004004</v>
      </c>
      <c r="D706">
        <v>12.749249000000001</v>
      </c>
      <c r="E706">
        <v>12.90015</v>
      </c>
      <c r="F706">
        <v>12.885362000000001</v>
      </c>
      <c r="G706">
        <v>254073672</v>
      </c>
    </row>
    <row r="707" spans="1:7" x14ac:dyDescent="0.2">
      <c r="A707" s="1">
        <v>39244</v>
      </c>
      <c r="B707">
        <v>12.863363</v>
      </c>
      <c r="C707">
        <v>12.969219000000001</v>
      </c>
      <c r="D707">
        <v>12.762763</v>
      </c>
      <c r="E707">
        <v>12.796296</v>
      </c>
      <c r="F707">
        <v>12.781627</v>
      </c>
      <c r="G707">
        <v>185722092</v>
      </c>
    </row>
    <row r="708" spans="1:7" x14ac:dyDescent="0.2">
      <c r="A708" s="1">
        <v>39245</v>
      </c>
      <c r="B708">
        <v>12.73048</v>
      </c>
      <c r="C708">
        <v>12.804555000000001</v>
      </c>
      <c r="D708">
        <v>12.591842</v>
      </c>
      <c r="E708">
        <v>12.631881999999999</v>
      </c>
      <c r="F708">
        <v>12.617400999999999</v>
      </c>
      <c r="G708">
        <v>256523220</v>
      </c>
    </row>
    <row r="709" spans="1:7" x14ac:dyDescent="0.2">
      <c r="A709" s="1">
        <v>39246</v>
      </c>
      <c r="B709">
        <v>12.68994</v>
      </c>
      <c r="C709">
        <v>12.726226</v>
      </c>
      <c r="D709">
        <v>12.47973</v>
      </c>
      <c r="E709">
        <v>12.643644</v>
      </c>
      <c r="F709">
        <v>12.629149999999999</v>
      </c>
      <c r="G709">
        <v>281078640</v>
      </c>
    </row>
    <row r="710" spans="1:7" x14ac:dyDescent="0.2">
      <c r="A710" s="1">
        <v>39247</v>
      </c>
      <c r="B710">
        <v>12.647147</v>
      </c>
      <c r="C710">
        <v>12.659660000000001</v>
      </c>
      <c r="D710">
        <v>12.555054999999999</v>
      </c>
      <c r="E710">
        <v>12.583584</v>
      </c>
      <c r="F710">
        <v>12.569159000000001</v>
      </c>
      <c r="G710">
        <v>184663152</v>
      </c>
    </row>
    <row r="711" spans="1:7" x14ac:dyDescent="0.2">
      <c r="A711" s="1">
        <v>39248</v>
      </c>
      <c r="B711">
        <v>12.717466999999999</v>
      </c>
      <c r="C711">
        <v>12.737738</v>
      </c>
      <c r="D711">
        <v>12.543293</v>
      </c>
      <c r="E711">
        <v>12.65991</v>
      </c>
      <c r="F711">
        <v>12.645397000000001</v>
      </c>
      <c r="G711">
        <v>246717036</v>
      </c>
    </row>
    <row r="712" spans="1:7" x14ac:dyDescent="0.2">
      <c r="A712" s="1">
        <v>39251</v>
      </c>
      <c r="B712">
        <v>12.667166999999999</v>
      </c>
      <c r="C712">
        <v>12.912913</v>
      </c>
      <c r="D712">
        <v>12.618619000000001</v>
      </c>
      <c r="E712">
        <v>12.892893000000001</v>
      </c>
      <c r="F712">
        <v>12.878113000000001</v>
      </c>
      <c r="G712">
        <v>193242564</v>
      </c>
    </row>
    <row r="713" spans="1:7" x14ac:dyDescent="0.2">
      <c r="A713" s="1">
        <v>39252</v>
      </c>
      <c r="B713">
        <v>12.863113</v>
      </c>
      <c r="C713">
        <v>12.944194</v>
      </c>
      <c r="D713">
        <v>12.801301</v>
      </c>
      <c r="E713">
        <v>12.870621</v>
      </c>
      <c r="F713">
        <v>12.855866000000001</v>
      </c>
      <c r="G713">
        <v>174037788</v>
      </c>
    </row>
    <row r="714" spans="1:7" x14ac:dyDescent="0.2">
      <c r="A714" s="1">
        <v>39253</v>
      </c>
      <c r="B714">
        <v>12.936937</v>
      </c>
      <c r="C714">
        <v>12.981731999999999</v>
      </c>
      <c r="D714">
        <v>12.739239</v>
      </c>
      <c r="E714">
        <v>12.762012</v>
      </c>
      <c r="F714">
        <v>12.747381000000001</v>
      </c>
      <c r="G714">
        <v>173354472</v>
      </c>
    </row>
    <row r="715" spans="1:7" x14ac:dyDescent="0.2">
      <c r="A715" s="1">
        <v>39254</v>
      </c>
      <c r="B715">
        <v>12.787286999999999</v>
      </c>
      <c r="C715">
        <v>12.895144999999999</v>
      </c>
      <c r="D715">
        <v>12.66967</v>
      </c>
      <c r="E715">
        <v>12.865615999999999</v>
      </c>
      <c r="F715">
        <v>12.850866999999999</v>
      </c>
      <c r="G715">
        <v>176211612</v>
      </c>
    </row>
    <row r="716" spans="1:7" x14ac:dyDescent="0.2">
      <c r="A716" s="1">
        <v>39255</v>
      </c>
      <c r="B716">
        <v>12.923423</v>
      </c>
      <c r="C716">
        <v>13.137888</v>
      </c>
      <c r="D716">
        <v>12.915414999999999</v>
      </c>
      <c r="E716">
        <v>13.137638000000001</v>
      </c>
      <c r="F716">
        <v>13.122578000000001</v>
      </c>
      <c r="G716">
        <v>287859852</v>
      </c>
    </row>
    <row r="717" spans="1:7" x14ac:dyDescent="0.2">
      <c r="A717" s="1">
        <v>39258</v>
      </c>
      <c r="B717">
        <v>13.237738</v>
      </c>
      <c r="C717">
        <v>13.388138</v>
      </c>
      <c r="D717">
        <v>13.097598</v>
      </c>
      <c r="E717">
        <v>13.198699</v>
      </c>
      <c r="F717">
        <v>13.183567999999999</v>
      </c>
      <c r="G717">
        <v>316683000</v>
      </c>
    </row>
    <row r="718" spans="1:7" x14ac:dyDescent="0.2">
      <c r="A718" s="1">
        <v>39259</v>
      </c>
      <c r="B718">
        <v>13.331581999999999</v>
      </c>
      <c r="C718">
        <v>13.343343000000001</v>
      </c>
      <c r="D718">
        <v>13.169169</v>
      </c>
      <c r="E718">
        <v>13.269769999999999</v>
      </c>
      <c r="F718">
        <v>13.254557999999999</v>
      </c>
      <c r="G718">
        <v>227352420</v>
      </c>
    </row>
    <row r="719" spans="1:7" x14ac:dyDescent="0.2">
      <c r="A719" s="1">
        <v>39260</v>
      </c>
      <c r="B719">
        <v>13.138138</v>
      </c>
      <c r="C719">
        <v>13.212963</v>
      </c>
      <c r="D719">
        <v>13.002001999999999</v>
      </c>
      <c r="E719">
        <v>13.17042</v>
      </c>
      <c r="F719">
        <v>13.155321000000001</v>
      </c>
      <c r="G719">
        <v>244679076</v>
      </c>
    </row>
    <row r="720" spans="1:7" x14ac:dyDescent="0.2">
      <c r="A720" s="1">
        <v>39261</v>
      </c>
      <c r="B720">
        <v>13.135135</v>
      </c>
      <c r="C720">
        <v>13.250750999999999</v>
      </c>
      <c r="D720">
        <v>13.108108</v>
      </c>
      <c r="E720">
        <v>13.138388000000001</v>
      </c>
      <c r="F720">
        <v>13.123326</v>
      </c>
      <c r="G720">
        <v>166569264</v>
      </c>
    </row>
    <row r="721" spans="1:7" x14ac:dyDescent="0.2">
      <c r="A721" s="1">
        <v>39262</v>
      </c>
      <c r="B721">
        <v>13.163664000000001</v>
      </c>
      <c r="C721">
        <v>13.198198</v>
      </c>
      <c r="D721">
        <v>12.999499</v>
      </c>
      <c r="E721">
        <v>13.080581</v>
      </c>
      <c r="F721">
        <v>13.065585</v>
      </c>
      <c r="G721">
        <v>155068776</v>
      </c>
    </row>
    <row r="722" spans="1:7" x14ac:dyDescent="0.2">
      <c r="A722" s="1">
        <v>39265</v>
      </c>
      <c r="B722">
        <v>13.150399999999999</v>
      </c>
      <c r="C722">
        <v>13.309559999999999</v>
      </c>
      <c r="D722">
        <v>13.118118000000001</v>
      </c>
      <c r="E722">
        <v>13.272773000000001</v>
      </c>
      <c r="F722">
        <v>13.257557</v>
      </c>
      <c r="G722">
        <v>139364496</v>
      </c>
    </row>
    <row r="723" spans="1:7" x14ac:dyDescent="0.2">
      <c r="A723" s="1">
        <v>39266</v>
      </c>
      <c r="B723">
        <v>13.28979</v>
      </c>
      <c r="C723">
        <v>13.373373000000001</v>
      </c>
      <c r="D723">
        <v>13.200701</v>
      </c>
      <c r="E723">
        <v>13.371872</v>
      </c>
      <c r="F723">
        <v>13.356543</v>
      </c>
      <c r="G723">
        <v>74797128</v>
      </c>
    </row>
    <row r="724" spans="1:7" x14ac:dyDescent="0.2">
      <c r="A724" s="1">
        <v>39268</v>
      </c>
      <c r="B724">
        <v>13.402402</v>
      </c>
      <c r="C724">
        <v>13.623624</v>
      </c>
      <c r="D724">
        <v>13.317067</v>
      </c>
      <c r="E724">
        <v>13.554304</v>
      </c>
      <c r="F724">
        <v>13.538766000000001</v>
      </c>
      <c r="G724">
        <v>197518284</v>
      </c>
    </row>
    <row r="725" spans="1:7" x14ac:dyDescent="0.2">
      <c r="A725" s="1">
        <v>39269</v>
      </c>
      <c r="B725">
        <v>13.544795000000001</v>
      </c>
      <c r="C725">
        <v>13.61036</v>
      </c>
      <c r="D725">
        <v>13.481731999999999</v>
      </c>
      <c r="E725">
        <v>13.498498</v>
      </c>
      <c r="F725">
        <v>13.483024</v>
      </c>
      <c r="G725">
        <v>109770120</v>
      </c>
    </row>
    <row r="726" spans="1:7" x14ac:dyDescent="0.2">
      <c r="A726" s="1">
        <v>39272</v>
      </c>
      <c r="B726">
        <v>13.588589000000001</v>
      </c>
      <c r="C726">
        <v>13.732232</v>
      </c>
      <c r="D726">
        <v>13.520020000000001</v>
      </c>
      <c r="E726">
        <v>13.577578000000001</v>
      </c>
      <c r="F726">
        <v>13.562013</v>
      </c>
      <c r="G726">
        <v>149042808</v>
      </c>
    </row>
    <row r="727" spans="1:7" x14ac:dyDescent="0.2">
      <c r="A727" s="1">
        <v>39273</v>
      </c>
      <c r="B727">
        <v>13.608358000000001</v>
      </c>
      <c r="C727">
        <v>13.688689</v>
      </c>
      <c r="D727">
        <v>13.554805</v>
      </c>
      <c r="E727">
        <v>13.597097</v>
      </c>
      <c r="F727">
        <v>13.58151</v>
      </c>
      <c r="G727">
        <v>154085760</v>
      </c>
    </row>
    <row r="728" spans="1:7" x14ac:dyDescent="0.2">
      <c r="A728" s="1">
        <v>39274</v>
      </c>
      <c r="B728">
        <v>13.603854</v>
      </c>
      <c r="C728">
        <v>13.676176</v>
      </c>
      <c r="D728">
        <v>13.513764</v>
      </c>
      <c r="E728">
        <v>13.625375</v>
      </c>
      <c r="F728">
        <v>13.609755</v>
      </c>
      <c r="G728">
        <v>132239628</v>
      </c>
    </row>
    <row r="729" spans="1:7" x14ac:dyDescent="0.2">
      <c r="A729" s="1">
        <v>39275</v>
      </c>
      <c r="B729">
        <v>13.660159999999999</v>
      </c>
      <c r="C729">
        <v>13.696697</v>
      </c>
      <c r="D729">
        <v>13.519019</v>
      </c>
      <c r="E729">
        <v>13.646896999999999</v>
      </c>
      <c r="F729">
        <v>13.631252999999999</v>
      </c>
      <c r="G729">
        <v>137526336</v>
      </c>
    </row>
    <row r="730" spans="1:7" x14ac:dyDescent="0.2">
      <c r="A730" s="1">
        <v>39276</v>
      </c>
      <c r="B730">
        <v>13.711461</v>
      </c>
      <c r="C730">
        <v>13.830581</v>
      </c>
      <c r="D730">
        <v>13.694945000000001</v>
      </c>
      <c r="E730">
        <v>13.817818000000001</v>
      </c>
      <c r="F730">
        <v>13.801977000000001</v>
      </c>
      <c r="G730">
        <v>209274516</v>
      </c>
    </row>
    <row r="731" spans="1:7" x14ac:dyDescent="0.2">
      <c r="A731" s="1">
        <v>39279</v>
      </c>
      <c r="B731">
        <v>13.771271</v>
      </c>
      <c r="C731">
        <v>13.978478000000001</v>
      </c>
      <c r="D731">
        <v>13.746496</v>
      </c>
      <c r="E731">
        <v>13.838589000000001</v>
      </c>
      <c r="F731">
        <v>13.822723999999999</v>
      </c>
      <c r="G731">
        <v>263716020</v>
      </c>
    </row>
    <row r="732" spans="1:7" x14ac:dyDescent="0.2">
      <c r="A732" s="1">
        <v>39280</v>
      </c>
      <c r="B732">
        <v>13.889889999999999</v>
      </c>
      <c r="C732">
        <v>13.957207</v>
      </c>
      <c r="D732">
        <v>13.823323</v>
      </c>
      <c r="E732">
        <v>13.888889000000001</v>
      </c>
      <c r="F732">
        <v>13.872968</v>
      </c>
      <c r="G732">
        <v>172970856</v>
      </c>
    </row>
    <row r="733" spans="1:7" x14ac:dyDescent="0.2">
      <c r="A733" s="1">
        <v>39281</v>
      </c>
      <c r="B733">
        <v>13.861110999999999</v>
      </c>
      <c r="C733">
        <v>13.876376</v>
      </c>
      <c r="D733">
        <v>13.608859000000001</v>
      </c>
      <c r="E733">
        <v>13.751251</v>
      </c>
      <c r="F733">
        <v>13.735486999999999</v>
      </c>
      <c r="G733">
        <v>242956800</v>
      </c>
    </row>
    <row r="734" spans="1:7" x14ac:dyDescent="0.2">
      <c r="A734" s="1">
        <v>39282</v>
      </c>
      <c r="B734">
        <v>13.850350000000001</v>
      </c>
      <c r="C734">
        <v>13.851851999999999</v>
      </c>
      <c r="D734">
        <v>13.569570000000001</v>
      </c>
      <c r="E734">
        <v>13.728478000000001</v>
      </c>
      <c r="F734">
        <v>13.712740999999999</v>
      </c>
      <c r="G734">
        <v>444642912</v>
      </c>
    </row>
    <row r="735" spans="1:7" x14ac:dyDescent="0.2">
      <c r="A735" s="1">
        <v>39283</v>
      </c>
      <c r="B735">
        <v>12.810309999999999</v>
      </c>
      <c r="C735">
        <v>13.092593000000001</v>
      </c>
      <c r="D735">
        <v>12.750249999999999</v>
      </c>
      <c r="E735">
        <v>13.016016</v>
      </c>
      <c r="F735">
        <v>13.001094999999999</v>
      </c>
      <c r="G735">
        <v>710181108</v>
      </c>
    </row>
    <row r="736" spans="1:7" x14ac:dyDescent="0.2">
      <c r="A736" s="1">
        <v>39286</v>
      </c>
      <c r="B736">
        <v>12.988238000000001</v>
      </c>
      <c r="C736">
        <v>13.013013000000001</v>
      </c>
      <c r="D736">
        <v>12.816566999999999</v>
      </c>
      <c r="E736">
        <v>12.825576</v>
      </c>
      <c r="F736">
        <v>12.810873000000001</v>
      </c>
      <c r="G736">
        <v>254013732</v>
      </c>
    </row>
    <row r="737" spans="1:7" x14ac:dyDescent="0.2">
      <c r="A737" s="1">
        <v>39287</v>
      </c>
      <c r="B737">
        <v>12.745245000000001</v>
      </c>
      <c r="C737">
        <v>12.980230000000001</v>
      </c>
      <c r="D737">
        <v>12.690440000000001</v>
      </c>
      <c r="E737">
        <v>12.862863000000001</v>
      </c>
      <c r="F737">
        <v>12.848117</v>
      </c>
      <c r="G737">
        <v>222661116</v>
      </c>
    </row>
    <row r="738" spans="1:7" x14ac:dyDescent="0.2">
      <c r="A738" s="1">
        <v>39288</v>
      </c>
      <c r="B738">
        <v>12.937436999999999</v>
      </c>
      <c r="C738">
        <v>12.938438</v>
      </c>
      <c r="D738">
        <v>12.651652</v>
      </c>
      <c r="E738">
        <v>12.756757</v>
      </c>
      <c r="F738">
        <v>12.742133000000001</v>
      </c>
      <c r="G738">
        <v>221578200</v>
      </c>
    </row>
    <row r="739" spans="1:7" x14ac:dyDescent="0.2">
      <c r="A739" s="1">
        <v>39289</v>
      </c>
      <c r="B739">
        <v>12.731230999999999</v>
      </c>
      <c r="C739">
        <v>12.827578000000001</v>
      </c>
      <c r="D739">
        <v>12.484484</v>
      </c>
      <c r="E739">
        <v>12.712713000000001</v>
      </c>
      <c r="F739">
        <v>12.69814</v>
      </c>
      <c r="G739">
        <v>275060664</v>
      </c>
    </row>
    <row r="740" spans="1:7" x14ac:dyDescent="0.2">
      <c r="A740" s="1">
        <v>39290</v>
      </c>
      <c r="B740">
        <v>12.725975999999999</v>
      </c>
      <c r="C740">
        <v>12.928428</v>
      </c>
      <c r="D740">
        <v>12.65015</v>
      </c>
      <c r="E740">
        <v>12.81006</v>
      </c>
      <c r="F740">
        <v>12.795375</v>
      </c>
      <c r="G740">
        <v>220143636</v>
      </c>
    </row>
    <row r="741" spans="1:7" x14ac:dyDescent="0.2">
      <c r="A741" s="1">
        <v>39293</v>
      </c>
      <c r="B741">
        <v>12.835836</v>
      </c>
      <c r="C741">
        <v>12.996496</v>
      </c>
      <c r="D741">
        <v>12.775275000000001</v>
      </c>
      <c r="E741">
        <v>12.915666</v>
      </c>
      <c r="F741">
        <v>12.90086</v>
      </c>
      <c r="G741">
        <v>158373468</v>
      </c>
    </row>
    <row r="742" spans="1:7" x14ac:dyDescent="0.2">
      <c r="A742" s="1">
        <v>39294</v>
      </c>
      <c r="B742">
        <v>13.018769000000001</v>
      </c>
      <c r="C742">
        <v>13.024024000000001</v>
      </c>
      <c r="D742">
        <v>12.762763</v>
      </c>
      <c r="E742">
        <v>12.762763</v>
      </c>
      <c r="F742">
        <v>12.748132</v>
      </c>
      <c r="G742">
        <v>170649180</v>
      </c>
    </row>
    <row r="743" spans="1:7" x14ac:dyDescent="0.2">
      <c r="A743" s="1">
        <v>39295</v>
      </c>
      <c r="B743">
        <v>12.775275000000001</v>
      </c>
      <c r="C743">
        <v>12.925675999999999</v>
      </c>
      <c r="D743">
        <v>12.716215999999999</v>
      </c>
      <c r="E743">
        <v>12.836335999999999</v>
      </c>
      <c r="F743">
        <v>12.821621</v>
      </c>
      <c r="G743">
        <v>176950872</v>
      </c>
    </row>
    <row r="744" spans="1:7" x14ac:dyDescent="0.2">
      <c r="A744" s="1">
        <v>39296</v>
      </c>
      <c r="B744">
        <v>12.855855999999999</v>
      </c>
      <c r="C744">
        <v>12.887638000000001</v>
      </c>
      <c r="D744">
        <v>12.737738</v>
      </c>
      <c r="E744">
        <v>12.788038</v>
      </c>
      <c r="F744">
        <v>12.773377999999999</v>
      </c>
      <c r="G744">
        <v>126069804</v>
      </c>
    </row>
    <row r="745" spans="1:7" x14ac:dyDescent="0.2">
      <c r="A745" s="1">
        <v>39297</v>
      </c>
      <c r="B745">
        <v>12.764014</v>
      </c>
      <c r="C745">
        <v>12.842843</v>
      </c>
      <c r="D745">
        <v>12.587588</v>
      </c>
      <c r="E745">
        <v>12.587588</v>
      </c>
      <c r="F745">
        <v>12.573157999999999</v>
      </c>
      <c r="G745">
        <v>126920952</v>
      </c>
    </row>
    <row r="746" spans="1:7" x14ac:dyDescent="0.2">
      <c r="A746" s="1">
        <v>39300</v>
      </c>
      <c r="B746">
        <v>12.587588</v>
      </c>
      <c r="C746">
        <v>12.766517</v>
      </c>
      <c r="D746">
        <v>12.575075</v>
      </c>
      <c r="E746">
        <v>12.762763</v>
      </c>
      <c r="F746">
        <v>12.748132</v>
      </c>
      <c r="G746">
        <v>145913940</v>
      </c>
    </row>
    <row r="747" spans="1:7" x14ac:dyDescent="0.2">
      <c r="A747" s="1">
        <v>39301</v>
      </c>
      <c r="B747">
        <v>12.756506999999999</v>
      </c>
      <c r="C747">
        <v>13.010009999999999</v>
      </c>
      <c r="D747">
        <v>12.738739000000001</v>
      </c>
      <c r="E747">
        <v>12.913413</v>
      </c>
      <c r="F747">
        <v>12.898609</v>
      </c>
      <c r="G747">
        <v>170401428</v>
      </c>
    </row>
    <row r="748" spans="1:7" x14ac:dyDescent="0.2">
      <c r="A748" s="1">
        <v>39302</v>
      </c>
      <c r="B748">
        <v>12.996496</v>
      </c>
      <c r="C748">
        <v>13.157658</v>
      </c>
      <c r="D748">
        <v>12.940189999999999</v>
      </c>
      <c r="E748">
        <v>13.157658</v>
      </c>
      <c r="F748">
        <v>13.142574</v>
      </c>
      <c r="G748">
        <v>162589248</v>
      </c>
    </row>
    <row r="749" spans="1:7" x14ac:dyDescent="0.2">
      <c r="A749" s="1">
        <v>39303</v>
      </c>
      <c r="B749">
        <v>13.033033</v>
      </c>
      <c r="C749">
        <v>13.183684</v>
      </c>
      <c r="D749">
        <v>12.878629</v>
      </c>
      <c r="E749">
        <v>12.881131</v>
      </c>
      <c r="F749">
        <v>12.866364000000001</v>
      </c>
      <c r="G749">
        <v>193666140</v>
      </c>
    </row>
    <row r="750" spans="1:7" x14ac:dyDescent="0.2">
      <c r="A750" s="1">
        <v>39304</v>
      </c>
      <c r="B750">
        <v>12.767267</v>
      </c>
      <c r="C750">
        <v>12.980981</v>
      </c>
      <c r="D750">
        <v>12.653403000000001</v>
      </c>
      <c r="E750">
        <v>12.906656999999999</v>
      </c>
      <c r="F750">
        <v>12.891861</v>
      </c>
      <c r="G750">
        <v>234772992</v>
      </c>
    </row>
    <row r="751" spans="1:7" x14ac:dyDescent="0.2">
      <c r="A751" s="1">
        <v>39307</v>
      </c>
      <c r="B751">
        <v>13.001502</v>
      </c>
      <c r="C751">
        <v>13.006757</v>
      </c>
      <c r="D751">
        <v>12.838589000000001</v>
      </c>
      <c r="E751">
        <v>12.900399999999999</v>
      </c>
      <c r="F751">
        <v>12.885612</v>
      </c>
      <c r="G751">
        <v>127044828</v>
      </c>
    </row>
    <row r="752" spans="1:7" x14ac:dyDescent="0.2">
      <c r="A752" s="1">
        <v>39308</v>
      </c>
      <c r="B752">
        <v>12.905906</v>
      </c>
      <c r="C752">
        <v>12.947948</v>
      </c>
      <c r="D752">
        <v>12.712713000000001</v>
      </c>
      <c r="E752">
        <v>12.727728000000001</v>
      </c>
      <c r="F752">
        <v>12.713137</v>
      </c>
      <c r="G752">
        <v>145202652</v>
      </c>
    </row>
    <row r="753" spans="1:7" x14ac:dyDescent="0.2">
      <c r="A753" s="1">
        <v>39309</v>
      </c>
      <c r="B753">
        <v>12.737738</v>
      </c>
      <c r="C753">
        <v>12.805054999999999</v>
      </c>
      <c r="D753">
        <v>12.43018</v>
      </c>
      <c r="E753">
        <v>12.451200999999999</v>
      </c>
      <c r="F753">
        <v>12.436928</v>
      </c>
      <c r="G753">
        <v>216163620</v>
      </c>
    </row>
    <row r="754" spans="1:7" x14ac:dyDescent="0.2">
      <c r="A754" s="1">
        <v>39310</v>
      </c>
      <c r="B754">
        <v>12.312813</v>
      </c>
      <c r="C754">
        <v>12.423173</v>
      </c>
      <c r="D754">
        <v>12.023524</v>
      </c>
      <c r="E754">
        <v>12.3003</v>
      </c>
      <c r="F754">
        <v>12.286199</v>
      </c>
      <c r="G754">
        <v>345478176</v>
      </c>
    </row>
    <row r="755" spans="1:7" x14ac:dyDescent="0.2">
      <c r="A755" s="1">
        <v>39311</v>
      </c>
      <c r="B755">
        <v>12.448448000000001</v>
      </c>
      <c r="C755">
        <v>12.537538</v>
      </c>
      <c r="D755">
        <v>12.303554</v>
      </c>
      <c r="E755">
        <v>12.513514000000001</v>
      </c>
      <c r="F755">
        <v>12.499167999999999</v>
      </c>
      <c r="G755">
        <v>218956824</v>
      </c>
    </row>
    <row r="756" spans="1:7" x14ac:dyDescent="0.2">
      <c r="A756" s="1">
        <v>39314</v>
      </c>
      <c r="B756">
        <v>12.574074</v>
      </c>
      <c r="C756">
        <v>12.576577</v>
      </c>
      <c r="D756">
        <v>12.412412</v>
      </c>
      <c r="E756">
        <v>12.460459999999999</v>
      </c>
      <c r="F756">
        <v>12.446175999999999</v>
      </c>
      <c r="G756">
        <v>107784108</v>
      </c>
    </row>
    <row r="757" spans="1:7" x14ac:dyDescent="0.2">
      <c r="A757" s="1">
        <v>39315</v>
      </c>
      <c r="B757">
        <v>12.485986</v>
      </c>
      <c r="C757">
        <v>12.716716999999999</v>
      </c>
      <c r="D757">
        <v>12.456707</v>
      </c>
      <c r="E757">
        <v>12.677928</v>
      </c>
      <c r="F757">
        <v>12.663394</v>
      </c>
      <c r="G757">
        <v>144279576</v>
      </c>
    </row>
    <row r="758" spans="1:7" x14ac:dyDescent="0.2">
      <c r="A758" s="1">
        <v>39316</v>
      </c>
      <c r="B758">
        <v>12.761761999999999</v>
      </c>
      <c r="C758">
        <v>12.919169</v>
      </c>
      <c r="D758">
        <v>12.743994000000001</v>
      </c>
      <c r="E758">
        <v>12.831581999999999</v>
      </c>
      <c r="F758">
        <v>12.816872999999999</v>
      </c>
      <c r="G758">
        <v>129977892</v>
      </c>
    </row>
    <row r="759" spans="1:7" x14ac:dyDescent="0.2">
      <c r="A759" s="1">
        <v>39317</v>
      </c>
      <c r="B759">
        <v>12.912913</v>
      </c>
      <c r="C759">
        <v>12.916166</v>
      </c>
      <c r="D759">
        <v>12.687688</v>
      </c>
      <c r="E759">
        <v>12.817568</v>
      </c>
      <c r="F759">
        <v>12.802873999999999</v>
      </c>
      <c r="G759">
        <v>122944932</v>
      </c>
    </row>
    <row r="760" spans="1:7" x14ac:dyDescent="0.2">
      <c r="A760" s="1">
        <v>39318</v>
      </c>
      <c r="B760">
        <v>12.828078</v>
      </c>
      <c r="C760">
        <v>12.901652</v>
      </c>
      <c r="D760">
        <v>12.725225</v>
      </c>
      <c r="E760">
        <v>12.887888</v>
      </c>
      <c r="F760">
        <v>12.873113999999999</v>
      </c>
      <c r="G760">
        <v>98809092</v>
      </c>
    </row>
    <row r="761" spans="1:7" x14ac:dyDescent="0.2">
      <c r="A761" s="1">
        <v>39321</v>
      </c>
      <c r="B761">
        <v>12.873624</v>
      </c>
      <c r="C761">
        <v>12.949199</v>
      </c>
      <c r="D761">
        <v>12.797798</v>
      </c>
      <c r="E761">
        <v>12.844344</v>
      </c>
      <c r="F761">
        <v>12.829618999999999</v>
      </c>
      <c r="G761">
        <v>92910996</v>
      </c>
    </row>
    <row r="762" spans="1:7" x14ac:dyDescent="0.2">
      <c r="A762" s="1">
        <v>39322</v>
      </c>
      <c r="B762">
        <v>12.801050999999999</v>
      </c>
      <c r="C762">
        <v>12.887387</v>
      </c>
      <c r="D762">
        <v>12.657406999999999</v>
      </c>
      <c r="E762">
        <v>12.672673</v>
      </c>
      <c r="F762">
        <v>12.658146</v>
      </c>
      <c r="G762">
        <v>130825044</v>
      </c>
    </row>
    <row r="763" spans="1:7" x14ac:dyDescent="0.2">
      <c r="A763" s="1">
        <v>39323</v>
      </c>
      <c r="B763">
        <v>12.708709000000001</v>
      </c>
      <c r="C763">
        <v>12.845345</v>
      </c>
      <c r="D763">
        <v>12.693443</v>
      </c>
      <c r="E763">
        <v>12.834835</v>
      </c>
      <c r="F763">
        <v>12.820122</v>
      </c>
      <c r="G763">
        <v>101870028</v>
      </c>
    </row>
    <row r="764" spans="1:7" x14ac:dyDescent="0.2">
      <c r="A764" s="1">
        <v>39324</v>
      </c>
      <c r="B764">
        <v>12.821821999999999</v>
      </c>
      <c r="C764">
        <v>12.897898</v>
      </c>
      <c r="D764">
        <v>12.777277</v>
      </c>
      <c r="E764">
        <v>12.797798</v>
      </c>
      <c r="F764">
        <v>12.783127</v>
      </c>
      <c r="G764">
        <v>105961932</v>
      </c>
    </row>
    <row r="765" spans="1:7" x14ac:dyDescent="0.2">
      <c r="A765" s="1">
        <v>39325</v>
      </c>
      <c r="B765">
        <v>12.840339999999999</v>
      </c>
      <c r="C765">
        <v>12.925425000000001</v>
      </c>
      <c r="D765">
        <v>12.79955</v>
      </c>
      <c r="E765">
        <v>12.894144000000001</v>
      </c>
      <c r="F765">
        <v>12.879362</v>
      </c>
      <c r="G765">
        <v>118984896</v>
      </c>
    </row>
    <row r="766" spans="1:7" x14ac:dyDescent="0.2">
      <c r="A766" s="1">
        <v>39329</v>
      </c>
      <c r="B766">
        <v>12.888388000000001</v>
      </c>
      <c r="C766">
        <v>13.213213</v>
      </c>
      <c r="D766">
        <v>12.878378</v>
      </c>
      <c r="E766">
        <v>13.141892</v>
      </c>
      <c r="F766">
        <v>13.126827</v>
      </c>
      <c r="G766">
        <v>147600252</v>
      </c>
    </row>
    <row r="767" spans="1:7" x14ac:dyDescent="0.2">
      <c r="A767" s="1">
        <v>39330</v>
      </c>
      <c r="B767">
        <v>13.098098</v>
      </c>
      <c r="C767">
        <v>13.250249999999999</v>
      </c>
      <c r="D767">
        <v>13.069319</v>
      </c>
      <c r="E767">
        <v>13.208208000000001</v>
      </c>
      <c r="F767">
        <v>13.193066999999999</v>
      </c>
      <c r="G767">
        <v>132383484</v>
      </c>
    </row>
    <row r="768" spans="1:7" x14ac:dyDescent="0.2">
      <c r="A768" s="1">
        <v>39331</v>
      </c>
      <c r="B768">
        <v>13.247247</v>
      </c>
      <c r="C768">
        <v>13.259009000000001</v>
      </c>
      <c r="D768">
        <v>12.968969</v>
      </c>
      <c r="E768">
        <v>13.101101</v>
      </c>
      <c r="F768">
        <v>13.086081999999999</v>
      </c>
      <c r="G768">
        <v>144890964</v>
      </c>
    </row>
    <row r="769" spans="1:7" x14ac:dyDescent="0.2">
      <c r="A769" s="1">
        <v>39332</v>
      </c>
      <c r="B769">
        <v>12.959459000000001</v>
      </c>
      <c r="C769">
        <v>13.044044</v>
      </c>
      <c r="D769">
        <v>12.932933</v>
      </c>
      <c r="E769">
        <v>12.996746999999999</v>
      </c>
      <c r="F769">
        <v>12.981847999999999</v>
      </c>
      <c r="G769">
        <v>146397456</v>
      </c>
    </row>
    <row r="770" spans="1:7" x14ac:dyDescent="0.2">
      <c r="A770" s="1">
        <v>39335</v>
      </c>
      <c r="B770">
        <v>13.045045</v>
      </c>
      <c r="C770">
        <v>13.064814999999999</v>
      </c>
      <c r="D770">
        <v>12.784784999999999</v>
      </c>
      <c r="E770">
        <v>12.874874999999999</v>
      </c>
      <c r="F770">
        <v>12.860116</v>
      </c>
      <c r="G770">
        <v>128902968</v>
      </c>
    </row>
    <row r="771" spans="1:7" x14ac:dyDescent="0.2">
      <c r="A771" s="1">
        <v>39336</v>
      </c>
      <c r="B771">
        <v>12.937688</v>
      </c>
      <c r="C771">
        <v>13.054304</v>
      </c>
      <c r="D771">
        <v>12.906155999999999</v>
      </c>
      <c r="E771">
        <v>13.046296</v>
      </c>
      <c r="F771">
        <v>13.031340999999999</v>
      </c>
      <c r="G771">
        <v>108035856</v>
      </c>
    </row>
    <row r="772" spans="1:7" x14ac:dyDescent="0.2">
      <c r="A772" s="1">
        <v>39337</v>
      </c>
      <c r="B772">
        <v>13.026275999999999</v>
      </c>
      <c r="C772">
        <v>13.212713000000001</v>
      </c>
      <c r="D772">
        <v>12.987988</v>
      </c>
      <c r="E772">
        <v>13.079329</v>
      </c>
      <c r="F772">
        <v>13.064335</v>
      </c>
      <c r="G772">
        <v>119320560</v>
      </c>
    </row>
    <row r="773" spans="1:7" x14ac:dyDescent="0.2">
      <c r="A773" s="1">
        <v>39338</v>
      </c>
      <c r="B773">
        <v>13.114615000000001</v>
      </c>
      <c r="C773">
        <v>13.193443</v>
      </c>
      <c r="D773">
        <v>13.093594</v>
      </c>
      <c r="E773">
        <v>13.132633</v>
      </c>
      <c r="F773">
        <v>13.117578999999999</v>
      </c>
      <c r="G773">
        <v>75568356</v>
      </c>
    </row>
    <row r="774" spans="1:7" x14ac:dyDescent="0.2">
      <c r="A774" s="1">
        <v>39339</v>
      </c>
      <c r="B774">
        <v>13.093093</v>
      </c>
      <c r="C774">
        <v>13.270020000000001</v>
      </c>
      <c r="D774">
        <v>13.068569</v>
      </c>
      <c r="E774">
        <v>13.231982</v>
      </c>
      <c r="F774">
        <v>13.216813</v>
      </c>
      <c r="G774">
        <v>110485404</v>
      </c>
    </row>
    <row r="775" spans="1:7" x14ac:dyDescent="0.2">
      <c r="A775" s="1">
        <v>39342</v>
      </c>
      <c r="B775">
        <v>13.176425999999999</v>
      </c>
      <c r="C775">
        <v>13.245245000000001</v>
      </c>
      <c r="D775">
        <v>13.114865</v>
      </c>
      <c r="E775">
        <v>13.145645999999999</v>
      </c>
      <c r="F775">
        <v>13.130576</v>
      </c>
      <c r="G775">
        <v>87812100</v>
      </c>
    </row>
    <row r="776" spans="1:7" x14ac:dyDescent="0.2">
      <c r="A776" s="1">
        <v>39343</v>
      </c>
      <c r="B776">
        <v>13.176176</v>
      </c>
      <c r="C776">
        <v>13.444694999999999</v>
      </c>
      <c r="D776">
        <v>13.119870000000001</v>
      </c>
      <c r="E776">
        <v>13.395144999999999</v>
      </c>
      <c r="F776">
        <v>13.379789000000001</v>
      </c>
      <c r="G776">
        <v>168459372</v>
      </c>
    </row>
    <row r="777" spans="1:7" x14ac:dyDescent="0.2">
      <c r="A777" s="1">
        <v>39344</v>
      </c>
      <c r="B777">
        <v>13.495245000000001</v>
      </c>
      <c r="C777">
        <v>13.75</v>
      </c>
      <c r="D777">
        <v>13.484985</v>
      </c>
      <c r="E777">
        <v>13.684934999999999</v>
      </c>
      <c r="F777">
        <v>13.669247</v>
      </c>
      <c r="G777">
        <v>220854924</v>
      </c>
    </row>
    <row r="778" spans="1:7" x14ac:dyDescent="0.2">
      <c r="A778" s="1">
        <v>39345</v>
      </c>
      <c r="B778">
        <v>13.688689</v>
      </c>
      <c r="C778">
        <v>13.933934000000001</v>
      </c>
      <c r="D778">
        <v>13.664414000000001</v>
      </c>
      <c r="E778">
        <v>13.834585000000001</v>
      </c>
      <c r="F778">
        <v>13.818726</v>
      </c>
      <c r="G778">
        <v>220779000</v>
      </c>
    </row>
    <row r="779" spans="1:7" x14ac:dyDescent="0.2">
      <c r="A779" s="1">
        <v>39346</v>
      </c>
      <c r="B779">
        <v>13.922421999999999</v>
      </c>
      <c r="C779">
        <v>14.033784000000001</v>
      </c>
      <c r="D779">
        <v>13.834585000000001</v>
      </c>
      <c r="E779">
        <v>14.016517</v>
      </c>
      <c r="F779">
        <v>14.000448</v>
      </c>
      <c r="G779">
        <v>320147532</v>
      </c>
    </row>
    <row r="780" spans="1:7" x14ac:dyDescent="0.2">
      <c r="A780" s="1">
        <v>39349</v>
      </c>
      <c r="B780">
        <v>14.039039000000001</v>
      </c>
      <c r="C780">
        <v>14.300801</v>
      </c>
      <c r="D780">
        <v>14.014014</v>
      </c>
      <c r="E780">
        <v>14.214715</v>
      </c>
      <c r="F780">
        <v>14.19842</v>
      </c>
      <c r="G780">
        <v>211668120</v>
      </c>
    </row>
    <row r="781" spans="1:7" x14ac:dyDescent="0.2">
      <c r="A781" s="1">
        <v>39350</v>
      </c>
      <c r="B781">
        <v>14.114114000000001</v>
      </c>
      <c r="C781">
        <v>14.253253000000001</v>
      </c>
      <c r="D781">
        <v>14.085585999999999</v>
      </c>
      <c r="E781">
        <v>14.239239</v>
      </c>
      <c r="F781">
        <v>14.222916</v>
      </c>
      <c r="G781">
        <v>109114776</v>
      </c>
    </row>
    <row r="782" spans="1:7" x14ac:dyDescent="0.2">
      <c r="A782" s="1">
        <v>39351</v>
      </c>
      <c r="B782">
        <v>14.274274</v>
      </c>
      <c r="C782">
        <v>14.309059</v>
      </c>
      <c r="D782">
        <v>14.109359</v>
      </c>
      <c r="E782">
        <v>14.218218</v>
      </c>
      <c r="F782">
        <v>14.201919</v>
      </c>
      <c r="G782">
        <v>133710156</v>
      </c>
    </row>
    <row r="783" spans="1:7" x14ac:dyDescent="0.2">
      <c r="A783" s="1">
        <v>39352</v>
      </c>
      <c r="B783">
        <v>14.307558</v>
      </c>
      <c r="C783">
        <v>14.307808</v>
      </c>
      <c r="D783">
        <v>14.158659</v>
      </c>
      <c r="E783">
        <v>14.201701999999999</v>
      </c>
      <c r="F783">
        <v>14.185422000000001</v>
      </c>
      <c r="G783">
        <v>82169748</v>
      </c>
    </row>
    <row r="784" spans="1:7" x14ac:dyDescent="0.2">
      <c r="A784" s="1">
        <v>39353</v>
      </c>
      <c r="B784">
        <v>14.189189000000001</v>
      </c>
      <c r="C784">
        <v>14.253003</v>
      </c>
      <c r="D784">
        <v>14.117117</v>
      </c>
      <c r="E784">
        <v>14.195945999999999</v>
      </c>
      <c r="F784">
        <v>14.179672</v>
      </c>
      <c r="G784">
        <v>105474420</v>
      </c>
    </row>
    <row r="785" spans="1:7" x14ac:dyDescent="0.2">
      <c r="A785" s="1">
        <v>39356</v>
      </c>
      <c r="B785">
        <v>14.263514000000001</v>
      </c>
      <c r="C785">
        <v>14.623373000000001</v>
      </c>
      <c r="D785">
        <v>14.254505</v>
      </c>
      <c r="E785">
        <v>14.578328000000001</v>
      </c>
      <c r="F785">
        <v>14.561616000000001</v>
      </c>
      <c r="G785">
        <v>188263548</v>
      </c>
    </row>
    <row r="786" spans="1:7" x14ac:dyDescent="0.2">
      <c r="A786" s="1">
        <v>39357</v>
      </c>
      <c r="B786">
        <v>14.599099000000001</v>
      </c>
      <c r="C786">
        <v>14.935185000000001</v>
      </c>
      <c r="D786">
        <v>14.514765000000001</v>
      </c>
      <c r="E786">
        <v>14.624374</v>
      </c>
      <c r="F786">
        <v>14.607609999999999</v>
      </c>
      <c r="G786">
        <v>282417300</v>
      </c>
    </row>
    <row r="787" spans="1:7" x14ac:dyDescent="0.2">
      <c r="A787" s="1">
        <v>39358</v>
      </c>
      <c r="B787">
        <v>14.670921</v>
      </c>
      <c r="C787">
        <v>14.739489000000001</v>
      </c>
      <c r="D787">
        <v>14.523524</v>
      </c>
      <c r="E787">
        <v>14.615114999999999</v>
      </c>
      <c r="F787">
        <v>14.598361000000001</v>
      </c>
      <c r="G787">
        <v>155024820</v>
      </c>
    </row>
    <row r="788" spans="1:7" x14ac:dyDescent="0.2">
      <c r="A788" s="1">
        <v>39359</v>
      </c>
      <c r="B788">
        <v>14.641892</v>
      </c>
      <c r="C788">
        <v>14.641892</v>
      </c>
      <c r="D788">
        <v>14.440941</v>
      </c>
      <c r="E788">
        <v>14.49024</v>
      </c>
      <c r="F788">
        <v>14.473629000000001</v>
      </c>
      <c r="G788">
        <v>119348532</v>
      </c>
    </row>
    <row r="789" spans="1:7" x14ac:dyDescent="0.2">
      <c r="A789" s="1">
        <v>39360</v>
      </c>
      <c r="B789">
        <v>14.692442</v>
      </c>
      <c r="C789">
        <v>14.914915000000001</v>
      </c>
      <c r="D789">
        <v>14.68994</v>
      </c>
      <c r="E789">
        <v>14.866116</v>
      </c>
      <c r="F789">
        <v>14.849073000000001</v>
      </c>
      <c r="G789">
        <v>202545252</v>
      </c>
    </row>
    <row r="790" spans="1:7" x14ac:dyDescent="0.2">
      <c r="A790" s="1">
        <v>39363</v>
      </c>
      <c r="B790">
        <v>14.889889999999999</v>
      </c>
      <c r="C790">
        <v>15.271772</v>
      </c>
      <c r="D790">
        <v>14.863614</v>
      </c>
      <c r="E790">
        <v>15.255756</v>
      </c>
      <c r="F790">
        <v>15.238268</v>
      </c>
      <c r="G790">
        <v>200918880</v>
      </c>
    </row>
    <row r="791" spans="1:7" x14ac:dyDescent="0.2">
      <c r="A791" s="1">
        <v>39364</v>
      </c>
      <c r="B791">
        <v>15.393143</v>
      </c>
      <c r="C791">
        <v>15.610110000000001</v>
      </c>
      <c r="D791">
        <v>15.224975000000001</v>
      </c>
      <c r="E791">
        <v>15.394895</v>
      </c>
      <c r="F791">
        <v>15.377246</v>
      </c>
      <c r="G791">
        <v>350361288</v>
      </c>
    </row>
    <row r="792" spans="1:7" x14ac:dyDescent="0.2">
      <c r="A792" s="1">
        <v>39365</v>
      </c>
      <c r="B792">
        <v>15.54955</v>
      </c>
      <c r="C792">
        <v>15.657658</v>
      </c>
      <c r="D792">
        <v>15.435435</v>
      </c>
      <c r="E792">
        <v>15.650399999999999</v>
      </c>
      <c r="F792">
        <v>15.632459000000001</v>
      </c>
      <c r="G792">
        <v>215208576</v>
      </c>
    </row>
    <row r="793" spans="1:7" x14ac:dyDescent="0.2">
      <c r="A793" s="1">
        <v>39366</v>
      </c>
      <c r="B793">
        <v>15.856857</v>
      </c>
      <c r="C793">
        <v>16.051300000000001</v>
      </c>
      <c r="D793">
        <v>15.24024</v>
      </c>
      <c r="E793">
        <v>15.565566</v>
      </c>
      <c r="F793">
        <v>15.547722</v>
      </c>
      <c r="G793">
        <v>471488040</v>
      </c>
    </row>
    <row r="794" spans="1:7" x14ac:dyDescent="0.2">
      <c r="A794" s="1">
        <v>39367</v>
      </c>
      <c r="B794">
        <v>15.615114999999999</v>
      </c>
      <c r="C794">
        <v>15.975975999999999</v>
      </c>
      <c r="D794">
        <v>15.471470999999999</v>
      </c>
      <c r="E794">
        <v>15.950701</v>
      </c>
      <c r="F794">
        <v>15.932415000000001</v>
      </c>
      <c r="G794">
        <v>272675052</v>
      </c>
    </row>
    <row r="795" spans="1:7" x14ac:dyDescent="0.2">
      <c r="A795" s="1">
        <v>39370</v>
      </c>
      <c r="B795">
        <v>15.977728000000001</v>
      </c>
      <c r="C795">
        <v>16.012512000000001</v>
      </c>
      <c r="D795">
        <v>15.404154</v>
      </c>
      <c r="E795">
        <v>15.518268000000001</v>
      </c>
      <c r="F795">
        <v>15.500477999999999</v>
      </c>
      <c r="G795">
        <v>277474248</v>
      </c>
    </row>
    <row r="796" spans="1:7" x14ac:dyDescent="0.2">
      <c r="A796" s="1">
        <v>39371</v>
      </c>
      <c r="B796">
        <v>15.477728000000001</v>
      </c>
      <c r="C796">
        <v>15.663664000000001</v>
      </c>
      <c r="D796">
        <v>15.315065000000001</v>
      </c>
      <c r="E796">
        <v>15.415414999999999</v>
      </c>
      <c r="F796">
        <v>15.397743</v>
      </c>
      <c r="G796">
        <v>240770988</v>
      </c>
    </row>
    <row r="797" spans="1:7" x14ac:dyDescent="0.2">
      <c r="A797" s="1">
        <v>39372</v>
      </c>
      <c r="B797">
        <v>15.777027</v>
      </c>
      <c r="C797">
        <v>15.865866</v>
      </c>
      <c r="D797">
        <v>15.555305000000001</v>
      </c>
      <c r="E797">
        <v>15.852853</v>
      </c>
      <c r="F797">
        <v>15.834680000000001</v>
      </c>
      <c r="G797">
        <v>240978780</v>
      </c>
    </row>
    <row r="798" spans="1:7" x14ac:dyDescent="0.2">
      <c r="A798" s="1">
        <v>39373</v>
      </c>
      <c r="B798">
        <v>15.901151</v>
      </c>
      <c r="C798">
        <v>16.050301000000001</v>
      </c>
      <c r="D798">
        <v>15.728228</v>
      </c>
      <c r="E798">
        <v>16.006508</v>
      </c>
      <c r="F798">
        <v>15.988158</v>
      </c>
      <c r="G798">
        <v>491076432</v>
      </c>
    </row>
    <row r="799" spans="1:7" x14ac:dyDescent="0.2">
      <c r="A799" s="1">
        <v>39374</v>
      </c>
      <c r="B799">
        <v>16.380381</v>
      </c>
      <c r="C799">
        <v>16.478729000000001</v>
      </c>
      <c r="D799">
        <v>16.096848000000001</v>
      </c>
      <c r="E799">
        <v>16.133883999999998</v>
      </c>
      <c r="F799">
        <v>16.115389</v>
      </c>
      <c r="G799">
        <v>630928440</v>
      </c>
    </row>
    <row r="800" spans="1:7" x14ac:dyDescent="0.2">
      <c r="A800" s="1">
        <v>39377</v>
      </c>
      <c r="B800">
        <v>15.982733</v>
      </c>
      <c r="C800">
        <v>16.391392</v>
      </c>
      <c r="D800">
        <v>15.922923000000001</v>
      </c>
      <c r="E800">
        <v>16.285034</v>
      </c>
      <c r="F800">
        <v>16.266365</v>
      </c>
      <c r="G800">
        <v>266309424</v>
      </c>
    </row>
    <row r="801" spans="1:7" x14ac:dyDescent="0.2">
      <c r="A801" s="1">
        <v>39378</v>
      </c>
      <c r="B801">
        <v>16.547798</v>
      </c>
      <c r="C801">
        <v>16.956956999999999</v>
      </c>
      <c r="D801">
        <v>16.516518000000001</v>
      </c>
      <c r="E801">
        <v>16.911161</v>
      </c>
      <c r="F801">
        <v>16.891774999999999</v>
      </c>
      <c r="G801">
        <v>271476252</v>
      </c>
    </row>
    <row r="802" spans="1:7" x14ac:dyDescent="0.2">
      <c r="A802" s="1">
        <v>39379</v>
      </c>
      <c r="B802">
        <v>16.834585000000001</v>
      </c>
      <c r="C802">
        <v>16.953704999999999</v>
      </c>
      <c r="D802">
        <v>16.505507000000001</v>
      </c>
      <c r="E802">
        <v>16.912413000000001</v>
      </c>
      <c r="F802">
        <v>16.893024</v>
      </c>
      <c r="G802">
        <v>295871832</v>
      </c>
    </row>
    <row r="803" spans="1:7" x14ac:dyDescent="0.2">
      <c r="A803" s="1">
        <v>39380</v>
      </c>
      <c r="B803">
        <v>16.983984</v>
      </c>
      <c r="C803">
        <v>16.991240999999999</v>
      </c>
      <c r="D803">
        <v>16.605353999999998</v>
      </c>
      <c r="E803">
        <v>16.729479000000001</v>
      </c>
      <c r="F803">
        <v>16.7103</v>
      </c>
      <c r="G803">
        <v>231588180</v>
      </c>
    </row>
    <row r="804" spans="1:7" x14ac:dyDescent="0.2">
      <c r="A804" s="1">
        <v>39381</v>
      </c>
      <c r="B804">
        <v>16.867619000000001</v>
      </c>
      <c r="C804">
        <v>16.930429</v>
      </c>
      <c r="D804">
        <v>16.718218</v>
      </c>
      <c r="E804">
        <v>16.881882000000001</v>
      </c>
      <c r="F804">
        <v>16.862528000000001</v>
      </c>
      <c r="G804">
        <v>134021844</v>
      </c>
    </row>
    <row r="805" spans="1:7" x14ac:dyDescent="0.2">
      <c r="A805" s="1">
        <v>39384</v>
      </c>
      <c r="B805">
        <v>16.961210000000001</v>
      </c>
      <c r="C805">
        <v>17.017016999999999</v>
      </c>
      <c r="D805">
        <v>16.819068999999999</v>
      </c>
      <c r="E805">
        <v>16.997747</v>
      </c>
      <c r="F805">
        <v>16.978262000000001</v>
      </c>
      <c r="G805">
        <v>122529348</v>
      </c>
    </row>
    <row r="806" spans="1:7" x14ac:dyDescent="0.2">
      <c r="A806" s="1">
        <v>39385</v>
      </c>
      <c r="B806">
        <v>16.954704</v>
      </c>
      <c r="C806">
        <v>17.515264999999999</v>
      </c>
      <c r="D806">
        <v>16.954704</v>
      </c>
      <c r="E806">
        <v>17.386637</v>
      </c>
      <c r="F806">
        <v>17.366705</v>
      </c>
      <c r="G806">
        <v>275747976</v>
      </c>
    </row>
    <row r="807" spans="1:7" x14ac:dyDescent="0.2">
      <c r="A807" s="1">
        <v>39386</v>
      </c>
      <c r="B807">
        <v>17.534783999999998</v>
      </c>
      <c r="C807">
        <v>17.692693999999999</v>
      </c>
      <c r="D807">
        <v>17.418419</v>
      </c>
      <c r="E807">
        <v>17.692693999999999</v>
      </c>
      <c r="F807">
        <v>17.672411</v>
      </c>
      <c r="G807">
        <v>274796928</v>
      </c>
    </row>
    <row r="808" spans="1:7" x14ac:dyDescent="0.2">
      <c r="A808" s="1">
        <v>39387</v>
      </c>
      <c r="B808">
        <v>17.587337000000002</v>
      </c>
      <c r="C808">
        <v>17.860861</v>
      </c>
      <c r="D808">
        <v>17.562061</v>
      </c>
      <c r="E808">
        <v>17.597849</v>
      </c>
      <c r="F808">
        <v>17.577674999999999</v>
      </c>
      <c r="G808">
        <v>260826912</v>
      </c>
    </row>
    <row r="809" spans="1:7" x14ac:dyDescent="0.2">
      <c r="A809" s="1">
        <v>39388</v>
      </c>
      <c r="B809">
        <v>17.780531</v>
      </c>
      <c r="C809">
        <v>17.857357</v>
      </c>
      <c r="D809">
        <v>17.450951</v>
      </c>
      <c r="E809">
        <v>17.799049</v>
      </c>
      <c r="F809">
        <v>17.778645000000001</v>
      </c>
      <c r="G809">
        <v>233426340</v>
      </c>
    </row>
    <row r="810" spans="1:7" x14ac:dyDescent="0.2">
      <c r="A810" s="1">
        <v>39391</v>
      </c>
      <c r="B810">
        <v>17.692442</v>
      </c>
      <c r="C810">
        <v>18.274023</v>
      </c>
      <c r="D810">
        <v>17.669418</v>
      </c>
      <c r="E810">
        <v>18.159409</v>
      </c>
      <c r="F810">
        <v>18.138591999999999</v>
      </c>
      <c r="G810">
        <v>354992652</v>
      </c>
    </row>
    <row r="811" spans="1:7" x14ac:dyDescent="0.2">
      <c r="A811" s="1">
        <v>39392</v>
      </c>
      <c r="B811">
        <v>18.457457000000002</v>
      </c>
      <c r="C811">
        <v>18.563313000000001</v>
      </c>
      <c r="D811">
        <v>18.143142999999998</v>
      </c>
      <c r="E811">
        <v>18.563313000000001</v>
      </c>
      <c r="F811">
        <v>18.542031999999999</v>
      </c>
      <c r="G811">
        <v>337114548</v>
      </c>
    </row>
    <row r="812" spans="1:7" x14ac:dyDescent="0.2">
      <c r="A812" s="1">
        <v>39393</v>
      </c>
      <c r="B812">
        <v>18.546797000000002</v>
      </c>
      <c r="C812">
        <v>18.699698999999999</v>
      </c>
      <c r="D812">
        <v>18.096598</v>
      </c>
      <c r="E812">
        <v>18.341843000000001</v>
      </c>
      <c r="F812">
        <v>18.320816000000001</v>
      </c>
      <c r="G812">
        <v>330609060</v>
      </c>
    </row>
    <row r="813" spans="1:7" x14ac:dyDescent="0.2">
      <c r="A813" s="1">
        <v>39394</v>
      </c>
      <c r="B813">
        <v>18.383382999999998</v>
      </c>
      <c r="C813">
        <v>18.390640000000001</v>
      </c>
      <c r="D813">
        <v>16.946445000000001</v>
      </c>
      <c r="E813">
        <v>17.363363</v>
      </c>
      <c r="F813">
        <v>17.343457999999998</v>
      </c>
      <c r="G813">
        <v>659827512</v>
      </c>
    </row>
    <row r="814" spans="1:7" x14ac:dyDescent="0.2">
      <c r="A814" s="1">
        <v>39395</v>
      </c>
      <c r="B814">
        <v>16.911411000000001</v>
      </c>
      <c r="C814">
        <v>17.064063999999998</v>
      </c>
      <c r="D814">
        <v>16.546797000000002</v>
      </c>
      <c r="E814">
        <v>16.615866</v>
      </c>
      <c r="F814">
        <v>16.596817000000001</v>
      </c>
      <c r="G814">
        <v>455068476</v>
      </c>
    </row>
    <row r="815" spans="1:7" x14ac:dyDescent="0.2">
      <c r="A815" s="1">
        <v>39398</v>
      </c>
      <c r="B815">
        <v>16.459961</v>
      </c>
      <c r="C815">
        <v>16.765014999999998</v>
      </c>
      <c r="D815">
        <v>15.670921</v>
      </c>
      <c r="E815">
        <v>15.817568</v>
      </c>
      <c r="F815">
        <v>15.799435000000001</v>
      </c>
      <c r="G815">
        <v>408682908</v>
      </c>
    </row>
    <row r="816" spans="1:7" x14ac:dyDescent="0.2">
      <c r="A816" s="1">
        <v>39399</v>
      </c>
      <c r="B816">
        <v>16.140889999999999</v>
      </c>
      <c r="C816">
        <v>16.539539000000001</v>
      </c>
      <c r="D816">
        <v>15.817568</v>
      </c>
      <c r="E816">
        <v>16.530279</v>
      </c>
      <c r="F816">
        <v>16.511330000000001</v>
      </c>
      <c r="G816">
        <v>337478184</v>
      </c>
    </row>
    <row r="817" spans="1:7" x14ac:dyDescent="0.2">
      <c r="A817" s="1">
        <v>39400</v>
      </c>
      <c r="B817">
        <v>16.848848</v>
      </c>
      <c r="C817">
        <v>16.904153999999998</v>
      </c>
      <c r="D817">
        <v>15.922673</v>
      </c>
      <c r="E817">
        <v>16.058057999999999</v>
      </c>
      <c r="F817">
        <v>16.039650000000002</v>
      </c>
      <c r="G817">
        <v>323464212</v>
      </c>
    </row>
    <row r="818" spans="1:7" x14ac:dyDescent="0.2">
      <c r="A818" s="1">
        <v>39401</v>
      </c>
      <c r="B818">
        <v>15.980230000000001</v>
      </c>
      <c r="C818">
        <v>16.203704999999999</v>
      </c>
      <c r="D818">
        <v>15.615615999999999</v>
      </c>
      <c r="E818">
        <v>15.757007</v>
      </c>
      <c r="F818">
        <v>15.738943000000001</v>
      </c>
      <c r="G818">
        <v>278429292</v>
      </c>
    </row>
    <row r="819" spans="1:7" x14ac:dyDescent="0.2">
      <c r="A819" s="1">
        <v>39402</v>
      </c>
      <c r="B819">
        <v>15.864364</v>
      </c>
      <c r="C819">
        <v>15.903153</v>
      </c>
      <c r="D819">
        <v>15.415915999999999</v>
      </c>
      <c r="E819">
        <v>15.856607</v>
      </c>
      <c r="F819">
        <v>15.838429</v>
      </c>
      <c r="G819">
        <v>361350288</v>
      </c>
    </row>
    <row r="820" spans="1:7" x14ac:dyDescent="0.2">
      <c r="A820" s="1">
        <v>39405</v>
      </c>
      <c r="B820">
        <v>15.755506</v>
      </c>
      <c r="C820">
        <v>15.935185000000001</v>
      </c>
      <c r="D820">
        <v>15.477978</v>
      </c>
      <c r="E820">
        <v>15.661911999999999</v>
      </c>
      <c r="F820">
        <v>15.643957</v>
      </c>
      <c r="G820">
        <v>220874904</v>
      </c>
    </row>
    <row r="821" spans="1:7" x14ac:dyDescent="0.2">
      <c r="A821" s="1">
        <v>39406</v>
      </c>
      <c r="B821">
        <v>15.927928</v>
      </c>
      <c r="C821">
        <v>16.493994000000001</v>
      </c>
      <c r="D821">
        <v>15.837588</v>
      </c>
      <c r="E821">
        <v>16.229731000000001</v>
      </c>
      <c r="F821">
        <v>16.211124000000002</v>
      </c>
      <c r="G821">
        <v>393230376</v>
      </c>
    </row>
    <row r="822" spans="1:7" x14ac:dyDescent="0.2">
      <c r="A822" s="1">
        <v>39407</v>
      </c>
      <c r="B822">
        <v>16.110358999999999</v>
      </c>
      <c r="C822">
        <v>16.766016</v>
      </c>
      <c r="D822">
        <v>16.068068</v>
      </c>
      <c r="E822">
        <v>16.529530000000001</v>
      </c>
      <c r="F822">
        <v>16.510580000000001</v>
      </c>
      <c r="G822">
        <v>280259460</v>
      </c>
    </row>
    <row r="823" spans="1:7" x14ac:dyDescent="0.2">
      <c r="A823" s="1">
        <v>39409</v>
      </c>
      <c r="B823">
        <v>16.766767999999999</v>
      </c>
      <c r="C823">
        <v>16.973973999999998</v>
      </c>
      <c r="D823">
        <v>16.719469</v>
      </c>
      <c r="E823">
        <v>16.934435000000001</v>
      </c>
      <c r="F823">
        <v>16.915022</v>
      </c>
      <c r="G823">
        <v>109438452</v>
      </c>
    </row>
    <row r="824" spans="1:7" x14ac:dyDescent="0.2">
      <c r="A824" s="1">
        <v>39412</v>
      </c>
      <c r="B824">
        <v>17.022022</v>
      </c>
      <c r="C824">
        <v>17.352352</v>
      </c>
      <c r="D824">
        <v>16.641642000000001</v>
      </c>
      <c r="E824">
        <v>16.666668000000001</v>
      </c>
      <c r="F824">
        <v>16.647562000000001</v>
      </c>
      <c r="G824">
        <v>271332396</v>
      </c>
    </row>
    <row r="825" spans="1:7" x14ac:dyDescent="0.2">
      <c r="A825" s="1">
        <v>39413</v>
      </c>
      <c r="B825">
        <v>16.886887000000002</v>
      </c>
      <c r="C825">
        <v>16.927676999999999</v>
      </c>
      <c r="D825">
        <v>16.272773999999998</v>
      </c>
      <c r="E825">
        <v>16.856106</v>
      </c>
      <c r="F825">
        <v>16.836781999999999</v>
      </c>
      <c r="G825">
        <v>355823820</v>
      </c>
    </row>
    <row r="826" spans="1:7" x14ac:dyDescent="0.2">
      <c r="A826" s="1">
        <v>39414</v>
      </c>
      <c r="B826">
        <v>17.06982</v>
      </c>
      <c r="C826">
        <v>17.374873999999998</v>
      </c>
      <c r="D826">
        <v>16.820319999999999</v>
      </c>
      <c r="E826">
        <v>17.323823999999998</v>
      </c>
      <c r="F826">
        <v>17.303965000000002</v>
      </c>
      <c r="G826">
        <v>316343340</v>
      </c>
    </row>
    <row r="827" spans="1:7" x14ac:dyDescent="0.2">
      <c r="A827" s="1">
        <v>39415</v>
      </c>
      <c r="B827">
        <v>17.286035999999999</v>
      </c>
      <c r="C827">
        <v>17.587337000000002</v>
      </c>
      <c r="D827">
        <v>17.211459999999999</v>
      </c>
      <c r="E827">
        <v>17.442442</v>
      </c>
      <c r="F827">
        <v>17.422446999999998</v>
      </c>
      <c r="G827">
        <v>248071680</v>
      </c>
    </row>
    <row r="828" spans="1:7" x14ac:dyDescent="0.2">
      <c r="A828" s="1">
        <v>39416</v>
      </c>
      <c r="B828">
        <v>17.792793</v>
      </c>
      <c r="C828">
        <v>17.794294000000001</v>
      </c>
      <c r="D828">
        <v>17.06982</v>
      </c>
      <c r="E828">
        <v>17.342341999999999</v>
      </c>
      <c r="F828">
        <v>17.322462000000002</v>
      </c>
      <c r="G828">
        <v>315504180</v>
      </c>
    </row>
    <row r="829" spans="1:7" x14ac:dyDescent="0.2">
      <c r="A829" s="1">
        <v>39419</v>
      </c>
      <c r="B829">
        <v>17.292542999999998</v>
      </c>
      <c r="C829">
        <v>17.392391</v>
      </c>
      <c r="D829">
        <v>17.045546000000002</v>
      </c>
      <c r="E829">
        <v>17.055305000000001</v>
      </c>
      <c r="F829">
        <v>17.035753</v>
      </c>
      <c r="G829">
        <v>172830996</v>
      </c>
    </row>
    <row r="830" spans="1:7" x14ac:dyDescent="0.2">
      <c r="A830" s="1">
        <v>39420</v>
      </c>
      <c r="B830">
        <v>16.974726</v>
      </c>
      <c r="C830">
        <v>17.317316000000002</v>
      </c>
      <c r="D830">
        <v>16.944944</v>
      </c>
      <c r="E830">
        <v>17.121120000000001</v>
      </c>
      <c r="F830">
        <v>17.101493999999999</v>
      </c>
      <c r="G830">
        <v>169102728</v>
      </c>
    </row>
    <row r="831" spans="1:7" x14ac:dyDescent="0.2">
      <c r="A831" s="1">
        <v>39421</v>
      </c>
      <c r="B831">
        <v>17.335587</v>
      </c>
      <c r="C831">
        <v>17.490742000000001</v>
      </c>
      <c r="D831">
        <v>17.204704</v>
      </c>
      <c r="E831">
        <v>17.480229999999999</v>
      </c>
      <c r="F831">
        <v>17.460191999999999</v>
      </c>
      <c r="G831">
        <v>168215616</v>
      </c>
    </row>
    <row r="832" spans="1:7" x14ac:dyDescent="0.2">
      <c r="A832" s="1">
        <v>39422</v>
      </c>
      <c r="B832">
        <v>17.462461000000001</v>
      </c>
      <c r="C832">
        <v>17.931932</v>
      </c>
      <c r="D832">
        <v>17.442693999999999</v>
      </c>
      <c r="E832">
        <v>17.899398999999999</v>
      </c>
      <c r="F832">
        <v>17.878879999999999</v>
      </c>
      <c r="G832">
        <v>196163640</v>
      </c>
    </row>
    <row r="833" spans="1:7" x14ac:dyDescent="0.2">
      <c r="A833" s="1">
        <v>39423</v>
      </c>
      <c r="B833">
        <v>17.892643</v>
      </c>
      <c r="C833">
        <v>17.967967999999999</v>
      </c>
      <c r="D833">
        <v>17.780279</v>
      </c>
      <c r="E833">
        <v>17.889641000000001</v>
      </c>
      <c r="F833">
        <v>17.869133000000001</v>
      </c>
      <c r="G833">
        <v>153929916</v>
      </c>
    </row>
    <row r="834" spans="1:7" x14ac:dyDescent="0.2">
      <c r="A834" s="1">
        <v>39426</v>
      </c>
      <c r="B834">
        <v>17.917667000000002</v>
      </c>
      <c r="C834">
        <v>18.138138000000001</v>
      </c>
      <c r="D834">
        <v>17.867868000000001</v>
      </c>
      <c r="E834">
        <v>17.978477000000002</v>
      </c>
      <c r="F834">
        <v>17.957867</v>
      </c>
      <c r="G834">
        <v>154093752</v>
      </c>
    </row>
    <row r="835" spans="1:7" x14ac:dyDescent="0.2">
      <c r="A835" s="1">
        <v>39427</v>
      </c>
      <c r="B835">
        <v>18.016518000000001</v>
      </c>
      <c r="C835">
        <v>18.042793</v>
      </c>
      <c r="D835">
        <v>17.486986000000002</v>
      </c>
      <c r="E835">
        <v>17.497498</v>
      </c>
      <c r="F835">
        <v>17.477437999999999</v>
      </c>
      <c r="G835">
        <v>245318436</v>
      </c>
    </row>
    <row r="836" spans="1:7" x14ac:dyDescent="0.2">
      <c r="A836" s="1">
        <v>39428</v>
      </c>
      <c r="B836">
        <v>17.867868000000001</v>
      </c>
      <c r="C836">
        <v>17.875875000000001</v>
      </c>
      <c r="D836">
        <v>17.229731000000001</v>
      </c>
      <c r="E836">
        <v>17.501251</v>
      </c>
      <c r="F836">
        <v>17.481188</v>
      </c>
      <c r="G836">
        <v>246117636</v>
      </c>
    </row>
    <row r="837" spans="1:7" x14ac:dyDescent="0.2">
      <c r="A837" s="1">
        <v>39429</v>
      </c>
      <c r="B837">
        <v>17.425174999999999</v>
      </c>
      <c r="C837">
        <v>17.457958000000001</v>
      </c>
      <c r="D837">
        <v>17.047297</v>
      </c>
      <c r="E837">
        <v>17.36862</v>
      </c>
      <c r="F837">
        <v>17.348708999999999</v>
      </c>
      <c r="G837">
        <v>201430368</v>
      </c>
    </row>
    <row r="838" spans="1:7" x14ac:dyDescent="0.2">
      <c r="A838" s="1">
        <v>39430</v>
      </c>
      <c r="B838">
        <v>17.204954000000001</v>
      </c>
      <c r="C838">
        <v>17.510010000000001</v>
      </c>
      <c r="D838">
        <v>17.198699999999999</v>
      </c>
      <c r="E838">
        <v>17.266266000000002</v>
      </c>
      <c r="F838">
        <v>17.246471</v>
      </c>
      <c r="G838">
        <v>146793060</v>
      </c>
    </row>
    <row r="839" spans="1:7" x14ac:dyDescent="0.2">
      <c r="A839" s="1">
        <v>39433</v>
      </c>
      <c r="B839">
        <v>17.217216000000001</v>
      </c>
      <c r="C839">
        <v>17.402902999999998</v>
      </c>
      <c r="D839">
        <v>16.608357999999999</v>
      </c>
      <c r="E839">
        <v>16.747498</v>
      </c>
      <c r="F839">
        <v>16.728297999999999</v>
      </c>
      <c r="G839">
        <v>219220560</v>
      </c>
    </row>
    <row r="840" spans="1:7" x14ac:dyDescent="0.2">
      <c r="A840" s="1">
        <v>39434</v>
      </c>
      <c r="B840">
        <v>16.870871000000001</v>
      </c>
      <c r="C840">
        <v>16.934685000000002</v>
      </c>
      <c r="D840">
        <v>16.328828999999999</v>
      </c>
      <c r="E840">
        <v>16.850601000000001</v>
      </c>
      <c r="F840">
        <v>16.831284</v>
      </c>
      <c r="G840">
        <v>286381332</v>
      </c>
    </row>
    <row r="841" spans="1:7" x14ac:dyDescent="0.2">
      <c r="A841" s="1">
        <v>39435</v>
      </c>
      <c r="B841">
        <v>16.872122000000001</v>
      </c>
      <c r="C841">
        <v>17.004505000000002</v>
      </c>
      <c r="D841">
        <v>16.741741000000001</v>
      </c>
      <c r="E841">
        <v>16.9512</v>
      </c>
      <c r="F841">
        <v>16.931768000000002</v>
      </c>
      <c r="G841">
        <v>176667156</v>
      </c>
    </row>
    <row r="842" spans="1:7" x14ac:dyDescent="0.2">
      <c r="A842" s="1">
        <v>39436</v>
      </c>
      <c r="B842">
        <v>17.162911999999999</v>
      </c>
      <c r="C842">
        <v>17.292292</v>
      </c>
      <c r="D842">
        <v>17.032281999999999</v>
      </c>
      <c r="E842">
        <v>17.259509999999999</v>
      </c>
      <c r="F842">
        <v>17.239723000000001</v>
      </c>
      <c r="G842">
        <v>176711112</v>
      </c>
    </row>
    <row r="843" spans="1:7" x14ac:dyDescent="0.2">
      <c r="A843" s="1">
        <v>39437</v>
      </c>
      <c r="B843">
        <v>17.464464</v>
      </c>
      <c r="C843">
        <v>17.498999000000001</v>
      </c>
      <c r="D843">
        <v>17.348348999999999</v>
      </c>
      <c r="E843">
        <v>17.434685000000002</v>
      </c>
      <c r="F843">
        <v>17.414698000000001</v>
      </c>
      <c r="G843">
        <v>215064720</v>
      </c>
    </row>
    <row r="844" spans="1:7" x14ac:dyDescent="0.2">
      <c r="A844" s="1">
        <v>39440</v>
      </c>
      <c r="B844">
        <v>17.392140999999999</v>
      </c>
      <c r="C844">
        <v>17.535786000000002</v>
      </c>
      <c r="D844">
        <v>17.343843</v>
      </c>
      <c r="E844">
        <v>17.535786000000002</v>
      </c>
      <c r="F844">
        <v>17.515682000000002</v>
      </c>
      <c r="G844">
        <v>65070864</v>
      </c>
    </row>
    <row r="845" spans="1:7" x14ac:dyDescent="0.2">
      <c r="A845" s="1">
        <v>39442</v>
      </c>
      <c r="B845">
        <v>17.492242999999998</v>
      </c>
      <c r="C845">
        <v>17.848348999999999</v>
      </c>
      <c r="D845">
        <v>17.472722999999998</v>
      </c>
      <c r="E845">
        <v>17.788789999999999</v>
      </c>
      <c r="F845">
        <v>17.768395999999999</v>
      </c>
      <c r="G845">
        <v>101098800</v>
      </c>
    </row>
    <row r="846" spans="1:7" x14ac:dyDescent="0.2">
      <c r="A846" s="1">
        <v>39443</v>
      </c>
      <c r="B846">
        <v>17.694445000000002</v>
      </c>
      <c r="C846">
        <v>17.917916999999999</v>
      </c>
      <c r="D846">
        <v>17.536035999999999</v>
      </c>
      <c r="E846">
        <v>17.536035999999999</v>
      </c>
      <c r="F846">
        <v>17.515931999999999</v>
      </c>
      <c r="G846">
        <v>117582300</v>
      </c>
    </row>
    <row r="847" spans="1:7" x14ac:dyDescent="0.2">
      <c r="A847" s="1">
        <v>39444</v>
      </c>
      <c r="B847">
        <v>17.640889999999999</v>
      </c>
      <c r="C847">
        <v>17.716467000000002</v>
      </c>
      <c r="D847">
        <v>17.430931000000001</v>
      </c>
      <c r="E847">
        <v>17.580832000000001</v>
      </c>
      <c r="F847">
        <v>17.560676999999998</v>
      </c>
      <c r="G847">
        <v>102405492</v>
      </c>
    </row>
    <row r="848" spans="1:7" x14ac:dyDescent="0.2">
      <c r="A848" s="1">
        <v>39447</v>
      </c>
      <c r="B848">
        <v>17.481731</v>
      </c>
      <c r="C848">
        <v>17.579830000000001</v>
      </c>
      <c r="D848">
        <v>17.281782</v>
      </c>
      <c r="E848">
        <v>17.304303999999998</v>
      </c>
      <c r="F848">
        <v>17.284468</v>
      </c>
      <c r="G848">
        <v>94952952</v>
      </c>
    </row>
    <row r="849" spans="1:7" x14ac:dyDescent="0.2">
      <c r="A849" s="1">
        <v>39449</v>
      </c>
      <c r="B849">
        <v>17.339088</v>
      </c>
      <c r="C849">
        <v>17.451702000000001</v>
      </c>
      <c r="D849">
        <v>16.960211000000001</v>
      </c>
      <c r="E849">
        <v>17.146896000000002</v>
      </c>
      <c r="F849">
        <v>17.127238999999999</v>
      </c>
      <c r="G849">
        <v>172103724</v>
      </c>
    </row>
    <row r="850" spans="1:7" x14ac:dyDescent="0.2">
      <c r="A850" s="1">
        <v>39450</v>
      </c>
      <c r="B850">
        <v>17.148648999999999</v>
      </c>
      <c r="C850">
        <v>17.188438000000001</v>
      </c>
      <c r="D850">
        <v>16.929929999999999</v>
      </c>
      <c r="E850">
        <v>17.150400000000001</v>
      </c>
      <c r="F850">
        <v>17.130738999999998</v>
      </c>
      <c r="G850">
        <v>129969900</v>
      </c>
    </row>
    <row r="851" spans="1:7" x14ac:dyDescent="0.2">
      <c r="A851" s="1">
        <v>39451</v>
      </c>
      <c r="B851">
        <v>17.009257999999999</v>
      </c>
      <c r="C851">
        <v>17.041039999999999</v>
      </c>
      <c r="D851">
        <v>16.391392</v>
      </c>
      <c r="E851">
        <v>16.441441000000001</v>
      </c>
      <c r="F851">
        <v>16.422592000000002</v>
      </c>
      <c r="G851">
        <v>214177608</v>
      </c>
    </row>
    <row r="852" spans="1:7" x14ac:dyDescent="0.2">
      <c r="A852" s="1">
        <v>39454</v>
      </c>
      <c r="B852">
        <v>16.364864000000001</v>
      </c>
      <c r="C852">
        <v>16.573574000000001</v>
      </c>
      <c r="D852">
        <v>15.9497</v>
      </c>
      <c r="E852">
        <v>16.247498</v>
      </c>
      <c r="F852">
        <v>16.228871999999999</v>
      </c>
      <c r="G852">
        <v>255879864</v>
      </c>
    </row>
    <row r="853" spans="1:7" x14ac:dyDescent="0.2">
      <c r="A853" s="1">
        <v>39455</v>
      </c>
      <c r="B853">
        <v>16.341341</v>
      </c>
      <c r="C853">
        <v>16.515516000000002</v>
      </c>
      <c r="D853">
        <v>15.790791</v>
      </c>
      <c r="E853">
        <v>15.807808</v>
      </c>
      <c r="F853">
        <v>15.789686</v>
      </c>
      <c r="G853">
        <v>213350436</v>
      </c>
    </row>
    <row r="854" spans="1:7" x14ac:dyDescent="0.2">
      <c r="A854" s="1">
        <v>39456</v>
      </c>
      <c r="B854">
        <v>15.766767</v>
      </c>
      <c r="C854">
        <v>16.34985</v>
      </c>
      <c r="D854">
        <v>15.578328000000001</v>
      </c>
      <c r="E854">
        <v>16.346346</v>
      </c>
      <c r="F854">
        <v>16.327605999999999</v>
      </c>
      <c r="G854">
        <v>269318412</v>
      </c>
    </row>
    <row r="855" spans="1:7" x14ac:dyDescent="0.2">
      <c r="A855" s="1">
        <v>39457</v>
      </c>
      <c r="B855">
        <v>16.141392</v>
      </c>
      <c r="C855">
        <v>16.446445000000001</v>
      </c>
      <c r="D855">
        <v>16.018768000000001</v>
      </c>
      <c r="E855">
        <v>16.184435000000001</v>
      </c>
      <c r="F855">
        <v>16.165882</v>
      </c>
      <c r="G855">
        <v>253114632</v>
      </c>
    </row>
    <row r="856" spans="1:7" x14ac:dyDescent="0.2">
      <c r="A856" s="1">
        <v>39458</v>
      </c>
      <c r="B856">
        <v>16.083583999999998</v>
      </c>
      <c r="C856">
        <v>16.253001999999999</v>
      </c>
      <c r="D856">
        <v>15.768519</v>
      </c>
      <c r="E856">
        <v>15.972222</v>
      </c>
      <c r="F856">
        <v>15.953912000000001</v>
      </c>
      <c r="G856">
        <v>198880920</v>
      </c>
    </row>
    <row r="857" spans="1:7" x14ac:dyDescent="0.2">
      <c r="A857" s="1">
        <v>39461</v>
      </c>
      <c r="B857">
        <v>16.294794</v>
      </c>
      <c r="C857">
        <v>16.451450000000001</v>
      </c>
      <c r="D857">
        <v>16.147396000000001</v>
      </c>
      <c r="E857">
        <v>16.361861999999999</v>
      </c>
      <c r="F857">
        <v>16.343105000000001</v>
      </c>
      <c r="G857">
        <v>177722100</v>
      </c>
    </row>
    <row r="858" spans="1:7" x14ac:dyDescent="0.2">
      <c r="A858" s="1">
        <v>39462</v>
      </c>
      <c r="B858">
        <v>16.163664000000001</v>
      </c>
      <c r="C858">
        <v>16.242493</v>
      </c>
      <c r="D858">
        <v>15.900399999999999</v>
      </c>
      <c r="E858">
        <v>15.957207</v>
      </c>
      <c r="F858">
        <v>15.938912999999999</v>
      </c>
      <c r="G858">
        <v>222505272</v>
      </c>
    </row>
    <row r="859" spans="1:7" x14ac:dyDescent="0.2">
      <c r="A859" s="1">
        <v>39463</v>
      </c>
      <c r="B859">
        <v>15.739990000000001</v>
      </c>
      <c r="C859">
        <v>16.015765999999999</v>
      </c>
      <c r="D859">
        <v>15.063313000000001</v>
      </c>
      <c r="E859">
        <v>15.414164</v>
      </c>
      <c r="F859">
        <v>15.396493</v>
      </c>
      <c r="G859">
        <v>421977600</v>
      </c>
    </row>
    <row r="860" spans="1:7" x14ac:dyDescent="0.2">
      <c r="A860" s="1">
        <v>39464</v>
      </c>
      <c r="B860">
        <v>15.534535</v>
      </c>
      <c r="C860">
        <v>15.659159000000001</v>
      </c>
      <c r="D860">
        <v>14.965215000000001</v>
      </c>
      <c r="E860">
        <v>15.034784999999999</v>
      </c>
      <c r="F860">
        <v>15.01755</v>
      </c>
      <c r="G860">
        <v>328343328</v>
      </c>
    </row>
    <row r="861" spans="1:7" x14ac:dyDescent="0.2">
      <c r="A861" s="1">
        <v>39465</v>
      </c>
      <c r="B861">
        <v>15.224224</v>
      </c>
      <c r="C861">
        <v>15.265015</v>
      </c>
      <c r="D861">
        <v>14.976226</v>
      </c>
      <c r="E861">
        <v>15.021271</v>
      </c>
      <c r="F861">
        <v>15.004049999999999</v>
      </c>
      <c r="G861">
        <v>341242416</v>
      </c>
    </row>
    <row r="862" spans="1:7" x14ac:dyDescent="0.2">
      <c r="A862" s="1">
        <v>39469</v>
      </c>
      <c r="B862">
        <v>14.064814999999999</v>
      </c>
      <c r="C862">
        <v>14.952451999999999</v>
      </c>
      <c r="D862">
        <v>14.044044</v>
      </c>
      <c r="E862">
        <v>14.623373000000001</v>
      </c>
      <c r="F862">
        <v>14.606609000000001</v>
      </c>
      <c r="G862">
        <v>379679940</v>
      </c>
    </row>
    <row r="863" spans="1:7" x14ac:dyDescent="0.2">
      <c r="A863" s="1">
        <v>39470</v>
      </c>
      <c r="B863">
        <v>14.031782</v>
      </c>
      <c r="C863">
        <v>14.214214</v>
      </c>
      <c r="D863">
        <v>12.987988</v>
      </c>
      <c r="E863">
        <v>13.729229</v>
      </c>
      <c r="F863">
        <v>13.71349</v>
      </c>
      <c r="G863">
        <v>677949372</v>
      </c>
    </row>
    <row r="864" spans="1:7" x14ac:dyDescent="0.2">
      <c r="A864" s="1">
        <v>39471</v>
      </c>
      <c r="B864">
        <v>13.983984</v>
      </c>
      <c r="C864">
        <v>14.506757</v>
      </c>
      <c r="D864">
        <v>13.867367</v>
      </c>
      <c r="E864">
        <v>14.376626999999999</v>
      </c>
      <c r="F864">
        <v>14.360146</v>
      </c>
      <c r="G864">
        <v>375659964</v>
      </c>
    </row>
    <row r="865" spans="1:7" x14ac:dyDescent="0.2">
      <c r="A865" s="1">
        <v>39472</v>
      </c>
      <c r="B865">
        <v>14.81006</v>
      </c>
      <c r="C865">
        <v>14.889889999999999</v>
      </c>
      <c r="D865">
        <v>14.168669</v>
      </c>
      <c r="E865">
        <v>14.174174000000001</v>
      </c>
      <c r="F865">
        <v>14.157926</v>
      </c>
      <c r="G865">
        <v>278361360</v>
      </c>
    </row>
    <row r="866" spans="1:7" x14ac:dyDescent="0.2">
      <c r="A866" s="1">
        <v>39475</v>
      </c>
      <c r="B866">
        <v>14.288539</v>
      </c>
      <c r="C866">
        <v>14.320320000000001</v>
      </c>
      <c r="D866">
        <v>13.728729</v>
      </c>
      <c r="E866">
        <v>13.913413</v>
      </c>
      <c r="F866">
        <v>13.897463</v>
      </c>
      <c r="G866">
        <v>232435332</v>
      </c>
    </row>
    <row r="867" spans="1:7" x14ac:dyDescent="0.2">
      <c r="A867" s="1">
        <v>39476</v>
      </c>
      <c r="B867">
        <v>14.025776</v>
      </c>
      <c r="C867">
        <v>14.047297</v>
      </c>
      <c r="D867">
        <v>13.530279999999999</v>
      </c>
      <c r="E867">
        <v>13.776776999999999</v>
      </c>
      <c r="F867">
        <v>13.760983</v>
      </c>
      <c r="G867">
        <v>251068680</v>
      </c>
    </row>
    <row r="868" spans="1:7" x14ac:dyDescent="0.2">
      <c r="A868" s="1">
        <v>39477</v>
      </c>
      <c r="B868">
        <v>13.743493000000001</v>
      </c>
      <c r="C868">
        <v>14.024775</v>
      </c>
      <c r="D868">
        <v>13.601350999999999</v>
      </c>
      <c r="E868">
        <v>13.720470000000001</v>
      </c>
      <c r="F868">
        <v>13.704741</v>
      </c>
      <c r="G868">
        <v>317266416</v>
      </c>
    </row>
    <row r="869" spans="1:7" x14ac:dyDescent="0.2">
      <c r="A869" s="1">
        <v>39478</v>
      </c>
      <c r="B869">
        <v>13.488739000000001</v>
      </c>
      <c r="C869">
        <v>14.339339000000001</v>
      </c>
      <c r="D869">
        <v>13.370621</v>
      </c>
      <c r="E869">
        <v>14.121622</v>
      </c>
      <c r="F869">
        <v>14.105433</v>
      </c>
      <c r="G869">
        <v>594257148</v>
      </c>
    </row>
    <row r="870" spans="1:7" x14ac:dyDescent="0.2">
      <c r="A870" s="1">
        <v>39479</v>
      </c>
      <c r="B870">
        <v>13.229979999999999</v>
      </c>
      <c r="C870">
        <v>13.43018</v>
      </c>
      <c r="D870">
        <v>12.762763</v>
      </c>
      <c r="E870">
        <v>12.910410000000001</v>
      </c>
      <c r="F870">
        <v>12.89561</v>
      </c>
      <c r="G870">
        <v>703315980</v>
      </c>
    </row>
    <row r="871" spans="1:7" x14ac:dyDescent="0.2">
      <c r="A871" s="1">
        <v>39482</v>
      </c>
      <c r="B871">
        <v>12.739489000000001</v>
      </c>
      <c r="C871">
        <v>12.832331999999999</v>
      </c>
      <c r="D871">
        <v>12.326076</v>
      </c>
      <c r="E871">
        <v>12.398148000000001</v>
      </c>
      <c r="F871">
        <v>12.383934999999999</v>
      </c>
      <c r="G871">
        <v>525757716</v>
      </c>
    </row>
    <row r="872" spans="1:7" x14ac:dyDescent="0.2">
      <c r="A872" s="1">
        <v>39483</v>
      </c>
      <c r="B872">
        <v>12.247998000000001</v>
      </c>
      <c r="C872">
        <v>12.737738</v>
      </c>
      <c r="D872">
        <v>12.225225</v>
      </c>
      <c r="E872">
        <v>12.682683000000001</v>
      </c>
      <c r="F872">
        <v>12.668144</v>
      </c>
      <c r="G872">
        <v>447683868</v>
      </c>
    </row>
    <row r="873" spans="1:7" x14ac:dyDescent="0.2">
      <c r="A873" s="1">
        <v>39484</v>
      </c>
      <c r="B873">
        <v>12.791290999999999</v>
      </c>
      <c r="C873">
        <v>12.792042</v>
      </c>
      <c r="D873">
        <v>12.460711</v>
      </c>
      <c r="E873">
        <v>12.555305000000001</v>
      </c>
      <c r="F873">
        <v>12.540912000000001</v>
      </c>
      <c r="G873">
        <v>305150544</v>
      </c>
    </row>
    <row r="874" spans="1:7" x14ac:dyDescent="0.2">
      <c r="A874" s="1">
        <v>39485</v>
      </c>
      <c r="B874">
        <v>12.433934000000001</v>
      </c>
      <c r="C874">
        <v>12.867618</v>
      </c>
      <c r="D874">
        <v>12.381380999999999</v>
      </c>
      <c r="E874">
        <v>12.636386</v>
      </c>
      <c r="F874">
        <v>12.6219</v>
      </c>
      <c r="G874">
        <v>316838844</v>
      </c>
    </row>
    <row r="875" spans="1:7" x14ac:dyDescent="0.2">
      <c r="A875" s="1">
        <v>39486</v>
      </c>
      <c r="B875">
        <v>12.747998000000001</v>
      </c>
      <c r="C875">
        <v>12.956206</v>
      </c>
      <c r="D875">
        <v>12.730230000000001</v>
      </c>
      <c r="E875">
        <v>12.93018</v>
      </c>
      <c r="F875">
        <v>12.915357</v>
      </c>
      <c r="G875">
        <v>272882844</v>
      </c>
    </row>
    <row r="876" spans="1:7" x14ac:dyDescent="0.2">
      <c r="A876" s="1">
        <v>39489</v>
      </c>
      <c r="B876">
        <v>13.026026</v>
      </c>
      <c r="C876">
        <v>13.105855999999999</v>
      </c>
      <c r="D876">
        <v>12.847848000000001</v>
      </c>
      <c r="E876">
        <v>13.042042</v>
      </c>
      <c r="F876">
        <v>13.027091</v>
      </c>
      <c r="G876">
        <v>232806960</v>
      </c>
    </row>
    <row r="877" spans="1:7" x14ac:dyDescent="0.2">
      <c r="A877" s="1">
        <v>39490</v>
      </c>
      <c r="B877">
        <v>13.097848000000001</v>
      </c>
      <c r="C877">
        <v>13.278278</v>
      </c>
      <c r="D877">
        <v>12.838589000000001</v>
      </c>
      <c r="E877">
        <v>12.965215000000001</v>
      </c>
      <c r="F877">
        <v>12.950352000000001</v>
      </c>
      <c r="G877">
        <v>266225508</v>
      </c>
    </row>
    <row r="878" spans="1:7" x14ac:dyDescent="0.2">
      <c r="A878" s="1">
        <v>39491</v>
      </c>
      <c r="B878">
        <v>13.075576</v>
      </c>
      <c r="C878">
        <v>13.388138</v>
      </c>
      <c r="D878">
        <v>12.980230000000001</v>
      </c>
      <c r="E878">
        <v>13.378879</v>
      </c>
      <c r="F878">
        <v>13.363542000000001</v>
      </c>
      <c r="G878">
        <v>264723012</v>
      </c>
    </row>
    <row r="879" spans="1:7" x14ac:dyDescent="0.2">
      <c r="A879" s="1">
        <v>39492</v>
      </c>
      <c r="B879">
        <v>13.472222</v>
      </c>
      <c r="C879">
        <v>13.539540000000001</v>
      </c>
      <c r="D879">
        <v>13.288288</v>
      </c>
      <c r="E879">
        <v>13.319570000000001</v>
      </c>
      <c r="F879">
        <v>13.3043</v>
      </c>
      <c r="G879">
        <v>258808932</v>
      </c>
    </row>
    <row r="880" spans="1:7" x14ac:dyDescent="0.2">
      <c r="A880" s="1">
        <v>39493</v>
      </c>
      <c r="B880">
        <v>13.220971</v>
      </c>
      <c r="C880">
        <v>13.329829999999999</v>
      </c>
      <c r="D880">
        <v>13.121371</v>
      </c>
      <c r="E880">
        <v>13.254254</v>
      </c>
      <c r="F880">
        <v>13.23906</v>
      </c>
      <c r="G880">
        <v>209394396</v>
      </c>
    </row>
    <row r="881" spans="1:7" x14ac:dyDescent="0.2">
      <c r="A881" s="1">
        <v>39497</v>
      </c>
      <c r="B881">
        <v>13.386887</v>
      </c>
      <c r="C881">
        <v>13.389889999999999</v>
      </c>
      <c r="D881">
        <v>12.675174999999999</v>
      </c>
      <c r="E881">
        <v>12.736485999999999</v>
      </c>
      <c r="F881">
        <v>12.721886</v>
      </c>
      <c r="G881">
        <v>253761984</v>
      </c>
    </row>
    <row r="882" spans="1:7" x14ac:dyDescent="0.2">
      <c r="A882" s="1">
        <v>39498</v>
      </c>
      <c r="B882">
        <v>12.600350000000001</v>
      </c>
      <c r="C882">
        <v>12.788038</v>
      </c>
      <c r="D882">
        <v>12.482983000000001</v>
      </c>
      <c r="E882">
        <v>12.737738</v>
      </c>
      <c r="F882">
        <v>12.723134999999999</v>
      </c>
      <c r="G882">
        <v>266221512</v>
      </c>
    </row>
    <row r="883" spans="1:7" x14ac:dyDescent="0.2">
      <c r="A883" s="1">
        <v>39499</v>
      </c>
      <c r="B883">
        <v>12.834084000000001</v>
      </c>
      <c r="C883">
        <v>12.843093</v>
      </c>
      <c r="D883">
        <v>12.5</v>
      </c>
      <c r="E883">
        <v>12.584084000000001</v>
      </c>
      <c r="F883">
        <v>12.569656999999999</v>
      </c>
      <c r="G883">
        <v>226884888</v>
      </c>
    </row>
    <row r="884" spans="1:7" x14ac:dyDescent="0.2">
      <c r="A884" s="1">
        <v>39500</v>
      </c>
      <c r="B884">
        <v>12.564064</v>
      </c>
      <c r="C884">
        <v>12.737738</v>
      </c>
      <c r="D884">
        <v>12.451200999999999</v>
      </c>
      <c r="E884">
        <v>12.707708</v>
      </c>
      <c r="F884">
        <v>12.693141000000001</v>
      </c>
      <c r="G884">
        <v>220415364</v>
      </c>
    </row>
    <row r="885" spans="1:7" x14ac:dyDescent="0.2">
      <c r="A885" s="1">
        <v>39503</v>
      </c>
      <c r="B885">
        <v>12.661410999999999</v>
      </c>
      <c r="C885">
        <v>12.675174999999999</v>
      </c>
      <c r="D885">
        <v>12.155656</v>
      </c>
      <c r="E885">
        <v>12.173173</v>
      </c>
      <c r="F885">
        <v>12.159217999999999</v>
      </c>
      <c r="G885">
        <v>334577088</v>
      </c>
    </row>
    <row r="886" spans="1:7" x14ac:dyDescent="0.2">
      <c r="A886" s="1">
        <v>39504</v>
      </c>
      <c r="B886">
        <v>11.541542</v>
      </c>
      <c r="C886">
        <v>11.673423</v>
      </c>
      <c r="D886">
        <v>11.182432</v>
      </c>
      <c r="E886">
        <v>11.616365999999999</v>
      </c>
      <c r="F886">
        <v>11.603049</v>
      </c>
      <c r="G886">
        <v>930560508</v>
      </c>
    </row>
    <row r="887" spans="1:7" x14ac:dyDescent="0.2">
      <c r="A887" s="1">
        <v>39505</v>
      </c>
      <c r="B887">
        <v>11.514765000000001</v>
      </c>
      <c r="C887">
        <v>11.899149</v>
      </c>
      <c r="D887">
        <v>11.502503000000001</v>
      </c>
      <c r="E887">
        <v>11.833333</v>
      </c>
      <c r="F887">
        <v>11.819768</v>
      </c>
      <c r="G887">
        <v>404471124</v>
      </c>
    </row>
    <row r="888" spans="1:7" x14ac:dyDescent="0.2">
      <c r="A888" s="1">
        <v>39506</v>
      </c>
      <c r="B888">
        <v>11.774274</v>
      </c>
      <c r="C888">
        <v>11.989239</v>
      </c>
      <c r="D888">
        <v>11.695696</v>
      </c>
      <c r="E888">
        <v>11.896647</v>
      </c>
      <c r="F888">
        <v>11.883008999999999</v>
      </c>
      <c r="G888">
        <v>263212524</v>
      </c>
    </row>
    <row r="889" spans="1:7" x14ac:dyDescent="0.2">
      <c r="A889" s="1">
        <v>39507</v>
      </c>
      <c r="B889">
        <v>11.808559000000001</v>
      </c>
      <c r="C889">
        <v>12.005506</v>
      </c>
      <c r="D889">
        <v>11.627878000000001</v>
      </c>
      <c r="E889">
        <v>11.791290999999999</v>
      </c>
      <c r="F889">
        <v>11.777774000000001</v>
      </c>
      <c r="G889">
        <v>376638984</v>
      </c>
    </row>
    <row r="890" spans="1:7" x14ac:dyDescent="0.2">
      <c r="A890" s="1">
        <v>39510</v>
      </c>
      <c r="B890">
        <v>11.79955</v>
      </c>
      <c r="C890">
        <v>11.829829999999999</v>
      </c>
      <c r="D890">
        <v>11.264014</v>
      </c>
      <c r="E890">
        <v>11.436937</v>
      </c>
      <c r="F890">
        <v>11.423826</v>
      </c>
      <c r="G890">
        <v>301877820</v>
      </c>
    </row>
    <row r="891" spans="1:7" x14ac:dyDescent="0.2">
      <c r="A891" s="1">
        <v>39511</v>
      </c>
      <c r="B891">
        <v>11.285035000000001</v>
      </c>
      <c r="C891">
        <v>11.345345</v>
      </c>
      <c r="D891">
        <v>10.905405</v>
      </c>
      <c r="E891">
        <v>11.126125999999999</v>
      </c>
      <c r="F891">
        <v>11.113372</v>
      </c>
      <c r="G891">
        <v>544323132</v>
      </c>
    </row>
    <row r="892" spans="1:7" x14ac:dyDescent="0.2">
      <c r="A892" s="1">
        <v>39512</v>
      </c>
      <c r="B892">
        <v>11.142391999999999</v>
      </c>
      <c r="C892">
        <v>11.365615999999999</v>
      </c>
      <c r="D892">
        <v>11.111110999999999</v>
      </c>
      <c r="E892">
        <v>11.203704</v>
      </c>
      <c r="F892">
        <v>11.190860000000001</v>
      </c>
      <c r="G892">
        <v>297166536</v>
      </c>
    </row>
    <row r="893" spans="1:7" x14ac:dyDescent="0.2">
      <c r="A893" s="1">
        <v>39513</v>
      </c>
      <c r="B893">
        <v>11.203453</v>
      </c>
      <c r="C893">
        <v>11.343844000000001</v>
      </c>
      <c r="D893">
        <v>10.790290000000001</v>
      </c>
      <c r="E893">
        <v>10.828328000000001</v>
      </c>
      <c r="F893">
        <v>10.815915</v>
      </c>
      <c r="G893">
        <v>298505196</v>
      </c>
    </row>
    <row r="894" spans="1:7" x14ac:dyDescent="0.2">
      <c r="A894" s="1">
        <v>39514</v>
      </c>
      <c r="B894">
        <v>10.732733</v>
      </c>
      <c r="C894">
        <v>11.011011</v>
      </c>
      <c r="D894">
        <v>10.666667</v>
      </c>
      <c r="E894">
        <v>10.844595</v>
      </c>
      <c r="F894">
        <v>10.832163</v>
      </c>
      <c r="G894">
        <v>322549128</v>
      </c>
    </row>
    <row r="895" spans="1:7" x14ac:dyDescent="0.2">
      <c r="A895" s="1">
        <v>39517</v>
      </c>
      <c r="B895">
        <v>10.731481</v>
      </c>
      <c r="C895">
        <v>10.785786</v>
      </c>
      <c r="D895">
        <v>10.336335999999999</v>
      </c>
      <c r="E895">
        <v>10.350851</v>
      </c>
      <c r="F895">
        <v>10.338984999999999</v>
      </c>
      <c r="G895">
        <v>319184496</v>
      </c>
    </row>
    <row r="896" spans="1:7" x14ac:dyDescent="0.2">
      <c r="A896" s="1">
        <v>39518</v>
      </c>
      <c r="B896">
        <v>10.642142</v>
      </c>
      <c r="C896">
        <v>11.014765000000001</v>
      </c>
      <c r="D896">
        <v>10.626877</v>
      </c>
      <c r="E896">
        <v>11.007007</v>
      </c>
      <c r="F896">
        <v>10.994389</v>
      </c>
      <c r="G896">
        <v>352722924</v>
      </c>
    </row>
    <row r="897" spans="1:7" x14ac:dyDescent="0.2">
      <c r="A897" s="1">
        <v>39519</v>
      </c>
      <c r="B897">
        <v>11.011260999999999</v>
      </c>
      <c r="C897">
        <v>11.208208000000001</v>
      </c>
      <c r="D897">
        <v>10.962713000000001</v>
      </c>
      <c r="E897">
        <v>11.015516</v>
      </c>
      <c r="F897">
        <v>11.002889</v>
      </c>
      <c r="G897">
        <v>265809924</v>
      </c>
    </row>
    <row r="898" spans="1:7" x14ac:dyDescent="0.2">
      <c r="A898" s="1">
        <v>39520</v>
      </c>
      <c r="B898">
        <v>10.827578000000001</v>
      </c>
      <c r="C898">
        <v>11.185686</v>
      </c>
      <c r="D898">
        <v>10.730230000000001</v>
      </c>
      <c r="E898">
        <v>11.086335999999999</v>
      </c>
      <c r="F898">
        <v>11.073627</v>
      </c>
      <c r="G898">
        <v>308754936</v>
      </c>
    </row>
    <row r="899" spans="1:7" x14ac:dyDescent="0.2">
      <c r="A899" s="1">
        <v>39521</v>
      </c>
      <c r="B899">
        <v>11.085585999999999</v>
      </c>
      <c r="C899">
        <v>11.244745</v>
      </c>
      <c r="D899">
        <v>10.776275999999999</v>
      </c>
      <c r="E899">
        <v>10.958959</v>
      </c>
      <c r="F899">
        <v>10.946396</v>
      </c>
      <c r="G899">
        <v>262713024</v>
      </c>
    </row>
    <row r="900" spans="1:7" x14ac:dyDescent="0.2">
      <c r="A900" s="1">
        <v>39524</v>
      </c>
      <c r="B900">
        <v>10.710459999999999</v>
      </c>
      <c r="C900">
        <v>10.853604000000001</v>
      </c>
      <c r="D900">
        <v>10.313063</v>
      </c>
      <c r="E900">
        <v>10.507256999999999</v>
      </c>
      <c r="F900">
        <v>10.495213</v>
      </c>
      <c r="G900">
        <v>315212472</v>
      </c>
    </row>
    <row r="901" spans="1:7" x14ac:dyDescent="0.2">
      <c r="A901" s="1">
        <v>39525</v>
      </c>
      <c r="B901">
        <v>10.735234999999999</v>
      </c>
      <c r="C901">
        <v>11.032031999999999</v>
      </c>
      <c r="D901">
        <v>10.648899</v>
      </c>
      <c r="E901">
        <v>10.989990000000001</v>
      </c>
      <c r="F901">
        <v>10.977391000000001</v>
      </c>
      <c r="G901">
        <v>289198512</v>
      </c>
    </row>
    <row r="902" spans="1:7" x14ac:dyDescent="0.2">
      <c r="A902" s="1">
        <v>39526</v>
      </c>
      <c r="B902">
        <v>11.038789</v>
      </c>
      <c r="C902">
        <v>11.198699</v>
      </c>
      <c r="D902">
        <v>10.802553</v>
      </c>
      <c r="E902">
        <v>10.810810999999999</v>
      </c>
      <c r="F902">
        <v>10.798418</v>
      </c>
      <c r="G902">
        <v>246912840</v>
      </c>
    </row>
    <row r="903" spans="1:7" x14ac:dyDescent="0.2">
      <c r="A903" s="1">
        <v>39527</v>
      </c>
      <c r="B903">
        <v>10.693694000000001</v>
      </c>
      <c r="C903">
        <v>10.903403000000001</v>
      </c>
      <c r="D903">
        <v>10.447948</v>
      </c>
      <c r="E903">
        <v>10.849600000000001</v>
      </c>
      <c r="F903">
        <v>10.837161999999999</v>
      </c>
      <c r="G903">
        <v>396139464</v>
      </c>
    </row>
    <row r="904" spans="1:7" x14ac:dyDescent="0.2">
      <c r="A904" s="1">
        <v>39531</v>
      </c>
      <c r="B904">
        <v>10.971722</v>
      </c>
      <c r="C904">
        <v>11.656155999999999</v>
      </c>
      <c r="D904">
        <v>10.953954</v>
      </c>
      <c r="E904">
        <v>11.525525999999999</v>
      </c>
      <c r="F904">
        <v>11.512314</v>
      </c>
      <c r="G904">
        <v>270269460</v>
      </c>
    </row>
    <row r="905" spans="1:7" x14ac:dyDescent="0.2">
      <c r="A905" s="1">
        <v>39532</v>
      </c>
      <c r="B905">
        <v>11.447948</v>
      </c>
      <c r="C905">
        <v>11.448198</v>
      </c>
      <c r="D905">
        <v>11.161161</v>
      </c>
      <c r="E905">
        <v>11.280780999999999</v>
      </c>
      <c r="F905">
        <v>11.267849</v>
      </c>
      <c r="G905">
        <v>233030736</v>
      </c>
    </row>
    <row r="906" spans="1:7" x14ac:dyDescent="0.2">
      <c r="A906" s="1">
        <v>39533</v>
      </c>
      <c r="B906">
        <v>11.326076</v>
      </c>
      <c r="C906">
        <v>11.583333</v>
      </c>
      <c r="D906">
        <v>11.243493000000001</v>
      </c>
      <c r="E906">
        <v>11.466215999999999</v>
      </c>
      <c r="F906">
        <v>11.453072000000001</v>
      </c>
      <c r="G906">
        <v>208818972</v>
      </c>
    </row>
    <row r="907" spans="1:7" x14ac:dyDescent="0.2">
      <c r="A907" s="1">
        <v>39534</v>
      </c>
      <c r="B907">
        <v>11.161161</v>
      </c>
      <c r="C907">
        <v>11.226476</v>
      </c>
      <c r="D907">
        <v>11.023273</v>
      </c>
      <c r="E907">
        <v>11.113113</v>
      </c>
      <c r="F907">
        <v>11.100372999999999</v>
      </c>
      <c r="G907">
        <v>233054712</v>
      </c>
    </row>
    <row r="908" spans="1:7" x14ac:dyDescent="0.2">
      <c r="A908" s="1">
        <v>39535</v>
      </c>
      <c r="B908">
        <v>11.197698000000001</v>
      </c>
      <c r="C908">
        <v>11.350600999999999</v>
      </c>
      <c r="D908">
        <v>10.868619000000001</v>
      </c>
      <c r="E908">
        <v>10.962963</v>
      </c>
      <c r="F908">
        <v>10.950396</v>
      </c>
      <c r="G908">
        <v>174872952</v>
      </c>
    </row>
    <row r="909" spans="1:7" x14ac:dyDescent="0.2">
      <c r="A909" s="1">
        <v>39538</v>
      </c>
      <c r="B909">
        <v>10.901902</v>
      </c>
      <c r="C909">
        <v>11.078328000000001</v>
      </c>
      <c r="D909">
        <v>10.811061</v>
      </c>
      <c r="E909">
        <v>11.022773000000001</v>
      </c>
      <c r="F909">
        <v>11.010137</v>
      </c>
      <c r="G909">
        <v>177678144</v>
      </c>
    </row>
    <row r="910" spans="1:7" x14ac:dyDescent="0.2">
      <c r="A910" s="1">
        <v>39539</v>
      </c>
      <c r="B910">
        <v>11.204705000000001</v>
      </c>
      <c r="C910">
        <v>11.674174000000001</v>
      </c>
      <c r="D910">
        <v>11.182933</v>
      </c>
      <c r="E910">
        <v>11.654404</v>
      </c>
      <c r="F910">
        <v>11.641044000000001</v>
      </c>
      <c r="G910">
        <v>243480276</v>
      </c>
    </row>
    <row r="911" spans="1:7" x14ac:dyDescent="0.2">
      <c r="A911" s="1">
        <v>39540</v>
      </c>
      <c r="B911">
        <v>11.759259</v>
      </c>
      <c r="C911">
        <v>11.905405</v>
      </c>
      <c r="D911">
        <v>11.521271</v>
      </c>
      <c r="E911">
        <v>11.654154</v>
      </c>
      <c r="F911">
        <v>11.640794</v>
      </c>
      <c r="G911">
        <v>239720040</v>
      </c>
    </row>
    <row r="912" spans="1:7" x14ac:dyDescent="0.2">
      <c r="A912" s="1">
        <v>39541</v>
      </c>
      <c r="B912">
        <v>11.554805</v>
      </c>
      <c r="C912">
        <v>11.593844000000001</v>
      </c>
      <c r="D912">
        <v>11.214464</v>
      </c>
      <c r="E912">
        <v>11.389389</v>
      </c>
      <c r="F912">
        <v>11.376332</v>
      </c>
      <c r="G912">
        <v>270864864</v>
      </c>
    </row>
    <row r="913" spans="1:7" x14ac:dyDescent="0.2">
      <c r="A913" s="1">
        <v>39542</v>
      </c>
      <c r="B913">
        <v>11.436686999999999</v>
      </c>
      <c r="C913">
        <v>11.957708</v>
      </c>
      <c r="D913">
        <v>11.416416</v>
      </c>
      <c r="E913">
        <v>11.789039000000001</v>
      </c>
      <c r="F913">
        <v>11.775524000000001</v>
      </c>
      <c r="G913">
        <v>235652112</v>
      </c>
    </row>
    <row r="914" spans="1:7" x14ac:dyDescent="0.2">
      <c r="A914" s="1">
        <v>39545</v>
      </c>
      <c r="B914">
        <v>11.937688</v>
      </c>
      <c r="C914">
        <v>12.148148000000001</v>
      </c>
      <c r="D914">
        <v>11.850099999999999</v>
      </c>
      <c r="E914">
        <v>11.932432</v>
      </c>
      <c r="F914">
        <v>11.918753000000001</v>
      </c>
      <c r="G914">
        <v>237502260</v>
      </c>
    </row>
    <row r="915" spans="1:7" x14ac:dyDescent="0.2">
      <c r="A915" s="1">
        <v>39546</v>
      </c>
      <c r="B915">
        <v>11.837838</v>
      </c>
      <c r="C915">
        <v>11.865365000000001</v>
      </c>
      <c r="D915">
        <v>11.561812</v>
      </c>
      <c r="E915">
        <v>11.706956999999999</v>
      </c>
      <c r="F915">
        <v>11.693536999999999</v>
      </c>
      <c r="G915">
        <v>181698120</v>
      </c>
    </row>
    <row r="916" spans="1:7" x14ac:dyDescent="0.2">
      <c r="A916" s="1">
        <v>39547</v>
      </c>
      <c r="B916">
        <v>11.739990000000001</v>
      </c>
      <c r="C916">
        <v>11.811812</v>
      </c>
      <c r="D916">
        <v>11.449949999999999</v>
      </c>
      <c r="E916">
        <v>11.616365999999999</v>
      </c>
      <c r="F916">
        <v>11.603049</v>
      </c>
      <c r="G916">
        <v>241682076</v>
      </c>
    </row>
    <row r="917" spans="1:7" x14ac:dyDescent="0.2">
      <c r="A917" s="1">
        <v>39548</v>
      </c>
      <c r="B917">
        <v>11.635636</v>
      </c>
      <c r="C917">
        <v>11.858358000000001</v>
      </c>
      <c r="D917">
        <v>11.557808</v>
      </c>
      <c r="E917">
        <v>11.738739000000001</v>
      </c>
      <c r="F917">
        <v>11.725282</v>
      </c>
      <c r="G917">
        <v>202693104</v>
      </c>
    </row>
    <row r="918" spans="1:7" x14ac:dyDescent="0.2">
      <c r="A918" s="1">
        <v>39549</v>
      </c>
      <c r="B918">
        <v>11.613363</v>
      </c>
      <c r="C918">
        <v>11.693193000000001</v>
      </c>
      <c r="D918">
        <v>11.386637</v>
      </c>
      <c r="E918">
        <v>11.447698000000001</v>
      </c>
      <c r="F918">
        <v>11.434574</v>
      </c>
      <c r="G918">
        <v>166621212</v>
      </c>
    </row>
    <row r="919" spans="1:7" x14ac:dyDescent="0.2">
      <c r="A919" s="1">
        <v>39552</v>
      </c>
      <c r="B919">
        <v>11.440440000000001</v>
      </c>
      <c r="C919">
        <v>11.447698000000001</v>
      </c>
      <c r="D919">
        <v>11.265015</v>
      </c>
      <c r="E919">
        <v>11.302803000000001</v>
      </c>
      <c r="F919">
        <v>11.289845</v>
      </c>
      <c r="G919">
        <v>153550296</v>
      </c>
    </row>
    <row r="920" spans="1:7" x14ac:dyDescent="0.2">
      <c r="A920" s="1">
        <v>39553</v>
      </c>
      <c r="B920">
        <v>11.464715</v>
      </c>
      <c r="C920">
        <v>11.504505</v>
      </c>
      <c r="D920">
        <v>11.104104</v>
      </c>
      <c r="E920">
        <v>11.182181999999999</v>
      </c>
      <c r="F920">
        <v>11.169363000000001</v>
      </c>
      <c r="G920">
        <v>182920896</v>
      </c>
    </row>
    <row r="921" spans="1:7" x14ac:dyDescent="0.2">
      <c r="A921" s="1">
        <v>39554</v>
      </c>
      <c r="B921">
        <v>11.121121</v>
      </c>
      <c r="C921">
        <v>11.468468</v>
      </c>
      <c r="D921">
        <v>11.036035999999999</v>
      </c>
      <c r="E921">
        <v>11.387136999999999</v>
      </c>
      <c r="F921">
        <v>11.374084</v>
      </c>
      <c r="G921">
        <v>304922772</v>
      </c>
    </row>
    <row r="922" spans="1:7" x14ac:dyDescent="0.2">
      <c r="A922" s="1">
        <v>39555</v>
      </c>
      <c r="B922">
        <v>11.402151999999999</v>
      </c>
      <c r="C922">
        <v>11.495746</v>
      </c>
      <c r="D922">
        <v>11.174174000000001</v>
      </c>
      <c r="E922">
        <v>11.249750000000001</v>
      </c>
      <c r="F922">
        <v>11.236853999999999</v>
      </c>
      <c r="G922">
        <v>533585880</v>
      </c>
    </row>
    <row r="923" spans="1:7" x14ac:dyDescent="0.2">
      <c r="A923" s="1">
        <v>39556</v>
      </c>
      <c r="B923">
        <v>13.393644</v>
      </c>
      <c r="C923">
        <v>13.706206</v>
      </c>
      <c r="D923">
        <v>13.132382</v>
      </c>
      <c r="E923">
        <v>13.498749</v>
      </c>
      <c r="F923">
        <v>13.483274</v>
      </c>
      <c r="G923">
        <v>728694576</v>
      </c>
    </row>
    <row r="924" spans="1:7" x14ac:dyDescent="0.2">
      <c r="A924" s="1">
        <v>39559</v>
      </c>
      <c r="B924">
        <v>13.498248</v>
      </c>
      <c r="C924">
        <v>13.578328000000001</v>
      </c>
      <c r="D924">
        <v>13.270521</v>
      </c>
      <c r="E924">
        <v>13.458208000000001</v>
      </c>
      <c r="F924">
        <v>13.442780000000001</v>
      </c>
      <c r="G924">
        <v>297290412</v>
      </c>
    </row>
    <row r="925" spans="1:7" x14ac:dyDescent="0.2">
      <c r="A925" s="1">
        <v>39560</v>
      </c>
      <c r="B925">
        <v>13.452703</v>
      </c>
      <c r="C925">
        <v>14.034784999999999</v>
      </c>
      <c r="D925">
        <v>13.452451999999999</v>
      </c>
      <c r="E925">
        <v>13.888889000000001</v>
      </c>
      <c r="F925">
        <v>13.872968</v>
      </c>
      <c r="G925">
        <v>317222460</v>
      </c>
    </row>
    <row r="926" spans="1:7" x14ac:dyDescent="0.2">
      <c r="A926" s="1">
        <v>39561</v>
      </c>
      <c r="B926">
        <v>13.962462</v>
      </c>
      <c r="C926">
        <v>13.996746999999999</v>
      </c>
      <c r="D926">
        <v>13.537286999999999</v>
      </c>
      <c r="E926">
        <v>13.675926</v>
      </c>
      <c r="F926">
        <v>13.660249</v>
      </c>
      <c r="G926">
        <v>196663140</v>
      </c>
    </row>
    <row r="927" spans="1:7" x14ac:dyDescent="0.2">
      <c r="A927" s="1">
        <v>39562</v>
      </c>
      <c r="B927">
        <v>13.796046</v>
      </c>
      <c r="C927">
        <v>13.876125999999999</v>
      </c>
      <c r="D927">
        <v>13.514014</v>
      </c>
      <c r="E927">
        <v>13.589589999999999</v>
      </c>
      <c r="F927">
        <v>13.574011</v>
      </c>
      <c r="G927">
        <v>165238596</v>
      </c>
    </row>
    <row r="928" spans="1:7" x14ac:dyDescent="0.2">
      <c r="A928" s="1">
        <v>39563</v>
      </c>
      <c r="B928">
        <v>13.739239</v>
      </c>
      <c r="C928">
        <v>13.838839</v>
      </c>
      <c r="D928">
        <v>13.581832</v>
      </c>
      <c r="E928">
        <v>13.615114999999999</v>
      </c>
      <c r="F928">
        <v>13.599506999999999</v>
      </c>
      <c r="G928">
        <v>166409424</v>
      </c>
    </row>
    <row r="929" spans="1:7" x14ac:dyDescent="0.2">
      <c r="A929" s="1">
        <v>39566</v>
      </c>
      <c r="B929">
        <v>13.660660999999999</v>
      </c>
      <c r="C929">
        <v>13.934184</v>
      </c>
      <c r="D929">
        <v>13.488488</v>
      </c>
      <c r="E929">
        <v>13.816817</v>
      </c>
      <c r="F929">
        <v>13.800978000000001</v>
      </c>
      <c r="G929">
        <v>160183656</v>
      </c>
    </row>
    <row r="930" spans="1:7" x14ac:dyDescent="0.2">
      <c r="A930" s="1">
        <v>39567</v>
      </c>
      <c r="B930">
        <v>13.784535</v>
      </c>
      <c r="C930">
        <v>14.099099000000001</v>
      </c>
      <c r="D930">
        <v>13.764014</v>
      </c>
      <c r="E930">
        <v>13.975726</v>
      </c>
      <c r="F930">
        <v>13.959704</v>
      </c>
      <c r="G930">
        <v>173666160</v>
      </c>
    </row>
    <row r="931" spans="1:7" x14ac:dyDescent="0.2">
      <c r="A931" s="1">
        <v>39568</v>
      </c>
      <c r="B931">
        <v>14.069319</v>
      </c>
      <c r="C931">
        <v>14.636136</v>
      </c>
      <c r="D931">
        <v>13.975726</v>
      </c>
      <c r="E931">
        <v>14.371622</v>
      </c>
      <c r="F931">
        <v>14.355146</v>
      </c>
      <c r="G931">
        <v>315803880</v>
      </c>
    </row>
    <row r="932" spans="1:7" x14ac:dyDescent="0.2">
      <c r="A932" s="1">
        <v>39569</v>
      </c>
      <c r="B932">
        <v>14.472222</v>
      </c>
      <c r="C932">
        <v>14.888138</v>
      </c>
      <c r="D932">
        <v>14.438689</v>
      </c>
      <c r="E932">
        <v>14.841842</v>
      </c>
      <c r="F932">
        <v>14.824827000000001</v>
      </c>
      <c r="G932">
        <v>263847888</v>
      </c>
    </row>
    <row r="933" spans="1:7" x14ac:dyDescent="0.2">
      <c r="A933" s="1">
        <v>39570</v>
      </c>
      <c r="B933">
        <v>14.977226999999999</v>
      </c>
      <c r="C933">
        <v>15.076326</v>
      </c>
      <c r="D933">
        <v>14.496997</v>
      </c>
      <c r="E933">
        <v>14.546797</v>
      </c>
      <c r="F933">
        <v>14.530120999999999</v>
      </c>
      <c r="G933">
        <v>279672048</v>
      </c>
    </row>
    <row r="934" spans="1:7" x14ac:dyDescent="0.2">
      <c r="A934" s="1">
        <v>39573</v>
      </c>
      <c r="B934">
        <v>14.986485999999999</v>
      </c>
      <c r="C934">
        <v>14.989990000000001</v>
      </c>
      <c r="D934">
        <v>14.692943</v>
      </c>
      <c r="E934">
        <v>14.887387</v>
      </c>
      <c r="F934">
        <v>14.87032</v>
      </c>
      <c r="G934">
        <v>250988760</v>
      </c>
    </row>
    <row r="935" spans="1:7" x14ac:dyDescent="0.2">
      <c r="A935" s="1">
        <v>39574</v>
      </c>
      <c r="B935">
        <v>14.78979</v>
      </c>
      <c r="C935">
        <v>14.814814999999999</v>
      </c>
      <c r="D935">
        <v>14.589589999999999</v>
      </c>
      <c r="E935">
        <v>14.673674</v>
      </c>
      <c r="F935">
        <v>14.656852000000001</v>
      </c>
      <c r="G935">
        <v>184986828</v>
      </c>
    </row>
    <row r="936" spans="1:7" x14ac:dyDescent="0.2">
      <c r="A936" s="1">
        <v>39575</v>
      </c>
      <c r="B936">
        <v>14.771521999999999</v>
      </c>
      <c r="C936">
        <v>15.002252</v>
      </c>
      <c r="D936">
        <v>14.425174999999999</v>
      </c>
      <c r="E936">
        <v>14.489489000000001</v>
      </c>
      <c r="F936">
        <v>14.472878</v>
      </c>
      <c r="G936">
        <v>264255480</v>
      </c>
    </row>
    <row r="937" spans="1:7" x14ac:dyDescent="0.2">
      <c r="A937" s="1">
        <v>39576</v>
      </c>
      <c r="B937">
        <v>14.66967</v>
      </c>
      <c r="C937">
        <v>14.747247</v>
      </c>
      <c r="D937">
        <v>14.487237</v>
      </c>
      <c r="E937">
        <v>14.589840000000001</v>
      </c>
      <c r="F937">
        <v>14.573114</v>
      </c>
      <c r="G937">
        <v>204711084</v>
      </c>
    </row>
    <row r="938" spans="1:7" x14ac:dyDescent="0.2">
      <c r="A938" s="1">
        <v>39577</v>
      </c>
      <c r="B938">
        <v>14.489489000000001</v>
      </c>
      <c r="C938">
        <v>14.63964</v>
      </c>
      <c r="D938">
        <v>14.296797</v>
      </c>
      <c r="E938">
        <v>14.344344</v>
      </c>
      <c r="F938">
        <v>14.3279</v>
      </c>
      <c r="G938">
        <v>179216604</v>
      </c>
    </row>
    <row r="939" spans="1:7" x14ac:dyDescent="0.2">
      <c r="A939" s="1">
        <v>39580</v>
      </c>
      <c r="B939">
        <v>14.383133000000001</v>
      </c>
      <c r="C939">
        <v>14.683433000000001</v>
      </c>
      <c r="D939">
        <v>14.236986999999999</v>
      </c>
      <c r="E939">
        <v>14.638138</v>
      </c>
      <c r="F939">
        <v>14.621357</v>
      </c>
      <c r="G939">
        <v>194361444</v>
      </c>
    </row>
    <row r="940" spans="1:7" x14ac:dyDescent="0.2">
      <c r="A940" s="1">
        <v>39581</v>
      </c>
      <c r="B940">
        <v>14.67042</v>
      </c>
      <c r="C940">
        <v>14.713463000000001</v>
      </c>
      <c r="D940">
        <v>14.478228</v>
      </c>
      <c r="E940">
        <v>14.589589999999999</v>
      </c>
      <c r="F940">
        <v>14.572865</v>
      </c>
      <c r="G940">
        <v>206333460</v>
      </c>
    </row>
    <row r="941" spans="1:7" x14ac:dyDescent="0.2">
      <c r="A941" s="1">
        <v>39582</v>
      </c>
      <c r="B941">
        <v>14.676926999999999</v>
      </c>
      <c r="C941">
        <v>14.794544999999999</v>
      </c>
      <c r="D941">
        <v>14.395645999999999</v>
      </c>
      <c r="E941">
        <v>14.421922</v>
      </c>
      <c r="F941">
        <v>14.405389</v>
      </c>
      <c r="G941">
        <v>174856968</v>
      </c>
    </row>
    <row r="942" spans="1:7" x14ac:dyDescent="0.2">
      <c r="A942" s="1">
        <v>39583</v>
      </c>
      <c r="B942">
        <v>14.489489000000001</v>
      </c>
      <c r="C942">
        <v>14.588338</v>
      </c>
      <c r="D942">
        <v>14.404655</v>
      </c>
      <c r="E942">
        <v>14.539540000000001</v>
      </c>
      <c r="F942">
        <v>14.522873000000001</v>
      </c>
      <c r="G942">
        <v>173534292</v>
      </c>
    </row>
    <row r="943" spans="1:7" x14ac:dyDescent="0.2">
      <c r="A943" s="1">
        <v>39584</v>
      </c>
      <c r="B943">
        <v>14.5503</v>
      </c>
      <c r="C943">
        <v>14.631632</v>
      </c>
      <c r="D943">
        <v>14.472472</v>
      </c>
      <c r="E943">
        <v>14.516266</v>
      </c>
      <c r="F943">
        <v>14.499625</v>
      </c>
      <c r="G943">
        <v>170793036</v>
      </c>
    </row>
    <row r="944" spans="1:7" x14ac:dyDescent="0.2">
      <c r="A944" s="1">
        <v>39587</v>
      </c>
      <c r="B944">
        <v>14.478228</v>
      </c>
      <c r="C944">
        <v>14.736737</v>
      </c>
      <c r="D944">
        <v>14.352352</v>
      </c>
      <c r="E944">
        <v>14.452451999999999</v>
      </c>
      <c r="F944">
        <v>14.435884</v>
      </c>
      <c r="G944">
        <v>223955820</v>
      </c>
    </row>
    <row r="945" spans="1:7" x14ac:dyDescent="0.2">
      <c r="A945" s="1">
        <v>39588</v>
      </c>
      <c r="B945">
        <v>14.380129999999999</v>
      </c>
      <c r="C945">
        <v>14.576577</v>
      </c>
      <c r="D945">
        <v>14.337087</v>
      </c>
      <c r="E945">
        <v>14.479479</v>
      </c>
      <c r="F945">
        <v>14.46288</v>
      </c>
      <c r="G945">
        <v>132411456</v>
      </c>
    </row>
    <row r="946" spans="1:7" x14ac:dyDescent="0.2">
      <c r="A946" s="1">
        <v>39589</v>
      </c>
      <c r="B946">
        <v>14.477477</v>
      </c>
      <c r="C946">
        <v>14.549799999999999</v>
      </c>
      <c r="D946">
        <v>13.710960999999999</v>
      </c>
      <c r="E946">
        <v>13.763514000000001</v>
      </c>
      <c r="F946">
        <v>13.747735</v>
      </c>
      <c r="G946">
        <v>258465276</v>
      </c>
    </row>
    <row r="947" spans="1:7" x14ac:dyDescent="0.2">
      <c r="A947" s="1">
        <v>39590</v>
      </c>
      <c r="B947">
        <v>13.812563000000001</v>
      </c>
      <c r="C947">
        <v>13.869119</v>
      </c>
      <c r="D947">
        <v>13.519769999999999</v>
      </c>
      <c r="E947">
        <v>13.750249999999999</v>
      </c>
      <c r="F947">
        <v>13.734487</v>
      </c>
      <c r="G947">
        <v>202848948</v>
      </c>
    </row>
    <row r="948" spans="1:7" x14ac:dyDescent="0.2">
      <c r="A948" s="1">
        <v>39591</v>
      </c>
      <c r="B948">
        <v>13.687688</v>
      </c>
      <c r="C948">
        <v>13.838839</v>
      </c>
      <c r="D948">
        <v>13.458709000000001</v>
      </c>
      <c r="E948">
        <v>13.629129000000001</v>
      </c>
      <c r="F948">
        <v>13.613505</v>
      </c>
      <c r="G948">
        <v>177082740</v>
      </c>
    </row>
    <row r="949" spans="1:7" x14ac:dyDescent="0.2">
      <c r="A949" s="1">
        <v>39595</v>
      </c>
      <c r="B949">
        <v>13.637638000000001</v>
      </c>
      <c r="C949">
        <v>14.079079</v>
      </c>
      <c r="D949">
        <v>13.609859999999999</v>
      </c>
      <c r="E949">
        <v>14.036536999999999</v>
      </c>
      <c r="F949">
        <v>14.020446</v>
      </c>
      <c r="G949">
        <v>154465380</v>
      </c>
    </row>
    <row r="950" spans="1:7" x14ac:dyDescent="0.2">
      <c r="A950" s="1">
        <v>39596</v>
      </c>
      <c r="B950">
        <v>14.212713000000001</v>
      </c>
      <c r="C950">
        <v>14.301551999999999</v>
      </c>
      <c r="D950">
        <v>14.041542</v>
      </c>
      <c r="E950">
        <v>14.220219999999999</v>
      </c>
      <c r="F950">
        <v>14.203918</v>
      </c>
      <c r="G950">
        <v>161853984</v>
      </c>
    </row>
    <row r="951" spans="1:7" x14ac:dyDescent="0.2">
      <c r="A951" s="1">
        <v>39597</v>
      </c>
      <c r="B951">
        <v>14.384134</v>
      </c>
      <c r="C951">
        <v>14.661662</v>
      </c>
      <c r="D951">
        <v>14.344344</v>
      </c>
      <c r="E951">
        <v>14.589589999999999</v>
      </c>
      <c r="F951">
        <v>14.572865</v>
      </c>
      <c r="G951">
        <v>193606200</v>
      </c>
    </row>
    <row r="952" spans="1:7" x14ac:dyDescent="0.2">
      <c r="A952" s="1">
        <v>39598</v>
      </c>
      <c r="B952">
        <v>14.601350999999999</v>
      </c>
      <c r="C952">
        <v>14.762763</v>
      </c>
      <c r="D952">
        <v>14.547046999999999</v>
      </c>
      <c r="E952">
        <v>14.659660000000001</v>
      </c>
      <c r="F952">
        <v>14.642855000000001</v>
      </c>
      <c r="G952">
        <v>128878992</v>
      </c>
    </row>
    <row r="953" spans="1:7" x14ac:dyDescent="0.2">
      <c r="A953" s="1">
        <v>39601</v>
      </c>
      <c r="B953">
        <v>14.577076999999999</v>
      </c>
      <c r="C953">
        <v>14.611862</v>
      </c>
      <c r="D953">
        <v>14.296046</v>
      </c>
      <c r="E953">
        <v>14.389389</v>
      </c>
      <c r="F953">
        <v>14.372892999999999</v>
      </c>
      <c r="G953">
        <v>146821032</v>
      </c>
    </row>
    <row r="954" spans="1:7" x14ac:dyDescent="0.2">
      <c r="A954" s="1">
        <v>39602</v>
      </c>
      <c r="B954">
        <v>14.426926999999999</v>
      </c>
      <c r="C954">
        <v>14.527027</v>
      </c>
      <c r="D954">
        <v>14.029279000000001</v>
      </c>
      <c r="E954">
        <v>14.196697</v>
      </c>
      <c r="F954">
        <v>14.180422999999999</v>
      </c>
      <c r="G954">
        <v>172039788</v>
      </c>
    </row>
    <row r="955" spans="1:7" x14ac:dyDescent="0.2">
      <c r="A955" s="1">
        <v>39603</v>
      </c>
      <c r="B955">
        <v>14.147397</v>
      </c>
      <c r="C955">
        <v>14.464464</v>
      </c>
      <c r="D955">
        <v>14.127878000000001</v>
      </c>
      <c r="E955">
        <v>14.31982</v>
      </c>
      <c r="F955">
        <v>14.303405</v>
      </c>
      <c r="G955">
        <v>134393472</v>
      </c>
    </row>
    <row r="956" spans="1:7" x14ac:dyDescent="0.2">
      <c r="A956" s="1">
        <v>39604</v>
      </c>
      <c r="B956">
        <v>14.441440999999999</v>
      </c>
      <c r="C956">
        <v>14.715716</v>
      </c>
      <c r="D956">
        <v>14.41967</v>
      </c>
      <c r="E956">
        <v>14.672172</v>
      </c>
      <c r="F956">
        <v>14.655352000000001</v>
      </c>
      <c r="G956">
        <v>156511332</v>
      </c>
    </row>
    <row r="957" spans="1:7" x14ac:dyDescent="0.2">
      <c r="A957" s="1">
        <v>39605</v>
      </c>
      <c r="B957">
        <v>14.508258</v>
      </c>
      <c r="C957">
        <v>14.532533000000001</v>
      </c>
      <c r="D957">
        <v>14.189189000000001</v>
      </c>
      <c r="E957">
        <v>14.189189000000001</v>
      </c>
      <c r="F957">
        <v>14.172923000000001</v>
      </c>
      <c r="G957">
        <v>189190620</v>
      </c>
    </row>
    <row r="958" spans="1:7" x14ac:dyDescent="0.2">
      <c r="A958" s="1">
        <v>39608</v>
      </c>
      <c r="B958">
        <v>14.215716</v>
      </c>
      <c r="C958">
        <v>14.264264000000001</v>
      </c>
      <c r="D958">
        <v>13.648649000000001</v>
      </c>
      <c r="E958">
        <v>13.960711</v>
      </c>
      <c r="F958">
        <v>13.944706</v>
      </c>
      <c r="G958">
        <v>211320468</v>
      </c>
    </row>
    <row r="959" spans="1:7" x14ac:dyDescent="0.2">
      <c r="A959" s="1">
        <v>39609</v>
      </c>
      <c r="B959">
        <v>13.752753</v>
      </c>
      <c r="C959">
        <v>13.984484</v>
      </c>
      <c r="D959">
        <v>13.683183</v>
      </c>
      <c r="E959">
        <v>13.868118000000001</v>
      </c>
      <c r="F959">
        <v>13.852221</v>
      </c>
      <c r="G959">
        <v>146149704</v>
      </c>
    </row>
    <row r="960" spans="1:7" x14ac:dyDescent="0.2">
      <c r="A960" s="1">
        <v>39610</v>
      </c>
      <c r="B960">
        <v>13.919919999999999</v>
      </c>
      <c r="C960">
        <v>13.947447</v>
      </c>
      <c r="D960">
        <v>13.625125000000001</v>
      </c>
      <c r="E960">
        <v>13.643644</v>
      </c>
      <c r="F960">
        <v>13.628003</v>
      </c>
      <c r="G960">
        <v>152363484</v>
      </c>
    </row>
    <row r="961" spans="1:7" x14ac:dyDescent="0.2">
      <c r="A961" s="1">
        <v>39611</v>
      </c>
      <c r="B961">
        <v>13.732733</v>
      </c>
      <c r="C961">
        <v>13.963964000000001</v>
      </c>
      <c r="D961">
        <v>13.685686</v>
      </c>
      <c r="E961">
        <v>13.837588</v>
      </c>
      <c r="F961">
        <v>13.821725000000001</v>
      </c>
      <c r="G961">
        <v>219444336</v>
      </c>
    </row>
    <row r="962" spans="1:7" x14ac:dyDescent="0.2">
      <c r="A962" s="1">
        <v>39612</v>
      </c>
      <c r="B962">
        <v>14.051301</v>
      </c>
      <c r="C962">
        <v>14.406907</v>
      </c>
      <c r="D962">
        <v>14.047548000000001</v>
      </c>
      <c r="E962">
        <v>14.302052</v>
      </c>
      <c r="F962">
        <v>14.285655999999999</v>
      </c>
      <c r="G962">
        <v>247128624</v>
      </c>
    </row>
    <row r="963" spans="1:7" x14ac:dyDescent="0.2">
      <c r="A963" s="1">
        <v>39615</v>
      </c>
      <c r="B963">
        <v>14.176677</v>
      </c>
      <c r="C963">
        <v>14.491992</v>
      </c>
      <c r="D963">
        <v>14.176677</v>
      </c>
      <c r="E963">
        <v>14.334585000000001</v>
      </c>
      <c r="F963">
        <v>14.318152</v>
      </c>
      <c r="G963">
        <v>141570288</v>
      </c>
    </row>
    <row r="964" spans="1:7" x14ac:dyDescent="0.2">
      <c r="A964" s="1">
        <v>39616</v>
      </c>
      <c r="B964">
        <v>14.423173</v>
      </c>
      <c r="C964">
        <v>14.466215999999999</v>
      </c>
      <c r="D964">
        <v>14.223724000000001</v>
      </c>
      <c r="E964">
        <v>14.250750999999999</v>
      </c>
      <c r="F964">
        <v>14.234413999999999</v>
      </c>
      <c r="G964">
        <v>138377484</v>
      </c>
    </row>
    <row r="965" spans="1:7" x14ac:dyDescent="0.2">
      <c r="A965" s="1">
        <v>39617</v>
      </c>
      <c r="B965">
        <v>14.126877</v>
      </c>
      <c r="C965">
        <v>14.238989</v>
      </c>
      <c r="D965">
        <v>13.992993</v>
      </c>
      <c r="E965">
        <v>14.073574000000001</v>
      </c>
      <c r="F965">
        <v>14.057441000000001</v>
      </c>
      <c r="G965">
        <v>135112752</v>
      </c>
    </row>
    <row r="966" spans="1:7" x14ac:dyDescent="0.2">
      <c r="A966" s="1">
        <v>39618</v>
      </c>
      <c r="B966">
        <v>13.897648</v>
      </c>
      <c r="C966">
        <v>14.108609</v>
      </c>
      <c r="D966">
        <v>13.784034</v>
      </c>
      <c r="E966">
        <v>14.019019</v>
      </c>
      <c r="F966">
        <v>14.002948</v>
      </c>
      <c r="G966">
        <v>227096676</v>
      </c>
    </row>
    <row r="967" spans="1:7" x14ac:dyDescent="0.2">
      <c r="A967" s="1">
        <v>39619</v>
      </c>
      <c r="B967">
        <v>13.938438</v>
      </c>
      <c r="C967">
        <v>13.938438</v>
      </c>
      <c r="D967">
        <v>13.626376</v>
      </c>
      <c r="E967">
        <v>13.674424</v>
      </c>
      <c r="F967">
        <v>13.658747999999999</v>
      </c>
      <c r="G967">
        <v>239084676</v>
      </c>
    </row>
    <row r="968" spans="1:7" x14ac:dyDescent="0.2">
      <c r="A968" s="1">
        <v>39622</v>
      </c>
      <c r="B968">
        <v>13.647648</v>
      </c>
      <c r="C968">
        <v>13.842593000000001</v>
      </c>
      <c r="D968">
        <v>13.564064</v>
      </c>
      <c r="E968">
        <v>13.643894</v>
      </c>
      <c r="F968">
        <v>13.628253000000001</v>
      </c>
      <c r="G968">
        <v>145290564</v>
      </c>
    </row>
    <row r="969" spans="1:7" x14ac:dyDescent="0.2">
      <c r="A969" s="1">
        <v>39623</v>
      </c>
      <c r="B969">
        <v>13.642142</v>
      </c>
      <c r="C969">
        <v>13.793544000000001</v>
      </c>
      <c r="D969">
        <v>13.390891</v>
      </c>
      <c r="E969">
        <v>13.571071</v>
      </c>
      <c r="F969">
        <v>13.555512999999999</v>
      </c>
      <c r="G969">
        <v>186717096</v>
      </c>
    </row>
    <row r="970" spans="1:7" x14ac:dyDescent="0.2">
      <c r="A970" s="1">
        <v>39624</v>
      </c>
      <c r="B970">
        <v>13.637888</v>
      </c>
      <c r="C970">
        <v>13.958959</v>
      </c>
      <c r="D970">
        <v>13.605354999999999</v>
      </c>
      <c r="E970">
        <v>13.788789</v>
      </c>
      <c r="F970">
        <v>13.772982000000001</v>
      </c>
      <c r="G970">
        <v>164723112</v>
      </c>
    </row>
    <row r="971" spans="1:7" x14ac:dyDescent="0.2">
      <c r="A971" s="1">
        <v>39625</v>
      </c>
      <c r="B971">
        <v>13.616116</v>
      </c>
      <c r="C971">
        <v>13.636887</v>
      </c>
      <c r="D971">
        <v>13.219720000000001</v>
      </c>
      <c r="E971">
        <v>13.233734</v>
      </c>
      <c r="F971">
        <v>13.218563</v>
      </c>
      <c r="G971">
        <v>226153620</v>
      </c>
    </row>
    <row r="972" spans="1:7" x14ac:dyDescent="0.2">
      <c r="A972" s="1">
        <v>39626</v>
      </c>
      <c r="B972">
        <v>13.205204999999999</v>
      </c>
      <c r="C972">
        <v>13.263263</v>
      </c>
      <c r="D972">
        <v>12.890140000000001</v>
      </c>
      <c r="E972">
        <v>13.214964999999999</v>
      </c>
      <c r="F972">
        <v>13.199816</v>
      </c>
      <c r="G972">
        <v>217682100</v>
      </c>
    </row>
    <row r="973" spans="1:7" x14ac:dyDescent="0.2">
      <c r="A973" s="1">
        <v>39629</v>
      </c>
      <c r="B973">
        <v>13.325075</v>
      </c>
      <c r="C973">
        <v>13.463463000000001</v>
      </c>
      <c r="D973">
        <v>13.089589999999999</v>
      </c>
      <c r="E973">
        <v>13.173674</v>
      </c>
      <c r="F973">
        <v>13.158571</v>
      </c>
      <c r="G973">
        <v>150461388</v>
      </c>
    </row>
    <row r="974" spans="1:7" x14ac:dyDescent="0.2">
      <c r="A974" s="1">
        <v>39630</v>
      </c>
      <c r="B974">
        <v>13.002503000000001</v>
      </c>
      <c r="C974">
        <v>13.431431</v>
      </c>
      <c r="D974">
        <v>12.937938000000001</v>
      </c>
      <c r="E974">
        <v>13.381632</v>
      </c>
      <c r="F974">
        <v>13.366291</v>
      </c>
      <c r="G974">
        <v>198197604</v>
      </c>
    </row>
    <row r="975" spans="1:7" x14ac:dyDescent="0.2">
      <c r="A975" s="1">
        <v>39631</v>
      </c>
      <c r="B975">
        <v>13.426176</v>
      </c>
      <c r="C975">
        <v>13.523023</v>
      </c>
      <c r="D975">
        <v>13.164664999999999</v>
      </c>
      <c r="E975">
        <v>13.189189000000001</v>
      </c>
      <c r="F975">
        <v>13.174068999999999</v>
      </c>
      <c r="G975">
        <v>168751080</v>
      </c>
    </row>
    <row r="976" spans="1:7" x14ac:dyDescent="0.2">
      <c r="A976" s="1">
        <v>39632</v>
      </c>
      <c r="B976">
        <v>13.285285</v>
      </c>
      <c r="C976">
        <v>13.494244</v>
      </c>
      <c r="D976">
        <v>13.200701</v>
      </c>
      <c r="E976">
        <v>13.438438</v>
      </c>
      <c r="F976">
        <v>13.423033</v>
      </c>
      <c r="G976">
        <v>95923980</v>
      </c>
    </row>
    <row r="977" spans="1:7" x14ac:dyDescent="0.2">
      <c r="A977" s="1">
        <v>39636</v>
      </c>
      <c r="B977">
        <v>13.571071</v>
      </c>
      <c r="C977">
        <v>13.738739000000001</v>
      </c>
      <c r="D977">
        <v>13.403403000000001</v>
      </c>
      <c r="E977">
        <v>13.611361</v>
      </c>
      <c r="F977">
        <v>13.595757000000001</v>
      </c>
      <c r="G977">
        <v>170037792</v>
      </c>
    </row>
    <row r="978" spans="1:7" x14ac:dyDescent="0.2">
      <c r="A978" s="1">
        <v>39637</v>
      </c>
      <c r="B978">
        <v>13.663413</v>
      </c>
      <c r="C978">
        <v>13.893644</v>
      </c>
      <c r="D978">
        <v>13.513514000000001</v>
      </c>
      <c r="E978">
        <v>13.877127</v>
      </c>
      <c r="F978">
        <v>13.861217999999999</v>
      </c>
      <c r="G978">
        <v>197098704</v>
      </c>
    </row>
    <row r="979" spans="1:7" x14ac:dyDescent="0.2">
      <c r="A979" s="1">
        <v>39638</v>
      </c>
      <c r="B979">
        <v>13.782783</v>
      </c>
      <c r="C979">
        <v>13.905906</v>
      </c>
      <c r="D979">
        <v>13.531782</v>
      </c>
      <c r="E979">
        <v>13.552301999999999</v>
      </c>
      <c r="F979">
        <v>13.536766</v>
      </c>
      <c r="G979">
        <v>165993840</v>
      </c>
    </row>
    <row r="980" spans="1:7" x14ac:dyDescent="0.2">
      <c r="A980" s="1">
        <v>39639</v>
      </c>
      <c r="B980">
        <v>13.638639</v>
      </c>
      <c r="C980">
        <v>13.751251</v>
      </c>
      <c r="D980">
        <v>13.281281</v>
      </c>
      <c r="E980">
        <v>13.527778</v>
      </c>
      <c r="F980">
        <v>13.512269999999999</v>
      </c>
      <c r="G980">
        <v>173094732</v>
      </c>
    </row>
    <row r="981" spans="1:7" x14ac:dyDescent="0.2">
      <c r="A981" s="1">
        <v>39640</v>
      </c>
      <c r="B981">
        <v>13.425926</v>
      </c>
      <c r="C981">
        <v>13.501001</v>
      </c>
      <c r="D981">
        <v>12.998749</v>
      </c>
      <c r="E981">
        <v>13.358358000000001</v>
      </c>
      <c r="F981">
        <v>13.343044000000001</v>
      </c>
      <c r="G981">
        <v>199056744</v>
      </c>
    </row>
    <row r="982" spans="1:7" x14ac:dyDescent="0.2">
      <c r="A982" s="1">
        <v>39643</v>
      </c>
      <c r="B982">
        <v>13.488488</v>
      </c>
      <c r="C982">
        <v>13.515015</v>
      </c>
      <c r="D982">
        <v>12.899149</v>
      </c>
      <c r="E982">
        <v>13.053554</v>
      </c>
      <c r="F982">
        <v>13.038589</v>
      </c>
      <c r="G982">
        <v>176815008</v>
      </c>
    </row>
    <row r="983" spans="1:7" x14ac:dyDescent="0.2">
      <c r="A983" s="1">
        <v>39644</v>
      </c>
      <c r="B983">
        <v>12.919919999999999</v>
      </c>
      <c r="C983">
        <v>13.200701</v>
      </c>
      <c r="D983">
        <v>12.540039999999999</v>
      </c>
      <c r="E983">
        <v>12.915165</v>
      </c>
      <c r="F983">
        <v>12.900359</v>
      </c>
      <c r="G983">
        <v>242597160</v>
      </c>
    </row>
    <row r="984" spans="1:7" x14ac:dyDescent="0.2">
      <c r="A984" s="1">
        <v>39645</v>
      </c>
      <c r="B984">
        <v>12.863864</v>
      </c>
      <c r="C984">
        <v>13.425926</v>
      </c>
      <c r="D984">
        <v>12.777778</v>
      </c>
      <c r="E984">
        <v>13.403403000000001</v>
      </c>
      <c r="F984">
        <v>13.388038</v>
      </c>
      <c r="G984">
        <v>189498312</v>
      </c>
    </row>
    <row r="985" spans="1:7" x14ac:dyDescent="0.2">
      <c r="A985" s="1">
        <v>39646</v>
      </c>
      <c r="B985">
        <v>13.367367</v>
      </c>
      <c r="C985">
        <v>13.439690000000001</v>
      </c>
      <c r="D985">
        <v>13.125626</v>
      </c>
      <c r="E985">
        <v>13.349349</v>
      </c>
      <c r="F985">
        <v>13.334045</v>
      </c>
      <c r="G985">
        <v>351144504</v>
      </c>
    </row>
    <row r="986" spans="1:7" x14ac:dyDescent="0.2">
      <c r="A986" s="1">
        <v>39647</v>
      </c>
      <c r="B986">
        <v>12.471221</v>
      </c>
      <c r="C986">
        <v>12.486986999999999</v>
      </c>
      <c r="D986">
        <v>11.966716999999999</v>
      </c>
      <c r="E986">
        <v>12.045045</v>
      </c>
      <c r="F986">
        <v>12.031237000000001</v>
      </c>
      <c r="G986">
        <v>451244304</v>
      </c>
    </row>
    <row r="987" spans="1:7" x14ac:dyDescent="0.2">
      <c r="A987" s="1">
        <v>39650</v>
      </c>
      <c r="B987">
        <v>12.034034</v>
      </c>
      <c r="C987">
        <v>12.114364</v>
      </c>
      <c r="D987">
        <v>11.654154</v>
      </c>
      <c r="E987">
        <v>11.731731999999999</v>
      </c>
      <c r="F987">
        <v>11.718284000000001</v>
      </c>
      <c r="G987">
        <v>235823940</v>
      </c>
    </row>
    <row r="988" spans="1:7" x14ac:dyDescent="0.2">
      <c r="A988" s="1">
        <v>39651</v>
      </c>
      <c r="B988">
        <v>11.679679999999999</v>
      </c>
      <c r="C988">
        <v>12.018268000000001</v>
      </c>
      <c r="D988">
        <v>11.651652</v>
      </c>
      <c r="E988">
        <v>11.939690000000001</v>
      </c>
      <c r="F988">
        <v>11.926003</v>
      </c>
      <c r="G988">
        <v>187472340</v>
      </c>
    </row>
    <row r="989" spans="1:7" x14ac:dyDescent="0.2">
      <c r="A989" s="1">
        <v>39652</v>
      </c>
      <c r="B989">
        <v>12.052301999999999</v>
      </c>
      <c r="C989">
        <v>12.443193000000001</v>
      </c>
      <c r="D989">
        <v>11.964464</v>
      </c>
      <c r="E989">
        <v>12.242743000000001</v>
      </c>
      <c r="F989">
        <v>12.228707</v>
      </c>
      <c r="G989">
        <v>195568236</v>
      </c>
    </row>
    <row r="990" spans="1:7" x14ac:dyDescent="0.2">
      <c r="A990" s="1">
        <v>39653</v>
      </c>
      <c r="B990">
        <v>12.429930000000001</v>
      </c>
      <c r="C990">
        <v>12.434184</v>
      </c>
      <c r="D990">
        <v>11.902402</v>
      </c>
      <c r="E990">
        <v>11.902402</v>
      </c>
      <c r="F990">
        <v>11.888757999999999</v>
      </c>
      <c r="G990">
        <v>141494364</v>
      </c>
    </row>
    <row r="991" spans="1:7" x14ac:dyDescent="0.2">
      <c r="A991" s="1">
        <v>39654</v>
      </c>
      <c r="B991">
        <v>12.174424</v>
      </c>
      <c r="C991">
        <v>12.340591</v>
      </c>
      <c r="D991">
        <v>12.04955</v>
      </c>
      <c r="E991">
        <v>12.311812</v>
      </c>
      <c r="F991">
        <v>12.297698</v>
      </c>
      <c r="G991">
        <v>127212660</v>
      </c>
    </row>
    <row r="992" spans="1:7" x14ac:dyDescent="0.2">
      <c r="A992" s="1">
        <v>39657</v>
      </c>
      <c r="B992">
        <v>12.314565</v>
      </c>
      <c r="C992">
        <v>12.314565</v>
      </c>
      <c r="D992">
        <v>11.890140000000001</v>
      </c>
      <c r="E992">
        <v>11.93994</v>
      </c>
      <c r="F992">
        <v>11.926252</v>
      </c>
      <c r="G992">
        <v>126273600</v>
      </c>
    </row>
    <row r="993" spans="1:7" x14ac:dyDescent="0.2">
      <c r="A993" s="1">
        <v>39658</v>
      </c>
      <c r="B993">
        <v>11.994494</v>
      </c>
      <c r="C993">
        <v>12.193694000000001</v>
      </c>
      <c r="D993">
        <v>11.961962</v>
      </c>
      <c r="E993">
        <v>12.089840000000001</v>
      </c>
      <c r="F993">
        <v>12.075979999999999</v>
      </c>
      <c r="G993">
        <v>111999888</v>
      </c>
    </row>
    <row r="994" spans="1:7" x14ac:dyDescent="0.2">
      <c r="A994" s="1">
        <v>39659</v>
      </c>
      <c r="B994">
        <v>12.149649999999999</v>
      </c>
      <c r="C994">
        <v>12.162663</v>
      </c>
      <c r="D994">
        <v>11.832082</v>
      </c>
      <c r="E994">
        <v>12.07958</v>
      </c>
      <c r="F994">
        <v>12.065733</v>
      </c>
      <c r="G994">
        <v>139488372</v>
      </c>
    </row>
    <row r="995" spans="1:7" x14ac:dyDescent="0.2">
      <c r="A995" s="1">
        <v>39660</v>
      </c>
      <c r="B995">
        <v>11.875876</v>
      </c>
      <c r="C995">
        <v>12.034284</v>
      </c>
      <c r="D995">
        <v>11.797798</v>
      </c>
      <c r="E995">
        <v>11.855606</v>
      </c>
      <c r="F995">
        <v>11.842015</v>
      </c>
      <c r="G995">
        <v>114489396</v>
      </c>
    </row>
    <row r="996" spans="1:7" x14ac:dyDescent="0.2">
      <c r="A996" s="1">
        <v>39661</v>
      </c>
      <c r="B996">
        <v>11.824574999999999</v>
      </c>
      <c r="C996">
        <v>11.842342</v>
      </c>
      <c r="D996">
        <v>11.574074</v>
      </c>
      <c r="E996">
        <v>11.708208000000001</v>
      </c>
      <c r="F996">
        <v>11.694786000000001</v>
      </c>
      <c r="G996">
        <v>120195684</v>
      </c>
    </row>
    <row r="997" spans="1:7" x14ac:dyDescent="0.2">
      <c r="A997" s="1">
        <v>39664</v>
      </c>
      <c r="B997">
        <v>11.714715</v>
      </c>
      <c r="C997">
        <v>11.837087</v>
      </c>
      <c r="D997">
        <v>11.559059</v>
      </c>
      <c r="E997">
        <v>11.586587</v>
      </c>
      <c r="F997">
        <v>11.573304</v>
      </c>
      <c r="G997">
        <v>99380520</v>
      </c>
    </row>
    <row r="998" spans="1:7" x14ac:dyDescent="0.2">
      <c r="A998" s="1">
        <v>39665</v>
      </c>
      <c r="B998">
        <v>11.701451</v>
      </c>
      <c r="C998">
        <v>12.014014</v>
      </c>
      <c r="D998">
        <v>11.669919999999999</v>
      </c>
      <c r="E998">
        <v>12.008258</v>
      </c>
      <c r="F998">
        <v>11.994491999999999</v>
      </c>
      <c r="G998">
        <v>143236620</v>
      </c>
    </row>
    <row r="999" spans="1:7" x14ac:dyDescent="0.2">
      <c r="A999" s="1">
        <v>39666</v>
      </c>
      <c r="B999">
        <v>11.971221</v>
      </c>
      <c r="C999">
        <v>12.256506999999999</v>
      </c>
      <c r="D999">
        <v>11.824574999999999</v>
      </c>
      <c r="E999">
        <v>12.170671</v>
      </c>
      <c r="F999">
        <v>12.156719000000001</v>
      </c>
      <c r="G999">
        <v>134896968</v>
      </c>
    </row>
    <row r="1000" spans="1:7" x14ac:dyDescent="0.2">
      <c r="A1000" s="1">
        <v>39667</v>
      </c>
      <c r="B1000">
        <v>12.062061999999999</v>
      </c>
      <c r="C1000">
        <v>12.112112</v>
      </c>
      <c r="D1000">
        <v>11.922172</v>
      </c>
      <c r="E1000">
        <v>11.989990000000001</v>
      </c>
      <c r="F1000">
        <v>11.976245</v>
      </c>
      <c r="G1000">
        <v>110841048</v>
      </c>
    </row>
    <row r="1001" spans="1:7" x14ac:dyDescent="0.2">
      <c r="A1001" s="1">
        <v>39668</v>
      </c>
      <c r="B1001">
        <v>12.015765999999999</v>
      </c>
      <c r="C1001">
        <v>12.406155999999999</v>
      </c>
      <c r="D1001">
        <v>11.904154</v>
      </c>
      <c r="E1001">
        <v>12.387638000000001</v>
      </c>
      <c r="F1001">
        <v>12.373436999999999</v>
      </c>
      <c r="G1001">
        <v>149422428</v>
      </c>
    </row>
    <row r="1002" spans="1:7" x14ac:dyDescent="0.2">
      <c r="A1002" s="1">
        <v>39671</v>
      </c>
      <c r="B1002">
        <v>12.324074</v>
      </c>
      <c r="C1002">
        <v>12.734735000000001</v>
      </c>
      <c r="D1002">
        <v>12.306806999999999</v>
      </c>
      <c r="E1002">
        <v>12.533534</v>
      </c>
      <c r="F1002">
        <v>12.519166</v>
      </c>
      <c r="G1002">
        <v>169402428</v>
      </c>
    </row>
    <row r="1003" spans="1:7" x14ac:dyDescent="0.2">
      <c r="A1003" s="1">
        <v>39672</v>
      </c>
      <c r="B1003">
        <v>12.562563000000001</v>
      </c>
      <c r="C1003">
        <v>12.665915999999999</v>
      </c>
      <c r="D1003">
        <v>12.462462</v>
      </c>
      <c r="E1003">
        <v>12.577828</v>
      </c>
      <c r="F1003">
        <v>12.563409999999999</v>
      </c>
      <c r="G1003">
        <v>110117772</v>
      </c>
    </row>
    <row r="1004" spans="1:7" x14ac:dyDescent="0.2">
      <c r="A1004" s="1">
        <v>39673</v>
      </c>
      <c r="B1004">
        <v>12.552553</v>
      </c>
      <c r="C1004">
        <v>12.601101</v>
      </c>
      <c r="D1004">
        <v>12.359359</v>
      </c>
      <c r="E1004">
        <v>12.513263</v>
      </c>
      <c r="F1004">
        <v>12.498918</v>
      </c>
      <c r="G1004">
        <v>144874980</v>
      </c>
    </row>
    <row r="1005" spans="1:7" x14ac:dyDescent="0.2">
      <c r="A1005" s="1">
        <v>39674</v>
      </c>
      <c r="B1005">
        <v>12.454955</v>
      </c>
      <c r="C1005">
        <v>12.702953000000001</v>
      </c>
      <c r="D1005">
        <v>12.41967</v>
      </c>
      <c r="E1005">
        <v>12.649900000000001</v>
      </c>
      <c r="F1005">
        <v>12.635399</v>
      </c>
      <c r="G1005">
        <v>116627256</v>
      </c>
    </row>
    <row r="1006" spans="1:7" x14ac:dyDescent="0.2">
      <c r="A1006" s="1">
        <v>39675</v>
      </c>
      <c r="B1006">
        <v>12.687436999999999</v>
      </c>
      <c r="C1006">
        <v>12.779279000000001</v>
      </c>
      <c r="D1006">
        <v>12.65015</v>
      </c>
      <c r="E1006">
        <v>12.766517</v>
      </c>
      <c r="F1006">
        <v>12.751882</v>
      </c>
      <c r="G1006">
        <v>141686172</v>
      </c>
    </row>
    <row r="1007" spans="1:7" x14ac:dyDescent="0.2">
      <c r="A1007" s="1">
        <v>39678</v>
      </c>
      <c r="B1007">
        <v>12.758759</v>
      </c>
      <c r="C1007">
        <v>12.762763</v>
      </c>
      <c r="D1007">
        <v>12.40015</v>
      </c>
      <c r="E1007">
        <v>12.46997</v>
      </c>
      <c r="F1007">
        <v>12.455674</v>
      </c>
      <c r="G1007">
        <v>133222644</v>
      </c>
    </row>
    <row r="1008" spans="1:7" x14ac:dyDescent="0.2">
      <c r="A1008" s="1">
        <v>39679</v>
      </c>
      <c r="B1008">
        <v>12.273023</v>
      </c>
      <c r="C1008">
        <v>12.469469</v>
      </c>
      <c r="D1008">
        <v>12.177928</v>
      </c>
      <c r="E1008">
        <v>12.274775</v>
      </c>
      <c r="F1008">
        <v>12.260702999999999</v>
      </c>
      <c r="G1008">
        <v>121738140</v>
      </c>
    </row>
    <row r="1009" spans="1:7" x14ac:dyDescent="0.2">
      <c r="A1009" s="1">
        <v>39680</v>
      </c>
      <c r="B1009">
        <v>12.380380000000001</v>
      </c>
      <c r="C1009">
        <v>12.429679999999999</v>
      </c>
      <c r="D1009">
        <v>12.076326</v>
      </c>
      <c r="E1009">
        <v>12.137136999999999</v>
      </c>
      <c r="F1009">
        <v>12.123222999999999</v>
      </c>
      <c r="G1009">
        <v>159124716</v>
      </c>
    </row>
    <row r="1010" spans="1:7" x14ac:dyDescent="0.2">
      <c r="A1010" s="1">
        <v>39681</v>
      </c>
      <c r="B1010">
        <v>12.085084999999999</v>
      </c>
      <c r="C1010">
        <v>12.25976</v>
      </c>
      <c r="D1010">
        <v>11.993744</v>
      </c>
      <c r="E1010">
        <v>12.175425000000001</v>
      </c>
      <c r="F1010">
        <v>12.161467</v>
      </c>
      <c r="G1010">
        <v>140423436</v>
      </c>
    </row>
    <row r="1011" spans="1:7" x14ac:dyDescent="0.2">
      <c r="A1011" s="1">
        <v>39682</v>
      </c>
      <c r="B1011">
        <v>12.299799999999999</v>
      </c>
      <c r="C1011">
        <v>12.384384000000001</v>
      </c>
      <c r="D1011">
        <v>12.249249000000001</v>
      </c>
      <c r="E1011">
        <v>12.277027</v>
      </c>
      <c r="F1011">
        <v>12.262953</v>
      </c>
      <c r="G1011">
        <v>91796112</v>
      </c>
    </row>
    <row r="1012" spans="1:7" x14ac:dyDescent="0.2">
      <c r="A1012" s="1">
        <v>39685</v>
      </c>
      <c r="B1012">
        <v>12.164915000000001</v>
      </c>
      <c r="C1012">
        <v>12.437436999999999</v>
      </c>
      <c r="D1012">
        <v>12.04955</v>
      </c>
      <c r="E1012">
        <v>12.087337</v>
      </c>
      <c r="F1012">
        <v>12.07348</v>
      </c>
      <c r="G1012">
        <v>80491428</v>
      </c>
    </row>
    <row r="1013" spans="1:7" x14ac:dyDescent="0.2">
      <c r="A1013" s="1">
        <v>39686</v>
      </c>
      <c r="B1013">
        <v>12.098599</v>
      </c>
      <c r="C1013">
        <v>12.098599</v>
      </c>
      <c r="D1013">
        <v>11.776527</v>
      </c>
      <c r="E1013">
        <v>11.865866</v>
      </c>
      <c r="F1013">
        <v>11.852262</v>
      </c>
      <c r="G1013">
        <v>132195672</v>
      </c>
    </row>
    <row r="1014" spans="1:7" x14ac:dyDescent="0.2">
      <c r="A1014" s="1">
        <v>39687</v>
      </c>
      <c r="B1014">
        <v>11.855105</v>
      </c>
      <c r="C1014">
        <v>11.882633</v>
      </c>
      <c r="D1014">
        <v>11.632633</v>
      </c>
      <c r="E1014">
        <v>11.726226</v>
      </c>
      <c r="F1014">
        <v>11.712783</v>
      </c>
      <c r="G1014">
        <v>175308516</v>
      </c>
    </row>
    <row r="1015" spans="1:7" x14ac:dyDescent="0.2">
      <c r="A1015" s="1">
        <v>39688</v>
      </c>
      <c r="B1015">
        <v>11.824074</v>
      </c>
      <c r="C1015">
        <v>11.923173</v>
      </c>
      <c r="D1015">
        <v>11.770020000000001</v>
      </c>
      <c r="E1015">
        <v>11.856356</v>
      </c>
      <c r="F1015">
        <v>11.842764000000001</v>
      </c>
      <c r="G1015">
        <v>121066812</v>
      </c>
    </row>
    <row r="1016" spans="1:7" x14ac:dyDescent="0.2">
      <c r="A1016" s="1">
        <v>39689</v>
      </c>
      <c r="B1016">
        <v>11.755506</v>
      </c>
      <c r="C1016">
        <v>11.787037</v>
      </c>
      <c r="D1016">
        <v>11.56982</v>
      </c>
      <c r="E1016">
        <v>11.593844000000001</v>
      </c>
      <c r="F1016">
        <v>11.580553</v>
      </c>
      <c r="G1016">
        <v>153774072</v>
      </c>
    </row>
    <row r="1017" spans="1:7" x14ac:dyDescent="0.2">
      <c r="A1017" s="1">
        <v>39693</v>
      </c>
      <c r="B1017">
        <v>11.931181</v>
      </c>
      <c r="C1017">
        <v>12.066566999999999</v>
      </c>
      <c r="D1017">
        <v>11.547046999999999</v>
      </c>
      <c r="E1017">
        <v>11.642893000000001</v>
      </c>
      <c r="F1017">
        <v>11.629545999999999</v>
      </c>
      <c r="G1017">
        <v>244215540</v>
      </c>
    </row>
    <row r="1018" spans="1:7" x14ac:dyDescent="0.2">
      <c r="A1018" s="1">
        <v>39694</v>
      </c>
      <c r="B1018">
        <v>11.729979999999999</v>
      </c>
      <c r="C1018">
        <v>11.869119</v>
      </c>
      <c r="D1018">
        <v>11.501001</v>
      </c>
      <c r="E1018">
        <v>11.621872</v>
      </c>
      <c r="F1018">
        <v>11.608549</v>
      </c>
      <c r="G1018">
        <v>172411416</v>
      </c>
    </row>
    <row r="1019" spans="1:7" x14ac:dyDescent="0.2">
      <c r="A1019" s="1">
        <v>39695</v>
      </c>
      <c r="B1019">
        <v>11.511512</v>
      </c>
      <c r="C1019">
        <v>11.592593000000001</v>
      </c>
      <c r="D1019">
        <v>11.246245999999999</v>
      </c>
      <c r="E1019">
        <v>11.267768</v>
      </c>
      <c r="F1019">
        <v>11.254849999999999</v>
      </c>
      <c r="G1019">
        <v>193746060</v>
      </c>
    </row>
    <row r="1020" spans="1:7" x14ac:dyDescent="0.2">
      <c r="A1020" s="1">
        <v>39696</v>
      </c>
      <c r="B1020">
        <v>11.148398</v>
      </c>
      <c r="C1020">
        <v>11.322823</v>
      </c>
      <c r="D1020">
        <v>11.013013000000001</v>
      </c>
      <c r="E1020">
        <v>11.117367</v>
      </c>
      <c r="F1020">
        <v>11.104622000000001</v>
      </c>
      <c r="G1020">
        <v>181190628</v>
      </c>
    </row>
    <row r="1021" spans="1:7" x14ac:dyDescent="0.2">
      <c r="A1021" s="1">
        <v>39699</v>
      </c>
      <c r="B1021">
        <v>11.311812</v>
      </c>
      <c r="C1021">
        <v>11.334835</v>
      </c>
      <c r="D1021">
        <v>10.449199</v>
      </c>
      <c r="E1021">
        <v>10.509259</v>
      </c>
      <c r="F1021">
        <v>10.497211</v>
      </c>
      <c r="G1021">
        <v>360355284</v>
      </c>
    </row>
    <row r="1022" spans="1:7" x14ac:dyDescent="0.2">
      <c r="A1022" s="1">
        <v>39700</v>
      </c>
      <c r="B1022">
        <v>10.589840000000001</v>
      </c>
      <c r="C1022">
        <v>10.820320000000001</v>
      </c>
      <c r="D1022">
        <v>10.385384999999999</v>
      </c>
      <c r="E1022">
        <v>10.476977</v>
      </c>
      <c r="F1022">
        <v>10.464967</v>
      </c>
      <c r="G1022">
        <v>288894816</v>
      </c>
    </row>
    <row r="1023" spans="1:7" x14ac:dyDescent="0.2">
      <c r="A1023" s="1">
        <v>39701</v>
      </c>
      <c r="B1023">
        <v>10.622372</v>
      </c>
      <c r="C1023">
        <v>10.622623000000001</v>
      </c>
      <c r="D1023">
        <v>10.252252</v>
      </c>
      <c r="E1023">
        <v>10.364364</v>
      </c>
      <c r="F1023">
        <v>10.352482</v>
      </c>
      <c r="G1023">
        <v>248822928</v>
      </c>
    </row>
    <row r="1024" spans="1:7" x14ac:dyDescent="0.2">
      <c r="A1024" s="1">
        <v>39702</v>
      </c>
      <c r="B1024">
        <v>10.218969</v>
      </c>
      <c r="C1024">
        <v>10.888138</v>
      </c>
      <c r="D1024">
        <v>10.16967</v>
      </c>
      <c r="E1024">
        <v>10.854604999999999</v>
      </c>
      <c r="F1024">
        <v>10.842161000000001</v>
      </c>
      <c r="G1024">
        <v>258597144</v>
      </c>
    </row>
    <row r="1025" spans="1:7" x14ac:dyDescent="0.2">
      <c r="A1025" s="1">
        <v>39703</v>
      </c>
      <c r="B1025">
        <v>10.766016</v>
      </c>
      <c r="C1025">
        <v>11.060810999999999</v>
      </c>
      <c r="D1025">
        <v>10.735735999999999</v>
      </c>
      <c r="E1025">
        <v>10.952451999999999</v>
      </c>
      <c r="F1025">
        <v>10.939895999999999</v>
      </c>
      <c r="G1025">
        <v>240878880</v>
      </c>
    </row>
    <row r="1026" spans="1:7" x14ac:dyDescent="0.2">
      <c r="A1026" s="1">
        <v>39706</v>
      </c>
      <c r="B1026">
        <v>10.610611</v>
      </c>
      <c r="C1026">
        <v>11.060309999999999</v>
      </c>
      <c r="D1026">
        <v>10.603353</v>
      </c>
      <c r="E1026">
        <v>10.857357</v>
      </c>
      <c r="F1026">
        <v>10.844911</v>
      </c>
      <c r="G1026">
        <v>262433304</v>
      </c>
    </row>
    <row r="1027" spans="1:7" x14ac:dyDescent="0.2">
      <c r="A1027" s="1">
        <v>39707</v>
      </c>
      <c r="B1027">
        <v>10.659660000000001</v>
      </c>
      <c r="C1027">
        <v>11.243243</v>
      </c>
      <c r="D1027">
        <v>10.647898</v>
      </c>
      <c r="E1027">
        <v>11.084334</v>
      </c>
      <c r="F1027">
        <v>11.071628</v>
      </c>
      <c r="G1027">
        <v>279348372</v>
      </c>
    </row>
    <row r="1028" spans="1:7" x14ac:dyDescent="0.2">
      <c r="A1028" s="1">
        <v>39708</v>
      </c>
      <c r="B1028">
        <v>10.972973</v>
      </c>
      <c r="C1028">
        <v>10.989489000000001</v>
      </c>
      <c r="D1028">
        <v>10.346346</v>
      </c>
      <c r="E1028">
        <v>10.372623000000001</v>
      </c>
      <c r="F1028">
        <v>10.360732</v>
      </c>
      <c r="G1028">
        <v>364710924</v>
      </c>
    </row>
    <row r="1029" spans="1:7" x14ac:dyDescent="0.2">
      <c r="A1029" s="1">
        <v>39709</v>
      </c>
      <c r="B1029">
        <v>10.576577</v>
      </c>
      <c r="C1029">
        <v>10.990489999999999</v>
      </c>
      <c r="D1029">
        <v>10.272773000000001</v>
      </c>
      <c r="E1029">
        <v>10.987988</v>
      </c>
      <c r="F1029">
        <v>10.975391999999999</v>
      </c>
      <c r="G1029">
        <v>343232424</v>
      </c>
    </row>
    <row r="1030" spans="1:7" x14ac:dyDescent="0.2">
      <c r="A1030" s="1">
        <v>39710</v>
      </c>
      <c r="B1030">
        <v>11.536536999999999</v>
      </c>
      <c r="C1030">
        <v>11.563313000000001</v>
      </c>
      <c r="D1030">
        <v>11.093093</v>
      </c>
      <c r="E1030">
        <v>11.239990000000001</v>
      </c>
      <c r="F1030">
        <v>11.227105</v>
      </c>
      <c r="G1030">
        <v>399839760</v>
      </c>
    </row>
    <row r="1031" spans="1:7" x14ac:dyDescent="0.2">
      <c r="A1031" s="1">
        <v>39713</v>
      </c>
      <c r="B1031">
        <v>11.364615000000001</v>
      </c>
      <c r="C1031">
        <v>11.364615000000001</v>
      </c>
      <c r="D1031">
        <v>10.735735999999999</v>
      </c>
      <c r="E1031">
        <v>10.764264000000001</v>
      </c>
      <c r="F1031">
        <v>10.751925</v>
      </c>
      <c r="G1031">
        <v>176115708</v>
      </c>
    </row>
    <row r="1032" spans="1:7" x14ac:dyDescent="0.2">
      <c r="A1032" s="1">
        <v>39714</v>
      </c>
      <c r="B1032">
        <v>10.842091999999999</v>
      </c>
      <c r="C1032">
        <v>11.030780999999999</v>
      </c>
      <c r="D1032">
        <v>10.653654</v>
      </c>
      <c r="E1032">
        <v>10.742492</v>
      </c>
      <c r="F1032">
        <v>10.730176999999999</v>
      </c>
      <c r="G1032">
        <v>207959832</v>
      </c>
    </row>
    <row r="1033" spans="1:7" x14ac:dyDescent="0.2">
      <c r="A1033" s="1">
        <v>39715</v>
      </c>
      <c r="B1033">
        <v>10.769269</v>
      </c>
      <c r="C1033">
        <v>11.136136</v>
      </c>
      <c r="D1033">
        <v>10.763514000000001</v>
      </c>
      <c r="E1033">
        <v>10.888639</v>
      </c>
      <c r="F1033">
        <v>10.876156999999999</v>
      </c>
      <c r="G1033">
        <v>169510320</v>
      </c>
    </row>
    <row r="1034" spans="1:7" x14ac:dyDescent="0.2">
      <c r="A1034" s="1">
        <v>39716</v>
      </c>
      <c r="B1034">
        <v>10.981982</v>
      </c>
      <c r="C1034">
        <v>11.261260999999999</v>
      </c>
      <c r="D1034">
        <v>10.910410000000001</v>
      </c>
      <c r="E1034">
        <v>11.001001</v>
      </c>
      <c r="F1034">
        <v>10.988390000000001</v>
      </c>
      <c r="G1034">
        <v>200611188</v>
      </c>
    </row>
    <row r="1035" spans="1:7" x14ac:dyDescent="0.2">
      <c r="A1035" s="1">
        <v>39717</v>
      </c>
      <c r="B1035">
        <v>10.710711</v>
      </c>
      <c r="C1035">
        <v>10.93994</v>
      </c>
      <c r="D1035">
        <v>10.536286</v>
      </c>
      <c r="E1035">
        <v>10.786787</v>
      </c>
      <c r="F1035">
        <v>10.774421999999999</v>
      </c>
      <c r="G1035">
        <v>211488300</v>
      </c>
    </row>
    <row r="1036" spans="1:7" x14ac:dyDescent="0.2">
      <c r="A1036" s="1">
        <v>39720</v>
      </c>
      <c r="B1036">
        <v>10.498248</v>
      </c>
      <c r="C1036">
        <v>10.598348</v>
      </c>
      <c r="D1036">
        <v>9.5272769999999998</v>
      </c>
      <c r="E1036">
        <v>9.534535</v>
      </c>
      <c r="F1036">
        <v>9.5236049999999999</v>
      </c>
      <c r="G1036">
        <v>430085484</v>
      </c>
    </row>
    <row r="1037" spans="1:7" x14ac:dyDescent="0.2">
      <c r="A1037" s="1">
        <v>39721</v>
      </c>
      <c r="B1037">
        <v>9.9094090000000001</v>
      </c>
      <c r="C1037">
        <v>10.637638000000001</v>
      </c>
      <c r="D1037">
        <v>9.8178180000000008</v>
      </c>
      <c r="E1037">
        <v>10.023023</v>
      </c>
      <c r="F1037">
        <v>10.011533</v>
      </c>
      <c r="G1037">
        <v>123328548</v>
      </c>
    </row>
    <row r="1038" spans="1:7" x14ac:dyDescent="0.2">
      <c r="A1038" s="1">
        <v>39722</v>
      </c>
      <c r="B1038">
        <v>10.289039000000001</v>
      </c>
      <c r="C1038">
        <v>10.434934999999999</v>
      </c>
      <c r="D1038">
        <v>10.087588</v>
      </c>
      <c r="E1038">
        <v>10.303303</v>
      </c>
      <c r="F1038">
        <v>10.291492</v>
      </c>
      <c r="G1038">
        <v>249142608</v>
      </c>
    </row>
    <row r="1039" spans="1:7" x14ac:dyDescent="0.2">
      <c r="A1039" s="1">
        <v>39723</v>
      </c>
      <c r="B1039">
        <v>10.255005000000001</v>
      </c>
      <c r="C1039">
        <v>10.25976</v>
      </c>
      <c r="D1039">
        <v>9.6596600000000006</v>
      </c>
      <c r="E1039">
        <v>9.7720219999999998</v>
      </c>
      <c r="F1039">
        <v>9.7608189999999997</v>
      </c>
      <c r="G1039">
        <v>239156604</v>
      </c>
    </row>
    <row r="1040" spans="1:7" x14ac:dyDescent="0.2">
      <c r="A1040" s="1">
        <v>39724</v>
      </c>
      <c r="B1040">
        <v>9.9436940000000007</v>
      </c>
      <c r="C1040">
        <v>10.322823</v>
      </c>
      <c r="D1040">
        <v>9.5863359999999993</v>
      </c>
      <c r="E1040">
        <v>9.6824320000000004</v>
      </c>
      <c r="F1040">
        <v>9.6713319999999996</v>
      </c>
      <c r="G1040">
        <v>319396284</v>
      </c>
    </row>
    <row r="1041" spans="1:7" x14ac:dyDescent="0.2">
      <c r="A1041" s="1">
        <v>39727</v>
      </c>
      <c r="B1041">
        <v>9.3588590000000007</v>
      </c>
      <c r="C1041">
        <v>9.4091590000000007</v>
      </c>
      <c r="D1041">
        <v>8.9379380000000008</v>
      </c>
      <c r="E1041">
        <v>9.2895400000000006</v>
      </c>
      <c r="F1041">
        <v>9.2788909999999998</v>
      </c>
      <c r="G1041">
        <v>448375176</v>
      </c>
    </row>
    <row r="1042" spans="1:7" x14ac:dyDescent="0.2">
      <c r="A1042" s="1">
        <v>39728</v>
      </c>
      <c r="B1042">
        <v>9.3425930000000008</v>
      </c>
      <c r="C1042">
        <v>9.3838840000000001</v>
      </c>
      <c r="D1042">
        <v>8.6428930000000008</v>
      </c>
      <c r="E1042">
        <v>8.6589089999999995</v>
      </c>
      <c r="F1042">
        <v>8.6489820000000002</v>
      </c>
      <c r="G1042">
        <v>441733824</v>
      </c>
    </row>
    <row r="1043" spans="1:7" x14ac:dyDescent="0.2">
      <c r="A1043" s="1">
        <v>39729</v>
      </c>
      <c r="B1043">
        <v>8.2622619999999998</v>
      </c>
      <c r="C1043">
        <v>8.9837340000000001</v>
      </c>
      <c r="D1043">
        <v>8.1609110000000005</v>
      </c>
      <c r="E1043">
        <v>8.4612110000000005</v>
      </c>
      <c r="F1043">
        <v>8.451511</v>
      </c>
      <c r="G1043">
        <v>472582944</v>
      </c>
    </row>
    <row r="1044" spans="1:7" x14ac:dyDescent="0.2">
      <c r="A1044" s="1">
        <v>39730</v>
      </c>
      <c r="B1044">
        <v>8.6216220000000003</v>
      </c>
      <c r="C1044">
        <v>8.7229729999999996</v>
      </c>
      <c r="D1044">
        <v>8.0497999999999994</v>
      </c>
      <c r="E1044">
        <v>8.2327329999999996</v>
      </c>
      <c r="F1044">
        <v>8.2232950000000002</v>
      </c>
      <c r="G1044">
        <v>322677000</v>
      </c>
    </row>
    <row r="1045" spans="1:7" x14ac:dyDescent="0.2">
      <c r="A1045" s="1">
        <v>39731</v>
      </c>
      <c r="B1045">
        <v>7.8368370000000001</v>
      </c>
      <c r="C1045">
        <v>8.5558060000000005</v>
      </c>
      <c r="D1045">
        <v>7.7652650000000003</v>
      </c>
      <c r="E1045">
        <v>8.3083080000000002</v>
      </c>
      <c r="F1045">
        <v>8.2987830000000002</v>
      </c>
      <c r="G1045">
        <v>423488088</v>
      </c>
    </row>
    <row r="1046" spans="1:7" x14ac:dyDescent="0.2">
      <c r="A1046" s="1">
        <v>39734</v>
      </c>
      <c r="B1046">
        <v>8.9036539999999995</v>
      </c>
      <c r="C1046">
        <v>9.5583080000000002</v>
      </c>
      <c r="D1046">
        <v>8.6524020000000004</v>
      </c>
      <c r="E1046">
        <v>9.5350350000000006</v>
      </c>
      <c r="F1046">
        <v>9.5241039999999995</v>
      </c>
      <c r="G1046">
        <v>355863780</v>
      </c>
    </row>
    <row r="1047" spans="1:7" x14ac:dyDescent="0.2">
      <c r="A1047" s="1">
        <v>39735</v>
      </c>
      <c r="B1047">
        <v>9.8480980000000002</v>
      </c>
      <c r="C1047">
        <v>9.8723720000000004</v>
      </c>
      <c r="D1047">
        <v>8.9339340000000007</v>
      </c>
      <c r="E1047">
        <v>9.0768269999999998</v>
      </c>
      <c r="F1047">
        <v>9.0664219999999993</v>
      </c>
      <c r="G1047">
        <v>311080608</v>
      </c>
    </row>
    <row r="1048" spans="1:7" x14ac:dyDescent="0.2">
      <c r="A1048" s="1">
        <v>39736</v>
      </c>
      <c r="B1048">
        <v>8.8751250000000006</v>
      </c>
      <c r="C1048">
        <v>8.9839839999999995</v>
      </c>
      <c r="D1048">
        <v>8.4792290000000001</v>
      </c>
      <c r="E1048">
        <v>8.4877380000000002</v>
      </c>
      <c r="F1048">
        <v>8.4780069999999998</v>
      </c>
      <c r="G1048">
        <v>268587144</v>
      </c>
    </row>
    <row r="1049" spans="1:7" x14ac:dyDescent="0.2">
      <c r="A1049" s="1">
        <v>39737</v>
      </c>
      <c r="B1049">
        <v>8.3273270000000004</v>
      </c>
      <c r="C1049">
        <v>8.9214210000000005</v>
      </c>
      <c r="D1049">
        <v>7.7437440000000004</v>
      </c>
      <c r="E1049">
        <v>8.8343340000000001</v>
      </c>
      <c r="F1049">
        <v>8.8242069999999995</v>
      </c>
      <c r="G1049">
        <v>648938412</v>
      </c>
    </row>
    <row r="1050" spans="1:7" x14ac:dyDescent="0.2">
      <c r="A1050" s="1">
        <v>39738</v>
      </c>
      <c r="B1050">
        <v>9.4834829999999997</v>
      </c>
      <c r="C1050">
        <v>9.6596600000000006</v>
      </c>
      <c r="D1050">
        <v>9.0978480000000008</v>
      </c>
      <c r="E1050">
        <v>9.3228229999999996</v>
      </c>
      <c r="F1050">
        <v>9.3121349999999996</v>
      </c>
      <c r="G1050">
        <v>569398032</v>
      </c>
    </row>
    <row r="1051" spans="1:7" x14ac:dyDescent="0.2">
      <c r="A1051" s="1">
        <v>39741</v>
      </c>
      <c r="B1051">
        <v>9.5032530000000008</v>
      </c>
      <c r="C1051">
        <v>9.5340340000000001</v>
      </c>
      <c r="D1051">
        <v>8.9987490000000001</v>
      </c>
      <c r="E1051">
        <v>9.4924920000000004</v>
      </c>
      <c r="F1051">
        <v>9.4816090000000006</v>
      </c>
      <c r="G1051">
        <v>269865864</v>
      </c>
    </row>
    <row r="1052" spans="1:7" x14ac:dyDescent="0.2">
      <c r="A1052" s="1">
        <v>39742</v>
      </c>
      <c r="B1052">
        <v>9.3190690000000007</v>
      </c>
      <c r="C1052">
        <v>9.6041039999999995</v>
      </c>
      <c r="D1052">
        <v>9.0590589999999995</v>
      </c>
      <c r="E1052">
        <v>9.0778280000000002</v>
      </c>
      <c r="F1052">
        <v>9.0674220000000005</v>
      </c>
      <c r="G1052">
        <v>231048720</v>
      </c>
    </row>
    <row r="1053" spans="1:7" x14ac:dyDescent="0.2">
      <c r="A1053" s="1">
        <v>39743</v>
      </c>
      <c r="B1053">
        <v>8.9336839999999995</v>
      </c>
      <c r="C1053">
        <v>9.2515020000000003</v>
      </c>
      <c r="D1053">
        <v>8.6086089999999995</v>
      </c>
      <c r="E1053">
        <v>8.9006509999999999</v>
      </c>
      <c r="F1053">
        <v>8.8904479999999992</v>
      </c>
      <c r="G1053">
        <v>262137600</v>
      </c>
    </row>
    <row r="1054" spans="1:7" x14ac:dyDescent="0.2">
      <c r="A1054" s="1">
        <v>39744</v>
      </c>
      <c r="B1054">
        <v>8.8500999999999994</v>
      </c>
      <c r="C1054">
        <v>8.9589590000000001</v>
      </c>
      <c r="D1054">
        <v>8.4582080000000008</v>
      </c>
      <c r="E1054">
        <v>8.8168170000000003</v>
      </c>
      <c r="F1054">
        <v>8.8067100000000007</v>
      </c>
      <c r="G1054">
        <v>258896844</v>
      </c>
    </row>
    <row r="1055" spans="1:7" x14ac:dyDescent="0.2">
      <c r="A1055" s="1">
        <v>39745</v>
      </c>
      <c r="B1055">
        <v>8.1699199999999994</v>
      </c>
      <c r="C1055">
        <v>8.7705210000000005</v>
      </c>
      <c r="D1055">
        <v>8.1266269999999992</v>
      </c>
      <c r="E1055">
        <v>8.4907409999999999</v>
      </c>
      <c r="F1055">
        <v>8.4810079999999992</v>
      </c>
      <c r="G1055">
        <v>294065640</v>
      </c>
    </row>
    <row r="1056" spans="1:7" x14ac:dyDescent="0.2">
      <c r="A1056" s="1">
        <v>39748</v>
      </c>
      <c r="B1056">
        <v>8.3786290000000001</v>
      </c>
      <c r="C1056">
        <v>8.5835840000000001</v>
      </c>
      <c r="D1056">
        <v>8.1481480000000008</v>
      </c>
      <c r="E1056">
        <v>8.245495</v>
      </c>
      <c r="F1056">
        <v>8.2360419999999994</v>
      </c>
      <c r="G1056">
        <v>247779972</v>
      </c>
    </row>
    <row r="1057" spans="1:7" x14ac:dyDescent="0.2">
      <c r="A1057" s="1">
        <v>39749</v>
      </c>
      <c r="B1057">
        <v>8.4847350000000006</v>
      </c>
      <c r="C1057">
        <v>9.2419919999999998</v>
      </c>
      <c r="D1057">
        <v>8.2209710000000005</v>
      </c>
      <c r="E1057">
        <v>9.2279780000000002</v>
      </c>
      <c r="F1057">
        <v>9.2173990000000003</v>
      </c>
      <c r="G1057">
        <v>323891784</v>
      </c>
    </row>
    <row r="1058" spans="1:7" x14ac:dyDescent="0.2">
      <c r="A1058" s="1">
        <v>39750</v>
      </c>
      <c r="B1058">
        <v>9.1539040000000007</v>
      </c>
      <c r="C1058">
        <v>9.2842839999999995</v>
      </c>
      <c r="D1058">
        <v>8.8180680000000002</v>
      </c>
      <c r="E1058">
        <v>8.9589590000000001</v>
      </c>
      <c r="F1058">
        <v>8.9486889999999999</v>
      </c>
      <c r="G1058">
        <v>389873736</v>
      </c>
    </row>
    <row r="1059" spans="1:7" x14ac:dyDescent="0.2">
      <c r="A1059" s="1">
        <v>39751</v>
      </c>
      <c r="B1059">
        <v>9.2207209999999993</v>
      </c>
      <c r="C1059">
        <v>9.3093090000000007</v>
      </c>
      <c r="D1059">
        <v>8.9682180000000002</v>
      </c>
      <c r="E1059">
        <v>9.0012509999999999</v>
      </c>
      <c r="F1059">
        <v>8.9909320000000008</v>
      </c>
      <c r="G1059">
        <v>319236444</v>
      </c>
    </row>
    <row r="1060" spans="1:7" x14ac:dyDescent="0.2">
      <c r="A1060" s="1">
        <v>39752</v>
      </c>
      <c r="B1060">
        <v>8.9129129999999996</v>
      </c>
      <c r="C1060">
        <v>9.3083080000000002</v>
      </c>
      <c r="D1060">
        <v>8.8656159999999993</v>
      </c>
      <c r="E1060">
        <v>8.9929930000000002</v>
      </c>
      <c r="F1060">
        <v>8.9826840000000008</v>
      </c>
      <c r="G1060">
        <v>296635068</v>
      </c>
    </row>
    <row r="1061" spans="1:7" x14ac:dyDescent="0.2">
      <c r="A1061" s="1">
        <v>39755</v>
      </c>
      <c r="B1061">
        <v>8.9484480000000008</v>
      </c>
      <c r="C1061">
        <v>9.0838339999999995</v>
      </c>
      <c r="D1061">
        <v>8.5442940000000007</v>
      </c>
      <c r="E1061">
        <v>8.6709209999999999</v>
      </c>
      <c r="F1061">
        <v>8.6609809999999996</v>
      </c>
      <c r="G1061">
        <v>237941820</v>
      </c>
    </row>
    <row r="1062" spans="1:7" x14ac:dyDescent="0.2">
      <c r="A1062" s="1">
        <v>39756</v>
      </c>
      <c r="B1062">
        <v>8.8448449999999994</v>
      </c>
      <c r="C1062">
        <v>9.3183179999999997</v>
      </c>
      <c r="D1062">
        <v>8.6461459999999999</v>
      </c>
      <c r="E1062">
        <v>9.1826830000000008</v>
      </c>
      <c r="F1062">
        <v>9.1721559999999993</v>
      </c>
      <c r="G1062">
        <v>293702004</v>
      </c>
    </row>
    <row r="1063" spans="1:7" x14ac:dyDescent="0.2">
      <c r="A1063" s="1">
        <v>39757</v>
      </c>
      <c r="B1063">
        <v>9.0628130000000002</v>
      </c>
      <c r="C1063">
        <v>9.2312309999999993</v>
      </c>
      <c r="D1063">
        <v>8.5412909999999993</v>
      </c>
      <c r="E1063">
        <v>8.564565</v>
      </c>
      <c r="F1063">
        <v>8.5547470000000008</v>
      </c>
      <c r="G1063">
        <v>277582140</v>
      </c>
    </row>
    <row r="1064" spans="1:7" x14ac:dyDescent="0.2">
      <c r="A1064" s="1">
        <v>39758</v>
      </c>
      <c r="B1064">
        <v>8.5077580000000008</v>
      </c>
      <c r="C1064">
        <v>8.6191189999999995</v>
      </c>
      <c r="D1064">
        <v>8.1534030000000008</v>
      </c>
      <c r="E1064">
        <v>8.2887889999999995</v>
      </c>
      <c r="F1064">
        <v>8.2792860000000008</v>
      </c>
      <c r="G1064">
        <v>342649008</v>
      </c>
    </row>
    <row r="1065" spans="1:7" x14ac:dyDescent="0.2">
      <c r="A1065" s="1">
        <v>39759</v>
      </c>
      <c r="B1065">
        <v>8.3363359999999993</v>
      </c>
      <c r="C1065">
        <v>8.5372869999999992</v>
      </c>
      <c r="D1065">
        <v>8.1413910000000005</v>
      </c>
      <c r="E1065">
        <v>8.2867870000000003</v>
      </c>
      <c r="F1065">
        <v>8.2772869999999994</v>
      </c>
      <c r="G1065">
        <v>187064748</v>
      </c>
    </row>
    <row r="1066" spans="1:7" x14ac:dyDescent="0.2">
      <c r="A1066" s="1">
        <v>39762</v>
      </c>
      <c r="B1066">
        <v>8.2082080000000008</v>
      </c>
      <c r="C1066">
        <v>8.2442440000000001</v>
      </c>
      <c r="D1066">
        <v>7.7444940000000004</v>
      </c>
      <c r="E1066">
        <v>7.9774770000000004</v>
      </c>
      <c r="F1066">
        <v>7.9683320000000002</v>
      </c>
      <c r="G1066">
        <v>322880796</v>
      </c>
    </row>
    <row r="1067" spans="1:7" x14ac:dyDescent="0.2">
      <c r="A1067" s="1">
        <v>39763</v>
      </c>
      <c r="B1067">
        <v>7.7249749999999997</v>
      </c>
      <c r="C1067">
        <v>7.9154150000000003</v>
      </c>
      <c r="D1067">
        <v>7.5205209999999996</v>
      </c>
      <c r="E1067">
        <v>7.7942939999999998</v>
      </c>
      <c r="F1067">
        <v>7.7853589999999997</v>
      </c>
      <c r="G1067">
        <v>405458136</v>
      </c>
    </row>
    <row r="1068" spans="1:7" x14ac:dyDescent="0.2">
      <c r="A1068" s="1">
        <v>39764</v>
      </c>
      <c r="B1068">
        <v>7.5588090000000001</v>
      </c>
      <c r="C1068">
        <v>7.8200700000000003</v>
      </c>
      <c r="D1068">
        <v>7.2012010000000002</v>
      </c>
      <c r="E1068">
        <v>7.2822820000000004</v>
      </c>
      <c r="F1068">
        <v>7.2739330000000004</v>
      </c>
      <c r="G1068">
        <v>401641956</v>
      </c>
    </row>
    <row r="1069" spans="1:7" x14ac:dyDescent="0.2">
      <c r="A1069" s="1">
        <v>39765</v>
      </c>
      <c r="B1069">
        <v>7.301552</v>
      </c>
      <c r="C1069">
        <v>7.8328329999999999</v>
      </c>
      <c r="D1069">
        <v>7.0070069999999998</v>
      </c>
      <c r="E1069">
        <v>7.8098099999999997</v>
      </c>
      <c r="F1069">
        <v>7.8008569999999997</v>
      </c>
      <c r="G1069">
        <v>528858612</v>
      </c>
    </row>
    <row r="1070" spans="1:7" x14ac:dyDescent="0.2">
      <c r="A1070" s="1">
        <v>39766</v>
      </c>
      <c r="B1070">
        <v>7.5888390000000001</v>
      </c>
      <c r="C1070">
        <v>8.1328829999999996</v>
      </c>
      <c r="D1070">
        <v>7.5715719999999997</v>
      </c>
      <c r="E1070">
        <v>7.7582579999999997</v>
      </c>
      <c r="F1070">
        <v>7.7493639999999999</v>
      </c>
      <c r="G1070">
        <v>380303316</v>
      </c>
    </row>
    <row r="1071" spans="1:7" x14ac:dyDescent="0.2">
      <c r="A1071" s="1">
        <v>39769</v>
      </c>
      <c r="B1071">
        <v>7.5825829999999996</v>
      </c>
      <c r="C1071">
        <v>7.7617620000000001</v>
      </c>
      <c r="D1071">
        <v>7.4562059999999999</v>
      </c>
      <c r="E1071">
        <v>7.5105110000000002</v>
      </c>
      <c r="F1071">
        <v>7.5019010000000002</v>
      </c>
      <c r="G1071">
        <v>301450248</v>
      </c>
    </row>
    <row r="1072" spans="1:7" x14ac:dyDescent="0.2">
      <c r="A1072" s="1">
        <v>39770</v>
      </c>
      <c r="B1072">
        <v>7.5467969999999998</v>
      </c>
      <c r="C1072">
        <v>7.6008509999999996</v>
      </c>
      <c r="D1072">
        <v>7.1408909999999999</v>
      </c>
      <c r="E1072">
        <v>7.4429429999999996</v>
      </c>
      <c r="F1072">
        <v>7.4344109999999999</v>
      </c>
      <c r="G1072">
        <v>333510156</v>
      </c>
    </row>
    <row r="1073" spans="1:7" x14ac:dyDescent="0.2">
      <c r="A1073" s="1">
        <v>39771</v>
      </c>
      <c r="B1073">
        <v>7.3921419999999998</v>
      </c>
      <c r="C1073">
        <v>7.5122619999999998</v>
      </c>
      <c r="D1073">
        <v>6.9714710000000002</v>
      </c>
      <c r="E1073">
        <v>7.0115119999999997</v>
      </c>
      <c r="F1073">
        <v>7.0034739999999998</v>
      </c>
      <c r="G1073">
        <v>313070616</v>
      </c>
    </row>
    <row r="1074" spans="1:7" x14ac:dyDescent="0.2">
      <c r="A1074" s="1">
        <v>39772</v>
      </c>
      <c r="B1074">
        <v>6.8791289999999998</v>
      </c>
      <c r="C1074">
        <v>7.0805809999999996</v>
      </c>
      <c r="D1074">
        <v>6.4824820000000001</v>
      </c>
      <c r="E1074">
        <v>6.495495</v>
      </c>
      <c r="F1074">
        <v>6.4880490000000002</v>
      </c>
      <c r="G1074">
        <v>390784824</v>
      </c>
    </row>
    <row r="1075" spans="1:7" x14ac:dyDescent="0.2">
      <c r="A1075" s="1">
        <v>39773</v>
      </c>
      <c r="B1075">
        <v>6.5693190000000001</v>
      </c>
      <c r="C1075">
        <v>6.7409910000000002</v>
      </c>
      <c r="D1075">
        <v>6.1886890000000001</v>
      </c>
      <c r="E1075">
        <v>6.5673170000000001</v>
      </c>
      <c r="F1075">
        <v>6.5597880000000002</v>
      </c>
      <c r="G1075">
        <v>409370220</v>
      </c>
    </row>
    <row r="1076" spans="1:7" x14ac:dyDescent="0.2">
      <c r="A1076" s="1">
        <v>39776</v>
      </c>
      <c r="B1076">
        <v>6.7382379999999999</v>
      </c>
      <c r="C1076">
        <v>6.7555059999999996</v>
      </c>
      <c r="D1076">
        <v>6.2314809999999996</v>
      </c>
      <c r="E1076">
        <v>6.4424419999999998</v>
      </c>
      <c r="F1076">
        <v>6.4350569999999996</v>
      </c>
      <c r="G1076">
        <v>401785812</v>
      </c>
    </row>
    <row r="1077" spans="1:7" x14ac:dyDescent="0.2">
      <c r="A1077" s="1">
        <v>39777</v>
      </c>
      <c r="B1077">
        <v>6.7237239999999998</v>
      </c>
      <c r="C1077">
        <v>7.1736740000000001</v>
      </c>
      <c r="D1077">
        <v>6.6896899999999997</v>
      </c>
      <c r="E1077">
        <v>7.0583080000000002</v>
      </c>
      <c r="F1077">
        <v>7.050217</v>
      </c>
      <c r="G1077">
        <v>430417152</v>
      </c>
    </row>
    <row r="1078" spans="1:7" x14ac:dyDescent="0.2">
      <c r="A1078" s="1">
        <v>39778</v>
      </c>
      <c r="B1078">
        <v>7.0140140000000004</v>
      </c>
      <c r="C1078">
        <v>7.3938940000000004</v>
      </c>
      <c r="D1078">
        <v>6.9119120000000001</v>
      </c>
      <c r="E1078">
        <v>7.3095600000000003</v>
      </c>
      <c r="F1078">
        <v>7.3011799999999996</v>
      </c>
      <c r="G1078">
        <v>254009736</v>
      </c>
    </row>
    <row r="1079" spans="1:7" x14ac:dyDescent="0.2">
      <c r="A1079" s="1">
        <v>39780</v>
      </c>
      <c r="B1079">
        <v>7.2717720000000003</v>
      </c>
      <c r="C1079">
        <v>7.4186690000000004</v>
      </c>
      <c r="D1079">
        <v>7.2142140000000001</v>
      </c>
      <c r="E1079">
        <v>7.3313309999999996</v>
      </c>
      <c r="F1079">
        <v>7.322927</v>
      </c>
      <c r="G1079">
        <v>102517380</v>
      </c>
    </row>
    <row r="1080" spans="1:7" x14ac:dyDescent="0.2">
      <c r="A1080" s="1">
        <v>39783</v>
      </c>
      <c r="B1080">
        <v>7.1741739999999998</v>
      </c>
      <c r="C1080">
        <v>7.1916919999999998</v>
      </c>
      <c r="D1080">
        <v>6.6561560000000002</v>
      </c>
      <c r="E1080">
        <v>6.6564059999999996</v>
      </c>
      <c r="F1080">
        <v>6.6487749999999997</v>
      </c>
      <c r="G1080">
        <v>228219552</v>
      </c>
    </row>
    <row r="1081" spans="1:7" x14ac:dyDescent="0.2">
      <c r="A1081" s="1">
        <v>39784</v>
      </c>
      <c r="B1081">
        <v>6.75</v>
      </c>
      <c r="C1081">
        <v>6.9514509999999996</v>
      </c>
      <c r="D1081">
        <v>6.5710709999999999</v>
      </c>
      <c r="E1081">
        <v>6.8846350000000003</v>
      </c>
      <c r="F1081">
        <v>6.8767420000000001</v>
      </c>
      <c r="G1081">
        <v>233354412</v>
      </c>
    </row>
    <row r="1082" spans="1:7" x14ac:dyDescent="0.2">
      <c r="A1082" s="1">
        <v>39785</v>
      </c>
      <c r="B1082">
        <v>6.7530029999999996</v>
      </c>
      <c r="C1082">
        <v>7.0410409999999999</v>
      </c>
      <c r="D1082">
        <v>6.6401399999999997</v>
      </c>
      <c r="E1082">
        <v>6.9927429999999999</v>
      </c>
      <c r="F1082">
        <v>6.9847270000000004</v>
      </c>
      <c r="G1082">
        <v>235955808</v>
      </c>
    </row>
    <row r="1083" spans="1:7" x14ac:dyDescent="0.2">
      <c r="A1083" s="1">
        <v>39786</v>
      </c>
      <c r="B1083">
        <v>6.9201699999999997</v>
      </c>
      <c r="C1083">
        <v>7.0943440000000004</v>
      </c>
      <c r="D1083">
        <v>6.7259760000000002</v>
      </c>
      <c r="E1083">
        <v>6.8653649999999997</v>
      </c>
      <c r="F1083">
        <v>6.8574950000000001</v>
      </c>
      <c r="G1083">
        <v>195268536</v>
      </c>
    </row>
    <row r="1084" spans="1:7" x14ac:dyDescent="0.2">
      <c r="A1084" s="1">
        <v>39787</v>
      </c>
      <c r="B1084">
        <v>6.7822820000000004</v>
      </c>
      <c r="C1084">
        <v>7.1131130000000002</v>
      </c>
      <c r="D1084">
        <v>6.6071070000000001</v>
      </c>
      <c r="E1084">
        <v>7.1068569999999998</v>
      </c>
      <c r="F1084">
        <v>7.0987099999999996</v>
      </c>
      <c r="G1084">
        <v>260587152</v>
      </c>
    </row>
    <row r="1085" spans="1:7" x14ac:dyDescent="0.2">
      <c r="A1085" s="1">
        <v>39790</v>
      </c>
      <c r="B1085">
        <v>7.2570069999999998</v>
      </c>
      <c r="C1085">
        <v>7.7437440000000004</v>
      </c>
      <c r="D1085">
        <v>7.0570570000000004</v>
      </c>
      <c r="E1085">
        <v>7.5603100000000003</v>
      </c>
      <c r="F1085">
        <v>7.5516430000000003</v>
      </c>
      <c r="G1085">
        <v>325446228</v>
      </c>
    </row>
    <row r="1086" spans="1:7" x14ac:dyDescent="0.2">
      <c r="A1086" s="1">
        <v>39791</v>
      </c>
      <c r="B1086">
        <v>7.4497</v>
      </c>
      <c r="C1086">
        <v>7.9579579999999996</v>
      </c>
      <c r="D1086">
        <v>7.4326829999999999</v>
      </c>
      <c r="E1086">
        <v>7.6569070000000004</v>
      </c>
      <c r="F1086">
        <v>7.648129</v>
      </c>
      <c r="G1086">
        <v>275320404</v>
      </c>
    </row>
    <row r="1087" spans="1:7" x14ac:dyDescent="0.2">
      <c r="A1087" s="1">
        <v>39792</v>
      </c>
      <c r="B1087">
        <v>7.7387389999999998</v>
      </c>
      <c r="C1087">
        <v>7.8803799999999997</v>
      </c>
      <c r="D1087">
        <v>7.6203700000000003</v>
      </c>
      <c r="E1087">
        <v>7.7282279999999997</v>
      </c>
      <c r="F1087">
        <v>7.7193680000000002</v>
      </c>
      <c r="G1087">
        <v>209270520</v>
      </c>
    </row>
    <row r="1088" spans="1:7" x14ac:dyDescent="0.2">
      <c r="A1088" s="1">
        <v>39793</v>
      </c>
      <c r="B1088">
        <v>7.6118620000000004</v>
      </c>
      <c r="C1088">
        <v>7.8298300000000003</v>
      </c>
      <c r="D1088">
        <v>7.4524520000000001</v>
      </c>
      <c r="E1088">
        <v>7.5130129999999999</v>
      </c>
      <c r="F1088">
        <v>7.5044000000000004</v>
      </c>
      <c r="G1088">
        <v>246920832</v>
      </c>
    </row>
    <row r="1089" spans="1:7" x14ac:dyDescent="0.2">
      <c r="A1089" s="1">
        <v>39794</v>
      </c>
      <c r="B1089">
        <v>7.40015</v>
      </c>
      <c r="C1089">
        <v>7.91967</v>
      </c>
      <c r="D1089">
        <v>7.3573570000000004</v>
      </c>
      <c r="E1089">
        <v>7.9019019999999998</v>
      </c>
      <c r="F1089">
        <v>7.8928440000000002</v>
      </c>
      <c r="G1089">
        <v>228655116</v>
      </c>
    </row>
    <row r="1090" spans="1:7" x14ac:dyDescent="0.2">
      <c r="A1090" s="1">
        <v>39797</v>
      </c>
      <c r="B1090">
        <v>7.8581079999999996</v>
      </c>
      <c r="C1090">
        <v>7.9702200000000003</v>
      </c>
      <c r="D1090">
        <v>7.6353850000000003</v>
      </c>
      <c r="E1090">
        <v>7.7745249999999997</v>
      </c>
      <c r="F1090">
        <v>7.7656130000000001</v>
      </c>
      <c r="G1090">
        <v>269246484</v>
      </c>
    </row>
    <row r="1091" spans="1:7" x14ac:dyDescent="0.2">
      <c r="A1091" s="1">
        <v>39798</v>
      </c>
      <c r="B1091">
        <v>7.8708710000000002</v>
      </c>
      <c r="C1091">
        <v>8.2457460000000005</v>
      </c>
      <c r="D1091">
        <v>7.7895399999999997</v>
      </c>
      <c r="E1091">
        <v>8.1401400000000006</v>
      </c>
      <c r="F1091">
        <v>8.130808</v>
      </c>
      <c r="G1091">
        <v>282101616</v>
      </c>
    </row>
    <row r="1092" spans="1:7" x14ac:dyDescent="0.2">
      <c r="A1092" s="1">
        <v>39799</v>
      </c>
      <c r="B1092">
        <v>7.9739740000000001</v>
      </c>
      <c r="C1092">
        <v>8.0613109999999999</v>
      </c>
      <c r="D1092">
        <v>7.8183179999999997</v>
      </c>
      <c r="E1092">
        <v>7.8888889999999998</v>
      </c>
      <c r="F1092">
        <v>7.8798450000000004</v>
      </c>
      <c r="G1092">
        <v>231356412</v>
      </c>
    </row>
    <row r="1093" spans="1:7" x14ac:dyDescent="0.2">
      <c r="A1093" s="1">
        <v>39800</v>
      </c>
      <c r="B1093">
        <v>7.9254249999999997</v>
      </c>
      <c r="C1093">
        <v>8.0167669999999998</v>
      </c>
      <c r="D1093">
        <v>7.7354849999999997</v>
      </c>
      <c r="E1093">
        <v>7.7647649999999997</v>
      </c>
      <c r="F1093">
        <v>7.7558639999999999</v>
      </c>
      <c r="G1093">
        <v>190349460</v>
      </c>
    </row>
    <row r="1094" spans="1:7" x14ac:dyDescent="0.2">
      <c r="A1094" s="1">
        <v>39801</v>
      </c>
      <c r="B1094">
        <v>7.7825329999999999</v>
      </c>
      <c r="C1094">
        <v>7.9527029999999996</v>
      </c>
      <c r="D1094">
        <v>7.7327329999999996</v>
      </c>
      <c r="E1094">
        <v>7.7620120000000004</v>
      </c>
      <c r="F1094">
        <v>7.7531140000000001</v>
      </c>
      <c r="G1094">
        <v>224279496</v>
      </c>
    </row>
    <row r="1095" spans="1:7" x14ac:dyDescent="0.2">
      <c r="A1095" s="1">
        <v>39804</v>
      </c>
      <c r="B1095">
        <v>7.7217219999999998</v>
      </c>
      <c r="C1095">
        <v>7.7452449999999997</v>
      </c>
      <c r="D1095">
        <v>7.2730230000000002</v>
      </c>
      <c r="E1095">
        <v>7.4351849999999997</v>
      </c>
      <c r="F1095">
        <v>7.4266610000000002</v>
      </c>
      <c r="G1095">
        <v>156547296</v>
      </c>
    </row>
    <row r="1096" spans="1:7" x14ac:dyDescent="0.2">
      <c r="A1096" s="1">
        <v>39805</v>
      </c>
      <c r="B1096">
        <v>7.518268</v>
      </c>
      <c r="C1096">
        <v>7.5903400000000003</v>
      </c>
      <c r="D1096">
        <v>7.4241739999999998</v>
      </c>
      <c r="E1096">
        <v>7.4579579999999996</v>
      </c>
      <c r="F1096">
        <v>7.4494090000000002</v>
      </c>
      <c r="G1096">
        <v>150956892</v>
      </c>
    </row>
    <row r="1097" spans="1:7" x14ac:dyDescent="0.2">
      <c r="A1097" s="1">
        <v>39806</v>
      </c>
      <c r="B1097">
        <v>7.5445450000000003</v>
      </c>
      <c r="C1097">
        <v>7.6661659999999996</v>
      </c>
      <c r="D1097">
        <v>7.4669670000000004</v>
      </c>
      <c r="E1097">
        <v>7.5813309999999996</v>
      </c>
      <c r="F1097">
        <v>7.5726399999999998</v>
      </c>
      <c r="G1097">
        <v>76783140</v>
      </c>
    </row>
    <row r="1098" spans="1:7" x14ac:dyDescent="0.2">
      <c r="A1098" s="1">
        <v>39808</v>
      </c>
      <c r="B1098">
        <v>7.6093590000000004</v>
      </c>
      <c r="C1098">
        <v>7.6391390000000001</v>
      </c>
      <c r="D1098">
        <v>7.4652149999999997</v>
      </c>
      <c r="E1098">
        <v>7.5165170000000003</v>
      </c>
      <c r="F1098">
        <v>7.5079000000000002</v>
      </c>
      <c r="G1098">
        <v>78285636</v>
      </c>
    </row>
    <row r="1099" spans="1:7" x14ac:dyDescent="0.2">
      <c r="A1099" s="1">
        <v>39811</v>
      </c>
      <c r="B1099">
        <v>7.5130129999999999</v>
      </c>
      <c r="C1099">
        <v>7.5420420000000004</v>
      </c>
      <c r="D1099">
        <v>7.2967969999999998</v>
      </c>
      <c r="E1099">
        <v>7.4429429999999996</v>
      </c>
      <c r="F1099">
        <v>7.4344109999999999</v>
      </c>
      <c r="G1099">
        <v>147927924</v>
      </c>
    </row>
    <row r="1100" spans="1:7" x14ac:dyDescent="0.2">
      <c r="A1100" s="1">
        <v>39812</v>
      </c>
      <c r="B1100">
        <v>7.5275280000000002</v>
      </c>
      <c r="C1100">
        <v>7.6779279999999996</v>
      </c>
      <c r="D1100">
        <v>7.475225</v>
      </c>
      <c r="E1100">
        <v>7.5853349999999997</v>
      </c>
      <c r="F1100">
        <v>7.5766390000000001</v>
      </c>
      <c r="G1100">
        <v>153586260</v>
      </c>
    </row>
    <row r="1101" spans="1:7" x14ac:dyDescent="0.2">
      <c r="A1101" s="1">
        <v>39813</v>
      </c>
      <c r="B1101">
        <v>7.6126129999999996</v>
      </c>
      <c r="C1101">
        <v>7.7827830000000002</v>
      </c>
      <c r="D1101">
        <v>7.5728229999999996</v>
      </c>
      <c r="E1101">
        <v>7.6989489999999998</v>
      </c>
      <c r="F1101">
        <v>7.6901229999999998</v>
      </c>
      <c r="G1101">
        <v>115356528</v>
      </c>
    </row>
    <row r="1102" spans="1:7" x14ac:dyDescent="0.2">
      <c r="A1102" s="1">
        <v>39815</v>
      </c>
      <c r="B1102">
        <v>7.7227230000000002</v>
      </c>
      <c r="C1102">
        <v>8.0535540000000001</v>
      </c>
      <c r="D1102">
        <v>7.6451450000000003</v>
      </c>
      <c r="E1102">
        <v>8.0410409999999999</v>
      </c>
      <c r="F1102">
        <v>8.0318229999999993</v>
      </c>
      <c r="G1102">
        <v>144275580</v>
      </c>
    </row>
    <row r="1103" spans="1:7" x14ac:dyDescent="0.2">
      <c r="A1103" s="1">
        <v>39818</v>
      </c>
      <c r="B1103">
        <v>8.0330329999999996</v>
      </c>
      <c r="C1103">
        <v>8.2892890000000001</v>
      </c>
      <c r="D1103">
        <v>7.8828829999999996</v>
      </c>
      <c r="E1103">
        <v>8.2094590000000007</v>
      </c>
      <c r="F1103">
        <v>8.2000480000000007</v>
      </c>
      <c r="G1103">
        <v>195364440</v>
      </c>
    </row>
    <row r="1104" spans="1:7" x14ac:dyDescent="0.2">
      <c r="A1104" s="1">
        <v>39819</v>
      </c>
      <c r="B1104">
        <v>8.3328330000000008</v>
      </c>
      <c r="C1104">
        <v>8.5285290000000007</v>
      </c>
      <c r="D1104">
        <v>8.1679180000000002</v>
      </c>
      <c r="E1104">
        <v>8.3598599999999994</v>
      </c>
      <c r="F1104">
        <v>8.3502770000000002</v>
      </c>
      <c r="G1104">
        <v>256750992</v>
      </c>
    </row>
    <row r="1105" spans="1:7" x14ac:dyDescent="0.2">
      <c r="A1105" s="1">
        <v>39820</v>
      </c>
      <c r="B1105">
        <v>8.2162159999999993</v>
      </c>
      <c r="C1105">
        <v>8.2810310000000005</v>
      </c>
      <c r="D1105">
        <v>7.9767270000000003</v>
      </c>
      <c r="E1105">
        <v>8.0583080000000002</v>
      </c>
      <c r="F1105">
        <v>8.0490689999999994</v>
      </c>
      <c r="G1105">
        <v>179600220</v>
      </c>
    </row>
    <row r="1106" spans="1:7" x14ac:dyDescent="0.2">
      <c r="A1106" s="1">
        <v>39821</v>
      </c>
      <c r="B1106">
        <v>7.9649650000000003</v>
      </c>
      <c r="C1106">
        <v>8.1378880000000002</v>
      </c>
      <c r="D1106">
        <v>7.9414410000000002</v>
      </c>
      <c r="E1106">
        <v>8.1378880000000002</v>
      </c>
      <c r="F1106">
        <v>8.1285589999999992</v>
      </c>
      <c r="G1106">
        <v>143883972</v>
      </c>
    </row>
    <row r="1107" spans="1:7" x14ac:dyDescent="0.2">
      <c r="A1107" s="1">
        <v>39822</v>
      </c>
      <c r="B1107">
        <v>8.1956959999999999</v>
      </c>
      <c r="C1107">
        <v>8.1956959999999999</v>
      </c>
      <c r="D1107">
        <v>7.8428430000000002</v>
      </c>
      <c r="E1107">
        <v>7.8846350000000003</v>
      </c>
      <c r="F1107">
        <v>7.8755959999999998</v>
      </c>
      <c r="G1107">
        <v>173446380</v>
      </c>
    </row>
    <row r="1108" spans="1:7" x14ac:dyDescent="0.2">
      <c r="A1108" s="1">
        <v>39825</v>
      </c>
      <c r="B1108">
        <v>7.9156659999999999</v>
      </c>
      <c r="C1108">
        <v>7.981732</v>
      </c>
      <c r="D1108">
        <v>7.7635139999999998</v>
      </c>
      <c r="E1108">
        <v>7.825075</v>
      </c>
      <c r="F1108">
        <v>7.8161050000000003</v>
      </c>
      <c r="G1108">
        <v>132039828</v>
      </c>
    </row>
    <row r="1109" spans="1:7" x14ac:dyDescent="0.2">
      <c r="A1109" s="1">
        <v>39826</v>
      </c>
      <c r="B1109">
        <v>7.8020519999999998</v>
      </c>
      <c r="C1109">
        <v>8.0230230000000002</v>
      </c>
      <c r="D1109">
        <v>7.7675179999999999</v>
      </c>
      <c r="E1109">
        <v>7.8658659999999996</v>
      </c>
      <c r="F1109">
        <v>7.8568490000000004</v>
      </c>
      <c r="G1109">
        <v>177122700</v>
      </c>
    </row>
    <row r="1110" spans="1:7" x14ac:dyDescent="0.2">
      <c r="A1110" s="1">
        <v>39827</v>
      </c>
      <c r="B1110">
        <v>7.7577579999999999</v>
      </c>
      <c r="C1110">
        <v>7.8528529999999996</v>
      </c>
      <c r="D1110">
        <v>7.4512010000000002</v>
      </c>
      <c r="E1110">
        <v>7.5317819999999998</v>
      </c>
      <c r="F1110">
        <v>7.5231479999999999</v>
      </c>
      <c r="G1110">
        <v>218497284</v>
      </c>
    </row>
    <row r="1111" spans="1:7" x14ac:dyDescent="0.2">
      <c r="A1111" s="1">
        <v>39828</v>
      </c>
      <c r="B1111">
        <v>7.4466970000000003</v>
      </c>
      <c r="C1111">
        <v>7.5970969999999998</v>
      </c>
      <c r="D1111">
        <v>7.1769270000000001</v>
      </c>
      <c r="E1111">
        <v>7.4822319999999998</v>
      </c>
      <c r="F1111">
        <v>7.4736549999999999</v>
      </c>
      <c r="G1111">
        <v>237142620</v>
      </c>
    </row>
    <row r="1112" spans="1:7" x14ac:dyDescent="0.2">
      <c r="A1112" s="1">
        <v>39829</v>
      </c>
      <c r="B1112">
        <v>7.6331329999999999</v>
      </c>
      <c r="C1112">
        <v>7.7139639999999998</v>
      </c>
      <c r="D1112">
        <v>7.3998999999999997</v>
      </c>
      <c r="E1112">
        <v>7.4992489999999998</v>
      </c>
      <c r="F1112">
        <v>7.4906519999999999</v>
      </c>
      <c r="G1112">
        <v>208767024</v>
      </c>
    </row>
    <row r="1113" spans="1:7" x14ac:dyDescent="0.2">
      <c r="A1113" s="1">
        <v>39833</v>
      </c>
      <c r="B1113">
        <v>7.4859859999999996</v>
      </c>
      <c r="C1113">
        <v>7.4949950000000003</v>
      </c>
      <c r="D1113">
        <v>7.0758260000000002</v>
      </c>
      <c r="E1113">
        <v>7.0758260000000002</v>
      </c>
      <c r="F1113">
        <v>7.0677149999999997</v>
      </c>
      <c r="G1113">
        <v>201726072</v>
      </c>
    </row>
    <row r="1114" spans="1:7" x14ac:dyDescent="0.2">
      <c r="A1114" s="1">
        <v>39834</v>
      </c>
      <c r="B1114">
        <v>7.2159659999999999</v>
      </c>
      <c r="C1114">
        <v>7.5950949999999997</v>
      </c>
      <c r="D1114">
        <v>7.2159659999999999</v>
      </c>
      <c r="E1114">
        <v>7.5845849999999997</v>
      </c>
      <c r="F1114">
        <v>7.5758910000000004</v>
      </c>
      <c r="G1114">
        <v>196783020</v>
      </c>
    </row>
    <row r="1115" spans="1:7" x14ac:dyDescent="0.2">
      <c r="A1115" s="1">
        <v>39835</v>
      </c>
      <c r="B1115">
        <v>7.4584580000000003</v>
      </c>
      <c r="C1115">
        <v>7.7414909999999999</v>
      </c>
      <c r="D1115">
        <v>7.3861359999999996</v>
      </c>
      <c r="E1115">
        <v>7.6701699999999997</v>
      </c>
      <c r="F1115">
        <v>7.6613769999999999</v>
      </c>
      <c r="G1115">
        <v>330349320</v>
      </c>
    </row>
    <row r="1116" spans="1:7" x14ac:dyDescent="0.2">
      <c r="A1116" s="1">
        <v>39836</v>
      </c>
      <c r="B1116">
        <v>7.7394889999999998</v>
      </c>
      <c r="C1116">
        <v>8.3073069999999998</v>
      </c>
      <c r="D1116">
        <v>7.6131130000000002</v>
      </c>
      <c r="E1116">
        <v>8.1256260000000005</v>
      </c>
      <c r="F1116">
        <v>8.1163100000000004</v>
      </c>
      <c r="G1116">
        <v>428882688</v>
      </c>
    </row>
    <row r="1117" spans="1:7" x14ac:dyDescent="0.2">
      <c r="A1117" s="1">
        <v>39839</v>
      </c>
      <c r="B1117">
        <v>8.1293790000000001</v>
      </c>
      <c r="C1117">
        <v>8.2082080000000008</v>
      </c>
      <c r="D1117">
        <v>8.0220219999999998</v>
      </c>
      <c r="E1117">
        <v>8.1048550000000006</v>
      </c>
      <c r="F1117">
        <v>8.0955630000000003</v>
      </c>
      <c r="G1117">
        <v>184243572</v>
      </c>
    </row>
    <row r="1118" spans="1:7" x14ac:dyDescent="0.2">
      <c r="A1118" s="1">
        <v>39840</v>
      </c>
      <c r="B1118">
        <v>8.1694189999999995</v>
      </c>
      <c r="C1118">
        <v>8.355105</v>
      </c>
      <c r="D1118">
        <v>8.114865</v>
      </c>
      <c r="E1118">
        <v>8.2952949999999994</v>
      </c>
      <c r="F1118">
        <v>8.2857859999999999</v>
      </c>
      <c r="G1118">
        <v>196894908</v>
      </c>
    </row>
    <row r="1119" spans="1:7" x14ac:dyDescent="0.2">
      <c r="A1119" s="1">
        <v>39841</v>
      </c>
      <c r="B1119">
        <v>8.4579579999999996</v>
      </c>
      <c r="C1119">
        <v>8.8170669999999998</v>
      </c>
      <c r="D1119">
        <v>8.4161660000000005</v>
      </c>
      <c r="E1119">
        <v>8.7254749999999994</v>
      </c>
      <c r="F1119">
        <v>8.7154720000000001</v>
      </c>
      <c r="G1119">
        <v>307348344</v>
      </c>
    </row>
    <row r="1120" spans="1:7" x14ac:dyDescent="0.2">
      <c r="A1120" s="1">
        <v>39842</v>
      </c>
      <c r="B1120">
        <v>8.6221219999999992</v>
      </c>
      <c r="C1120">
        <v>8.6348850000000006</v>
      </c>
      <c r="D1120">
        <v>8.5112609999999993</v>
      </c>
      <c r="E1120">
        <v>8.5915920000000003</v>
      </c>
      <c r="F1120">
        <v>8.5817420000000002</v>
      </c>
      <c r="G1120">
        <v>291060648</v>
      </c>
    </row>
    <row r="1121" spans="1:7" x14ac:dyDescent="0.2">
      <c r="A1121" s="1">
        <v>39843</v>
      </c>
      <c r="B1121">
        <v>8.6258759999999999</v>
      </c>
      <c r="C1121">
        <v>8.7287289999999995</v>
      </c>
      <c r="D1121">
        <v>8.4084079999999997</v>
      </c>
      <c r="E1121">
        <v>8.4717219999999998</v>
      </c>
      <c r="F1121">
        <v>8.4620090000000001</v>
      </c>
      <c r="G1121">
        <v>186693120</v>
      </c>
    </row>
    <row r="1122" spans="1:7" x14ac:dyDescent="0.2">
      <c r="A1122" s="1">
        <v>39846</v>
      </c>
      <c r="B1122">
        <v>8.3656159999999993</v>
      </c>
      <c r="C1122">
        <v>8.6336340000000007</v>
      </c>
      <c r="D1122">
        <v>8.3083080000000002</v>
      </c>
      <c r="E1122">
        <v>8.5227730000000008</v>
      </c>
      <c r="F1122">
        <v>8.5130020000000002</v>
      </c>
      <c r="G1122">
        <v>208067724</v>
      </c>
    </row>
    <row r="1123" spans="1:7" x14ac:dyDescent="0.2">
      <c r="A1123" s="1">
        <v>39847</v>
      </c>
      <c r="B1123">
        <v>8.5728229999999996</v>
      </c>
      <c r="C1123">
        <v>8.5835840000000001</v>
      </c>
      <c r="D1123">
        <v>8.3541039999999995</v>
      </c>
      <c r="E1123">
        <v>8.5197699999999994</v>
      </c>
      <c r="F1123">
        <v>8.5100029999999993</v>
      </c>
      <c r="G1123">
        <v>261997740</v>
      </c>
    </row>
    <row r="1124" spans="1:7" x14ac:dyDescent="0.2">
      <c r="A1124" s="1">
        <v>39848</v>
      </c>
      <c r="B1124">
        <v>8.5102600000000006</v>
      </c>
      <c r="C1124">
        <v>8.8698700000000006</v>
      </c>
      <c r="D1124">
        <v>8.4877380000000002</v>
      </c>
      <c r="E1124">
        <v>8.5835840000000001</v>
      </c>
      <c r="F1124">
        <v>8.5737439999999996</v>
      </c>
      <c r="G1124">
        <v>272423304</v>
      </c>
    </row>
    <row r="1125" spans="1:7" x14ac:dyDescent="0.2">
      <c r="A1125" s="1">
        <v>39849</v>
      </c>
      <c r="B1125">
        <v>8.5312809999999999</v>
      </c>
      <c r="C1125">
        <v>8.8933929999999997</v>
      </c>
      <c r="D1125">
        <v>8.4334330000000008</v>
      </c>
      <c r="E1125">
        <v>8.8518519999999992</v>
      </c>
      <c r="F1125">
        <v>8.8417049999999993</v>
      </c>
      <c r="G1125">
        <v>290285424</v>
      </c>
    </row>
    <row r="1126" spans="1:7" x14ac:dyDescent="0.2">
      <c r="A1126" s="1">
        <v>39850</v>
      </c>
      <c r="B1126">
        <v>8.92042</v>
      </c>
      <c r="C1126">
        <v>9.3546049999999994</v>
      </c>
      <c r="D1126">
        <v>8.894895</v>
      </c>
      <c r="E1126">
        <v>9.2912909999999993</v>
      </c>
      <c r="F1126">
        <v>9.28064</v>
      </c>
      <c r="G1126">
        <v>281242476</v>
      </c>
    </row>
    <row r="1127" spans="1:7" x14ac:dyDescent="0.2">
      <c r="A1127" s="1">
        <v>39853</v>
      </c>
      <c r="B1127">
        <v>9.2912909999999993</v>
      </c>
      <c r="C1127">
        <v>9.534535</v>
      </c>
      <c r="D1127">
        <v>9.1916919999999998</v>
      </c>
      <c r="E1127">
        <v>9.4787289999999995</v>
      </c>
      <c r="F1127">
        <v>9.4678629999999995</v>
      </c>
      <c r="G1127">
        <v>198892908</v>
      </c>
    </row>
    <row r="1128" spans="1:7" x14ac:dyDescent="0.2">
      <c r="A1128" s="1">
        <v>39854</v>
      </c>
      <c r="B1128">
        <v>9.4089089999999995</v>
      </c>
      <c r="C1128">
        <v>9.4469469999999998</v>
      </c>
      <c r="D1128">
        <v>8.9562059999999999</v>
      </c>
      <c r="E1128">
        <v>8.9717219999999998</v>
      </c>
      <c r="F1128">
        <v>8.9614360000000008</v>
      </c>
      <c r="G1128">
        <v>283863852</v>
      </c>
    </row>
    <row r="1129" spans="1:7" x14ac:dyDescent="0.2">
      <c r="A1129" s="1">
        <v>39855</v>
      </c>
      <c r="B1129">
        <v>8.9827329999999996</v>
      </c>
      <c r="C1129">
        <v>9.1341339999999995</v>
      </c>
      <c r="D1129">
        <v>8.8338339999999995</v>
      </c>
      <c r="E1129">
        <v>8.9599600000000006</v>
      </c>
      <c r="F1129">
        <v>8.9496889999999993</v>
      </c>
      <c r="G1129">
        <v>209054736</v>
      </c>
    </row>
    <row r="1130" spans="1:7" x14ac:dyDescent="0.2">
      <c r="A1130" s="1">
        <v>39856</v>
      </c>
      <c r="B1130">
        <v>8.8378379999999996</v>
      </c>
      <c r="C1130">
        <v>9.0996000000000006</v>
      </c>
      <c r="D1130">
        <v>8.7957959999999993</v>
      </c>
      <c r="E1130">
        <v>9.0853350000000006</v>
      </c>
      <c r="F1130">
        <v>9.0749200000000005</v>
      </c>
      <c r="G1130">
        <v>221789988</v>
      </c>
    </row>
    <row r="1131" spans="1:7" x14ac:dyDescent="0.2">
      <c r="A1131" s="1">
        <v>39857</v>
      </c>
      <c r="B1131">
        <v>9.0638140000000007</v>
      </c>
      <c r="C1131">
        <v>9.0838339999999995</v>
      </c>
      <c r="D1131">
        <v>8.88964</v>
      </c>
      <c r="E1131">
        <v>8.9509509999999999</v>
      </c>
      <c r="F1131">
        <v>8.9406890000000008</v>
      </c>
      <c r="G1131">
        <v>165702132</v>
      </c>
    </row>
    <row r="1132" spans="1:7" x14ac:dyDescent="0.2">
      <c r="A1132" s="1">
        <v>39861</v>
      </c>
      <c r="B1132">
        <v>8.6714210000000005</v>
      </c>
      <c r="C1132">
        <v>8.6859359999999999</v>
      </c>
      <c r="D1132">
        <v>8.5007509999999993</v>
      </c>
      <c r="E1132">
        <v>8.575075</v>
      </c>
      <c r="F1132">
        <v>8.5652450000000009</v>
      </c>
      <c r="G1132">
        <v>226988784</v>
      </c>
    </row>
    <row r="1133" spans="1:7" x14ac:dyDescent="0.2">
      <c r="A1133" s="1">
        <v>39862</v>
      </c>
      <c r="B1133">
        <v>8.6896900000000006</v>
      </c>
      <c r="C1133">
        <v>8.8433430000000008</v>
      </c>
      <c r="D1133">
        <v>8.5215219999999992</v>
      </c>
      <c r="E1133">
        <v>8.8365869999999997</v>
      </c>
      <c r="F1133">
        <v>8.8264569999999996</v>
      </c>
      <c r="G1133">
        <v>240739020</v>
      </c>
    </row>
    <row r="1134" spans="1:7" x14ac:dyDescent="0.2">
      <c r="A1134" s="1">
        <v>39863</v>
      </c>
      <c r="B1134">
        <v>8.9456959999999999</v>
      </c>
      <c r="C1134">
        <v>9.0040040000000001</v>
      </c>
      <c r="D1134">
        <v>8.5437940000000001</v>
      </c>
      <c r="E1134">
        <v>8.5745749999999994</v>
      </c>
      <c r="F1134">
        <v>8.5647459999999995</v>
      </c>
      <c r="G1134">
        <v>199348452</v>
      </c>
    </row>
    <row r="1135" spans="1:7" x14ac:dyDescent="0.2">
      <c r="A1135" s="1">
        <v>39864</v>
      </c>
      <c r="B1135">
        <v>8.4597099999999994</v>
      </c>
      <c r="C1135">
        <v>8.7317319999999992</v>
      </c>
      <c r="D1135">
        <v>8.3833830000000003</v>
      </c>
      <c r="E1135">
        <v>8.6699199999999994</v>
      </c>
      <c r="F1135">
        <v>8.6599810000000002</v>
      </c>
      <c r="G1135">
        <v>248435316</v>
      </c>
    </row>
    <row r="1136" spans="1:7" x14ac:dyDescent="0.2">
      <c r="A1136" s="1">
        <v>39867</v>
      </c>
      <c r="B1136">
        <v>8.6836839999999995</v>
      </c>
      <c r="C1136">
        <v>8.7537540000000007</v>
      </c>
      <c r="D1136">
        <v>8.2469970000000004</v>
      </c>
      <c r="E1136">
        <v>8.25976</v>
      </c>
      <c r="F1136">
        <v>8.2502910000000007</v>
      </c>
      <c r="G1136">
        <v>208635156</v>
      </c>
    </row>
    <row r="1137" spans="1:7" x14ac:dyDescent="0.2">
      <c r="A1137" s="1">
        <v>39868</v>
      </c>
      <c r="B1137">
        <v>8.2837840000000007</v>
      </c>
      <c r="C1137">
        <v>8.7492490000000007</v>
      </c>
      <c r="D1137">
        <v>8.2805309999999999</v>
      </c>
      <c r="E1137">
        <v>8.644895</v>
      </c>
      <c r="F1137">
        <v>8.6349839999999993</v>
      </c>
      <c r="G1137">
        <v>243592164</v>
      </c>
    </row>
    <row r="1138" spans="1:7" x14ac:dyDescent="0.2">
      <c r="A1138" s="1">
        <v>39869</v>
      </c>
      <c r="B1138">
        <v>8.5623120000000004</v>
      </c>
      <c r="C1138">
        <v>8.8163160000000005</v>
      </c>
      <c r="D1138">
        <v>8.4814810000000005</v>
      </c>
      <c r="E1138">
        <v>8.54955</v>
      </c>
      <c r="F1138">
        <v>8.5397490000000005</v>
      </c>
      <c r="G1138">
        <v>257306436</v>
      </c>
    </row>
    <row r="1139" spans="1:7" x14ac:dyDescent="0.2">
      <c r="A1139" s="1">
        <v>39870</v>
      </c>
      <c r="B1139">
        <v>8.6576579999999996</v>
      </c>
      <c r="C1139">
        <v>8.8210709999999999</v>
      </c>
      <c r="D1139">
        <v>8.4374369999999992</v>
      </c>
      <c r="E1139">
        <v>8.4379380000000008</v>
      </c>
      <c r="F1139">
        <v>8.4282649999999997</v>
      </c>
      <c r="G1139">
        <v>223999776</v>
      </c>
    </row>
    <row r="1140" spans="1:7" x14ac:dyDescent="0.2">
      <c r="A1140" s="1">
        <v>39871</v>
      </c>
      <c r="B1140">
        <v>8.3320819999999998</v>
      </c>
      <c r="C1140">
        <v>8.6041039999999995</v>
      </c>
      <c r="D1140">
        <v>8.2860359999999993</v>
      </c>
      <c r="E1140">
        <v>8.4582080000000008</v>
      </c>
      <c r="F1140">
        <v>8.4485119999999991</v>
      </c>
      <c r="G1140">
        <v>216583200</v>
      </c>
    </row>
    <row r="1141" spans="1:7" x14ac:dyDescent="0.2">
      <c r="A1141" s="1">
        <v>39874</v>
      </c>
      <c r="B1141">
        <v>8.3415920000000003</v>
      </c>
      <c r="C1141">
        <v>8.5260259999999999</v>
      </c>
      <c r="D1141">
        <v>8.1581580000000002</v>
      </c>
      <c r="E1141">
        <v>8.1871869999999998</v>
      </c>
      <c r="F1141">
        <v>8.1778010000000005</v>
      </c>
      <c r="G1141">
        <v>231308460</v>
      </c>
    </row>
    <row r="1142" spans="1:7" x14ac:dyDescent="0.2">
      <c r="A1142" s="1">
        <v>39875</v>
      </c>
      <c r="B1142">
        <v>8.2600099999999994</v>
      </c>
      <c r="C1142">
        <v>8.3506009999999993</v>
      </c>
      <c r="D1142">
        <v>8.0668170000000003</v>
      </c>
      <c r="E1142">
        <v>8.1451449999999994</v>
      </c>
      <c r="F1142">
        <v>8.1358080000000008</v>
      </c>
      <c r="G1142">
        <v>260731008</v>
      </c>
    </row>
    <row r="1143" spans="1:7" x14ac:dyDescent="0.2">
      <c r="A1143" s="1">
        <v>39876</v>
      </c>
      <c r="B1143">
        <v>8.0870870000000004</v>
      </c>
      <c r="C1143">
        <v>8.2332330000000002</v>
      </c>
      <c r="D1143">
        <v>7.8923920000000001</v>
      </c>
      <c r="E1143">
        <v>7.9809809999999999</v>
      </c>
      <c r="F1143">
        <v>7.971832</v>
      </c>
      <c r="G1143">
        <v>312423264</v>
      </c>
    </row>
    <row r="1144" spans="1:7" x14ac:dyDescent="0.2">
      <c r="A1144" s="1">
        <v>39877</v>
      </c>
      <c r="B1144">
        <v>7.9199200000000003</v>
      </c>
      <c r="C1144">
        <v>7.984985</v>
      </c>
      <c r="D1144">
        <v>7.5735739999999998</v>
      </c>
      <c r="E1144">
        <v>7.6486489999999998</v>
      </c>
      <c r="F1144">
        <v>7.6398809999999999</v>
      </c>
      <c r="G1144">
        <v>260934804</v>
      </c>
    </row>
    <row r="1145" spans="1:7" x14ac:dyDescent="0.2">
      <c r="A1145" s="1">
        <v>39878</v>
      </c>
      <c r="B1145">
        <v>7.6881880000000002</v>
      </c>
      <c r="C1145">
        <v>7.7625130000000002</v>
      </c>
      <c r="D1145">
        <v>7.3636140000000001</v>
      </c>
      <c r="E1145">
        <v>7.7219720000000001</v>
      </c>
      <c r="F1145">
        <v>7.71312</v>
      </c>
      <c r="G1145">
        <v>289078632</v>
      </c>
    </row>
    <row r="1146" spans="1:7" x14ac:dyDescent="0.2">
      <c r="A1146" s="1">
        <v>39881</v>
      </c>
      <c r="B1146">
        <v>7.5070069999999998</v>
      </c>
      <c r="C1146">
        <v>7.6719220000000004</v>
      </c>
      <c r="D1146">
        <v>7.243493</v>
      </c>
      <c r="E1146">
        <v>7.2795300000000003</v>
      </c>
      <c r="F1146">
        <v>7.271185</v>
      </c>
      <c r="G1146">
        <v>258593148</v>
      </c>
    </row>
    <row r="1147" spans="1:7" x14ac:dyDescent="0.2">
      <c r="A1147" s="1">
        <v>39882</v>
      </c>
      <c r="B1147">
        <v>7.4637140000000004</v>
      </c>
      <c r="C1147">
        <v>7.77027</v>
      </c>
      <c r="D1147">
        <v>7.3636140000000001</v>
      </c>
      <c r="E1147">
        <v>7.7119619999999998</v>
      </c>
      <c r="F1147">
        <v>7.7031210000000003</v>
      </c>
      <c r="G1147">
        <v>268938792</v>
      </c>
    </row>
    <row r="1148" spans="1:7" x14ac:dyDescent="0.2">
      <c r="A1148" s="1">
        <v>39883</v>
      </c>
      <c r="B1148">
        <v>7.7602599999999997</v>
      </c>
      <c r="C1148">
        <v>8.0080080000000002</v>
      </c>
      <c r="D1148">
        <v>7.6504000000000003</v>
      </c>
      <c r="E1148">
        <v>7.9557060000000002</v>
      </c>
      <c r="F1148">
        <v>7.9465859999999999</v>
      </c>
      <c r="G1148">
        <v>236707056</v>
      </c>
    </row>
    <row r="1149" spans="1:7" x14ac:dyDescent="0.2">
      <c r="A1149" s="1">
        <v>39884</v>
      </c>
      <c r="B1149">
        <v>7.9464459999999999</v>
      </c>
      <c r="C1149">
        <v>8.1331330000000008</v>
      </c>
      <c r="D1149">
        <v>7.8490989999999998</v>
      </c>
      <c r="E1149">
        <v>8.0963460000000005</v>
      </c>
      <c r="F1149">
        <v>8.0870650000000008</v>
      </c>
      <c r="G1149">
        <v>200763036</v>
      </c>
    </row>
    <row r="1150" spans="1:7" x14ac:dyDescent="0.2">
      <c r="A1150" s="1">
        <v>39885</v>
      </c>
      <c r="B1150">
        <v>8.1606609999999993</v>
      </c>
      <c r="C1150">
        <v>8.1946949999999994</v>
      </c>
      <c r="D1150">
        <v>7.9837340000000001</v>
      </c>
      <c r="E1150">
        <v>8.1186190000000007</v>
      </c>
      <c r="F1150">
        <v>8.1093119999999992</v>
      </c>
      <c r="G1150">
        <v>156099744</v>
      </c>
    </row>
    <row r="1151" spans="1:7" x14ac:dyDescent="0.2">
      <c r="A1151" s="1">
        <v>39888</v>
      </c>
      <c r="B1151">
        <v>8.1579080000000008</v>
      </c>
      <c r="C1151">
        <v>8.2515020000000003</v>
      </c>
      <c r="D1151">
        <v>7.9727230000000002</v>
      </c>
      <c r="E1151">
        <v>8.0002499999999994</v>
      </c>
      <c r="F1151">
        <v>7.9910779999999999</v>
      </c>
      <c r="G1151">
        <v>197674128</v>
      </c>
    </row>
    <row r="1152" spans="1:7" x14ac:dyDescent="0.2">
      <c r="A1152" s="1">
        <v>39889</v>
      </c>
      <c r="B1152">
        <v>8.0125130000000002</v>
      </c>
      <c r="C1152">
        <v>8.3918920000000004</v>
      </c>
      <c r="D1152">
        <v>7.9852350000000003</v>
      </c>
      <c r="E1152">
        <v>8.3918920000000004</v>
      </c>
      <c r="F1152">
        <v>8.3822720000000004</v>
      </c>
      <c r="G1152">
        <v>188311500</v>
      </c>
    </row>
    <row r="1153" spans="1:7" x14ac:dyDescent="0.2">
      <c r="A1153" s="1">
        <v>39890</v>
      </c>
      <c r="B1153">
        <v>8.3786290000000001</v>
      </c>
      <c r="C1153">
        <v>8.5085090000000001</v>
      </c>
      <c r="D1153">
        <v>8.2094590000000007</v>
      </c>
      <c r="E1153">
        <v>8.3358360000000005</v>
      </c>
      <c r="F1153">
        <v>8.3262809999999998</v>
      </c>
      <c r="G1153">
        <v>200287512</v>
      </c>
    </row>
    <row r="1154" spans="1:7" x14ac:dyDescent="0.2">
      <c r="A1154" s="1">
        <v>39891</v>
      </c>
      <c r="B1154">
        <v>8.3003</v>
      </c>
      <c r="C1154">
        <v>8.4084079999999997</v>
      </c>
      <c r="D1154">
        <v>8.1926930000000002</v>
      </c>
      <c r="E1154">
        <v>8.2567570000000003</v>
      </c>
      <c r="F1154">
        <v>8.2472919999999998</v>
      </c>
      <c r="G1154">
        <v>164283552</v>
      </c>
    </row>
    <row r="1155" spans="1:7" x14ac:dyDescent="0.2">
      <c r="A1155" s="1">
        <v>39892</v>
      </c>
      <c r="B1155">
        <v>8.2657659999999993</v>
      </c>
      <c r="C1155">
        <v>8.3330830000000002</v>
      </c>
      <c r="D1155">
        <v>8.1666670000000003</v>
      </c>
      <c r="E1155">
        <v>8.2622619999999998</v>
      </c>
      <c r="F1155">
        <v>8.2527899999999992</v>
      </c>
      <c r="G1155">
        <v>189326484</v>
      </c>
    </row>
    <row r="1156" spans="1:7" x14ac:dyDescent="0.2">
      <c r="A1156" s="1">
        <v>39895</v>
      </c>
      <c r="B1156">
        <v>8.3473469999999992</v>
      </c>
      <c r="C1156">
        <v>8.7449949999999994</v>
      </c>
      <c r="D1156">
        <v>8.3340840000000007</v>
      </c>
      <c r="E1156">
        <v>8.7237240000000007</v>
      </c>
      <c r="F1156">
        <v>8.7137239999999991</v>
      </c>
      <c r="G1156">
        <v>170689140</v>
      </c>
    </row>
    <row r="1157" spans="1:7" x14ac:dyDescent="0.2">
      <c r="A1157" s="1">
        <v>39896</v>
      </c>
      <c r="B1157">
        <v>8.6711709999999993</v>
      </c>
      <c r="C1157">
        <v>8.8548550000000006</v>
      </c>
      <c r="D1157">
        <v>8.6086089999999995</v>
      </c>
      <c r="E1157">
        <v>8.6879380000000008</v>
      </c>
      <c r="F1157">
        <v>8.6779790000000006</v>
      </c>
      <c r="G1157">
        <v>152647200</v>
      </c>
    </row>
    <row r="1158" spans="1:7" x14ac:dyDescent="0.2">
      <c r="A1158" s="1">
        <v>39897</v>
      </c>
      <c r="B1158">
        <v>8.7687690000000007</v>
      </c>
      <c r="C1158">
        <v>8.7922919999999998</v>
      </c>
      <c r="D1158">
        <v>8.4146649999999994</v>
      </c>
      <c r="E1158">
        <v>8.61036</v>
      </c>
      <c r="F1158">
        <v>8.6004900000000006</v>
      </c>
      <c r="G1158">
        <v>173278548</v>
      </c>
    </row>
    <row r="1159" spans="1:7" x14ac:dyDescent="0.2">
      <c r="A1159" s="1">
        <v>39898</v>
      </c>
      <c r="B1159">
        <v>8.8370870000000004</v>
      </c>
      <c r="C1159">
        <v>8.9879879999999996</v>
      </c>
      <c r="D1159">
        <v>8.7212209999999999</v>
      </c>
      <c r="E1159">
        <v>8.8410910000000005</v>
      </c>
      <c r="F1159">
        <v>8.8309560000000005</v>
      </c>
      <c r="G1159">
        <v>239891868</v>
      </c>
    </row>
    <row r="1160" spans="1:7" x14ac:dyDescent="0.2">
      <c r="A1160" s="1">
        <v>39899</v>
      </c>
      <c r="B1160">
        <v>8.7587589999999995</v>
      </c>
      <c r="C1160">
        <v>8.8088090000000001</v>
      </c>
      <c r="D1160">
        <v>8.6453950000000006</v>
      </c>
      <c r="E1160">
        <v>8.7012009999999993</v>
      </c>
      <c r="F1160">
        <v>8.6912269999999996</v>
      </c>
      <c r="G1160">
        <v>132779088</v>
      </c>
    </row>
    <row r="1161" spans="1:7" x14ac:dyDescent="0.2">
      <c r="A1161" s="1">
        <v>39902</v>
      </c>
      <c r="B1161">
        <v>8.5723219999999998</v>
      </c>
      <c r="C1161">
        <v>8.6038540000000001</v>
      </c>
      <c r="D1161">
        <v>8.4096600000000006</v>
      </c>
      <c r="E1161">
        <v>8.5758259999999993</v>
      </c>
      <c r="F1161">
        <v>8.5659939999999999</v>
      </c>
      <c r="G1161">
        <v>123640236</v>
      </c>
    </row>
    <row r="1162" spans="1:7" x14ac:dyDescent="0.2">
      <c r="A1162" s="1">
        <v>39903</v>
      </c>
      <c r="B1162">
        <v>8.7319820000000004</v>
      </c>
      <c r="C1162">
        <v>8.8465969999999992</v>
      </c>
      <c r="D1162">
        <v>8.6631630000000008</v>
      </c>
      <c r="E1162">
        <v>8.71021</v>
      </c>
      <c r="F1162">
        <v>8.7002249999999997</v>
      </c>
      <c r="G1162">
        <v>146065788</v>
      </c>
    </row>
    <row r="1163" spans="1:7" x14ac:dyDescent="0.2">
      <c r="A1163" s="1">
        <v>39904</v>
      </c>
      <c r="B1163">
        <v>8.6031030000000008</v>
      </c>
      <c r="C1163">
        <v>8.8898899999999994</v>
      </c>
      <c r="D1163">
        <v>8.5237739999999995</v>
      </c>
      <c r="E1163">
        <v>8.8611109999999993</v>
      </c>
      <c r="F1163">
        <v>8.8509519999999995</v>
      </c>
      <c r="G1163">
        <v>131915952</v>
      </c>
    </row>
    <row r="1164" spans="1:7" x14ac:dyDescent="0.2">
      <c r="A1164" s="1">
        <v>39905</v>
      </c>
      <c r="B1164">
        <v>9.0918419999999998</v>
      </c>
      <c r="C1164">
        <v>9.2532530000000008</v>
      </c>
      <c r="D1164">
        <v>9.0170169999999992</v>
      </c>
      <c r="E1164">
        <v>9.0715719999999997</v>
      </c>
      <c r="F1164">
        <v>9.0611719999999991</v>
      </c>
      <c r="G1164">
        <v>179340480</v>
      </c>
    </row>
    <row r="1165" spans="1:7" x14ac:dyDescent="0.2">
      <c r="A1165" s="1">
        <v>39906</v>
      </c>
      <c r="B1165">
        <v>9.1216220000000003</v>
      </c>
      <c r="C1165">
        <v>9.3023019999999992</v>
      </c>
      <c r="D1165">
        <v>8.9589590000000001</v>
      </c>
      <c r="E1165">
        <v>9.2537540000000007</v>
      </c>
      <c r="F1165">
        <v>9.2431450000000002</v>
      </c>
      <c r="G1165">
        <v>151440408</v>
      </c>
    </row>
    <row r="1166" spans="1:7" x14ac:dyDescent="0.2">
      <c r="A1166" s="1">
        <v>39909</v>
      </c>
      <c r="B1166">
        <v>9.1841840000000001</v>
      </c>
      <c r="C1166">
        <v>9.2547549999999994</v>
      </c>
      <c r="D1166">
        <v>9.0440439999999995</v>
      </c>
      <c r="E1166">
        <v>9.2152150000000006</v>
      </c>
      <c r="F1166">
        <v>9.2046510000000001</v>
      </c>
      <c r="G1166">
        <v>131080788</v>
      </c>
    </row>
    <row r="1167" spans="1:7" x14ac:dyDescent="0.2">
      <c r="A1167" s="1">
        <v>39910</v>
      </c>
      <c r="B1167">
        <v>9.0740739999999995</v>
      </c>
      <c r="C1167">
        <v>9.1028529999999996</v>
      </c>
      <c r="D1167">
        <v>8.8916419999999992</v>
      </c>
      <c r="E1167">
        <v>8.975225</v>
      </c>
      <c r="F1167">
        <v>8.9649359999999998</v>
      </c>
      <c r="G1167">
        <v>147056796</v>
      </c>
    </row>
    <row r="1168" spans="1:7" x14ac:dyDescent="0.2">
      <c r="A1168" s="1">
        <v>39911</v>
      </c>
      <c r="B1168">
        <v>9.0965969999999992</v>
      </c>
      <c r="C1168">
        <v>9.1341339999999995</v>
      </c>
      <c r="D1168">
        <v>8.9141639999999995</v>
      </c>
      <c r="E1168">
        <v>9.0590589999999995</v>
      </c>
      <c r="F1168">
        <v>9.0486740000000001</v>
      </c>
      <c r="G1168">
        <v>110497392</v>
      </c>
    </row>
    <row r="1169" spans="1:7" x14ac:dyDescent="0.2">
      <c r="A1169" s="1">
        <v>39912</v>
      </c>
      <c r="B1169">
        <v>9.2467469999999992</v>
      </c>
      <c r="C1169">
        <v>9.3681180000000008</v>
      </c>
      <c r="D1169">
        <v>9.1654149999999994</v>
      </c>
      <c r="E1169">
        <v>9.3218219999999992</v>
      </c>
      <c r="F1169">
        <v>9.3111359999999994</v>
      </c>
      <c r="G1169">
        <v>135168696</v>
      </c>
    </row>
    <row r="1170" spans="1:7" x14ac:dyDescent="0.2">
      <c r="A1170" s="1">
        <v>39916</v>
      </c>
      <c r="B1170">
        <v>9.2925430000000002</v>
      </c>
      <c r="C1170">
        <v>9.4869869999999992</v>
      </c>
      <c r="D1170">
        <v>9.2667669999999998</v>
      </c>
      <c r="E1170">
        <v>9.4622119999999992</v>
      </c>
      <c r="F1170">
        <v>9.4513649999999991</v>
      </c>
      <c r="G1170">
        <v>121881996</v>
      </c>
    </row>
    <row r="1171" spans="1:7" x14ac:dyDescent="0.2">
      <c r="A1171" s="1">
        <v>39917</v>
      </c>
      <c r="B1171">
        <v>9.4329330000000002</v>
      </c>
      <c r="C1171">
        <v>9.4341840000000001</v>
      </c>
      <c r="D1171">
        <v>9.1491489999999995</v>
      </c>
      <c r="E1171">
        <v>9.2319820000000004</v>
      </c>
      <c r="F1171">
        <v>9.2213989999999999</v>
      </c>
      <c r="G1171">
        <v>137006856</v>
      </c>
    </row>
    <row r="1172" spans="1:7" x14ac:dyDescent="0.2">
      <c r="A1172" s="1">
        <v>39918</v>
      </c>
      <c r="B1172">
        <v>9.1866869999999992</v>
      </c>
      <c r="C1172">
        <v>9.5360359999999993</v>
      </c>
      <c r="D1172">
        <v>9.1131130000000002</v>
      </c>
      <c r="E1172">
        <v>9.4969970000000004</v>
      </c>
      <c r="F1172">
        <v>9.48611</v>
      </c>
      <c r="G1172">
        <v>197030772</v>
      </c>
    </row>
    <row r="1173" spans="1:7" x14ac:dyDescent="0.2">
      <c r="A1173" s="1">
        <v>39919</v>
      </c>
      <c r="B1173">
        <v>9.5470469999999992</v>
      </c>
      <c r="C1173">
        <v>9.8323319999999992</v>
      </c>
      <c r="D1173">
        <v>9.5350350000000006</v>
      </c>
      <c r="E1173">
        <v>9.7282279999999997</v>
      </c>
      <c r="F1173">
        <v>9.7170749999999995</v>
      </c>
      <c r="G1173">
        <v>406996596</v>
      </c>
    </row>
    <row r="1174" spans="1:7" x14ac:dyDescent="0.2">
      <c r="A1174" s="1">
        <v>39920</v>
      </c>
      <c r="B1174">
        <v>9.6601599999999994</v>
      </c>
      <c r="C1174">
        <v>10.005506</v>
      </c>
      <c r="D1174">
        <v>9.62988</v>
      </c>
      <c r="E1174">
        <v>9.8158159999999999</v>
      </c>
      <c r="F1174">
        <v>9.8045639999999992</v>
      </c>
      <c r="G1174">
        <v>428802768</v>
      </c>
    </row>
    <row r="1175" spans="1:7" x14ac:dyDescent="0.2">
      <c r="A1175" s="1">
        <v>39923</v>
      </c>
      <c r="B1175">
        <v>9.6634130000000003</v>
      </c>
      <c r="C1175">
        <v>9.7760259999999999</v>
      </c>
      <c r="D1175">
        <v>9.4066569999999992</v>
      </c>
      <c r="E1175">
        <v>9.4919919999999998</v>
      </c>
      <c r="F1175">
        <v>9.4811110000000003</v>
      </c>
      <c r="G1175">
        <v>176978844</v>
      </c>
    </row>
    <row r="1176" spans="1:7" x14ac:dyDescent="0.2">
      <c r="A1176" s="1">
        <v>39924</v>
      </c>
      <c r="B1176">
        <v>9.4136640000000007</v>
      </c>
      <c r="C1176">
        <v>9.6171170000000004</v>
      </c>
      <c r="D1176">
        <v>9.4119119999999992</v>
      </c>
      <c r="E1176">
        <v>9.5462959999999999</v>
      </c>
      <c r="F1176">
        <v>9.5353530000000006</v>
      </c>
      <c r="G1176">
        <v>147668184</v>
      </c>
    </row>
    <row r="1177" spans="1:7" x14ac:dyDescent="0.2">
      <c r="A1177" s="1">
        <v>39925</v>
      </c>
      <c r="B1177">
        <v>9.5533029999999997</v>
      </c>
      <c r="C1177">
        <v>9.75976</v>
      </c>
      <c r="D1177">
        <v>9.4847350000000006</v>
      </c>
      <c r="E1177">
        <v>9.6061060000000005</v>
      </c>
      <c r="F1177">
        <v>9.5950939999999996</v>
      </c>
      <c r="G1177">
        <v>139931928</v>
      </c>
    </row>
    <row r="1178" spans="1:7" x14ac:dyDescent="0.2">
      <c r="A1178" s="1">
        <v>39926</v>
      </c>
      <c r="B1178">
        <v>9.6974470000000004</v>
      </c>
      <c r="C1178">
        <v>9.7535039999999995</v>
      </c>
      <c r="D1178">
        <v>9.5372869999999992</v>
      </c>
      <c r="E1178">
        <v>9.6268770000000004</v>
      </c>
      <c r="F1178">
        <v>9.6158409999999996</v>
      </c>
      <c r="G1178">
        <v>104255640</v>
      </c>
    </row>
    <row r="1179" spans="1:7" x14ac:dyDescent="0.2">
      <c r="A1179" s="1">
        <v>39927</v>
      </c>
      <c r="B1179">
        <v>9.6609110000000005</v>
      </c>
      <c r="C1179">
        <v>9.8393390000000007</v>
      </c>
      <c r="D1179">
        <v>9.5220219999999998</v>
      </c>
      <c r="E1179">
        <v>9.7469970000000004</v>
      </c>
      <c r="F1179">
        <v>9.7358239999999991</v>
      </c>
      <c r="G1179">
        <v>135280584</v>
      </c>
    </row>
    <row r="1180" spans="1:7" x14ac:dyDescent="0.2">
      <c r="A1180" s="1">
        <v>39930</v>
      </c>
      <c r="B1180">
        <v>9.6181180000000008</v>
      </c>
      <c r="C1180">
        <v>9.7469970000000004</v>
      </c>
      <c r="D1180">
        <v>9.5783280000000008</v>
      </c>
      <c r="E1180">
        <v>9.6584079999999997</v>
      </c>
      <c r="F1180">
        <v>9.6473359999999992</v>
      </c>
      <c r="G1180">
        <v>91532376</v>
      </c>
    </row>
    <row r="1181" spans="1:7" x14ac:dyDescent="0.2">
      <c r="A1181" s="1">
        <v>39931</v>
      </c>
      <c r="B1181">
        <v>9.6033530000000003</v>
      </c>
      <c r="C1181">
        <v>9.7359860000000005</v>
      </c>
      <c r="D1181">
        <v>9.5480479999999996</v>
      </c>
      <c r="E1181">
        <v>9.6023519999999998</v>
      </c>
      <c r="F1181">
        <v>9.5913439999999994</v>
      </c>
      <c r="G1181">
        <v>117626256</v>
      </c>
    </row>
    <row r="1182" spans="1:7" x14ac:dyDescent="0.2">
      <c r="A1182" s="1">
        <v>39932</v>
      </c>
      <c r="B1182">
        <v>9.6589089999999995</v>
      </c>
      <c r="C1182">
        <v>9.8841339999999995</v>
      </c>
      <c r="D1182">
        <v>9.655405</v>
      </c>
      <c r="E1182">
        <v>9.7965470000000003</v>
      </c>
      <c r="F1182">
        <v>9.7853159999999999</v>
      </c>
      <c r="G1182">
        <v>144255600</v>
      </c>
    </row>
    <row r="1183" spans="1:7" x14ac:dyDescent="0.2">
      <c r="A1183" s="1">
        <v>39933</v>
      </c>
      <c r="B1183">
        <v>9.9039040000000007</v>
      </c>
      <c r="C1183">
        <v>10.103854</v>
      </c>
      <c r="D1183">
        <v>9.87988</v>
      </c>
      <c r="E1183">
        <v>9.9091590000000007</v>
      </c>
      <c r="F1183">
        <v>9.8977989999999991</v>
      </c>
      <c r="G1183">
        <v>174053772</v>
      </c>
    </row>
    <row r="1184" spans="1:7" x14ac:dyDescent="0.2">
      <c r="A1184" s="1">
        <v>39934</v>
      </c>
      <c r="B1184">
        <v>9.8856359999999999</v>
      </c>
      <c r="C1184">
        <v>9.9497</v>
      </c>
      <c r="D1184">
        <v>9.7985489999999995</v>
      </c>
      <c r="E1184">
        <v>9.8521020000000004</v>
      </c>
      <c r="F1184">
        <v>9.8408080000000009</v>
      </c>
      <c r="G1184">
        <v>97010892</v>
      </c>
    </row>
    <row r="1185" spans="1:7" x14ac:dyDescent="0.2">
      <c r="A1185" s="1">
        <v>39937</v>
      </c>
      <c r="B1185">
        <v>9.9642140000000001</v>
      </c>
      <c r="C1185">
        <v>10.070069999999999</v>
      </c>
      <c r="D1185">
        <v>9.8796300000000006</v>
      </c>
      <c r="E1185">
        <v>10.059559999999999</v>
      </c>
      <c r="F1185">
        <v>10.048028</v>
      </c>
      <c r="G1185">
        <v>127991880</v>
      </c>
    </row>
    <row r="1186" spans="1:7" x14ac:dyDescent="0.2">
      <c r="A1186" s="1">
        <v>39938</v>
      </c>
      <c r="B1186">
        <v>10.009510000000001</v>
      </c>
      <c r="C1186">
        <v>10.135135</v>
      </c>
      <c r="D1186">
        <v>9.9411909999999999</v>
      </c>
      <c r="E1186">
        <v>10.084835</v>
      </c>
      <c r="F1186">
        <v>10.073274</v>
      </c>
      <c r="G1186">
        <v>95935968</v>
      </c>
    </row>
    <row r="1187" spans="1:7" x14ac:dyDescent="0.2">
      <c r="A1187" s="1">
        <v>39939</v>
      </c>
      <c r="B1187">
        <v>10.179930000000001</v>
      </c>
      <c r="C1187">
        <v>10.217217</v>
      </c>
      <c r="D1187">
        <v>10.035035000000001</v>
      </c>
      <c r="E1187">
        <v>10.096847</v>
      </c>
      <c r="F1187">
        <v>10.085272</v>
      </c>
      <c r="G1187">
        <v>105210684</v>
      </c>
    </row>
    <row r="1188" spans="1:7" x14ac:dyDescent="0.2">
      <c r="A1188" s="1">
        <v>39940</v>
      </c>
      <c r="B1188">
        <v>10.112613</v>
      </c>
      <c r="C1188">
        <v>10.134885000000001</v>
      </c>
      <c r="D1188">
        <v>9.8223219999999998</v>
      </c>
      <c r="E1188">
        <v>9.9251749999999994</v>
      </c>
      <c r="F1188">
        <v>9.9137959999999996</v>
      </c>
      <c r="G1188">
        <v>119872008</v>
      </c>
    </row>
    <row r="1189" spans="1:7" x14ac:dyDescent="0.2">
      <c r="A1189" s="1">
        <v>39941</v>
      </c>
      <c r="B1189">
        <v>10.081331</v>
      </c>
      <c r="C1189">
        <v>10.263514000000001</v>
      </c>
      <c r="D1189">
        <v>9.8848850000000006</v>
      </c>
      <c r="E1189">
        <v>10.193443</v>
      </c>
      <c r="F1189">
        <v>10.181758</v>
      </c>
      <c r="G1189">
        <v>154449396</v>
      </c>
    </row>
    <row r="1190" spans="1:7" x14ac:dyDescent="0.2">
      <c r="A1190" s="1">
        <v>39944</v>
      </c>
      <c r="B1190">
        <v>10.080080000000001</v>
      </c>
      <c r="C1190">
        <v>10.310309999999999</v>
      </c>
      <c r="D1190">
        <v>10.040039999999999</v>
      </c>
      <c r="E1190">
        <v>10.209709999999999</v>
      </c>
      <c r="F1190">
        <v>10.198005999999999</v>
      </c>
      <c r="G1190">
        <v>102269628</v>
      </c>
    </row>
    <row r="1191" spans="1:7" x14ac:dyDescent="0.2">
      <c r="A1191" s="1">
        <v>39945</v>
      </c>
      <c r="B1191">
        <v>10.260510999999999</v>
      </c>
      <c r="C1191">
        <v>10.285035000000001</v>
      </c>
      <c r="D1191">
        <v>9.8876380000000008</v>
      </c>
      <c r="E1191">
        <v>9.9852349999999994</v>
      </c>
      <c r="F1191">
        <v>9.9737880000000008</v>
      </c>
      <c r="G1191">
        <v>151480368</v>
      </c>
    </row>
    <row r="1192" spans="1:7" x14ac:dyDescent="0.2">
      <c r="A1192" s="1">
        <v>39946</v>
      </c>
      <c r="B1192">
        <v>9.8621119999999998</v>
      </c>
      <c r="C1192">
        <v>9.91967</v>
      </c>
      <c r="D1192">
        <v>9.7184679999999997</v>
      </c>
      <c r="E1192">
        <v>9.7482480000000002</v>
      </c>
      <c r="F1192">
        <v>9.7370730000000005</v>
      </c>
      <c r="G1192">
        <v>113598288</v>
      </c>
    </row>
    <row r="1193" spans="1:7" x14ac:dyDescent="0.2">
      <c r="A1193" s="1">
        <v>39947</v>
      </c>
      <c r="B1193">
        <v>9.72973</v>
      </c>
      <c r="C1193">
        <v>9.8150650000000006</v>
      </c>
      <c r="D1193">
        <v>9.6268770000000004</v>
      </c>
      <c r="E1193">
        <v>9.6971969999999992</v>
      </c>
      <c r="F1193">
        <v>9.6860800000000005</v>
      </c>
      <c r="G1193">
        <v>117362520</v>
      </c>
    </row>
    <row r="1194" spans="1:7" x14ac:dyDescent="0.2">
      <c r="A1194" s="1">
        <v>39948</v>
      </c>
      <c r="B1194">
        <v>9.7872869999999992</v>
      </c>
      <c r="C1194">
        <v>9.8626129999999996</v>
      </c>
      <c r="D1194">
        <v>9.7369869999999992</v>
      </c>
      <c r="E1194">
        <v>9.75976</v>
      </c>
      <c r="F1194">
        <v>9.7485710000000001</v>
      </c>
      <c r="G1194">
        <v>120227652</v>
      </c>
    </row>
    <row r="1195" spans="1:7" x14ac:dyDescent="0.2">
      <c r="A1195" s="1">
        <v>39951</v>
      </c>
      <c r="B1195">
        <v>9.8781280000000002</v>
      </c>
      <c r="C1195">
        <v>9.9426930000000002</v>
      </c>
      <c r="D1195">
        <v>9.6446450000000006</v>
      </c>
      <c r="E1195">
        <v>9.9309309999999993</v>
      </c>
      <c r="F1195">
        <v>9.9195460000000004</v>
      </c>
      <c r="G1195">
        <v>133933932</v>
      </c>
    </row>
    <row r="1196" spans="1:7" x14ac:dyDescent="0.2">
      <c r="A1196" s="1">
        <v>39952</v>
      </c>
      <c r="B1196">
        <v>9.9124119999999998</v>
      </c>
      <c r="C1196">
        <v>10.051050999999999</v>
      </c>
      <c r="D1196">
        <v>9.834835</v>
      </c>
      <c r="E1196">
        <v>9.9819820000000004</v>
      </c>
      <c r="F1196">
        <v>9.9705390000000005</v>
      </c>
      <c r="G1196">
        <v>113386500</v>
      </c>
    </row>
    <row r="1197" spans="1:7" x14ac:dyDescent="0.2">
      <c r="A1197" s="1">
        <v>39953</v>
      </c>
      <c r="B1197">
        <v>10.062312</v>
      </c>
      <c r="C1197">
        <v>10.151902</v>
      </c>
      <c r="D1197">
        <v>9.8848850000000006</v>
      </c>
      <c r="E1197">
        <v>9.9394390000000001</v>
      </c>
      <c r="F1197">
        <v>9.9280439999999999</v>
      </c>
      <c r="G1197">
        <v>91268640</v>
      </c>
    </row>
    <row r="1198" spans="1:7" x14ac:dyDescent="0.2">
      <c r="A1198" s="1">
        <v>39954</v>
      </c>
      <c r="B1198">
        <v>9.9174170000000004</v>
      </c>
      <c r="C1198">
        <v>10.081080999999999</v>
      </c>
      <c r="D1198">
        <v>9.8558559999999993</v>
      </c>
      <c r="E1198">
        <v>9.9224219999999992</v>
      </c>
      <c r="F1198">
        <v>9.9110479999999992</v>
      </c>
      <c r="G1198">
        <v>108683208</v>
      </c>
    </row>
    <row r="1199" spans="1:7" x14ac:dyDescent="0.2">
      <c r="A1199" s="1">
        <v>39955</v>
      </c>
      <c r="B1199">
        <v>9.9264259999999993</v>
      </c>
      <c r="C1199">
        <v>9.9762260000000005</v>
      </c>
      <c r="D1199">
        <v>9.8098100000000006</v>
      </c>
      <c r="E1199">
        <v>9.8473469999999992</v>
      </c>
      <c r="F1199">
        <v>9.8360590000000006</v>
      </c>
      <c r="G1199">
        <v>68675256</v>
      </c>
    </row>
    <row r="1200" spans="1:7" x14ac:dyDescent="0.2">
      <c r="A1200" s="1">
        <v>39959</v>
      </c>
      <c r="B1200">
        <v>9.8085590000000007</v>
      </c>
      <c r="C1200">
        <v>10.135135</v>
      </c>
      <c r="D1200">
        <v>9.75976</v>
      </c>
      <c r="E1200">
        <v>10.119119</v>
      </c>
      <c r="F1200">
        <v>10.107518000000001</v>
      </c>
      <c r="G1200">
        <v>124055820</v>
      </c>
    </row>
    <row r="1201" spans="1:7" x14ac:dyDescent="0.2">
      <c r="A1201" s="1">
        <v>39960</v>
      </c>
      <c r="B1201">
        <v>10.151151</v>
      </c>
      <c r="C1201">
        <v>10.306806999999999</v>
      </c>
      <c r="D1201">
        <v>10.130380000000001</v>
      </c>
      <c r="E1201">
        <v>10.149149</v>
      </c>
      <c r="F1201">
        <v>10.137513999999999</v>
      </c>
      <c r="G1201">
        <v>121250628</v>
      </c>
    </row>
    <row r="1202" spans="1:7" x14ac:dyDescent="0.2">
      <c r="A1202" s="1">
        <v>39961</v>
      </c>
      <c r="B1202">
        <v>10.227226999999999</v>
      </c>
      <c r="C1202">
        <v>10.300801</v>
      </c>
      <c r="D1202">
        <v>10.125375</v>
      </c>
      <c r="E1202">
        <v>10.27027</v>
      </c>
      <c r="F1202">
        <v>10.258495999999999</v>
      </c>
      <c r="G1202">
        <v>106645248</v>
      </c>
    </row>
    <row r="1203" spans="1:7" x14ac:dyDescent="0.2">
      <c r="A1203" s="1">
        <v>39962</v>
      </c>
      <c r="B1203">
        <v>10.313063</v>
      </c>
      <c r="C1203">
        <v>10.441191</v>
      </c>
      <c r="D1203">
        <v>10.277778</v>
      </c>
      <c r="E1203">
        <v>10.441191</v>
      </c>
      <c r="F1203">
        <v>10.429221</v>
      </c>
      <c r="G1203">
        <v>105822072</v>
      </c>
    </row>
    <row r="1204" spans="1:7" x14ac:dyDescent="0.2">
      <c r="A1204" s="1">
        <v>39965</v>
      </c>
      <c r="B1204">
        <v>10.478729</v>
      </c>
      <c r="C1204">
        <v>10.750750999999999</v>
      </c>
      <c r="D1204">
        <v>10.473724000000001</v>
      </c>
      <c r="E1204">
        <v>10.674675000000001</v>
      </c>
      <c r="F1204">
        <v>10.662437000000001</v>
      </c>
      <c r="G1204">
        <v>132763104</v>
      </c>
    </row>
    <row r="1205" spans="1:7" x14ac:dyDescent="0.2">
      <c r="A1205" s="1">
        <v>39966</v>
      </c>
      <c r="B1205">
        <v>10.666917</v>
      </c>
      <c r="C1205">
        <v>10.75976</v>
      </c>
      <c r="D1205">
        <v>10.595596</v>
      </c>
      <c r="E1205">
        <v>10.720720999999999</v>
      </c>
      <c r="F1205">
        <v>10.708430999999999</v>
      </c>
      <c r="G1205">
        <v>104839056</v>
      </c>
    </row>
    <row r="1206" spans="1:7" x14ac:dyDescent="0.2">
      <c r="A1206" s="1">
        <v>39967</v>
      </c>
      <c r="B1206">
        <v>10.660660999999999</v>
      </c>
      <c r="C1206">
        <v>10.822322</v>
      </c>
      <c r="D1206">
        <v>10.610611</v>
      </c>
      <c r="E1206">
        <v>10.802052</v>
      </c>
      <c r="F1206">
        <v>10.789668000000001</v>
      </c>
      <c r="G1206">
        <v>141170688</v>
      </c>
    </row>
    <row r="1207" spans="1:7" x14ac:dyDescent="0.2">
      <c r="A1207" s="1">
        <v>39968</v>
      </c>
      <c r="B1207">
        <v>10.893393</v>
      </c>
      <c r="C1207">
        <v>11.042042</v>
      </c>
      <c r="D1207">
        <v>10.873373000000001</v>
      </c>
      <c r="E1207">
        <v>11.018018</v>
      </c>
      <c r="F1207">
        <v>11.005387000000001</v>
      </c>
      <c r="G1207">
        <v>145378476</v>
      </c>
    </row>
    <row r="1208" spans="1:7" x14ac:dyDescent="0.2">
      <c r="A1208" s="1">
        <v>39969</v>
      </c>
      <c r="B1208">
        <v>11.137888</v>
      </c>
      <c r="C1208">
        <v>11.194694999999999</v>
      </c>
      <c r="D1208">
        <v>10.997496999999999</v>
      </c>
      <c r="E1208">
        <v>11.119119</v>
      </c>
      <c r="F1208">
        <v>11.106372</v>
      </c>
      <c r="G1208">
        <v>147084768</v>
      </c>
    </row>
    <row r="1209" spans="1:7" x14ac:dyDescent="0.2">
      <c r="A1209" s="1">
        <v>39972</v>
      </c>
      <c r="B1209">
        <v>10.998498</v>
      </c>
      <c r="C1209">
        <v>11.034034</v>
      </c>
      <c r="D1209">
        <v>10.863864</v>
      </c>
      <c r="E1209">
        <v>10.980230000000001</v>
      </c>
      <c r="F1209">
        <v>10.967643000000001</v>
      </c>
      <c r="G1209">
        <v>123824052</v>
      </c>
    </row>
    <row r="1210" spans="1:7" x14ac:dyDescent="0.2">
      <c r="A1210" s="1">
        <v>39973</v>
      </c>
      <c r="B1210">
        <v>10.975474999999999</v>
      </c>
      <c r="C1210">
        <v>11.023524</v>
      </c>
      <c r="D1210">
        <v>10.804805</v>
      </c>
      <c r="E1210">
        <v>10.901401</v>
      </c>
      <c r="F1210">
        <v>10.888904</v>
      </c>
      <c r="G1210">
        <v>130065804</v>
      </c>
    </row>
    <row r="1211" spans="1:7" x14ac:dyDescent="0.2">
      <c r="A1211" s="1">
        <v>39974</v>
      </c>
      <c r="B1211">
        <v>10.916667</v>
      </c>
      <c r="C1211">
        <v>10.958208000000001</v>
      </c>
      <c r="D1211">
        <v>10.677427</v>
      </c>
      <c r="E1211">
        <v>10.825825999999999</v>
      </c>
      <c r="F1211">
        <v>10.813416</v>
      </c>
      <c r="G1211">
        <v>134221644</v>
      </c>
    </row>
    <row r="1212" spans="1:7" x14ac:dyDescent="0.2">
      <c r="A1212" s="1">
        <v>39975</v>
      </c>
      <c r="B1212">
        <v>10.805054999999999</v>
      </c>
      <c r="C1212">
        <v>10.854104</v>
      </c>
      <c r="D1212">
        <v>10.71997</v>
      </c>
      <c r="E1212">
        <v>10.735735999999999</v>
      </c>
      <c r="F1212">
        <v>10.723428999999999</v>
      </c>
      <c r="G1212">
        <v>114493392</v>
      </c>
    </row>
    <row r="1213" spans="1:7" x14ac:dyDescent="0.2">
      <c r="A1213" s="1">
        <v>39976</v>
      </c>
      <c r="B1213">
        <v>10.682181999999999</v>
      </c>
      <c r="C1213">
        <v>10.703203</v>
      </c>
      <c r="D1213">
        <v>10.540791</v>
      </c>
      <c r="E1213">
        <v>10.631632</v>
      </c>
      <c r="F1213">
        <v>10.619444</v>
      </c>
      <c r="G1213">
        <v>116619264</v>
      </c>
    </row>
    <row r="1214" spans="1:7" x14ac:dyDescent="0.2">
      <c r="A1214" s="1">
        <v>39979</v>
      </c>
      <c r="B1214">
        <v>10.548048</v>
      </c>
      <c r="C1214">
        <v>10.548048</v>
      </c>
      <c r="D1214">
        <v>10.36036</v>
      </c>
      <c r="E1214">
        <v>10.429679999999999</v>
      </c>
      <c r="F1214">
        <v>10.417724</v>
      </c>
      <c r="G1214">
        <v>149326524</v>
      </c>
    </row>
    <row r="1215" spans="1:7" x14ac:dyDescent="0.2">
      <c r="A1215" s="1">
        <v>39980</v>
      </c>
      <c r="B1215">
        <v>10.493243</v>
      </c>
      <c r="C1215">
        <v>10.537788000000001</v>
      </c>
      <c r="D1215">
        <v>10.395896</v>
      </c>
      <c r="E1215">
        <v>10.410410000000001</v>
      </c>
      <c r="F1215">
        <v>10.398476</v>
      </c>
      <c r="G1215">
        <v>121866012</v>
      </c>
    </row>
    <row r="1216" spans="1:7" x14ac:dyDescent="0.2">
      <c r="A1216" s="1">
        <v>39981</v>
      </c>
      <c r="B1216">
        <v>10.415165</v>
      </c>
      <c r="C1216">
        <v>10.503504</v>
      </c>
      <c r="D1216">
        <v>10.299299</v>
      </c>
      <c r="E1216">
        <v>10.389389</v>
      </c>
      <c r="F1216">
        <v>10.377478999999999</v>
      </c>
      <c r="G1216">
        <v>139464396</v>
      </c>
    </row>
    <row r="1217" spans="1:7" x14ac:dyDescent="0.2">
      <c r="A1217" s="1">
        <v>39982</v>
      </c>
      <c r="B1217">
        <v>10.402402</v>
      </c>
      <c r="C1217">
        <v>10.477728000000001</v>
      </c>
      <c r="D1217">
        <v>10.335335000000001</v>
      </c>
      <c r="E1217">
        <v>10.361862</v>
      </c>
      <c r="F1217">
        <v>10.349983</v>
      </c>
      <c r="G1217">
        <v>123284592</v>
      </c>
    </row>
    <row r="1218" spans="1:7" x14ac:dyDescent="0.2">
      <c r="A1218" s="1">
        <v>39983</v>
      </c>
      <c r="B1218">
        <v>10.465716</v>
      </c>
      <c r="C1218">
        <v>10.522022</v>
      </c>
      <c r="D1218">
        <v>10.374874999999999</v>
      </c>
      <c r="E1218">
        <v>10.512763</v>
      </c>
      <c r="F1218">
        <v>10.500711000000001</v>
      </c>
      <c r="G1218">
        <v>170193636</v>
      </c>
    </row>
    <row r="1219" spans="1:7" x14ac:dyDescent="0.2">
      <c r="A1219" s="1">
        <v>39986</v>
      </c>
      <c r="B1219">
        <v>10.434184</v>
      </c>
      <c r="C1219">
        <v>10.447698000000001</v>
      </c>
      <c r="D1219">
        <v>10.057307</v>
      </c>
      <c r="E1219">
        <v>10.193944</v>
      </c>
      <c r="F1219">
        <v>10.182257999999999</v>
      </c>
      <c r="G1219">
        <v>164811024</v>
      </c>
    </row>
    <row r="1220" spans="1:7" x14ac:dyDescent="0.2">
      <c r="A1220" s="1">
        <v>39987</v>
      </c>
      <c r="B1220">
        <v>10.176425999999999</v>
      </c>
      <c r="C1220">
        <v>10.234985</v>
      </c>
      <c r="D1220">
        <v>10.073824</v>
      </c>
      <c r="E1220">
        <v>10.152151999999999</v>
      </c>
      <c r="F1220">
        <v>10.140513</v>
      </c>
      <c r="G1220">
        <v>115868016</v>
      </c>
    </row>
    <row r="1221" spans="1:7" x14ac:dyDescent="0.2">
      <c r="A1221" s="1">
        <v>39988</v>
      </c>
      <c r="B1221">
        <v>10.228729</v>
      </c>
      <c r="C1221">
        <v>10.316065999999999</v>
      </c>
      <c r="D1221">
        <v>10.174174000000001</v>
      </c>
      <c r="E1221">
        <v>10.242492</v>
      </c>
      <c r="F1221">
        <v>10.23075</v>
      </c>
      <c r="G1221">
        <v>98213688</v>
      </c>
    </row>
    <row r="1222" spans="1:7" x14ac:dyDescent="0.2">
      <c r="A1222" s="1">
        <v>39989</v>
      </c>
      <c r="B1222">
        <v>10.185185000000001</v>
      </c>
      <c r="C1222">
        <v>10.407908000000001</v>
      </c>
      <c r="D1222">
        <v>10.172923000000001</v>
      </c>
      <c r="E1222">
        <v>10.404655</v>
      </c>
      <c r="F1222">
        <v>10.392728</v>
      </c>
      <c r="G1222">
        <v>121658220</v>
      </c>
    </row>
    <row r="1223" spans="1:7" x14ac:dyDescent="0.2">
      <c r="A1223" s="1">
        <v>39990</v>
      </c>
      <c r="B1223">
        <v>10.352352</v>
      </c>
      <c r="C1223">
        <v>10.716466</v>
      </c>
      <c r="D1223">
        <v>10.338088000000001</v>
      </c>
      <c r="E1223">
        <v>10.643644</v>
      </c>
      <c r="F1223">
        <v>10.631443000000001</v>
      </c>
      <c r="G1223">
        <v>130137732</v>
      </c>
    </row>
    <row r="1224" spans="1:7" x14ac:dyDescent="0.2">
      <c r="A1224" s="1">
        <v>39993</v>
      </c>
      <c r="B1224">
        <v>10.660660999999999</v>
      </c>
      <c r="C1224">
        <v>10.705705999999999</v>
      </c>
      <c r="D1224">
        <v>10.566566999999999</v>
      </c>
      <c r="E1224">
        <v>10.614114000000001</v>
      </c>
      <c r="F1224">
        <v>10.601946</v>
      </c>
      <c r="G1224">
        <v>86685228</v>
      </c>
    </row>
    <row r="1225" spans="1:7" x14ac:dyDescent="0.2">
      <c r="A1225" s="1">
        <v>39994</v>
      </c>
      <c r="B1225">
        <v>10.610611</v>
      </c>
      <c r="C1225">
        <v>10.690941</v>
      </c>
      <c r="D1225">
        <v>10.465966</v>
      </c>
      <c r="E1225">
        <v>10.5503</v>
      </c>
      <c r="F1225">
        <v>10.538205</v>
      </c>
      <c r="G1225">
        <v>103652244</v>
      </c>
    </row>
    <row r="1226" spans="1:7" x14ac:dyDescent="0.2">
      <c r="A1226" s="1">
        <v>39995</v>
      </c>
      <c r="B1226">
        <v>10.615615999999999</v>
      </c>
      <c r="C1226">
        <v>10.670671</v>
      </c>
      <c r="D1226">
        <v>10.464214</v>
      </c>
      <c r="E1226">
        <v>10.485234999999999</v>
      </c>
      <c r="F1226">
        <v>10.473215</v>
      </c>
      <c r="G1226">
        <v>92339568</v>
      </c>
    </row>
    <row r="1227" spans="1:7" x14ac:dyDescent="0.2">
      <c r="A1227" s="1">
        <v>39996</v>
      </c>
      <c r="B1227">
        <v>10.395645999999999</v>
      </c>
      <c r="C1227">
        <v>10.395645999999999</v>
      </c>
      <c r="D1227">
        <v>10.180429999999999</v>
      </c>
      <c r="E1227">
        <v>10.222472</v>
      </c>
      <c r="F1227">
        <v>10.210753</v>
      </c>
      <c r="G1227">
        <v>100603296</v>
      </c>
    </row>
    <row r="1228" spans="1:7" x14ac:dyDescent="0.2">
      <c r="A1228" s="1">
        <v>40000</v>
      </c>
      <c r="B1228">
        <v>10.172673</v>
      </c>
      <c r="C1228">
        <v>10.276275999999999</v>
      </c>
      <c r="D1228">
        <v>10.051551999999999</v>
      </c>
      <c r="E1228">
        <v>10.250501</v>
      </c>
      <c r="F1228">
        <v>10.23875</v>
      </c>
      <c r="G1228">
        <v>90413496</v>
      </c>
    </row>
    <row r="1229" spans="1:7" x14ac:dyDescent="0.2">
      <c r="A1229" s="1">
        <v>40001</v>
      </c>
      <c r="B1229">
        <v>10.216215999999999</v>
      </c>
      <c r="C1229">
        <v>10.239990000000001</v>
      </c>
      <c r="D1229">
        <v>9.9094090000000001</v>
      </c>
      <c r="E1229">
        <v>9.9256759999999993</v>
      </c>
      <c r="F1229">
        <v>9.9142980000000005</v>
      </c>
      <c r="G1229">
        <v>130241628</v>
      </c>
    </row>
    <row r="1230" spans="1:7" x14ac:dyDescent="0.2">
      <c r="A1230" s="1">
        <v>40002</v>
      </c>
      <c r="B1230">
        <v>10.010009999999999</v>
      </c>
      <c r="C1230">
        <v>10.160159999999999</v>
      </c>
      <c r="D1230">
        <v>9.9614609999999999</v>
      </c>
      <c r="E1230">
        <v>10.072322</v>
      </c>
      <c r="F1230">
        <v>10.060775</v>
      </c>
      <c r="G1230">
        <v>137510352</v>
      </c>
    </row>
    <row r="1231" spans="1:7" x14ac:dyDescent="0.2">
      <c r="A1231" s="1">
        <v>40003</v>
      </c>
      <c r="B1231">
        <v>10.163163000000001</v>
      </c>
      <c r="C1231">
        <v>10.371622</v>
      </c>
      <c r="D1231">
        <v>10.155155000000001</v>
      </c>
      <c r="E1231">
        <v>10.270020000000001</v>
      </c>
      <c r="F1231">
        <v>10.258246</v>
      </c>
      <c r="G1231">
        <v>130892976</v>
      </c>
    </row>
    <row r="1232" spans="1:7" x14ac:dyDescent="0.2">
      <c r="A1232" s="1">
        <v>40004</v>
      </c>
      <c r="B1232">
        <v>10.249750000000001</v>
      </c>
      <c r="C1232">
        <v>10.444694999999999</v>
      </c>
      <c r="D1232">
        <v>10.227728000000001</v>
      </c>
      <c r="E1232">
        <v>10.370369999999999</v>
      </c>
      <c r="F1232">
        <v>10.358480999999999</v>
      </c>
      <c r="G1232">
        <v>116946936</v>
      </c>
    </row>
    <row r="1233" spans="1:7" x14ac:dyDescent="0.2">
      <c r="A1233" s="1">
        <v>40007</v>
      </c>
      <c r="B1233">
        <v>10.414664999999999</v>
      </c>
      <c r="C1233">
        <v>10.623624</v>
      </c>
      <c r="D1233">
        <v>10.389889999999999</v>
      </c>
      <c r="E1233">
        <v>10.618118000000001</v>
      </c>
      <c r="F1233">
        <v>10.605945999999999</v>
      </c>
      <c r="G1233">
        <v>161666172</v>
      </c>
    </row>
    <row r="1234" spans="1:7" x14ac:dyDescent="0.2">
      <c r="A1234" s="1">
        <v>40008</v>
      </c>
      <c r="B1234">
        <v>10.603353</v>
      </c>
      <c r="C1234">
        <v>10.678929</v>
      </c>
      <c r="D1234">
        <v>10.532282</v>
      </c>
      <c r="E1234">
        <v>10.627878000000001</v>
      </c>
      <c r="F1234">
        <v>10.615695000000001</v>
      </c>
      <c r="G1234">
        <v>115716168</v>
      </c>
    </row>
    <row r="1235" spans="1:7" x14ac:dyDescent="0.2">
      <c r="A1235" s="1">
        <v>40009</v>
      </c>
      <c r="B1235">
        <v>10.752252</v>
      </c>
      <c r="C1235">
        <v>10.977978</v>
      </c>
      <c r="D1235">
        <v>10.722973</v>
      </c>
      <c r="E1235">
        <v>10.965215000000001</v>
      </c>
      <c r="F1235">
        <v>10.952643999999999</v>
      </c>
      <c r="G1235">
        <v>150928920</v>
      </c>
    </row>
    <row r="1236" spans="1:7" x14ac:dyDescent="0.2">
      <c r="A1236" s="1">
        <v>40010</v>
      </c>
      <c r="B1236">
        <v>10.927928</v>
      </c>
      <c r="C1236">
        <v>11.154904999999999</v>
      </c>
      <c r="D1236">
        <v>10.863363</v>
      </c>
      <c r="E1236">
        <v>11.076076</v>
      </c>
      <c r="F1236">
        <v>11.063378</v>
      </c>
      <c r="G1236">
        <v>261917820</v>
      </c>
    </row>
    <row r="1237" spans="1:7" x14ac:dyDescent="0.2">
      <c r="A1237" s="1">
        <v>40011</v>
      </c>
      <c r="B1237">
        <v>10.835836</v>
      </c>
      <c r="C1237">
        <v>10.897898</v>
      </c>
      <c r="D1237">
        <v>10.678178000000001</v>
      </c>
      <c r="E1237">
        <v>10.767016999999999</v>
      </c>
      <c r="F1237">
        <v>10.754674</v>
      </c>
      <c r="G1237">
        <v>273889836</v>
      </c>
    </row>
    <row r="1238" spans="1:7" x14ac:dyDescent="0.2">
      <c r="A1238" s="1">
        <v>40014</v>
      </c>
      <c r="B1238">
        <v>10.757758000000001</v>
      </c>
      <c r="C1238">
        <v>10.832082</v>
      </c>
      <c r="D1238">
        <v>10.666917</v>
      </c>
      <c r="E1238">
        <v>10.765015</v>
      </c>
      <c r="F1238">
        <v>10.752674000000001</v>
      </c>
      <c r="G1238">
        <v>126013860</v>
      </c>
    </row>
    <row r="1239" spans="1:7" x14ac:dyDescent="0.2">
      <c r="A1239" s="1">
        <v>40015</v>
      </c>
      <c r="B1239">
        <v>10.784284</v>
      </c>
      <c r="C1239">
        <v>10.808308</v>
      </c>
      <c r="D1239">
        <v>10.653654</v>
      </c>
      <c r="E1239">
        <v>10.708208000000001</v>
      </c>
      <c r="F1239">
        <v>10.695932000000001</v>
      </c>
      <c r="G1239">
        <v>118609272</v>
      </c>
    </row>
    <row r="1240" spans="1:7" x14ac:dyDescent="0.2">
      <c r="A1240" s="1">
        <v>40016</v>
      </c>
      <c r="B1240">
        <v>10.710711</v>
      </c>
      <c r="C1240">
        <v>10.765765999999999</v>
      </c>
      <c r="D1240">
        <v>10.598098</v>
      </c>
      <c r="E1240">
        <v>10.702953000000001</v>
      </c>
      <c r="F1240">
        <v>10.690683</v>
      </c>
      <c r="G1240">
        <v>103364532</v>
      </c>
    </row>
    <row r="1241" spans="1:7" x14ac:dyDescent="0.2">
      <c r="A1241" s="1">
        <v>40017</v>
      </c>
      <c r="B1241">
        <v>10.727728000000001</v>
      </c>
      <c r="C1241">
        <v>11.041290999999999</v>
      </c>
      <c r="D1241">
        <v>10.648148000000001</v>
      </c>
      <c r="E1241">
        <v>10.944444000000001</v>
      </c>
      <c r="F1241">
        <v>10.931896999999999</v>
      </c>
      <c r="G1241">
        <v>138988872</v>
      </c>
    </row>
    <row r="1242" spans="1:7" x14ac:dyDescent="0.2">
      <c r="A1242" s="1">
        <v>40018</v>
      </c>
      <c r="B1242">
        <v>10.906155999999999</v>
      </c>
      <c r="C1242">
        <v>11.273524</v>
      </c>
      <c r="D1242">
        <v>10.885885999999999</v>
      </c>
      <c r="E1242">
        <v>11.179179</v>
      </c>
      <c r="F1242">
        <v>11.166364</v>
      </c>
      <c r="G1242">
        <v>144930924</v>
      </c>
    </row>
    <row r="1243" spans="1:7" x14ac:dyDescent="0.2">
      <c r="A1243" s="1">
        <v>40021</v>
      </c>
      <c r="B1243">
        <v>11.162162</v>
      </c>
      <c r="C1243">
        <v>11.179930000000001</v>
      </c>
      <c r="D1243">
        <v>10.951200999999999</v>
      </c>
      <c r="E1243">
        <v>11.131131</v>
      </c>
      <c r="F1243">
        <v>11.118371</v>
      </c>
      <c r="G1243">
        <v>100075824</v>
      </c>
    </row>
    <row r="1244" spans="1:7" x14ac:dyDescent="0.2">
      <c r="A1244" s="1">
        <v>40022</v>
      </c>
      <c r="B1244">
        <v>11.036035999999999</v>
      </c>
      <c r="C1244">
        <v>11.081331</v>
      </c>
      <c r="D1244">
        <v>10.913413</v>
      </c>
      <c r="E1244">
        <v>11.007256999999999</v>
      </c>
      <c r="F1244">
        <v>10.994638999999999</v>
      </c>
      <c r="G1244">
        <v>101198700</v>
      </c>
    </row>
    <row r="1245" spans="1:7" x14ac:dyDescent="0.2">
      <c r="A1245" s="1">
        <v>40023</v>
      </c>
      <c r="B1245">
        <v>10.941692</v>
      </c>
      <c r="C1245">
        <v>10.955956</v>
      </c>
      <c r="D1245">
        <v>10.808058000000001</v>
      </c>
      <c r="E1245">
        <v>10.916917</v>
      </c>
      <c r="F1245">
        <v>10.904401999999999</v>
      </c>
      <c r="G1245">
        <v>79400520</v>
      </c>
    </row>
    <row r="1246" spans="1:7" x14ac:dyDescent="0.2">
      <c r="A1246" s="1">
        <v>40024</v>
      </c>
      <c r="B1246">
        <v>11.076326</v>
      </c>
      <c r="C1246">
        <v>11.298048</v>
      </c>
      <c r="D1246">
        <v>11.076326</v>
      </c>
      <c r="E1246">
        <v>11.152151999999999</v>
      </c>
      <c r="F1246">
        <v>11.139367</v>
      </c>
      <c r="G1246">
        <v>127816056</v>
      </c>
    </row>
    <row r="1247" spans="1:7" x14ac:dyDescent="0.2">
      <c r="A1247" s="1">
        <v>40025</v>
      </c>
      <c r="B1247">
        <v>11.260761</v>
      </c>
      <c r="C1247">
        <v>11.328829000000001</v>
      </c>
      <c r="D1247">
        <v>11.071821999999999</v>
      </c>
      <c r="E1247">
        <v>11.087337</v>
      </c>
      <c r="F1247">
        <v>11.074626</v>
      </c>
      <c r="G1247">
        <v>114301584</v>
      </c>
    </row>
    <row r="1248" spans="1:7" x14ac:dyDescent="0.2">
      <c r="A1248" s="1">
        <v>40028</v>
      </c>
      <c r="B1248">
        <v>11.22973</v>
      </c>
      <c r="C1248">
        <v>11.358859000000001</v>
      </c>
      <c r="D1248">
        <v>11.202202</v>
      </c>
      <c r="E1248">
        <v>11.316566999999999</v>
      </c>
      <c r="F1248">
        <v>11.303595</v>
      </c>
      <c r="G1248">
        <v>103508388</v>
      </c>
    </row>
    <row r="1249" spans="1:7" x14ac:dyDescent="0.2">
      <c r="A1249" s="1">
        <v>40029</v>
      </c>
      <c r="B1249">
        <v>11.245495</v>
      </c>
      <c r="C1249">
        <v>11.361361</v>
      </c>
      <c r="D1249">
        <v>11.221971999999999</v>
      </c>
      <c r="E1249">
        <v>11.354604999999999</v>
      </c>
      <c r="F1249">
        <v>11.341588</v>
      </c>
      <c r="G1249">
        <v>95496408</v>
      </c>
    </row>
    <row r="1250" spans="1:7" x14ac:dyDescent="0.2">
      <c r="A1250" s="1">
        <v>40030</v>
      </c>
      <c r="B1250">
        <v>11.411410999999999</v>
      </c>
      <c r="C1250">
        <v>11.434184</v>
      </c>
      <c r="D1250">
        <v>11.208208000000001</v>
      </c>
      <c r="E1250">
        <v>11.28979</v>
      </c>
      <c r="F1250">
        <v>11.276847999999999</v>
      </c>
      <c r="G1250">
        <v>93586320</v>
      </c>
    </row>
    <row r="1251" spans="1:7" x14ac:dyDescent="0.2">
      <c r="A1251" s="1">
        <v>40031</v>
      </c>
      <c r="B1251">
        <v>11.368869</v>
      </c>
      <c r="C1251">
        <v>11.383383</v>
      </c>
      <c r="D1251">
        <v>11.224474000000001</v>
      </c>
      <c r="E1251">
        <v>11.27027</v>
      </c>
      <c r="F1251">
        <v>11.257350000000001</v>
      </c>
      <c r="G1251">
        <v>84351564</v>
      </c>
    </row>
    <row r="1252" spans="1:7" x14ac:dyDescent="0.2">
      <c r="A1252" s="1">
        <v>40032</v>
      </c>
      <c r="B1252">
        <v>11.403153</v>
      </c>
      <c r="C1252">
        <v>11.496997</v>
      </c>
      <c r="D1252">
        <v>11.386136</v>
      </c>
      <c r="E1252">
        <v>11.438939</v>
      </c>
      <c r="F1252">
        <v>11.425826000000001</v>
      </c>
      <c r="G1252">
        <v>101622276</v>
      </c>
    </row>
    <row r="1253" spans="1:7" x14ac:dyDescent="0.2">
      <c r="A1253" s="1">
        <v>40035</v>
      </c>
      <c r="B1253">
        <v>11.389889999999999</v>
      </c>
      <c r="C1253">
        <v>11.471722</v>
      </c>
      <c r="D1253">
        <v>11.356106</v>
      </c>
      <c r="E1253">
        <v>11.426677</v>
      </c>
      <c r="F1253">
        <v>11.413577</v>
      </c>
      <c r="G1253">
        <v>69610320</v>
      </c>
    </row>
    <row r="1254" spans="1:7" x14ac:dyDescent="0.2">
      <c r="A1254" s="1">
        <v>40036</v>
      </c>
      <c r="B1254">
        <v>11.353103000000001</v>
      </c>
      <c r="C1254">
        <v>11.442192</v>
      </c>
      <c r="D1254">
        <v>11.320821</v>
      </c>
      <c r="E1254">
        <v>11.359859999999999</v>
      </c>
      <c r="F1254">
        <v>11.346838</v>
      </c>
      <c r="G1254">
        <v>68431500</v>
      </c>
    </row>
    <row r="1255" spans="1:7" x14ac:dyDescent="0.2">
      <c r="A1255" s="1">
        <v>40037</v>
      </c>
      <c r="B1255">
        <v>11.396647</v>
      </c>
      <c r="C1255">
        <v>11.555305000000001</v>
      </c>
      <c r="D1255">
        <v>11.384384000000001</v>
      </c>
      <c r="E1255">
        <v>11.475975999999999</v>
      </c>
      <c r="F1255">
        <v>11.462820000000001</v>
      </c>
      <c r="G1255">
        <v>93562344</v>
      </c>
    </row>
    <row r="1256" spans="1:7" x14ac:dyDescent="0.2">
      <c r="A1256" s="1">
        <v>40038</v>
      </c>
      <c r="B1256">
        <v>11.565315</v>
      </c>
      <c r="C1256">
        <v>11.629630000000001</v>
      </c>
      <c r="D1256">
        <v>11.484234000000001</v>
      </c>
      <c r="E1256">
        <v>11.568569</v>
      </c>
      <c r="F1256">
        <v>11.555307000000001</v>
      </c>
      <c r="G1256">
        <v>79728192</v>
      </c>
    </row>
    <row r="1257" spans="1:7" x14ac:dyDescent="0.2">
      <c r="A1257" s="1">
        <v>40039</v>
      </c>
      <c r="B1257">
        <v>11.581080999999999</v>
      </c>
      <c r="C1257">
        <v>11.591091</v>
      </c>
      <c r="D1257">
        <v>11.433684</v>
      </c>
      <c r="E1257">
        <v>11.511512</v>
      </c>
      <c r="F1257">
        <v>11.498315</v>
      </c>
      <c r="G1257">
        <v>66936996</v>
      </c>
    </row>
    <row r="1258" spans="1:7" x14ac:dyDescent="0.2">
      <c r="A1258" s="1">
        <v>40042</v>
      </c>
      <c r="B1258">
        <v>11.298799000000001</v>
      </c>
      <c r="C1258">
        <v>11.311061</v>
      </c>
      <c r="D1258">
        <v>11.089089</v>
      </c>
      <c r="E1258">
        <v>11.133383</v>
      </c>
      <c r="F1258">
        <v>11.120620000000001</v>
      </c>
      <c r="G1258">
        <v>104703192</v>
      </c>
    </row>
    <row r="1259" spans="1:7" x14ac:dyDescent="0.2">
      <c r="A1259" s="1">
        <v>40043</v>
      </c>
      <c r="B1259">
        <v>11.138639</v>
      </c>
      <c r="C1259">
        <v>11.203704</v>
      </c>
      <c r="D1259">
        <v>11.069069000000001</v>
      </c>
      <c r="E1259">
        <v>11.143143</v>
      </c>
      <c r="F1259">
        <v>11.130368000000001</v>
      </c>
      <c r="G1259">
        <v>93949956</v>
      </c>
    </row>
    <row r="1260" spans="1:7" x14ac:dyDescent="0.2">
      <c r="A1260" s="1">
        <v>40044</v>
      </c>
      <c r="B1260">
        <v>11.010761</v>
      </c>
      <c r="C1260">
        <v>11.136136</v>
      </c>
      <c r="D1260">
        <v>10.974975000000001</v>
      </c>
      <c r="E1260">
        <v>11.11036</v>
      </c>
      <c r="F1260">
        <v>11.097624</v>
      </c>
      <c r="G1260">
        <v>90109800</v>
      </c>
    </row>
    <row r="1261" spans="1:7" x14ac:dyDescent="0.2">
      <c r="A1261" s="1">
        <v>40045</v>
      </c>
      <c r="B1261">
        <v>11.311311</v>
      </c>
      <c r="C1261">
        <v>11.566065999999999</v>
      </c>
      <c r="D1261">
        <v>11.292042</v>
      </c>
      <c r="E1261">
        <v>11.521772</v>
      </c>
      <c r="F1261">
        <v>11.508564</v>
      </c>
      <c r="G1261">
        <v>159796044</v>
      </c>
    </row>
    <row r="1262" spans="1:7" x14ac:dyDescent="0.2">
      <c r="A1262" s="1">
        <v>40046</v>
      </c>
      <c r="B1262">
        <v>11.65015</v>
      </c>
      <c r="C1262">
        <v>11.663914</v>
      </c>
      <c r="D1262">
        <v>11.577828</v>
      </c>
      <c r="E1262">
        <v>11.642643</v>
      </c>
      <c r="F1262">
        <v>11.629296</v>
      </c>
      <c r="G1262">
        <v>142277580</v>
      </c>
    </row>
    <row r="1263" spans="1:7" x14ac:dyDescent="0.2">
      <c r="A1263" s="1">
        <v>40049</v>
      </c>
      <c r="B1263">
        <v>11.695444999999999</v>
      </c>
      <c r="C1263">
        <v>11.764014</v>
      </c>
      <c r="D1263">
        <v>11.622121999999999</v>
      </c>
      <c r="E1263">
        <v>11.729979999999999</v>
      </c>
      <c r="F1263">
        <v>11.716533999999999</v>
      </c>
      <c r="G1263">
        <v>98037864</v>
      </c>
    </row>
    <row r="1264" spans="1:7" x14ac:dyDescent="0.2">
      <c r="A1264" s="1">
        <v>40050</v>
      </c>
      <c r="B1264">
        <v>11.739990000000001</v>
      </c>
      <c r="C1264">
        <v>11.870621</v>
      </c>
      <c r="D1264">
        <v>11.72973</v>
      </c>
      <c r="E1264">
        <v>11.796046</v>
      </c>
      <c r="F1264">
        <v>11.782522999999999</v>
      </c>
      <c r="G1264">
        <v>93546360</v>
      </c>
    </row>
    <row r="1265" spans="1:7" x14ac:dyDescent="0.2">
      <c r="A1265" s="1">
        <v>40051</v>
      </c>
      <c r="B1265">
        <v>11.830831</v>
      </c>
      <c r="C1265">
        <v>11.836836999999999</v>
      </c>
      <c r="D1265">
        <v>11.679179</v>
      </c>
      <c r="E1265">
        <v>11.711712</v>
      </c>
      <c r="F1265">
        <v>11.698286</v>
      </c>
      <c r="G1265">
        <v>79432488</v>
      </c>
    </row>
    <row r="1266" spans="1:7" x14ac:dyDescent="0.2">
      <c r="A1266" s="1">
        <v>40052</v>
      </c>
      <c r="B1266">
        <v>11.726226</v>
      </c>
      <c r="C1266">
        <v>11.726226</v>
      </c>
      <c r="D1266">
        <v>11.529780000000001</v>
      </c>
      <c r="E1266">
        <v>11.663163000000001</v>
      </c>
      <c r="F1266">
        <v>11.649793000000001</v>
      </c>
      <c r="G1266">
        <v>79876044</v>
      </c>
    </row>
    <row r="1267" spans="1:7" x14ac:dyDescent="0.2">
      <c r="A1267" s="1">
        <v>40053</v>
      </c>
      <c r="B1267">
        <v>11.743243</v>
      </c>
      <c r="C1267">
        <v>11.821071</v>
      </c>
      <c r="D1267">
        <v>11.596095999999999</v>
      </c>
      <c r="E1267">
        <v>11.630380000000001</v>
      </c>
      <c r="F1267">
        <v>11.617046999999999</v>
      </c>
      <c r="G1267">
        <v>70793136</v>
      </c>
    </row>
    <row r="1268" spans="1:7" x14ac:dyDescent="0.2">
      <c r="A1268" s="1">
        <v>40056</v>
      </c>
      <c r="B1268">
        <v>11.506256</v>
      </c>
      <c r="C1268">
        <v>11.558058000000001</v>
      </c>
      <c r="D1268">
        <v>11.461461</v>
      </c>
      <c r="E1268">
        <v>11.553303</v>
      </c>
      <c r="F1268">
        <v>11.540058</v>
      </c>
      <c r="G1268">
        <v>78237684</v>
      </c>
    </row>
    <row r="1269" spans="1:7" x14ac:dyDescent="0.2">
      <c r="A1269" s="1">
        <v>40057</v>
      </c>
      <c r="B1269">
        <v>11.503504</v>
      </c>
      <c r="C1269">
        <v>11.682181999999999</v>
      </c>
      <c r="D1269">
        <v>11.371872</v>
      </c>
      <c r="E1269">
        <v>11.405405</v>
      </c>
      <c r="F1269">
        <v>11.392329999999999</v>
      </c>
      <c r="G1269">
        <v>103692204</v>
      </c>
    </row>
    <row r="1270" spans="1:7" x14ac:dyDescent="0.2">
      <c r="A1270" s="1">
        <v>40058</v>
      </c>
      <c r="B1270">
        <v>11.406907</v>
      </c>
      <c r="C1270">
        <v>11.469720000000001</v>
      </c>
      <c r="D1270">
        <v>11.326076</v>
      </c>
      <c r="E1270">
        <v>11.336587</v>
      </c>
      <c r="F1270">
        <v>11.323591</v>
      </c>
      <c r="G1270">
        <v>72119808</v>
      </c>
    </row>
    <row r="1271" spans="1:7" x14ac:dyDescent="0.2">
      <c r="A1271" s="1">
        <v>40059</v>
      </c>
      <c r="B1271">
        <v>11.406907</v>
      </c>
      <c r="C1271">
        <v>11.467718</v>
      </c>
      <c r="D1271">
        <v>11.386386</v>
      </c>
      <c r="E1271">
        <v>11.449449</v>
      </c>
      <c r="F1271">
        <v>11.436323</v>
      </c>
      <c r="G1271">
        <v>65782152</v>
      </c>
    </row>
    <row r="1272" spans="1:7" x14ac:dyDescent="0.2">
      <c r="A1272" s="1">
        <v>40060</v>
      </c>
      <c r="B1272">
        <v>11.450701</v>
      </c>
      <c r="C1272">
        <v>11.576577</v>
      </c>
      <c r="D1272">
        <v>11.405906</v>
      </c>
      <c r="E1272">
        <v>11.544044</v>
      </c>
      <c r="F1272">
        <v>11.530809</v>
      </c>
      <c r="G1272">
        <v>59908032</v>
      </c>
    </row>
    <row r="1273" spans="1:7" x14ac:dyDescent="0.2">
      <c r="A1273" s="1">
        <v>40064</v>
      </c>
      <c r="B1273">
        <v>11.618869</v>
      </c>
      <c r="C1273">
        <v>11.686436</v>
      </c>
      <c r="D1273">
        <v>11.407406999999999</v>
      </c>
      <c r="E1273">
        <v>11.476977</v>
      </c>
      <c r="F1273">
        <v>11.46382</v>
      </c>
      <c r="G1273">
        <v>106161732</v>
      </c>
    </row>
    <row r="1274" spans="1:7" x14ac:dyDescent="0.2">
      <c r="A1274" s="1">
        <v>40065</v>
      </c>
      <c r="B1274">
        <v>11.487988</v>
      </c>
      <c r="C1274">
        <v>11.668418000000001</v>
      </c>
      <c r="D1274">
        <v>11.481481</v>
      </c>
      <c r="E1274">
        <v>11.610861</v>
      </c>
      <c r="F1274">
        <v>11.59755</v>
      </c>
      <c r="G1274">
        <v>87728184</v>
      </c>
    </row>
    <row r="1275" spans="1:7" x14ac:dyDescent="0.2">
      <c r="A1275" s="1">
        <v>40066</v>
      </c>
      <c r="B1275">
        <v>11.677928</v>
      </c>
      <c r="C1275">
        <v>11.785285</v>
      </c>
      <c r="D1275">
        <v>11.561562</v>
      </c>
      <c r="E1275">
        <v>11.785285</v>
      </c>
      <c r="F1275">
        <v>11.771774000000001</v>
      </c>
      <c r="G1275">
        <v>101282616</v>
      </c>
    </row>
    <row r="1276" spans="1:7" x14ac:dyDescent="0.2">
      <c r="A1276" s="1">
        <v>40067</v>
      </c>
      <c r="B1276">
        <v>11.771772</v>
      </c>
      <c r="C1276">
        <v>11.844344</v>
      </c>
      <c r="D1276">
        <v>11.702451999999999</v>
      </c>
      <c r="E1276">
        <v>11.815315</v>
      </c>
      <c r="F1276">
        <v>11.801769999999999</v>
      </c>
      <c r="G1276">
        <v>76039884</v>
      </c>
    </row>
    <row r="1277" spans="1:7" x14ac:dyDescent="0.2">
      <c r="A1277" s="1">
        <v>40070</v>
      </c>
      <c r="B1277">
        <v>11.774525000000001</v>
      </c>
      <c r="C1277">
        <v>11.931932</v>
      </c>
      <c r="D1277">
        <v>11.763013000000001</v>
      </c>
      <c r="E1277">
        <v>11.889889999999999</v>
      </c>
      <c r="F1277">
        <v>11.87626</v>
      </c>
      <c r="G1277">
        <v>78948972</v>
      </c>
    </row>
    <row r="1278" spans="1:7" x14ac:dyDescent="0.2">
      <c r="A1278" s="1">
        <v>40071</v>
      </c>
      <c r="B1278">
        <v>11.888889000000001</v>
      </c>
      <c r="C1278">
        <v>11.984735000000001</v>
      </c>
      <c r="D1278">
        <v>11.82958</v>
      </c>
      <c r="E1278">
        <v>11.95045</v>
      </c>
      <c r="F1278">
        <v>11.93675</v>
      </c>
      <c r="G1278">
        <v>95828076</v>
      </c>
    </row>
    <row r="1279" spans="1:7" x14ac:dyDescent="0.2">
      <c r="A1279" s="1">
        <v>40072</v>
      </c>
      <c r="B1279">
        <v>12.007007</v>
      </c>
      <c r="C1279">
        <v>12.246496</v>
      </c>
      <c r="D1279">
        <v>11.973974</v>
      </c>
      <c r="E1279">
        <v>12.219469</v>
      </c>
      <c r="F1279">
        <v>12.205461</v>
      </c>
      <c r="G1279">
        <v>103308588</v>
      </c>
    </row>
    <row r="1280" spans="1:7" x14ac:dyDescent="0.2">
      <c r="A1280" s="1">
        <v>40073</v>
      </c>
      <c r="B1280">
        <v>12.276527</v>
      </c>
      <c r="C1280">
        <v>12.446697</v>
      </c>
      <c r="D1280">
        <v>12.190941</v>
      </c>
      <c r="E1280">
        <v>12.305305000000001</v>
      </c>
      <c r="F1280">
        <v>12.291198</v>
      </c>
      <c r="G1280">
        <v>179144676</v>
      </c>
    </row>
    <row r="1281" spans="1:7" x14ac:dyDescent="0.2">
      <c r="A1281" s="1">
        <v>40074</v>
      </c>
      <c r="B1281">
        <v>12.431682</v>
      </c>
      <c r="C1281">
        <v>12.436937</v>
      </c>
      <c r="D1281">
        <v>12.293043000000001</v>
      </c>
      <c r="E1281">
        <v>12.298799000000001</v>
      </c>
      <c r="F1281">
        <v>12.284699</v>
      </c>
      <c r="G1281">
        <v>131208660</v>
      </c>
    </row>
    <row r="1282" spans="1:7" x14ac:dyDescent="0.2">
      <c r="A1282" s="1">
        <v>40077</v>
      </c>
      <c r="B1282">
        <v>12.205705999999999</v>
      </c>
      <c r="C1282">
        <v>12.484985</v>
      </c>
      <c r="D1282">
        <v>12.167668000000001</v>
      </c>
      <c r="E1282">
        <v>12.437436999999999</v>
      </c>
      <c r="F1282">
        <v>12.423178999999999</v>
      </c>
      <c r="G1282">
        <v>84571344</v>
      </c>
    </row>
    <row r="1283" spans="1:7" x14ac:dyDescent="0.2">
      <c r="A1283" s="1">
        <v>40078</v>
      </c>
      <c r="B1283">
        <v>12.535536</v>
      </c>
      <c r="C1283">
        <v>12.562312</v>
      </c>
      <c r="D1283">
        <v>12.457708</v>
      </c>
      <c r="E1283">
        <v>12.488989</v>
      </c>
      <c r="F1283">
        <v>12.474671000000001</v>
      </c>
      <c r="G1283">
        <v>121526352</v>
      </c>
    </row>
    <row r="1284" spans="1:7" x14ac:dyDescent="0.2">
      <c r="A1284" s="1">
        <v>40079</v>
      </c>
      <c r="B1284">
        <v>12.532031999999999</v>
      </c>
      <c r="C1284">
        <v>12.687688</v>
      </c>
      <c r="D1284">
        <v>12.455204999999999</v>
      </c>
      <c r="E1284">
        <v>12.473974</v>
      </c>
      <c r="F1284">
        <v>12.459675000000001</v>
      </c>
      <c r="G1284">
        <v>108059832</v>
      </c>
    </row>
    <row r="1285" spans="1:7" x14ac:dyDescent="0.2">
      <c r="A1285" s="1">
        <v>40080</v>
      </c>
      <c r="B1285">
        <v>12.524274</v>
      </c>
      <c r="C1285">
        <v>12.547798</v>
      </c>
      <c r="D1285">
        <v>12.337337</v>
      </c>
      <c r="E1285">
        <v>12.431682</v>
      </c>
      <c r="F1285">
        <v>12.41743</v>
      </c>
      <c r="G1285">
        <v>101002896</v>
      </c>
    </row>
    <row r="1286" spans="1:7" x14ac:dyDescent="0.2">
      <c r="A1286" s="1">
        <v>40081</v>
      </c>
      <c r="B1286">
        <v>12.369619999999999</v>
      </c>
      <c r="C1286">
        <v>12.510761</v>
      </c>
      <c r="D1286">
        <v>12.312312</v>
      </c>
      <c r="E1286">
        <v>12.324324000000001</v>
      </c>
      <c r="F1286">
        <v>12.310195</v>
      </c>
      <c r="G1286">
        <v>81902016</v>
      </c>
    </row>
    <row r="1287" spans="1:7" x14ac:dyDescent="0.2">
      <c r="A1287" s="1">
        <v>40084</v>
      </c>
      <c r="B1287">
        <v>12.383383</v>
      </c>
      <c r="C1287">
        <v>12.550050000000001</v>
      </c>
      <c r="D1287">
        <v>12.344844999999999</v>
      </c>
      <c r="E1287">
        <v>12.475726</v>
      </c>
      <c r="F1287">
        <v>12.461423999999999</v>
      </c>
      <c r="G1287">
        <v>73498428</v>
      </c>
    </row>
    <row r="1288" spans="1:7" x14ac:dyDescent="0.2">
      <c r="A1288" s="1">
        <v>40085</v>
      </c>
      <c r="B1288">
        <v>12.500750999999999</v>
      </c>
      <c r="C1288">
        <v>12.506256</v>
      </c>
      <c r="D1288">
        <v>12.337588</v>
      </c>
      <c r="E1288">
        <v>12.475726</v>
      </c>
      <c r="F1288">
        <v>12.461423999999999</v>
      </c>
      <c r="G1288">
        <v>83884032</v>
      </c>
    </row>
    <row r="1289" spans="1:7" x14ac:dyDescent="0.2">
      <c r="A1289" s="1">
        <v>40086</v>
      </c>
      <c r="B1289">
        <v>12.512513</v>
      </c>
      <c r="C1289">
        <v>12.516016</v>
      </c>
      <c r="D1289">
        <v>12.193193000000001</v>
      </c>
      <c r="E1289">
        <v>12.408659</v>
      </c>
      <c r="F1289">
        <v>12.394434</v>
      </c>
      <c r="G1289">
        <v>125542332</v>
      </c>
    </row>
    <row r="1290" spans="1:7" x14ac:dyDescent="0.2">
      <c r="A1290" s="1">
        <v>40087</v>
      </c>
      <c r="B1290">
        <v>12.337337</v>
      </c>
      <c r="C1290">
        <v>12.424174000000001</v>
      </c>
      <c r="D1290">
        <v>12.187187</v>
      </c>
      <c r="E1290">
        <v>12.192192</v>
      </c>
      <c r="F1290">
        <v>12.178215</v>
      </c>
      <c r="G1290">
        <v>112415472</v>
      </c>
    </row>
    <row r="1291" spans="1:7" x14ac:dyDescent="0.2">
      <c r="A1291" s="1">
        <v>40088</v>
      </c>
      <c r="B1291">
        <v>12.105606</v>
      </c>
      <c r="C1291">
        <v>12.305806</v>
      </c>
      <c r="D1291">
        <v>12.077076999999999</v>
      </c>
      <c r="E1291">
        <v>12.126626999999999</v>
      </c>
      <c r="F1291">
        <v>12.112724999999999</v>
      </c>
      <c r="G1291">
        <v>103927968</v>
      </c>
    </row>
    <row r="1292" spans="1:7" x14ac:dyDescent="0.2">
      <c r="A1292" s="1">
        <v>40091</v>
      </c>
      <c r="B1292">
        <v>12.203453</v>
      </c>
      <c r="C1292">
        <v>12.323073000000001</v>
      </c>
      <c r="D1292">
        <v>12.095596</v>
      </c>
      <c r="E1292">
        <v>12.225225</v>
      </c>
      <c r="F1292">
        <v>12.211211</v>
      </c>
      <c r="G1292">
        <v>85698216</v>
      </c>
    </row>
    <row r="1293" spans="1:7" x14ac:dyDescent="0.2">
      <c r="A1293" s="1">
        <v>40092</v>
      </c>
      <c r="B1293">
        <v>12.304805</v>
      </c>
      <c r="C1293">
        <v>12.496746999999999</v>
      </c>
      <c r="D1293">
        <v>12.304805</v>
      </c>
      <c r="E1293">
        <v>12.480981</v>
      </c>
      <c r="F1293">
        <v>12.466673</v>
      </c>
      <c r="G1293">
        <v>109182708</v>
      </c>
    </row>
    <row r="1294" spans="1:7" x14ac:dyDescent="0.2">
      <c r="A1294" s="1">
        <v>40093</v>
      </c>
      <c r="B1294">
        <v>12.487487</v>
      </c>
      <c r="C1294">
        <v>12.987738</v>
      </c>
      <c r="D1294">
        <v>12.457708</v>
      </c>
      <c r="E1294">
        <v>12.951451</v>
      </c>
      <c r="F1294">
        <v>12.936604000000001</v>
      </c>
      <c r="G1294">
        <v>194773032</v>
      </c>
    </row>
    <row r="1295" spans="1:7" x14ac:dyDescent="0.2">
      <c r="A1295" s="1">
        <v>40094</v>
      </c>
      <c r="B1295">
        <v>13.002252</v>
      </c>
      <c r="C1295">
        <v>13.094344</v>
      </c>
      <c r="D1295">
        <v>12.846346</v>
      </c>
      <c r="E1295">
        <v>12.867367</v>
      </c>
      <c r="F1295">
        <v>12.852615999999999</v>
      </c>
      <c r="G1295">
        <v>171979848</v>
      </c>
    </row>
    <row r="1296" spans="1:7" x14ac:dyDescent="0.2">
      <c r="A1296" s="1">
        <v>40095</v>
      </c>
      <c r="B1296">
        <v>12.929179</v>
      </c>
      <c r="C1296">
        <v>13.050801</v>
      </c>
      <c r="D1296">
        <v>12.875375</v>
      </c>
      <c r="E1296">
        <v>12.919169</v>
      </c>
      <c r="F1296">
        <v>12.904358999999999</v>
      </c>
      <c r="G1296">
        <v>109414476</v>
      </c>
    </row>
    <row r="1297" spans="1:7" x14ac:dyDescent="0.2">
      <c r="A1297" s="1">
        <v>40098</v>
      </c>
      <c r="B1297">
        <v>13.098599</v>
      </c>
      <c r="C1297">
        <v>13.157157</v>
      </c>
      <c r="D1297">
        <v>12.995996</v>
      </c>
      <c r="E1297">
        <v>13.114114000000001</v>
      </c>
      <c r="F1297">
        <v>13.099080000000001</v>
      </c>
      <c r="G1297">
        <v>132755112</v>
      </c>
    </row>
    <row r="1298" spans="1:7" x14ac:dyDescent="0.2">
      <c r="A1298" s="1">
        <v>40099</v>
      </c>
      <c r="B1298">
        <v>13.122873</v>
      </c>
      <c r="C1298">
        <v>13.1997</v>
      </c>
      <c r="D1298">
        <v>13.047548000000001</v>
      </c>
      <c r="E1298">
        <v>13.165915999999999</v>
      </c>
      <c r="F1298">
        <v>13.150824</v>
      </c>
      <c r="G1298">
        <v>121374504</v>
      </c>
    </row>
    <row r="1299" spans="1:7" x14ac:dyDescent="0.2">
      <c r="A1299" s="1">
        <v>40100</v>
      </c>
      <c r="B1299">
        <v>13.324825000000001</v>
      </c>
      <c r="C1299">
        <v>13.402903</v>
      </c>
      <c r="D1299">
        <v>13.263263</v>
      </c>
      <c r="E1299">
        <v>13.396395999999999</v>
      </c>
      <c r="F1299">
        <v>13.381038999999999</v>
      </c>
      <c r="G1299">
        <v>130205664</v>
      </c>
    </row>
    <row r="1300" spans="1:7" x14ac:dyDescent="0.2">
      <c r="A1300" s="1">
        <v>40101</v>
      </c>
      <c r="B1300">
        <v>13.357106999999999</v>
      </c>
      <c r="C1300">
        <v>13.435936</v>
      </c>
      <c r="D1300">
        <v>13.194945000000001</v>
      </c>
      <c r="E1300">
        <v>13.261011</v>
      </c>
      <c r="F1300">
        <v>13.245809</v>
      </c>
      <c r="G1300">
        <v>243771984</v>
      </c>
    </row>
    <row r="1301" spans="1:7" x14ac:dyDescent="0.2">
      <c r="A1301" s="1">
        <v>40102</v>
      </c>
      <c r="B1301">
        <v>13.696947</v>
      </c>
      <c r="C1301">
        <v>13.882633</v>
      </c>
      <c r="D1301">
        <v>13.626877</v>
      </c>
      <c r="E1301">
        <v>13.760009999999999</v>
      </c>
      <c r="F1301">
        <v>13.744236000000001</v>
      </c>
      <c r="G1301">
        <v>353322324</v>
      </c>
    </row>
    <row r="1302" spans="1:7" x14ac:dyDescent="0.2">
      <c r="A1302" s="1">
        <v>40105</v>
      </c>
      <c r="B1302">
        <v>13.831080999999999</v>
      </c>
      <c r="C1302">
        <v>13.853854</v>
      </c>
      <c r="D1302">
        <v>13.731982</v>
      </c>
      <c r="E1302">
        <v>13.816065999999999</v>
      </c>
      <c r="F1302">
        <v>13.800227</v>
      </c>
      <c r="G1302">
        <v>128587284</v>
      </c>
    </row>
    <row r="1303" spans="1:7" x14ac:dyDescent="0.2">
      <c r="A1303" s="1">
        <v>40106</v>
      </c>
      <c r="B1303">
        <v>13.804805</v>
      </c>
      <c r="C1303">
        <v>13.837588</v>
      </c>
      <c r="D1303">
        <v>13.531031</v>
      </c>
      <c r="E1303">
        <v>13.806806999999999</v>
      </c>
      <c r="F1303">
        <v>13.790978000000001</v>
      </c>
      <c r="G1303">
        <v>161586252</v>
      </c>
    </row>
    <row r="1304" spans="1:7" x14ac:dyDescent="0.2">
      <c r="A1304" s="1">
        <v>40107</v>
      </c>
      <c r="B1304">
        <v>13.761512</v>
      </c>
      <c r="C1304">
        <v>13.997748</v>
      </c>
      <c r="D1304">
        <v>13.738739000000001</v>
      </c>
      <c r="E1304">
        <v>13.791290999999999</v>
      </c>
      <c r="F1304">
        <v>13.775480999999999</v>
      </c>
      <c r="G1304">
        <v>146677176</v>
      </c>
    </row>
    <row r="1305" spans="1:7" x14ac:dyDescent="0.2">
      <c r="A1305" s="1">
        <v>40108</v>
      </c>
      <c r="B1305">
        <v>13.763764</v>
      </c>
      <c r="C1305">
        <v>13.888889000000001</v>
      </c>
      <c r="D1305">
        <v>13.713714</v>
      </c>
      <c r="E1305">
        <v>13.866116</v>
      </c>
      <c r="F1305">
        <v>13.85022</v>
      </c>
      <c r="G1305">
        <v>93366540</v>
      </c>
    </row>
    <row r="1306" spans="1:7" x14ac:dyDescent="0.2">
      <c r="A1306" s="1">
        <v>40109</v>
      </c>
      <c r="B1306">
        <v>13.895144999999999</v>
      </c>
      <c r="C1306">
        <v>13.961211</v>
      </c>
      <c r="D1306">
        <v>13.793794</v>
      </c>
      <c r="E1306">
        <v>13.856106</v>
      </c>
      <c r="F1306">
        <v>13.840221</v>
      </c>
      <c r="G1306">
        <v>95612292</v>
      </c>
    </row>
    <row r="1307" spans="1:7" x14ac:dyDescent="0.2">
      <c r="A1307" s="1">
        <v>40112</v>
      </c>
      <c r="B1307">
        <v>13.907658</v>
      </c>
      <c r="C1307">
        <v>14.055054999999999</v>
      </c>
      <c r="D1307">
        <v>13.786035999999999</v>
      </c>
      <c r="E1307">
        <v>13.869119</v>
      </c>
      <c r="F1307">
        <v>13.853218999999999</v>
      </c>
      <c r="G1307">
        <v>118697184</v>
      </c>
    </row>
    <row r="1308" spans="1:7" x14ac:dyDescent="0.2">
      <c r="A1308" s="1">
        <v>40113</v>
      </c>
      <c r="B1308">
        <v>13.788038</v>
      </c>
      <c r="C1308">
        <v>13.877878000000001</v>
      </c>
      <c r="D1308">
        <v>13.617618</v>
      </c>
      <c r="E1308">
        <v>13.720971</v>
      </c>
      <c r="F1308">
        <v>13.705242</v>
      </c>
      <c r="G1308">
        <v>128531340</v>
      </c>
    </row>
    <row r="1309" spans="1:7" x14ac:dyDescent="0.2">
      <c r="A1309" s="1">
        <v>40114</v>
      </c>
      <c r="B1309">
        <v>13.710459999999999</v>
      </c>
      <c r="C1309">
        <v>13.763764</v>
      </c>
      <c r="D1309">
        <v>13.469720000000001</v>
      </c>
      <c r="E1309">
        <v>13.521020999999999</v>
      </c>
      <c r="F1309">
        <v>13.505521</v>
      </c>
      <c r="G1309">
        <v>102609288</v>
      </c>
    </row>
    <row r="1310" spans="1:7" x14ac:dyDescent="0.2">
      <c r="A1310" s="1">
        <v>40115</v>
      </c>
      <c r="B1310">
        <v>13.588839</v>
      </c>
      <c r="C1310">
        <v>13.809559999999999</v>
      </c>
      <c r="D1310">
        <v>13.538539</v>
      </c>
      <c r="E1310">
        <v>13.790039999999999</v>
      </c>
      <c r="F1310">
        <v>13.774232</v>
      </c>
      <c r="G1310">
        <v>100803096</v>
      </c>
    </row>
    <row r="1311" spans="1:7" x14ac:dyDescent="0.2">
      <c r="A1311" s="1">
        <v>40116</v>
      </c>
      <c r="B1311">
        <v>13.763764</v>
      </c>
      <c r="C1311">
        <v>13.768018</v>
      </c>
      <c r="D1311">
        <v>13.369369000000001</v>
      </c>
      <c r="E1311">
        <v>13.416416</v>
      </c>
      <c r="F1311">
        <v>13.401036</v>
      </c>
      <c r="G1311">
        <v>138601260</v>
      </c>
    </row>
    <row r="1312" spans="1:7" x14ac:dyDescent="0.2">
      <c r="A1312" s="1">
        <v>40119</v>
      </c>
      <c r="B1312">
        <v>13.440440000000001</v>
      </c>
      <c r="C1312">
        <v>13.5</v>
      </c>
      <c r="D1312">
        <v>13.219219000000001</v>
      </c>
      <c r="E1312">
        <v>13.363113</v>
      </c>
      <c r="F1312">
        <v>13.347795</v>
      </c>
      <c r="G1312">
        <v>127955916</v>
      </c>
    </row>
    <row r="1313" spans="1:7" x14ac:dyDescent="0.2">
      <c r="A1313" s="1">
        <v>40120</v>
      </c>
      <c r="B1313">
        <v>13.263514000000001</v>
      </c>
      <c r="C1313">
        <v>13.450951</v>
      </c>
      <c r="D1313">
        <v>13.220720999999999</v>
      </c>
      <c r="E1313">
        <v>13.445696</v>
      </c>
      <c r="F1313">
        <v>13.430282</v>
      </c>
      <c r="G1313">
        <v>95112792</v>
      </c>
    </row>
    <row r="1314" spans="1:7" x14ac:dyDescent="0.2">
      <c r="A1314" s="1">
        <v>40121</v>
      </c>
      <c r="B1314">
        <v>13.533534</v>
      </c>
      <c r="C1314">
        <v>13.651151</v>
      </c>
      <c r="D1314">
        <v>13.423924</v>
      </c>
      <c r="E1314">
        <v>13.521772</v>
      </c>
      <c r="F1314">
        <v>13.506271</v>
      </c>
      <c r="G1314">
        <v>93214692</v>
      </c>
    </row>
    <row r="1315" spans="1:7" x14ac:dyDescent="0.2">
      <c r="A1315" s="1">
        <v>40122</v>
      </c>
      <c r="B1315">
        <v>13.600851</v>
      </c>
      <c r="C1315">
        <v>13.758008</v>
      </c>
      <c r="D1315">
        <v>13.580080000000001</v>
      </c>
      <c r="E1315">
        <v>13.729979999999999</v>
      </c>
      <c r="F1315">
        <v>13.714240999999999</v>
      </c>
      <c r="G1315">
        <v>73834092</v>
      </c>
    </row>
    <row r="1316" spans="1:7" x14ac:dyDescent="0.2">
      <c r="A1316" s="1">
        <v>40123</v>
      </c>
      <c r="B1316">
        <v>13.706707</v>
      </c>
      <c r="C1316">
        <v>13.808308</v>
      </c>
      <c r="D1316">
        <v>13.651151</v>
      </c>
      <c r="E1316">
        <v>13.791290999999999</v>
      </c>
      <c r="F1316">
        <v>13.775480999999999</v>
      </c>
      <c r="G1316">
        <v>72994932</v>
      </c>
    </row>
    <row r="1317" spans="1:7" x14ac:dyDescent="0.2">
      <c r="A1317" s="1">
        <v>40126</v>
      </c>
      <c r="B1317">
        <v>13.90015</v>
      </c>
      <c r="C1317">
        <v>14.078579</v>
      </c>
      <c r="D1317">
        <v>13.869619999999999</v>
      </c>
      <c r="E1317">
        <v>14.076827</v>
      </c>
      <c r="F1317">
        <v>14.060689999999999</v>
      </c>
      <c r="G1317">
        <v>105890004</v>
      </c>
    </row>
    <row r="1318" spans="1:7" x14ac:dyDescent="0.2">
      <c r="A1318" s="1">
        <v>40127</v>
      </c>
      <c r="B1318">
        <v>14.082331999999999</v>
      </c>
      <c r="C1318">
        <v>14.233734</v>
      </c>
      <c r="D1318">
        <v>14.064064</v>
      </c>
      <c r="E1318">
        <v>14.183183</v>
      </c>
      <c r="F1318">
        <v>14.166924</v>
      </c>
      <c r="G1318">
        <v>89142768</v>
      </c>
    </row>
    <row r="1319" spans="1:7" x14ac:dyDescent="0.2">
      <c r="A1319" s="1">
        <v>40128</v>
      </c>
      <c r="B1319">
        <v>14.276275999999999</v>
      </c>
      <c r="C1319">
        <v>14.351851999999999</v>
      </c>
      <c r="D1319">
        <v>14.160660999999999</v>
      </c>
      <c r="E1319">
        <v>14.278278</v>
      </c>
      <c r="F1319">
        <v>14.26191</v>
      </c>
      <c r="G1319">
        <v>92695212</v>
      </c>
    </row>
    <row r="1320" spans="1:7" x14ac:dyDescent="0.2">
      <c r="A1320" s="1">
        <v>40129</v>
      </c>
      <c r="B1320">
        <v>14.253253000000001</v>
      </c>
      <c r="C1320">
        <v>14.336836999999999</v>
      </c>
      <c r="D1320">
        <v>14.151652</v>
      </c>
      <c r="E1320">
        <v>14.210459999999999</v>
      </c>
      <c r="F1320">
        <v>14.194169</v>
      </c>
      <c r="G1320">
        <v>75376548</v>
      </c>
    </row>
    <row r="1321" spans="1:7" x14ac:dyDescent="0.2">
      <c r="A1321" s="1">
        <v>40130</v>
      </c>
      <c r="B1321">
        <v>14.246496</v>
      </c>
      <c r="C1321">
        <v>14.327076999999999</v>
      </c>
      <c r="D1321">
        <v>14.179429000000001</v>
      </c>
      <c r="E1321">
        <v>14.315566</v>
      </c>
      <c r="F1321">
        <v>14.299155000000001</v>
      </c>
      <c r="G1321">
        <v>66605328</v>
      </c>
    </row>
    <row r="1322" spans="1:7" x14ac:dyDescent="0.2">
      <c r="A1322" s="1">
        <v>40133</v>
      </c>
      <c r="B1322">
        <v>14.389389</v>
      </c>
      <c r="C1322">
        <v>14.439189000000001</v>
      </c>
      <c r="D1322">
        <v>14.333834</v>
      </c>
      <c r="E1322">
        <v>14.421421</v>
      </c>
      <c r="F1322">
        <v>14.404889000000001</v>
      </c>
      <c r="G1322">
        <v>87880032</v>
      </c>
    </row>
    <row r="1323" spans="1:7" x14ac:dyDescent="0.2">
      <c r="A1323" s="1">
        <v>40134</v>
      </c>
      <c r="B1323">
        <v>14.386136</v>
      </c>
      <c r="C1323">
        <v>14.451952</v>
      </c>
      <c r="D1323">
        <v>14.357357</v>
      </c>
      <c r="E1323">
        <v>14.451701999999999</v>
      </c>
      <c r="F1323">
        <v>14.435135000000001</v>
      </c>
      <c r="G1323">
        <v>76591332</v>
      </c>
    </row>
    <row r="1324" spans="1:7" x14ac:dyDescent="0.2">
      <c r="A1324" s="1">
        <v>40135</v>
      </c>
      <c r="B1324">
        <v>14.430681</v>
      </c>
      <c r="C1324">
        <v>14.483984</v>
      </c>
      <c r="D1324">
        <v>14.316065999999999</v>
      </c>
      <c r="E1324">
        <v>14.430681</v>
      </c>
      <c r="F1324">
        <v>14.414137999999999</v>
      </c>
      <c r="G1324">
        <v>61922016</v>
      </c>
    </row>
    <row r="1325" spans="1:7" x14ac:dyDescent="0.2">
      <c r="A1325" s="1">
        <v>40136</v>
      </c>
      <c r="B1325">
        <v>14.358609</v>
      </c>
      <c r="C1325">
        <v>14.364364</v>
      </c>
      <c r="D1325">
        <v>14.264264000000001</v>
      </c>
      <c r="E1325">
        <v>14.339089</v>
      </c>
      <c r="F1325">
        <v>14.322652</v>
      </c>
      <c r="G1325">
        <v>86633280</v>
      </c>
    </row>
    <row r="1326" spans="1:7" x14ac:dyDescent="0.2">
      <c r="A1326" s="1">
        <v>40137</v>
      </c>
      <c r="B1326">
        <v>14.251752</v>
      </c>
      <c r="C1326">
        <v>14.304304</v>
      </c>
      <c r="D1326">
        <v>14.249249000000001</v>
      </c>
      <c r="E1326">
        <v>14.263263</v>
      </c>
      <c r="F1326">
        <v>14.246912</v>
      </c>
      <c r="G1326">
        <v>80167752</v>
      </c>
    </row>
    <row r="1327" spans="1:7" x14ac:dyDescent="0.2">
      <c r="A1327" s="1">
        <v>40140</v>
      </c>
      <c r="B1327">
        <v>14.426677</v>
      </c>
      <c r="C1327">
        <v>14.679679999999999</v>
      </c>
      <c r="D1327">
        <v>14.410911</v>
      </c>
      <c r="E1327">
        <v>14.573323</v>
      </c>
      <c r="F1327">
        <v>14.556616999999999</v>
      </c>
      <c r="G1327">
        <v>101798100</v>
      </c>
    </row>
    <row r="1328" spans="1:7" x14ac:dyDescent="0.2">
      <c r="A1328" s="1">
        <v>40141</v>
      </c>
      <c r="B1328">
        <v>14.577578000000001</v>
      </c>
      <c r="C1328">
        <v>14.621872</v>
      </c>
      <c r="D1328">
        <v>14.427928</v>
      </c>
      <c r="E1328">
        <v>14.591842</v>
      </c>
      <c r="F1328">
        <v>14.575113999999999</v>
      </c>
      <c r="G1328">
        <v>64143792</v>
      </c>
    </row>
    <row r="1329" spans="1:7" x14ac:dyDescent="0.2">
      <c r="A1329" s="1">
        <v>40142</v>
      </c>
      <c r="B1329">
        <v>14.674925</v>
      </c>
      <c r="C1329">
        <v>14.691191</v>
      </c>
      <c r="D1329">
        <v>14.581832</v>
      </c>
      <c r="E1329">
        <v>14.658158</v>
      </c>
      <c r="F1329">
        <v>14.641355000000001</v>
      </c>
      <c r="G1329">
        <v>58389552</v>
      </c>
    </row>
    <row r="1330" spans="1:7" x14ac:dyDescent="0.2">
      <c r="A1330" s="1">
        <v>40144</v>
      </c>
      <c r="B1330">
        <v>14.314314</v>
      </c>
      <c r="C1330">
        <v>14.576076</v>
      </c>
      <c r="D1330">
        <v>14.288539</v>
      </c>
      <c r="E1330">
        <v>14.508509</v>
      </c>
      <c r="F1330">
        <v>14.491877000000001</v>
      </c>
      <c r="G1330">
        <v>55328616</v>
      </c>
    </row>
    <row r="1331" spans="1:7" x14ac:dyDescent="0.2">
      <c r="A1331" s="1">
        <v>40147</v>
      </c>
      <c r="B1331">
        <v>14.530279999999999</v>
      </c>
      <c r="C1331">
        <v>14.606356</v>
      </c>
      <c r="D1331">
        <v>14.442192</v>
      </c>
      <c r="E1331">
        <v>14.589589999999999</v>
      </c>
      <c r="F1331">
        <v>14.572865</v>
      </c>
      <c r="G1331">
        <v>68934996</v>
      </c>
    </row>
    <row r="1332" spans="1:7" x14ac:dyDescent="0.2">
      <c r="A1332" s="1">
        <v>40148</v>
      </c>
      <c r="B1332">
        <v>14.717968000000001</v>
      </c>
      <c r="C1332">
        <v>14.795294999999999</v>
      </c>
      <c r="D1332">
        <v>14.589589999999999</v>
      </c>
      <c r="E1332">
        <v>14.761512</v>
      </c>
      <c r="F1332">
        <v>14.744590000000001</v>
      </c>
      <c r="G1332">
        <v>92719188</v>
      </c>
    </row>
    <row r="1333" spans="1:7" x14ac:dyDescent="0.2">
      <c r="A1333" s="1">
        <v>40149</v>
      </c>
      <c r="B1333">
        <v>14.78979</v>
      </c>
      <c r="C1333">
        <v>14.84009</v>
      </c>
      <c r="D1333">
        <v>14.670170000000001</v>
      </c>
      <c r="E1333">
        <v>14.702451999999999</v>
      </c>
      <c r="F1333">
        <v>14.685597</v>
      </c>
      <c r="G1333">
        <v>66461472</v>
      </c>
    </row>
    <row r="1334" spans="1:7" x14ac:dyDescent="0.2">
      <c r="A1334" s="1">
        <v>40150</v>
      </c>
      <c r="B1334">
        <v>14.740741</v>
      </c>
      <c r="C1334">
        <v>14.801050999999999</v>
      </c>
      <c r="D1334">
        <v>14.63964</v>
      </c>
      <c r="E1334">
        <v>14.658158</v>
      </c>
      <c r="F1334">
        <v>14.641355000000001</v>
      </c>
      <c r="G1334">
        <v>57090852</v>
      </c>
    </row>
    <row r="1335" spans="1:7" x14ac:dyDescent="0.2">
      <c r="A1335" s="1">
        <v>40151</v>
      </c>
      <c r="B1335">
        <v>14.840339999999999</v>
      </c>
      <c r="C1335">
        <v>14.885636</v>
      </c>
      <c r="D1335">
        <v>14.493994000000001</v>
      </c>
      <c r="E1335">
        <v>14.639889999999999</v>
      </c>
      <c r="F1335">
        <v>14.623106999999999</v>
      </c>
      <c r="G1335">
        <v>100443456</v>
      </c>
    </row>
    <row r="1336" spans="1:7" x14ac:dyDescent="0.2">
      <c r="A1336" s="1">
        <v>40154</v>
      </c>
      <c r="B1336">
        <v>14.619870000000001</v>
      </c>
      <c r="C1336">
        <v>14.731982</v>
      </c>
      <c r="D1336">
        <v>14.539540000000001</v>
      </c>
      <c r="E1336">
        <v>14.670921</v>
      </c>
      <c r="F1336">
        <v>14.654102999999999</v>
      </c>
      <c r="G1336">
        <v>65382552</v>
      </c>
    </row>
    <row r="1337" spans="1:7" x14ac:dyDescent="0.2">
      <c r="A1337" s="1">
        <v>40155</v>
      </c>
      <c r="B1337">
        <v>14.602102</v>
      </c>
      <c r="C1337">
        <v>14.781281</v>
      </c>
      <c r="D1337">
        <v>14.564565</v>
      </c>
      <c r="E1337">
        <v>14.690941</v>
      </c>
      <c r="F1337">
        <v>14.674099999999999</v>
      </c>
      <c r="G1337">
        <v>60899040</v>
      </c>
    </row>
    <row r="1338" spans="1:7" x14ac:dyDescent="0.2">
      <c r="A1338" s="1">
        <v>40156</v>
      </c>
      <c r="B1338">
        <v>14.702202</v>
      </c>
      <c r="C1338">
        <v>14.747998000000001</v>
      </c>
      <c r="D1338">
        <v>14.604104</v>
      </c>
      <c r="E1338">
        <v>14.74024</v>
      </c>
      <c r="F1338">
        <v>14.723342000000001</v>
      </c>
      <c r="G1338">
        <v>71168760</v>
      </c>
    </row>
    <row r="1339" spans="1:7" x14ac:dyDescent="0.2">
      <c r="A1339" s="1">
        <v>40157</v>
      </c>
      <c r="B1339">
        <v>14.775776</v>
      </c>
      <c r="C1339">
        <v>14.882633</v>
      </c>
      <c r="D1339">
        <v>14.775024999999999</v>
      </c>
      <c r="E1339">
        <v>14.802301999999999</v>
      </c>
      <c r="F1339">
        <v>14.785334000000001</v>
      </c>
      <c r="G1339">
        <v>66665268</v>
      </c>
    </row>
    <row r="1340" spans="1:7" x14ac:dyDescent="0.2">
      <c r="A1340" s="1">
        <v>40158</v>
      </c>
      <c r="B1340">
        <v>14.881881999999999</v>
      </c>
      <c r="C1340">
        <v>14.883634000000001</v>
      </c>
      <c r="D1340">
        <v>14.707958</v>
      </c>
      <c r="E1340">
        <v>14.777528</v>
      </c>
      <c r="F1340">
        <v>14.760586999999999</v>
      </c>
      <c r="G1340">
        <v>68731200</v>
      </c>
    </row>
    <row r="1341" spans="1:7" x14ac:dyDescent="0.2">
      <c r="A1341" s="1">
        <v>40161</v>
      </c>
      <c r="B1341">
        <v>14.898649000000001</v>
      </c>
      <c r="C1341">
        <v>14.947698000000001</v>
      </c>
      <c r="D1341">
        <v>14.830080000000001</v>
      </c>
      <c r="E1341">
        <v>14.908158</v>
      </c>
      <c r="F1341">
        <v>14.891068000000001</v>
      </c>
      <c r="G1341">
        <v>76459464</v>
      </c>
    </row>
    <row r="1342" spans="1:7" x14ac:dyDescent="0.2">
      <c r="A1342" s="1">
        <v>40162</v>
      </c>
      <c r="B1342">
        <v>14.847346999999999</v>
      </c>
      <c r="C1342">
        <v>14.924424</v>
      </c>
      <c r="D1342">
        <v>14.789540000000001</v>
      </c>
      <c r="E1342">
        <v>14.843343000000001</v>
      </c>
      <c r="F1342">
        <v>14.826326</v>
      </c>
      <c r="G1342">
        <v>91124784</v>
      </c>
    </row>
    <row r="1343" spans="1:7" x14ac:dyDescent="0.2">
      <c r="A1343" s="1">
        <v>40163</v>
      </c>
      <c r="B1343">
        <v>14.979979999999999</v>
      </c>
      <c r="C1343">
        <v>15.024274</v>
      </c>
      <c r="D1343">
        <v>14.930930999999999</v>
      </c>
      <c r="E1343">
        <v>14.958959</v>
      </c>
      <c r="F1343">
        <v>14.94181</v>
      </c>
      <c r="G1343">
        <v>112263624</v>
      </c>
    </row>
    <row r="1344" spans="1:7" x14ac:dyDescent="0.2">
      <c r="A1344" s="1">
        <v>40164</v>
      </c>
      <c r="B1344">
        <v>14.925926</v>
      </c>
      <c r="C1344">
        <v>14.955956</v>
      </c>
      <c r="D1344">
        <v>14.858859000000001</v>
      </c>
      <c r="E1344">
        <v>14.863363</v>
      </c>
      <c r="F1344">
        <v>14.846323999999999</v>
      </c>
      <c r="G1344">
        <v>105446448</v>
      </c>
    </row>
    <row r="1345" spans="1:7" x14ac:dyDescent="0.2">
      <c r="A1345" s="1">
        <v>40165</v>
      </c>
      <c r="B1345">
        <v>14.915666</v>
      </c>
      <c r="C1345">
        <v>14.988238000000001</v>
      </c>
      <c r="D1345">
        <v>14.889889999999999</v>
      </c>
      <c r="E1345">
        <v>14.925425000000001</v>
      </c>
      <c r="F1345">
        <v>14.908315</v>
      </c>
      <c r="G1345">
        <v>141118740</v>
      </c>
    </row>
    <row r="1346" spans="1:7" x14ac:dyDescent="0.2">
      <c r="A1346" s="1">
        <v>40168</v>
      </c>
      <c r="B1346">
        <v>14.955204999999999</v>
      </c>
      <c r="C1346">
        <v>15.011011</v>
      </c>
      <c r="D1346">
        <v>14.906656999999999</v>
      </c>
      <c r="E1346">
        <v>14.981982</v>
      </c>
      <c r="F1346">
        <v>14.964808</v>
      </c>
      <c r="G1346">
        <v>102745152</v>
      </c>
    </row>
    <row r="1347" spans="1:7" x14ac:dyDescent="0.2">
      <c r="A1347" s="1">
        <v>40169</v>
      </c>
      <c r="B1347">
        <v>15.048549</v>
      </c>
      <c r="C1347">
        <v>15.052553</v>
      </c>
      <c r="D1347">
        <v>14.986236</v>
      </c>
      <c r="E1347">
        <v>15.043043000000001</v>
      </c>
      <c r="F1347">
        <v>15.025798</v>
      </c>
      <c r="G1347">
        <v>75156768</v>
      </c>
    </row>
    <row r="1348" spans="1:7" x14ac:dyDescent="0.2">
      <c r="A1348" s="1">
        <v>40170</v>
      </c>
      <c r="B1348">
        <v>15.102603</v>
      </c>
      <c r="C1348">
        <v>15.337087</v>
      </c>
      <c r="D1348">
        <v>15.086335999999999</v>
      </c>
      <c r="E1348">
        <v>15.307307</v>
      </c>
      <c r="F1348">
        <v>15.289759999999999</v>
      </c>
      <c r="G1348">
        <v>82825092</v>
      </c>
    </row>
    <row r="1349" spans="1:7" x14ac:dyDescent="0.2">
      <c r="A1349" s="1">
        <v>40171</v>
      </c>
      <c r="B1349">
        <v>15.338589000000001</v>
      </c>
      <c r="C1349">
        <v>15.503504</v>
      </c>
      <c r="D1349">
        <v>15.322072</v>
      </c>
      <c r="E1349">
        <v>15.477477</v>
      </c>
      <c r="F1349">
        <v>15.459733999999999</v>
      </c>
      <c r="G1349">
        <v>34313652</v>
      </c>
    </row>
    <row r="1350" spans="1:7" x14ac:dyDescent="0.2">
      <c r="A1350" s="1">
        <v>40175</v>
      </c>
      <c r="B1350">
        <v>15.557057</v>
      </c>
      <c r="C1350">
        <v>15.665414999999999</v>
      </c>
      <c r="D1350">
        <v>15.477477</v>
      </c>
      <c r="E1350">
        <v>15.587337</v>
      </c>
      <c r="F1350">
        <v>15.569468000000001</v>
      </c>
      <c r="G1350">
        <v>67848084</v>
      </c>
    </row>
    <row r="1351" spans="1:7" x14ac:dyDescent="0.2">
      <c r="A1351" s="1">
        <v>40176</v>
      </c>
      <c r="B1351">
        <v>15.634134</v>
      </c>
      <c r="C1351">
        <v>15.636637</v>
      </c>
      <c r="D1351">
        <v>15.472723</v>
      </c>
      <c r="E1351">
        <v>15.500501</v>
      </c>
      <c r="F1351">
        <v>15.482730999999999</v>
      </c>
      <c r="G1351">
        <v>56935008</v>
      </c>
    </row>
    <row r="1352" spans="1:7" x14ac:dyDescent="0.2">
      <c r="A1352" s="1">
        <v>40177</v>
      </c>
      <c r="B1352">
        <v>15.477978</v>
      </c>
      <c r="C1352">
        <v>15.583834</v>
      </c>
      <c r="D1352">
        <v>15.465716</v>
      </c>
      <c r="E1352">
        <v>15.583834</v>
      </c>
      <c r="F1352">
        <v>15.565969000000001</v>
      </c>
      <c r="G1352">
        <v>58565376</v>
      </c>
    </row>
    <row r="1353" spans="1:7" x14ac:dyDescent="0.2">
      <c r="A1353" s="1">
        <v>40178</v>
      </c>
      <c r="B1353">
        <v>15.634384000000001</v>
      </c>
      <c r="C1353">
        <v>15.650651</v>
      </c>
      <c r="D1353">
        <v>15.515015</v>
      </c>
      <c r="E1353">
        <v>15.515015</v>
      </c>
      <c r="F1353">
        <v>15.497229000000001</v>
      </c>
      <c r="G1353">
        <v>48743208</v>
      </c>
    </row>
    <row r="1354" spans="1:7" x14ac:dyDescent="0.2">
      <c r="A1354" s="1">
        <v>40182</v>
      </c>
      <c r="B1354">
        <v>15.689439</v>
      </c>
      <c r="C1354">
        <v>15.753504</v>
      </c>
      <c r="D1354">
        <v>15.621622</v>
      </c>
      <c r="E1354">
        <v>15.684434</v>
      </c>
      <c r="F1354">
        <v>15.666453000000001</v>
      </c>
      <c r="G1354">
        <v>78169752</v>
      </c>
    </row>
    <row r="1355" spans="1:7" x14ac:dyDescent="0.2">
      <c r="A1355" s="1">
        <v>40183</v>
      </c>
      <c r="B1355">
        <v>15.695195</v>
      </c>
      <c r="C1355">
        <v>15.711712</v>
      </c>
      <c r="D1355">
        <v>15.554054000000001</v>
      </c>
      <c r="E1355">
        <v>15.615365000000001</v>
      </c>
      <c r="F1355">
        <v>15.597464</v>
      </c>
      <c r="G1355">
        <v>120067812</v>
      </c>
    </row>
    <row r="1356" spans="1:7" x14ac:dyDescent="0.2">
      <c r="A1356" s="1">
        <v>40184</v>
      </c>
      <c r="B1356">
        <v>15.662162</v>
      </c>
      <c r="C1356">
        <v>15.662162</v>
      </c>
      <c r="D1356">
        <v>15.174174000000001</v>
      </c>
      <c r="E1356">
        <v>15.221722</v>
      </c>
      <c r="F1356">
        <v>15.204272</v>
      </c>
      <c r="G1356">
        <v>158988852</v>
      </c>
    </row>
    <row r="1357" spans="1:7" x14ac:dyDescent="0.2">
      <c r="A1357" s="1">
        <v>40185</v>
      </c>
      <c r="B1357">
        <v>15.250249999999999</v>
      </c>
      <c r="C1357">
        <v>15.265264999999999</v>
      </c>
      <c r="D1357">
        <v>14.831080999999999</v>
      </c>
      <c r="E1357">
        <v>14.867367</v>
      </c>
      <c r="F1357">
        <v>14.850322999999999</v>
      </c>
      <c r="G1357">
        <v>256315428</v>
      </c>
    </row>
    <row r="1358" spans="1:7" x14ac:dyDescent="0.2">
      <c r="A1358" s="1">
        <v>40186</v>
      </c>
      <c r="B1358">
        <v>14.814814999999999</v>
      </c>
      <c r="C1358">
        <v>15.096346</v>
      </c>
      <c r="D1358">
        <v>14.742492</v>
      </c>
      <c r="E1358">
        <v>15.065566</v>
      </c>
      <c r="F1358">
        <v>15.048295</v>
      </c>
      <c r="G1358">
        <v>188783028</v>
      </c>
    </row>
    <row r="1359" spans="1:7" x14ac:dyDescent="0.2">
      <c r="A1359" s="1">
        <v>40189</v>
      </c>
      <c r="B1359">
        <v>15.126626999999999</v>
      </c>
      <c r="C1359">
        <v>15.126626999999999</v>
      </c>
      <c r="D1359">
        <v>14.865866</v>
      </c>
      <c r="E1359">
        <v>15.042793</v>
      </c>
      <c r="F1359">
        <v>15.025549</v>
      </c>
      <c r="G1359">
        <v>288227484</v>
      </c>
    </row>
    <row r="1360" spans="1:7" x14ac:dyDescent="0.2">
      <c r="A1360" s="1">
        <v>40190</v>
      </c>
      <c r="B1360">
        <v>14.956206</v>
      </c>
      <c r="C1360">
        <v>14.968969</v>
      </c>
      <c r="D1360">
        <v>14.714715</v>
      </c>
      <c r="E1360">
        <v>14.776776999999999</v>
      </c>
      <c r="F1360">
        <v>14.759836999999999</v>
      </c>
      <c r="G1360">
        <v>193937868</v>
      </c>
    </row>
    <row r="1361" spans="1:7" x14ac:dyDescent="0.2">
      <c r="A1361" s="1">
        <v>40191</v>
      </c>
      <c r="B1361">
        <v>14.426677</v>
      </c>
      <c r="C1361">
        <v>14.724224</v>
      </c>
      <c r="D1361">
        <v>14.361862</v>
      </c>
      <c r="E1361">
        <v>14.691941999999999</v>
      </c>
      <c r="F1361">
        <v>14.675098999999999</v>
      </c>
      <c r="G1361">
        <v>259604136</v>
      </c>
    </row>
    <row r="1362" spans="1:7" x14ac:dyDescent="0.2">
      <c r="A1362" s="1">
        <v>40192</v>
      </c>
      <c r="B1362">
        <v>14.612112</v>
      </c>
      <c r="C1362">
        <v>14.869870000000001</v>
      </c>
      <c r="D1362">
        <v>14.584835</v>
      </c>
      <c r="E1362">
        <v>14.761011</v>
      </c>
      <c r="F1362">
        <v>14.744089000000001</v>
      </c>
      <c r="G1362">
        <v>169434396</v>
      </c>
    </row>
    <row r="1363" spans="1:7" x14ac:dyDescent="0.2">
      <c r="A1363" s="1">
        <v>40193</v>
      </c>
      <c r="B1363">
        <v>14.848348</v>
      </c>
      <c r="C1363">
        <v>14.853854</v>
      </c>
      <c r="D1363">
        <v>14.465465</v>
      </c>
      <c r="E1363">
        <v>14.514514999999999</v>
      </c>
      <c r="F1363">
        <v>14.497876</v>
      </c>
      <c r="G1363">
        <v>217162620</v>
      </c>
    </row>
    <row r="1364" spans="1:7" x14ac:dyDescent="0.2">
      <c r="A1364" s="1">
        <v>40197</v>
      </c>
      <c r="B1364">
        <v>14.544544999999999</v>
      </c>
      <c r="C1364">
        <v>14.775275000000001</v>
      </c>
      <c r="D1364">
        <v>14.421671999999999</v>
      </c>
      <c r="E1364">
        <v>14.705204999999999</v>
      </c>
      <c r="F1364">
        <v>14.688347</v>
      </c>
      <c r="G1364">
        <v>172495332</v>
      </c>
    </row>
    <row r="1365" spans="1:7" x14ac:dyDescent="0.2">
      <c r="A1365" s="1">
        <v>40198</v>
      </c>
      <c r="B1365">
        <v>14.664164</v>
      </c>
      <c r="C1365">
        <v>14.664164</v>
      </c>
      <c r="D1365">
        <v>14.396647</v>
      </c>
      <c r="E1365">
        <v>14.524775</v>
      </c>
      <c r="F1365">
        <v>14.508122999999999</v>
      </c>
      <c r="G1365">
        <v>129897972</v>
      </c>
    </row>
    <row r="1366" spans="1:7" x14ac:dyDescent="0.2">
      <c r="A1366" s="1">
        <v>40199</v>
      </c>
      <c r="B1366">
        <v>14.600600999999999</v>
      </c>
      <c r="C1366">
        <v>14.685185000000001</v>
      </c>
      <c r="D1366">
        <v>14.320570999999999</v>
      </c>
      <c r="E1366">
        <v>14.589089</v>
      </c>
      <c r="F1366">
        <v>14.572365</v>
      </c>
      <c r="G1366">
        <v>252055692</v>
      </c>
    </row>
    <row r="1367" spans="1:7" x14ac:dyDescent="0.2">
      <c r="A1367" s="1">
        <v>40200</v>
      </c>
      <c r="B1367">
        <v>14.126626999999999</v>
      </c>
      <c r="C1367">
        <v>14.279279000000001</v>
      </c>
      <c r="D1367">
        <v>13.384885000000001</v>
      </c>
      <c r="E1367">
        <v>13.764014</v>
      </c>
      <c r="F1367">
        <v>13.748236</v>
      </c>
      <c r="G1367">
        <v>271743984</v>
      </c>
    </row>
    <row r="1368" spans="1:7" x14ac:dyDescent="0.2">
      <c r="A1368" s="1">
        <v>40203</v>
      </c>
      <c r="B1368">
        <v>13.678428</v>
      </c>
      <c r="C1368">
        <v>13.760761</v>
      </c>
      <c r="D1368">
        <v>13.401151</v>
      </c>
      <c r="E1368">
        <v>13.513514000000001</v>
      </c>
      <c r="F1368">
        <v>13.498022000000001</v>
      </c>
      <c r="G1368">
        <v>176619204</v>
      </c>
    </row>
    <row r="1369" spans="1:7" x14ac:dyDescent="0.2">
      <c r="A1369" s="1">
        <v>40204</v>
      </c>
      <c r="B1369">
        <v>13.462713000000001</v>
      </c>
      <c r="C1369">
        <v>13.753754000000001</v>
      </c>
      <c r="D1369">
        <v>13.420671</v>
      </c>
      <c r="E1369">
        <v>13.574074</v>
      </c>
      <c r="F1369">
        <v>13.558513</v>
      </c>
      <c r="G1369">
        <v>174045780</v>
      </c>
    </row>
    <row r="1370" spans="1:7" x14ac:dyDescent="0.2">
      <c r="A1370" s="1">
        <v>40205</v>
      </c>
      <c r="B1370">
        <v>13.545294999999999</v>
      </c>
      <c r="C1370">
        <v>13.704955</v>
      </c>
      <c r="D1370">
        <v>13.396146</v>
      </c>
      <c r="E1370">
        <v>13.566065999999999</v>
      </c>
      <c r="F1370">
        <v>13.550514</v>
      </c>
      <c r="G1370">
        <v>158417424</v>
      </c>
    </row>
    <row r="1371" spans="1:7" x14ac:dyDescent="0.2">
      <c r="A1371" s="1">
        <v>40206</v>
      </c>
      <c r="B1371">
        <v>13.625876</v>
      </c>
      <c r="C1371">
        <v>13.688689</v>
      </c>
      <c r="D1371">
        <v>13.278278</v>
      </c>
      <c r="E1371">
        <v>13.370621</v>
      </c>
      <c r="F1371">
        <v>13.355293</v>
      </c>
      <c r="G1371">
        <v>129034836</v>
      </c>
    </row>
    <row r="1372" spans="1:7" x14ac:dyDescent="0.2">
      <c r="A1372" s="1">
        <v>40207</v>
      </c>
      <c r="B1372">
        <v>13.475726</v>
      </c>
      <c r="C1372">
        <v>13.538288</v>
      </c>
      <c r="D1372">
        <v>13.153403000000001</v>
      </c>
      <c r="E1372">
        <v>13.261761999999999</v>
      </c>
      <c r="F1372">
        <v>13.246559</v>
      </c>
      <c r="G1372">
        <v>165454380</v>
      </c>
    </row>
    <row r="1373" spans="1:7" x14ac:dyDescent="0.2">
      <c r="A1373" s="1">
        <v>40210</v>
      </c>
      <c r="B1373">
        <v>13.378378</v>
      </c>
      <c r="C1373">
        <v>13.408659</v>
      </c>
      <c r="D1373">
        <v>13.270771</v>
      </c>
      <c r="E1373">
        <v>13.338839</v>
      </c>
      <c r="F1373">
        <v>13.323547</v>
      </c>
      <c r="G1373">
        <v>89941968</v>
      </c>
    </row>
    <row r="1374" spans="1:7" x14ac:dyDescent="0.2">
      <c r="A1374" s="1">
        <v>40211</v>
      </c>
      <c r="B1374">
        <v>13.387387</v>
      </c>
      <c r="C1374">
        <v>13.387387</v>
      </c>
      <c r="D1374">
        <v>13.203453</v>
      </c>
      <c r="E1374">
        <v>13.291290999999999</v>
      </c>
      <c r="F1374">
        <v>13.276054</v>
      </c>
      <c r="G1374">
        <v>163684152</v>
      </c>
    </row>
    <row r="1375" spans="1:7" x14ac:dyDescent="0.2">
      <c r="A1375" s="1">
        <v>40212</v>
      </c>
      <c r="B1375">
        <v>13.229979999999999</v>
      </c>
      <c r="C1375">
        <v>13.566065999999999</v>
      </c>
      <c r="D1375">
        <v>13.218969</v>
      </c>
      <c r="E1375">
        <v>13.534034</v>
      </c>
      <c r="F1375">
        <v>13.518518</v>
      </c>
      <c r="G1375">
        <v>119844036</v>
      </c>
    </row>
    <row r="1376" spans="1:7" x14ac:dyDescent="0.2">
      <c r="A1376" s="1">
        <v>40213</v>
      </c>
      <c r="B1376">
        <v>13.438438</v>
      </c>
      <c r="C1376">
        <v>13.463463000000001</v>
      </c>
      <c r="D1376">
        <v>13.152151999999999</v>
      </c>
      <c r="E1376">
        <v>13.182683000000001</v>
      </c>
      <c r="F1376">
        <v>13.167571000000001</v>
      </c>
      <c r="G1376">
        <v>134972892</v>
      </c>
    </row>
    <row r="1377" spans="1:7" x14ac:dyDescent="0.2">
      <c r="A1377" s="1">
        <v>40214</v>
      </c>
      <c r="B1377">
        <v>13.223223000000001</v>
      </c>
      <c r="C1377">
        <v>13.350851</v>
      </c>
      <c r="D1377">
        <v>13.074574999999999</v>
      </c>
      <c r="E1377">
        <v>13.295546</v>
      </c>
      <c r="F1377">
        <v>13.280303999999999</v>
      </c>
      <c r="G1377">
        <v>126113760</v>
      </c>
    </row>
    <row r="1378" spans="1:7" x14ac:dyDescent="0.2">
      <c r="A1378" s="1">
        <v>40217</v>
      </c>
      <c r="B1378">
        <v>13.325825999999999</v>
      </c>
      <c r="C1378">
        <v>13.563564</v>
      </c>
      <c r="D1378">
        <v>13.301551999999999</v>
      </c>
      <c r="E1378">
        <v>13.350099999999999</v>
      </c>
      <c r="F1378">
        <v>13.334795</v>
      </c>
      <c r="G1378">
        <v>107664228</v>
      </c>
    </row>
    <row r="1379" spans="1:7" x14ac:dyDescent="0.2">
      <c r="A1379" s="1">
        <v>40218</v>
      </c>
      <c r="B1379">
        <v>13.502001999999999</v>
      </c>
      <c r="C1379">
        <v>13.551802</v>
      </c>
      <c r="D1379">
        <v>13.390140000000001</v>
      </c>
      <c r="E1379">
        <v>13.424424</v>
      </c>
      <c r="F1379">
        <v>13.409034999999999</v>
      </c>
      <c r="G1379">
        <v>112671216</v>
      </c>
    </row>
    <row r="1380" spans="1:7" x14ac:dyDescent="0.2">
      <c r="A1380" s="1">
        <v>40219</v>
      </c>
      <c r="B1380">
        <v>13.365114999999999</v>
      </c>
      <c r="C1380">
        <v>13.458208000000001</v>
      </c>
      <c r="D1380">
        <v>13.205455000000001</v>
      </c>
      <c r="E1380">
        <v>13.374625</v>
      </c>
      <c r="F1380">
        <v>13.359292999999999</v>
      </c>
      <c r="G1380">
        <v>106873020</v>
      </c>
    </row>
    <row r="1381" spans="1:7" x14ac:dyDescent="0.2">
      <c r="A1381" s="1">
        <v>40220</v>
      </c>
      <c r="B1381">
        <v>13.346346</v>
      </c>
      <c r="C1381">
        <v>13.525776</v>
      </c>
      <c r="D1381">
        <v>13.250750999999999</v>
      </c>
      <c r="E1381">
        <v>13.423423</v>
      </c>
      <c r="F1381">
        <v>13.408034000000001</v>
      </c>
      <c r="G1381">
        <v>96303600</v>
      </c>
    </row>
    <row r="1382" spans="1:7" x14ac:dyDescent="0.2">
      <c r="A1382" s="1">
        <v>40221</v>
      </c>
      <c r="B1382">
        <v>13.337588</v>
      </c>
      <c r="C1382">
        <v>13.442192</v>
      </c>
      <c r="D1382">
        <v>13.275776</v>
      </c>
      <c r="E1382">
        <v>13.341341</v>
      </c>
      <c r="F1382">
        <v>13.326047000000001</v>
      </c>
      <c r="G1382">
        <v>91096812</v>
      </c>
    </row>
    <row r="1383" spans="1:7" x14ac:dyDescent="0.2">
      <c r="A1383" s="1">
        <v>40225</v>
      </c>
      <c r="B1383">
        <v>13.435185000000001</v>
      </c>
      <c r="C1383">
        <v>13.616866999999999</v>
      </c>
      <c r="D1383">
        <v>13.370870999999999</v>
      </c>
      <c r="E1383">
        <v>13.546046</v>
      </c>
      <c r="F1383">
        <v>13.530518000000001</v>
      </c>
      <c r="G1383">
        <v>146029824</v>
      </c>
    </row>
    <row r="1384" spans="1:7" x14ac:dyDescent="0.2">
      <c r="A1384" s="1">
        <v>40226</v>
      </c>
      <c r="B1384">
        <v>13.563564</v>
      </c>
      <c r="C1384">
        <v>13.598599</v>
      </c>
      <c r="D1384">
        <v>13.453704</v>
      </c>
      <c r="E1384">
        <v>13.468719</v>
      </c>
      <c r="F1384">
        <v>13.453279</v>
      </c>
      <c r="G1384">
        <v>81106812</v>
      </c>
    </row>
    <row r="1385" spans="1:7" x14ac:dyDescent="0.2">
      <c r="A1385" s="1">
        <v>40227</v>
      </c>
      <c r="B1385">
        <v>13.451952</v>
      </c>
      <c r="C1385">
        <v>13.638889000000001</v>
      </c>
      <c r="D1385">
        <v>13.416917</v>
      </c>
      <c r="E1385">
        <v>13.594094</v>
      </c>
      <c r="F1385">
        <v>13.57851</v>
      </c>
      <c r="G1385">
        <v>93382524</v>
      </c>
    </row>
    <row r="1386" spans="1:7" x14ac:dyDescent="0.2">
      <c r="A1386" s="1">
        <v>40228</v>
      </c>
      <c r="B1386">
        <v>13.526776999999999</v>
      </c>
      <c r="C1386">
        <v>13.614364</v>
      </c>
      <c r="D1386">
        <v>13.506005999999999</v>
      </c>
      <c r="E1386">
        <v>13.532533000000001</v>
      </c>
      <c r="F1386">
        <v>13.517018999999999</v>
      </c>
      <c r="G1386">
        <v>102021876</v>
      </c>
    </row>
    <row r="1387" spans="1:7" x14ac:dyDescent="0.2">
      <c r="A1387" s="1">
        <v>40231</v>
      </c>
      <c r="B1387">
        <v>13.697447</v>
      </c>
      <c r="C1387">
        <v>13.701200999999999</v>
      </c>
      <c r="D1387">
        <v>13.538539</v>
      </c>
      <c r="E1387">
        <v>13.583584</v>
      </c>
      <c r="F1387">
        <v>13.568012</v>
      </c>
      <c r="G1387">
        <v>85698216</v>
      </c>
    </row>
    <row r="1388" spans="1:7" x14ac:dyDescent="0.2">
      <c r="A1388" s="1">
        <v>40232</v>
      </c>
      <c r="B1388">
        <v>13.588589000000001</v>
      </c>
      <c r="C1388">
        <v>13.604354000000001</v>
      </c>
      <c r="D1388">
        <v>13.320570999999999</v>
      </c>
      <c r="E1388">
        <v>13.390140000000001</v>
      </c>
      <c r="F1388">
        <v>13.374789</v>
      </c>
      <c r="G1388">
        <v>114789096</v>
      </c>
    </row>
    <row r="1389" spans="1:7" x14ac:dyDescent="0.2">
      <c r="A1389" s="1">
        <v>40233</v>
      </c>
      <c r="B1389">
        <v>13.362863000000001</v>
      </c>
      <c r="C1389">
        <v>13.474474000000001</v>
      </c>
      <c r="D1389">
        <v>13.276026</v>
      </c>
      <c r="E1389">
        <v>13.300050000000001</v>
      </c>
      <c r="F1389">
        <v>13.284803</v>
      </c>
      <c r="G1389">
        <v>92970936</v>
      </c>
    </row>
    <row r="1390" spans="1:7" x14ac:dyDescent="0.2">
      <c r="A1390" s="1">
        <v>40234</v>
      </c>
      <c r="B1390">
        <v>13.191191</v>
      </c>
      <c r="C1390">
        <v>13.225474999999999</v>
      </c>
      <c r="D1390">
        <v>13.013013000000001</v>
      </c>
      <c r="E1390">
        <v>13.173924</v>
      </c>
      <c r="F1390">
        <v>13.158822000000001</v>
      </c>
      <c r="G1390">
        <v>132235632</v>
      </c>
    </row>
    <row r="1391" spans="1:7" x14ac:dyDescent="0.2">
      <c r="A1391" s="1">
        <v>40235</v>
      </c>
      <c r="B1391">
        <v>13.198699</v>
      </c>
      <c r="C1391">
        <v>13.307057</v>
      </c>
      <c r="D1391">
        <v>13.100099999999999</v>
      </c>
      <c r="E1391">
        <v>13.183183</v>
      </c>
      <c r="F1391">
        <v>13.16807</v>
      </c>
      <c r="G1391">
        <v>81890028</v>
      </c>
    </row>
    <row r="1392" spans="1:7" x14ac:dyDescent="0.2">
      <c r="A1392" s="1">
        <v>40238</v>
      </c>
      <c r="B1392">
        <v>13.243243</v>
      </c>
      <c r="C1392">
        <v>13.345596</v>
      </c>
      <c r="D1392">
        <v>13.206707</v>
      </c>
      <c r="E1392">
        <v>13.330581</v>
      </c>
      <c r="F1392">
        <v>13.315299</v>
      </c>
      <c r="G1392">
        <v>89426484</v>
      </c>
    </row>
    <row r="1393" spans="1:7" x14ac:dyDescent="0.2">
      <c r="A1393" s="1">
        <v>40239</v>
      </c>
      <c r="B1393">
        <v>13.400399999999999</v>
      </c>
      <c r="C1393">
        <v>13.655155000000001</v>
      </c>
      <c r="D1393">
        <v>13.388639</v>
      </c>
      <c r="E1393">
        <v>13.540039999999999</v>
      </c>
      <c r="F1393">
        <v>13.524518</v>
      </c>
      <c r="G1393">
        <v>174097728</v>
      </c>
    </row>
    <row r="1394" spans="1:7" x14ac:dyDescent="0.2">
      <c r="A1394" s="1">
        <v>40240</v>
      </c>
      <c r="B1394">
        <v>13.572573</v>
      </c>
      <c r="C1394">
        <v>13.716716999999999</v>
      </c>
      <c r="D1394">
        <v>13.494745</v>
      </c>
      <c r="E1394">
        <v>13.646647</v>
      </c>
      <c r="F1394">
        <v>13.631003</v>
      </c>
      <c r="G1394">
        <v>123452424</v>
      </c>
    </row>
    <row r="1395" spans="1:7" x14ac:dyDescent="0.2">
      <c r="A1395" s="1">
        <v>40241</v>
      </c>
      <c r="B1395">
        <v>13.676176</v>
      </c>
      <c r="C1395">
        <v>13.917166999999999</v>
      </c>
      <c r="D1395">
        <v>13.668669</v>
      </c>
      <c r="E1395">
        <v>13.878629</v>
      </c>
      <c r="F1395">
        <v>13.862719</v>
      </c>
      <c r="G1395">
        <v>127224648</v>
      </c>
    </row>
    <row r="1396" spans="1:7" x14ac:dyDescent="0.2">
      <c r="A1396" s="1">
        <v>40242</v>
      </c>
      <c r="B1396">
        <v>14.047798</v>
      </c>
      <c r="C1396">
        <v>14.205956</v>
      </c>
      <c r="D1396">
        <v>14.011512</v>
      </c>
      <c r="E1396">
        <v>14.119369000000001</v>
      </c>
      <c r="F1396">
        <v>14.103183</v>
      </c>
      <c r="G1396">
        <v>156331512</v>
      </c>
    </row>
    <row r="1397" spans="1:7" x14ac:dyDescent="0.2">
      <c r="A1397" s="1">
        <v>40245</v>
      </c>
      <c r="B1397">
        <v>14.133634000000001</v>
      </c>
      <c r="C1397">
        <v>14.143644</v>
      </c>
      <c r="D1397">
        <v>14.039289</v>
      </c>
      <c r="E1397">
        <v>14.076076</v>
      </c>
      <c r="F1397">
        <v>14.059939</v>
      </c>
      <c r="G1397">
        <v>95360544</v>
      </c>
    </row>
    <row r="1398" spans="1:7" x14ac:dyDescent="0.2">
      <c r="A1398" s="1">
        <v>40246</v>
      </c>
      <c r="B1398">
        <v>14.010260000000001</v>
      </c>
      <c r="C1398">
        <v>14.130630999999999</v>
      </c>
      <c r="D1398">
        <v>13.926425999999999</v>
      </c>
      <c r="E1398">
        <v>14.018769000000001</v>
      </c>
      <c r="F1398">
        <v>14.002699</v>
      </c>
      <c r="G1398">
        <v>126936936</v>
      </c>
    </row>
    <row r="1399" spans="1:7" x14ac:dyDescent="0.2">
      <c r="A1399" s="1">
        <v>40247</v>
      </c>
      <c r="B1399">
        <v>14.108108</v>
      </c>
      <c r="C1399">
        <v>14.476977</v>
      </c>
      <c r="D1399">
        <v>14.069319</v>
      </c>
      <c r="E1399">
        <v>14.425675999999999</v>
      </c>
      <c r="F1399">
        <v>14.409139</v>
      </c>
      <c r="G1399">
        <v>225969804</v>
      </c>
    </row>
    <row r="1400" spans="1:7" x14ac:dyDescent="0.2">
      <c r="A1400" s="1">
        <v>40248</v>
      </c>
      <c r="B1400">
        <v>14.370870999999999</v>
      </c>
      <c r="C1400">
        <v>14.669919999999999</v>
      </c>
      <c r="D1400">
        <v>14.369369000000001</v>
      </c>
      <c r="E1400">
        <v>14.543043000000001</v>
      </c>
      <c r="F1400">
        <v>14.526370999999999</v>
      </c>
      <c r="G1400">
        <v>169162668</v>
      </c>
    </row>
    <row r="1401" spans="1:7" x14ac:dyDescent="0.2">
      <c r="A1401" s="1">
        <v>40249</v>
      </c>
      <c r="B1401">
        <v>14.718218</v>
      </c>
      <c r="C1401">
        <v>14.721722</v>
      </c>
      <c r="D1401">
        <v>14.493493000000001</v>
      </c>
      <c r="E1401">
        <v>14.503003</v>
      </c>
      <c r="F1401">
        <v>14.486376999999999</v>
      </c>
      <c r="G1401">
        <v>110025864</v>
      </c>
    </row>
    <row r="1402" spans="1:7" x14ac:dyDescent="0.2">
      <c r="A1402" s="1">
        <v>40252</v>
      </c>
      <c r="B1402">
        <v>14.181181</v>
      </c>
      <c r="C1402">
        <v>14.250501</v>
      </c>
      <c r="D1402">
        <v>13.913914</v>
      </c>
      <c r="E1402">
        <v>14.093594</v>
      </c>
      <c r="F1402">
        <v>14.077437</v>
      </c>
      <c r="G1402">
        <v>185969844</v>
      </c>
    </row>
    <row r="1403" spans="1:7" x14ac:dyDescent="0.2">
      <c r="A1403" s="1">
        <v>40253</v>
      </c>
      <c r="B1403">
        <v>14.059810000000001</v>
      </c>
      <c r="C1403">
        <v>14.224724999999999</v>
      </c>
      <c r="D1403">
        <v>14.033033</v>
      </c>
      <c r="E1403">
        <v>14.144144000000001</v>
      </c>
      <c r="F1403">
        <v>14.127929999999999</v>
      </c>
      <c r="G1403">
        <v>137122740</v>
      </c>
    </row>
    <row r="1404" spans="1:7" x14ac:dyDescent="0.2">
      <c r="A1404" s="1">
        <v>40254</v>
      </c>
      <c r="B1404">
        <v>14.221722</v>
      </c>
      <c r="C1404">
        <v>14.300551</v>
      </c>
      <c r="D1404">
        <v>14.120369999999999</v>
      </c>
      <c r="E1404">
        <v>14.153153</v>
      </c>
      <c r="F1404">
        <v>14.136929</v>
      </c>
      <c r="G1404">
        <v>132731136</v>
      </c>
    </row>
    <row r="1405" spans="1:7" x14ac:dyDescent="0.2">
      <c r="A1405" s="1">
        <v>40255</v>
      </c>
      <c r="B1405">
        <v>14.132132</v>
      </c>
      <c r="C1405">
        <v>14.225225</v>
      </c>
      <c r="D1405">
        <v>14.088088000000001</v>
      </c>
      <c r="E1405">
        <v>14.174174000000001</v>
      </c>
      <c r="F1405">
        <v>14.157926</v>
      </c>
      <c r="G1405">
        <v>71016912</v>
      </c>
    </row>
    <row r="1406" spans="1:7" x14ac:dyDescent="0.2">
      <c r="A1406" s="1">
        <v>40256</v>
      </c>
      <c r="B1406">
        <v>14.014014</v>
      </c>
      <c r="C1406">
        <v>14.214214</v>
      </c>
      <c r="D1406">
        <v>13.945945999999999</v>
      </c>
      <c r="E1406">
        <v>14.014014</v>
      </c>
      <c r="F1406">
        <v>13.997949</v>
      </c>
      <c r="G1406">
        <v>191576232</v>
      </c>
    </row>
    <row r="1407" spans="1:7" x14ac:dyDescent="0.2">
      <c r="A1407" s="1">
        <v>40259</v>
      </c>
      <c r="B1407">
        <v>13.916667</v>
      </c>
      <c r="C1407">
        <v>14.185435</v>
      </c>
      <c r="D1407">
        <v>13.870870999999999</v>
      </c>
      <c r="E1407">
        <v>13.951451</v>
      </c>
      <c r="F1407">
        <v>13.935457</v>
      </c>
      <c r="G1407">
        <v>160031808</v>
      </c>
    </row>
    <row r="1408" spans="1:7" x14ac:dyDescent="0.2">
      <c r="A1408" s="1">
        <v>40260</v>
      </c>
      <c r="B1408">
        <v>13.93994</v>
      </c>
      <c r="C1408">
        <v>13.971722</v>
      </c>
      <c r="D1408">
        <v>13.563564</v>
      </c>
      <c r="E1408">
        <v>13.738739000000001</v>
      </c>
      <c r="F1408">
        <v>13.722989</v>
      </c>
      <c r="G1408">
        <v>219831948</v>
      </c>
    </row>
    <row r="1409" spans="1:7" x14ac:dyDescent="0.2">
      <c r="A1409" s="1">
        <v>40261</v>
      </c>
      <c r="B1409">
        <v>13.651401</v>
      </c>
      <c r="C1409">
        <v>14.010260000000001</v>
      </c>
      <c r="D1409">
        <v>13.506005999999999</v>
      </c>
      <c r="E1409">
        <v>13.947196999999999</v>
      </c>
      <c r="F1409">
        <v>13.931209000000001</v>
      </c>
      <c r="G1409">
        <v>262345392</v>
      </c>
    </row>
    <row r="1410" spans="1:7" x14ac:dyDescent="0.2">
      <c r="A1410" s="1">
        <v>40262</v>
      </c>
      <c r="B1410">
        <v>13.989489000000001</v>
      </c>
      <c r="C1410">
        <v>14.314314</v>
      </c>
      <c r="D1410">
        <v>13.98048</v>
      </c>
      <c r="E1410">
        <v>14.086086</v>
      </c>
      <c r="F1410">
        <v>14.069939</v>
      </c>
      <c r="G1410">
        <v>157078764</v>
      </c>
    </row>
    <row r="1411" spans="1:7" x14ac:dyDescent="0.2">
      <c r="A1411" s="1">
        <v>40263</v>
      </c>
      <c r="B1411">
        <v>14.145896</v>
      </c>
      <c r="C1411">
        <v>14.198949000000001</v>
      </c>
      <c r="D1411">
        <v>14.014514999999999</v>
      </c>
      <c r="E1411">
        <v>14.081331</v>
      </c>
      <c r="F1411">
        <v>14.065187999999999</v>
      </c>
      <c r="G1411">
        <v>107740152</v>
      </c>
    </row>
    <row r="1412" spans="1:7" x14ac:dyDescent="0.2">
      <c r="A1412" s="1">
        <v>40266</v>
      </c>
      <c r="B1412">
        <v>14.089089</v>
      </c>
      <c r="C1412">
        <v>14.132132</v>
      </c>
      <c r="D1412">
        <v>14.028278</v>
      </c>
      <c r="E1412">
        <v>14.075324999999999</v>
      </c>
      <c r="F1412">
        <v>14.059189999999999</v>
      </c>
      <c r="G1412">
        <v>124055820</v>
      </c>
    </row>
    <row r="1413" spans="1:7" x14ac:dyDescent="0.2">
      <c r="A1413" s="1">
        <v>40267</v>
      </c>
      <c r="B1413">
        <v>14.084835</v>
      </c>
      <c r="C1413">
        <v>14.204955</v>
      </c>
      <c r="D1413">
        <v>14.021020999999999</v>
      </c>
      <c r="E1413">
        <v>14.181932</v>
      </c>
      <c r="F1413">
        <v>14.165673999999999</v>
      </c>
      <c r="G1413">
        <v>79036884</v>
      </c>
    </row>
    <row r="1414" spans="1:7" x14ac:dyDescent="0.2">
      <c r="A1414" s="1">
        <v>40268</v>
      </c>
      <c r="B1414">
        <v>14.14039</v>
      </c>
      <c r="C1414">
        <v>14.257758000000001</v>
      </c>
      <c r="D1414">
        <v>14.084334</v>
      </c>
      <c r="E1414">
        <v>14.192192</v>
      </c>
      <c r="F1414">
        <v>14.175922</v>
      </c>
      <c r="G1414">
        <v>121110768</v>
      </c>
    </row>
    <row r="1415" spans="1:7" x14ac:dyDescent="0.2">
      <c r="A1415" s="1">
        <v>40269</v>
      </c>
      <c r="B1415">
        <v>14.298048</v>
      </c>
      <c r="C1415">
        <v>14.350600999999999</v>
      </c>
      <c r="D1415">
        <v>14.152903</v>
      </c>
      <c r="E1415">
        <v>14.234234000000001</v>
      </c>
      <c r="F1415">
        <v>14.217916000000001</v>
      </c>
      <c r="G1415">
        <v>84023892</v>
      </c>
    </row>
    <row r="1416" spans="1:7" x14ac:dyDescent="0.2">
      <c r="A1416" s="1">
        <v>40273</v>
      </c>
      <c r="B1416">
        <v>14.286787</v>
      </c>
      <c r="C1416">
        <v>14.386386</v>
      </c>
      <c r="D1416">
        <v>14.239239</v>
      </c>
      <c r="E1416">
        <v>14.289540000000001</v>
      </c>
      <c r="F1416">
        <v>14.273159</v>
      </c>
      <c r="G1416">
        <v>75983940</v>
      </c>
    </row>
    <row r="1417" spans="1:7" x14ac:dyDescent="0.2">
      <c r="A1417" s="1">
        <v>40274</v>
      </c>
      <c r="B1417">
        <v>14.250750999999999</v>
      </c>
      <c r="C1417">
        <v>14.286536999999999</v>
      </c>
      <c r="D1417">
        <v>14.149149</v>
      </c>
      <c r="E1417">
        <v>14.219720000000001</v>
      </c>
      <c r="F1417">
        <v>14.203419</v>
      </c>
      <c r="G1417">
        <v>82321596</v>
      </c>
    </row>
    <row r="1418" spans="1:7" x14ac:dyDescent="0.2">
      <c r="A1418" s="1">
        <v>40275</v>
      </c>
      <c r="B1418">
        <v>14.196697</v>
      </c>
      <c r="C1418">
        <v>14.232983000000001</v>
      </c>
      <c r="D1418">
        <v>14.060561</v>
      </c>
      <c r="E1418">
        <v>14.102603</v>
      </c>
      <c r="F1418">
        <v>14.086436000000001</v>
      </c>
      <c r="G1418">
        <v>103136760</v>
      </c>
    </row>
    <row r="1419" spans="1:7" x14ac:dyDescent="0.2">
      <c r="A1419" s="1">
        <v>40276</v>
      </c>
      <c r="B1419">
        <v>14.097097</v>
      </c>
      <c r="C1419">
        <v>14.260510999999999</v>
      </c>
      <c r="D1419">
        <v>14.015264999999999</v>
      </c>
      <c r="E1419">
        <v>14.201451</v>
      </c>
      <c r="F1419">
        <v>14.185171</v>
      </c>
      <c r="G1419">
        <v>77822100</v>
      </c>
    </row>
    <row r="1420" spans="1:7" x14ac:dyDescent="0.2">
      <c r="A1420" s="1">
        <v>40277</v>
      </c>
      <c r="B1420">
        <v>14.201451</v>
      </c>
      <c r="C1420">
        <v>14.233483</v>
      </c>
      <c r="D1420">
        <v>14.114114000000001</v>
      </c>
      <c r="E1420">
        <v>14.16967</v>
      </c>
      <c r="F1420">
        <v>14.153426</v>
      </c>
      <c r="G1420">
        <v>82181736</v>
      </c>
    </row>
    <row r="1421" spans="1:7" x14ac:dyDescent="0.2">
      <c r="A1421" s="1">
        <v>40280</v>
      </c>
      <c r="B1421">
        <v>14.197948</v>
      </c>
      <c r="C1421">
        <v>14.364364</v>
      </c>
      <c r="D1421">
        <v>14.16967</v>
      </c>
      <c r="E1421">
        <v>14.332583</v>
      </c>
      <c r="F1421">
        <v>14.316153</v>
      </c>
      <c r="G1421">
        <v>94001904</v>
      </c>
    </row>
    <row r="1422" spans="1:7" x14ac:dyDescent="0.2">
      <c r="A1422" s="1">
        <v>40281</v>
      </c>
      <c r="B1422">
        <v>14.327578000000001</v>
      </c>
      <c r="C1422">
        <v>14.736737</v>
      </c>
      <c r="D1422">
        <v>14.292543</v>
      </c>
      <c r="E1422">
        <v>14.683934000000001</v>
      </c>
      <c r="F1422">
        <v>14.667101000000001</v>
      </c>
      <c r="G1422">
        <v>156335508</v>
      </c>
    </row>
    <row r="1423" spans="1:7" x14ac:dyDescent="0.2">
      <c r="A1423" s="1">
        <v>40282</v>
      </c>
      <c r="B1423">
        <v>14.766266</v>
      </c>
      <c r="C1423">
        <v>14.823323</v>
      </c>
      <c r="D1423">
        <v>14.614865</v>
      </c>
      <c r="E1423">
        <v>14.739739999999999</v>
      </c>
      <c r="F1423">
        <v>14.722842999999999</v>
      </c>
      <c r="G1423">
        <v>135971892</v>
      </c>
    </row>
    <row r="1424" spans="1:7" x14ac:dyDescent="0.2">
      <c r="A1424" s="1">
        <v>40283</v>
      </c>
      <c r="B1424">
        <v>14.819069000000001</v>
      </c>
      <c r="C1424">
        <v>14.960960999999999</v>
      </c>
      <c r="D1424">
        <v>14.721971999999999</v>
      </c>
      <c r="E1424">
        <v>14.897397</v>
      </c>
      <c r="F1424">
        <v>14.880319</v>
      </c>
      <c r="G1424">
        <v>270201528</v>
      </c>
    </row>
    <row r="1425" spans="1:7" x14ac:dyDescent="0.2">
      <c r="A1425" s="1">
        <v>40284</v>
      </c>
      <c r="B1425">
        <v>14.089089</v>
      </c>
      <c r="C1425">
        <v>14.234484</v>
      </c>
      <c r="D1425">
        <v>13.754505</v>
      </c>
      <c r="E1425">
        <v>13.767518000000001</v>
      </c>
      <c r="F1425">
        <v>13.751735999999999</v>
      </c>
      <c r="G1425">
        <v>488930580</v>
      </c>
    </row>
    <row r="1426" spans="1:7" x14ac:dyDescent="0.2">
      <c r="A1426" s="1">
        <v>40287</v>
      </c>
      <c r="B1426">
        <v>13.732481999999999</v>
      </c>
      <c r="C1426">
        <v>13.863614</v>
      </c>
      <c r="D1426">
        <v>13.638639</v>
      </c>
      <c r="E1426">
        <v>13.766266</v>
      </c>
      <c r="F1426">
        <v>13.750484</v>
      </c>
      <c r="G1426">
        <v>155604240</v>
      </c>
    </row>
    <row r="1427" spans="1:7" x14ac:dyDescent="0.2">
      <c r="A1427" s="1">
        <v>40288</v>
      </c>
      <c r="B1427">
        <v>13.868118000000001</v>
      </c>
      <c r="C1427">
        <v>14.005506</v>
      </c>
      <c r="D1427">
        <v>13.790290000000001</v>
      </c>
      <c r="E1427">
        <v>13.889889999999999</v>
      </c>
      <c r="F1427">
        <v>13.873965999999999</v>
      </c>
      <c r="G1427">
        <v>118976904</v>
      </c>
    </row>
    <row r="1428" spans="1:7" x14ac:dyDescent="0.2">
      <c r="A1428" s="1">
        <v>40289</v>
      </c>
      <c r="B1428">
        <v>13.925425000000001</v>
      </c>
      <c r="C1428">
        <v>14.02027</v>
      </c>
      <c r="D1428">
        <v>13.817818000000001</v>
      </c>
      <c r="E1428">
        <v>13.871371</v>
      </c>
      <c r="F1428">
        <v>13.85547</v>
      </c>
      <c r="G1428">
        <v>95564340</v>
      </c>
    </row>
    <row r="1429" spans="1:7" x14ac:dyDescent="0.2">
      <c r="A1429" s="1">
        <v>40290</v>
      </c>
      <c r="B1429">
        <v>13.813814000000001</v>
      </c>
      <c r="C1429">
        <v>13.826326</v>
      </c>
      <c r="D1429">
        <v>13.597346999999999</v>
      </c>
      <c r="E1429">
        <v>13.690189999999999</v>
      </c>
      <c r="F1429">
        <v>13.674497000000001</v>
      </c>
      <c r="G1429">
        <v>131096772</v>
      </c>
    </row>
    <row r="1430" spans="1:7" x14ac:dyDescent="0.2">
      <c r="A1430" s="1">
        <v>40291</v>
      </c>
      <c r="B1430">
        <v>13.694945000000001</v>
      </c>
      <c r="C1430">
        <v>13.746746999999999</v>
      </c>
      <c r="D1430">
        <v>13.570320000000001</v>
      </c>
      <c r="E1430">
        <v>13.638388000000001</v>
      </c>
      <c r="F1430">
        <v>13.622752999999999</v>
      </c>
      <c r="G1430">
        <v>83492424</v>
      </c>
    </row>
    <row r="1431" spans="1:7" x14ac:dyDescent="0.2">
      <c r="A1431" s="1">
        <v>40294</v>
      </c>
      <c r="B1431">
        <v>13.637888</v>
      </c>
      <c r="C1431">
        <v>13.638388000000001</v>
      </c>
      <c r="D1431">
        <v>13.243493000000001</v>
      </c>
      <c r="E1431">
        <v>13.304304</v>
      </c>
      <c r="F1431">
        <v>13.289052</v>
      </c>
      <c r="G1431">
        <v>174577248</v>
      </c>
    </row>
    <row r="1432" spans="1:7" x14ac:dyDescent="0.2">
      <c r="A1432" s="1">
        <v>40295</v>
      </c>
      <c r="B1432">
        <v>13.236986999999999</v>
      </c>
      <c r="C1432">
        <v>13.471722</v>
      </c>
      <c r="D1432">
        <v>13.193944</v>
      </c>
      <c r="E1432">
        <v>13.239739999999999</v>
      </c>
      <c r="F1432">
        <v>13.224563</v>
      </c>
      <c r="G1432">
        <v>153634212</v>
      </c>
    </row>
    <row r="1433" spans="1:7" x14ac:dyDescent="0.2">
      <c r="A1433" s="1">
        <v>40296</v>
      </c>
      <c r="B1433">
        <v>13.315816</v>
      </c>
      <c r="C1433">
        <v>13.384134</v>
      </c>
      <c r="D1433">
        <v>13.038789</v>
      </c>
      <c r="E1433">
        <v>13.242993</v>
      </c>
      <c r="F1433">
        <v>13.227812</v>
      </c>
      <c r="G1433">
        <v>136107756</v>
      </c>
    </row>
    <row r="1434" spans="1:7" x14ac:dyDescent="0.2">
      <c r="A1434" s="1">
        <v>40297</v>
      </c>
      <c r="B1434">
        <v>13.347598</v>
      </c>
      <c r="C1434">
        <v>13.425926</v>
      </c>
      <c r="D1434">
        <v>13.179930000000001</v>
      </c>
      <c r="E1434">
        <v>13.313313000000001</v>
      </c>
      <c r="F1434">
        <v>13.298050999999999</v>
      </c>
      <c r="G1434">
        <v>122233644</v>
      </c>
    </row>
    <row r="1435" spans="1:7" x14ac:dyDescent="0.2">
      <c r="A1435" s="1">
        <v>40298</v>
      </c>
      <c r="B1435">
        <v>13.291542</v>
      </c>
      <c r="C1435">
        <v>13.455455000000001</v>
      </c>
      <c r="D1435">
        <v>13.149149</v>
      </c>
      <c r="E1435">
        <v>13.155656</v>
      </c>
      <c r="F1435">
        <v>13.140574000000001</v>
      </c>
      <c r="G1435">
        <v>97318584</v>
      </c>
    </row>
    <row r="1436" spans="1:7" x14ac:dyDescent="0.2">
      <c r="A1436" s="1">
        <v>40301</v>
      </c>
      <c r="B1436">
        <v>13.175675999999999</v>
      </c>
      <c r="C1436">
        <v>13.336335999999999</v>
      </c>
      <c r="D1436">
        <v>13.140140000000001</v>
      </c>
      <c r="E1436">
        <v>13.278278</v>
      </c>
      <c r="F1436">
        <v>13.263057</v>
      </c>
      <c r="G1436">
        <v>74237688</v>
      </c>
    </row>
    <row r="1437" spans="1:7" x14ac:dyDescent="0.2">
      <c r="A1437" s="1">
        <v>40302</v>
      </c>
      <c r="B1437">
        <v>13.176176</v>
      </c>
      <c r="C1437">
        <v>13.181682</v>
      </c>
      <c r="D1437">
        <v>12.617868</v>
      </c>
      <c r="E1437">
        <v>12.671922</v>
      </c>
      <c r="F1437">
        <v>12.657394999999999</v>
      </c>
      <c r="G1437">
        <v>242808948</v>
      </c>
    </row>
    <row r="1438" spans="1:7" x14ac:dyDescent="0.2">
      <c r="A1438" s="1">
        <v>40303</v>
      </c>
      <c r="B1438">
        <v>12.537037</v>
      </c>
      <c r="C1438">
        <v>12.905906</v>
      </c>
      <c r="D1438">
        <v>12.524274</v>
      </c>
      <c r="E1438">
        <v>12.756757</v>
      </c>
      <c r="F1438">
        <v>12.742133000000001</v>
      </c>
      <c r="G1438">
        <v>183104712</v>
      </c>
    </row>
    <row r="1439" spans="1:7" x14ac:dyDescent="0.2">
      <c r="A1439" s="1">
        <v>40304</v>
      </c>
      <c r="B1439">
        <v>12.731481</v>
      </c>
      <c r="C1439">
        <v>12.950951</v>
      </c>
      <c r="D1439">
        <v>11.511512</v>
      </c>
      <c r="E1439">
        <v>12.479229</v>
      </c>
      <c r="F1439">
        <v>12.464923000000001</v>
      </c>
      <c r="G1439">
        <v>199803996</v>
      </c>
    </row>
    <row r="1440" spans="1:7" x14ac:dyDescent="0.2">
      <c r="A1440" s="1">
        <v>40305</v>
      </c>
      <c r="B1440">
        <v>12.511761999999999</v>
      </c>
      <c r="C1440">
        <v>12.645645999999999</v>
      </c>
      <c r="D1440">
        <v>12.045294999999999</v>
      </c>
      <c r="E1440">
        <v>12.340840999999999</v>
      </c>
      <c r="F1440">
        <v>12.326694</v>
      </c>
      <c r="G1440">
        <v>203356440</v>
      </c>
    </row>
    <row r="1441" spans="1:7" x14ac:dyDescent="0.2">
      <c r="A1441" s="1">
        <v>40308</v>
      </c>
      <c r="B1441">
        <v>12.862112</v>
      </c>
      <c r="C1441">
        <v>13.083584</v>
      </c>
      <c r="D1441">
        <v>12.827828</v>
      </c>
      <c r="E1441">
        <v>13.054304</v>
      </c>
      <c r="F1441">
        <v>13.039339</v>
      </c>
      <c r="G1441">
        <v>164954880</v>
      </c>
    </row>
    <row r="1442" spans="1:7" x14ac:dyDescent="0.2">
      <c r="A1442" s="1">
        <v>40309</v>
      </c>
      <c r="B1442">
        <v>12.904655</v>
      </c>
      <c r="C1442">
        <v>13.010009999999999</v>
      </c>
      <c r="D1442">
        <v>12.718218</v>
      </c>
      <c r="E1442">
        <v>12.738989</v>
      </c>
      <c r="F1442">
        <v>12.724385</v>
      </c>
      <c r="G1442">
        <v>132771096</v>
      </c>
    </row>
    <row r="1443" spans="1:7" x14ac:dyDescent="0.2">
      <c r="A1443" s="1">
        <v>40310</v>
      </c>
      <c r="B1443">
        <v>12.813814000000001</v>
      </c>
      <c r="C1443">
        <v>12.813814000000001</v>
      </c>
      <c r="D1443">
        <v>12.562563000000001</v>
      </c>
      <c r="E1443">
        <v>12.647397</v>
      </c>
      <c r="F1443">
        <v>12.632898000000001</v>
      </c>
      <c r="G1443">
        <v>153917928</v>
      </c>
    </row>
    <row r="1444" spans="1:7" x14ac:dyDescent="0.2">
      <c r="A1444" s="1">
        <v>40311</v>
      </c>
      <c r="B1444">
        <v>12.925425000000001</v>
      </c>
      <c r="C1444">
        <v>13.063063</v>
      </c>
      <c r="D1444">
        <v>12.772022</v>
      </c>
      <c r="E1444">
        <v>12.784784999999999</v>
      </c>
      <c r="F1444">
        <v>12.770129000000001</v>
      </c>
      <c r="G1444">
        <v>132898968</v>
      </c>
    </row>
    <row r="1445" spans="1:7" x14ac:dyDescent="0.2">
      <c r="A1445" s="1">
        <v>40312</v>
      </c>
      <c r="B1445">
        <v>12.757007</v>
      </c>
      <c r="C1445">
        <v>12.787538</v>
      </c>
      <c r="D1445">
        <v>12.418669</v>
      </c>
      <c r="E1445">
        <v>12.700951</v>
      </c>
      <c r="F1445">
        <v>12.686391</v>
      </c>
      <c r="G1445">
        <v>164475360</v>
      </c>
    </row>
    <row r="1446" spans="1:7" x14ac:dyDescent="0.2">
      <c r="A1446" s="1">
        <v>40315</v>
      </c>
      <c r="B1446">
        <v>12.682181999999999</v>
      </c>
      <c r="C1446">
        <v>12.721722</v>
      </c>
      <c r="D1446">
        <v>12.471221</v>
      </c>
      <c r="E1446">
        <v>12.711962</v>
      </c>
      <c r="F1446">
        <v>12.697388999999999</v>
      </c>
      <c r="G1446">
        <v>111640248</v>
      </c>
    </row>
    <row r="1447" spans="1:7" x14ac:dyDescent="0.2">
      <c r="A1447" s="1">
        <v>40316</v>
      </c>
      <c r="B1447">
        <v>12.762763</v>
      </c>
      <c r="C1447">
        <v>12.787037</v>
      </c>
      <c r="D1447">
        <v>12.439189000000001</v>
      </c>
      <c r="E1447">
        <v>12.471722</v>
      </c>
      <c r="F1447">
        <v>12.457424</v>
      </c>
      <c r="G1447">
        <v>112906980</v>
      </c>
    </row>
    <row r="1448" spans="1:7" x14ac:dyDescent="0.2">
      <c r="A1448" s="1">
        <v>40317</v>
      </c>
      <c r="B1448">
        <v>12.418919000000001</v>
      </c>
      <c r="C1448">
        <v>12.498498</v>
      </c>
      <c r="D1448">
        <v>12.205705999999999</v>
      </c>
      <c r="E1448">
        <v>12.373123</v>
      </c>
      <c r="F1448">
        <v>12.358938999999999</v>
      </c>
      <c r="G1448">
        <v>137690172</v>
      </c>
    </row>
    <row r="1449" spans="1:7" x14ac:dyDescent="0.2">
      <c r="A1449" s="1">
        <v>40318</v>
      </c>
      <c r="B1449">
        <v>12.138889000000001</v>
      </c>
      <c r="C1449">
        <v>12.151652</v>
      </c>
      <c r="D1449">
        <v>11.856857</v>
      </c>
      <c r="E1449">
        <v>11.887136999999999</v>
      </c>
      <c r="F1449">
        <v>11.87351</v>
      </c>
      <c r="G1449">
        <v>196335468</v>
      </c>
    </row>
    <row r="1450" spans="1:7" x14ac:dyDescent="0.2">
      <c r="A1450" s="1">
        <v>40319</v>
      </c>
      <c r="B1450">
        <v>11.738238000000001</v>
      </c>
      <c r="C1450">
        <v>12.137136999999999</v>
      </c>
      <c r="D1450">
        <v>11.621622</v>
      </c>
      <c r="E1450">
        <v>11.813063</v>
      </c>
      <c r="F1450">
        <v>11.799519999999999</v>
      </c>
      <c r="G1450">
        <v>387244368</v>
      </c>
    </row>
    <row r="1451" spans="1:7" x14ac:dyDescent="0.2">
      <c r="A1451" s="1">
        <v>40322</v>
      </c>
      <c r="B1451">
        <v>12.030279999999999</v>
      </c>
      <c r="C1451">
        <v>12.257007</v>
      </c>
      <c r="D1451">
        <v>11.931932</v>
      </c>
      <c r="E1451">
        <v>11.940941</v>
      </c>
      <c r="F1451">
        <v>11.927251999999999</v>
      </c>
      <c r="G1451">
        <v>173650176</v>
      </c>
    </row>
    <row r="1452" spans="1:7" x14ac:dyDescent="0.2">
      <c r="A1452" s="1">
        <v>40323</v>
      </c>
      <c r="B1452">
        <v>11.715465</v>
      </c>
      <c r="C1452">
        <v>11.948198</v>
      </c>
      <c r="D1452">
        <v>11.611862</v>
      </c>
      <c r="E1452">
        <v>11.938689</v>
      </c>
      <c r="F1452">
        <v>11.925003</v>
      </c>
      <c r="G1452">
        <v>120575304</v>
      </c>
    </row>
    <row r="1453" spans="1:7" x14ac:dyDescent="0.2">
      <c r="A1453" s="1">
        <v>40324</v>
      </c>
      <c r="B1453">
        <v>12.063814000000001</v>
      </c>
      <c r="C1453">
        <v>12.256256</v>
      </c>
      <c r="D1453">
        <v>11.886887</v>
      </c>
      <c r="E1453">
        <v>11.898649000000001</v>
      </c>
      <c r="F1453">
        <v>11.885009</v>
      </c>
      <c r="G1453">
        <v>138884976</v>
      </c>
    </row>
    <row r="1454" spans="1:7" x14ac:dyDescent="0.2">
      <c r="A1454" s="1">
        <v>40325</v>
      </c>
      <c r="B1454">
        <v>12.135885999999999</v>
      </c>
      <c r="C1454">
        <v>12.320069999999999</v>
      </c>
      <c r="D1454">
        <v>12.038288</v>
      </c>
      <c r="E1454">
        <v>12.273774</v>
      </c>
      <c r="F1454">
        <v>12.259703999999999</v>
      </c>
      <c r="G1454">
        <v>112251636</v>
      </c>
    </row>
    <row r="1455" spans="1:7" x14ac:dyDescent="0.2">
      <c r="A1455" s="1">
        <v>40326</v>
      </c>
      <c r="B1455">
        <v>12.330831</v>
      </c>
      <c r="C1455">
        <v>12.348599</v>
      </c>
      <c r="D1455">
        <v>12.087087</v>
      </c>
      <c r="E1455">
        <v>12.152903</v>
      </c>
      <c r="F1455">
        <v>12.13897</v>
      </c>
      <c r="G1455">
        <v>115676208</v>
      </c>
    </row>
    <row r="1456" spans="1:7" x14ac:dyDescent="0.2">
      <c r="A1456" s="1">
        <v>40330</v>
      </c>
      <c r="B1456">
        <v>12.022773000000001</v>
      </c>
      <c r="C1456">
        <v>12.288789</v>
      </c>
      <c r="D1456">
        <v>12.015015</v>
      </c>
      <c r="E1456">
        <v>12.071320999999999</v>
      </c>
      <c r="F1456">
        <v>12.057483</v>
      </c>
      <c r="G1456">
        <v>106565328</v>
      </c>
    </row>
    <row r="1457" spans="1:7" x14ac:dyDescent="0.2">
      <c r="A1457" s="1">
        <v>40331</v>
      </c>
      <c r="B1457">
        <v>12.179179</v>
      </c>
      <c r="C1457">
        <v>12.359109</v>
      </c>
      <c r="D1457">
        <v>12.048549</v>
      </c>
      <c r="E1457">
        <v>12.346596999999999</v>
      </c>
      <c r="F1457">
        <v>12.332443</v>
      </c>
      <c r="G1457">
        <v>101530368</v>
      </c>
    </row>
    <row r="1458" spans="1:7" x14ac:dyDescent="0.2">
      <c r="A1458" s="1">
        <v>40332</v>
      </c>
      <c r="B1458">
        <v>12.390140000000001</v>
      </c>
      <c r="C1458">
        <v>12.712713000000001</v>
      </c>
      <c r="D1458">
        <v>12.37988</v>
      </c>
      <c r="E1458">
        <v>12.652653000000001</v>
      </c>
      <c r="F1458">
        <v>12.638147999999999</v>
      </c>
      <c r="G1458">
        <v>145881972</v>
      </c>
    </row>
    <row r="1459" spans="1:7" x14ac:dyDescent="0.2">
      <c r="A1459" s="1">
        <v>40333</v>
      </c>
      <c r="B1459">
        <v>12.505506</v>
      </c>
      <c r="C1459">
        <v>12.743994000000001</v>
      </c>
      <c r="D1459">
        <v>12.429930000000001</v>
      </c>
      <c r="E1459">
        <v>12.48048</v>
      </c>
      <c r="F1459">
        <v>12.466173</v>
      </c>
      <c r="G1459">
        <v>156655188</v>
      </c>
    </row>
    <row r="1460" spans="1:7" x14ac:dyDescent="0.2">
      <c r="A1460" s="1">
        <v>40336</v>
      </c>
      <c r="B1460">
        <v>12.488989</v>
      </c>
      <c r="C1460">
        <v>12.535285</v>
      </c>
      <c r="D1460">
        <v>12.090840999999999</v>
      </c>
      <c r="E1460">
        <v>12.15015</v>
      </c>
      <c r="F1460">
        <v>12.136222</v>
      </c>
      <c r="G1460">
        <v>145162692</v>
      </c>
    </row>
    <row r="1461" spans="1:7" x14ac:dyDescent="0.2">
      <c r="A1461" s="1">
        <v>40337</v>
      </c>
      <c r="B1461">
        <v>12.208458</v>
      </c>
      <c r="C1461">
        <v>12.233233</v>
      </c>
      <c r="D1461">
        <v>11.95045</v>
      </c>
      <c r="E1461">
        <v>12.131632</v>
      </c>
      <c r="F1461">
        <v>12.117724000000001</v>
      </c>
      <c r="G1461">
        <v>107296596</v>
      </c>
    </row>
    <row r="1462" spans="1:7" x14ac:dyDescent="0.2">
      <c r="A1462" s="1">
        <v>40338</v>
      </c>
      <c r="B1462">
        <v>12.192693</v>
      </c>
      <c r="C1462">
        <v>12.234234000000001</v>
      </c>
      <c r="D1462">
        <v>11.811812</v>
      </c>
      <c r="E1462">
        <v>11.862361999999999</v>
      </c>
      <c r="F1462">
        <v>11.848763</v>
      </c>
      <c r="G1462">
        <v>109050840</v>
      </c>
    </row>
    <row r="1463" spans="1:7" x14ac:dyDescent="0.2">
      <c r="A1463" s="1">
        <v>40339</v>
      </c>
      <c r="B1463">
        <v>12.021271</v>
      </c>
      <c r="C1463">
        <v>12.224724999999999</v>
      </c>
      <c r="D1463">
        <v>11.907908000000001</v>
      </c>
      <c r="E1463">
        <v>12.187436999999999</v>
      </c>
      <c r="F1463">
        <v>12.173465999999999</v>
      </c>
      <c r="G1463">
        <v>103012884</v>
      </c>
    </row>
    <row r="1464" spans="1:7" x14ac:dyDescent="0.2">
      <c r="A1464" s="1">
        <v>40340</v>
      </c>
      <c r="B1464">
        <v>12.074574999999999</v>
      </c>
      <c r="C1464">
        <v>12.229979999999999</v>
      </c>
      <c r="D1464">
        <v>12.052553</v>
      </c>
      <c r="E1464">
        <v>12.224724999999999</v>
      </c>
      <c r="F1464">
        <v>12.210711</v>
      </c>
      <c r="G1464">
        <v>71196732</v>
      </c>
    </row>
    <row r="1465" spans="1:7" x14ac:dyDescent="0.2">
      <c r="A1465" s="1">
        <v>40343</v>
      </c>
      <c r="B1465">
        <v>12.374374</v>
      </c>
      <c r="C1465">
        <v>12.374874999999999</v>
      </c>
      <c r="D1465">
        <v>12.091842</v>
      </c>
      <c r="E1465">
        <v>12.091842</v>
      </c>
      <c r="F1465">
        <v>12.07798</v>
      </c>
      <c r="G1465">
        <v>81534384</v>
      </c>
    </row>
    <row r="1466" spans="1:7" x14ac:dyDescent="0.2">
      <c r="A1466" s="1">
        <v>40344</v>
      </c>
      <c r="B1466">
        <v>12.089089</v>
      </c>
      <c r="C1466">
        <v>12.522523</v>
      </c>
      <c r="D1466">
        <v>12.066566999999999</v>
      </c>
      <c r="E1466">
        <v>12.462211999999999</v>
      </c>
      <c r="F1466">
        <v>12.447926000000001</v>
      </c>
      <c r="G1466">
        <v>170213616</v>
      </c>
    </row>
    <row r="1467" spans="1:7" x14ac:dyDescent="0.2">
      <c r="A1467" s="1">
        <v>40345</v>
      </c>
      <c r="B1467">
        <v>12.416667</v>
      </c>
      <c r="C1467">
        <v>12.612613</v>
      </c>
      <c r="D1467">
        <v>12.415165</v>
      </c>
      <c r="E1467">
        <v>12.544294000000001</v>
      </c>
      <c r="F1467">
        <v>12.529914</v>
      </c>
      <c r="G1467">
        <v>91480428</v>
      </c>
    </row>
    <row r="1468" spans="1:7" x14ac:dyDescent="0.2">
      <c r="A1468" s="1">
        <v>40346</v>
      </c>
      <c r="B1468">
        <v>12.598849</v>
      </c>
      <c r="C1468">
        <v>12.659409</v>
      </c>
      <c r="D1468">
        <v>12.429679999999999</v>
      </c>
      <c r="E1468">
        <v>12.514514999999999</v>
      </c>
      <c r="F1468">
        <v>12.500169</v>
      </c>
      <c r="G1468">
        <v>79012908</v>
      </c>
    </row>
    <row r="1469" spans="1:7" x14ac:dyDescent="0.2">
      <c r="A1469" s="1">
        <v>40347</v>
      </c>
      <c r="B1469">
        <v>12.575324999999999</v>
      </c>
      <c r="C1469">
        <v>12.599349</v>
      </c>
      <c r="D1469">
        <v>12.465716</v>
      </c>
      <c r="E1469">
        <v>12.513263</v>
      </c>
      <c r="F1469">
        <v>12.498918</v>
      </c>
      <c r="G1469">
        <v>114801084</v>
      </c>
    </row>
    <row r="1470" spans="1:7" x14ac:dyDescent="0.2">
      <c r="A1470" s="1">
        <v>40350</v>
      </c>
      <c r="B1470">
        <v>12.510009999999999</v>
      </c>
      <c r="C1470">
        <v>12.536787</v>
      </c>
      <c r="D1470">
        <v>12.134384000000001</v>
      </c>
      <c r="E1470">
        <v>12.226226</v>
      </c>
      <c r="F1470">
        <v>12.212210000000001</v>
      </c>
      <c r="G1470">
        <v>119220660</v>
      </c>
    </row>
    <row r="1471" spans="1:7" x14ac:dyDescent="0.2">
      <c r="A1471" s="1">
        <v>40351</v>
      </c>
      <c r="B1471">
        <v>12.25976</v>
      </c>
      <c r="C1471">
        <v>12.427427</v>
      </c>
      <c r="D1471">
        <v>12.155405</v>
      </c>
      <c r="E1471">
        <v>12.168418000000001</v>
      </c>
      <c r="F1471">
        <v>12.154469000000001</v>
      </c>
      <c r="G1471">
        <v>88699212</v>
      </c>
    </row>
    <row r="1472" spans="1:7" x14ac:dyDescent="0.2">
      <c r="A1472" s="1">
        <v>40352</v>
      </c>
      <c r="B1472">
        <v>12.184434</v>
      </c>
      <c r="C1472">
        <v>12.184434</v>
      </c>
      <c r="D1472">
        <v>11.965966</v>
      </c>
      <c r="E1472">
        <v>12.063313000000001</v>
      </c>
      <c r="F1472">
        <v>12.049483</v>
      </c>
      <c r="G1472">
        <v>81082836</v>
      </c>
    </row>
    <row r="1473" spans="1:7" x14ac:dyDescent="0.2">
      <c r="A1473" s="1">
        <v>40353</v>
      </c>
      <c r="B1473">
        <v>12.003504</v>
      </c>
      <c r="C1473">
        <v>12.080831</v>
      </c>
      <c r="D1473">
        <v>11.843343000000001</v>
      </c>
      <c r="E1473">
        <v>11.889389</v>
      </c>
      <c r="F1473">
        <v>11.875759</v>
      </c>
      <c r="G1473">
        <v>75668256</v>
      </c>
    </row>
    <row r="1474" spans="1:7" x14ac:dyDescent="0.2">
      <c r="A1474" s="1">
        <v>40354</v>
      </c>
      <c r="B1474">
        <v>11.938438</v>
      </c>
      <c r="C1474">
        <v>11.953203</v>
      </c>
      <c r="D1474">
        <v>11.775776</v>
      </c>
      <c r="E1474">
        <v>11.828829000000001</v>
      </c>
      <c r="F1474">
        <v>11.815269000000001</v>
      </c>
      <c r="G1474">
        <v>89718192</v>
      </c>
    </row>
    <row r="1475" spans="1:7" x14ac:dyDescent="0.2">
      <c r="A1475" s="1">
        <v>40357</v>
      </c>
      <c r="B1475">
        <v>11.826577</v>
      </c>
      <c r="C1475">
        <v>11.950701</v>
      </c>
      <c r="D1475">
        <v>11.736986999999999</v>
      </c>
      <c r="E1475">
        <v>11.813814000000001</v>
      </c>
      <c r="F1475">
        <v>11.800271</v>
      </c>
      <c r="G1475">
        <v>70421508</v>
      </c>
    </row>
    <row r="1476" spans="1:7" x14ac:dyDescent="0.2">
      <c r="A1476" s="1">
        <v>40358</v>
      </c>
      <c r="B1476">
        <v>11.597598</v>
      </c>
      <c r="C1476">
        <v>11.625375</v>
      </c>
      <c r="D1476">
        <v>11.289289</v>
      </c>
      <c r="E1476">
        <v>11.367868</v>
      </c>
      <c r="F1476">
        <v>11.354836000000001</v>
      </c>
      <c r="G1476">
        <v>139943916</v>
      </c>
    </row>
    <row r="1477" spans="1:7" x14ac:dyDescent="0.2">
      <c r="A1477" s="1">
        <v>40359</v>
      </c>
      <c r="B1477">
        <v>11.385384999999999</v>
      </c>
      <c r="C1477">
        <v>11.457207</v>
      </c>
      <c r="D1477">
        <v>11.129129000000001</v>
      </c>
      <c r="E1477">
        <v>11.134885000000001</v>
      </c>
      <c r="F1477">
        <v>11.122120000000001</v>
      </c>
      <c r="G1477">
        <v>143983872</v>
      </c>
    </row>
    <row r="1478" spans="1:7" x14ac:dyDescent="0.2">
      <c r="A1478" s="1">
        <v>40360</v>
      </c>
      <c r="B1478">
        <v>11.143393</v>
      </c>
      <c r="C1478">
        <v>11.221221</v>
      </c>
      <c r="D1478">
        <v>10.851602</v>
      </c>
      <c r="E1478">
        <v>10.998248</v>
      </c>
      <c r="F1478">
        <v>10.98564</v>
      </c>
      <c r="G1478">
        <v>140403456</v>
      </c>
    </row>
    <row r="1479" spans="1:7" x14ac:dyDescent="0.2">
      <c r="A1479" s="1">
        <v>40361</v>
      </c>
      <c r="B1479">
        <v>11.051551999999999</v>
      </c>
      <c r="C1479">
        <v>11.068068</v>
      </c>
      <c r="D1479">
        <v>10.910911</v>
      </c>
      <c r="E1479">
        <v>10.924675000000001</v>
      </c>
      <c r="F1479">
        <v>10.912151</v>
      </c>
      <c r="G1479">
        <v>77362560</v>
      </c>
    </row>
    <row r="1480" spans="1:7" x14ac:dyDescent="0.2">
      <c r="A1480" s="1">
        <v>40365</v>
      </c>
      <c r="B1480">
        <v>11.111110999999999</v>
      </c>
      <c r="C1480">
        <v>11.202953000000001</v>
      </c>
      <c r="D1480">
        <v>10.851602</v>
      </c>
      <c r="E1480">
        <v>10.912663</v>
      </c>
      <c r="F1480">
        <v>10.900153</v>
      </c>
      <c r="G1480">
        <v>102301596</v>
      </c>
    </row>
    <row r="1481" spans="1:7" x14ac:dyDescent="0.2">
      <c r="A1481" s="1">
        <v>40366</v>
      </c>
      <c r="B1481">
        <v>10.968719</v>
      </c>
      <c r="C1481">
        <v>11.293544000000001</v>
      </c>
      <c r="D1481">
        <v>10.895395000000001</v>
      </c>
      <c r="E1481">
        <v>11.266266</v>
      </c>
      <c r="F1481">
        <v>11.253349999999999</v>
      </c>
      <c r="G1481">
        <v>125062812</v>
      </c>
    </row>
    <row r="1482" spans="1:7" x14ac:dyDescent="0.2">
      <c r="A1482" s="1">
        <v>40367</v>
      </c>
      <c r="B1482">
        <v>11.350099999999999</v>
      </c>
      <c r="C1482">
        <v>11.444694999999999</v>
      </c>
      <c r="D1482">
        <v>11.252753</v>
      </c>
      <c r="E1482">
        <v>11.425425000000001</v>
      </c>
      <c r="F1482">
        <v>11.412326999999999</v>
      </c>
      <c r="G1482">
        <v>106649244</v>
      </c>
    </row>
    <row r="1483" spans="1:7" x14ac:dyDescent="0.2">
      <c r="A1483" s="1">
        <v>40368</v>
      </c>
      <c r="B1483">
        <v>11.810810999999999</v>
      </c>
      <c r="C1483">
        <v>11.843343000000001</v>
      </c>
      <c r="D1483">
        <v>11.581080999999999</v>
      </c>
      <c r="E1483">
        <v>11.698949000000001</v>
      </c>
      <c r="F1483">
        <v>11.685537</v>
      </c>
      <c r="G1483">
        <v>173086740</v>
      </c>
    </row>
    <row r="1484" spans="1:7" x14ac:dyDescent="0.2">
      <c r="A1484" s="1">
        <v>40371</v>
      </c>
      <c r="B1484">
        <v>11.821071</v>
      </c>
      <c r="C1484">
        <v>11.997998000000001</v>
      </c>
      <c r="D1484">
        <v>11.788789</v>
      </c>
      <c r="E1484">
        <v>11.907658</v>
      </c>
      <c r="F1484">
        <v>11.894007</v>
      </c>
      <c r="G1484">
        <v>133242624</v>
      </c>
    </row>
    <row r="1485" spans="1:7" x14ac:dyDescent="0.2">
      <c r="A1485" s="1">
        <v>40372</v>
      </c>
      <c r="B1485">
        <v>12.068318</v>
      </c>
      <c r="C1485">
        <v>12.337087</v>
      </c>
      <c r="D1485">
        <v>12.019019</v>
      </c>
      <c r="E1485">
        <v>12.242241999999999</v>
      </c>
      <c r="F1485">
        <v>12.228208</v>
      </c>
      <c r="G1485">
        <v>158892948</v>
      </c>
    </row>
    <row r="1486" spans="1:7" x14ac:dyDescent="0.2">
      <c r="A1486" s="1">
        <v>40373</v>
      </c>
      <c r="B1486">
        <v>12.259259</v>
      </c>
      <c r="C1486">
        <v>12.358108</v>
      </c>
      <c r="D1486">
        <v>12.173674</v>
      </c>
      <c r="E1486">
        <v>12.295795999999999</v>
      </c>
      <c r="F1486">
        <v>12.281701</v>
      </c>
      <c r="G1486">
        <v>124595280</v>
      </c>
    </row>
    <row r="1487" spans="1:7" x14ac:dyDescent="0.2">
      <c r="A1487" s="1">
        <v>40374</v>
      </c>
      <c r="B1487">
        <v>12.305555999999999</v>
      </c>
      <c r="C1487">
        <v>12.37988</v>
      </c>
      <c r="D1487">
        <v>12.079079</v>
      </c>
      <c r="E1487">
        <v>12.362863000000001</v>
      </c>
      <c r="F1487">
        <v>12.34869</v>
      </c>
      <c r="G1487">
        <v>194133672</v>
      </c>
    </row>
    <row r="1488" spans="1:7" x14ac:dyDescent="0.2">
      <c r="A1488" s="1">
        <v>40375</v>
      </c>
      <c r="B1488">
        <v>11.739739999999999</v>
      </c>
      <c r="C1488">
        <v>11.775776</v>
      </c>
      <c r="D1488">
        <v>11.499499</v>
      </c>
      <c r="E1488">
        <v>11.501752</v>
      </c>
      <c r="F1488">
        <v>11.488566</v>
      </c>
      <c r="G1488">
        <v>312679008</v>
      </c>
    </row>
    <row r="1489" spans="1:7" x14ac:dyDescent="0.2">
      <c r="A1489" s="1">
        <v>40378</v>
      </c>
      <c r="B1489">
        <v>11.536787</v>
      </c>
      <c r="C1489">
        <v>11.753003</v>
      </c>
      <c r="D1489">
        <v>11.449449</v>
      </c>
      <c r="E1489">
        <v>11.666166</v>
      </c>
      <c r="F1489">
        <v>11.652793000000001</v>
      </c>
      <c r="G1489">
        <v>181829988</v>
      </c>
    </row>
    <row r="1490" spans="1:7" x14ac:dyDescent="0.2">
      <c r="A1490" s="1">
        <v>40379</v>
      </c>
      <c r="B1490">
        <v>11.537286999999999</v>
      </c>
      <c r="C1490">
        <v>12.086836999999999</v>
      </c>
      <c r="D1490">
        <v>11.526527</v>
      </c>
      <c r="E1490">
        <v>12.051802</v>
      </c>
      <c r="F1490">
        <v>12.037986</v>
      </c>
      <c r="G1490">
        <v>162017820</v>
      </c>
    </row>
    <row r="1491" spans="1:7" x14ac:dyDescent="0.2">
      <c r="A1491" s="1">
        <v>40380</v>
      </c>
      <c r="B1491">
        <v>12.112112</v>
      </c>
      <c r="C1491">
        <v>12.154655</v>
      </c>
      <c r="D1491">
        <v>11.897648</v>
      </c>
      <c r="E1491">
        <v>11.949449</v>
      </c>
      <c r="F1491">
        <v>11.935750000000001</v>
      </c>
      <c r="G1491">
        <v>131052816</v>
      </c>
    </row>
    <row r="1492" spans="1:7" x14ac:dyDescent="0.2">
      <c r="A1492" s="1">
        <v>40381</v>
      </c>
      <c r="B1492">
        <v>12.092843</v>
      </c>
      <c r="C1492">
        <v>12.236737</v>
      </c>
      <c r="D1492">
        <v>12.074074</v>
      </c>
      <c r="E1492">
        <v>12.132382</v>
      </c>
      <c r="F1492">
        <v>12.118474000000001</v>
      </c>
      <c r="G1492">
        <v>85822092</v>
      </c>
    </row>
    <row r="1493" spans="1:7" x14ac:dyDescent="0.2">
      <c r="A1493" s="1">
        <v>40382</v>
      </c>
      <c r="B1493">
        <v>12.031281</v>
      </c>
      <c r="C1493">
        <v>12.277027</v>
      </c>
      <c r="D1493">
        <v>12.012262</v>
      </c>
      <c r="E1493">
        <v>12.263764</v>
      </c>
      <c r="F1493">
        <v>12.249705000000001</v>
      </c>
      <c r="G1493">
        <v>90485424</v>
      </c>
    </row>
    <row r="1494" spans="1:7" x14ac:dyDescent="0.2">
      <c r="A1494" s="1">
        <v>40385</v>
      </c>
      <c r="B1494">
        <v>12.239489000000001</v>
      </c>
      <c r="C1494">
        <v>12.281031</v>
      </c>
      <c r="D1494">
        <v>12.134134</v>
      </c>
      <c r="E1494">
        <v>12.236485999999999</v>
      </c>
      <c r="F1494">
        <v>12.222459000000001</v>
      </c>
      <c r="G1494">
        <v>79728192</v>
      </c>
    </row>
    <row r="1495" spans="1:7" x14ac:dyDescent="0.2">
      <c r="A1495" s="1">
        <v>40386</v>
      </c>
      <c r="B1495">
        <v>12.276776999999999</v>
      </c>
      <c r="C1495">
        <v>12.449949999999999</v>
      </c>
      <c r="D1495">
        <v>12.266517</v>
      </c>
      <c r="E1495">
        <v>12.328078</v>
      </c>
      <c r="F1495">
        <v>12.313946</v>
      </c>
      <c r="G1495">
        <v>97949952</v>
      </c>
    </row>
    <row r="1496" spans="1:7" x14ac:dyDescent="0.2">
      <c r="A1496" s="1">
        <v>40387</v>
      </c>
      <c r="B1496">
        <v>12.385885999999999</v>
      </c>
      <c r="C1496">
        <v>12.393644</v>
      </c>
      <c r="D1496">
        <v>12.078829000000001</v>
      </c>
      <c r="E1496">
        <v>12.120870999999999</v>
      </c>
      <c r="F1496">
        <v>12.106976</v>
      </c>
      <c r="G1496">
        <v>99740160</v>
      </c>
    </row>
    <row r="1497" spans="1:7" x14ac:dyDescent="0.2">
      <c r="A1497" s="1">
        <v>40388</v>
      </c>
      <c r="B1497">
        <v>12.160911</v>
      </c>
      <c r="C1497">
        <v>12.234234000000001</v>
      </c>
      <c r="D1497">
        <v>11.995245000000001</v>
      </c>
      <c r="E1497">
        <v>12.136887</v>
      </c>
      <c r="F1497">
        <v>12.122973</v>
      </c>
      <c r="G1497">
        <v>106912980</v>
      </c>
    </row>
    <row r="1498" spans="1:7" x14ac:dyDescent="0.2">
      <c r="A1498" s="1">
        <v>40389</v>
      </c>
      <c r="B1498">
        <v>12.003253000000001</v>
      </c>
      <c r="C1498">
        <v>12.196196</v>
      </c>
      <c r="D1498">
        <v>11.990489999999999</v>
      </c>
      <c r="E1498">
        <v>12.133383</v>
      </c>
      <c r="F1498">
        <v>12.119472999999999</v>
      </c>
      <c r="G1498">
        <v>85678236</v>
      </c>
    </row>
    <row r="1499" spans="1:7" x14ac:dyDescent="0.2">
      <c r="A1499" s="1">
        <v>40392</v>
      </c>
      <c r="B1499">
        <v>12.236986999999999</v>
      </c>
      <c r="C1499">
        <v>12.344344</v>
      </c>
      <c r="D1499">
        <v>12.185686</v>
      </c>
      <c r="E1499">
        <v>12.272523</v>
      </c>
      <c r="F1499">
        <v>12.258454</v>
      </c>
      <c r="G1499">
        <v>74273652</v>
      </c>
    </row>
    <row r="1500" spans="1:7" x14ac:dyDescent="0.2">
      <c r="A1500" s="1">
        <v>40393</v>
      </c>
      <c r="B1500">
        <v>12.274775</v>
      </c>
      <c r="C1500">
        <v>12.323824</v>
      </c>
      <c r="D1500">
        <v>12.181181</v>
      </c>
      <c r="E1500">
        <v>12.258008</v>
      </c>
      <c r="F1500">
        <v>12.243956000000001</v>
      </c>
      <c r="G1500">
        <v>72019908</v>
      </c>
    </row>
    <row r="1501" spans="1:7" x14ac:dyDescent="0.2">
      <c r="A1501" s="1">
        <v>40394</v>
      </c>
      <c r="B1501">
        <v>12.316817</v>
      </c>
      <c r="C1501">
        <v>12.687688</v>
      </c>
      <c r="D1501">
        <v>12.288539</v>
      </c>
      <c r="E1501">
        <v>12.670671</v>
      </c>
      <c r="F1501">
        <v>12.656146</v>
      </c>
      <c r="G1501">
        <v>152347500</v>
      </c>
    </row>
    <row r="1502" spans="1:7" x14ac:dyDescent="0.2">
      <c r="A1502" s="1">
        <v>40395</v>
      </c>
      <c r="B1502">
        <v>12.65991</v>
      </c>
      <c r="C1502">
        <v>12.727728000000001</v>
      </c>
      <c r="D1502">
        <v>12.601602</v>
      </c>
      <c r="E1502">
        <v>12.715215000000001</v>
      </c>
      <c r="F1502">
        <v>12.700639000000001</v>
      </c>
      <c r="G1502">
        <v>96719184</v>
      </c>
    </row>
    <row r="1503" spans="1:7" x14ac:dyDescent="0.2">
      <c r="A1503" s="1">
        <v>40396</v>
      </c>
      <c r="B1503">
        <v>12.647648</v>
      </c>
      <c r="C1503">
        <v>12.656155999999999</v>
      </c>
      <c r="D1503">
        <v>12.413664000000001</v>
      </c>
      <c r="E1503">
        <v>12.518018</v>
      </c>
      <c r="F1503">
        <v>12.503667999999999</v>
      </c>
      <c r="G1503">
        <v>132647220</v>
      </c>
    </row>
    <row r="1504" spans="1:7" x14ac:dyDescent="0.2">
      <c r="A1504" s="1">
        <v>40399</v>
      </c>
      <c r="B1504">
        <v>12.568819</v>
      </c>
      <c r="C1504">
        <v>12.65015</v>
      </c>
      <c r="D1504">
        <v>12.546547</v>
      </c>
      <c r="E1504">
        <v>12.646395999999999</v>
      </c>
      <c r="F1504">
        <v>12.631898</v>
      </c>
      <c r="G1504">
        <v>74813112</v>
      </c>
    </row>
    <row r="1505" spans="1:7" x14ac:dyDescent="0.2">
      <c r="A1505" s="1">
        <v>40400</v>
      </c>
      <c r="B1505">
        <v>12.571320999999999</v>
      </c>
      <c r="C1505">
        <v>12.662663</v>
      </c>
      <c r="D1505">
        <v>12.476727</v>
      </c>
      <c r="E1505">
        <v>12.605354999999999</v>
      </c>
      <c r="F1505">
        <v>12.590904999999999</v>
      </c>
      <c r="G1505">
        <v>82877040</v>
      </c>
    </row>
    <row r="1506" spans="1:7" x14ac:dyDescent="0.2">
      <c r="A1506" s="1">
        <v>40401</v>
      </c>
      <c r="B1506">
        <v>12.455705999999999</v>
      </c>
      <c r="C1506">
        <v>12.462462</v>
      </c>
      <c r="D1506">
        <v>12.299799999999999</v>
      </c>
      <c r="E1506">
        <v>12.305806</v>
      </c>
      <c r="F1506">
        <v>12.291698999999999</v>
      </c>
      <c r="G1506">
        <v>88831080</v>
      </c>
    </row>
    <row r="1507" spans="1:7" x14ac:dyDescent="0.2">
      <c r="A1507" s="1">
        <v>40402</v>
      </c>
      <c r="B1507">
        <v>12.110611</v>
      </c>
      <c r="C1507">
        <v>12.381131</v>
      </c>
      <c r="D1507">
        <v>12.074825000000001</v>
      </c>
      <c r="E1507">
        <v>12.312563000000001</v>
      </c>
      <c r="F1507">
        <v>12.298449</v>
      </c>
      <c r="G1507">
        <v>88095816</v>
      </c>
    </row>
    <row r="1508" spans="1:7" x14ac:dyDescent="0.2">
      <c r="A1508" s="1">
        <v>40403</v>
      </c>
      <c r="B1508">
        <v>12.237237</v>
      </c>
      <c r="C1508">
        <v>12.292042</v>
      </c>
      <c r="D1508">
        <v>12.162412</v>
      </c>
      <c r="E1508">
        <v>12.170921</v>
      </c>
      <c r="F1508">
        <v>12.156969</v>
      </c>
      <c r="G1508">
        <v>77310612</v>
      </c>
    </row>
    <row r="1509" spans="1:7" x14ac:dyDescent="0.2">
      <c r="A1509" s="1">
        <v>40406</v>
      </c>
      <c r="B1509">
        <v>12.104104</v>
      </c>
      <c r="C1509">
        <v>12.259009000000001</v>
      </c>
      <c r="D1509">
        <v>12.024525000000001</v>
      </c>
      <c r="E1509">
        <v>12.151902</v>
      </c>
      <c r="F1509">
        <v>12.137972</v>
      </c>
      <c r="G1509">
        <v>52147800</v>
      </c>
    </row>
    <row r="1510" spans="1:7" x14ac:dyDescent="0.2">
      <c r="A1510" s="1">
        <v>40407</v>
      </c>
      <c r="B1510">
        <v>12.225474999999999</v>
      </c>
      <c r="C1510">
        <v>12.37988</v>
      </c>
      <c r="D1510">
        <v>12.162913</v>
      </c>
      <c r="E1510">
        <v>12.275275000000001</v>
      </c>
      <c r="F1510">
        <v>12.261203</v>
      </c>
      <c r="G1510">
        <v>75552372</v>
      </c>
    </row>
    <row r="1511" spans="1:7" x14ac:dyDescent="0.2">
      <c r="A1511" s="1">
        <v>40408</v>
      </c>
      <c r="B1511">
        <v>12.273273</v>
      </c>
      <c r="C1511">
        <v>12.284034</v>
      </c>
      <c r="D1511">
        <v>12.050801</v>
      </c>
      <c r="E1511">
        <v>12.065816</v>
      </c>
      <c r="F1511">
        <v>12.051983999999999</v>
      </c>
      <c r="G1511">
        <v>107348544</v>
      </c>
    </row>
    <row r="1512" spans="1:7" x14ac:dyDescent="0.2">
      <c r="A1512" s="1">
        <v>40409</v>
      </c>
      <c r="B1512">
        <v>12.037286999999999</v>
      </c>
      <c r="C1512">
        <v>12.074825000000001</v>
      </c>
      <c r="D1512">
        <v>11.692943</v>
      </c>
      <c r="E1512">
        <v>11.710960999999999</v>
      </c>
      <c r="F1512">
        <v>11.697535999999999</v>
      </c>
      <c r="G1512">
        <v>156843000</v>
      </c>
    </row>
    <row r="1513" spans="1:7" x14ac:dyDescent="0.2">
      <c r="A1513" s="1">
        <v>40410</v>
      </c>
      <c r="B1513">
        <v>11.710960999999999</v>
      </c>
      <c r="C1513">
        <v>11.801551999999999</v>
      </c>
      <c r="D1513">
        <v>11.537037</v>
      </c>
      <c r="E1513">
        <v>11.562061999999999</v>
      </c>
      <c r="F1513">
        <v>11.548807999999999</v>
      </c>
      <c r="G1513">
        <v>156547296</v>
      </c>
    </row>
    <row r="1514" spans="1:7" x14ac:dyDescent="0.2">
      <c r="A1514" s="1">
        <v>40413</v>
      </c>
      <c r="B1514">
        <v>11.549049</v>
      </c>
      <c r="C1514">
        <v>11.717968000000001</v>
      </c>
      <c r="D1514">
        <v>11.454705000000001</v>
      </c>
      <c r="E1514">
        <v>11.613363</v>
      </c>
      <c r="F1514">
        <v>11.60005</v>
      </c>
      <c r="G1514">
        <v>119328552</v>
      </c>
    </row>
    <row r="1515" spans="1:7" x14ac:dyDescent="0.2">
      <c r="A1515" s="1">
        <v>40414</v>
      </c>
      <c r="B1515">
        <v>11.453954</v>
      </c>
      <c r="C1515">
        <v>11.470720999999999</v>
      </c>
      <c r="D1515">
        <v>11.284284</v>
      </c>
      <c r="E1515">
        <v>11.296046</v>
      </c>
      <c r="F1515">
        <v>11.283096</v>
      </c>
      <c r="G1515">
        <v>110397492</v>
      </c>
    </row>
    <row r="1516" spans="1:7" x14ac:dyDescent="0.2">
      <c r="A1516" s="1">
        <v>40415</v>
      </c>
      <c r="B1516">
        <v>11.261260999999999</v>
      </c>
      <c r="C1516">
        <v>11.456707</v>
      </c>
      <c r="D1516">
        <v>11.261260999999999</v>
      </c>
      <c r="E1516">
        <v>11.376877</v>
      </c>
      <c r="F1516">
        <v>11.363834000000001</v>
      </c>
      <c r="G1516">
        <v>103580316</v>
      </c>
    </row>
    <row r="1517" spans="1:7" x14ac:dyDescent="0.2">
      <c r="A1517" s="1">
        <v>40416</v>
      </c>
      <c r="B1517">
        <v>11.412913</v>
      </c>
      <c r="C1517">
        <v>11.442943</v>
      </c>
      <c r="D1517">
        <v>11.272271999999999</v>
      </c>
      <c r="E1517">
        <v>11.285786</v>
      </c>
      <c r="F1517">
        <v>11.272848</v>
      </c>
      <c r="G1517">
        <v>71008920</v>
      </c>
    </row>
    <row r="1518" spans="1:7" x14ac:dyDescent="0.2">
      <c r="A1518" s="1">
        <v>40417</v>
      </c>
      <c r="B1518">
        <v>11.325324999999999</v>
      </c>
      <c r="C1518">
        <v>11.511260999999999</v>
      </c>
      <c r="D1518">
        <v>11.202451999999999</v>
      </c>
      <c r="E1518">
        <v>11.482232</v>
      </c>
      <c r="F1518">
        <v>11.469068999999999</v>
      </c>
      <c r="G1518">
        <v>92403504</v>
      </c>
    </row>
    <row r="1519" spans="1:7" x14ac:dyDescent="0.2">
      <c r="A1519" s="1">
        <v>40420</v>
      </c>
      <c r="B1519">
        <v>11.49024</v>
      </c>
      <c r="C1519">
        <v>11.505506</v>
      </c>
      <c r="D1519">
        <v>11.321821999999999</v>
      </c>
      <c r="E1519">
        <v>11.328579</v>
      </c>
      <c r="F1519">
        <v>11.315592000000001</v>
      </c>
      <c r="G1519">
        <v>49206744</v>
      </c>
    </row>
    <row r="1520" spans="1:7" x14ac:dyDescent="0.2">
      <c r="A1520" s="1">
        <v>40421</v>
      </c>
      <c r="B1520">
        <v>11.264014</v>
      </c>
      <c r="C1520">
        <v>11.383133000000001</v>
      </c>
      <c r="D1520">
        <v>11.211211</v>
      </c>
      <c r="E1520">
        <v>11.261761999999999</v>
      </c>
      <c r="F1520">
        <v>11.248851999999999</v>
      </c>
      <c r="G1520">
        <v>77794128</v>
      </c>
    </row>
    <row r="1521" spans="1:7" x14ac:dyDescent="0.2">
      <c r="A1521" s="1">
        <v>40422</v>
      </c>
      <c r="B1521">
        <v>11.385885999999999</v>
      </c>
      <c r="C1521">
        <v>11.635135</v>
      </c>
      <c r="D1521">
        <v>11.323824</v>
      </c>
      <c r="E1521">
        <v>11.519769999999999</v>
      </c>
      <c r="F1521">
        <v>11.506563999999999</v>
      </c>
      <c r="G1521">
        <v>129002868</v>
      </c>
    </row>
    <row r="1522" spans="1:7" x14ac:dyDescent="0.2">
      <c r="A1522" s="1">
        <v>40423</v>
      </c>
      <c r="B1522">
        <v>11.582583</v>
      </c>
      <c r="C1522">
        <v>11.622372</v>
      </c>
      <c r="D1522">
        <v>11.519269</v>
      </c>
      <c r="E1522">
        <v>11.591091</v>
      </c>
      <c r="F1522">
        <v>11.577804</v>
      </c>
      <c r="G1522">
        <v>67300632</v>
      </c>
    </row>
    <row r="1523" spans="1:7" x14ac:dyDescent="0.2">
      <c r="A1523" s="1">
        <v>40424</v>
      </c>
      <c r="B1523">
        <v>11.774775</v>
      </c>
      <c r="C1523">
        <v>11.808809</v>
      </c>
      <c r="D1523">
        <v>11.697698000000001</v>
      </c>
      <c r="E1523">
        <v>11.769269</v>
      </c>
      <c r="F1523">
        <v>11.755777</v>
      </c>
      <c r="G1523">
        <v>101514384</v>
      </c>
    </row>
    <row r="1524" spans="1:7" x14ac:dyDescent="0.2">
      <c r="A1524" s="1">
        <v>40428</v>
      </c>
      <c r="B1524">
        <v>11.624124</v>
      </c>
      <c r="C1524">
        <v>11.701451</v>
      </c>
      <c r="D1524">
        <v>11.587087</v>
      </c>
      <c r="E1524">
        <v>11.621622</v>
      </c>
      <c r="F1524">
        <v>11.608299000000001</v>
      </c>
      <c r="G1524">
        <v>68327604</v>
      </c>
    </row>
    <row r="1525" spans="1:7" x14ac:dyDescent="0.2">
      <c r="A1525" s="1">
        <v>40429</v>
      </c>
      <c r="B1525">
        <v>11.641391</v>
      </c>
      <c r="C1525">
        <v>11.824324000000001</v>
      </c>
      <c r="D1525">
        <v>11.624374</v>
      </c>
      <c r="E1525">
        <v>11.776275999999999</v>
      </c>
      <c r="F1525">
        <v>11.762775</v>
      </c>
      <c r="G1525">
        <v>95975928</v>
      </c>
    </row>
    <row r="1526" spans="1:7" x14ac:dyDescent="0.2">
      <c r="A1526" s="1">
        <v>40430</v>
      </c>
      <c r="B1526">
        <v>11.957708</v>
      </c>
      <c r="C1526">
        <v>12.022022</v>
      </c>
      <c r="D1526">
        <v>11.776275999999999</v>
      </c>
      <c r="E1526">
        <v>11.916416</v>
      </c>
      <c r="F1526">
        <v>11.902756</v>
      </c>
      <c r="G1526">
        <v>97126776</v>
      </c>
    </row>
    <row r="1527" spans="1:7" x14ac:dyDescent="0.2">
      <c r="A1527" s="1">
        <v>40431</v>
      </c>
      <c r="B1527">
        <v>11.987487</v>
      </c>
      <c r="C1527">
        <v>12.006757</v>
      </c>
      <c r="D1527">
        <v>11.888889000000001</v>
      </c>
      <c r="E1527">
        <v>11.915414999999999</v>
      </c>
      <c r="F1527">
        <v>11.901755</v>
      </c>
      <c r="G1527">
        <v>78893028</v>
      </c>
    </row>
    <row r="1528" spans="1:7" x14ac:dyDescent="0.2">
      <c r="A1528" s="1">
        <v>40434</v>
      </c>
      <c r="B1528">
        <v>12.034535</v>
      </c>
      <c r="C1528">
        <v>12.120870999999999</v>
      </c>
      <c r="D1528">
        <v>12.000249999999999</v>
      </c>
      <c r="E1528">
        <v>12.068819</v>
      </c>
      <c r="F1528">
        <v>12.054983999999999</v>
      </c>
      <c r="G1528">
        <v>89570340</v>
      </c>
    </row>
    <row r="1529" spans="1:7" x14ac:dyDescent="0.2">
      <c r="A1529" s="1">
        <v>40435</v>
      </c>
      <c r="B1529">
        <v>12.062312</v>
      </c>
      <c r="C1529">
        <v>12.130881</v>
      </c>
      <c r="D1529">
        <v>12.014014</v>
      </c>
      <c r="E1529">
        <v>12.022773000000001</v>
      </c>
      <c r="F1529">
        <v>12.008990000000001</v>
      </c>
      <c r="G1529">
        <v>88571340</v>
      </c>
    </row>
    <row r="1530" spans="1:7" x14ac:dyDescent="0.2">
      <c r="A1530" s="1">
        <v>40436</v>
      </c>
      <c r="B1530">
        <v>12.010761</v>
      </c>
      <c r="C1530">
        <v>12.059309000000001</v>
      </c>
      <c r="D1530">
        <v>11.974474000000001</v>
      </c>
      <c r="E1530">
        <v>12.028028000000001</v>
      </c>
      <c r="F1530">
        <v>12.014239</v>
      </c>
      <c r="G1530">
        <v>96015888</v>
      </c>
    </row>
    <row r="1531" spans="1:7" x14ac:dyDescent="0.2">
      <c r="A1531" s="1">
        <v>40437</v>
      </c>
      <c r="B1531">
        <v>12.010761</v>
      </c>
      <c r="C1531">
        <v>12.073323</v>
      </c>
      <c r="D1531">
        <v>11.997247</v>
      </c>
      <c r="E1531">
        <v>12.038539</v>
      </c>
      <c r="F1531">
        <v>12.024737999999999</v>
      </c>
      <c r="G1531">
        <v>78701220</v>
      </c>
    </row>
    <row r="1532" spans="1:7" x14ac:dyDescent="0.2">
      <c r="A1532" s="1">
        <v>40438</v>
      </c>
      <c r="B1532">
        <v>12.105855999999999</v>
      </c>
      <c r="C1532">
        <v>12.292292</v>
      </c>
      <c r="D1532">
        <v>12.041542</v>
      </c>
      <c r="E1532">
        <v>12.266016</v>
      </c>
      <c r="F1532">
        <v>12.251954</v>
      </c>
      <c r="G1532">
        <v>225438336</v>
      </c>
    </row>
    <row r="1533" spans="1:7" x14ac:dyDescent="0.2">
      <c r="A1533" s="1">
        <v>40441</v>
      </c>
      <c r="B1533">
        <v>12.324825000000001</v>
      </c>
      <c r="C1533">
        <v>12.773023</v>
      </c>
      <c r="D1533">
        <v>12.313814000000001</v>
      </c>
      <c r="E1533">
        <v>12.719720000000001</v>
      </c>
      <c r="F1533">
        <v>12.705138</v>
      </c>
      <c r="G1533">
        <v>175963860</v>
      </c>
    </row>
    <row r="1534" spans="1:7" x14ac:dyDescent="0.2">
      <c r="A1534" s="1">
        <v>40442</v>
      </c>
      <c r="B1534">
        <v>12.754754999999999</v>
      </c>
      <c r="C1534">
        <v>13.012513</v>
      </c>
      <c r="D1534">
        <v>12.735485000000001</v>
      </c>
      <c r="E1534">
        <v>12.849349</v>
      </c>
      <c r="F1534">
        <v>12.834619</v>
      </c>
      <c r="G1534">
        <v>178473348</v>
      </c>
    </row>
    <row r="1535" spans="1:7" x14ac:dyDescent="0.2">
      <c r="A1535" s="1">
        <v>40443</v>
      </c>
      <c r="B1535">
        <v>12.834334</v>
      </c>
      <c r="C1535">
        <v>12.957457</v>
      </c>
      <c r="D1535">
        <v>12.804805</v>
      </c>
      <c r="E1535">
        <v>12.912913</v>
      </c>
      <c r="F1535">
        <v>12.898110000000001</v>
      </c>
      <c r="G1535">
        <v>101382516</v>
      </c>
    </row>
    <row r="1536" spans="1:7" x14ac:dyDescent="0.2">
      <c r="A1536" s="1">
        <v>40444</v>
      </c>
      <c r="B1536">
        <v>12.878128</v>
      </c>
      <c r="C1536">
        <v>13.005255</v>
      </c>
      <c r="D1536">
        <v>12.795294999999999</v>
      </c>
      <c r="E1536">
        <v>12.84985</v>
      </c>
      <c r="F1536">
        <v>12.835119000000001</v>
      </c>
      <c r="G1536">
        <v>92603304</v>
      </c>
    </row>
    <row r="1537" spans="1:7" x14ac:dyDescent="0.2">
      <c r="A1537" s="1">
        <v>40445</v>
      </c>
      <c r="B1537">
        <v>13.056557</v>
      </c>
      <c r="C1537">
        <v>13.208959</v>
      </c>
      <c r="D1537">
        <v>12.969469</v>
      </c>
      <c r="E1537">
        <v>13.195444999999999</v>
      </c>
      <c r="F1537">
        <v>13.180318</v>
      </c>
      <c r="G1537">
        <v>134141724</v>
      </c>
    </row>
    <row r="1538" spans="1:7" x14ac:dyDescent="0.2">
      <c r="A1538" s="1">
        <v>40448</v>
      </c>
      <c r="B1538">
        <v>13.234484</v>
      </c>
      <c r="C1538">
        <v>13.434685</v>
      </c>
      <c r="D1538">
        <v>13.234484</v>
      </c>
      <c r="E1538">
        <v>13.273524</v>
      </c>
      <c r="F1538">
        <v>13.258307</v>
      </c>
      <c r="G1538">
        <v>124171704</v>
      </c>
    </row>
    <row r="1539" spans="1:7" x14ac:dyDescent="0.2">
      <c r="A1539" s="1">
        <v>40449</v>
      </c>
      <c r="B1539">
        <v>13.350350000000001</v>
      </c>
      <c r="C1539">
        <v>13.353103000000001</v>
      </c>
      <c r="D1539">
        <v>12.974224</v>
      </c>
      <c r="E1539">
        <v>13.192442</v>
      </c>
      <c r="F1539">
        <v>13.177319000000001</v>
      </c>
      <c r="G1539">
        <v>146041812</v>
      </c>
    </row>
    <row r="1540" spans="1:7" x14ac:dyDescent="0.2">
      <c r="A1540" s="1">
        <v>40450</v>
      </c>
      <c r="B1540">
        <v>13.209459000000001</v>
      </c>
      <c r="C1540">
        <v>13.336836999999999</v>
      </c>
      <c r="D1540">
        <v>13.130881</v>
      </c>
      <c r="E1540">
        <v>13.205455000000001</v>
      </c>
      <c r="F1540">
        <v>13.190315999999999</v>
      </c>
      <c r="G1540">
        <v>86801112</v>
      </c>
    </row>
    <row r="1541" spans="1:7" x14ac:dyDescent="0.2">
      <c r="A1541" s="1">
        <v>40451</v>
      </c>
      <c r="B1541">
        <v>13.242241999999999</v>
      </c>
      <c r="C1541">
        <v>13.31006</v>
      </c>
      <c r="D1541">
        <v>12.985986</v>
      </c>
      <c r="E1541">
        <v>13.157908000000001</v>
      </c>
      <c r="F1541">
        <v>13.142823999999999</v>
      </c>
      <c r="G1541">
        <v>129634236</v>
      </c>
    </row>
    <row r="1542" spans="1:7" x14ac:dyDescent="0.2">
      <c r="A1542" s="1">
        <v>40452</v>
      </c>
      <c r="B1542">
        <v>13.263263</v>
      </c>
      <c r="C1542">
        <v>13.278779</v>
      </c>
      <c r="D1542">
        <v>13.088088000000001</v>
      </c>
      <c r="E1542">
        <v>13.153654</v>
      </c>
      <c r="F1542">
        <v>13.138574999999999</v>
      </c>
      <c r="G1542">
        <v>88911000</v>
      </c>
    </row>
    <row r="1543" spans="1:7" x14ac:dyDescent="0.2">
      <c r="A1543" s="1">
        <v>40455</v>
      </c>
      <c r="B1543">
        <v>13.136887</v>
      </c>
      <c r="C1543">
        <v>13.219469</v>
      </c>
      <c r="D1543">
        <v>12.984234000000001</v>
      </c>
      <c r="E1543">
        <v>13.071821999999999</v>
      </c>
      <c r="F1543">
        <v>13.056837</v>
      </c>
      <c r="G1543">
        <v>77542380</v>
      </c>
    </row>
    <row r="1544" spans="1:7" x14ac:dyDescent="0.2">
      <c r="A1544" s="1">
        <v>40456</v>
      </c>
      <c r="B1544">
        <v>13.222723</v>
      </c>
      <c r="C1544">
        <v>13.513514000000001</v>
      </c>
      <c r="D1544">
        <v>13.176926999999999</v>
      </c>
      <c r="E1544">
        <v>13.469219000000001</v>
      </c>
      <c r="F1544">
        <v>13.453778</v>
      </c>
      <c r="G1544">
        <v>140143716</v>
      </c>
    </row>
    <row r="1545" spans="1:7" x14ac:dyDescent="0.2">
      <c r="A1545" s="1">
        <v>40457</v>
      </c>
      <c r="B1545">
        <v>13.494994999999999</v>
      </c>
      <c r="C1545">
        <v>13.512262</v>
      </c>
      <c r="D1545">
        <v>13.261761999999999</v>
      </c>
      <c r="E1545">
        <v>13.372121999999999</v>
      </c>
      <c r="F1545">
        <v>13.356792</v>
      </c>
      <c r="G1545">
        <v>110381508</v>
      </c>
    </row>
    <row r="1546" spans="1:7" x14ac:dyDescent="0.2">
      <c r="A1546" s="1">
        <v>40458</v>
      </c>
      <c r="B1546">
        <v>13.418669</v>
      </c>
      <c r="C1546">
        <v>13.443443</v>
      </c>
      <c r="D1546">
        <v>13.241742</v>
      </c>
      <c r="E1546">
        <v>13.263514000000001</v>
      </c>
      <c r="F1546">
        <v>13.248308</v>
      </c>
      <c r="G1546">
        <v>95736168</v>
      </c>
    </row>
    <row r="1547" spans="1:7" x14ac:dyDescent="0.2">
      <c r="A1547" s="1">
        <v>40459</v>
      </c>
      <c r="B1547">
        <v>13.332583</v>
      </c>
      <c r="C1547">
        <v>13.453453</v>
      </c>
      <c r="D1547">
        <v>13.203704</v>
      </c>
      <c r="E1547">
        <v>13.422172</v>
      </c>
      <c r="F1547">
        <v>13.406784999999999</v>
      </c>
      <c r="G1547">
        <v>114253632</v>
      </c>
    </row>
    <row r="1548" spans="1:7" x14ac:dyDescent="0.2">
      <c r="A1548" s="1">
        <v>40462</v>
      </c>
      <c r="B1548">
        <v>13.475474999999999</v>
      </c>
      <c r="C1548">
        <v>13.628629</v>
      </c>
      <c r="D1548">
        <v>13.442693</v>
      </c>
      <c r="E1548">
        <v>13.484484</v>
      </c>
      <c r="F1548">
        <v>13.469025999999999</v>
      </c>
      <c r="G1548">
        <v>104946948</v>
      </c>
    </row>
    <row r="1549" spans="1:7" x14ac:dyDescent="0.2">
      <c r="A1549" s="1">
        <v>40463</v>
      </c>
      <c r="B1549">
        <v>13.516517</v>
      </c>
      <c r="C1549">
        <v>13.663413</v>
      </c>
      <c r="D1549">
        <v>13.458208000000001</v>
      </c>
      <c r="E1549">
        <v>13.548298000000001</v>
      </c>
      <c r="F1549">
        <v>13.532766000000001</v>
      </c>
      <c r="G1549">
        <v>149993856</v>
      </c>
    </row>
    <row r="1550" spans="1:7" x14ac:dyDescent="0.2">
      <c r="A1550" s="1">
        <v>40464</v>
      </c>
      <c r="B1550">
        <v>13.688689</v>
      </c>
      <c r="C1550">
        <v>13.700951</v>
      </c>
      <c r="D1550">
        <v>13.571821999999999</v>
      </c>
      <c r="E1550">
        <v>13.596095999999999</v>
      </c>
      <c r="F1550">
        <v>13.58051</v>
      </c>
      <c r="G1550">
        <v>122101776</v>
      </c>
    </row>
    <row r="1551" spans="1:7" x14ac:dyDescent="0.2">
      <c r="A1551" s="1">
        <v>40465</v>
      </c>
      <c r="B1551">
        <v>13.618118000000001</v>
      </c>
      <c r="C1551">
        <v>13.644895</v>
      </c>
      <c r="D1551">
        <v>13.441191</v>
      </c>
      <c r="E1551">
        <v>13.536787</v>
      </c>
      <c r="F1551">
        <v>13.521269</v>
      </c>
      <c r="G1551">
        <v>265098636</v>
      </c>
    </row>
    <row r="1552" spans="1:7" x14ac:dyDescent="0.2">
      <c r="A1552" s="1">
        <v>40466</v>
      </c>
      <c r="B1552">
        <v>14.996746999999999</v>
      </c>
      <c r="C1552">
        <v>15.056056</v>
      </c>
      <c r="D1552">
        <v>14.804805</v>
      </c>
      <c r="E1552">
        <v>15.051301</v>
      </c>
      <c r="F1552">
        <v>15.034046</v>
      </c>
      <c r="G1552">
        <v>592399008</v>
      </c>
    </row>
    <row r="1553" spans="1:7" x14ac:dyDescent="0.2">
      <c r="A1553" s="1">
        <v>40469</v>
      </c>
      <c r="B1553">
        <v>15.028779</v>
      </c>
      <c r="C1553">
        <v>15.507758000000001</v>
      </c>
      <c r="D1553">
        <v>15.028779</v>
      </c>
      <c r="E1553">
        <v>15.458208000000001</v>
      </c>
      <c r="F1553">
        <v>15.440486999999999</v>
      </c>
      <c r="G1553">
        <v>283644072</v>
      </c>
    </row>
    <row r="1554" spans="1:7" x14ac:dyDescent="0.2">
      <c r="A1554" s="1">
        <v>40470</v>
      </c>
      <c r="B1554">
        <v>15.236485999999999</v>
      </c>
      <c r="C1554">
        <v>15.385885999999999</v>
      </c>
      <c r="D1554">
        <v>15.086587</v>
      </c>
      <c r="E1554">
        <v>15.210960999999999</v>
      </c>
      <c r="F1554">
        <v>15.193523000000001</v>
      </c>
      <c r="G1554">
        <v>183332484</v>
      </c>
    </row>
    <row r="1555" spans="1:7" x14ac:dyDescent="0.2">
      <c r="A1555" s="1">
        <v>40471</v>
      </c>
      <c r="B1555">
        <v>15.218719</v>
      </c>
      <c r="C1555">
        <v>15.449949999999999</v>
      </c>
      <c r="D1555">
        <v>15.202703</v>
      </c>
      <c r="E1555">
        <v>15.214715</v>
      </c>
      <c r="F1555">
        <v>15.197272999999999</v>
      </c>
      <c r="G1555">
        <v>140862996</v>
      </c>
    </row>
    <row r="1556" spans="1:7" x14ac:dyDescent="0.2">
      <c r="A1556" s="1">
        <v>40472</v>
      </c>
      <c r="B1556">
        <v>15.303053</v>
      </c>
      <c r="C1556">
        <v>15.415414999999999</v>
      </c>
      <c r="D1556">
        <v>15.165165</v>
      </c>
      <c r="E1556">
        <v>15.315065000000001</v>
      </c>
      <c r="F1556">
        <v>15.297508000000001</v>
      </c>
      <c r="G1556">
        <v>116703180</v>
      </c>
    </row>
    <row r="1557" spans="1:7" x14ac:dyDescent="0.2">
      <c r="A1557" s="1">
        <v>40473</v>
      </c>
      <c r="B1557">
        <v>15.313313000000001</v>
      </c>
      <c r="C1557">
        <v>15.385885999999999</v>
      </c>
      <c r="D1557">
        <v>15.266517</v>
      </c>
      <c r="E1557">
        <v>15.328579</v>
      </c>
      <c r="F1557">
        <v>15.311007</v>
      </c>
      <c r="G1557">
        <v>90153756</v>
      </c>
    </row>
    <row r="1558" spans="1:7" x14ac:dyDescent="0.2">
      <c r="A1558" s="1">
        <v>40476</v>
      </c>
      <c r="B1558">
        <v>15.405155000000001</v>
      </c>
      <c r="C1558">
        <v>15.634134</v>
      </c>
      <c r="D1558">
        <v>15.38964</v>
      </c>
      <c r="E1558">
        <v>15.427928</v>
      </c>
      <c r="F1558">
        <v>15.410242</v>
      </c>
      <c r="G1558">
        <v>126209664</v>
      </c>
    </row>
    <row r="1559" spans="1:7" x14ac:dyDescent="0.2">
      <c r="A1559" s="1">
        <v>40477</v>
      </c>
      <c r="B1559">
        <v>15.342843</v>
      </c>
      <c r="C1559">
        <v>15.546296</v>
      </c>
      <c r="D1559">
        <v>15.291041</v>
      </c>
      <c r="E1559">
        <v>15.48048</v>
      </c>
      <c r="F1559">
        <v>15.462733</v>
      </c>
      <c r="G1559">
        <v>100415484</v>
      </c>
    </row>
    <row r="1560" spans="1:7" x14ac:dyDescent="0.2">
      <c r="A1560" s="1">
        <v>40478</v>
      </c>
      <c r="B1560">
        <v>15.409660000000001</v>
      </c>
      <c r="C1560">
        <v>15.515516</v>
      </c>
      <c r="D1560">
        <v>15.323574000000001</v>
      </c>
      <c r="E1560">
        <v>15.427177</v>
      </c>
      <c r="F1560">
        <v>15.409492</v>
      </c>
      <c r="G1560">
        <v>89586324</v>
      </c>
    </row>
    <row r="1561" spans="1:7" x14ac:dyDescent="0.2">
      <c r="A1561" s="1">
        <v>40479</v>
      </c>
      <c r="B1561">
        <v>15.516767</v>
      </c>
      <c r="C1561">
        <v>15.540540999999999</v>
      </c>
      <c r="D1561">
        <v>15.347848000000001</v>
      </c>
      <c r="E1561">
        <v>15.479979999999999</v>
      </c>
      <c r="F1561">
        <v>15.462234</v>
      </c>
      <c r="G1561">
        <v>87284628</v>
      </c>
    </row>
    <row r="1562" spans="1:7" x14ac:dyDescent="0.2">
      <c r="A1562" s="1">
        <v>40480</v>
      </c>
      <c r="B1562">
        <v>15.442192</v>
      </c>
      <c r="C1562">
        <v>15.490489999999999</v>
      </c>
      <c r="D1562">
        <v>15.34009</v>
      </c>
      <c r="E1562">
        <v>15.357858</v>
      </c>
      <c r="F1562">
        <v>15.340252</v>
      </c>
      <c r="G1562">
        <v>91040868</v>
      </c>
    </row>
    <row r="1563" spans="1:7" x14ac:dyDescent="0.2">
      <c r="A1563" s="1">
        <v>40483</v>
      </c>
      <c r="B1563">
        <v>15.408659</v>
      </c>
      <c r="C1563">
        <v>15.532031999999999</v>
      </c>
      <c r="D1563">
        <v>15.295546</v>
      </c>
      <c r="E1563">
        <v>15.39039</v>
      </c>
      <c r="F1563">
        <v>15.372747</v>
      </c>
      <c r="G1563">
        <v>123360516</v>
      </c>
    </row>
    <row r="1564" spans="1:7" x14ac:dyDescent="0.2">
      <c r="A1564" s="1">
        <v>40484</v>
      </c>
      <c r="B1564">
        <v>15.482232</v>
      </c>
      <c r="C1564">
        <v>15.515516</v>
      </c>
      <c r="D1564">
        <v>15.37988</v>
      </c>
      <c r="E1564">
        <v>15.405405</v>
      </c>
      <c r="F1564">
        <v>15.387745000000001</v>
      </c>
      <c r="G1564">
        <v>79824096</v>
      </c>
    </row>
    <row r="1565" spans="1:7" x14ac:dyDescent="0.2">
      <c r="A1565" s="1">
        <v>40485</v>
      </c>
      <c r="B1565">
        <v>15.452953000000001</v>
      </c>
      <c r="C1565">
        <v>15.561311</v>
      </c>
      <c r="D1565">
        <v>15.352853</v>
      </c>
      <c r="E1565">
        <v>15.520020000000001</v>
      </c>
      <c r="F1565">
        <v>15.502228000000001</v>
      </c>
      <c r="G1565">
        <v>135084780</v>
      </c>
    </row>
    <row r="1566" spans="1:7" x14ac:dyDescent="0.2">
      <c r="A1566" s="1">
        <v>40486</v>
      </c>
      <c r="B1566">
        <v>15.631632</v>
      </c>
      <c r="C1566">
        <v>15.763764</v>
      </c>
      <c r="D1566">
        <v>15.568068</v>
      </c>
      <c r="E1566">
        <v>15.622372</v>
      </c>
      <c r="F1566">
        <v>15.604463000000001</v>
      </c>
      <c r="G1566">
        <v>142689168</v>
      </c>
    </row>
    <row r="1567" spans="1:7" x14ac:dyDescent="0.2">
      <c r="A1567" s="1">
        <v>40487</v>
      </c>
      <c r="B1567">
        <v>15.595095000000001</v>
      </c>
      <c r="C1567">
        <v>15.652903</v>
      </c>
      <c r="D1567">
        <v>15.543293</v>
      </c>
      <c r="E1567">
        <v>15.642643</v>
      </c>
      <c r="F1567">
        <v>15.624711</v>
      </c>
      <c r="G1567">
        <v>70557372</v>
      </c>
    </row>
    <row r="1568" spans="1:7" x14ac:dyDescent="0.2">
      <c r="A1568" s="1">
        <v>40490</v>
      </c>
      <c r="B1568">
        <v>15.616116</v>
      </c>
      <c r="C1568">
        <v>15.753003</v>
      </c>
      <c r="D1568">
        <v>15.593844000000001</v>
      </c>
      <c r="E1568">
        <v>15.684934999999999</v>
      </c>
      <c r="F1568">
        <v>15.666954</v>
      </c>
      <c r="G1568">
        <v>83967948</v>
      </c>
    </row>
    <row r="1569" spans="1:7" x14ac:dyDescent="0.2">
      <c r="A1569" s="1">
        <v>40491</v>
      </c>
      <c r="B1569">
        <v>15.765765999999999</v>
      </c>
      <c r="C1569">
        <v>15.787037</v>
      </c>
      <c r="D1569">
        <v>15.528278</v>
      </c>
      <c r="E1569">
        <v>15.636136</v>
      </c>
      <c r="F1569">
        <v>15.618211000000001</v>
      </c>
      <c r="G1569">
        <v>89398512</v>
      </c>
    </row>
    <row r="1570" spans="1:7" x14ac:dyDescent="0.2">
      <c r="A1570" s="1">
        <v>40492</v>
      </c>
      <c r="B1570">
        <v>15.567568</v>
      </c>
      <c r="C1570">
        <v>15.590591</v>
      </c>
      <c r="D1570">
        <v>15.453203</v>
      </c>
      <c r="E1570">
        <v>15.587588</v>
      </c>
      <c r="F1570">
        <v>15.569718999999999</v>
      </c>
      <c r="G1570">
        <v>99780120</v>
      </c>
    </row>
    <row r="1571" spans="1:7" x14ac:dyDescent="0.2">
      <c r="A1571" s="1">
        <v>40493</v>
      </c>
      <c r="B1571">
        <v>15.508008</v>
      </c>
      <c r="C1571">
        <v>15.511761999999999</v>
      </c>
      <c r="D1571">
        <v>15.370621</v>
      </c>
      <c r="E1571">
        <v>15.445195</v>
      </c>
      <c r="F1571">
        <v>15.427489</v>
      </c>
      <c r="G1571">
        <v>90373536</v>
      </c>
    </row>
    <row r="1572" spans="1:7" x14ac:dyDescent="0.2">
      <c r="A1572" s="1">
        <v>40494</v>
      </c>
      <c r="B1572">
        <v>15.365114999999999</v>
      </c>
      <c r="C1572">
        <v>15.437938000000001</v>
      </c>
      <c r="D1572">
        <v>15.045294999999999</v>
      </c>
      <c r="E1572">
        <v>15.097346999999999</v>
      </c>
      <c r="F1572">
        <v>15.08004</v>
      </c>
      <c r="G1572">
        <v>135584280</v>
      </c>
    </row>
    <row r="1573" spans="1:7" x14ac:dyDescent="0.2">
      <c r="A1573" s="1">
        <v>40497</v>
      </c>
      <c r="B1573">
        <v>15.092091999999999</v>
      </c>
      <c r="C1573">
        <v>15.115114999999999</v>
      </c>
      <c r="D1573">
        <v>14.866116</v>
      </c>
      <c r="E1573">
        <v>14.901652</v>
      </c>
      <c r="F1573">
        <v>14.884569000000001</v>
      </c>
      <c r="G1573">
        <v>139016844</v>
      </c>
    </row>
    <row r="1574" spans="1:7" x14ac:dyDescent="0.2">
      <c r="A1574" s="1">
        <v>40498</v>
      </c>
      <c r="B1574">
        <v>14.833834</v>
      </c>
      <c r="C1574">
        <v>14.962211999999999</v>
      </c>
      <c r="D1574">
        <v>14.600851</v>
      </c>
      <c r="E1574">
        <v>14.607608000000001</v>
      </c>
      <c r="F1574">
        <v>14.590862</v>
      </c>
      <c r="G1574">
        <v>132163704</v>
      </c>
    </row>
    <row r="1575" spans="1:7" x14ac:dyDescent="0.2">
      <c r="A1575" s="1">
        <v>40499</v>
      </c>
      <c r="B1575">
        <v>14.63964</v>
      </c>
      <c r="C1575">
        <v>14.752252</v>
      </c>
      <c r="D1575">
        <v>14.548799000000001</v>
      </c>
      <c r="E1575">
        <v>14.603353</v>
      </c>
      <c r="F1575">
        <v>14.586612000000001</v>
      </c>
      <c r="G1575">
        <v>97602300</v>
      </c>
    </row>
    <row r="1576" spans="1:7" x14ac:dyDescent="0.2">
      <c r="A1576" s="1">
        <v>40500</v>
      </c>
      <c r="B1576">
        <v>14.739739999999999</v>
      </c>
      <c r="C1576">
        <v>15.014514999999999</v>
      </c>
      <c r="D1576">
        <v>14.728729</v>
      </c>
      <c r="E1576">
        <v>14.928929</v>
      </c>
      <c r="F1576">
        <v>14.911815000000001</v>
      </c>
      <c r="G1576">
        <v>103496400</v>
      </c>
    </row>
    <row r="1577" spans="1:7" x14ac:dyDescent="0.2">
      <c r="A1577" s="1">
        <v>40501</v>
      </c>
      <c r="B1577">
        <v>14.93994</v>
      </c>
      <c r="C1577">
        <v>14.962211999999999</v>
      </c>
      <c r="D1577">
        <v>14.773273</v>
      </c>
      <c r="E1577">
        <v>14.785536</v>
      </c>
      <c r="F1577">
        <v>14.768586000000001</v>
      </c>
      <c r="G1577">
        <v>91808100</v>
      </c>
    </row>
    <row r="1578" spans="1:7" x14ac:dyDescent="0.2">
      <c r="A1578" s="1">
        <v>40504</v>
      </c>
      <c r="B1578">
        <v>14.701451</v>
      </c>
      <c r="C1578">
        <v>14.850851</v>
      </c>
      <c r="D1578">
        <v>14.583333</v>
      </c>
      <c r="E1578">
        <v>14.795294999999999</v>
      </c>
      <c r="F1578">
        <v>14.778333999999999</v>
      </c>
      <c r="G1578">
        <v>87376536</v>
      </c>
    </row>
    <row r="1579" spans="1:7" x14ac:dyDescent="0.2">
      <c r="A1579" s="1">
        <v>40505</v>
      </c>
      <c r="B1579">
        <v>14.68994</v>
      </c>
      <c r="C1579">
        <v>14.739990000000001</v>
      </c>
      <c r="D1579">
        <v>14.469469</v>
      </c>
      <c r="E1579">
        <v>14.589840000000001</v>
      </c>
      <c r="F1579">
        <v>14.573114</v>
      </c>
      <c r="G1579">
        <v>86417496</v>
      </c>
    </row>
    <row r="1580" spans="1:7" x14ac:dyDescent="0.2">
      <c r="A1580" s="1">
        <v>40506</v>
      </c>
      <c r="B1580">
        <v>14.697447</v>
      </c>
      <c r="C1580">
        <v>14.929930000000001</v>
      </c>
      <c r="D1580">
        <v>14.690941</v>
      </c>
      <c r="E1580">
        <v>14.889139</v>
      </c>
      <c r="F1580">
        <v>14.872070000000001</v>
      </c>
      <c r="G1580">
        <v>95760144</v>
      </c>
    </row>
    <row r="1581" spans="1:7" x14ac:dyDescent="0.2">
      <c r="A1581" s="1">
        <v>40508</v>
      </c>
      <c r="B1581">
        <v>14.776275999999999</v>
      </c>
      <c r="C1581">
        <v>14.839339000000001</v>
      </c>
      <c r="D1581">
        <v>14.689690000000001</v>
      </c>
      <c r="E1581">
        <v>14.764765000000001</v>
      </c>
      <c r="F1581">
        <v>14.747839000000001</v>
      </c>
      <c r="G1581">
        <v>52391556</v>
      </c>
    </row>
    <row r="1582" spans="1:7" x14ac:dyDescent="0.2">
      <c r="A1582" s="1">
        <v>40511</v>
      </c>
      <c r="B1582">
        <v>14.743994000000001</v>
      </c>
      <c r="C1582">
        <v>14.75976</v>
      </c>
      <c r="D1582">
        <v>14.513263</v>
      </c>
      <c r="E1582">
        <v>14.567316999999999</v>
      </c>
      <c r="F1582">
        <v>14.550617000000001</v>
      </c>
      <c r="G1582">
        <v>114273612</v>
      </c>
    </row>
    <row r="1583" spans="1:7" x14ac:dyDescent="0.2">
      <c r="A1583" s="1">
        <v>40512</v>
      </c>
      <c r="B1583">
        <v>14.372372</v>
      </c>
      <c r="C1583">
        <v>14.372372</v>
      </c>
      <c r="D1583">
        <v>13.846596999999999</v>
      </c>
      <c r="E1583">
        <v>13.906656999999999</v>
      </c>
      <c r="F1583">
        <v>13.890715</v>
      </c>
      <c r="G1583">
        <v>284411304</v>
      </c>
    </row>
    <row r="1584" spans="1:7" x14ac:dyDescent="0.2">
      <c r="A1584" s="1">
        <v>40513</v>
      </c>
      <c r="B1584">
        <v>14.089089</v>
      </c>
      <c r="C1584">
        <v>14.303554</v>
      </c>
      <c r="D1584">
        <v>14.074074</v>
      </c>
      <c r="E1584">
        <v>14.122873</v>
      </c>
      <c r="F1584">
        <v>14.106683</v>
      </c>
      <c r="G1584">
        <v>150013836</v>
      </c>
    </row>
    <row r="1585" spans="1:7" x14ac:dyDescent="0.2">
      <c r="A1585" s="1">
        <v>40514</v>
      </c>
      <c r="B1585">
        <v>14.230731</v>
      </c>
      <c r="C1585">
        <v>14.347598</v>
      </c>
      <c r="D1585">
        <v>14.147898</v>
      </c>
      <c r="E1585">
        <v>14.309810000000001</v>
      </c>
      <c r="F1585">
        <v>14.293405999999999</v>
      </c>
      <c r="G1585">
        <v>101814084</v>
      </c>
    </row>
    <row r="1586" spans="1:7" x14ac:dyDescent="0.2">
      <c r="A1586" s="1">
        <v>40515</v>
      </c>
      <c r="B1586">
        <v>14.250501</v>
      </c>
      <c r="C1586">
        <v>14.426425999999999</v>
      </c>
      <c r="D1586">
        <v>14.214214</v>
      </c>
      <c r="E1586">
        <v>14.339339000000001</v>
      </c>
      <c r="F1586">
        <v>14.322901</v>
      </c>
      <c r="G1586">
        <v>105142752</v>
      </c>
    </row>
    <row r="1587" spans="1:7" x14ac:dyDescent="0.2">
      <c r="A1587" s="1">
        <v>40518</v>
      </c>
      <c r="B1587">
        <v>14.528779</v>
      </c>
      <c r="C1587">
        <v>14.564565</v>
      </c>
      <c r="D1587">
        <v>14.429679999999999</v>
      </c>
      <c r="E1587">
        <v>14.473473</v>
      </c>
      <c r="F1587">
        <v>14.456880999999999</v>
      </c>
      <c r="G1587">
        <v>83668248</v>
      </c>
    </row>
    <row r="1588" spans="1:7" x14ac:dyDescent="0.2">
      <c r="A1588" s="1">
        <v>40519</v>
      </c>
      <c r="B1588">
        <v>14.796547</v>
      </c>
      <c r="C1588">
        <v>14.839840000000001</v>
      </c>
      <c r="D1588">
        <v>14.664664999999999</v>
      </c>
      <c r="E1588">
        <v>14.693193000000001</v>
      </c>
      <c r="F1588">
        <v>14.676349999999999</v>
      </c>
      <c r="G1588">
        <v>121566312</v>
      </c>
    </row>
    <row r="1589" spans="1:7" x14ac:dyDescent="0.2">
      <c r="A1589" s="1">
        <v>40520</v>
      </c>
      <c r="B1589">
        <v>14.814064</v>
      </c>
      <c r="C1589">
        <v>14.827828</v>
      </c>
      <c r="D1589">
        <v>14.606857</v>
      </c>
      <c r="E1589">
        <v>14.778278</v>
      </c>
      <c r="F1589">
        <v>14.761336999999999</v>
      </c>
      <c r="G1589">
        <v>70205724</v>
      </c>
    </row>
    <row r="1590" spans="1:7" x14ac:dyDescent="0.2">
      <c r="A1590" s="1">
        <v>40521</v>
      </c>
      <c r="B1590">
        <v>14.861862</v>
      </c>
      <c r="C1590">
        <v>14.904404</v>
      </c>
      <c r="D1590">
        <v>14.739739999999999</v>
      </c>
      <c r="E1590">
        <v>14.802301999999999</v>
      </c>
      <c r="F1590">
        <v>14.785334000000001</v>
      </c>
      <c r="G1590">
        <v>74681244</v>
      </c>
    </row>
    <row r="1591" spans="1:7" x14ac:dyDescent="0.2">
      <c r="A1591" s="1">
        <v>40522</v>
      </c>
      <c r="B1591">
        <v>14.843343000000001</v>
      </c>
      <c r="C1591">
        <v>14.864615000000001</v>
      </c>
      <c r="D1591">
        <v>14.772022</v>
      </c>
      <c r="E1591">
        <v>14.820069999999999</v>
      </c>
      <c r="F1591">
        <v>14.803081000000001</v>
      </c>
      <c r="G1591">
        <v>68119812</v>
      </c>
    </row>
    <row r="1592" spans="1:7" x14ac:dyDescent="0.2">
      <c r="A1592" s="1">
        <v>40525</v>
      </c>
      <c r="B1592">
        <v>14.942943</v>
      </c>
      <c r="C1592">
        <v>15.09009</v>
      </c>
      <c r="D1592">
        <v>14.867117</v>
      </c>
      <c r="E1592">
        <v>14.880380000000001</v>
      </c>
      <c r="F1592">
        <v>14.863320999999999</v>
      </c>
      <c r="G1592">
        <v>95844060</v>
      </c>
    </row>
    <row r="1593" spans="1:7" x14ac:dyDescent="0.2">
      <c r="A1593" s="1">
        <v>40526</v>
      </c>
      <c r="B1593">
        <v>14.942192</v>
      </c>
      <c r="C1593">
        <v>14.972222</v>
      </c>
      <c r="D1593">
        <v>14.826827</v>
      </c>
      <c r="E1593">
        <v>14.887638000000001</v>
      </c>
      <c r="F1593">
        <v>14.870571</v>
      </c>
      <c r="G1593">
        <v>65666268</v>
      </c>
    </row>
    <row r="1594" spans="1:7" x14ac:dyDescent="0.2">
      <c r="A1594" s="1">
        <v>40527</v>
      </c>
      <c r="B1594">
        <v>14.869870000000001</v>
      </c>
      <c r="C1594">
        <v>14.926176</v>
      </c>
      <c r="D1594">
        <v>14.743493000000001</v>
      </c>
      <c r="E1594">
        <v>14.772271999999999</v>
      </c>
      <c r="F1594">
        <v>14.755338</v>
      </c>
      <c r="G1594">
        <v>86621292</v>
      </c>
    </row>
    <row r="1595" spans="1:7" x14ac:dyDescent="0.2">
      <c r="A1595" s="1">
        <v>40528</v>
      </c>
      <c r="B1595">
        <v>14.836086</v>
      </c>
      <c r="C1595">
        <v>14.859109</v>
      </c>
      <c r="D1595">
        <v>14.716466</v>
      </c>
      <c r="E1595">
        <v>14.807558</v>
      </c>
      <c r="F1595">
        <v>14.790583</v>
      </c>
      <c r="G1595">
        <v>63812124</v>
      </c>
    </row>
    <row r="1596" spans="1:7" x14ac:dyDescent="0.2">
      <c r="A1596" s="1">
        <v>40529</v>
      </c>
      <c r="B1596">
        <v>14.78979</v>
      </c>
      <c r="C1596">
        <v>14.828829000000001</v>
      </c>
      <c r="D1596">
        <v>14.706455999999999</v>
      </c>
      <c r="E1596">
        <v>14.784784999999999</v>
      </c>
      <c r="F1596">
        <v>14.767837</v>
      </c>
      <c r="G1596">
        <v>123360516</v>
      </c>
    </row>
    <row r="1597" spans="1:7" x14ac:dyDescent="0.2">
      <c r="A1597" s="1">
        <v>40532</v>
      </c>
      <c r="B1597">
        <v>14.881131</v>
      </c>
      <c r="C1597">
        <v>14.961962</v>
      </c>
      <c r="D1597">
        <v>14.731230999999999</v>
      </c>
      <c r="E1597">
        <v>14.891391</v>
      </c>
      <c r="F1597">
        <v>14.874320000000001</v>
      </c>
      <c r="G1597">
        <v>78853068</v>
      </c>
    </row>
    <row r="1598" spans="1:7" x14ac:dyDescent="0.2">
      <c r="A1598" s="1">
        <v>40533</v>
      </c>
      <c r="B1598">
        <v>14.979229</v>
      </c>
      <c r="C1598">
        <v>15.133133000000001</v>
      </c>
      <c r="D1598">
        <v>14.955204999999999</v>
      </c>
      <c r="E1598">
        <v>15.091842</v>
      </c>
      <c r="F1598">
        <v>15.074541</v>
      </c>
      <c r="G1598">
        <v>75104820</v>
      </c>
    </row>
    <row r="1599" spans="1:7" x14ac:dyDescent="0.2">
      <c r="A1599" s="1">
        <v>40534</v>
      </c>
      <c r="B1599">
        <v>15.115114999999999</v>
      </c>
      <c r="C1599">
        <v>15.190189999999999</v>
      </c>
      <c r="D1599">
        <v>15.097097</v>
      </c>
      <c r="E1599">
        <v>15.152402</v>
      </c>
      <c r="F1599">
        <v>15.135032000000001</v>
      </c>
      <c r="G1599">
        <v>48251700</v>
      </c>
    </row>
    <row r="1600" spans="1:7" x14ac:dyDescent="0.2">
      <c r="A1600" s="1">
        <v>40535</v>
      </c>
      <c r="B1600">
        <v>15.148649000000001</v>
      </c>
      <c r="C1600">
        <v>15.165165</v>
      </c>
      <c r="D1600">
        <v>15.065816</v>
      </c>
      <c r="E1600">
        <v>15.120870999999999</v>
      </c>
      <c r="F1600">
        <v>15.103536999999999</v>
      </c>
      <c r="G1600">
        <v>44387568</v>
      </c>
    </row>
    <row r="1601" spans="1:7" x14ac:dyDescent="0.2">
      <c r="A1601" s="1">
        <v>40539</v>
      </c>
      <c r="B1601">
        <v>15.083584</v>
      </c>
      <c r="C1601">
        <v>15.10961</v>
      </c>
      <c r="D1601">
        <v>15.002503000000001</v>
      </c>
      <c r="E1601">
        <v>15.074574999999999</v>
      </c>
      <c r="F1601">
        <v>15.057294000000001</v>
      </c>
      <c r="G1601">
        <v>48275676</v>
      </c>
    </row>
    <row r="1602" spans="1:7" x14ac:dyDescent="0.2">
      <c r="A1602" s="1">
        <v>40540</v>
      </c>
      <c r="B1602">
        <v>15.066316</v>
      </c>
      <c r="C1602">
        <v>15.111862</v>
      </c>
      <c r="D1602">
        <v>14.965215000000001</v>
      </c>
      <c r="E1602">
        <v>14.987988</v>
      </c>
      <c r="F1602">
        <v>14.970807000000001</v>
      </c>
      <c r="G1602">
        <v>42549408</v>
      </c>
    </row>
    <row r="1603" spans="1:7" x14ac:dyDescent="0.2">
      <c r="A1603" s="1">
        <v>40541</v>
      </c>
      <c r="B1603">
        <v>15.065065000000001</v>
      </c>
      <c r="C1603">
        <v>15.075324999999999</v>
      </c>
      <c r="D1603">
        <v>14.987988</v>
      </c>
      <c r="E1603">
        <v>15.040039999999999</v>
      </c>
      <c r="F1603">
        <v>15.022798999999999</v>
      </c>
      <c r="G1603">
        <v>40727232</v>
      </c>
    </row>
    <row r="1604" spans="1:7" x14ac:dyDescent="0.2">
      <c r="A1604" s="1">
        <v>40542</v>
      </c>
      <c r="B1604">
        <v>14.964964999999999</v>
      </c>
      <c r="C1604">
        <v>15.048298000000001</v>
      </c>
      <c r="D1604">
        <v>14.9497</v>
      </c>
      <c r="E1604">
        <v>14.986485999999999</v>
      </c>
      <c r="F1604">
        <v>14.969306</v>
      </c>
      <c r="G1604">
        <v>39540420</v>
      </c>
    </row>
    <row r="1605" spans="1:7" x14ac:dyDescent="0.2">
      <c r="A1605" s="1">
        <v>40543</v>
      </c>
      <c r="B1605">
        <v>14.933433000000001</v>
      </c>
      <c r="C1605">
        <v>14.975474999999999</v>
      </c>
      <c r="D1605">
        <v>14.815566</v>
      </c>
      <c r="E1605">
        <v>14.864114000000001</v>
      </c>
      <c r="F1605">
        <v>14.847073999999999</v>
      </c>
      <c r="G1605">
        <v>61510428</v>
      </c>
    </row>
    <row r="1606" spans="1:7" x14ac:dyDescent="0.2">
      <c r="A1606" s="1">
        <v>40546</v>
      </c>
      <c r="B1606">
        <v>14.926926999999999</v>
      </c>
      <c r="C1606">
        <v>15.154904999999999</v>
      </c>
      <c r="D1606">
        <v>14.926926999999999</v>
      </c>
      <c r="E1606">
        <v>15.123874000000001</v>
      </c>
      <c r="F1606">
        <v>15.106536</v>
      </c>
      <c r="G1606">
        <v>94513392</v>
      </c>
    </row>
    <row r="1607" spans="1:7" x14ac:dyDescent="0.2">
      <c r="A1607" s="1">
        <v>40547</v>
      </c>
      <c r="B1607">
        <v>15.155656</v>
      </c>
      <c r="C1607">
        <v>15.16967</v>
      </c>
      <c r="D1607">
        <v>15.018018</v>
      </c>
      <c r="E1607">
        <v>15.068068</v>
      </c>
      <c r="F1607">
        <v>15.050794</v>
      </c>
      <c r="G1607">
        <v>72907020</v>
      </c>
    </row>
    <row r="1608" spans="1:7" x14ac:dyDescent="0.2">
      <c r="A1608" s="1">
        <v>40548</v>
      </c>
      <c r="B1608">
        <v>15.016767</v>
      </c>
      <c r="C1608">
        <v>15.273524</v>
      </c>
      <c r="D1608">
        <v>15.016266</v>
      </c>
      <c r="E1608">
        <v>15.241992</v>
      </c>
      <c r="F1608">
        <v>15.224519000000001</v>
      </c>
      <c r="G1608">
        <v>101190708</v>
      </c>
    </row>
    <row r="1609" spans="1:7" x14ac:dyDescent="0.2">
      <c r="A1609" s="1">
        <v>40549</v>
      </c>
      <c r="B1609">
        <v>15.282282</v>
      </c>
      <c r="C1609">
        <v>15.476226</v>
      </c>
      <c r="D1609">
        <v>15.266517</v>
      </c>
      <c r="E1609">
        <v>15.352853</v>
      </c>
      <c r="F1609">
        <v>15.335253</v>
      </c>
      <c r="G1609">
        <v>82229688</v>
      </c>
    </row>
    <row r="1610" spans="1:7" x14ac:dyDescent="0.2">
      <c r="A1610" s="1">
        <v>40550</v>
      </c>
      <c r="B1610">
        <v>15.413163000000001</v>
      </c>
      <c r="C1610">
        <v>15.471722</v>
      </c>
      <c r="D1610">
        <v>15.268519</v>
      </c>
      <c r="E1610">
        <v>15.426425999999999</v>
      </c>
      <c r="F1610">
        <v>15.408740999999999</v>
      </c>
      <c r="G1610">
        <v>83963952</v>
      </c>
    </row>
    <row r="1611" spans="1:7" x14ac:dyDescent="0.2">
      <c r="A1611" s="1">
        <v>40553</v>
      </c>
      <c r="B1611">
        <v>15.385384999999999</v>
      </c>
      <c r="C1611">
        <v>15.40015</v>
      </c>
      <c r="D1611">
        <v>15.229229</v>
      </c>
      <c r="E1611">
        <v>15.370621</v>
      </c>
      <c r="F1611">
        <v>15.353001000000001</v>
      </c>
      <c r="G1611">
        <v>63104832</v>
      </c>
    </row>
    <row r="1612" spans="1:7" x14ac:dyDescent="0.2">
      <c r="A1612" s="1">
        <v>40554</v>
      </c>
      <c r="B1612">
        <v>15.458208000000001</v>
      </c>
      <c r="C1612">
        <v>15.485485000000001</v>
      </c>
      <c r="D1612">
        <v>15.377878000000001</v>
      </c>
      <c r="E1612">
        <v>15.415666</v>
      </c>
      <c r="F1612">
        <v>15.397993</v>
      </c>
      <c r="G1612">
        <v>57514428</v>
      </c>
    </row>
    <row r="1613" spans="1:7" x14ac:dyDescent="0.2">
      <c r="A1613" s="1">
        <v>40555</v>
      </c>
      <c r="B1613">
        <v>15.499249000000001</v>
      </c>
      <c r="C1613">
        <v>15.499249000000001</v>
      </c>
      <c r="D1613">
        <v>15.384634999999999</v>
      </c>
      <c r="E1613">
        <v>15.437187</v>
      </c>
      <c r="F1613">
        <v>15.419491000000001</v>
      </c>
      <c r="G1613">
        <v>65242692</v>
      </c>
    </row>
    <row r="1614" spans="1:7" x14ac:dyDescent="0.2">
      <c r="A1614" s="1">
        <v>40556</v>
      </c>
      <c r="B1614">
        <v>15.439690000000001</v>
      </c>
      <c r="C1614">
        <v>15.507256999999999</v>
      </c>
      <c r="D1614">
        <v>15.369369000000001</v>
      </c>
      <c r="E1614">
        <v>15.432683000000001</v>
      </c>
      <c r="F1614">
        <v>15.414991000000001</v>
      </c>
      <c r="G1614">
        <v>53306640</v>
      </c>
    </row>
    <row r="1615" spans="1:7" x14ac:dyDescent="0.2">
      <c r="A1615" s="1">
        <v>40557</v>
      </c>
      <c r="B1615">
        <v>15.45045</v>
      </c>
      <c r="C1615">
        <v>15.622372</v>
      </c>
      <c r="D1615">
        <v>15.442442</v>
      </c>
      <c r="E1615">
        <v>15.62012</v>
      </c>
      <c r="F1615">
        <v>15.602214</v>
      </c>
      <c r="G1615">
        <v>94529376</v>
      </c>
    </row>
    <row r="1616" spans="1:7" x14ac:dyDescent="0.2">
      <c r="A1616" s="1">
        <v>40561</v>
      </c>
      <c r="B1616">
        <v>15.667166999999999</v>
      </c>
      <c r="C1616">
        <v>16.065816999999999</v>
      </c>
      <c r="D1616">
        <v>15.647397</v>
      </c>
      <c r="E1616">
        <v>16.006758000000001</v>
      </c>
      <c r="F1616">
        <v>15.988408</v>
      </c>
      <c r="G1616">
        <v>144535320</v>
      </c>
    </row>
    <row r="1617" spans="1:7" x14ac:dyDescent="0.2">
      <c r="A1617" s="1">
        <v>40562</v>
      </c>
      <c r="B1617">
        <v>16.069068999999999</v>
      </c>
      <c r="C1617">
        <v>16.09009</v>
      </c>
      <c r="D1617">
        <v>15.757256999999999</v>
      </c>
      <c r="E1617">
        <v>15.809559999999999</v>
      </c>
      <c r="F1617">
        <v>15.791435999999999</v>
      </c>
      <c r="G1617">
        <v>136107756</v>
      </c>
    </row>
    <row r="1618" spans="1:7" x14ac:dyDescent="0.2">
      <c r="A1618" s="1">
        <v>40563</v>
      </c>
      <c r="B1618">
        <v>15.821071</v>
      </c>
      <c r="C1618">
        <v>15.867868</v>
      </c>
      <c r="D1618">
        <v>15.597848000000001</v>
      </c>
      <c r="E1618">
        <v>15.684934999999999</v>
      </c>
      <c r="F1618">
        <v>15.666954</v>
      </c>
      <c r="G1618">
        <v>219212568</v>
      </c>
    </row>
    <row r="1619" spans="1:7" x14ac:dyDescent="0.2">
      <c r="A1619" s="1">
        <v>40564</v>
      </c>
      <c r="B1619">
        <v>16.005507000000001</v>
      </c>
      <c r="C1619">
        <v>16.059308999999999</v>
      </c>
      <c r="D1619">
        <v>15.299299</v>
      </c>
      <c r="E1619">
        <v>15.311061</v>
      </c>
      <c r="F1619">
        <v>15.293509</v>
      </c>
      <c r="G1619">
        <v>355819824</v>
      </c>
    </row>
    <row r="1620" spans="1:7" x14ac:dyDescent="0.2">
      <c r="A1620" s="1">
        <v>40567</v>
      </c>
      <c r="B1620">
        <v>15.204454</v>
      </c>
      <c r="C1620">
        <v>15.327578000000001</v>
      </c>
      <c r="D1620">
        <v>15.045795999999999</v>
      </c>
      <c r="E1620">
        <v>15.292292</v>
      </c>
      <c r="F1620">
        <v>15.274761</v>
      </c>
      <c r="G1620">
        <v>183784032</v>
      </c>
    </row>
    <row r="1621" spans="1:7" x14ac:dyDescent="0.2">
      <c r="A1621" s="1">
        <v>40568</v>
      </c>
      <c r="B1621">
        <v>15.220219999999999</v>
      </c>
      <c r="C1621">
        <v>15.532783</v>
      </c>
      <c r="D1621">
        <v>15.178178000000001</v>
      </c>
      <c r="E1621">
        <v>15.513263</v>
      </c>
      <c r="F1621">
        <v>15.495479</v>
      </c>
      <c r="G1621">
        <v>145726128</v>
      </c>
    </row>
    <row r="1622" spans="1:7" x14ac:dyDescent="0.2">
      <c r="A1622" s="1">
        <v>40569</v>
      </c>
      <c r="B1622">
        <v>15.523774</v>
      </c>
      <c r="C1622">
        <v>15.577828</v>
      </c>
      <c r="D1622">
        <v>15.397397</v>
      </c>
      <c r="E1622">
        <v>15.427928</v>
      </c>
      <c r="F1622">
        <v>15.410242</v>
      </c>
      <c r="G1622">
        <v>81442476</v>
      </c>
    </row>
    <row r="1623" spans="1:7" x14ac:dyDescent="0.2">
      <c r="A1623" s="1">
        <v>40570</v>
      </c>
      <c r="B1623">
        <v>15.462713000000001</v>
      </c>
      <c r="C1623">
        <v>15.508008</v>
      </c>
      <c r="D1623">
        <v>15.346596999999999</v>
      </c>
      <c r="E1623">
        <v>15.435185000000001</v>
      </c>
      <c r="F1623">
        <v>15.417491</v>
      </c>
      <c r="G1623">
        <v>80687232</v>
      </c>
    </row>
    <row r="1624" spans="1:7" x14ac:dyDescent="0.2">
      <c r="A1624" s="1">
        <v>40571</v>
      </c>
      <c r="B1624">
        <v>15.492241999999999</v>
      </c>
      <c r="C1624">
        <v>15.524525000000001</v>
      </c>
      <c r="D1624">
        <v>15.009009000000001</v>
      </c>
      <c r="E1624">
        <v>15.03979</v>
      </c>
      <c r="F1624">
        <v>15.022549</v>
      </c>
      <c r="G1624">
        <v>169074756</v>
      </c>
    </row>
    <row r="1625" spans="1:7" x14ac:dyDescent="0.2">
      <c r="A1625" s="1">
        <v>40574</v>
      </c>
      <c r="B1625">
        <v>15.105105</v>
      </c>
      <c r="C1625">
        <v>15.126877</v>
      </c>
      <c r="D1625">
        <v>14.903654</v>
      </c>
      <c r="E1625">
        <v>15.024024000000001</v>
      </c>
      <c r="F1625">
        <v>15.006800999999999</v>
      </c>
      <c r="G1625">
        <v>112083804</v>
      </c>
    </row>
    <row r="1626" spans="1:7" x14ac:dyDescent="0.2">
      <c r="A1626" s="1">
        <v>40575</v>
      </c>
      <c r="B1626">
        <v>15.127376999999999</v>
      </c>
      <c r="C1626">
        <v>15.349099000000001</v>
      </c>
      <c r="D1626">
        <v>15.092843</v>
      </c>
      <c r="E1626">
        <v>15.291290999999999</v>
      </c>
      <c r="F1626">
        <v>15.273762</v>
      </c>
      <c r="G1626">
        <v>109702188</v>
      </c>
    </row>
    <row r="1627" spans="1:7" x14ac:dyDescent="0.2">
      <c r="A1627" s="1">
        <v>40576</v>
      </c>
      <c r="B1627">
        <v>15.290290000000001</v>
      </c>
      <c r="C1627">
        <v>15.373874000000001</v>
      </c>
      <c r="D1627">
        <v>15.203453</v>
      </c>
      <c r="E1627">
        <v>15.315315</v>
      </c>
      <c r="F1627">
        <v>15.297758</v>
      </c>
      <c r="G1627">
        <v>70357572</v>
      </c>
    </row>
    <row r="1628" spans="1:7" x14ac:dyDescent="0.2">
      <c r="A1628" s="1">
        <v>40577</v>
      </c>
      <c r="B1628">
        <v>15.252252</v>
      </c>
      <c r="C1628">
        <v>15.301551999999999</v>
      </c>
      <c r="D1628">
        <v>15.168418000000001</v>
      </c>
      <c r="E1628">
        <v>15.269019</v>
      </c>
      <c r="F1628">
        <v>15.251514999999999</v>
      </c>
      <c r="G1628">
        <v>59744196</v>
      </c>
    </row>
    <row r="1629" spans="1:7" x14ac:dyDescent="0.2">
      <c r="A1629" s="1">
        <v>40578</v>
      </c>
      <c r="B1629">
        <v>15.269019</v>
      </c>
      <c r="C1629">
        <v>15.301301</v>
      </c>
      <c r="D1629">
        <v>15.180429999999999</v>
      </c>
      <c r="E1629">
        <v>15.28979</v>
      </c>
      <c r="F1629">
        <v>15.272263000000001</v>
      </c>
      <c r="G1629">
        <v>61969968</v>
      </c>
    </row>
    <row r="1630" spans="1:7" x14ac:dyDescent="0.2">
      <c r="A1630" s="1">
        <v>40581</v>
      </c>
      <c r="B1630">
        <v>15.269269</v>
      </c>
      <c r="C1630">
        <v>15.475225</v>
      </c>
      <c r="D1630">
        <v>15.245495</v>
      </c>
      <c r="E1630">
        <v>15.372623000000001</v>
      </c>
      <c r="F1630">
        <v>15.355</v>
      </c>
      <c r="G1630">
        <v>71912016</v>
      </c>
    </row>
    <row r="1631" spans="1:7" x14ac:dyDescent="0.2">
      <c r="A1631" s="1">
        <v>40582</v>
      </c>
      <c r="B1631">
        <v>15.388639</v>
      </c>
      <c r="C1631">
        <v>15.506256</v>
      </c>
      <c r="D1631">
        <v>15.378128</v>
      </c>
      <c r="E1631">
        <v>15.474975000000001</v>
      </c>
      <c r="F1631">
        <v>15.457234</v>
      </c>
      <c r="G1631">
        <v>67728204</v>
      </c>
    </row>
    <row r="1632" spans="1:7" x14ac:dyDescent="0.2">
      <c r="A1632" s="1">
        <v>40583</v>
      </c>
      <c r="B1632">
        <v>15.437187</v>
      </c>
      <c r="C1632">
        <v>15.501752</v>
      </c>
      <c r="D1632">
        <v>15.323824</v>
      </c>
      <c r="E1632">
        <v>15.427928</v>
      </c>
      <c r="F1632">
        <v>15.410242</v>
      </c>
      <c r="G1632">
        <v>73626300</v>
      </c>
    </row>
    <row r="1633" spans="1:7" x14ac:dyDescent="0.2">
      <c r="A1633" s="1">
        <v>40584</v>
      </c>
      <c r="B1633">
        <v>15.362863000000001</v>
      </c>
      <c r="C1633">
        <v>15.452953000000001</v>
      </c>
      <c r="D1633">
        <v>15.304304</v>
      </c>
      <c r="E1633">
        <v>15.426425999999999</v>
      </c>
      <c r="F1633">
        <v>15.408740999999999</v>
      </c>
      <c r="G1633">
        <v>93282624</v>
      </c>
    </row>
    <row r="1634" spans="1:7" x14ac:dyDescent="0.2">
      <c r="A1634" s="1">
        <v>40585</v>
      </c>
      <c r="B1634">
        <v>15.360110000000001</v>
      </c>
      <c r="C1634">
        <v>15.640641</v>
      </c>
      <c r="D1634">
        <v>15.340339999999999</v>
      </c>
      <c r="E1634">
        <v>15.628128</v>
      </c>
      <c r="F1634">
        <v>15.610212000000001</v>
      </c>
      <c r="G1634">
        <v>103492404</v>
      </c>
    </row>
    <row r="1635" spans="1:7" x14ac:dyDescent="0.2">
      <c r="A1635" s="1">
        <v>40588</v>
      </c>
      <c r="B1635">
        <v>15.599099000000001</v>
      </c>
      <c r="C1635">
        <v>15.756757</v>
      </c>
      <c r="D1635">
        <v>15.516517</v>
      </c>
      <c r="E1635">
        <v>15.719469</v>
      </c>
      <c r="F1635">
        <v>15.701447999999999</v>
      </c>
      <c r="G1635">
        <v>85034880</v>
      </c>
    </row>
    <row r="1636" spans="1:7" x14ac:dyDescent="0.2">
      <c r="A1636" s="1">
        <v>40589</v>
      </c>
      <c r="B1636">
        <v>15.698699</v>
      </c>
      <c r="C1636">
        <v>15.768018</v>
      </c>
      <c r="D1636">
        <v>15.593093</v>
      </c>
      <c r="E1636">
        <v>15.619369000000001</v>
      </c>
      <c r="F1636">
        <v>15.601463000000001</v>
      </c>
      <c r="G1636">
        <v>83596320</v>
      </c>
    </row>
    <row r="1637" spans="1:7" x14ac:dyDescent="0.2">
      <c r="A1637" s="1">
        <v>40590</v>
      </c>
      <c r="B1637">
        <v>15.656406</v>
      </c>
      <c r="C1637">
        <v>15.678178000000001</v>
      </c>
      <c r="D1637">
        <v>15.568068</v>
      </c>
      <c r="E1637">
        <v>15.621121</v>
      </c>
      <c r="F1637">
        <v>15.603213</v>
      </c>
      <c r="G1637">
        <v>67292640</v>
      </c>
    </row>
    <row r="1638" spans="1:7" x14ac:dyDescent="0.2">
      <c r="A1638" s="1">
        <v>40591</v>
      </c>
      <c r="B1638">
        <v>15.546797</v>
      </c>
      <c r="C1638">
        <v>15.696947</v>
      </c>
      <c r="D1638">
        <v>15.522523</v>
      </c>
      <c r="E1638">
        <v>15.647147</v>
      </c>
      <c r="F1638">
        <v>15.62921</v>
      </c>
      <c r="G1638">
        <v>59092848</v>
      </c>
    </row>
    <row r="1639" spans="1:7" x14ac:dyDescent="0.2">
      <c r="A1639" s="1">
        <v>40592</v>
      </c>
      <c r="B1639">
        <v>15.665666</v>
      </c>
      <c r="C1639">
        <v>15.795294999999999</v>
      </c>
      <c r="D1639">
        <v>15.62012</v>
      </c>
      <c r="E1639">
        <v>15.767768</v>
      </c>
      <c r="F1639">
        <v>15.749692</v>
      </c>
      <c r="G1639">
        <v>128587284</v>
      </c>
    </row>
    <row r="1640" spans="1:7" x14ac:dyDescent="0.2">
      <c r="A1640" s="1">
        <v>40596</v>
      </c>
      <c r="B1640">
        <v>15.516266</v>
      </c>
      <c r="C1640">
        <v>15.638889000000001</v>
      </c>
      <c r="D1640">
        <v>15.209459000000001</v>
      </c>
      <c r="E1640">
        <v>15.270521</v>
      </c>
      <c r="F1640">
        <v>15.253016000000001</v>
      </c>
      <c r="G1640">
        <v>145450404</v>
      </c>
    </row>
    <row r="1641" spans="1:7" x14ac:dyDescent="0.2">
      <c r="A1641" s="1">
        <v>40597</v>
      </c>
      <c r="B1641">
        <v>15.273524</v>
      </c>
      <c r="C1641">
        <v>15.382883</v>
      </c>
      <c r="D1641">
        <v>15.115114999999999</v>
      </c>
      <c r="E1641">
        <v>15.298298000000001</v>
      </c>
      <c r="F1641">
        <v>15.280760000000001</v>
      </c>
      <c r="G1641">
        <v>115468416</v>
      </c>
    </row>
    <row r="1642" spans="1:7" x14ac:dyDescent="0.2">
      <c r="A1642" s="1">
        <v>40598</v>
      </c>
      <c r="B1642">
        <v>15.300050000000001</v>
      </c>
      <c r="C1642">
        <v>15.342593000000001</v>
      </c>
      <c r="D1642">
        <v>15.048799000000001</v>
      </c>
      <c r="E1642">
        <v>15.235735999999999</v>
      </c>
      <c r="F1642">
        <v>15.21827</v>
      </c>
      <c r="G1642">
        <v>108359532</v>
      </c>
    </row>
    <row r="1643" spans="1:7" x14ac:dyDescent="0.2">
      <c r="A1643" s="1">
        <v>40599</v>
      </c>
      <c r="B1643">
        <v>15.311812</v>
      </c>
      <c r="C1643">
        <v>15.383383</v>
      </c>
      <c r="D1643">
        <v>15.252753</v>
      </c>
      <c r="E1643">
        <v>15.266266</v>
      </c>
      <c r="F1643">
        <v>15.248765000000001</v>
      </c>
      <c r="G1643">
        <v>77218704</v>
      </c>
    </row>
    <row r="1644" spans="1:7" x14ac:dyDescent="0.2">
      <c r="A1644" s="1">
        <v>40602</v>
      </c>
      <c r="B1644">
        <v>15.265264999999999</v>
      </c>
      <c r="C1644">
        <v>15.427678</v>
      </c>
      <c r="D1644">
        <v>15.215465</v>
      </c>
      <c r="E1644">
        <v>15.350350000000001</v>
      </c>
      <c r="F1644">
        <v>15.332753</v>
      </c>
      <c r="G1644">
        <v>91168740</v>
      </c>
    </row>
    <row r="1645" spans="1:7" x14ac:dyDescent="0.2">
      <c r="A1645" s="1">
        <v>40603</v>
      </c>
      <c r="B1645">
        <v>15.459960000000001</v>
      </c>
      <c r="C1645">
        <v>15.495996</v>
      </c>
      <c r="D1645">
        <v>14.997496999999999</v>
      </c>
      <c r="E1645">
        <v>15.034034</v>
      </c>
      <c r="F1645">
        <v>15.016799000000001</v>
      </c>
      <c r="G1645">
        <v>132795072</v>
      </c>
    </row>
    <row r="1646" spans="1:7" x14ac:dyDescent="0.2">
      <c r="A1646" s="1">
        <v>40604</v>
      </c>
      <c r="B1646">
        <v>15.010009999999999</v>
      </c>
      <c r="C1646">
        <v>15.165165</v>
      </c>
      <c r="D1646">
        <v>14.894645000000001</v>
      </c>
      <c r="E1646">
        <v>15.034784999999999</v>
      </c>
      <c r="F1646">
        <v>15.01755</v>
      </c>
      <c r="G1646">
        <v>80986932</v>
      </c>
    </row>
    <row r="1647" spans="1:7" x14ac:dyDescent="0.2">
      <c r="A1647" s="1">
        <v>40605</v>
      </c>
      <c r="B1647">
        <v>15.174675000000001</v>
      </c>
      <c r="C1647">
        <v>15.302553</v>
      </c>
      <c r="D1647">
        <v>15.140140000000001</v>
      </c>
      <c r="E1647">
        <v>15.254254</v>
      </c>
      <c r="F1647">
        <v>15.236767</v>
      </c>
      <c r="G1647">
        <v>77734188</v>
      </c>
    </row>
    <row r="1648" spans="1:7" x14ac:dyDescent="0.2">
      <c r="A1648" s="1">
        <v>40606</v>
      </c>
      <c r="B1648">
        <v>15.223473</v>
      </c>
      <c r="C1648">
        <v>15.239739999999999</v>
      </c>
      <c r="D1648">
        <v>15.020020000000001</v>
      </c>
      <c r="E1648">
        <v>15.030531</v>
      </c>
      <c r="F1648">
        <v>15.013299999999999</v>
      </c>
      <c r="G1648">
        <v>120319560</v>
      </c>
    </row>
    <row r="1649" spans="1:7" x14ac:dyDescent="0.2">
      <c r="A1649" s="1">
        <v>40609</v>
      </c>
      <c r="B1649">
        <v>15.028779</v>
      </c>
      <c r="C1649">
        <v>15.107357</v>
      </c>
      <c r="D1649">
        <v>14.689690000000001</v>
      </c>
      <c r="E1649">
        <v>14.806305999999999</v>
      </c>
      <c r="F1649">
        <v>14.789332</v>
      </c>
      <c r="G1649">
        <v>138369492</v>
      </c>
    </row>
    <row r="1650" spans="1:7" x14ac:dyDescent="0.2">
      <c r="A1650" s="1">
        <v>40610</v>
      </c>
      <c r="B1650">
        <v>14.838088000000001</v>
      </c>
      <c r="C1650">
        <v>14.964464</v>
      </c>
      <c r="D1650">
        <v>14.769769999999999</v>
      </c>
      <c r="E1650">
        <v>14.822573</v>
      </c>
      <c r="F1650">
        <v>14.805580000000001</v>
      </c>
      <c r="G1650">
        <v>91304604</v>
      </c>
    </row>
    <row r="1651" spans="1:7" x14ac:dyDescent="0.2">
      <c r="A1651" s="1">
        <v>40611</v>
      </c>
      <c r="B1651">
        <v>14.78979</v>
      </c>
      <c r="C1651">
        <v>14.877628</v>
      </c>
      <c r="D1651">
        <v>14.658408</v>
      </c>
      <c r="E1651">
        <v>14.809059</v>
      </c>
      <c r="F1651">
        <v>14.792083</v>
      </c>
      <c r="G1651">
        <v>85953960</v>
      </c>
    </row>
    <row r="1652" spans="1:7" x14ac:dyDescent="0.2">
      <c r="A1652" s="1">
        <v>40612</v>
      </c>
      <c r="B1652">
        <v>14.650651</v>
      </c>
      <c r="C1652">
        <v>14.68018</v>
      </c>
      <c r="D1652">
        <v>14.500750999999999</v>
      </c>
      <c r="E1652">
        <v>14.522022</v>
      </c>
      <c r="F1652">
        <v>14.505375000000001</v>
      </c>
      <c r="G1652">
        <v>124998876</v>
      </c>
    </row>
    <row r="1653" spans="1:7" x14ac:dyDescent="0.2">
      <c r="A1653" s="1">
        <v>40613</v>
      </c>
      <c r="B1653">
        <v>14.46997</v>
      </c>
      <c r="C1653">
        <v>14.514514999999999</v>
      </c>
      <c r="D1653">
        <v>14.347598</v>
      </c>
      <c r="E1653">
        <v>14.432181999999999</v>
      </c>
      <c r="F1653">
        <v>14.415638</v>
      </c>
      <c r="G1653">
        <v>121158720</v>
      </c>
    </row>
    <row r="1654" spans="1:7" x14ac:dyDescent="0.2">
      <c r="A1654" s="1">
        <v>40616</v>
      </c>
      <c r="B1654">
        <v>14.334334</v>
      </c>
      <c r="C1654">
        <v>14.471722</v>
      </c>
      <c r="D1654">
        <v>14.214715</v>
      </c>
      <c r="E1654">
        <v>14.264014</v>
      </c>
      <c r="F1654">
        <v>14.247662999999999</v>
      </c>
      <c r="G1654">
        <v>112531356</v>
      </c>
    </row>
    <row r="1655" spans="1:7" x14ac:dyDescent="0.2">
      <c r="A1655" s="1">
        <v>40617</v>
      </c>
      <c r="B1655">
        <v>13.951451</v>
      </c>
      <c r="C1655">
        <v>14.289289</v>
      </c>
      <c r="D1655">
        <v>13.901401</v>
      </c>
      <c r="E1655">
        <v>14.253253000000001</v>
      </c>
      <c r="F1655">
        <v>14.236914000000001</v>
      </c>
      <c r="G1655">
        <v>160063776</v>
      </c>
    </row>
    <row r="1656" spans="1:7" x14ac:dyDescent="0.2">
      <c r="A1656" s="1">
        <v>40618</v>
      </c>
      <c r="B1656">
        <v>14.214464</v>
      </c>
      <c r="C1656">
        <v>14.259009000000001</v>
      </c>
      <c r="D1656">
        <v>13.795795999999999</v>
      </c>
      <c r="E1656">
        <v>13.941440999999999</v>
      </c>
      <c r="F1656">
        <v>13.925459</v>
      </c>
      <c r="G1656">
        <v>151788060</v>
      </c>
    </row>
    <row r="1657" spans="1:7" x14ac:dyDescent="0.2">
      <c r="A1657" s="1">
        <v>40619</v>
      </c>
      <c r="B1657">
        <v>14.126125999999999</v>
      </c>
      <c r="C1657">
        <v>14.239239</v>
      </c>
      <c r="D1657">
        <v>14.027528</v>
      </c>
      <c r="E1657">
        <v>14.048048</v>
      </c>
      <c r="F1657">
        <v>14.031943</v>
      </c>
      <c r="G1657">
        <v>115856028</v>
      </c>
    </row>
    <row r="1658" spans="1:7" x14ac:dyDescent="0.2">
      <c r="A1658" s="1">
        <v>40620</v>
      </c>
      <c r="B1658">
        <v>14.130129999999999</v>
      </c>
      <c r="C1658">
        <v>14.213964000000001</v>
      </c>
      <c r="D1658">
        <v>14.007508</v>
      </c>
      <c r="E1658">
        <v>14.040540999999999</v>
      </c>
      <c r="F1658">
        <v>14.024445</v>
      </c>
      <c r="G1658">
        <v>131812056</v>
      </c>
    </row>
    <row r="1659" spans="1:7" x14ac:dyDescent="0.2">
      <c r="A1659" s="1">
        <v>40623</v>
      </c>
      <c r="B1659">
        <v>14.269769999999999</v>
      </c>
      <c r="C1659">
        <v>14.509510000000001</v>
      </c>
      <c r="D1659">
        <v>14.239739999999999</v>
      </c>
      <c r="E1659">
        <v>14.426926999999999</v>
      </c>
      <c r="F1659">
        <v>14.410387999999999</v>
      </c>
      <c r="G1659">
        <v>120715164</v>
      </c>
    </row>
    <row r="1660" spans="1:7" x14ac:dyDescent="0.2">
      <c r="A1660" s="1">
        <v>40624</v>
      </c>
      <c r="B1660">
        <v>14.446196</v>
      </c>
      <c r="C1660">
        <v>14.495245000000001</v>
      </c>
      <c r="D1660">
        <v>14.327076999999999</v>
      </c>
      <c r="E1660">
        <v>14.447447</v>
      </c>
      <c r="F1660">
        <v>14.430884000000001</v>
      </c>
      <c r="G1660">
        <v>75400524</v>
      </c>
    </row>
    <row r="1661" spans="1:7" x14ac:dyDescent="0.2">
      <c r="A1661" s="1">
        <v>40625</v>
      </c>
      <c r="B1661">
        <v>14.394144000000001</v>
      </c>
      <c r="C1661">
        <v>14.575825999999999</v>
      </c>
      <c r="D1661">
        <v>14.314314</v>
      </c>
      <c r="E1661">
        <v>14.568569</v>
      </c>
      <c r="F1661">
        <v>14.551868000000001</v>
      </c>
      <c r="G1661">
        <v>72575352</v>
      </c>
    </row>
    <row r="1662" spans="1:7" x14ac:dyDescent="0.2">
      <c r="A1662" s="1">
        <v>40626</v>
      </c>
      <c r="B1662">
        <v>14.650399999999999</v>
      </c>
      <c r="C1662">
        <v>14.724474000000001</v>
      </c>
      <c r="D1662">
        <v>14.484484</v>
      </c>
      <c r="E1662">
        <v>14.686937</v>
      </c>
      <c r="F1662">
        <v>14.6701</v>
      </c>
      <c r="G1662">
        <v>83864052</v>
      </c>
    </row>
    <row r="1663" spans="1:7" x14ac:dyDescent="0.2">
      <c r="A1663" s="1">
        <v>40627</v>
      </c>
      <c r="B1663">
        <v>14.686686999999999</v>
      </c>
      <c r="C1663">
        <v>14.687436999999999</v>
      </c>
      <c r="D1663">
        <v>14.495495</v>
      </c>
      <c r="E1663">
        <v>14.508008</v>
      </c>
      <c r="F1663">
        <v>14.491376000000001</v>
      </c>
      <c r="G1663">
        <v>114221664</v>
      </c>
    </row>
    <row r="1664" spans="1:7" x14ac:dyDescent="0.2">
      <c r="A1664" s="1">
        <v>40630</v>
      </c>
      <c r="B1664">
        <v>14.566316</v>
      </c>
      <c r="C1664">
        <v>14.639389</v>
      </c>
      <c r="D1664">
        <v>14.382132</v>
      </c>
      <c r="E1664">
        <v>14.398398</v>
      </c>
      <c r="F1664">
        <v>14.381892000000001</v>
      </c>
      <c r="G1664">
        <v>88647264</v>
      </c>
    </row>
    <row r="1665" spans="1:7" x14ac:dyDescent="0.2">
      <c r="A1665" s="1">
        <v>40631</v>
      </c>
      <c r="B1665">
        <v>14.414414000000001</v>
      </c>
      <c r="C1665">
        <v>14.561812</v>
      </c>
      <c r="D1665">
        <v>14.339589999999999</v>
      </c>
      <c r="E1665">
        <v>14.557808</v>
      </c>
      <c r="F1665">
        <v>14.541119999999999</v>
      </c>
      <c r="G1665">
        <v>64127808</v>
      </c>
    </row>
    <row r="1666" spans="1:7" x14ac:dyDescent="0.2">
      <c r="A1666" s="1">
        <v>40632</v>
      </c>
      <c r="B1666">
        <v>14.624124</v>
      </c>
      <c r="C1666">
        <v>14.652151999999999</v>
      </c>
      <c r="D1666">
        <v>14.529029</v>
      </c>
      <c r="E1666">
        <v>14.560561</v>
      </c>
      <c r="F1666">
        <v>14.543869000000001</v>
      </c>
      <c r="G1666">
        <v>56835108</v>
      </c>
    </row>
    <row r="1667" spans="1:7" x14ac:dyDescent="0.2">
      <c r="A1667" s="1">
        <v>40633</v>
      </c>
      <c r="B1667">
        <v>14.589589999999999</v>
      </c>
      <c r="C1667">
        <v>14.718719</v>
      </c>
      <c r="D1667">
        <v>14.558058000000001</v>
      </c>
      <c r="E1667">
        <v>14.683684</v>
      </c>
      <c r="F1667">
        <v>14.666850999999999</v>
      </c>
      <c r="G1667">
        <v>81094824</v>
      </c>
    </row>
    <row r="1668" spans="1:7" x14ac:dyDescent="0.2">
      <c r="A1668" s="1">
        <v>40634</v>
      </c>
      <c r="B1668">
        <v>14.733734</v>
      </c>
      <c r="C1668">
        <v>14.894645000000001</v>
      </c>
      <c r="D1668">
        <v>14.733734</v>
      </c>
      <c r="E1668">
        <v>14.809810000000001</v>
      </c>
      <c r="F1668">
        <v>14.792832000000001</v>
      </c>
      <c r="G1668">
        <v>104423472</v>
      </c>
    </row>
    <row r="1669" spans="1:7" x14ac:dyDescent="0.2">
      <c r="A1669" s="1">
        <v>40637</v>
      </c>
      <c r="B1669">
        <v>14.839840000000001</v>
      </c>
      <c r="C1669">
        <v>14.883383</v>
      </c>
      <c r="D1669">
        <v>14.592091999999999</v>
      </c>
      <c r="E1669">
        <v>14.706707</v>
      </c>
      <c r="F1669">
        <v>14.689848</v>
      </c>
      <c r="G1669">
        <v>82097820</v>
      </c>
    </row>
    <row r="1670" spans="1:7" x14ac:dyDescent="0.2">
      <c r="A1670" s="1">
        <v>40638</v>
      </c>
      <c r="B1670">
        <v>14.541542</v>
      </c>
      <c r="C1670">
        <v>14.551802</v>
      </c>
      <c r="D1670">
        <v>14.156155999999999</v>
      </c>
      <c r="E1670">
        <v>14.241491</v>
      </c>
      <c r="F1670">
        <v>14.225165000000001</v>
      </c>
      <c r="G1670">
        <v>241658100</v>
      </c>
    </row>
    <row r="1671" spans="1:7" x14ac:dyDescent="0.2">
      <c r="A1671" s="1">
        <v>40639</v>
      </c>
      <c r="B1671">
        <v>14.318819</v>
      </c>
      <c r="C1671">
        <v>14.393393</v>
      </c>
      <c r="D1671">
        <v>14.214214</v>
      </c>
      <c r="E1671">
        <v>14.368869</v>
      </c>
      <c r="F1671">
        <v>14.352397</v>
      </c>
      <c r="G1671">
        <v>106625268</v>
      </c>
    </row>
    <row r="1672" spans="1:7" x14ac:dyDescent="0.2">
      <c r="A1672" s="1">
        <v>40640</v>
      </c>
      <c r="B1672">
        <v>14.407658</v>
      </c>
      <c r="C1672">
        <v>14.530531</v>
      </c>
      <c r="D1672">
        <v>14.369119</v>
      </c>
      <c r="E1672">
        <v>14.514514999999999</v>
      </c>
      <c r="F1672">
        <v>14.497876</v>
      </c>
      <c r="G1672">
        <v>101158740</v>
      </c>
    </row>
    <row r="1673" spans="1:7" x14ac:dyDescent="0.2">
      <c r="A1673" s="1">
        <v>40641</v>
      </c>
      <c r="B1673">
        <v>14.636887</v>
      </c>
      <c r="C1673">
        <v>14.636887</v>
      </c>
      <c r="D1673">
        <v>14.465966</v>
      </c>
      <c r="E1673">
        <v>14.468468</v>
      </c>
      <c r="F1673">
        <v>14.451881</v>
      </c>
      <c r="G1673">
        <v>75995928</v>
      </c>
    </row>
    <row r="1674" spans="1:7" x14ac:dyDescent="0.2">
      <c r="A1674" s="1">
        <v>40644</v>
      </c>
      <c r="B1674">
        <v>14.419419</v>
      </c>
      <c r="C1674">
        <v>14.466967</v>
      </c>
      <c r="D1674">
        <v>14.339339000000001</v>
      </c>
      <c r="E1674">
        <v>14.448699</v>
      </c>
      <c r="F1674">
        <v>14.432136</v>
      </c>
      <c r="G1674">
        <v>74253672</v>
      </c>
    </row>
    <row r="1675" spans="1:7" x14ac:dyDescent="0.2">
      <c r="A1675" s="1">
        <v>40645</v>
      </c>
      <c r="B1675">
        <v>14.389389</v>
      </c>
      <c r="C1675">
        <v>14.437187</v>
      </c>
      <c r="D1675">
        <v>14.215465</v>
      </c>
      <c r="E1675">
        <v>14.279529999999999</v>
      </c>
      <c r="F1675">
        <v>14.263159999999999</v>
      </c>
      <c r="G1675">
        <v>83340576</v>
      </c>
    </row>
    <row r="1676" spans="1:7" x14ac:dyDescent="0.2">
      <c r="A1676" s="1">
        <v>40646</v>
      </c>
      <c r="B1676">
        <v>14.402151999999999</v>
      </c>
      <c r="C1676">
        <v>14.454454</v>
      </c>
      <c r="D1676">
        <v>14.308058000000001</v>
      </c>
      <c r="E1676">
        <v>14.421421</v>
      </c>
      <c r="F1676">
        <v>14.404889000000001</v>
      </c>
      <c r="G1676">
        <v>82693224</v>
      </c>
    </row>
    <row r="1677" spans="1:7" x14ac:dyDescent="0.2">
      <c r="A1677" s="1">
        <v>40647</v>
      </c>
      <c r="B1677">
        <v>14.394144000000001</v>
      </c>
      <c r="C1677">
        <v>14.500750999999999</v>
      </c>
      <c r="D1677">
        <v>14.316817</v>
      </c>
      <c r="E1677">
        <v>14.477226999999999</v>
      </c>
      <c r="F1677">
        <v>14.46063</v>
      </c>
      <c r="G1677">
        <v>218033748</v>
      </c>
    </row>
    <row r="1678" spans="1:7" x14ac:dyDescent="0.2">
      <c r="A1678" s="1">
        <v>40648</v>
      </c>
      <c r="B1678">
        <v>13.645896</v>
      </c>
      <c r="C1678">
        <v>13.657406999999999</v>
      </c>
      <c r="D1678">
        <v>13.264765000000001</v>
      </c>
      <c r="E1678">
        <v>13.280780999999999</v>
      </c>
      <c r="F1678">
        <v>13.265556</v>
      </c>
      <c r="G1678">
        <v>561186252</v>
      </c>
    </row>
    <row r="1679" spans="1:7" x14ac:dyDescent="0.2">
      <c r="A1679" s="1">
        <v>40651</v>
      </c>
      <c r="B1679">
        <v>13.173674</v>
      </c>
      <c r="C1679">
        <v>13.204705000000001</v>
      </c>
      <c r="D1679">
        <v>12.987988</v>
      </c>
      <c r="E1679">
        <v>13.184184</v>
      </c>
      <c r="F1679">
        <v>13.16907</v>
      </c>
      <c r="G1679">
        <v>201390408</v>
      </c>
    </row>
    <row r="1680" spans="1:7" x14ac:dyDescent="0.2">
      <c r="A1680" s="1">
        <v>40652</v>
      </c>
      <c r="B1680">
        <v>13.262012</v>
      </c>
      <c r="C1680">
        <v>13.285285</v>
      </c>
      <c r="D1680">
        <v>13.035536</v>
      </c>
      <c r="E1680">
        <v>13.051301</v>
      </c>
      <c r="F1680">
        <v>13.036339999999999</v>
      </c>
      <c r="G1680">
        <v>107256636</v>
      </c>
    </row>
    <row r="1681" spans="1:7" x14ac:dyDescent="0.2">
      <c r="A1681" s="1">
        <v>40653</v>
      </c>
      <c r="B1681">
        <v>13.160660999999999</v>
      </c>
      <c r="C1681">
        <v>13.183684</v>
      </c>
      <c r="D1681">
        <v>13.047798</v>
      </c>
      <c r="E1681">
        <v>13.156406</v>
      </c>
      <c r="F1681">
        <v>13.141323999999999</v>
      </c>
      <c r="G1681">
        <v>122277600</v>
      </c>
    </row>
    <row r="1682" spans="1:7" x14ac:dyDescent="0.2">
      <c r="A1682" s="1">
        <v>40654</v>
      </c>
      <c r="B1682">
        <v>13.20045</v>
      </c>
      <c r="C1682">
        <v>13.220219999999999</v>
      </c>
      <c r="D1682">
        <v>13.072823</v>
      </c>
      <c r="E1682">
        <v>13.140641</v>
      </c>
      <c r="F1682">
        <v>13.125577</v>
      </c>
      <c r="G1682">
        <v>98705196</v>
      </c>
    </row>
    <row r="1683" spans="1:7" x14ac:dyDescent="0.2">
      <c r="A1683" s="1">
        <v>40658</v>
      </c>
      <c r="B1683">
        <v>13.144394</v>
      </c>
      <c r="C1683">
        <v>13.188188</v>
      </c>
      <c r="D1683">
        <v>13.063313000000001</v>
      </c>
      <c r="E1683">
        <v>13.139389</v>
      </c>
      <c r="F1683">
        <v>13.124326999999999</v>
      </c>
      <c r="G1683">
        <v>65166768</v>
      </c>
    </row>
    <row r="1684" spans="1:7" x14ac:dyDescent="0.2">
      <c r="A1684" s="1">
        <v>40659</v>
      </c>
      <c r="B1684">
        <v>13.176176</v>
      </c>
      <c r="C1684">
        <v>13.449449</v>
      </c>
      <c r="D1684">
        <v>13.143393</v>
      </c>
      <c r="E1684">
        <v>13.333834</v>
      </c>
      <c r="F1684">
        <v>13.318548</v>
      </c>
      <c r="G1684">
        <v>139860000</v>
      </c>
    </row>
    <row r="1685" spans="1:7" x14ac:dyDescent="0.2">
      <c r="A1685" s="1">
        <v>40660</v>
      </c>
      <c r="B1685">
        <v>13.463463000000001</v>
      </c>
      <c r="C1685">
        <v>13.466215999999999</v>
      </c>
      <c r="D1685">
        <v>13.372121999999999</v>
      </c>
      <c r="E1685">
        <v>13.457457</v>
      </c>
      <c r="F1685">
        <v>13.442029</v>
      </c>
      <c r="G1685">
        <v>91844064</v>
      </c>
    </row>
    <row r="1686" spans="1:7" x14ac:dyDescent="0.2">
      <c r="A1686" s="1">
        <v>40661</v>
      </c>
      <c r="B1686">
        <v>13.464964999999999</v>
      </c>
      <c r="C1686">
        <v>13.494745</v>
      </c>
      <c r="D1686">
        <v>13.365365000000001</v>
      </c>
      <c r="E1686">
        <v>13.462713000000001</v>
      </c>
      <c r="F1686">
        <v>13.447279999999999</v>
      </c>
      <c r="G1686">
        <v>79920000</v>
      </c>
    </row>
    <row r="1687" spans="1:7" x14ac:dyDescent="0.2">
      <c r="A1687" s="1">
        <v>40662</v>
      </c>
      <c r="B1687">
        <v>13.513514000000001</v>
      </c>
      <c r="C1687">
        <v>13.616116</v>
      </c>
      <c r="D1687">
        <v>13.476226</v>
      </c>
      <c r="E1687">
        <v>13.616116</v>
      </c>
      <c r="F1687">
        <v>13.600507</v>
      </c>
      <c r="G1687">
        <v>168970860</v>
      </c>
    </row>
    <row r="1688" spans="1:7" x14ac:dyDescent="0.2">
      <c r="A1688" s="1">
        <v>40665</v>
      </c>
      <c r="B1688">
        <v>13.656155999999999</v>
      </c>
      <c r="C1688">
        <v>13.656907</v>
      </c>
      <c r="D1688">
        <v>13.441440999999999</v>
      </c>
      <c r="E1688">
        <v>13.477477</v>
      </c>
      <c r="F1688">
        <v>13.462027000000001</v>
      </c>
      <c r="G1688">
        <v>85262652</v>
      </c>
    </row>
    <row r="1689" spans="1:7" x14ac:dyDescent="0.2">
      <c r="A1689" s="1">
        <v>40666</v>
      </c>
      <c r="B1689">
        <v>13.441692</v>
      </c>
      <c r="C1689">
        <v>13.563814000000001</v>
      </c>
      <c r="D1689">
        <v>13.254004</v>
      </c>
      <c r="E1689">
        <v>13.360611</v>
      </c>
      <c r="F1689">
        <v>13.345295</v>
      </c>
      <c r="G1689">
        <v>83176740</v>
      </c>
    </row>
    <row r="1690" spans="1:7" x14ac:dyDescent="0.2">
      <c r="A1690" s="1">
        <v>40667</v>
      </c>
      <c r="B1690">
        <v>13.392643</v>
      </c>
      <c r="C1690">
        <v>13.488488</v>
      </c>
      <c r="D1690">
        <v>13.338839</v>
      </c>
      <c r="E1690">
        <v>13.408158</v>
      </c>
      <c r="F1690">
        <v>13.392787999999999</v>
      </c>
      <c r="G1690">
        <v>84595320</v>
      </c>
    </row>
    <row r="1691" spans="1:7" x14ac:dyDescent="0.2">
      <c r="A1691" s="1">
        <v>40668</v>
      </c>
      <c r="B1691">
        <v>13.359859999999999</v>
      </c>
      <c r="C1691">
        <v>13.498999</v>
      </c>
      <c r="D1691">
        <v>13.300801</v>
      </c>
      <c r="E1691">
        <v>13.37012</v>
      </c>
      <c r="F1691">
        <v>13.354793000000001</v>
      </c>
      <c r="G1691">
        <v>79832088</v>
      </c>
    </row>
    <row r="1692" spans="1:7" x14ac:dyDescent="0.2">
      <c r="A1692" s="1">
        <v>40669</v>
      </c>
      <c r="B1692">
        <v>13.467217</v>
      </c>
      <c r="C1692">
        <v>13.550050000000001</v>
      </c>
      <c r="D1692">
        <v>13.392893000000001</v>
      </c>
      <c r="E1692">
        <v>13.395896</v>
      </c>
      <c r="F1692">
        <v>13.380539000000001</v>
      </c>
      <c r="G1692">
        <v>82161756</v>
      </c>
    </row>
    <row r="1693" spans="1:7" x14ac:dyDescent="0.2">
      <c r="A1693" s="1">
        <v>40672</v>
      </c>
      <c r="B1693">
        <v>13.388388000000001</v>
      </c>
      <c r="C1693">
        <v>13.475726</v>
      </c>
      <c r="D1693">
        <v>13.290791</v>
      </c>
      <c r="E1693">
        <v>13.455455000000001</v>
      </c>
      <c r="F1693">
        <v>13.44003</v>
      </c>
      <c r="G1693">
        <v>77870052</v>
      </c>
    </row>
    <row r="1694" spans="1:7" x14ac:dyDescent="0.2">
      <c r="A1694" s="1">
        <v>40673</v>
      </c>
      <c r="B1694">
        <v>13.513514000000001</v>
      </c>
      <c r="C1694">
        <v>13.624374</v>
      </c>
      <c r="D1694">
        <v>13.451952</v>
      </c>
      <c r="E1694">
        <v>13.580080000000001</v>
      </c>
      <c r="F1694">
        <v>13.564512000000001</v>
      </c>
      <c r="G1694">
        <v>81634284</v>
      </c>
    </row>
    <row r="1695" spans="1:7" x14ac:dyDescent="0.2">
      <c r="A1695" s="1">
        <v>40674</v>
      </c>
      <c r="B1695">
        <v>13.517016999999999</v>
      </c>
      <c r="C1695">
        <v>13.602352</v>
      </c>
      <c r="D1695">
        <v>13.355606</v>
      </c>
      <c r="E1695">
        <v>13.399649999999999</v>
      </c>
      <c r="F1695">
        <v>13.384289000000001</v>
      </c>
      <c r="G1695">
        <v>93458448</v>
      </c>
    </row>
    <row r="1696" spans="1:7" x14ac:dyDescent="0.2">
      <c r="A1696" s="1">
        <v>40675</v>
      </c>
      <c r="B1696">
        <v>13.394394</v>
      </c>
      <c r="C1696">
        <v>13.436937</v>
      </c>
      <c r="D1696">
        <v>13.286035999999999</v>
      </c>
      <c r="E1696">
        <v>13.38964</v>
      </c>
      <c r="F1696">
        <v>13.37429</v>
      </c>
      <c r="G1696">
        <v>57874068</v>
      </c>
    </row>
    <row r="1697" spans="1:7" x14ac:dyDescent="0.2">
      <c r="A1697" s="1">
        <v>40676</v>
      </c>
      <c r="B1697">
        <v>13.378629</v>
      </c>
      <c r="C1697">
        <v>13.411410999999999</v>
      </c>
      <c r="D1697">
        <v>13.239489000000001</v>
      </c>
      <c r="E1697">
        <v>13.252001999999999</v>
      </c>
      <c r="F1697">
        <v>13.23681</v>
      </c>
      <c r="G1697">
        <v>84263652</v>
      </c>
    </row>
    <row r="1698" spans="1:7" x14ac:dyDescent="0.2">
      <c r="A1698" s="1">
        <v>40679</v>
      </c>
      <c r="B1698">
        <v>13.170921</v>
      </c>
      <c r="C1698">
        <v>13.194945000000001</v>
      </c>
      <c r="D1698">
        <v>12.922923000000001</v>
      </c>
      <c r="E1698">
        <v>12.973473</v>
      </c>
      <c r="F1698">
        <v>12.958600000000001</v>
      </c>
      <c r="G1698">
        <v>118209672</v>
      </c>
    </row>
    <row r="1699" spans="1:7" x14ac:dyDescent="0.2">
      <c r="A1699" s="1">
        <v>40680</v>
      </c>
      <c r="B1699">
        <v>12.898649000000001</v>
      </c>
      <c r="C1699">
        <v>13.293794</v>
      </c>
      <c r="D1699">
        <v>12.888639</v>
      </c>
      <c r="E1699">
        <v>13.274775</v>
      </c>
      <c r="F1699">
        <v>13.259556999999999</v>
      </c>
      <c r="G1699">
        <v>132011856</v>
      </c>
    </row>
    <row r="1700" spans="1:7" x14ac:dyDescent="0.2">
      <c r="A1700" s="1">
        <v>40681</v>
      </c>
      <c r="B1700">
        <v>13.251752</v>
      </c>
      <c r="C1700">
        <v>13.271521999999999</v>
      </c>
      <c r="D1700">
        <v>13.155656</v>
      </c>
      <c r="E1700">
        <v>13.258509</v>
      </c>
      <c r="F1700">
        <v>13.243309</v>
      </c>
      <c r="G1700">
        <v>78049872</v>
      </c>
    </row>
    <row r="1701" spans="1:7" x14ac:dyDescent="0.2">
      <c r="A1701" s="1">
        <v>40682</v>
      </c>
      <c r="B1701">
        <v>13.331581999999999</v>
      </c>
      <c r="C1701">
        <v>13.426926999999999</v>
      </c>
      <c r="D1701">
        <v>13.256256</v>
      </c>
      <c r="E1701">
        <v>13.294544999999999</v>
      </c>
      <c r="F1701">
        <v>13.279305000000001</v>
      </c>
      <c r="G1701">
        <v>98649252</v>
      </c>
    </row>
    <row r="1702" spans="1:7" x14ac:dyDescent="0.2">
      <c r="A1702" s="1">
        <v>40683</v>
      </c>
      <c r="B1702">
        <v>13.308308</v>
      </c>
      <c r="C1702">
        <v>13.313063</v>
      </c>
      <c r="D1702">
        <v>13.091341</v>
      </c>
      <c r="E1702">
        <v>13.113864</v>
      </c>
      <c r="F1702">
        <v>13.09883</v>
      </c>
      <c r="G1702">
        <v>92607300</v>
      </c>
    </row>
    <row r="1703" spans="1:7" x14ac:dyDescent="0.2">
      <c r="A1703" s="1">
        <v>40686</v>
      </c>
      <c r="B1703">
        <v>12.927928</v>
      </c>
      <c r="C1703">
        <v>13.013013000000001</v>
      </c>
      <c r="D1703">
        <v>12.847848000000001</v>
      </c>
      <c r="E1703">
        <v>12.972723</v>
      </c>
      <c r="F1703">
        <v>12.957851</v>
      </c>
      <c r="G1703">
        <v>91908000</v>
      </c>
    </row>
    <row r="1704" spans="1:7" x14ac:dyDescent="0.2">
      <c r="A1704" s="1">
        <v>40687</v>
      </c>
      <c r="B1704">
        <v>13.022271999999999</v>
      </c>
      <c r="C1704">
        <v>13.112112</v>
      </c>
      <c r="D1704">
        <v>12.966716999999999</v>
      </c>
      <c r="E1704">
        <v>12.969469</v>
      </c>
      <c r="F1704">
        <v>12.954601</v>
      </c>
      <c r="G1704">
        <v>75924000</v>
      </c>
    </row>
    <row r="1705" spans="1:7" x14ac:dyDescent="0.2">
      <c r="A1705" s="1">
        <v>40688</v>
      </c>
      <c r="B1705">
        <v>12.946196</v>
      </c>
      <c r="C1705">
        <v>13.082331999999999</v>
      </c>
      <c r="D1705">
        <v>12.944194</v>
      </c>
      <c r="E1705">
        <v>13.004754999999999</v>
      </c>
      <c r="F1705">
        <v>12.989846</v>
      </c>
      <c r="G1705">
        <v>52011936</v>
      </c>
    </row>
    <row r="1706" spans="1:7" x14ac:dyDescent="0.2">
      <c r="A1706" s="1">
        <v>40689</v>
      </c>
      <c r="B1706">
        <v>12.955455000000001</v>
      </c>
      <c r="C1706">
        <v>13.066065999999999</v>
      </c>
      <c r="D1706">
        <v>12.887888</v>
      </c>
      <c r="E1706">
        <v>12.966215999999999</v>
      </c>
      <c r="F1706">
        <v>12.951352</v>
      </c>
      <c r="G1706">
        <v>84655260</v>
      </c>
    </row>
    <row r="1707" spans="1:7" x14ac:dyDescent="0.2">
      <c r="A1707" s="1">
        <v>40690</v>
      </c>
      <c r="B1707">
        <v>12.974975000000001</v>
      </c>
      <c r="C1707">
        <v>13.057808</v>
      </c>
      <c r="D1707">
        <v>12.92042</v>
      </c>
      <c r="E1707">
        <v>13.035536</v>
      </c>
      <c r="F1707">
        <v>13.020592000000001</v>
      </c>
      <c r="G1707">
        <v>69762168</v>
      </c>
    </row>
    <row r="1708" spans="1:7" x14ac:dyDescent="0.2">
      <c r="A1708" s="1">
        <v>40694</v>
      </c>
      <c r="B1708">
        <v>13.138138</v>
      </c>
      <c r="C1708">
        <v>13.239489000000001</v>
      </c>
      <c r="D1708">
        <v>13.100600999999999</v>
      </c>
      <c r="E1708">
        <v>13.238739000000001</v>
      </c>
      <c r="F1708">
        <v>13.223561999999999</v>
      </c>
      <c r="G1708">
        <v>107384508</v>
      </c>
    </row>
    <row r="1709" spans="1:7" x14ac:dyDescent="0.2">
      <c r="A1709" s="1">
        <v>40695</v>
      </c>
      <c r="B1709">
        <v>13.214214</v>
      </c>
      <c r="C1709">
        <v>13.343343000000001</v>
      </c>
      <c r="D1709">
        <v>13.145896</v>
      </c>
      <c r="E1709">
        <v>13.153153</v>
      </c>
      <c r="F1709">
        <v>13.138075000000001</v>
      </c>
      <c r="G1709">
        <v>118117764</v>
      </c>
    </row>
    <row r="1710" spans="1:7" x14ac:dyDescent="0.2">
      <c r="A1710" s="1">
        <v>40696</v>
      </c>
      <c r="B1710">
        <v>13.202451999999999</v>
      </c>
      <c r="C1710">
        <v>13.270771</v>
      </c>
      <c r="D1710">
        <v>13.075075</v>
      </c>
      <c r="E1710">
        <v>13.214715</v>
      </c>
      <c r="F1710">
        <v>13.199566000000001</v>
      </c>
      <c r="G1710">
        <v>88091820</v>
      </c>
    </row>
    <row r="1711" spans="1:7" x14ac:dyDescent="0.2">
      <c r="A1711" s="1">
        <v>40697</v>
      </c>
      <c r="B1711">
        <v>13.063063</v>
      </c>
      <c r="C1711">
        <v>13.203203</v>
      </c>
      <c r="D1711">
        <v>13.050551</v>
      </c>
      <c r="E1711">
        <v>13.09009</v>
      </c>
      <c r="F1711">
        <v>13.075084</v>
      </c>
      <c r="G1711">
        <v>69870060</v>
      </c>
    </row>
    <row r="1712" spans="1:7" x14ac:dyDescent="0.2">
      <c r="A1712" s="1">
        <v>40700</v>
      </c>
      <c r="B1712">
        <v>13.101602</v>
      </c>
      <c r="C1712">
        <v>13.183684</v>
      </c>
      <c r="D1712">
        <v>12.994244</v>
      </c>
      <c r="E1712">
        <v>13.039540000000001</v>
      </c>
      <c r="F1712">
        <v>13.024592</v>
      </c>
      <c r="G1712">
        <v>77606316</v>
      </c>
    </row>
    <row r="1713" spans="1:7" x14ac:dyDescent="0.2">
      <c r="A1713" s="1">
        <v>40701</v>
      </c>
      <c r="B1713">
        <v>13.085335000000001</v>
      </c>
      <c r="C1713">
        <v>13.128879</v>
      </c>
      <c r="D1713">
        <v>12.987738</v>
      </c>
      <c r="E1713">
        <v>12.988739000000001</v>
      </c>
      <c r="F1713">
        <v>12.973849</v>
      </c>
      <c r="G1713">
        <v>76227696</v>
      </c>
    </row>
    <row r="1714" spans="1:7" x14ac:dyDescent="0.2">
      <c r="A1714" s="1">
        <v>40702</v>
      </c>
      <c r="B1714">
        <v>12.926176</v>
      </c>
      <c r="C1714">
        <v>13.044044</v>
      </c>
      <c r="D1714">
        <v>12.907406999999999</v>
      </c>
      <c r="E1714">
        <v>12.992241999999999</v>
      </c>
      <c r="F1714">
        <v>12.977347999999999</v>
      </c>
      <c r="G1714">
        <v>66069864</v>
      </c>
    </row>
    <row r="1715" spans="1:7" x14ac:dyDescent="0.2">
      <c r="A1715" s="1">
        <v>40703</v>
      </c>
      <c r="B1715">
        <v>13.013013000000001</v>
      </c>
      <c r="C1715">
        <v>13.013013000000001</v>
      </c>
      <c r="D1715">
        <v>12.903904000000001</v>
      </c>
      <c r="E1715">
        <v>12.931181</v>
      </c>
      <c r="F1715">
        <v>12.916357</v>
      </c>
      <c r="G1715">
        <v>67496436</v>
      </c>
    </row>
    <row r="1716" spans="1:7" x14ac:dyDescent="0.2">
      <c r="A1716" s="1">
        <v>40704</v>
      </c>
      <c r="B1716">
        <v>12.864865</v>
      </c>
      <c r="C1716">
        <v>12.93018</v>
      </c>
      <c r="D1716">
        <v>12.744994999999999</v>
      </c>
      <c r="E1716">
        <v>12.750501</v>
      </c>
      <c r="F1716">
        <v>12.735884</v>
      </c>
      <c r="G1716">
        <v>97498404</v>
      </c>
    </row>
    <row r="1717" spans="1:7" x14ac:dyDescent="0.2">
      <c r="A1717" s="1">
        <v>40707</v>
      </c>
      <c r="B1717">
        <v>12.762763</v>
      </c>
      <c r="C1717">
        <v>12.767768</v>
      </c>
      <c r="D1717">
        <v>12.566817</v>
      </c>
      <c r="E1717">
        <v>12.630881</v>
      </c>
      <c r="F1717">
        <v>12.616402000000001</v>
      </c>
      <c r="G1717">
        <v>96994908</v>
      </c>
    </row>
    <row r="1718" spans="1:7" x14ac:dyDescent="0.2">
      <c r="A1718" s="1">
        <v>40708</v>
      </c>
      <c r="B1718">
        <v>12.716466</v>
      </c>
      <c r="C1718">
        <v>12.864865</v>
      </c>
      <c r="D1718">
        <v>12.687436999999999</v>
      </c>
      <c r="E1718">
        <v>12.721971999999999</v>
      </c>
      <c r="F1718">
        <v>12.707388</v>
      </c>
      <c r="G1718">
        <v>93566340</v>
      </c>
    </row>
    <row r="1719" spans="1:7" x14ac:dyDescent="0.2">
      <c r="A1719" s="1">
        <v>40709</v>
      </c>
      <c r="B1719">
        <v>12.638388000000001</v>
      </c>
      <c r="C1719">
        <v>12.721470999999999</v>
      </c>
      <c r="D1719">
        <v>12.527778</v>
      </c>
      <c r="E1719">
        <v>12.586335999999999</v>
      </c>
      <c r="F1719">
        <v>12.571906999999999</v>
      </c>
      <c r="G1719">
        <v>82849068</v>
      </c>
    </row>
    <row r="1720" spans="1:7" x14ac:dyDescent="0.2">
      <c r="A1720" s="1">
        <v>40710</v>
      </c>
      <c r="B1720">
        <v>12.582833000000001</v>
      </c>
      <c r="C1720">
        <v>12.676926999999999</v>
      </c>
      <c r="D1720">
        <v>12.429179</v>
      </c>
      <c r="E1720">
        <v>12.521772</v>
      </c>
      <c r="F1720">
        <v>12.507417999999999</v>
      </c>
      <c r="G1720">
        <v>110169720</v>
      </c>
    </row>
    <row r="1721" spans="1:7" x14ac:dyDescent="0.2">
      <c r="A1721" s="1">
        <v>40711</v>
      </c>
      <c r="B1721">
        <v>12.667166999999999</v>
      </c>
      <c r="C1721">
        <v>12.679930000000001</v>
      </c>
      <c r="D1721">
        <v>12.132132</v>
      </c>
      <c r="E1721">
        <v>12.137638000000001</v>
      </c>
      <c r="F1721">
        <v>12.123723999999999</v>
      </c>
      <c r="G1721">
        <v>209606184</v>
      </c>
    </row>
    <row r="1722" spans="1:7" x14ac:dyDescent="0.2">
      <c r="A1722" s="1">
        <v>40714</v>
      </c>
      <c r="B1722">
        <v>12.137136999999999</v>
      </c>
      <c r="C1722">
        <v>12.167918</v>
      </c>
      <c r="D1722">
        <v>11.992743000000001</v>
      </c>
      <c r="E1722">
        <v>12.126626999999999</v>
      </c>
      <c r="F1722">
        <v>12.112724999999999</v>
      </c>
      <c r="G1722">
        <v>121022856</v>
      </c>
    </row>
    <row r="1723" spans="1:7" x14ac:dyDescent="0.2">
      <c r="A1723" s="1">
        <v>40715</v>
      </c>
      <c r="B1723">
        <v>12.191941999999999</v>
      </c>
      <c r="C1723">
        <v>12.360861</v>
      </c>
      <c r="D1723">
        <v>12.130380000000001</v>
      </c>
      <c r="E1723">
        <v>12.337337</v>
      </c>
      <c r="F1723">
        <v>12.323194000000001</v>
      </c>
      <c r="G1723">
        <v>110505384</v>
      </c>
    </row>
    <row r="1724" spans="1:7" x14ac:dyDescent="0.2">
      <c r="A1724" s="1">
        <v>40716</v>
      </c>
      <c r="B1724">
        <v>12.298549</v>
      </c>
      <c r="C1724">
        <v>12.321071</v>
      </c>
      <c r="D1724">
        <v>12.180429999999999</v>
      </c>
      <c r="E1724">
        <v>12.187436999999999</v>
      </c>
      <c r="F1724">
        <v>12.173465999999999</v>
      </c>
      <c r="G1724">
        <v>96187716</v>
      </c>
    </row>
    <row r="1725" spans="1:7" x14ac:dyDescent="0.2">
      <c r="A1725" s="1">
        <v>40717</v>
      </c>
      <c r="B1725">
        <v>12.065315</v>
      </c>
      <c r="C1725">
        <v>12.083584</v>
      </c>
      <c r="D1725">
        <v>11.855105</v>
      </c>
      <c r="E1725">
        <v>12.017518000000001</v>
      </c>
      <c r="F1725">
        <v>12.003741</v>
      </c>
      <c r="G1725">
        <v>191875932</v>
      </c>
    </row>
    <row r="1726" spans="1:7" x14ac:dyDescent="0.2">
      <c r="A1726" s="1">
        <v>40718</v>
      </c>
      <c r="B1726">
        <v>12.029029</v>
      </c>
      <c r="C1726">
        <v>12.030780999999999</v>
      </c>
      <c r="D1726">
        <v>11.837337</v>
      </c>
      <c r="E1726">
        <v>11.883884</v>
      </c>
      <c r="F1726">
        <v>11.870260999999999</v>
      </c>
      <c r="G1726">
        <v>152071776</v>
      </c>
    </row>
    <row r="1727" spans="1:7" x14ac:dyDescent="0.2">
      <c r="A1727" s="1">
        <v>40721</v>
      </c>
      <c r="B1727">
        <v>11.861862</v>
      </c>
      <c r="C1727">
        <v>12.222222</v>
      </c>
      <c r="D1727">
        <v>11.851851999999999</v>
      </c>
      <c r="E1727">
        <v>12.082082</v>
      </c>
      <c r="F1727">
        <v>12.068232</v>
      </c>
      <c r="G1727">
        <v>137650212</v>
      </c>
    </row>
    <row r="1728" spans="1:7" x14ac:dyDescent="0.2">
      <c r="A1728" s="1">
        <v>40722</v>
      </c>
      <c r="B1728">
        <v>12.112613</v>
      </c>
      <c r="C1728">
        <v>12.417668000000001</v>
      </c>
      <c r="D1728">
        <v>12.112613</v>
      </c>
      <c r="E1728">
        <v>12.353604000000001</v>
      </c>
      <c r="F1728">
        <v>12.339442</v>
      </c>
      <c r="G1728">
        <v>108495396</v>
      </c>
    </row>
    <row r="1729" spans="1:7" x14ac:dyDescent="0.2">
      <c r="A1729" s="1">
        <v>40723</v>
      </c>
      <c r="B1729">
        <v>12.425926</v>
      </c>
      <c r="C1729">
        <v>12.518769000000001</v>
      </c>
      <c r="D1729">
        <v>12.321821999999999</v>
      </c>
      <c r="E1729">
        <v>12.451701999999999</v>
      </c>
      <c r="F1729">
        <v>12.437428000000001</v>
      </c>
      <c r="G1729">
        <v>93626280</v>
      </c>
    </row>
    <row r="1730" spans="1:7" x14ac:dyDescent="0.2">
      <c r="A1730" s="1">
        <v>40724</v>
      </c>
      <c r="B1730">
        <v>12.562312</v>
      </c>
      <c r="C1730">
        <v>12.679429000000001</v>
      </c>
      <c r="D1730">
        <v>12.550050000000001</v>
      </c>
      <c r="E1730">
        <v>12.672172</v>
      </c>
      <c r="F1730">
        <v>12.657643999999999</v>
      </c>
      <c r="G1730">
        <v>97038864</v>
      </c>
    </row>
    <row r="1731" spans="1:7" x14ac:dyDescent="0.2">
      <c r="A1731" s="1">
        <v>40725</v>
      </c>
      <c r="B1731">
        <v>12.681181</v>
      </c>
      <c r="C1731">
        <v>13.042543</v>
      </c>
      <c r="D1731">
        <v>12.672172</v>
      </c>
      <c r="E1731">
        <v>13.038789</v>
      </c>
      <c r="F1731">
        <v>13.023842</v>
      </c>
      <c r="G1731">
        <v>145322532</v>
      </c>
    </row>
    <row r="1732" spans="1:7" x14ac:dyDescent="0.2">
      <c r="A1732" s="1">
        <v>40729</v>
      </c>
      <c r="B1732">
        <v>13.145645999999999</v>
      </c>
      <c r="C1732">
        <v>13.398398</v>
      </c>
      <c r="D1732">
        <v>13.145645999999999</v>
      </c>
      <c r="E1732">
        <v>13.324324000000001</v>
      </c>
      <c r="F1732">
        <v>13.309049</v>
      </c>
      <c r="G1732">
        <v>153814032</v>
      </c>
    </row>
    <row r="1733" spans="1:7" x14ac:dyDescent="0.2">
      <c r="A1733" s="1">
        <v>40730</v>
      </c>
      <c r="B1733">
        <v>13.350851</v>
      </c>
      <c r="C1733">
        <v>13.476226</v>
      </c>
      <c r="D1733">
        <v>13.339339000000001</v>
      </c>
      <c r="E1733">
        <v>13.397397</v>
      </c>
      <c r="F1733">
        <v>13.382038</v>
      </c>
      <c r="G1733">
        <v>107716176</v>
      </c>
    </row>
    <row r="1734" spans="1:7" x14ac:dyDescent="0.2">
      <c r="A1734" s="1">
        <v>40731</v>
      </c>
      <c r="B1734">
        <v>13.538539</v>
      </c>
      <c r="C1734">
        <v>13.780780999999999</v>
      </c>
      <c r="D1734">
        <v>13.410410000000001</v>
      </c>
      <c r="E1734">
        <v>13.678679000000001</v>
      </c>
      <c r="F1734">
        <v>13.662998</v>
      </c>
      <c r="G1734">
        <v>157262580</v>
      </c>
    </row>
    <row r="1735" spans="1:7" x14ac:dyDescent="0.2">
      <c r="A1735" s="1">
        <v>40732</v>
      </c>
      <c r="B1735">
        <v>13.337087</v>
      </c>
      <c r="C1735">
        <v>13.454705000000001</v>
      </c>
      <c r="D1735">
        <v>13.194945000000001</v>
      </c>
      <c r="E1735">
        <v>13.313063</v>
      </c>
      <c r="F1735">
        <v>13.297801</v>
      </c>
      <c r="G1735">
        <v>190617192</v>
      </c>
    </row>
    <row r="1736" spans="1:7" x14ac:dyDescent="0.2">
      <c r="A1736" s="1">
        <v>40735</v>
      </c>
      <c r="B1736">
        <v>13.217718</v>
      </c>
      <c r="C1736">
        <v>13.412913</v>
      </c>
      <c r="D1736">
        <v>13.150651</v>
      </c>
      <c r="E1736">
        <v>13.195195</v>
      </c>
      <c r="F1736">
        <v>13.180069</v>
      </c>
      <c r="G1736">
        <v>113458428</v>
      </c>
    </row>
    <row r="1737" spans="1:7" x14ac:dyDescent="0.2">
      <c r="A1737" s="1">
        <v>40736</v>
      </c>
      <c r="B1737">
        <v>13.217217</v>
      </c>
      <c r="C1737">
        <v>13.498999</v>
      </c>
      <c r="D1737">
        <v>13.163163000000001</v>
      </c>
      <c r="E1737">
        <v>13.363614</v>
      </c>
      <c r="F1737">
        <v>13.348293999999999</v>
      </c>
      <c r="G1737">
        <v>113534352</v>
      </c>
    </row>
    <row r="1738" spans="1:7" x14ac:dyDescent="0.2">
      <c r="A1738" s="1">
        <v>40737</v>
      </c>
      <c r="B1738">
        <v>13.438438</v>
      </c>
      <c r="C1738">
        <v>13.613614</v>
      </c>
      <c r="D1738">
        <v>13.425425000000001</v>
      </c>
      <c r="E1738">
        <v>13.46997</v>
      </c>
      <c r="F1738">
        <v>13.454528</v>
      </c>
      <c r="G1738">
        <v>111496392</v>
      </c>
    </row>
    <row r="1739" spans="1:7" x14ac:dyDescent="0.2">
      <c r="A1739" s="1">
        <v>40738</v>
      </c>
      <c r="B1739">
        <v>13.491491</v>
      </c>
      <c r="C1739">
        <v>13.563564</v>
      </c>
      <c r="D1739">
        <v>13.181431</v>
      </c>
      <c r="E1739">
        <v>13.236737</v>
      </c>
      <c r="F1739">
        <v>13.221563</v>
      </c>
      <c r="G1739">
        <v>265714020</v>
      </c>
    </row>
    <row r="1740" spans="1:7" x14ac:dyDescent="0.2">
      <c r="A1740" s="1">
        <v>40739</v>
      </c>
      <c r="B1740">
        <v>14.952451999999999</v>
      </c>
      <c r="C1740">
        <v>15.021271</v>
      </c>
      <c r="D1740">
        <v>14.718719</v>
      </c>
      <c r="E1740">
        <v>14.955455000000001</v>
      </c>
      <c r="F1740">
        <v>14.938311000000001</v>
      </c>
      <c r="G1740">
        <v>548734716</v>
      </c>
    </row>
    <row r="1741" spans="1:7" x14ac:dyDescent="0.2">
      <c r="A1741" s="1">
        <v>40742</v>
      </c>
      <c r="B1741">
        <v>14.827076999999999</v>
      </c>
      <c r="C1741">
        <v>15.066316</v>
      </c>
      <c r="D1741">
        <v>14.814814999999999</v>
      </c>
      <c r="E1741">
        <v>14.888388000000001</v>
      </c>
      <c r="F1741">
        <v>14.871320000000001</v>
      </c>
      <c r="G1741">
        <v>178553268</v>
      </c>
    </row>
    <row r="1742" spans="1:7" x14ac:dyDescent="0.2">
      <c r="A1742" s="1">
        <v>40743</v>
      </c>
      <c r="B1742">
        <v>14.918418000000001</v>
      </c>
      <c r="C1742">
        <v>15.132132</v>
      </c>
      <c r="D1742">
        <v>14.903153</v>
      </c>
      <c r="E1742">
        <v>15.078829000000001</v>
      </c>
      <c r="F1742">
        <v>15.061543</v>
      </c>
      <c r="G1742">
        <v>118581300</v>
      </c>
    </row>
    <row r="1743" spans="1:7" x14ac:dyDescent="0.2">
      <c r="A1743" s="1">
        <v>40744</v>
      </c>
      <c r="B1743">
        <v>15.069570000000001</v>
      </c>
      <c r="C1743">
        <v>15.085836</v>
      </c>
      <c r="D1743">
        <v>14.898649000000001</v>
      </c>
      <c r="E1743">
        <v>14.898649000000001</v>
      </c>
      <c r="F1743">
        <v>14.88157</v>
      </c>
      <c r="G1743">
        <v>89022888</v>
      </c>
    </row>
    <row r="1744" spans="1:7" x14ac:dyDescent="0.2">
      <c r="A1744" s="1">
        <v>40745</v>
      </c>
      <c r="B1744">
        <v>14.865615999999999</v>
      </c>
      <c r="C1744">
        <v>15.216716999999999</v>
      </c>
      <c r="D1744">
        <v>14.865114999999999</v>
      </c>
      <c r="E1744">
        <v>15.18994</v>
      </c>
      <c r="F1744">
        <v>15.172527000000001</v>
      </c>
      <c r="G1744">
        <v>138641220</v>
      </c>
    </row>
    <row r="1745" spans="1:7" x14ac:dyDescent="0.2">
      <c r="A1745" s="1">
        <v>40746</v>
      </c>
      <c r="B1745">
        <v>15.149900000000001</v>
      </c>
      <c r="C1745">
        <v>15.503003</v>
      </c>
      <c r="D1745">
        <v>15.121872</v>
      </c>
      <c r="E1745">
        <v>15.471221</v>
      </c>
      <c r="F1745">
        <v>15.453485000000001</v>
      </c>
      <c r="G1745">
        <v>140986872</v>
      </c>
    </row>
    <row r="1746" spans="1:7" x14ac:dyDescent="0.2">
      <c r="A1746" s="1">
        <v>40749</v>
      </c>
      <c r="B1746">
        <v>15.349349</v>
      </c>
      <c r="C1746">
        <v>15.650900999999999</v>
      </c>
      <c r="D1746">
        <v>15.340339999999999</v>
      </c>
      <c r="E1746">
        <v>15.489990000000001</v>
      </c>
      <c r="F1746">
        <v>15.472232999999999</v>
      </c>
      <c r="G1746">
        <v>125138736</v>
      </c>
    </row>
    <row r="1747" spans="1:7" x14ac:dyDescent="0.2">
      <c r="A1747" s="1">
        <v>40750</v>
      </c>
      <c r="B1747">
        <v>15.466716999999999</v>
      </c>
      <c r="C1747">
        <v>15.703203</v>
      </c>
      <c r="D1747">
        <v>15.445945999999999</v>
      </c>
      <c r="E1747">
        <v>15.578579</v>
      </c>
      <c r="F1747">
        <v>15.56072</v>
      </c>
      <c r="G1747">
        <v>93622284</v>
      </c>
    </row>
    <row r="1748" spans="1:7" x14ac:dyDescent="0.2">
      <c r="A1748" s="1">
        <v>40751</v>
      </c>
      <c r="B1748">
        <v>15.444945000000001</v>
      </c>
      <c r="C1748">
        <v>15.539289</v>
      </c>
      <c r="D1748">
        <v>15.133884</v>
      </c>
      <c r="E1748">
        <v>15.195696</v>
      </c>
      <c r="F1748">
        <v>15.178276</v>
      </c>
      <c r="G1748">
        <v>157218624</v>
      </c>
    </row>
    <row r="1749" spans="1:7" x14ac:dyDescent="0.2">
      <c r="A1749" s="1">
        <v>40752</v>
      </c>
      <c r="B1749">
        <v>15.144895</v>
      </c>
      <c r="C1749">
        <v>15.414915000000001</v>
      </c>
      <c r="D1749">
        <v>15.09009</v>
      </c>
      <c r="E1749">
        <v>15.288789</v>
      </c>
      <c r="F1749">
        <v>15.271262</v>
      </c>
      <c r="G1749">
        <v>124211664</v>
      </c>
    </row>
    <row r="1750" spans="1:7" x14ac:dyDescent="0.2">
      <c r="A1750" s="1">
        <v>40753</v>
      </c>
      <c r="B1750">
        <v>15.120870999999999</v>
      </c>
      <c r="C1750">
        <v>15.389389</v>
      </c>
      <c r="D1750">
        <v>15.107357</v>
      </c>
      <c r="E1750">
        <v>15.107357</v>
      </c>
      <c r="F1750">
        <v>15.090038</v>
      </c>
      <c r="G1750">
        <v>165330504</v>
      </c>
    </row>
    <row r="1751" spans="1:7" x14ac:dyDescent="0.2">
      <c r="A1751" s="1">
        <v>40756</v>
      </c>
      <c r="B1751">
        <v>15.295795999999999</v>
      </c>
      <c r="C1751">
        <v>15.402903</v>
      </c>
      <c r="D1751">
        <v>14.994494</v>
      </c>
      <c r="E1751">
        <v>15.184434</v>
      </c>
      <c r="F1751">
        <v>15.167026999999999</v>
      </c>
      <c r="G1751">
        <v>158485356</v>
      </c>
    </row>
    <row r="1752" spans="1:7" x14ac:dyDescent="0.2">
      <c r="A1752" s="1">
        <v>40757</v>
      </c>
      <c r="B1752">
        <v>15.165165</v>
      </c>
      <c r="C1752">
        <v>15.257007</v>
      </c>
      <c r="D1752">
        <v>14.804054000000001</v>
      </c>
      <c r="E1752">
        <v>14.824825000000001</v>
      </c>
      <c r="F1752">
        <v>14.807831</v>
      </c>
      <c r="G1752">
        <v>127895976</v>
      </c>
    </row>
    <row r="1753" spans="1:7" x14ac:dyDescent="0.2">
      <c r="A1753" s="1">
        <v>40758</v>
      </c>
      <c r="B1753">
        <v>14.871622</v>
      </c>
      <c r="C1753">
        <v>15.09009</v>
      </c>
      <c r="D1753">
        <v>14.605354999999999</v>
      </c>
      <c r="E1753">
        <v>15.044294000000001</v>
      </c>
      <c r="F1753">
        <v>15.027048000000001</v>
      </c>
      <c r="G1753">
        <v>152874972</v>
      </c>
    </row>
    <row r="1754" spans="1:7" x14ac:dyDescent="0.2">
      <c r="A1754" s="1">
        <v>40759</v>
      </c>
      <c r="B1754">
        <v>14.877376999999999</v>
      </c>
      <c r="C1754">
        <v>14.986236</v>
      </c>
      <c r="D1754">
        <v>14.451200999999999</v>
      </c>
      <c r="E1754">
        <v>14.452451999999999</v>
      </c>
      <c r="F1754">
        <v>14.435884</v>
      </c>
      <c r="G1754">
        <v>196387416</v>
      </c>
    </row>
    <row r="1755" spans="1:7" x14ac:dyDescent="0.2">
      <c r="A1755" s="1">
        <v>40760</v>
      </c>
      <c r="B1755">
        <v>14.578078</v>
      </c>
      <c r="C1755">
        <v>14.764765000000001</v>
      </c>
      <c r="D1755">
        <v>14.064064</v>
      </c>
      <c r="E1755">
        <v>14.490489999999999</v>
      </c>
      <c r="F1755">
        <v>14.473879</v>
      </c>
      <c r="G1755">
        <v>236926836</v>
      </c>
    </row>
    <row r="1756" spans="1:7" x14ac:dyDescent="0.2">
      <c r="A1756" s="1">
        <v>40763</v>
      </c>
      <c r="B1756">
        <v>14.088589000000001</v>
      </c>
      <c r="C1756">
        <v>14.239239</v>
      </c>
      <c r="D1756">
        <v>13.622372</v>
      </c>
      <c r="E1756">
        <v>13.664164</v>
      </c>
      <c r="F1756">
        <v>13.648498999999999</v>
      </c>
      <c r="G1756">
        <v>299564136</v>
      </c>
    </row>
    <row r="1757" spans="1:7" x14ac:dyDescent="0.2">
      <c r="A1757" s="1">
        <v>40764</v>
      </c>
      <c r="B1757">
        <v>14.039039000000001</v>
      </c>
      <c r="C1757">
        <v>14.379630000000001</v>
      </c>
      <c r="D1757">
        <v>13.538789</v>
      </c>
      <c r="E1757">
        <v>14.349600000000001</v>
      </c>
      <c r="F1757">
        <v>14.33315</v>
      </c>
      <c r="G1757">
        <v>258529212</v>
      </c>
    </row>
    <row r="1758" spans="1:7" x14ac:dyDescent="0.2">
      <c r="A1758" s="1">
        <v>40765</v>
      </c>
      <c r="B1758">
        <v>14.048549</v>
      </c>
      <c r="C1758">
        <v>14.117117</v>
      </c>
      <c r="D1758">
        <v>13.706956999999999</v>
      </c>
      <c r="E1758">
        <v>13.738989</v>
      </c>
      <c r="F1758">
        <v>13.723239</v>
      </c>
      <c r="G1758">
        <v>214569216</v>
      </c>
    </row>
    <row r="1759" spans="1:7" x14ac:dyDescent="0.2">
      <c r="A1759" s="1">
        <v>40766</v>
      </c>
      <c r="B1759">
        <v>13.859359</v>
      </c>
      <c r="C1759">
        <v>14.226727</v>
      </c>
      <c r="D1759">
        <v>13.723974</v>
      </c>
      <c r="E1759">
        <v>14.067316999999999</v>
      </c>
      <c r="F1759">
        <v>14.05119</v>
      </c>
      <c r="G1759">
        <v>193030776</v>
      </c>
    </row>
    <row r="1760" spans="1:7" x14ac:dyDescent="0.2">
      <c r="A1760" s="1">
        <v>40767</v>
      </c>
      <c r="B1760">
        <v>14.251752</v>
      </c>
      <c r="C1760">
        <v>14.276776999999999</v>
      </c>
      <c r="D1760">
        <v>14.024024000000001</v>
      </c>
      <c r="E1760">
        <v>14.108358000000001</v>
      </c>
      <c r="F1760">
        <v>14.092185000000001</v>
      </c>
      <c r="G1760">
        <v>126045828</v>
      </c>
    </row>
    <row r="1761" spans="1:7" x14ac:dyDescent="0.2">
      <c r="A1761" s="1">
        <v>40770</v>
      </c>
      <c r="B1761">
        <v>13.849600000000001</v>
      </c>
      <c r="C1761">
        <v>14.138889000000001</v>
      </c>
      <c r="D1761">
        <v>13.664915000000001</v>
      </c>
      <c r="E1761">
        <v>13.944694999999999</v>
      </c>
      <c r="F1761">
        <v>13.928710000000001</v>
      </c>
      <c r="G1761">
        <v>285510204</v>
      </c>
    </row>
    <row r="1762" spans="1:7" x14ac:dyDescent="0.2">
      <c r="A1762" s="1">
        <v>40771</v>
      </c>
      <c r="B1762">
        <v>13.824574999999999</v>
      </c>
      <c r="C1762">
        <v>13.824825000000001</v>
      </c>
      <c r="D1762">
        <v>13.270771</v>
      </c>
      <c r="E1762">
        <v>13.488488</v>
      </c>
      <c r="F1762">
        <v>13.473025</v>
      </c>
      <c r="G1762">
        <v>277298424</v>
      </c>
    </row>
    <row r="1763" spans="1:7" x14ac:dyDescent="0.2">
      <c r="A1763" s="1">
        <v>40772</v>
      </c>
      <c r="B1763">
        <v>13.514264000000001</v>
      </c>
      <c r="C1763">
        <v>13.605855999999999</v>
      </c>
      <c r="D1763">
        <v>13.282533000000001</v>
      </c>
      <c r="E1763">
        <v>13.342091999999999</v>
      </c>
      <c r="F1763">
        <v>13.326796999999999</v>
      </c>
      <c r="G1763">
        <v>163000836</v>
      </c>
    </row>
    <row r="1764" spans="1:7" x14ac:dyDescent="0.2">
      <c r="A1764" s="1">
        <v>40773</v>
      </c>
      <c r="B1764">
        <v>13.09985</v>
      </c>
      <c r="C1764">
        <v>13.135384999999999</v>
      </c>
      <c r="D1764">
        <v>12.524775</v>
      </c>
      <c r="E1764">
        <v>12.634634999999999</v>
      </c>
      <c r="F1764">
        <v>12.620151</v>
      </c>
      <c r="G1764">
        <v>251376372</v>
      </c>
    </row>
    <row r="1765" spans="1:7" x14ac:dyDescent="0.2">
      <c r="A1765" s="1">
        <v>40774</v>
      </c>
      <c r="B1765">
        <v>12.495996</v>
      </c>
      <c r="C1765">
        <v>12.884634999999999</v>
      </c>
      <c r="D1765">
        <v>12.283784000000001</v>
      </c>
      <c r="E1765">
        <v>12.285285</v>
      </c>
      <c r="F1765">
        <v>12.271201</v>
      </c>
      <c r="G1765">
        <v>216183600</v>
      </c>
    </row>
    <row r="1766" spans="1:7" x14ac:dyDescent="0.2">
      <c r="A1766" s="1">
        <v>40777</v>
      </c>
      <c r="B1766">
        <v>12.612613</v>
      </c>
      <c r="C1766">
        <v>12.687688</v>
      </c>
      <c r="D1766">
        <v>12.375626</v>
      </c>
      <c r="E1766">
        <v>12.466716999999999</v>
      </c>
      <c r="F1766">
        <v>12.452425</v>
      </c>
      <c r="G1766">
        <v>196039764</v>
      </c>
    </row>
    <row r="1767" spans="1:7" x14ac:dyDescent="0.2">
      <c r="A1767" s="1">
        <v>40778</v>
      </c>
      <c r="B1767">
        <v>12.600099999999999</v>
      </c>
      <c r="C1767">
        <v>13.048298000000001</v>
      </c>
      <c r="D1767">
        <v>12.488989</v>
      </c>
      <c r="E1767">
        <v>12.983483</v>
      </c>
      <c r="F1767">
        <v>12.968598999999999</v>
      </c>
      <c r="G1767">
        <v>173698128</v>
      </c>
    </row>
    <row r="1768" spans="1:7" x14ac:dyDescent="0.2">
      <c r="A1768" s="1">
        <v>40779</v>
      </c>
      <c r="B1768">
        <v>12.996245999999999</v>
      </c>
      <c r="C1768">
        <v>13.263263</v>
      </c>
      <c r="D1768">
        <v>12.943694000000001</v>
      </c>
      <c r="E1768">
        <v>13.095345</v>
      </c>
      <c r="F1768">
        <v>13.080333</v>
      </c>
      <c r="G1768">
        <v>143636220</v>
      </c>
    </row>
    <row r="1769" spans="1:7" x14ac:dyDescent="0.2">
      <c r="A1769" s="1">
        <v>40780</v>
      </c>
      <c r="B1769">
        <v>13.272773000000001</v>
      </c>
      <c r="C1769">
        <v>13.445195</v>
      </c>
      <c r="D1769">
        <v>12.970470000000001</v>
      </c>
      <c r="E1769">
        <v>13.014014</v>
      </c>
      <c r="F1769">
        <v>12.999095000000001</v>
      </c>
      <c r="G1769">
        <v>131588280</v>
      </c>
    </row>
    <row r="1770" spans="1:7" x14ac:dyDescent="0.2">
      <c r="A1770" s="1">
        <v>40781</v>
      </c>
      <c r="B1770">
        <v>13.012763</v>
      </c>
      <c r="C1770">
        <v>13.274525000000001</v>
      </c>
      <c r="D1770">
        <v>12.841341</v>
      </c>
      <c r="E1770">
        <v>13.184685</v>
      </c>
      <c r="F1770">
        <v>13.16957</v>
      </c>
      <c r="G1770">
        <v>143708148</v>
      </c>
    </row>
    <row r="1771" spans="1:7" x14ac:dyDescent="0.2">
      <c r="A1771" s="1">
        <v>40784</v>
      </c>
      <c r="B1771">
        <v>13.377376999999999</v>
      </c>
      <c r="C1771">
        <v>13.499750000000001</v>
      </c>
      <c r="D1771">
        <v>13.352352</v>
      </c>
      <c r="E1771">
        <v>13.490489999999999</v>
      </c>
      <c r="F1771">
        <v>13.475025</v>
      </c>
      <c r="G1771">
        <v>93338568</v>
      </c>
    </row>
    <row r="1772" spans="1:7" x14ac:dyDescent="0.2">
      <c r="A1772" s="1">
        <v>40785</v>
      </c>
      <c r="B1772">
        <v>13.468218</v>
      </c>
      <c r="C1772">
        <v>13.588338</v>
      </c>
      <c r="D1772">
        <v>13.283534</v>
      </c>
      <c r="E1772">
        <v>13.531031</v>
      </c>
      <c r="F1772">
        <v>13.515518999999999</v>
      </c>
      <c r="G1772">
        <v>119440440</v>
      </c>
    </row>
    <row r="1773" spans="1:7" x14ac:dyDescent="0.2">
      <c r="A1773" s="1">
        <v>40786</v>
      </c>
      <c r="B1773">
        <v>13.632132</v>
      </c>
      <c r="C1773">
        <v>13.671170999999999</v>
      </c>
      <c r="D1773">
        <v>13.413413</v>
      </c>
      <c r="E1773">
        <v>13.537538</v>
      </c>
      <c r="F1773">
        <v>13.522017999999999</v>
      </c>
      <c r="G1773">
        <v>107624268</v>
      </c>
    </row>
    <row r="1774" spans="1:7" x14ac:dyDescent="0.2">
      <c r="A1774" s="1">
        <v>40787</v>
      </c>
      <c r="B1774">
        <v>13.532282</v>
      </c>
      <c r="C1774">
        <v>13.609359</v>
      </c>
      <c r="D1774">
        <v>13.293794</v>
      </c>
      <c r="E1774">
        <v>13.325825999999999</v>
      </c>
      <c r="F1774">
        <v>13.310549999999999</v>
      </c>
      <c r="G1774">
        <v>96523380</v>
      </c>
    </row>
    <row r="1775" spans="1:7" x14ac:dyDescent="0.2">
      <c r="A1775" s="1">
        <v>40788</v>
      </c>
      <c r="B1775">
        <v>13.124874999999999</v>
      </c>
      <c r="C1775">
        <v>13.211211</v>
      </c>
      <c r="D1775">
        <v>13.031281</v>
      </c>
      <c r="E1775">
        <v>13.134134</v>
      </c>
      <c r="F1775">
        <v>13.119078</v>
      </c>
      <c r="G1775">
        <v>95951952</v>
      </c>
    </row>
    <row r="1776" spans="1:7" x14ac:dyDescent="0.2">
      <c r="A1776" s="1">
        <v>40792</v>
      </c>
      <c r="B1776">
        <v>12.782783</v>
      </c>
      <c r="C1776">
        <v>13.082082</v>
      </c>
      <c r="D1776">
        <v>12.775275000000001</v>
      </c>
      <c r="E1776">
        <v>13.067568</v>
      </c>
      <c r="F1776">
        <v>13.052588</v>
      </c>
      <c r="G1776">
        <v>108523368</v>
      </c>
    </row>
    <row r="1777" spans="1:7" x14ac:dyDescent="0.2">
      <c r="A1777" s="1">
        <v>40793</v>
      </c>
      <c r="B1777">
        <v>13.274525000000001</v>
      </c>
      <c r="C1777">
        <v>13.411911999999999</v>
      </c>
      <c r="D1777">
        <v>13.198198</v>
      </c>
      <c r="E1777">
        <v>13.364114000000001</v>
      </c>
      <c r="F1777">
        <v>13.348793000000001</v>
      </c>
      <c r="G1777">
        <v>110121768</v>
      </c>
    </row>
    <row r="1778" spans="1:7" x14ac:dyDescent="0.2">
      <c r="A1778" s="1">
        <v>40794</v>
      </c>
      <c r="B1778">
        <v>13.358358000000001</v>
      </c>
      <c r="C1778">
        <v>13.490990999999999</v>
      </c>
      <c r="D1778">
        <v>13.310810999999999</v>
      </c>
      <c r="E1778">
        <v>13.387387</v>
      </c>
      <c r="F1778">
        <v>13.372040999999999</v>
      </c>
      <c r="G1778">
        <v>95124780</v>
      </c>
    </row>
    <row r="1779" spans="1:7" x14ac:dyDescent="0.2">
      <c r="A1779" s="1">
        <v>40795</v>
      </c>
      <c r="B1779">
        <v>13.298298000000001</v>
      </c>
      <c r="C1779">
        <v>13.379630000000001</v>
      </c>
      <c r="D1779">
        <v>13.042793</v>
      </c>
      <c r="E1779">
        <v>13.134384000000001</v>
      </c>
      <c r="F1779">
        <v>13.119327999999999</v>
      </c>
      <c r="G1779">
        <v>130621248</v>
      </c>
    </row>
    <row r="1780" spans="1:7" x14ac:dyDescent="0.2">
      <c r="A1780" s="1">
        <v>40798</v>
      </c>
      <c r="B1780">
        <v>12.961962</v>
      </c>
      <c r="C1780">
        <v>13.313063</v>
      </c>
      <c r="D1780">
        <v>12.95045</v>
      </c>
      <c r="E1780">
        <v>13.266266</v>
      </c>
      <c r="F1780">
        <v>13.251058</v>
      </c>
      <c r="G1780">
        <v>106709184</v>
      </c>
    </row>
    <row r="1781" spans="1:7" x14ac:dyDescent="0.2">
      <c r="A1781" s="1">
        <v>40799</v>
      </c>
      <c r="B1781">
        <v>13.313313000000001</v>
      </c>
      <c r="C1781">
        <v>13.36036</v>
      </c>
      <c r="D1781">
        <v>13.098098</v>
      </c>
      <c r="E1781">
        <v>13.251251</v>
      </c>
      <c r="F1781">
        <v>13.23606</v>
      </c>
      <c r="G1781">
        <v>94073832</v>
      </c>
    </row>
    <row r="1782" spans="1:7" x14ac:dyDescent="0.2">
      <c r="A1782" s="1">
        <v>40800</v>
      </c>
      <c r="B1782">
        <v>13.328078</v>
      </c>
      <c r="C1782">
        <v>13.437187</v>
      </c>
      <c r="D1782">
        <v>13.158659</v>
      </c>
      <c r="E1782">
        <v>13.315065000000001</v>
      </c>
      <c r="F1782">
        <v>13.299801</v>
      </c>
      <c r="G1782">
        <v>107668224</v>
      </c>
    </row>
    <row r="1783" spans="1:7" x14ac:dyDescent="0.2">
      <c r="A1783" s="1">
        <v>40801</v>
      </c>
      <c r="B1783">
        <v>13.400900999999999</v>
      </c>
      <c r="C1783">
        <v>13.638138</v>
      </c>
      <c r="D1783">
        <v>13.377376999999999</v>
      </c>
      <c r="E1783">
        <v>13.577578000000001</v>
      </c>
      <c r="F1783">
        <v>13.562013</v>
      </c>
      <c r="G1783">
        <v>118313568</v>
      </c>
    </row>
    <row r="1784" spans="1:7" x14ac:dyDescent="0.2">
      <c r="A1784" s="1">
        <v>40802</v>
      </c>
      <c r="B1784">
        <v>13.633634000000001</v>
      </c>
      <c r="C1784">
        <v>13.684685</v>
      </c>
      <c r="D1784">
        <v>13.592091999999999</v>
      </c>
      <c r="E1784">
        <v>13.680681</v>
      </c>
      <c r="F1784">
        <v>13.664998000000001</v>
      </c>
      <c r="G1784">
        <v>141230628</v>
      </c>
    </row>
    <row r="1785" spans="1:7" x14ac:dyDescent="0.2">
      <c r="A1785" s="1">
        <v>40805</v>
      </c>
      <c r="B1785">
        <v>13.522271999999999</v>
      </c>
      <c r="C1785">
        <v>13.761260999999999</v>
      </c>
      <c r="D1785">
        <v>13.397898</v>
      </c>
      <c r="E1785">
        <v>13.680429999999999</v>
      </c>
      <c r="F1785">
        <v>13.664747</v>
      </c>
      <c r="G1785">
        <v>98637264</v>
      </c>
    </row>
    <row r="1786" spans="1:7" x14ac:dyDescent="0.2">
      <c r="A1786" s="1">
        <v>40806</v>
      </c>
      <c r="B1786">
        <v>13.748749</v>
      </c>
      <c r="C1786">
        <v>13.976977</v>
      </c>
      <c r="D1786">
        <v>13.58033</v>
      </c>
      <c r="E1786">
        <v>13.679429000000001</v>
      </c>
      <c r="F1786">
        <v>13.663747000000001</v>
      </c>
      <c r="G1786">
        <v>111052836</v>
      </c>
    </row>
    <row r="1787" spans="1:7" x14ac:dyDescent="0.2">
      <c r="A1787" s="1">
        <v>40807</v>
      </c>
      <c r="B1787">
        <v>13.705956</v>
      </c>
      <c r="C1787">
        <v>13.888889000000001</v>
      </c>
      <c r="D1787">
        <v>13.484985</v>
      </c>
      <c r="E1787">
        <v>13.493493000000001</v>
      </c>
      <c r="F1787">
        <v>13.478024</v>
      </c>
      <c r="G1787">
        <v>100471428</v>
      </c>
    </row>
    <row r="1788" spans="1:7" x14ac:dyDescent="0.2">
      <c r="A1788" s="1">
        <v>40808</v>
      </c>
      <c r="B1788">
        <v>13.169419</v>
      </c>
      <c r="C1788">
        <v>13.232733</v>
      </c>
      <c r="D1788">
        <v>12.862863000000001</v>
      </c>
      <c r="E1788">
        <v>13.029529999999999</v>
      </c>
      <c r="F1788">
        <v>13.014593</v>
      </c>
      <c r="G1788">
        <v>175835988</v>
      </c>
    </row>
    <row r="1789" spans="1:7" x14ac:dyDescent="0.2">
      <c r="A1789" s="1">
        <v>40809</v>
      </c>
      <c r="B1789">
        <v>12.926926999999999</v>
      </c>
      <c r="C1789">
        <v>13.173674</v>
      </c>
      <c r="D1789">
        <v>12.875375</v>
      </c>
      <c r="E1789">
        <v>13.150900999999999</v>
      </c>
      <c r="F1789">
        <v>13.135825000000001</v>
      </c>
      <c r="G1789">
        <v>110980908</v>
      </c>
    </row>
    <row r="1790" spans="1:7" x14ac:dyDescent="0.2">
      <c r="A1790" s="1">
        <v>40812</v>
      </c>
      <c r="B1790">
        <v>13.194444000000001</v>
      </c>
      <c r="C1790">
        <v>13.336587</v>
      </c>
      <c r="D1790">
        <v>12.844094</v>
      </c>
      <c r="E1790">
        <v>13.310561</v>
      </c>
      <c r="F1790">
        <v>13.295302</v>
      </c>
      <c r="G1790">
        <v>105262632</v>
      </c>
    </row>
    <row r="1791" spans="1:7" x14ac:dyDescent="0.2">
      <c r="A1791" s="1">
        <v>40813</v>
      </c>
      <c r="B1791">
        <v>13.468468</v>
      </c>
      <c r="C1791">
        <v>13.68994</v>
      </c>
      <c r="D1791">
        <v>13.414664999999999</v>
      </c>
      <c r="E1791">
        <v>13.496997</v>
      </c>
      <c r="F1791">
        <v>13.481524</v>
      </c>
      <c r="G1791">
        <v>120315564</v>
      </c>
    </row>
    <row r="1792" spans="1:7" x14ac:dyDescent="0.2">
      <c r="A1792" s="1">
        <v>40814</v>
      </c>
      <c r="B1792">
        <v>13.551050999999999</v>
      </c>
      <c r="C1792">
        <v>13.614114000000001</v>
      </c>
      <c r="D1792">
        <v>13.205705999999999</v>
      </c>
      <c r="E1792">
        <v>13.234234000000001</v>
      </c>
      <c r="F1792">
        <v>13.219063</v>
      </c>
      <c r="G1792">
        <v>90441468</v>
      </c>
    </row>
    <row r="1793" spans="1:7" x14ac:dyDescent="0.2">
      <c r="A1793" s="1">
        <v>40815</v>
      </c>
      <c r="B1793">
        <v>13.414414000000001</v>
      </c>
      <c r="C1793">
        <v>13.445945999999999</v>
      </c>
      <c r="D1793">
        <v>12.998248</v>
      </c>
      <c r="E1793">
        <v>13.200701</v>
      </c>
      <c r="F1793">
        <v>13.185568</v>
      </c>
      <c r="G1793">
        <v>116147736</v>
      </c>
    </row>
    <row r="1794" spans="1:7" x14ac:dyDescent="0.2">
      <c r="A1794" s="1">
        <v>40816</v>
      </c>
      <c r="B1794">
        <v>13.018268000000001</v>
      </c>
      <c r="C1794">
        <v>13.113113</v>
      </c>
      <c r="D1794">
        <v>12.872372</v>
      </c>
      <c r="E1794">
        <v>12.888889000000001</v>
      </c>
      <c r="F1794">
        <v>12.874114000000001</v>
      </c>
      <c r="G1794">
        <v>108835056</v>
      </c>
    </row>
    <row r="1795" spans="1:7" x14ac:dyDescent="0.2">
      <c r="A1795" s="1">
        <v>40819</v>
      </c>
      <c r="B1795">
        <v>12.759009000000001</v>
      </c>
      <c r="C1795">
        <v>12.812813</v>
      </c>
      <c r="D1795">
        <v>12.387387</v>
      </c>
      <c r="E1795">
        <v>12.400399999999999</v>
      </c>
      <c r="F1795">
        <v>12.386184999999999</v>
      </c>
      <c r="G1795">
        <v>178797024</v>
      </c>
    </row>
    <row r="1796" spans="1:7" x14ac:dyDescent="0.2">
      <c r="A1796" s="1">
        <v>40820</v>
      </c>
      <c r="B1796">
        <v>12.263013000000001</v>
      </c>
      <c r="C1796">
        <v>12.598599</v>
      </c>
      <c r="D1796">
        <v>12.027027</v>
      </c>
      <c r="E1796">
        <v>12.56006</v>
      </c>
      <c r="F1796">
        <v>12.545661000000001</v>
      </c>
      <c r="G1796">
        <v>166185648</v>
      </c>
    </row>
    <row r="1797" spans="1:7" x14ac:dyDescent="0.2">
      <c r="A1797" s="1">
        <v>40821</v>
      </c>
      <c r="B1797">
        <v>12.421170999999999</v>
      </c>
      <c r="C1797">
        <v>12.707708</v>
      </c>
      <c r="D1797">
        <v>12.031281</v>
      </c>
      <c r="E1797">
        <v>12.630129999999999</v>
      </c>
      <c r="F1797">
        <v>12.615651</v>
      </c>
      <c r="G1797">
        <v>181182636</v>
      </c>
    </row>
    <row r="1798" spans="1:7" x14ac:dyDescent="0.2">
      <c r="A1798" s="1">
        <v>40822</v>
      </c>
      <c r="B1798">
        <v>12.700200000000001</v>
      </c>
      <c r="C1798">
        <v>12.893644</v>
      </c>
      <c r="D1798">
        <v>12.577578000000001</v>
      </c>
      <c r="E1798">
        <v>12.880630999999999</v>
      </c>
      <c r="F1798">
        <v>12.865866</v>
      </c>
      <c r="G1798">
        <v>136835028</v>
      </c>
    </row>
    <row r="1799" spans="1:7" x14ac:dyDescent="0.2">
      <c r="A1799" s="1">
        <v>40823</v>
      </c>
      <c r="B1799">
        <v>12.933684</v>
      </c>
      <c r="C1799">
        <v>13.025525999999999</v>
      </c>
      <c r="D1799">
        <v>12.77027</v>
      </c>
      <c r="E1799">
        <v>12.890891</v>
      </c>
      <c r="F1799">
        <v>12.876113</v>
      </c>
      <c r="G1799">
        <v>114121764</v>
      </c>
    </row>
    <row r="1800" spans="1:7" x14ac:dyDescent="0.2">
      <c r="A1800" s="1">
        <v>40826</v>
      </c>
      <c r="B1800">
        <v>13.142643</v>
      </c>
      <c r="C1800">
        <v>13.450200000000001</v>
      </c>
      <c r="D1800">
        <v>13.093093</v>
      </c>
      <c r="E1800">
        <v>13.442693</v>
      </c>
      <c r="F1800">
        <v>13.427282</v>
      </c>
      <c r="G1800">
        <v>92795112</v>
      </c>
    </row>
    <row r="1801" spans="1:7" x14ac:dyDescent="0.2">
      <c r="A1801" s="1">
        <v>40827</v>
      </c>
      <c r="B1801">
        <v>13.34985</v>
      </c>
      <c r="C1801">
        <v>13.683684</v>
      </c>
      <c r="D1801">
        <v>13.34985</v>
      </c>
      <c r="E1801">
        <v>13.593093</v>
      </c>
      <c r="F1801">
        <v>13.57751</v>
      </c>
      <c r="G1801">
        <v>114021864</v>
      </c>
    </row>
    <row r="1802" spans="1:7" x14ac:dyDescent="0.2">
      <c r="A1802" s="1">
        <v>40828</v>
      </c>
      <c r="B1802">
        <v>13.716967</v>
      </c>
      <c r="C1802">
        <v>13.894645000000001</v>
      </c>
      <c r="D1802">
        <v>13.629379</v>
      </c>
      <c r="E1802">
        <v>13.726226</v>
      </c>
      <c r="F1802">
        <v>13.71049</v>
      </c>
      <c r="G1802">
        <v>126984888</v>
      </c>
    </row>
    <row r="1803" spans="1:7" x14ac:dyDescent="0.2">
      <c r="A1803" s="1">
        <v>40829</v>
      </c>
      <c r="B1803">
        <v>13.764514999999999</v>
      </c>
      <c r="C1803">
        <v>13.988989</v>
      </c>
      <c r="D1803">
        <v>13.714214</v>
      </c>
      <c r="E1803">
        <v>13.988739000000001</v>
      </c>
      <c r="F1803">
        <v>13.972702999999999</v>
      </c>
      <c r="G1803">
        <v>227276496</v>
      </c>
    </row>
    <row r="1804" spans="1:7" x14ac:dyDescent="0.2">
      <c r="A1804" s="1">
        <v>40830</v>
      </c>
      <c r="B1804">
        <v>15.001752</v>
      </c>
      <c r="C1804">
        <v>15.005005000000001</v>
      </c>
      <c r="D1804">
        <v>14.703954</v>
      </c>
      <c r="E1804">
        <v>14.806806999999999</v>
      </c>
      <c r="F1804">
        <v>14.789832000000001</v>
      </c>
      <c r="G1804">
        <v>340854804</v>
      </c>
    </row>
    <row r="1805" spans="1:7" x14ac:dyDescent="0.2">
      <c r="A1805" s="1">
        <v>40833</v>
      </c>
      <c r="B1805">
        <v>14.607608000000001</v>
      </c>
      <c r="C1805">
        <v>14.810561</v>
      </c>
      <c r="D1805">
        <v>14.464464</v>
      </c>
      <c r="E1805">
        <v>14.574825000000001</v>
      </c>
      <c r="F1805">
        <v>14.558116999999999</v>
      </c>
      <c r="G1805">
        <v>160167672</v>
      </c>
    </row>
    <row r="1806" spans="1:7" x14ac:dyDescent="0.2">
      <c r="A1806" s="1">
        <v>40834</v>
      </c>
      <c r="B1806">
        <v>14.519269</v>
      </c>
      <c r="C1806">
        <v>14.828829000000001</v>
      </c>
      <c r="D1806">
        <v>14.449449</v>
      </c>
      <c r="E1806">
        <v>14.777528</v>
      </c>
      <c r="F1806">
        <v>14.760586999999999</v>
      </c>
      <c r="G1806">
        <v>151879968</v>
      </c>
    </row>
    <row r="1807" spans="1:7" x14ac:dyDescent="0.2">
      <c r="A1807" s="1">
        <v>40835</v>
      </c>
      <c r="B1807">
        <v>14.698198</v>
      </c>
      <c r="C1807">
        <v>14.816316</v>
      </c>
      <c r="D1807">
        <v>14.494994999999999</v>
      </c>
      <c r="E1807">
        <v>14.532031999999999</v>
      </c>
      <c r="F1807">
        <v>14.515373</v>
      </c>
      <c r="G1807">
        <v>117142740</v>
      </c>
    </row>
    <row r="1808" spans="1:7" x14ac:dyDescent="0.2">
      <c r="A1808" s="1">
        <v>40836</v>
      </c>
      <c r="B1808">
        <v>14.562061999999999</v>
      </c>
      <c r="C1808">
        <v>14.736986999999999</v>
      </c>
      <c r="D1808">
        <v>14.502252</v>
      </c>
      <c r="E1808">
        <v>14.606356</v>
      </c>
      <c r="F1808">
        <v>14.589611</v>
      </c>
      <c r="G1808">
        <v>135024840</v>
      </c>
    </row>
    <row r="1809" spans="1:7" x14ac:dyDescent="0.2">
      <c r="A1809" s="1">
        <v>40837</v>
      </c>
      <c r="B1809">
        <v>14.752503000000001</v>
      </c>
      <c r="C1809">
        <v>14.833584</v>
      </c>
      <c r="D1809">
        <v>14.682181999999999</v>
      </c>
      <c r="E1809">
        <v>14.777027</v>
      </c>
      <c r="F1809">
        <v>14.760087</v>
      </c>
      <c r="G1809">
        <v>135504360</v>
      </c>
    </row>
    <row r="1810" spans="1:7" x14ac:dyDescent="0.2">
      <c r="A1810" s="1">
        <v>40840</v>
      </c>
      <c r="B1810">
        <v>14.682683000000001</v>
      </c>
      <c r="C1810">
        <v>15.014264000000001</v>
      </c>
      <c r="D1810">
        <v>14.677177</v>
      </c>
      <c r="E1810">
        <v>14.925425000000001</v>
      </c>
      <c r="F1810">
        <v>14.908315</v>
      </c>
      <c r="G1810">
        <v>136938924</v>
      </c>
    </row>
    <row r="1811" spans="1:7" x14ac:dyDescent="0.2">
      <c r="A1811" s="1">
        <v>40841</v>
      </c>
      <c r="B1811">
        <v>14.842342</v>
      </c>
      <c r="C1811">
        <v>14.889889999999999</v>
      </c>
      <c r="D1811">
        <v>14.585836</v>
      </c>
      <c r="E1811">
        <v>14.593594</v>
      </c>
      <c r="F1811">
        <v>14.576864</v>
      </c>
      <c r="G1811">
        <v>101518380</v>
      </c>
    </row>
    <row r="1812" spans="1:7" x14ac:dyDescent="0.2">
      <c r="A1812" s="1">
        <v>40842</v>
      </c>
      <c r="B1812">
        <v>14.753504</v>
      </c>
      <c r="C1812">
        <v>14.769269</v>
      </c>
      <c r="D1812">
        <v>14.335836</v>
      </c>
      <c r="E1812">
        <v>14.672421999999999</v>
      </c>
      <c r="F1812">
        <v>14.655602</v>
      </c>
      <c r="G1812">
        <v>114809076</v>
      </c>
    </row>
    <row r="1813" spans="1:7" x14ac:dyDescent="0.2">
      <c r="A1813" s="1">
        <v>40843</v>
      </c>
      <c r="B1813">
        <v>14.975474999999999</v>
      </c>
      <c r="C1813">
        <v>15.082583</v>
      </c>
      <c r="D1813">
        <v>14.847346999999999</v>
      </c>
      <c r="E1813">
        <v>14.981731999999999</v>
      </c>
      <c r="F1813">
        <v>14.964558</v>
      </c>
      <c r="G1813">
        <v>151060788</v>
      </c>
    </row>
    <row r="1814" spans="1:7" x14ac:dyDescent="0.2">
      <c r="A1814" s="1">
        <v>40844</v>
      </c>
      <c r="B1814">
        <v>14.877878000000001</v>
      </c>
      <c r="C1814">
        <v>15.072573</v>
      </c>
      <c r="D1814">
        <v>14.871121</v>
      </c>
      <c r="E1814">
        <v>15.018519</v>
      </c>
      <c r="F1814">
        <v>15.001303</v>
      </c>
      <c r="G1814">
        <v>100219680</v>
      </c>
    </row>
    <row r="1815" spans="1:7" x14ac:dyDescent="0.2">
      <c r="A1815" s="1">
        <v>40847</v>
      </c>
      <c r="B1815">
        <v>14.892142</v>
      </c>
      <c r="C1815">
        <v>15.007256999999999</v>
      </c>
      <c r="D1815">
        <v>14.806557</v>
      </c>
      <c r="E1815">
        <v>14.830831</v>
      </c>
      <c r="F1815">
        <v>14.813828000000001</v>
      </c>
      <c r="G1815">
        <v>102209688</v>
      </c>
    </row>
    <row r="1816" spans="1:7" x14ac:dyDescent="0.2">
      <c r="A1816" s="1">
        <v>40848</v>
      </c>
      <c r="B1816">
        <v>14.517016999999999</v>
      </c>
      <c r="C1816">
        <v>14.652402</v>
      </c>
      <c r="D1816">
        <v>14.433183</v>
      </c>
      <c r="E1816">
        <v>14.480731</v>
      </c>
      <c r="F1816">
        <v>14.464130000000001</v>
      </c>
      <c r="G1816">
        <v>124878996</v>
      </c>
    </row>
    <row r="1817" spans="1:7" x14ac:dyDescent="0.2">
      <c r="A1817" s="1">
        <v>40849</v>
      </c>
      <c r="B1817">
        <v>14.637136999999999</v>
      </c>
      <c r="C1817">
        <v>14.713714</v>
      </c>
      <c r="D1817">
        <v>14.526527</v>
      </c>
      <c r="E1817">
        <v>14.635135</v>
      </c>
      <c r="F1817">
        <v>14.618358000000001</v>
      </c>
      <c r="G1817">
        <v>84751164</v>
      </c>
    </row>
    <row r="1818" spans="1:7" x14ac:dyDescent="0.2">
      <c r="A1818" s="1">
        <v>40850</v>
      </c>
      <c r="B1818">
        <v>14.689690000000001</v>
      </c>
      <c r="C1818">
        <v>14.952451999999999</v>
      </c>
      <c r="D1818">
        <v>14.607608000000001</v>
      </c>
      <c r="E1818">
        <v>14.952451999999999</v>
      </c>
      <c r="F1818">
        <v>14.935309999999999</v>
      </c>
      <c r="G1818">
        <v>106685208</v>
      </c>
    </row>
    <row r="1819" spans="1:7" x14ac:dyDescent="0.2">
      <c r="A1819" s="1">
        <v>40851</v>
      </c>
      <c r="B1819">
        <v>14.852352</v>
      </c>
      <c r="C1819">
        <v>15.008509</v>
      </c>
      <c r="D1819">
        <v>14.825576</v>
      </c>
      <c r="E1819">
        <v>14.918418000000001</v>
      </c>
      <c r="F1819">
        <v>14.901316</v>
      </c>
      <c r="G1819">
        <v>113278608</v>
      </c>
    </row>
    <row r="1820" spans="1:7" x14ac:dyDescent="0.2">
      <c r="A1820" s="1">
        <v>40854</v>
      </c>
      <c r="B1820">
        <v>14.847848000000001</v>
      </c>
      <c r="C1820">
        <v>15.234735000000001</v>
      </c>
      <c r="D1820">
        <v>14.820570999999999</v>
      </c>
      <c r="E1820">
        <v>15.223473</v>
      </c>
      <c r="F1820">
        <v>15.206020000000001</v>
      </c>
      <c r="G1820">
        <v>134161704</v>
      </c>
    </row>
    <row r="1821" spans="1:7" x14ac:dyDescent="0.2">
      <c r="A1821" s="1">
        <v>40855</v>
      </c>
      <c r="B1821">
        <v>15.24024</v>
      </c>
      <c r="C1821">
        <v>15.374625</v>
      </c>
      <c r="D1821">
        <v>15.105105</v>
      </c>
      <c r="E1821">
        <v>15.323824</v>
      </c>
      <c r="F1821">
        <v>15.306257</v>
      </c>
      <c r="G1821">
        <v>121054824</v>
      </c>
    </row>
    <row r="1822" spans="1:7" x14ac:dyDescent="0.2">
      <c r="A1822" s="1">
        <v>40856</v>
      </c>
      <c r="B1822">
        <v>15.121622</v>
      </c>
      <c r="C1822">
        <v>15.25</v>
      </c>
      <c r="D1822">
        <v>14.981481</v>
      </c>
      <c r="E1822">
        <v>15.038789</v>
      </c>
      <c r="F1822">
        <v>15.021547999999999</v>
      </c>
      <c r="G1822">
        <v>148291560</v>
      </c>
    </row>
    <row r="1823" spans="1:7" x14ac:dyDescent="0.2">
      <c r="A1823" s="1">
        <v>40857</v>
      </c>
      <c r="B1823">
        <v>15.163413</v>
      </c>
      <c r="C1823">
        <v>15.163914</v>
      </c>
      <c r="D1823">
        <v>14.803804</v>
      </c>
      <c r="E1823">
        <v>14.891892</v>
      </c>
      <c r="F1823">
        <v>14.874821000000001</v>
      </c>
      <c r="G1823">
        <v>114621264</v>
      </c>
    </row>
    <row r="1824" spans="1:7" x14ac:dyDescent="0.2">
      <c r="A1824" s="1">
        <v>40858</v>
      </c>
      <c r="B1824">
        <v>15.047548000000001</v>
      </c>
      <c r="C1824">
        <v>15.317568</v>
      </c>
      <c r="D1824">
        <v>14.979979999999999</v>
      </c>
      <c r="E1824">
        <v>15.223974</v>
      </c>
      <c r="F1824">
        <v>15.206522</v>
      </c>
      <c r="G1824">
        <v>158920920</v>
      </c>
    </row>
    <row r="1825" spans="1:7" x14ac:dyDescent="0.2">
      <c r="A1825" s="1">
        <v>40861</v>
      </c>
      <c r="B1825">
        <v>15.215215000000001</v>
      </c>
      <c r="C1825">
        <v>15.467466999999999</v>
      </c>
      <c r="D1825">
        <v>15.209709999999999</v>
      </c>
      <c r="E1825">
        <v>15.340339999999999</v>
      </c>
      <c r="F1825">
        <v>15.322754</v>
      </c>
      <c r="G1825">
        <v>127420452</v>
      </c>
    </row>
    <row r="1826" spans="1:7" x14ac:dyDescent="0.2">
      <c r="A1826" s="1">
        <v>40862</v>
      </c>
      <c r="B1826">
        <v>15.335335000000001</v>
      </c>
      <c r="C1826">
        <v>15.467466999999999</v>
      </c>
      <c r="D1826">
        <v>15.277778</v>
      </c>
      <c r="E1826">
        <v>15.429429000000001</v>
      </c>
      <c r="F1826">
        <v>15.411740999999999</v>
      </c>
      <c r="G1826">
        <v>106932960</v>
      </c>
    </row>
    <row r="1827" spans="1:7" x14ac:dyDescent="0.2">
      <c r="A1827" s="1">
        <v>40863</v>
      </c>
      <c r="B1827">
        <v>15.317316999999999</v>
      </c>
      <c r="C1827">
        <v>15.472973</v>
      </c>
      <c r="D1827">
        <v>15.280531</v>
      </c>
      <c r="E1827">
        <v>15.302052</v>
      </c>
      <c r="F1827">
        <v>15.284509999999999</v>
      </c>
      <c r="G1827">
        <v>104235660</v>
      </c>
    </row>
    <row r="1828" spans="1:7" x14ac:dyDescent="0.2">
      <c r="A1828" s="1">
        <v>40864</v>
      </c>
      <c r="B1828">
        <v>15.266517</v>
      </c>
      <c r="C1828">
        <v>15.322573</v>
      </c>
      <c r="D1828">
        <v>14.934434</v>
      </c>
      <c r="E1828">
        <v>15.036787</v>
      </c>
      <c r="F1828">
        <v>15.019549</v>
      </c>
      <c r="G1828">
        <v>139592268</v>
      </c>
    </row>
    <row r="1829" spans="1:7" x14ac:dyDescent="0.2">
      <c r="A1829" s="1">
        <v>40865</v>
      </c>
      <c r="B1829">
        <v>15.065065000000001</v>
      </c>
      <c r="C1829">
        <v>15.127628</v>
      </c>
      <c r="D1829">
        <v>14.858609</v>
      </c>
      <c r="E1829">
        <v>14.886887</v>
      </c>
      <c r="F1829">
        <v>14.869821</v>
      </c>
      <c r="G1829">
        <v>131376492</v>
      </c>
    </row>
    <row r="1830" spans="1:7" x14ac:dyDescent="0.2">
      <c r="A1830" s="1">
        <v>40868</v>
      </c>
      <c r="B1830">
        <v>14.708709000000001</v>
      </c>
      <c r="C1830">
        <v>14.727226999999999</v>
      </c>
      <c r="D1830">
        <v>14.316566999999999</v>
      </c>
      <c r="E1830">
        <v>14.538038</v>
      </c>
      <c r="F1830">
        <v>14.521372</v>
      </c>
      <c r="G1830">
        <v>119931948</v>
      </c>
    </row>
    <row r="1831" spans="1:7" x14ac:dyDescent="0.2">
      <c r="A1831" s="1">
        <v>40869</v>
      </c>
      <c r="B1831">
        <v>14.514514999999999</v>
      </c>
      <c r="C1831">
        <v>14.638889000000001</v>
      </c>
      <c r="D1831">
        <v>14.395395000000001</v>
      </c>
      <c r="E1831">
        <v>14.514514999999999</v>
      </c>
      <c r="F1831">
        <v>14.497876</v>
      </c>
      <c r="G1831">
        <v>96115788</v>
      </c>
    </row>
    <row r="1832" spans="1:7" x14ac:dyDescent="0.2">
      <c r="A1832" s="1">
        <v>40870</v>
      </c>
      <c r="B1832">
        <v>14.398148000000001</v>
      </c>
      <c r="C1832">
        <v>14.520771</v>
      </c>
      <c r="D1832">
        <v>14.267016999999999</v>
      </c>
      <c r="E1832">
        <v>14.267016999999999</v>
      </c>
      <c r="F1832">
        <v>14.250662</v>
      </c>
      <c r="G1832">
        <v>92938968</v>
      </c>
    </row>
    <row r="1833" spans="1:7" x14ac:dyDescent="0.2">
      <c r="A1833" s="1">
        <v>40872</v>
      </c>
      <c r="B1833">
        <v>14.143894</v>
      </c>
      <c r="C1833">
        <v>14.371121</v>
      </c>
      <c r="D1833">
        <v>14.047297</v>
      </c>
      <c r="E1833">
        <v>14.089089</v>
      </c>
      <c r="F1833">
        <v>14.072938000000001</v>
      </c>
      <c r="G1833">
        <v>62433504</v>
      </c>
    </row>
    <row r="1834" spans="1:7" x14ac:dyDescent="0.2">
      <c r="A1834" s="1">
        <v>40875</v>
      </c>
      <c r="B1834">
        <v>14.498749</v>
      </c>
      <c r="C1834">
        <v>14.735234999999999</v>
      </c>
      <c r="D1834">
        <v>14.426926999999999</v>
      </c>
      <c r="E1834">
        <v>14.719469</v>
      </c>
      <c r="F1834">
        <v>14.702595000000001</v>
      </c>
      <c r="G1834">
        <v>113042844</v>
      </c>
    </row>
    <row r="1835" spans="1:7" x14ac:dyDescent="0.2">
      <c r="A1835" s="1">
        <v>40876</v>
      </c>
      <c r="B1835">
        <v>14.711712</v>
      </c>
      <c r="C1835">
        <v>14.773774</v>
      </c>
      <c r="D1835">
        <v>14.547798</v>
      </c>
      <c r="E1835">
        <v>14.587838</v>
      </c>
      <c r="F1835">
        <v>14.571115000000001</v>
      </c>
      <c r="G1835">
        <v>73198728</v>
      </c>
    </row>
    <row r="1836" spans="1:7" x14ac:dyDescent="0.2">
      <c r="A1836" s="1">
        <v>40877</v>
      </c>
      <c r="B1836">
        <v>14.963714</v>
      </c>
      <c r="C1836">
        <v>15.002753</v>
      </c>
      <c r="D1836">
        <v>14.817067</v>
      </c>
      <c r="E1836">
        <v>14.999750000000001</v>
      </c>
      <c r="F1836">
        <v>14.982554</v>
      </c>
      <c r="G1836">
        <v>135744120</v>
      </c>
    </row>
    <row r="1837" spans="1:7" x14ac:dyDescent="0.2">
      <c r="A1837" s="1">
        <v>40878</v>
      </c>
      <c r="B1837">
        <v>15.015015</v>
      </c>
      <c r="C1837">
        <v>15.415414999999999</v>
      </c>
      <c r="D1837">
        <v>14.989990000000001</v>
      </c>
      <c r="E1837">
        <v>15.35961</v>
      </c>
      <c r="F1837">
        <v>15.342002000000001</v>
      </c>
      <c r="G1837">
        <v>144679176</v>
      </c>
    </row>
    <row r="1838" spans="1:7" x14ac:dyDescent="0.2">
      <c r="A1838" s="1">
        <v>40879</v>
      </c>
      <c r="B1838">
        <v>15.441692</v>
      </c>
      <c r="C1838">
        <v>15.615615999999999</v>
      </c>
      <c r="D1838">
        <v>15.421922</v>
      </c>
      <c r="E1838">
        <v>15.524525000000001</v>
      </c>
      <c r="F1838">
        <v>15.506728000000001</v>
      </c>
      <c r="G1838">
        <v>163264572</v>
      </c>
    </row>
    <row r="1839" spans="1:7" x14ac:dyDescent="0.2">
      <c r="A1839" s="1">
        <v>40882</v>
      </c>
      <c r="B1839">
        <v>15.706707</v>
      </c>
      <c r="C1839">
        <v>15.813313000000001</v>
      </c>
      <c r="D1839">
        <v>15.575576</v>
      </c>
      <c r="E1839">
        <v>15.656907</v>
      </c>
      <c r="F1839">
        <v>15.638958000000001</v>
      </c>
      <c r="G1839">
        <v>127772100</v>
      </c>
    </row>
    <row r="1840" spans="1:7" x14ac:dyDescent="0.2">
      <c r="A1840" s="1">
        <v>40883</v>
      </c>
      <c r="B1840">
        <v>15.590339999999999</v>
      </c>
      <c r="C1840">
        <v>15.731230999999999</v>
      </c>
      <c r="D1840">
        <v>15.521521999999999</v>
      </c>
      <c r="E1840">
        <v>15.609859999999999</v>
      </c>
      <c r="F1840">
        <v>15.591965999999999</v>
      </c>
      <c r="G1840">
        <v>92966940</v>
      </c>
    </row>
    <row r="1841" spans="1:7" x14ac:dyDescent="0.2">
      <c r="A1841" s="1">
        <v>40884</v>
      </c>
      <c r="B1841">
        <v>15.557558</v>
      </c>
      <c r="C1841">
        <v>15.657157</v>
      </c>
      <c r="D1841">
        <v>15.467968000000001</v>
      </c>
      <c r="E1841">
        <v>15.600350000000001</v>
      </c>
      <c r="F1841">
        <v>15.582466</v>
      </c>
      <c r="G1841">
        <v>90201708</v>
      </c>
    </row>
    <row r="1842" spans="1:7" x14ac:dyDescent="0.2">
      <c r="A1842" s="1">
        <v>40885</v>
      </c>
      <c r="B1842">
        <v>15.541542</v>
      </c>
      <c r="C1842">
        <v>15.701952</v>
      </c>
      <c r="D1842">
        <v>15.397898</v>
      </c>
      <c r="E1842">
        <v>15.416667</v>
      </c>
      <c r="F1842">
        <v>15.398993000000001</v>
      </c>
      <c r="G1842">
        <v>96427476</v>
      </c>
    </row>
    <row r="1843" spans="1:7" x14ac:dyDescent="0.2">
      <c r="A1843" s="1">
        <v>40886</v>
      </c>
      <c r="B1843">
        <v>15.465465</v>
      </c>
      <c r="C1843">
        <v>15.743994000000001</v>
      </c>
      <c r="D1843">
        <v>15.440690999999999</v>
      </c>
      <c r="E1843">
        <v>15.701200999999999</v>
      </c>
      <c r="F1843">
        <v>15.683202</v>
      </c>
      <c r="G1843">
        <v>110537352</v>
      </c>
    </row>
    <row r="1844" spans="1:7" x14ac:dyDescent="0.2">
      <c r="A1844" s="1">
        <v>40889</v>
      </c>
      <c r="B1844">
        <v>15.562563000000001</v>
      </c>
      <c r="C1844">
        <v>15.670170000000001</v>
      </c>
      <c r="D1844">
        <v>15.522773000000001</v>
      </c>
      <c r="E1844">
        <v>15.650399999999999</v>
      </c>
      <c r="F1844">
        <v>15.632459000000001</v>
      </c>
      <c r="G1844">
        <v>87268644</v>
      </c>
    </row>
    <row r="1845" spans="1:7" x14ac:dyDescent="0.2">
      <c r="A1845" s="1">
        <v>40890</v>
      </c>
      <c r="B1845">
        <v>15.734735000000001</v>
      </c>
      <c r="C1845">
        <v>15.929930000000001</v>
      </c>
      <c r="D1845">
        <v>15.586836999999999</v>
      </c>
      <c r="E1845">
        <v>15.656406</v>
      </c>
      <c r="F1845">
        <v>15.638458</v>
      </c>
      <c r="G1845">
        <v>160966872</v>
      </c>
    </row>
    <row r="1846" spans="1:7" x14ac:dyDescent="0.2">
      <c r="A1846" s="1">
        <v>40891</v>
      </c>
      <c r="B1846">
        <v>15.561812</v>
      </c>
      <c r="C1846">
        <v>15.623624</v>
      </c>
      <c r="D1846">
        <v>15.327578000000001</v>
      </c>
      <c r="E1846">
        <v>15.467217</v>
      </c>
      <c r="F1846">
        <v>15.449486</v>
      </c>
      <c r="G1846">
        <v>155991852</v>
      </c>
    </row>
    <row r="1847" spans="1:7" x14ac:dyDescent="0.2">
      <c r="A1847" s="1">
        <v>40892</v>
      </c>
      <c r="B1847">
        <v>15.578579</v>
      </c>
      <c r="C1847">
        <v>15.615615999999999</v>
      </c>
      <c r="D1847">
        <v>15.482733</v>
      </c>
      <c r="E1847">
        <v>15.504004</v>
      </c>
      <c r="F1847">
        <v>15.486230000000001</v>
      </c>
      <c r="G1847">
        <v>96247656</v>
      </c>
    </row>
    <row r="1848" spans="1:7" x14ac:dyDescent="0.2">
      <c r="A1848" s="1">
        <v>40893</v>
      </c>
      <c r="B1848">
        <v>15.623624</v>
      </c>
      <c r="C1848">
        <v>15.748749</v>
      </c>
      <c r="D1848">
        <v>15.552301999999999</v>
      </c>
      <c r="E1848">
        <v>15.664664999999999</v>
      </c>
      <c r="F1848">
        <v>15.646708</v>
      </c>
      <c r="G1848">
        <v>178193628</v>
      </c>
    </row>
    <row r="1849" spans="1:7" x14ac:dyDescent="0.2">
      <c r="A1849" s="1">
        <v>40896</v>
      </c>
      <c r="B1849">
        <v>15.715966</v>
      </c>
      <c r="C1849">
        <v>15.728228</v>
      </c>
      <c r="D1849">
        <v>15.515516</v>
      </c>
      <c r="E1849">
        <v>15.561311</v>
      </c>
      <c r="F1849">
        <v>15.543471</v>
      </c>
      <c r="G1849">
        <v>85654260</v>
      </c>
    </row>
    <row r="1850" spans="1:7" x14ac:dyDescent="0.2">
      <c r="A1850" s="1">
        <v>40897</v>
      </c>
      <c r="B1850">
        <v>15.715716</v>
      </c>
      <c r="C1850">
        <v>15.811812</v>
      </c>
      <c r="D1850">
        <v>15.715465</v>
      </c>
      <c r="E1850">
        <v>15.775024999999999</v>
      </c>
      <c r="F1850">
        <v>15.756940999999999</v>
      </c>
      <c r="G1850">
        <v>95432472</v>
      </c>
    </row>
    <row r="1851" spans="1:7" x14ac:dyDescent="0.2">
      <c r="A1851" s="1">
        <v>40898</v>
      </c>
      <c r="B1851">
        <v>15.766016</v>
      </c>
      <c r="C1851">
        <v>15.811311</v>
      </c>
      <c r="D1851">
        <v>15.489489000000001</v>
      </c>
      <c r="E1851">
        <v>15.661161</v>
      </c>
      <c r="F1851">
        <v>15.643208</v>
      </c>
      <c r="G1851">
        <v>99816084</v>
      </c>
    </row>
    <row r="1852" spans="1:7" x14ac:dyDescent="0.2">
      <c r="A1852" s="1">
        <v>40899</v>
      </c>
      <c r="B1852">
        <v>15.714464</v>
      </c>
      <c r="C1852">
        <v>15.809059</v>
      </c>
      <c r="D1852">
        <v>15.690941</v>
      </c>
      <c r="E1852">
        <v>15.758258</v>
      </c>
      <c r="F1852">
        <v>15.740193</v>
      </c>
      <c r="G1852">
        <v>72819108</v>
      </c>
    </row>
    <row r="1853" spans="1:7" x14ac:dyDescent="0.2">
      <c r="A1853" s="1">
        <v>40900</v>
      </c>
      <c r="B1853">
        <v>15.815816</v>
      </c>
      <c r="C1853">
        <v>15.882883</v>
      </c>
      <c r="D1853">
        <v>15.779780000000001</v>
      </c>
      <c r="E1853">
        <v>15.844344</v>
      </c>
      <c r="F1853">
        <v>15.826180000000001</v>
      </c>
      <c r="G1853">
        <v>58089852</v>
      </c>
    </row>
    <row r="1854" spans="1:7" x14ac:dyDescent="0.2">
      <c r="A1854" s="1">
        <v>40904</v>
      </c>
      <c r="B1854">
        <v>15.817067</v>
      </c>
      <c r="C1854">
        <v>16.128378000000001</v>
      </c>
      <c r="D1854">
        <v>15.815816</v>
      </c>
      <c r="E1854">
        <v>16.022272000000001</v>
      </c>
      <c r="F1854">
        <v>16.003903999999999</v>
      </c>
      <c r="G1854">
        <v>64191744</v>
      </c>
    </row>
    <row r="1855" spans="1:7" x14ac:dyDescent="0.2">
      <c r="A1855" s="1">
        <v>40905</v>
      </c>
      <c r="B1855">
        <v>16.084835000000002</v>
      </c>
      <c r="C1855">
        <v>16.141141999999999</v>
      </c>
      <c r="D1855">
        <v>15.968468</v>
      </c>
      <c r="E1855">
        <v>16.008509</v>
      </c>
      <c r="F1855">
        <v>15.990157</v>
      </c>
      <c r="G1855">
        <v>85002912</v>
      </c>
    </row>
    <row r="1856" spans="1:7" x14ac:dyDescent="0.2">
      <c r="A1856" s="1">
        <v>40906</v>
      </c>
      <c r="B1856">
        <v>16.053303</v>
      </c>
      <c r="C1856">
        <v>16.091090999999999</v>
      </c>
      <c r="D1856">
        <v>15.895896</v>
      </c>
      <c r="E1856">
        <v>16.076077000000002</v>
      </c>
      <c r="F1856">
        <v>16.057648</v>
      </c>
      <c r="G1856">
        <v>62952984</v>
      </c>
    </row>
    <row r="1857" spans="1:7" x14ac:dyDescent="0.2">
      <c r="A1857" s="1">
        <v>40907</v>
      </c>
      <c r="B1857">
        <v>16.066566000000002</v>
      </c>
      <c r="C1857">
        <v>16.185184</v>
      </c>
      <c r="D1857">
        <v>16.066566000000002</v>
      </c>
      <c r="E1857">
        <v>16.163664000000001</v>
      </c>
      <c r="F1857">
        <v>16.145133999999999</v>
      </c>
      <c r="G1857">
        <v>71220708</v>
      </c>
    </row>
    <row r="1858" spans="1:7" x14ac:dyDescent="0.2">
      <c r="A1858" s="1">
        <v>40911</v>
      </c>
      <c r="B1858">
        <v>16.339839999999999</v>
      </c>
      <c r="C1858">
        <v>16.720469999999999</v>
      </c>
      <c r="D1858">
        <v>16.325576999999999</v>
      </c>
      <c r="E1858">
        <v>16.651900999999999</v>
      </c>
      <c r="F1858">
        <v>16.632812999999999</v>
      </c>
      <c r="G1858">
        <v>146912940</v>
      </c>
    </row>
    <row r="1859" spans="1:7" x14ac:dyDescent="0.2">
      <c r="A1859" s="1">
        <v>40912</v>
      </c>
      <c r="B1859">
        <v>16.642391</v>
      </c>
      <c r="C1859">
        <v>16.773023999999999</v>
      </c>
      <c r="D1859">
        <v>16.532032000000001</v>
      </c>
      <c r="E1859">
        <v>16.723724000000001</v>
      </c>
      <c r="F1859">
        <v>16.704554000000002</v>
      </c>
      <c r="G1859">
        <v>114445440</v>
      </c>
    </row>
    <row r="1860" spans="1:7" x14ac:dyDescent="0.2">
      <c r="A1860" s="1">
        <v>40913</v>
      </c>
      <c r="B1860">
        <v>16.56982</v>
      </c>
      <c r="C1860">
        <v>16.615866</v>
      </c>
      <c r="D1860">
        <v>16.422173000000001</v>
      </c>
      <c r="E1860">
        <v>16.491741000000001</v>
      </c>
      <c r="F1860">
        <v>16.472836000000001</v>
      </c>
      <c r="G1860">
        <v>131184684</v>
      </c>
    </row>
    <row r="1861" spans="1:7" x14ac:dyDescent="0.2">
      <c r="A1861" s="1">
        <v>40914</v>
      </c>
      <c r="B1861">
        <v>16.495245000000001</v>
      </c>
      <c r="C1861">
        <v>16.516518000000001</v>
      </c>
      <c r="D1861">
        <v>16.261011</v>
      </c>
      <c r="E1861">
        <v>16.266767999999999</v>
      </c>
      <c r="F1861">
        <v>16.248118999999999</v>
      </c>
      <c r="G1861">
        <v>107608284</v>
      </c>
    </row>
    <row r="1862" spans="1:7" x14ac:dyDescent="0.2">
      <c r="A1862" s="1">
        <v>40917</v>
      </c>
      <c r="B1862">
        <v>16.178678999999999</v>
      </c>
      <c r="C1862">
        <v>16.191191</v>
      </c>
      <c r="D1862">
        <v>15.546296</v>
      </c>
      <c r="E1862">
        <v>15.577076999999999</v>
      </c>
      <c r="F1862">
        <v>15.559219000000001</v>
      </c>
      <c r="G1862">
        <v>232671096</v>
      </c>
    </row>
    <row r="1863" spans="1:7" x14ac:dyDescent="0.2">
      <c r="A1863" s="1">
        <v>40918</v>
      </c>
      <c r="B1863">
        <v>15.759510000000001</v>
      </c>
      <c r="C1863">
        <v>15.860861</v>
      </c>
      <c r="D1863">
        <v>15.438188</v>
      </c>
      <c r="E1863">
        <v>15.594094</v>
      </c>
      <c r="F1863">
        <v>15.576218000000001</v>
      </c>
      <c r="G1863">
        <v>175648176</v>
      </c>
    </row>
    <row r="1864" spans="1:7" x14ac:dyDescent="0.2">
      <c r="A1864" s="1">
        <v>40919</v>
      </c>
      <c r="B1864">
        <v>15.603103000000001</v>
      </c>
      <c r="C1864">
        <v>15.750501</v>
      </c>
      <c r="D1864">
        <v>15.543544000000001</v>
      </c>
      <c r="E1864">
        <v>15.664664999999999</v>
      </c>
      <c r="F1864">
        <v>15.646708</v>
      </c>
      <c r="G1864">
        <v>95904000</v>
      </c>
    </row>
    <row r="1865" spans="1:7" x14ac:dyDescent="0.2">
      <c r="A1865" s="1">
        <v>40920</v>
      </c>
      <c r="B1865">
        <v>15.796296</v>
      </c>
      <c r="C1865">
        <v>15.838088000000001</v>
      </c>
      <c r="D1865">
        <v>15.678178000000001</v>
      </c>
      <c r="E1865">
        <v>15.756757</v>
      </c>
      <c r="F1865">
        <v>15.738693</v>
      </c>
      <c r="G1865">
        <v>74932992</v>
      </c>
    </row>
    <row r="1866" spans="1:7" x14ac:dyDescent="0.2">
      <c r="A1866" s="1">
        <v>40921</v>
      </c>
      <c r="B1866">
        <v>15.672172</v>
      </c>
      <c r="C1866">
        <v>15.689439</v>
      </c>
      <c r="D1866">
        <v>15.542042</v>
      </c>
      <c r="E1866">
        <v>15.64039</v>
      </c>
      <c r="F1866">
        <v>15.62246</v>
      </c>
      <c r="G1866">
        <v>92199708</v>
      </c>
    </row>
    <row r="1867" spans="1:7" x14ac:dyDescent="0.2">
      <c r="A1867" s="1">
        <v>40925</v>
      </c>
      <c r="B1867">
        <v>15.815315</v>
      </c>
      <c r="C1867">
        <v>15.815315</v>
      </c>
      <c r="D1867">
        <v>15.657658</v>
      </c>
      <c r="E1867">
        <v>15.730230000000001</v>
      </c>
      <c r="F1867">
        <v>15.712197</v>
      </c>
      <c r="G1867">
        <v>76295628</v>
      </c>
    </row>
    <row r="1868" spans="1:7" x14ac:dyDescent="0.2">
      <c r="A1868" s="1">
        <v>40926</v>
      </c>
      <c r="B1868">
        <v>15.681431</v>
      </c>
      <c r="C1868">
        <v>15.865866</v>
      </c>
      <c r="D1868">
        <v>15.568569</v>
      </c>
      <c r="E1868">
        <v>15.838589000000001</v>
      </c>
      <c r="F1868">
        <v>15.820432</v>
      </c>
      <c r="G1868">
        <v>110357532</v>
      </c>
    </row>
    <row r="1869" spans="1:7" x14ac:dyDescent="0.2">
      <c r="A1869" s="1">
        <v>40927</v>
      </c>
      <c r="B1869">
        <v>16.040790999999999</v>
      </c>
      <c r="C1869">
        <v>16.040790999999999</v>
      </c>
      <c r="D1869">
        <v>15.802301999999999</v>
      </c>
      <c r="E1869">
        <v>16.005254999999998</v>
      </c>
      <c r="F1869">
        <v>15.986907</v>
      </c>
      <c r="G1869">
        <v>251959788</v>
      </c>
    </row>
    <row r="1870" spans="1:7" x14ac:dyDescent="0.2">
      <c r="A1870" s="1">
        <v>40928</v>
      </c>
      <c r="B1870">
        <v>14.778028000000001</v>
      </c>
      <c r="C1870">
        <v>14.78979</v>
      </c>
      <c r="D1870">
        <v>14.557057</v>
      </c>
      <c r="E1870">
        <v>14.664414000000001</v>
      </c>
      <c r="F1870">
        <v>14.647603</v>
      </c>
      <c r="G1870">
        <v>422628948</v>
      </c>
    </row>
    <row r="1871" spans="1:7" x14ac:dyDescent="0.2">
      <c r="A1871" s="1">
        <v>40931</v>
      </c>
      <c r="B1871">
        <v>14.664664999999999</v>
      </c>
      <c r="C1871">
        <v>14.731230999999999</v>
      </c>
      <c r="D1871">
        <v>14.593594</v>
      </c>
      <c r="E1871">
        <v>14.652653000000001</v>
      </c>
      <c r="F1871">
        <v>14.635856</v>
      </c>
      <c r="G1871">
        <v>136379484</v>
      </c>
    </row>
    <row r="1872" spans="1:7" x14ac:dyDescent="0.2">
      <c r="A1872" s="1">
        <v>40932</v>
      </c>
      <c r="B1872">
        <v>14.672673</v>
      </c>
      <c r="C1872">
        <v>14.706707</v>
      </c>
      <c r="D1872">
        <v>14.464464</v>
      </c>
      <c r="E1872">
        <v>14.537788000000001</v>
      </c>
      <c r="F1872">
        <v>14.521122999999999</v>
      </c>
      <c r="G1872">
        <v>122109768</v>
      </c>
    </row>
    <row r="1873" spans="1:7" x14ac:dyDescent="0.2">
      <c r="A1873" s="1">
        <v>40933</v>
      </c>
      <c r="B1873">
        <v>14.452202</v>
      </c>
      <c r="C1873">
        <v>14.482232</v>
      </c>
      <c r="D1873">
        <v>14.173674</v>
      </c>
      <c r="E1873">
        <v>14.251502</v>
      </c>
      <c r="F1873">
        <v>14.235165</v>
      </c>
      <c r="G1873">
        <v>199308492</v>
      </c>
    </row>
    <row r="1874" spans="1:7" x14ac:dyDescent="0.2">
      <c r="A1874" s="1">
        <v>40934</v>
      </c>
      <c r="B1874">
        <v>14.313814000000001</v>
      </c>
      <c r="C1874">
        <v>14.376376</v>
      </c>
      <c r="D1874">
        <v>14.127878000000001</v>
      </c>
      <c r="E1874">
        <v>14.216716999999999</v>
      </c>
      <c r="F1874">
        <v>14.200419</v>
      </c>
      <c r="G1874">
        <v>128918952</v>
      </c>
    </row>
    <row r="1875" spans="1:7" x14ac:dyDescent="0.2">
      <c r="A1875" s="1">
        <v>40935</v>
      </c>
      <c r="B1875">
        <v>14.283784000000001</v>
      </c>
      <c r="C1875">
        <v>14.522523</v>
      </c>
      <c r="D1875">
        <v>14.247496999999999</v>
      </c>
      <c r="E1875">
        <v>14.514014</v>
      </c>
      <c r="F1875">
        <v>14.497375</v>
      </c>
      <c r="G1875">
        <v>144555300</v>
      </c>
    </row>
    <row r="1876" spans="1:7" x14ac:dyDescent="0.2">
      <c r="A1876" s="1">
        <v>40938</v>
      </c>
      <c r="B1876">
        <v>14.465716</v>
      </c>
      <c r="C1876">
        <v>14.514514999999999</v>
      </c>
      <c r="D1876">
        <v>14.349349</v>
      </c>
      <c r="E1876">
        <v>14.456707</v>
      </c>
      <c r="F1876">
        <v>14.440134</v>
      </c>
      <c r="G1876">
        <v>93126780</v>
      </c>
    </row>
    <row r="1877" spans="1:7" x14ac:dyDescent="0.2">
      <c r="A1877" s="1">
        <v>40939</v>
      </c>
      <c r="B1877">
        <v>14.589589999999999</v>
      </c>
      <c r="C1877">
        <v>14.614615000000001</v>
      </c>
      <c r="D1877">
        <v>14.393143</v>
      </c>
      <c r="E1877">
        <v>14.517267</v>
      </c>
      <c r="F1877">
        <v>14.500624999999999</v>
      </c>
      <c r="G1877">
        <v>85610304</v>
      </c>
    </row>
    <row r="1878" spans="1:7" x14ac:dyDescent="0.2">
      <c r="A1878" s="1">
        <v>40940</v>
      </c>
      <c r="B1878">
        <v>14.638138</v>
      </c>
      <c r="C1878">
        <v>14.652151999999999</v>
      </c>
      <c r="D1878">
        <v>14.492993</v>
      </c>
      <c r="E1878">
        <v>14.535285</v>
      </c>
      <c r="F1878">
        <v>14.518622000000001</v>
      </c>
      <c r="G1878">
        <v>92735172</v>
      </c>
    </row>
    <row r="1879" spans="1:7" x14ac:dyDescent="0.2">
      <c r="A1879" s="1">
        <v>40941</v>
      </c>
      <c r="B1879">
        <v>14.636386</v>
      </c>
      <c r="C1879">
        <v>14.674925</v>
      </c>
      <c r="D1879">
        <v>14.566566999999999</v>
      </c>
      <c r="E1879">
        <v>14.642391999999999</v>
      </c>
      <c r="F1879">
        <v>14.625607</v>
      </c>
      <c r="G1879">
        <v>96491412</v>
      </c>
    </row>
    <row r="1880" spans="1:7" x14ac:dyDescent="0.2">
      <c r="A1880" s="1">
        <v>40942</v>
      </c>
      <c r="B1880">
        <v>14.781281</v>
      </c>
      <c r="C1880">
        <v>14.941692</v>
      </c>
      <c r="D1880">
        <v>14.715966</v>
      </c>
      <c r="E1880">
        <v>14.923173</v>
      </c>
      <c r="F1880">
        <v>14.906065</v>
      </c>
      <c r="G1880">
        <v>126613260</v>
      </c>
    </row>
    <row r="1881" spans="1:7" x14ac:dyDescent="0.2">
      <c r="A1881" s="1">
        <v>40945</v>
      </c>
      <c r="B1881">
        <v>14.890140000000001</v>
      </c>
      <c r="C1881">
        <v>15.286035999999999</v>
      </c>
      <c r="D1881">
        <v>14.865114999999999</v>
      </c>
      <c r="E1881">
        <v>15.242492</v>
      </c>
      <c r="F1881">
        <v>15.225019</v>
      </c>
      <c r="G1881">
        <v>147036816</v>
      </c>
    </row>
    <row r="1882" spans="1:7" x14ac:dyDescent="0.2">
      <c r="A1882" s="1">
        <v>40946</v>
      </c>
      <c r="B1882">
        <v>15.193944</v>
      </c>
      <c r="C1882">
        <v>15.25</v>
      </c>
      <c r="D1882">
        <v>15.109109</v>
      </c>
      <c r="E1882">
        <v>15.184434</v>
      </c>
      <c r="F1882">
        <v>15.167026999999999</v>
      </c>
      <c r="G1882">
        <v>83600316</v>
      </c>
    </row>
    <row r="1883" spans="1:7" x14ac:dyDescent="0.2">
      <c r="A1883" s="1">
        <v>40947</v>
      </c>
      <c r="B1883">
        <v>15.231230999999999</v>
      </c>
      <c r="C1883">
        <v>15.299049</v>
      </c>
      <c r="D1883">
        <v>15.133634000000001</v>
      </c>
      <c r="E1883">
        <v>15.261512</v>
      </c>
      <c r="F1883">
        <v>15.244016999999999</v>
      </c>
      <c r="G1883">
        <v>73382544</v>
      </c>
    </row>
    <row r="1884" spans="1:7" x14ac:dyDescent="0.2">
      <c r="A1884" s="1">
        <v>40948</v>
      </c>
      <c r="B1884">
        <v>15.315816</v>
      </c>
      <c r="C1884">
        <v>15.377878000000001</v>
      </c>
      <c r="D1884">
        <v>15.24024</v>
      </c>
      <c r="E1884">
        <v>15.301802</v>
      </c>
      <c r="F1884">
        <v>15.28426</v>
      </c>
      <c r="G1884">
        <v>90497412</v>
      </c>
    </row>
    <row r="1885" spans="1:7" x14ac:dyDescent="0.2">
      <c r="A1885" s="1">
        <v>40949</v>
      </c>
      <c r="B1885">
        <v>15.212211999999999</v>
      </c>
      <c r="C1885">
        <v>15.218468</v>
      </c>
      <c r="D1885">
        <v>15.115114999999999</v>
      </c>
      <c r="E1885">
        <v>15.162913</v>
      </c>
      <c r="F1885">
        <v>15.145531</v>
      </c>
      <c r="G1885">
        <v>92914992</v>
      </c>
    </row>
    <row r="1886" spans="1:7" x14ac:dyDescent="0.2">
      <c r="A1886" s="1">
        <v>40952</v>
      </c>
      <c r="B1886">
        <v>15.277778</v>
      </c>
      <c r="C1886">
        <v>15.361361</v>
      </c>
      <c r="D1886">
        <v>15.265765999999999</v>
      </c>
      <c r="E1886">
        <v>15.320320000000001</v>
      </c>
      <c r="F1886">
        <v>15.302757</v>
      </c>
      <c r="G1886">
        <v>72579348</v>
      </c>
    </row>
    <row r="1887" spans="1:7" x14ac:dyDescent="0.2">
      <c r="A1887" s="1">
        <v>40953</v>
      </c>
      <c r="B1887">
        <v>15.303804</v>
      </c>
      <c r="C1887">
        <v>15.315315</v>
      </c>
      <c r="D1887">
        <v>15.134134</v>
      </c>
      <c r="E1887">
        <v>15.259259</v>
      </c>
      <c r="F1887">
        <v>15.241766</v>
      </c>
      <c r="G1887">
        <v>72075852</v>
      </c>
    </row>
    <row r="1888" spans="1:7" x14ac:dyDescent="0.2">
      <c r="A1888" s="1">
        <v>40954</v>
      </c>
      <c r="B1888">
        <v>15.338589000000001</v>
      </c>
      <c r="C1888">
        <v>15.338589000000001</v>
      </c>
      <c r="D1888">
        <v>15.079079</v>
      </c>
      <c r="E1888">
        <v>15.154154</v>
      </c>
      <c r="F1888">
        <v>15.136782</v>
      </c>
      <c r="G1888">
        <v>96938964</v>
      </c>
    </row>
    <row r="1889" spans="1:7" x14ac:dyDescent="0.2">
      <c r="A1889" s="1">
        <v>40955</v>
      </c>
      <c r="B1889">
        <v>15.085585999999999</v>
      </c>
      <c r="C1889">
        <v>15.235485000000001</v>
      </c>
      <c r="D1889">
        <v>14.958208000000001</v>
      </c>
      <c r="E1889">
        <v>15.178178000000001</v>
      </c>
      <c r="F1889">
        <v>15.160778000000001</v>
      </c>
      <c r="G1889">
        <v>101134764</v>
      </c>
    </row>
    <row r="1890" spans="1:7" x14ac:dyDescent="0.2">
      <c r="A1890" s="1">
        <v>40956</v>
      </c>
      <c r="B1890">
        <v>15.139389</v>
      </c>
      <c r="C1890">
        <v>15.205956</v>
      </c>
      <c r="D1890">
        <v>15.075075</v>
      </c>
      <c r="E1890">
        <v>15.131131</v>
      </c>
      <c r="F1890">
        <v>15.113785</v>
      </c>
      <c r="G1890">
        <v>97866036</v>
      </c>
    </row>
    <row r="1891" spans="1:7" x14ac:dyDescent="0.2">
      <c r="A1891" s="1">
        <v>40960</v>
      </c>
      <c r="B1891">
        <v>15.111862</v>
      </c>
      <c r="C1891">
        <v>15.462462</v>
      </c>
      <c r="D1891">
        <v>15.087087</v>
      </c>
      <c r="E1891">
        <v>15.365365000000001</v>
      </c>
      <c r="F1891">
        <v>15.347751000000001</v>
      </c>
      <c r="G1891">
        <v>99132768</v>
      </c>
    </row>
    <row r="1892" spans="1:7" x14ac:dyDescent="0.2">
      <c r="A1892" s="1">
        <v>40961</v>
      </c>
      <c r="B1892">
        <v>15.314314</v>
      </c>
      <c r="C1892">
        <v>15.434934999999999</v>
      </c>
      <c r="D1892">
        <v>15.182933</v>
      </c>
      <c r="E1892">
        <v>15.213714</v>
      </c>
      <c r="F1892">
        <v>15.196273</v>
      </c>
      <c r="G1892">
        <v>78601320</v>
      </c>
    </row>
    <row r="1893" spans="1:7" x14ac:dyDescent="0.2">
      <c r="A1893" s="1">
        <v>40962</v>
      </c>
      <c r="B1893">
        <v>15.190189999999999</v>
      </c>
      <c r="C1893">
        <v>15.213714</v>
      </c>
      <c r="D1893">
        <v>15.023774</v>
      </c>
      <c r="E1893">
        <v>15.167918</v>
      </c>
      <c r="F1893">
        <v>15.15053</v>
      </c>
      <c r="G1893">
        <v>82117800</v>
      </c>
    </row>
    <row r="1894" spans="1:7" x14ac:dyDescent="0.2">
      <c r="A1894" s="1">
        <v>40963</v>
      </c>
      <c r="B1894">
        <v>15.198949000000001</v>
      </c>
      <c r="C1894">
        <v>15.306557</v>
      </c>
      <c r="D1894">
        <v>15.152903</v>
      </c>
      <c r="E1894">
        <v>15.262763</v>
      </c>
      <c r="F1894">
        <v>15.245266000000001</v>
      </c>
      <c r="G1894">
        <v>77346576</v>
      </c>
    </row>
    <row r="1895" spans="1:7" x14ac:dyDescent="0.2">
      <c r="A1895" s="1">
        <v>40966</v>
      </c>
      <c r="B1895">
        <v>15.179930000000001</v>
      </c>
      <c r="C1895">
        <v>15.324324000000001</v>
      </c>
      <c r="D1895">
        <v>15.141641999999999</v>
      </c>
      <c r="E1895">
        <v>15.247998000000001</v>
      </c>
      <c r="F1895">
        <v>15.230518</v>
      </c>
      <c r="G1895">
        <v>72483444</v>
      </c>
    </row>
    <row r="1896" spans="1:7" x14ac:dyDescent="0.2">
      <c r="A1896" s="1">
        <v>40967</v>
      </c>
      <c r="B1896">
        <v>15.265264999999999</v>
      </c>
      <c r="C1896">
        <v>15.50976</v>
      </c>
      <c r="D1896">
        <v>15.207207</v>
      </c>
      <c r="E1896">
        <v>15.475225</v>
      </c>
      <c r="F1896">
        <v>15.457485</v>
      </c>
      <c r="G1896">
        <v>113790096</v>
      </c>
    </row>
    <row r="1897" spans="1:7" x14ac:dyDescent="0.2">
      <c r="A1897" s="1">
        <v>40968</v>
      </c>
      <c r="B1897">
        <v>15.48048</v>
      </c>
      <c r="C1897">
        <v>15.655656</v>
      </c>
      <c r="D1897">
        <v>15.402903</v>
      </c>
      <c r="E1897">
        <v>15.471722</v>
      </c>
      <c r="F1897">
        <v>15.453984999999999</v>
      </c>
      <c r="G1897">
        <v>125350524</v>
      </c>
    </row>
    <row r="1898" spans="1:7" x14ac:dyDescent="0.2">
      <c r="A1898" s="1">
        <v>40969</v>
      </c>
      <c r="B1898">
        <v>15.572072</v>
      </c>
      <c r="C1898">
        <v>15.658158</v>
      </c>
      <c r="D1898">
        <v>15.469219000000001</v>
      </c>
      <c r="E1898">
        <v>15.575576</v>
      </c>
      <c r="F1898">
        <v>15.55772</v>
      </c>
      <c r="G1898">
        <v>89418492</v>
      </c>
    </row>
    <row r="1899" spans="1:7" x14ac:dyDescent="0.2">
      <c r="A1899" s="1">
        <v>40970</v>
      </c>
      <c r="B1899">
        <v>15.565566</v>
      </c>
      <c r="C1899">
        <v>15.615615999999999</v>
      </c>
      <c r="D1899">
        <v>15.523524</v>
      </c>
      <c r="E1899">
        <v>15.546797</v>
      </c>
      <c r="F1899">
        <v>15.528975000000001</v>
      </c>
      <c r="G1899">
        <v>62869068</v>
      </c>
    </row>
    <row r="1900" spans="1:7" x14ac:dyDescent="0.2">
      <c r="A1900" s="1">
        <v>40973</v>
      </c>
      <c r="B1900">
        <v>15.526275999999999</v>
      </c>
      <c r="C1900">
        <v>15.577828</v>
      </c>
      <c r="D1900">
        <v>15.299799999999999</v>
      </c>
      <c r="E1900">
        <v>15.371622</v>
      </c>
      <c r="F1900">
        <v>15.353999999999999</v>
      </c>
      <c r="G1900">
        <v>63668268</v>
      </c>
    </row>
    <row r="1901" spans="1:7" x14ac:dyDescent="0.2">
      <c r="A1901" s="1">
        <v>40974</v>
      </c>
      <c r="B1901">
        <v>15.216466</v>
      </c>
      <c r="C1901">
        <v>15.235485000000001</v>
      </c>
      <c r="D1901">
        <v>14.860861</v>
      </c>
      <c r="E1901">
        <v>15.139139</v>
      </c>
      <c r="F1901">
        <v>15.121784</v>
      </c>
      <c r="G1901">
        <v>126849024</v>
      </c>
    </row>
    <row r="1902" spans="1:7" x14ac:dyDescent="0.2">
      <c r="A1902" s="1">
        <v>40975</v>
      </c>
      <c r="B1902">
        <v>15.241491</v>
      </c>
      <c r="C1902">
        <v>15.295045</v>
      </c>
      <c r="D1902">
        <v>15.161662</v>
      </c>
      <c r="E1902">
        <v>15.185185000000001</v>
      </c>
      <c r="F1902">
        <v>15.167776999999999</v>
      </c>
      <c r="G1902">
        <v>50529420</v>
      </c>
    </row>
    <row r="1903" spans="1:7" x14ac:dyDescent="0.2">
      <c r="A1903" s="1">
        <v>40976</v>
      </c>
      <c r="B1903">
        <v>15.266266</v>
      </c>
      <c r="C1903">
        <v>15.302803000000001</v>
      </c>
      <c r="D1903">
        <v>15.173924</v>
      </c>
      <c r="E1903">
        <v>15.193694000000001</v>
      </c>
      <c r="F1903">
        <v>15.176276</v>
      </c>
      <c r="G1903">
        <v>53766180</v>
      </c>
    </row>
    <row r="1904" spans="1:7" x14ac:dyDescent="0.2">
      <c r="A1904" s="1">
        <v>40977</v>
      </c>
      <c r="B1904">
        <v>15.213964000000001</v>
      </c>
      <c r="C1904">
        <v>15.312813</v>
      </c>
      <c r="D1904">
        <v>15.015015</v>
      </c>
      <c r="E1904">
        <v>15.021271</v>
      </c>
      <c r="F1904">
        <v>15.004049999999999</v>
      </c>
      <c r="G1904">
        <v>106717176</v>
      </c>
    </row>
    <row r="1905" spans="1:7" x14ac:dyDescent="0.2">
      <c r="A1905" s="1">
        <v>40980</v>
      </c>
      <c r="B1905">
        <v>15.015015</v>
      </c>
      <c r="C1905">
        <v>15.190189999999999</v>
      </c>
      <c r="D1905">
        <v>14.996496</v>
      </c>
      <c r="E1905">
        <v>15.143894</v>
      </c>
      <c r="F1905">
        <v>15.126533999999999</v>
      </c>
      <c r="G1905">
        <v>66693240</v>
      </c>
    </row>
    <row r="1906" spans="1:7" x14ac:dyDescent="0.2">
      <c r="A1906" s="1">
        <v>40981</v>
      </c>
      <c r="B1906">
        <v>15.233984</v>
      </c>
      <c r="C1906">
        <v>15.461712</v>
      </c>
      <c r="D1906">
        <v>15.153904000000001</v>
      </c>
      <c r="E1906">
        <v>15.459960000000001</v>
      </c>
      <c r="F1906">
        <v>15.442237</v>
      </c>
      <c r="G1906">
        <v>89742168</v>
      </c>
    </row>
    <row r="1907" spans="1:7" x14ac:dyDescent="0.2">
      <c r="A1907" s="1">
        <v>40982</v>
      </c>
      <c r="B1907">
        <v>15.39039</v>
      </c>
      <c r="C1907">
        <v>15.585084999999999</v>
      </c>
      <c r="D1907">
        <v>15.351851999999999</v>
      </c>
      <c r="E1907">
        <v>15.415165</v>
      </c>
      <c r="F1907">
        <v>15.397493000000001</v>
      </c>
      <c r="G1907">
        <v>117358524</v>
      </c>
    </row>
    <row r="1908" spans="1:7" x14ac:dyDescent="0.2">
      <c r="A1908" s="1">
        <v>40983</v>
      </c>
      <c r="B1908">
        <v>15.430429999999999</v>
      </c>
      <c r="C1908">
        <v>15.603103000000001</v>
      </c>
      <c r="D1908">
        <v>15.386136</v>
      </c>
      <c r="E1908">
        <v>15.543794</v>
      </c>
      <c r="F1908">
        <v>15.525974</v>
      </c>
      <c r="G1908">
        <v>97306596</v>
      </c>
    </row>
    <row r="1909" spans="1:7" x14ac:dyDescent="0.2">
      <c r="A1909" s="1">
        <v>40984</v>
      </c>
      <c r="B1909">
        <v>15.537788000000001</v>
      </c>
      <c r="C1909">
        <v>15.663413</v>
      </c>
      <c r="D1909">
        <v>15.516767</v>
      </c>
      <c r="E1909">
        <v>15.641641999999999</v>
      </c>
      <c r="F1909">
        <v>15.623711</v>
      </c>
      <c r="G1909">
        <v>121897980</v>
      </c>
    </row>
    <row r="1910" spans="1:7" x14ac:dyDescent="0.2">
      <c r="A1910" s="1">
        <v>40987</v>
      </c>
      <c r="B1910">
        <v>15.593594</v>
      </c>
      <c r="C1910">
        <v>15.947698000000001</v>
      </c>
      <c r="D1910">
        <v>15.546547</v>
      </c>
      <c r="E1910">
        <v>15.865365000000001</v>
      </c>
      <c r="F1910">
        <v>15.847178</v>
      </c>
      <c r="G1910">
        <v>86825088</v>
      </c>
    </row>
    <row r="1911" spans="1:7" x14ac:dyDescent="0.2">
      <c r="A1911" s="1">
        <v>40988</v>
      </c>
      <c r="B1911">
        <v>15.788789</v>
      </c>
      <c r="C1911">
        <v>15.917417</v>
      </c>
      <c r="D1911">
        <v>15.697447</v>
      </c>
      <c r="E1911">
        <v>15.853103000000001</v>
      </c>
      <c r="F1911">
        <v>15.834929000000001</v>
      </c>
      <c r="G1911">
        <v>61558380</v>
      </c>
    </row>
    <row r="1912" spans="1:7" x14ac:dyDescent="0.2">
      <c r="A1912" s="1">
        <v>40989</v>
      </c>
      <c r="B1912">
        <v>15.881131</v>
      </c>
      <c r="C1912">
        <v>16.200951</v>
      </c>
      <c r="D1912">
        <v>15.828579</v>
      </c>
      <c r="E1912">
        <v>16.015516000000002</v>
      </c>
      <c r="F1912">
        <v>15.997156</v>
      </c>
      <c r="G1912">
        <v>98685216</v>
      </c>
    </row>
    <row r="1913" spans="1:7" x14ac:dyDescent="0.2">
      <c r="A1913" s="1">
        <v>40990</v>
      </c>
      <c r="B1913">
        <v>15.978478000000001</v>
      </c>
      <c r="C1913">
        <v>16.236236999999999</v>
      </c>
      <c r="D1913">
        <v>15.790791</v>
      </c>
      <c r="E1913">
        <v>16.167418000000001</v>
      </c>
      <c r="F1913">
        <v>16.148883999999999</v>
      </c>
      <c r="G1913">
        <v>96311592</v>
      </c>
    </row>
    <row r="1914" spans="1:7" x14ac:dyDescent="0.2">
      <c r="A1914" s="1">
        <v>40991</v>
      </c>
      <c r="B1914">
        <v>16.181180999999999</v>
      </c>
      <c r="C1914">
        <v>16.228729000000001</v>
      </c>
      <c r="D1914">
        <v>16.038540000000001</v>
      </c>
      <c r="E1914">
        <v>16.080832000000001</v>
      </c>
      <c r="F1914">
        <v>16.062397000000001</v>
      </c>
      <c r="G1914">
        <v>77530392</v>
      </c>
    </row>
    <row r="1915" spans="1:7" x14ac:dyDescent="0.2">
      <c r="A1915" s="1">
        <v>40994</v>
      </c>
      <c r="B1915">
        <v>16.141141999999999</v>
      </c>
      <c r="C1915">
        <v>16.253504</v>
      </c>
      <c r="D1915">
        <v>16.004505000000002</v>
      </c>
      <c r="E1915">
        <v>16.249497999999999</v>
      </c>
      <c r="F1915">
        <v>16.230871</v>
      </c>
      <c r="G1915">
        <v>72695232</v>
      </c>
    </row>
    <row r="1916" spans="1:7" x14ac:dyDescent="0.2">
      <c r="A1916" s="1">
        <v>40995</v>
      </c>
      <c r="B1916">
        <v>16.191942000000001</v>
      </c>
      <c r="C1916">
        <v>16.353853000000001</v>
      </c>
      <c r="D1916">
        <v>16.136134999999999</v>
      </c>
      <c r="E1916">
        <v>16.191692</v>
      </c>
      <c r="F1916">
        <v>16.17313</v>
      </c>
      <c r="G1916">
        <v>80207712</v>
      </c>
    </row>
    <row r="1917" spans="1:7" x14ac:dyDescent="0.2">
      <c r="A1917" s="1">
        <v>40996</v>
      </c>
      <c r="B1917">
        <v>16.317066000000001</v>
      </c>
      <c r="C1917">
        <v>16.481231999999999</v>
      </c>
      <c r="D1917">
        <v>16.293292999999998</v>
      </c>
      <c r="E1917">
        <v>16.410409999999999</v>
      </c>
      <c r="F1917">
        <v>16.391597999999998</v>
      </c>
      <c r="G1917">
        <v>101454444</v>
      </c>
    </row>
    <row r="1918" spans="1:7" x14ac:dyDescent="0.2">
      <c r="A1918" s="1">
        <v>40997</v>
      </c>
      <c r="B1918">
        <v>16.352352</v>
      </c>
      <c r="C1918">
        <v>16.431180999999999</v>
      </c>
      <c r="D1918">
        <v>16.123625000000001</v>
      </c>
      <c r="E1918">
        <v>16.226476999999999</v>
      </c>
      <c r="F1918">
        <v>16.207874</v>
      </c>
      <c r="G1918">
        <v>76895028</v>
      </c>
    </row>
    <row r="1919" spans="1:7" x14ac:dyDescent="0.2">
      <c r="A1919" s="1">
        <v>40998</v>
      </c>
      <c r="B1919">
        <v>16.310061000000001</v>
      </c>
      <c r="C1919">
        <v>16.353603</v>
      </c>
      <c r="D1919">
        <v>16.041039999999999</v>
      </c>
      <c r="E1919">
        <v>16.047046999999999</v>
      </c>
      <c r="F1919">
        <v>16.028649999999999</v>
      </c>
      <c r="G1919">
        <v>92335572</v>
      </c>
    </row>
    <row r="1920" spans="1:7" x14ac:dyDescent="0.2">
      <c r="A1920" s="1">
        <v>41001</v>
      </c>
      <c r="B1920">
        <v>16.035285999999999</v>
      </c>
      <c r="C1920">
        <v>16.203704999999999</v>
      </c>
      <c r="D1920">
        <v>15.886887</v>
      </c>
      <c r="E1920">
        <v>16.18919</v>
      </c>
      <c r="F1920">
        <v>16.170631</v>
      </c>
      <c r="G1920">
        <v>91276632</v>
      </c>
    </row>
    <row r="1921" spans="1:7" x14ac:dyDescent="0.2">
      <c r="A1921" s="1">
        <v>41002</v>
      </c>
      <c r="B1921">
        <v>16.151402000000001</v>
      </c>
      <c r="C1921">
        <v>16.214966</v>
      </c>
      <c r="D1921">
        <v>15.981982</v>
      </c>
      <c r="E1921">
        <v>16.081581</v>
      </c>
      <c r="F1921">
        <v>16.063144999999999</v>
      </c>
      <c r="G1921">
        <v>81714204</v>
      </c>
    </row>
    <row r="1922" spans="1:7" x14ac:dyDescent="0.2">
      <c r="A1922" s="1">
        <v>41003</v>
      </c>
      <c r="B1922">
        <v>15.977226999999999</v>
      </c>
      <c r="C1922">
        <v>15.990990999999999</v>
      </c>
      <c r="D1922">
        <v>15.793293</v>
      </c>
      <c r="E1922">
        <v>15.894645000000001</v>
      </c>
      <c r="F1922">
        <v>15.876424</v>
      </c>
      <c r="G1922">
        <v>65038896</v>
      </c>
    </row>
    <row r="1923" spans="1:7" x14ac:dyDescent="0.2">
      <c r="A1923" s="1">
        <v>41004</v>
      </c>
      <c r="B1923">
        <v>15.821821999999999</v>
      </c>
      <c r="C1923">
        <v>15.926677</v>
      </c>
      <c r="D1923">
        <v>15.729979999999999</v>
      </c>
      <c r="E1923">
        <v>15.823824</v>
      </c>
      <c r="F1923">
        <v>15.805683999999999</v>
      </c>
      <c r="G1923">
        <v>92655252</v>
      </c>
    </row>
    <row r="1924" spans="1:7" x14ac:dyDescent="0.2">
      <c r="A1924" s="1">
        <v>41008</v>
      </c>
      <c r="B1924">
        <v>15.727728000000001</v>
      </c>
      <c r="C1924">
        <v>15.899149</v>
      </c>
      <c r="D1924">
        <v>15.647898</v>
      </c>
      <c r="E1924">
        <v>15.786787</v>
      </c>
      <c r="F1924">
        <v>15.768689</v>
      </c>
      <c r="G1924">
        <v>87220692</v>
      </c>
    </row>
    <row r="1925" spans="1:7" x14ac:dyDescent="0.2">
      <c r="A1925" s="1">
        <v>41009</v>
      </c>
      <c r="B1925">
        <v>15.853854</v>
      </c>
      <c r="C1925">
        <v>15.878378</v>
      </c>
      <c r="D1925">
        <v>15.629379</v>
      </c>
      <c r="E1925">
        <v>15.687187</v>
      </c>
      <c r="F1925">
        <v>15.669204000000001</v>
      </c>
      <c r="G1925">
        <v>99180720</v>
      </c>
    </row>
    <row r="1926" spans="1:7" x14ac:dyDescent="0.2">
      <c r="A1926" s="1">
        <v>41010</v>
      </c>
      <c r="B1926">
        <v>15.865114999999999</v>
      </c>
      <c r="C1926">
        <v>15.915915999999999</v>
      </c>
      <c r="D1926">
        <v>15.798298000000001</v>
      </c>
      <c r="E1926">
        <v>15.914915000000001</v>
      </c>
      <c r="F1926">
        <v>15.89667</v>
      </c>
      <c r="G1926">
        <v>87872040</v>
      </c>
    </row>
    <row r="1927" spans="1:7" x14ac:dyDescent="0.2">
      <c r="A1927" s="1">
        <v>41011</v>
      </c>
      <c r="B1927">
        <v>16.074825000000001</v>
      </c>
      <c r="C1927">
        <v>16.344844999999999</v>
      </c>
      <c r="D1927">
        <v>16.022524000000001</v>
      </c>
      <c r="E1927">
        <v>16.291542</v>
      </c>
      <c r="F1927">
        <v>16.272864999999999</v>
      </c>
      <c r="G1927">
        <v>230033736</v>
      </c>
    </row>
    <row r="1928" spans="1:7" x14ac:dyDescent="0.2">
      <c r="A1928" s="1">
        <v>41012</v>
      </c>
      <c r="B1928">
        <v>16.204954000000001</v>
      </c>
      <c r="C1928">
        <v>16.240991999999999</v>
      </c>
      <c r="D1928">
        <v>15.604104</v>
      </c>
      <c r="E1928">
        <v>15.630630999999999</v>
      </c>
      <c r="F1928">
        <v>15.612712999999999</v>
      </c>
      <c r="G1928">
        <v>326045628</v>
      </c>
    </row>
    <row r="1929" spans="1:7" x14ac:dyDescent="0.2">
      <c r="A1929" s="1">
        <v>41015</v>
      </c>
      <c r="B1929">
        <v>15.590591</v>
      </c>
      <c r="C1929">
        <v>15.610861</v>
      </c>
      <c r="D1929">
        <v>15.056557</v>
      </c>
      <c r="E1929">
        <v>15.166917</v>
      </c>
      <c r="F1929">
        <v>15.149528999999999</v>
      </c>
      <c r="G1929">
        <v>227456316</v>
      </c>
    </row>
    <row r="1930" spans="1:7" x14ac:dyDescent="0.2">
      <c r="A1930" s="1">
        <v>41016</v>
      </c>
      <c r="B1930">
        <v>15.229229</v>
      </c>
      <c r="C1930">
        <v>15.457708</v>
      </c>
      <c r="D1930">
        <v>15.190440000000001</v>
      </c>
      <c r="E1930">
        <v>15.254505</v>
      </c>
      <c r="F1930">
        <v>15.237018000000001</v>
      </c>
      <c r="G1930">
        <v>120835044</v>
      </c>
    </row>
    <row r="1931" spans="1:7" x14ac:dyDescent="0.2">
      <c r="A1931" s="1">
        <v>41017</v>
      </c>
      <c r="B1931">
        <v>15.216466</v>
      </c>
      <c r="C1931">
        <v>15.335335000000001</v>
      </c>
      <c r="D1931">
        <v>15.085335000000001</v>
      </c>
      <c r="E1931">
        <v>15.201451</v>
      </c>
      <c r="F1931">
        <v>15.184025</v>
      </c>
      <c r="G1931">
        <v>106673220</v>
      </c>
    </row>
    <row r="1932" spans="1:7" x14ac:dyDescent="0.2">
      <c r="A1932" s="1">
        <v>41018</v>
      </c>
      <c r="B1932">
        <v>15.157406999999999</v>
      </c>
      <c r="C1932">
        <v>15.421922</v>
      </c>
      <c r="D1932">
        <v>14.989990000000001</v>
      </c>
      <c r="E1932">
        <v>14.997496999999999</v>
      </c>
      <c r="F1932">
        <v>14.980304</v>
      </c>
      <c r="G1932">
        <v>131652216</v>
      </c>
    </row>
    <row r="1933" spans="1:7" x14ac:dyDescent="0.2">
      <c r="A1933" s="1">
        <v>41019</v>
      </c>
      <c r="B1933">
        <v>15.121371</v>
      </c>
      <c r="C1933">
        <v>15.236485999999999</v>
      </c>
      <c r="D1933">
        <v>14.910660999999999</v>
      </c>
      <c r="E1933">
        <v>14.916416</v>
      </c>
      <c r="F1933">
        <v>14.899317</v>
      </c>
      <c r="G1933">
        <v>122213664</v>
      </c>
    </row>
    <row r="1934" spans="1:7" x14ac:dyDescent="0.2">
      <c r="A1934" s="1">
        <v>41022</v>
      </c>
      <c r="B1934">
        <v>14.837337</v>
      </c>
      <c r="C1934">
        <v>14.976226</v>
      </c>
      <c r="D1934">
        <v>14.769769999999999</v>
      </c>
      <c r="E1934">
        <v>14.954955</v>
      </c>
      <c r="F1934">
        <v>14.937811</v>
      </c>
      <c r="G1934">
        <v>87824088</v>
      </c>
    </row>
    <row r="1935" spans="1:7" x14ac:dyDescent="0.2">
      <c r="A1935" s="1">
        <v>41023</v>
      </c>
      <c r="B1935">
        <v>14.970971</v>
      </c>
      <c r="C1935">
        <v>15.180930999999999</v>
      </c>
      <c r="D1935">
        <v>14.947948</v>
      </c>
      <c r="E1935">
        <v>15.046797</v>
      </c>
      <c r="F1935">
        <v>15.029548</v>
      </c>
      <c r="G1935">
        <v>77086836</v>
      </c>
    </row>
    <row r="1936" spans="1:7" x14ac:dyDescent="0.2">
      <c r="A1936" s="1">
        <v>41024</v>
      </c>
      <c r="B1936">
        <v>15.115114999999999</v>
      </c>
      <c r="C1936">
        <v>15.299049</v>
      </c>
      <c r="D1936">
        <v>15.087087</v>
      </c>
      <c r="E1936">
        <v>15.258258</v>
      </c>
      <c r="F1936">
        <v>15.240767</v>
      </c>
      <c r="G1936">
        <v>72771156</v>
      </c>
    </row>
    <row r="1937" spans="1:7" x14ac:dyDescent="0.2">
      <c r="A1937" s="1">
        <v>41025</v>
      </c>
      <c r="B1937">
        <v>15.288038</v>
      </c>
      <c r="C1937">
        <v>15.465465</v>
      </c>
      <c r="D1937">
        <v>15.257758000000001</v>
      </c>
      <c r="E1937">
        <v>15.402151999999999</v>
      </c>
      <c r="F1937">
        <v>15.384496</v>
      </c>
      <c r="G1937">
        <v>83616300</v>
      </c>
    </row>
    <row r="1938" spans="1:7" x14ac:dyDescent="0.2">
      <c r="A1938" s="1">
        <v>41026</v>
      </c>
      <c r="B1938">
        <v>15.390891</v>
      </c>
      <c r="C1938">
        <v>15.433934000000001</v>
      </c>
      <c r="D1938">
        <v>15.280279999999999</v>
      </c>
      <c r="E1938">
        <v>15.389889999999999</v>
      </c>
      <c r="F1938">
        <v>15.372247</v>
      </c>
      <c r="G1938">
        <v>65390544</v>
      </c>
    </row>
    <row r="1939" spans="1:7" x14ac:dyDescent="0.2">
      <c r="A1939" s="1">
        <v>41029</v>
      </c>
      <c r="B1939">
        <v>15.34009</v>
      </c>
      <c r="C1939">
        <v>15.417417</v>
      </c>
      <c r="D1939">
        <v>15.030279999999999</v>
      </c>
      <c r="E1939">
        <v>15.136386</v>
      </c>
      <c r="F1939">
        <v>15.119033999999999</v>
      </c>
      <c r="G1939">
        <v>96195708</v>
      </c>
    </row>
    <row r="1940" spans="1:7" x14ac:dyDescent="0.2">
      <c r="A1940" s="1">
        <v>41030</v>
      </c>
      <c r="B1940">
        <v>15.109859999999999</v>
      </c>
      <c r="C1940">
        <v>15.305305000000001</v>
      </c>
      <c r="D1940">
        <v>15.019769999999999</v>
      </c>
      <c r="E1940">
        <v>15.125876</v>
      </c>
      <c r="F1940">
        <v>15.108537</v>
      </c>
      <c r="G1940">
        <v>80011908</v>
      </c>
    </row>
    <row r="1941" spans="1:7" x14ac:dyDescent="0.2">
      <c r="A1941" s="1">
        <v>41031</v>
      </c>
      <c r="B1941">
        <v>15.045045</v>
      </c>
      <c r="C1941">
        <v>15.217968000000001</v>
      </c>
      <c r="D1941">
        <v>15.030279999999999</v>
      </c>
      <c r="E1941">
        <v>15.196697</v>
      </c>
      <c r="F1941">
        <v>15.179276</v>
      </c>
      <c r="G1941">
        <v>64395540</v>
      </c>
    </row>
    <row r="1942" spans="1:7" x14ac:dyDescent="0.2">
      <c r="A1942" s="1">
        <v>41032</v>
      </c>
      <c r="B1942">
        <v>15.255756</v>
      </c>
      <c r="C1942">
        <v>15.386136</v>
      </c>
      <c r="D1942">
        <v>15.238989</v>
      </c>
      <c r="E1942">
        <v>15.290791</v>
      </c>
      <c r="F1942">
        <v>15.273262000000001</v>
      </c>
      <c r="G1942">
        <v>74645280</v>
      </c>
    </row>
    <row r="1943" spans="1:7" x14ac:dyDescent="0.2">
      <c r="A1943" s="1">
        <v>41033</v>
      </c>
      <c r="B1943">
        <v>15.163163000000001</v>
      </c>
      <c r="C1943">
        <v>15.212462</v>
      </c>
      <c r="D1943">
        <v>14.935185000000001</v>
      </c>
      <c r="E1943">
        <v>14.939189000000001</v>
      </c>
      <c r="F1943">
        <v>14.922063</v>
      </c>
      <c r="G1943">
        <v>88207704</v>
      </c>
    </row>
    <row r="1944" spans="1:7" x14ac:dyDescent="0.2">
      <c r="A1944" s="1">
        <v>41036</v>
      </c>
      <c r="B1944">
        <v>14.889889999999999</v>
      </c>
      <c r="C1944">
        <v>15.279529999999999</v>
      </c>
      <c r="D1944">
        <v>14.889889999999999</v>
      </c>
      <c r="E1944">
        <v>15.203954</v>
      </c>
      <c r="F1944">
        <v>15.186524</v>
      </c>
      <c r="G1944">
        <v>79700220</v>
      </c>
    </row>
    <row r="1945" spans="1:7" x14ac:dyDescent="0.2">
      <c r="A1945" s="1">
        <v>41037</v>
      </c>
      <c r="B1945">
        <v>15.153403000000001</v>
      </c>
      <c r="C1945">
        <v>15.437938000000001</v>
      </c>
      <c r="D1945">
        <v>15.032533000000001</v>
      </c>
      <c r="E1945">
        <v>15.335084999999999</v>
      </c>
      <c r="F1945">
        <v>15.317505000000001</v>
      </c>
      <c r="G1945">
        <v>106984908</v>
      </c>
    </row>
    <row r="1946" spans="1:7" x14ac:dyDescent="0.2">
      <c r="A1946" s="1">
        <v>41038</v>
      </c>
      <c r="B1946">
        <v>15.185686</v>
      </c>
      <c r="C1946">
        <v>15.424925</v>
      </c>
      <c r="D1946">
        <v>15.060309999999999</v>
      </c>
      <c r="E1946">
        <v>15.243994000000001</v>
      </c>
      <c r="F1946">
        <v>15.226519</v>
      </c>
      <c r="G1946">
        <v>93058848</v>
      </c>
    </row>
    <row r="1947" spans="1:7" x14ac:dyDescent="0.2">
      <c r="A1947" s="1">
        <v>41039</v>
      </c>
      <c r="B1947">
        <v>15.339339000000001</v>
      </c>
      <c r="C1947">
        <v>15.420170000000001</v>
      </c>
      <c r="D1947">
        <v>15.271020999999999</v>
      </c>
      <c r="E1947">
        <v>15.356857</v>
      </c>
      <c r="F1947">
        <v>15.339252</v>
      </c>
      <c r="G1947">
        <v>61374564</v>
      </c>
    </row>
    <row r="1948" spans="1:7" x14ac:dyDescent="0.2">
      <c r="A1948" s="1">
        <v>41040</v>
      </c>
      <c r="B1948">
        <v>15.274024000000001</v>
      </c>
      <c r="C1948">
        <v>15.379129000000001</v>
      </c>
      <c r="D1948">
        <v>15.134384000000001</v>
      </c>
      <c r="E1948">
        <v>15.145896</v>
      </c>
      <c r="F1948">
        <v>15.128532999999999</v>
      </c>
      <c r="G1948">
        <v>83892024</v>
      </c>
    </row>
    <row r="1949" spans="1:7" x14ac:dyDescent="0.2">
      <c r="A1949" s="1">
        <v>41043</v>
      </c>
      <c r="B1949">
        <v>15.034535</v>
      </c>
      <c r="C1949">
        <v>15.227728000000001</v>
      </c>
      <c r="D1949">
        <v>15.029529999999999</v>
      </c>
      <c r="E1949">
        <v>15.115114999999999</v>
      </c>
      <c r="F1949">
        <v>15.097788</v>
      </c>
      <c r="G1949">
        <v>72903024</v>
      </c>
    </row>
    <row r="1950" spans="1:7" x14ac:dyDescent="0.2">
      <c r="A1950" s="1">
        <v>41044</v>
      </c>
      <c r="B1950">
        <v>15.148899</v>
      </c>
      <c r="C1950">
        <v>15.39039</v>
      </c>
      <c r="D1950">
        <v>15.108859000000001</v>
      </c>
      <c r="E1950">
        <v>15.293043000000001</v>
      </c>
      <c r="F1950">
        <v>15.275512000000001</v>
      </c>
      <c r="G1950">
        <v>83999916</v>
      </c>
    </row>
    <row r="1951" spans="1:7" x14ac:dyDescent="0.2">
      <c r="A1951" s="1">
        <v>41045</v>
      </c>
      <c r="B1951">
        <v>15.464464</v>
      </c>
      <c r="C1951">
        <v>15.768268000000001</v>
      </c>
      <c r="D1951">
        <v>15.413914</v>
      </c>
      <c r="E1951">
        <v>15.738989</v>
      </c>
      <c r="F1951">
        <v>15.720946</v>
      </c>
      <c r="G1951">
        <v>193210596</v>
      </c>
    </row>
    <row r="1952" spans="1:7" x14ac:dyDescent="0.2">
      <c r="A1952" s="1">
        <v>41046</v>
      </c>
      <c r="B1952">
        <v>15.861611999999999</v>
      </c>
      <c r="C1952">
        <v>15.962211999999999</v>
      </c>
      <c r="D1952">
        <v>15.546296</v>
      </c>
      <c r="E1952">
        <v>15.591842</v>
      </c>
      <c r="F1952">
        <v>15.573968000000001</v>
      </c>
      <c r="G1952">
        <v>134017848</v>
      </c>
    </row>
    <row r="1953" spans="1:7" x14ac:dyDescent="0.2">
      <c r="A1953" s="1">
        <v>41047</v>
      </c>
      <c r="B1953">
        <v>15.643143</v>
      </c>
      <c r="C1953">
        <v>15.826326</v>
      </c>
      <c r="D1953">
        <v>14.932432</v>
      </c>
      <c r="E1953">
        <v>15.025024999999999</v>
      </c>
      <c r="F1953">
        <v>15.007801000000001</v>
      </c>
      <c r="G1953">
        <v>238701060</v>
      </c>
    </row>
    <row r="1954" spans="1:7" x14ac:dyDescent="0.2">
      <c r="A1954" s="1">
        <v>41050</v>
      </c>
      <c r="B1954">
        <v>15.027778</v>
      </c>
      <c r="C1954">
        <v>15.407658</v>
      </c>
      <c r="D1954">
        <v>15.015015</v>
      </c>
      <c r="E1954">
        <v>15.368118000000001</v>
      </c>
      <c r="F1954">
        <v>15.350501</v>
      </c>
      <c r="G1954">
        <v>122892984</v>
      </c>
    </row>
    <row r="1955" spans="1:7" x14ac:dyDescent="0.2">
      <c r="A1955" s="1">
        <v>41051</v>
      </c>
      <c r="B1955">
        <v>15.351350999999999</v>
      </c>
      <c r="C1955">
        <v>15.360611</v>
      </c>
      <c r="D1955">
        <v>14.914915000000001</v>
      </c>
      <c r="E1955">
        <v>15.035035000000001</v>
      </c>
      <c r="F1955">
        <v>15.017799</v>
      </c>
      <c r="G1955">
        <v>121953924</v>
      </c>
    </row>
    <row r="1956" spans="1:7" x14ac:dyDescent="0.2">
      <c r="A1956" s="1">
        <v>41052</v>
      </c>
      <c r="B1956">
        <v>15.056305999999999</v>
      </c>
      <c r="C1956">
        <v>15.255255</v>
      </c>
      <c r="D1956">
        <v>14.942943</v>
      </c>
      <c r="E1956">
        <v>15.251752</v>
      </c>
      <c r="F1956">
        <v>15.234266999999999</v>
      </c>
      <c r="G1956">
        <v>126996876</v>
      </c>
    </row>
    <row r="1957" spans="1:7" x14ac:dyDescent="0.2">
      <c r="A1957" s="1">
        <v>41053</v>
      </c>
      <c r="B1957">
        <v>15.244244</v>
      </c>
      <c r="C1957">
        <v>15.313313000000001</v>
      </c>
      <c r="D1957">
        <v>14.986737</v>
      </c>
      <c r="E1957">
        <v>15.106607</v>
      </c>
      <c r="F1957">
        <v>15.08929</v>
      </c>
      <c r="G1957">
        <v>75576348</v>
      </c>
    </row>
    <row r="1958" spans="1:7" x14ac:dyDescent="0.2">
      <c r="A1958" s="1">
        <v>41054</v>
      </c>
      <c r="B1958">
        <v>15.040039999999999</v>
      </c>
      <c r="C1958">
        <v>15.058308</v>
      </c>
      <c r="D1958">
        <v>14.721722</v>
      </c>
      <c r="E1958">
        <v>14.803053</v>
      </c>
      <c r="F1958">
        <v>14.786083</v>
      </c>
      <c r="G1958">
        <v>143132724</v>
      </c>
    </row>
    <row r="1959" spans="1:7" x14ac:dyDescent="0.2">
      <c r="A1959" s="1">
        <v>41058</v>
      </c>
      <c r="B1959">
        <v>14.910159999999999</v>
      </c>
      <c r="C1959">
        <v>14.993243</v>
      </c>
      <c r="D1959">
        <v>14.722723</v>
      </c>
      <c r="E1959">
        <v>14.873373000000001</v>
      </c>
      <c r="F1959">
        <v>14.856322</v>
      </c>
      <c r="G1959">
        <v>104123772</v>
      </c>
    </row>
    <row r="1960" spans="1:7" x14ac:dyDescent="0.2">
      <c r="A1960" s="1">
        <v>41059</v>
      </c>
      <c r="B1960">
        <v>14.718719</v>
      </c>
      <c r="C1960">
        <v>14.812312</v>
      </c>
      <c r="D1960">
        <v>14.602853</v>
      </c>
      <c r="E1960">
        <v>14.720470000000001</v>
      </c>
      <c r="F1960">
        <v>14.703595</v>
      </c>
      <c r="G1960">
        <v>76191732</v>
      </c>
    </row>
    <row r="1961" spans="1:7" x14ac:dyDescent="0.2">
      <c r="A1961" s="1">
        <v>41060</v>
      </c>
      <c r="B1961">
        <v>14.732733</v>
      </c>
      <c r="C1961">
        <v>14.764765000000001</v>
      </c>
      <c r="D1961">
        <v>14.489489000000001</v>
      </c>
      <c r="E1961">
        <v>14.536035999999999</v>
      </c>
      <c r="F1961">
        <v>14.519372000000001</v>
      </c>
      <c r="G1961">
        <v>118613268</v>
      </c>
    </row>
    <row r="1962" spans="1:7" x14ac:dyDescent="0.2">
      <c r="A1962" s="1">
        <v>41061</v>
      </c>
      <c r="B1962">
        <v>14.309059</v>
      </c>
      <c r="C1962">
        <v>14.330581</v>
      </c>
      <c r="D1962">
        <v>14.222973</v>
      </c>
      <c r="E1962">
        <v>14.288789</v>
      </c>
      <c r="F1962">
        <v>14.272408</v>
      </c>
      <c r="G1962">
        <v>122193684</v>
      </c>
    </row>
    <row r="1963" spans="1:7" x14ac:dyDescent="0.2">
      <c r="A1963" s="1">
        <v>41064</v>
      </c>
      <c r="B1963">
        <v>14.269769999999999</v>
      </c>
      <c r="C1963">
        <v>14.526776999999999</v>
      </c>
      <c r="D1963">
        <v>14.264514999999999</v>
      </c>
      <c r="E1963">
        <v>14.479229</v>
      </c>
      <c r="F1963">
        <v>14.462630000000001</v>
      </c>
      <c r="G1963">
        <v>97210692</v>
      </c>
    </row>
    <row r="1964" spans="1:7" x14ac:dyDescent="0.2">
      <c r="A1964" s="1">
        <v>41065</v>
      </c>
      <c r="B1964">
        <v>14.400651</v>
      </c>
      <c r="C1964">
        <v>14.467718</v>
      </c>
      <c r="D1964">
        <v>14.175926</v>
      </c>
      <c r="E1964">
        <v>14.274525000000001</v>
      </c>
      <c r="F1964">
        <v>14.258160999999999</v>
      </c>
      <c r="G1964">
        <v>93502404</v>
      </c>
    </row>
    <row r="1965" spans="1:7" x14ac:dyDescent="0.2">
      <c r="A1965" s="1">
        <v>41066</v>
      </c>
      <c r="B1965">
        <v>14.426425999999999</v>
      </c>
      <c r="C1965">
        <v>14.563814000000001</v>
      </c>
      <c r="D1965">
        <v>14.354604999999999</v>
      </c>
      <c r="E1965">
        <v>14.528779</v>
      </c>
      <c r="F1965">
        <v>14.512123000000001</v>
      </c>
      <c r="G1965">
        <v>83748168</v>
      </c>
    </row>
    <row r="1966" spans="1:7" x14ac:dyDescent="0.2">
      <c r="A1966" s="1">
        <v>41067</v>
      </c>
      <c r="B1966">
        <v>14.704705000000001</v>
      </c>
      <c r="C1966">
        <v>14.711962</v>
      </c>
      <c r="D1966">
        <v>14.445696</v>
      </c>
      <c r="E1966">
        <v>14.470219999999999</v>
      </c>
      <c r="F1966">
        <v>14.453631</v>
      </c>
      <c r="G1966">
        <v>70269660</v>
      </c>
    </row>
    <row r="1967" spans="1:7" x14ac:dyDescent="0.2">
      <c r="A1967" s="1">
        <v>41068</v>
      </c>
      <c r="B1967">
        <v>14.410660999999999</v>
      </c>
      <c r="C1967">
        <v>14.539540000000001</v>
      </c>
      <c r="D1967">
        <v>14.378879</v>
      </c>
      <c r="E1967">
        <v>14.525776</v>
      </c>
      <c r="F1967">
        <v>14.509124</v>
      </c>
      <c r="G1967">
        <v>56359584</v>
      </c>
    </row>
    <row r="1968" spans="1:7" x14ac:dyDescent="0.2">
      <c r="A1968" s="1">
        <v>41071</v>
      </c>
      <c r="B1968">
        <v>14.619870000000001</v>
      </c>
      <c r="C1968">
        <v>14.647648</v>
      </c>
      <c r="D1968">
        <v>14.181431</v>
      </c>
      <c r="E1968">
        <v>14.226727</v>
      </c>
      <c r="F1968">
        <v>14.210418000000001</v>
      </c>
      <c r="G1968">
        <v>106337556</v>
      </c>
    </row>
    <row r="1969" spans="1:7" x14ac:dyDescent="0.2">
      <c r="A1969" s="1">
        <v>41072</v>
      </c>
      <c r="B1969">
        <v>14.258509</v>
      </c>
      <c r="C1969">
        <v>14.271772</v>
      </c>
      <c r="D1969">
        <v>13.978478000000001</v>
      </c>
      <c r="E1969">
        <v>14.141641999999999</v>
      </c>
      <c r="F1969">
        <v>14.12543</v>
      </c>
      <c r="G1969">
        <v>128839032</v>
      </c>
    </row>
    <row r="1970" spans="1:7" x14ac:dyDescent="0.2">
      <c r="A1970" s="1">
        <v>41073</v>
      </c>
      <c r="B1970">
        <v>14.057057</v>
      </c>
      <c r="C1970">
        <v>14.189189000000001</v>
      </c>
      <c r="D1970">
        <v>13.980981</v>
      </c>
      <c r="E1970">
        <v>14.041290999999999</v>
      </c>
      <c r="F1970">
        <v>14.025194000000001</v>
      </c>
      <c r="G1970">
        <v>78089832</v>
      </c>
    </row>
    <row r="1971" spans="1:7" x14ac:dyDescent="0.2">
      <c r="A1971" s="1">
        <v>41074</v>
      </c>
      <c r="B1971">
        <v>14.046547</v>
      </c>
      <c r="C1971">
        <v>14.140891</v>
      </c>
      <c r="D1971">
        <v>13.926926999999999</v>
      </c>
      <c r="E1971">
        <v>13.99024</v>
      </c>
      <c r="F1971">
        <v>13.974202</v>
      </c>
      <c r="G1971">
        <v>93702204</v>
      </c>
    </row>
    <row r="1972" spans="1:7" x14ac:dyDescent="0.2">
      <c r="A1972" s="1">
        <v>41075</v>
      </c>
      <c r="B1972">
        <v>14.022523</v>
      </c>
      <c r="C1972">
        <v>14.127127</v>
      </c>
      <c r="D1972">
        <v>13.941191</v>
      </c>
      <c r="E1972">
        <v>14.126877</v>
      </c>
      <c r="F1972">
        <v>14.110682000000001</v>
      </c>
      <c r="G1972">
        <v>119927952</v>
      </c>
    </row>
    <row r="1973" spans="1:7" x14ac:dyDescent="0.2">
      <c r="A1973" s="1">
        <v>41078</v>
      </c>
      <c r="B1973">
        <v>14.07958</v>
      </c>
      <c r="C1973">
        <v>14.369619999999999</v>
      </c>
      <c r="D1973">
        <v>13.995245000000001</v>
      </c>
      <c r="E1973">
        <v>14.285536</v>
      </c>
      <c r="F1973">
        <v>14.269159</v>
      </c>
      <c r="G1973">
        <v>99776124</v>
      </c>
    </row>
    <row r="1974" spans="1:7" x14ac:dyDescent="0.2">
      <c r="A1974" s="1">
        <v>41079</v>
      </c>
      <c r="B1974">
        <v>14.354104</v>
      </c>
      <c r="C1974">
        <v>14.621622</v>
      </c>
      <c r="D1974">
        <v>14.342342</v>
      </c>
      <c r="E1974">
        <v>14.552803000000001</v>
      </c>
      <c r="F1974">
        <v>14.53612</v>
      </c>
      <c r="G1974">
        <v>82964952</v>
      </c>
    </row>
    <row r="1975" spans="1:7" x14ac:dyDescent="0.2">
      <c r="A1975" s="1">
        <v>41080</v>
      </c>
      <c r="B1975">
        <v>14.50976</v>
      </c>
      <c r="C1975">
        <v>14.514514999999999</v>
      </c>
      <c r="D1975">
        <v>14.352102</v>
      </c>
      <c r="E1975">
        <v>14.452202</v>
      </c>
      <c r="F1975">
        <v>14.435635</v>
      </c>
      <c r="G1975">
        <v>93774132</v>
      </c>
    </row>
    <row r="1976" spans="1:7" x14ac:dyDescent="0.2">
      <c r="A1976" s="1">
        <v>41081</v>
      </c>
      <c r="B1976">
        <v>14.510510999999999</v>
      </c>
      <c r="C1976">
        <v>14.510510999999999</v>
      </c>
      <c r="D1976">
        <v>14.107357</v>
      </c>
      <c r="E1976">
        <v>14.144394</v>
      </c>
      <c r="F1976">
        <v>14.12818</v>
      </c>
      <c r="G1976">
        <v>80371548</v>
      </c>
    </row>
    <row r="1977" spans="1:7" x14ac:dyDescent="0.2">
      <c r="A1977" s="1">
        <v>41082</v>
      </c>
      <c r="B1977">
        <v>14.214214</v>
      </c>
      <c r="C1977">
        <v>14.301301</v>
      </c>
      <c r="D1977">
        <v>14.159660000000001</v>
      </c>
      <c r="E1977">
        <v>14.301301</v>
      </c>
      <c r="F1977">
        <v>14.284905999999999</v>
      </c>
      <c r="G1977">
        <v>89026884</v>
      </c>
    </row>
    <row r="1978" spans="1:7" x14ac:dyDescent="0.2">
      <c r="A1978" s="1">
        <v>41085</v>
      </c>
      <c r="B1978">
        <v>14.197447</v>
      </c>
      <c r="C1978">
        <v>14.216466</v>
      </c>
      <c r="D1978">
        <v>13.947698000000001</v>
      </c>
      <c r="E1978">
        <v>14.031532</v>
      </c>
      <c r="F1978">
        <v>14.015447</v>
      </c>
      <c r="G1978">
        <v>63200736</v>
      </c>
    </row>
    <row r="1979" spans="1:7" x14ac:dyDescent="0.2">
      <c r="A1979" s="1">
        <v>41086</v>
      </c>
      <c r="B1979">
        <v>14.083083</v>
      </c>
      <c r="C1979">
        <v>14.179179</v>
      </c>
      <c r="D1979">
        <v>14.001001</v>
      </c>
      <c r="E1979">
        <v>14.131131</v>
      </c>
      <c r="F1979">
        <v>14.114931</v>
      </c>
      <c r="G1979">
        <v>53953992</v>
      </c>
    </row>
    <row r="1980" spans="1:7" x14ac:dyDescent="0.2">
      <c r="A1980" s="1">
        <v>41087</v>
      </c>
      <c r="B1980">
        <v>14.206707</v>
      </c>
      <c r="C1980">
        <v>14.364114000000001</v>
      </c>
      <c r="D1980">
        <v>14.164664999999999</v>
      </c>
      <c r="E1980">
        <v>14.246746999999999</v>
      </c>
      <c r="F1980">
        <v>14.230415000000001</v>
      </c>
      <c r="G1980">
        <v>67624308</v>
      </c>
    </row>
    <row r="1981" spans="1:7" x14ac:dyDescent="0.2">
      <c r="A1981" s="1">
        <v>41088</v>
      </c>
      <c r="B1981">
        <v>14.161662</v>
      </c>
      <c r="C1981">
        <v>14.169919999999999</v>
      </c>
      <c r="D1981">
        <v>13.944194</v>
      </c>
      <c r="E1981">
        <v>14.121872</v>
      </c>
      <c r="F1981">
        <v>14.105683000000001</v>
      </c>
      <c r="G1981">
        <v>76759164</v>
      </c>
    </row>
    <row r="1982" spans="1:7" x14ac:dyDescent="0.2">
      <c r="A1982" s="1">
        <v>41089</v>
      </c>
      <c r="B1982">
        <v>14.388388000000001</v>
      </c>
      <c r="C1982">
        <v>14.517768</v>
      </c>
      <c r="D1982">
        <v>14.319319</v>
      </c>
      <c r="E1982">
        <v>14.516266</v>
      </c>
      <c r="F1982">
        <v>14.499625</v>
      </c>
      <c r="G1982">
        <v>100679220</v>
      </c>
    </row>
    <row r="1983" spans="1:7" x14ac:dyDescent="0.2">
      <c r="A1983" s="1">
        <v>41092</v>
      </c>
      <c r="B1983">
        <v>14.56006</v>
      </c>
      <c r="C1983">
        <v>14.589589999999999</v>
      </c>
      <c r="D1983">
        <v>14.426926999999999</v>
      </c>
      <c r="E1983">
        <v>14.526275999999999</v>
      </c>
      <c r="F1983">
        <v>14.509624000000001</v>
      </c>
      <c r="G1983">
        <v>66153780</v>
      </c>
    </row>
    <row r="1984" spans="1:7" x14ac:dyDescent="0.2">
      <c r="A1984" s="1">
        <v>41093</v>
      </c>
      <c r="B1984">
        <v>14.514765000000001</v>
      </c>
      <c r="C1984">
        <v>14.724975000000001</v>
      </c>
      <c r="D1984">
        <v>14.464464</v>
      </c>
      <c r="E1984">
        <v>14.710459999999999</v>
      </c>
      <c r="F1984">
        <v>14.693595999999999</v>
      </c>
      <c r="G1984">
        <v>47532420</v>
      </c>
    </row>
    <row r="1985" spans="1:7" x14ac:dyDescent="0.2">
      <c r="A1985" s="1">
        <v>41095</v>
      </c>
      <c r="B1985">
        <v>14.733734</v>
      </c>
      <c r="C1985">
        <v>15.016517</v>
      </c>
      <c r="D1985">
        <v>14.728228</v>
      </c>
      <c r="E1985">
        <v>14.912913</v>
      </c>
      <c r="F1985">
        <v>14.895818</v>
      </c>
      <c r="G1985">
        <v>93742164</v>
      </c>
    </row>
    <row r="1986" spans="1:7" x14ac:dyDescent="0.2">
      <c r="A1986" s="1">
        <v>41096</v>
      </c>
      <c r="B1986">
        <v>14.826076</v>
      </c>
      <c r="C1986">
        <v>14.852853</v>
      </c>
      <c r="D1986">
        <v>14.585084999999999</v>
      </c>
      <c r="E1986">
        <v>14.664164</v>
      </c>
      <c r="F1986">
        <v>14.647353000000001</v>
      </c>
      <c r="G1986">
        <v>86385528</v>
      </c>
    </row>
    <row r="1987" spans="1:7" x14ac:dyDescent="0.2">
      <c r="A1987" s="1">
        <v>41099</v>
      </c>
      <c r="B1987">
        <v>14.638388000000001</v>
      </c>
      <c r="C1987">
        <v>14.72973</v>
      </c>
      <c r="D1987">
        <v>14.545795999999999</v>
      </c>
      <c r="E1987">
        <v>14.664915000000001</v>
      </c>
      <c r="F1987">
        <v>14.648104</v>
      </c>
      <c r="G1987">
        <v>68535396</v>
      </c>
    </row>
    <row r="1988" spans="1:7" x14ac:dyDescent="0.2">
      <c r="A1988" s="1">
        <v>41100</v>
      </c>
      <c r="B1988">
        <v>14.76952</v>
      </c>
      <c r="C1988">
        <v>14.825576</v>
      </c>
      <c r="D1988">
        <v>14.482983000000001</v>
      </c>
      <c r="E1988">
        <v>14.557057</v>
      </c>
      <c r="F1988">
        <v>14.540369999999999</v>
      </c>
      <c r="G1988">
        <v>76847076</v>
      </c>
    </row>
    <row r="1989" spans="1:7" x14ac:dyDescent="0.2">
      <c r="A1989" s="1">
        <v>41101</v>
      </c>
      <c r="B1989">
        <v>14.421922</v>
      </c>
      <c r="C1989">
        <v>14.460711</v>
      </c>
      <c r="D1989">
        <v>14.137638000000001</v>
      </c>
      <c r="E1989">
        <v>14.294044</v>
      </c>
      <c r="F1989">
        <v>14.277658000000001</v>
      </c>
      <c r="G1989">
        <v>139832028</v>
      </c>
    </row>
    <row r="1990" spans="1:7" x14ac:dyDescent="0.2">
      <c r="A1990" s="1">
        <v>41102</v>
      </c>
      <c r="B1990">
        <v>14.192192</v>
      </c>
      <c r="C1990">
        <v>14.312563000000001</v>
      </c>
      <c r="D1990">
        <v>14.066316</v>
      </c>
      <c r="E1990">
        <v>14.276275999999999</v>
      </c>
      <c r="F1990">
        <v>14.25991</v>
      </c>
      <c r="G1990">
        <v>92299608</v>
      </c>
    </row>
    <row r="1991" spans="1:7" x14ac:dyDescent="0.2">
      <c r="A1991" s="1">
        <v>41103</v>
      </c>
      <c r="B1991">
        <v>14.318068</v>
      </c>
      <c r="C1991">
        <v>14.493243</v>
      </c>
      <c r="D1991">
        <v>14.227978</v>
      </c>
      <c r="E1991">
        <v>14.427427</v>
      </c>
      <c r="F1991">
        <v>14.410888</v>
      </c>
      <c r="G1991">
        <v>78960960</v>
      </c>
    </row>
    <row r="1992" spans="1:7" x14ac:dyDescent="0.2">
      <c r="A1992" s="1">
        <v>41106</v>
      </c>
      <c r="B1992">
        <v>14.423674</v>
      </c>
      <c r="C1992">
        <v>14.494244</v>
      </c>
      <c r="D1992">
        <v>14.308809</v>
      </c>
      <c r="E1992">
        <v>14.387387</v>
      </c>
      <c r="F1992">
        <v>14.370893000000001</v>
      </c>
      <c r="G1992">
        <v>58445496</v>
      </c>
    </row>
    <row r="1993" spans="1:7" x14ac:dyDescent="0.2">
      <c r="A1993" s="1">
        <v>41107</v>
      </c>
      <c r="B1993">
        <v>14.475225</v>
      </c>
      <c r="C1993">
        <v>14.531281</v>
      </c>
      <c r="D1993">
        <v>14.224224</v>
      </c>
      <c r="E1993">
        <v>14.432683000000001</v>
      </c>
      <c r="F1993">
        <v>14.416138</v>
      </c>
      <c r="G1993">
        <v>67136796</v>
      </c>
    </row>
    <row r="1994" spans="1:7" x14ac:dyDescent="0.2">
      <c r="A1994" s="1">
        <v>41108</v>
      </c>
      <c r="B1994">
        <v>14.438939</v>
      </c>
      <c r="C1994">
        <v>14.606857</v>
      </c>
      <c r="D1994">
        <v>14.417668000000001</v>
      </c>
      <c r="E1994">
        <v>14.533534</v>
      </c>
      <c r="F1994">
        <v>14.516873</v>
      </c>
      <c r="G1994">
        <v>61866072</v>
      </c>
    </row>
    <row r="1995" spans="1:7" x14ac:dyDescent="0.2">
      <c r="A1995" s="1">
        <v>41109</v>
      </c>
      <c r="B1995">
        <v>14.668168</v>
      </c>
      <c r="C1995">
        <v>14.976977</v>
      </c>
      <c r="D1995">
        <v>14.664664999999999</v>
      </c>
      <c r="E1995">
        <v>14.841341</v>
      </c>
      <c r="F1995">
        <v>14.824327</v>
      </c>
      <c r="G1995">
        <v>186801012</v>
      </c>
    </row>
    <row r="1996" spans="1:7" x14ac:dyDescent="0.2">
      <c r="A1996" s="1">
        <v>41110</v>
      </c>
      <c r="B1996">
        <v>15.234234000000001</v>
      </c>
      <c r="C1996">
        <v>15.338839</v>
      </c>
      <c r="D1996">
        <v>14.969469</v>
      </c>
      <c r="E1996">
        <v>15.285786</v>
      </c>
      <c r="F1996">
        <v>15.268262999999999</v>
      </c>
      <c r="G1996">
        <v>258289452</v>
      </c>
    </row>
    <row r="1997" spans="1:7" x14ac:dyDescent="0.2">
      <c r="A1997" s="1">
        <v>41113</v>
      </c>
      <c r="B1997">
        <v>15.027027</v>
      </c>
      <c r="C1997">
        <v>15.474224</v>
      </c>
      <c r="D1997">
        <v>14.971221</v>
      </c>
      <c r="E1997">
        <v>15.403153</v>
      </c>
      <c r="F1997">
        <v>15.385495000000001</v>
      </c>
      <c r="G1997">
        <v>142325532</v>
      </c>
    </row>
    <row r="1998" spans="1:7" x14ac:dyDescent="0.2">
      <c r="A1998" s="1">
        <v>41114</v>
      </c>
      <c r="B1998">
        <v>15.39039</v>
      </c>
      <c r="C1998">
        <v>15.463714</v>
      </c>
      <c r="D1998">
        <v>15.123624</v>
      </c>
      <c r="E1998">
        <v>15.204454</v>
      </c>
      <c r="F1998">
        <v>15.187023999999999</v>
      </c>
      <c r="G1998">
        <v>80295624</v>
      </c>
    </row>
    <row r="1999" spans="1:7" x14ac:dyDescent="0.2">
      <c r="A1999" s="1">
        <v>41115</v>
      </c>
      <c r="B1999">
        <v>15.223223000000001</v>
      </c>
      <c r="C1999">
        <v>15.34985</v>
      </c>
      <c r="D1999">
        <v>15.149399000000001</v>
      </c>
      <c r="E1999">
        <v>15.214964999999999</v>
      </c>
      <c r="F1999">
        <v>15.197523</v>
      </c>
      <c r="G1999">
        <v>72847080</v>
      </c>
    </row>
    <row r="2000" spans="1:7" x14ac:dyDescent="0.2">
      <c r="A2000" s="1">
        <v>41116</v>
      </c>
      <c r="B2000">
        <v>15.39039</v>
      </c>
      <c r="C2000">
        <v>15.437187</v>
      </c>
      <c r="D2000">
        <v>15.266016</v>
      </c>
      <c r="E2000">
        <v>15.349349</v>
      </c>
      <c r="F2000">
        <v>15.331753000000001</v>
      </c>
      <c r="G2000">
        <v>67340592</v>
      </c>
    </row>
    <row r="2001" spans="1:7" x14ac:dyDescent="0.2">
      <c r="A2001" s="1">
        <v>41117</v>
      </c>
      <c r="B2001">
        <v>15.487738</v>
      </c>
      <c r="C2001">
        <v>15.890891</v>
      </c>
      <c r="D2001">
        <v>15.452953000000001</v>
      </c>
      <c r="E2001">
        <v>15.889889999999999</v>
      </c>
      <c r="F2001">
        <v>15.871674000000001</v>
      </c>
      <c r="G2001">
        <v>141846012</v>
      </c>
    </row>
    <row r="2002" spans="1:7" x14ac:dyDescent="0.2">
      <c r="A2002" s="1">
        <v>41120</v>
      </c>
      <c r="B2002">
        <v>15.917166999999999</v>
      </c>
      <c r="C2002">
        <v>16.081081000000001</v>
      </c>
      <c r="D2002">
        <v>15.753253000000001</v>
      </c>
      <c r="E2002">
        <v>15.823323</v>
      </c>
      <c r="F2002">
        <v>15.805183</v>
      </c>
      <c r="G2002">
        <v>87380532</v>
      </c>
    </row>
    <row r="2003" spans="1:7" x14ac:dyDescent="0.2">
      <c r="A2003" s="1">
        <v>41121</v>
      </c>
      <c r="B2003">
        <v>15.722222</v>
      </c>
      <c r="C2003">
        <v>15.928428</v>
      </c>
      <c r="D2003">
        <v>15.721221</v>
      </c>
      <c r="E2003">
        <v>15.84009</v>
      </c>
      <c r="F2003">
        <v>15.821930999999999</v>
      </c>
      <c r="G2003">
        <v>74549376</v>
      </c>
    </row>
    <row r="2004" spans="1:7" x14ac:dyDescent="0.2">
      <c r="A2004" s="1">
        <v>41122</v>
      </c>
      <c r="B2004">
        <v>15.948448000000001</v>
      </c>
      <c r="C2004">
        <v>16.003754000000001</v>
      </c>
      <c r="D2004">
        <v>15.8003</v>
      </c>
      <c r="E2004">
        <v>15.832833000000001</v>
      </c>
      <c r="F2004">
        <v>15.814683</v>
      </c>
      <c r="G2004">
        <v>73710216</v>
      </c>
    </row>
    <row r="2005" spans="1:7" x14ac:dyDescent="0.2">
      <c r="A2005" s="1">
        <v>41123</v>
      </c>
      <c r="B2005">
        <v>15.653403000000001</v>
      </c>
      <c r="C2005">
        <v>15.966716999999999</v>
      </c>
      <c r="D2005">
        <v>15.600851</v>
      </c>
      <c r="E2005">
        <v>15.734484</v>
      </c>
      <c r="F2005">
        <v>15.716445999999999</v>
      </c>
      <c r="G2005">
        <v>79028892</v>
      </c>
    </row>
    <row r="2006" spans="1:7" x14ac:dyDescent="0.2">
      <c r="A2006" s="1">
        <v>41124</v>
      </c>
      <c r="B2006">
        <v>16.016016</v>
      </c>
      <c r="C2006">
        <v>16.109110000000001</v>
      </c>
      <c r="D2006">
        <v>15.919419</v>
      </c>
      <c r="E2006">
        <v>16.049299000000001</v>
      </c>
      <c r="F2006">
        <v>16.030901</v>
      </c>
      <c r="G2006">
        <v>75808116</v>
      </c>
    </row>
    <row r="2007" spans="1:7" x14ac:dyDescent="0.2">
      <c r="A2007" s="1">
        <v>41127</v>
      </c>
      <c r="B2007">
        <v>16.006256</v>
      </c>
      <c r="C2007">
        <v>16.250751000000001</v>
      </c>
      <c r="D2007">
        <v>15.996496</v>
      </c>
      <c r="E2007">
        <v>16.086587999999999</v>
      </c>
      <c r="F2007">
        <v>16.068145999999999</v>
      </c>
      <c r="G2007">
        <v>71224704</v>
      </c>
    </row>
    <row r="2008" spans="1:7" x14ac:dyDescent="0.2">
      <c r="A2008" s="1">
        <v>41128</v>
      </c>
      <c r="B2008">
        <v>16.06081</v>
      </c>
      <c r="C2008">
        <v>16.122623000000001</v>
      </c>
      <c r="D2008">
        <v>15.927678</v>
      </c>
      <c r="E2008">
        <v>16.029530000000001</v>
      </c>
      <c r="F2008">
        <v>16.011154000000001</v>
      </c>
      <c r="G2008">
        <v>79192728</v>
      </c>
    </row>
    <row r="2009" spans="1:7" x14ac:dyDescent="0.2">
      <c r="A2009" s="1">
        <v>41129</v>
      </c>
      <c r="B2009">
        <v>15.992241999999999</v>
      </c>
      <c r="C2009">
        <v>16.162911999999999</v>
      </c>
      <c r="D2009">
        <v>15.978478000000001</v>
      </c>
      <c r="E2009">
        <v>16.071821</v>
      </c>
      <c r="F2009">
        <v>16.053395999999999</v>
      </c>
      <c r="G2009">
        <v>52835112</v>
      </c>
    </row>
    <row r="2010" spans="1:7" x14ac:dyDescent="0.2">
      <c r="A2010" s="1">
        <v>41130</v>
      </c>
      <c r="B2010">
        <v>16.128879999999999</v>
      </c>
      <c r="C2010">
        <v>16.175425000000001</v>
      </c>
      <c r="D2010">
        <v>16.054054000000001</v>
      </c>
      <c r="E2010">
        <v>16.074825000000001</v>
      </c>
      <c r="F2010">
        <v>16.056398000000002</v>
      </c>
      <c r="G2010">
        <v>42769188</v>
      </c>
    </row>
    <row r="2011" spans="1:7" x14ac:dyDescent="0.2">
      <c r="A2011" s="1">
        <v>41131</v>
      </c>
      <c r="B2011">
        <v>15.980731</v>
      </c>
      <c r="C2011">
        <v>16.072071000000001</v>
      </c>
      <c r="D2011">
        <v>15.919169</v>
      </c>
      <c r="E2011">
        <v>16.066067</v>
      </c>
      <c r="F2011">
        <v>16.047649</v>
      </c>
      <c r="G2011">
        <v>57326616</v>
      </c>
    </row>
    <row r="2012" spans="1:7" x14ac:dyDescent="0.2">
      <c r="A2012" s="1">
        <v>41134</v>
      </c>
      <c r="B2012">
        <v>16.201702000000001</v>
      </c>
      <c r="C2012">
        <v>16.520268999999999</v>
      </c>
      <c r="D2012">
        <v>16.183184000000001</v>
      </c>
      <c r="E2012">
        <v>16.516767999999999</v>
      </c>
      <c r="F2012">
        <v>16.497833</v>
      </c>
      <c r="G2012">
        <v>130585284</v>
      </c>
    </row>
    <row r="2013" spans="1:7" x14ac:dyDescent="0.2">
      <c r="A2013" s="1">
        <v>41135</v>
      </c>
      <c r="B2013">
        <v>16.497747</v>
      </c>
      <c r="C2013">
        <v>16.838087000000002</v>
      </c>
      <c r="D2013">
        <v>16.491491</v>
      </c>
      <c r="E2013">
        <v>16.733232000000001</v>
      </c>
      <c r="F2013">
        <v>16.71405</v>
      </c>
      <c r="G2013">
        <v>146321532</v>
      </c>
    </row>
    <row r="2014" spans="1:7" x14ac:dyDescent="0.2">
      <c r="A2014" s="1">
        <v>41136</v>
      </c>
      <c r="B2014">
        <v>16.773772999999998</v>
      </c>
      <c r="C2014">
        <v>16.873123</v>
      </c>
      <c r="D2014">
        <v>16.619119999999999</v>
      </c>
      <c r="E2014">
        <v>16.705206</v>
      </c>
      <c r="F2014">
        <v>16.686056000000001</v>
      </c>
      <c r="G2014">
        <v>96331572</v>
      </c>
    </row>
    <row r="2015" spans="1:7" x14ac:dyDescent="0.2">
      <c r="A2015" s="1">
        <v>41137</v>
      </c>
      <c r="B2015">
        <v>16.704453999999998</v>
      </c>
      <c r="C2015">
        <v>16.882883</v>
      </c>
      <c r="D2015">
        <v>16.693693</v>
      </c>
      <c r="E2015">
        <v>16.838588999999999</v>
      </c>
      <c r="F2015">
        <v>16.819284</v>
      </c>
      <c r="G2015">
        <v>68639292</v>
      </c>
    </row>
    <row r="2016" spans="1:7" x14ac:dyDescent="0.2">
      <c r="A2016" s="1">
        <v>41138</v>
      </c>
      <c r="B2016">
        <v>16.869869000000001</v>
      </c>
      <c r="C2016">
        <v>16.948198000000001</v>
      </c>
      <c r="D2016">
        <v>16.809308999999999</v>
      </c>
      <c r="E2016">
        <v>16.945443999999998</v>
      </c>
      <c r="F2016">
        <v>16.926017999999999</v>
      </c>
      <c r="G2016">
        <v>87020892</v>
      </c>
    </row>
    <row r="2017" spans="1:7" x14ac:dyDescent="0.2">
      <c r="A2017" s="1">
        <v>41141</v>
      </c>
      <c r="B2017">
        <v>16.904404</v>
      </c>
      <c r="C2017">
        <v>16.988738999999999</v>
      </c>
      <c r="D2017">
        <v>16.833331999999999</v>
      </c>
      <c r="E2017">
        <v>16.905404999999998</v>
      </c>
      <c r="F2017">
        <v>16.886023999999999</v>
      </c>
      <c r="G2017">
        <v>70253676</v>
      </c>
    </row>
    <row r="2018" spans="1:7" x14ac:dyDescent="0.2">
      <c r="A2018" s="1">
        <v>41142</v>
      </c>
      <c r="B2018">
        <v>16.844595000000002</v>
      </c>
      <c r="C2018">
        <v>16.966967</v>
      </c>
      <c r="D2018">
        <v>16.570822</v>
      </c>
      <c r="E2018">
        <v>16.754505000000002</v>
      </c>
      <c r="F2018">
        <v>16.735298</v>
      </c>
      <c r="G2018">
        <v>88799112</v>
      </c>
    </row>
    <row r="2019" spans="1:7" x14ac:dyDescent="0.2">
      <c r="A2019" s="1">
        <v>41143</v>
      </c>
      <c r="B2019">
        <v>16.7012</v>
      </c>
      <c r="C2019">
        <v>17.032032000000001</v>
      </c>
      <c r="D2019">
        <v>16.684183000000001</v>
      </c>
      <c r="E2019">
        <v>16.946445000000001</v>
      </c>
      <c r="F2019">
        <v>16.927019000000001</v>
      </c>
      <c r="G2019">
        <v>76291632</v>
      </c>
    </row>
    <row r="2020" spans="1:7" x14ac:dyDescent="0.2">
      <c r="A2020" s="1">
        <v>41144</v>
      </c>
      <c r="B2020">
        <v>16.873625000000001</v>
      </c>
      <c r="C2020">
        <v>17.029029999999999</v>
      </c>
      <c r="D2020">
        <v>16.791792000000001</v>
      </c>
      <c r="E2020">
        <v>16.936937</v>
      </c>
      <c r="F2020">
        <v>16.917521000000001</v>
      </c>
      <c r="G2020">
        <v>71296632</v>
      </c>
    </row>
    <row r="2021" spans="1:7" x14ac:dyDescent="0.2">
      <c r="A2021" s="1">
        <v>41145</v>
      </c>
      <c r="B2021">
        <v>16.906905999999999</v>
      </c>
      <c r="C2021">
        <v>17.028278</v>
      </c>
      <c r="D2021">
        <v>16.868870000000001</v>
      </c>
      <c r="E2021">
        <v>16.982733</v>
      </c>
      <c r="F2021">
        <v>16.963263999999999</v>
      </c>
      <c r="G2021">
        <v>57006936</v>
      </c>
    </row>
    <row r="2022" spans="1:7" x14ac:dyDescent="0.2">
      <c r="A2022" s="1">
        <v>41148</v>
      </c>
      <c r="B2022">
        <v>16.591341</v>
      </c>
      <c r="C2022">
        <v>16.816815999999999</v>
      </c>
      <c r="D2022">
        <v>16.497498</v>
      </c>
      <c r="E2022">
        <v>16.747247999999999</v>
      </c>
      <c r="F2022">
        <v>16.728048000000001</v>
      </c>
      <c r="G2022">
        <v>104443452</v>
      </c>
    </row>
    <row r="2023" spans="1:7" x14ac:dyDescent="0.2">
      <c r="A2023" s="1">
        <v>41149</v>
      </c>
      <c r="B2023">
        <v>16.641642000000001</v>
      </c>
      <c r="C2023">
        <v>16.957457000000002</v>
      </c>
      <c r="D2023">
        <v>16.635135999999999</v>
      </c>
      <c r="E2023">
        <v>16.948198000000001</v>
      </c>
      <c r="F2023">
        <v>16.92877</v>
      </c>
      <c r="G2023">
        <v>82261656</v>
      </c>
    </row>
    <row r="2024" spans="1:7" x14ac:dyDescent="0.2">
      <c r="A2024" s="1">
        <v>41150</v>
      </c>
      <c r="B2024">
        <v>16.9512</v>
      </c>
      <c r="C2024">
        <v>17.241993000000001</v>
      </c>
      <c r="D2024">
        <v>16.920670999999999</v>
      </c>
      <c r="E2024">
        <v>17.217466000000002</v>
      </c>
      <c r="F2024">
        <v>17.197728999999999</v>
      </c>
      <c r="G2024">
        <v>119492388</v>
      </c>
    </row>
    <row r="2025" spans="1:7" x14ac:dyDescent="0.2">
      <c r="A2025" s="1">
        <v>41151</v>
      </c>
      <c r="B2025">
        <v>17.123123</v>
      </c>
      <c r="C2025">
        <v>17.201951999999999</v>
      </c>
      <c r="D2025">
        <v>17.021522999999998</v>
      </c>
      <c r="E2025">
        <v>17.059059000000001</v>
      </c>
      <c r="F2025">
        <v>17.039503</v>
      </c>
      <c r="G2025">
        <v>65010924</v>
      </c>
    </row>
    <row r="2026" spans="1:7" x14ac:dyDescent="0.2">
      <c r="A2026" s="1">
        <v>41152</v>
      </c>
      <c r="B2026">
        <v>17.117117</v>
      </c>
      <c r="C2026">
        <v>17.231731</v>
      </c>
      <c r="D2026">
        <v>17.018018999999999</v>
      </c>
      <c r="E2026">
        <v>17.144393999999998</v>
      </c>
      <c r="F2026">
        <v>17.124741</v>
      </c>
      <c r="G2026">
        <v>84998916</v>
      </c>
    </row>
    <row r="2027" spans="1:7" x14ac:dyDescent="0.2">
      <c r="A2027" s="1">
        <v>41156</v>
      </c>
      <c r="B2027">
        <v>17.130880000000001</v>
      </c>
      <c r="C2027">
        <v>17.142140999999999</v>
      </c>
      <c r="D2027">
        <v>16.854355000000002</v>
      </c>
      <c r="E2027">
        <v>17.043043000000001</v>
      </c>
      <c r="F2027">
        <v>17.023506000000001</v>
      </c>
      <c r="G2027">
        <v>75508416</v>
      </c>
    </row>
    <row r="2028" spans="1:7" x14ac:dyDescent="0.2">
      <c r="A2028" s="1">
        <v>41157</v>
      </c>
      <c r="B2028">
        <v>17.017016999999999</v>
      </c>
      <c r="C2028">
        <v>17.179680000000001</v>
      </c>
      <c r="D2028">
        <v>16.995494999999998</v>
      </c>
      <c r="E2028">
        <v>17.035034</v>
      </c>
      <c r="F2028">
        <v>17.015505000000001</v>
      </c>
      <c r="G2028">
        <v>68259672</v>
      </c>
    </row>
    <row r="2029" spans="1:7" x14ac:dyDescent="0.2">
      <c r="A2029" s="1">
        <v>41158</v>
      </c>
      <c r="B2029">
        <v>17.166166</v>
      </c>
      <c r="C2029">
        <v>17.514765000000001</v>
      </c>
      <c r="D2029">
        <v>17.135386</v>
      </c>
      <c r="E2029">
        <v>17.502502</v>
      </c>
      <c r="F2029">
        <v>17.482437000000001</v>
      </c>
      <c r="G2029">
        <v>121618260</v>
      </c>
    </row>
    <row r="2030" spans="1:7" x14ac:dyDescent="0.2">
      <c r="A2030" s="1">
        <v>41159</v>
      </c>
      <c r="B2030">
        <v>17.517517000000002</v>
      </c>
      <c r="C2030">
        <v>17.824074</v>
      </c>
      <c r="D2030">
        <v>17.459209000000001</v>
      </c>
      <c r="E2030">
        <v>17.671420999999999</v>
      </c>
      <c r="F2030">
        <v>17.651163</v>
      </c>
      <c r="G2030">
        <v>129190680</v>
      </c>
    </row>
    <row r="2031" spans="1:7" x14ac:dyDescent="0.2">
      <c r="A2031" s="1">
        <v>41162</v>
      </c>
      <c r="B2031">
        <v>17.761762999999998</v>
      </c>
      <c r="C2031">
        <v>17.838087000000002</v>
      </c>
      <c r="D2031">
        <v>17.477226000000002</v>
      </c>
      <c r="E2031">
        <v>17.536787</v>
      </c>
      <c r="F2031">
        <v>17.516684000000001</v>
      </c>
      <c r="G2031">
        <v>102297600</v>
      </c>
    </row>
    <row r="2032" spans="1:7" x14ac:dyDescent="0.2">
      <c r="A2032" s="1">
        <v>41163</v>
      </c>
      <c r="B2032">
        <v>17.466467000000002</v>
      </c>
      <c r="C2032">
        <v>17.533785000000002</v>
      </c>
      <c r="D2032">
        <v>17.292292</v>
      </c>
      <c r="E2032">
        <v>17.322071000000001</v>
      </c>
      <c r="F2032">
        <v>17.302213999999999</v>
      </c>
      <c r="G2032">
        <v>74877048</v>
      </c>
    </row>
    <row r="2033" spans="1:7" x14ac:dyDescent="0.2">
      <c r="A2033" s="1">
        <v>41164</v>
      </c>
      <c r="B2033">
        <v>17.252502</v>
      </c>
      <c r="C2033">
        <v>17.390141</v>
      </c>
      <c r="D2033">
        <v>17.03904</v>
      </c>
      <c r="E2033">
        <v>17.289289</v>
      </c>
      <c r="F2033">
        <v>17.269469999999998</v>
      </c>
      <c r="G2033">
        <v>105586308</v>
      </c>
    </row>
    <row r="2034" spans="1:7" x14ac:dyDescent="0.2">
      <c r="A2034" s="1">
        <v>41165</v>
      </c>
      <c r="B2034">
        <v>17.344595000000002</v>
      </c>
      <c r="C2034">
        <v>17.742743000000001</v>
      </c>
      <c r="D2034">
        <v>17.280781000000001</v>
      </c>
      <c r="E2034">
        <v>17.668669000000001</v>
      </c>
      <c r="F2034">
        <v>17.648415</v>
      </c>
      <c r="G2034">
        <v>106253640</v>
      </c>
    </row>
    <row r="2035" spans="1:7" x14ac:dyDescent="0.2">
      <c r="A2035" s="1">
        <v>41166</v>
      </c>
      <c r="B2035">
        <v>17.757757000000002</v>
      </c>
      <c r="C2035">
        <v>17.842842000000001</v>
      </c>
      <c r="D2035">
        <v>17.692944000000001</v>
      </c>
      <c r="E2035">
        <v>17.75976</v>
      </c>
      <c r="F2035">
        <v>17.739401000000001</v>
      </c>
      <c r="G2035">
        <v>104635260</v>
      </c>
    </row>
    <row r="2036" spans="1:7" x14ac:dyDescent="0.2">
      <c r="A2036" s="1">
        <v>41169</v>
      </c>
      <c r="B2036">
        <v>17.720469999999999</v>
      </c>
      <c r="C2036">
        <v>17.839839999999999</v>
      </c>
      <c r="D2036">
        <v>17.642643</v>
      </c>
      <c r="E2036">
        <v>17.767267</v>
      </c>
      <c r="F2036">
        <v>17.746898999999999</v>
      </c>
      <c r="G2036">
        <v>60271668</v>
      </c>
    </row>
    <row r="2037" spans="1:7" x14ac:dyDescent="0.2">
      <c r="A2037" s="1">
        <v>41170</v>
      </c>
      <c r="B2037">
        <v>17.712212000000001</v>
      </c>
      <c r="C2037">
        <v>17.984483999999998</v>
      </c>
      <c r="D2037">
        <v>17.687187000000002</v>
      </c>
      <c r="E2037">
        <v>17.974976000000002</v>
      </c>
      <c r="F2037">
        <v>17.954369</v>
      </c>
      <c r="G2037">
        <v>82589328</v>
      </c>
    </row>
    <row r="2038" spans="1:7" x14ac:dyDescent="0.2">
      <c r="A2038" s="1">
        <v>41171</v>
      </c>
      <c r="B2038">
        <v>17.955456000000002</v>
      </c>
      <c r="C2038">
        <v>18.232230999999999</v>
      </c>
      <c r="D2038">
        <v>17.928179</v>
      </c>
      <c r="E2038">
        <v>18.205705999999999</v>
      </c>
      <c r="F2038">
        <v>18.184835</v>
      </c>
      <c r="G2038">
        <v>123808068</v>
      </c>
    </row>
    <row r="2039" spans="1:7" x14ac:dyDescent="0.2">
      <c r="A2039" s="1">
        <v>41172</v>
      </c>
      <c r="B2039">
        <v>18.129881000000001</v>
      </c>
      <c r="C2039">
        <v>18.302803000000001</v>
      </c>
      <c r="D2039">
        <v>18.048549999999999</v>
      </c>
      <c r="E2039">
        <v>18.221222000000001</v>
      </c>
      <c r="F2039">
        <v>18.200333000000001</v>
      </c>
      <c r="G2039">
        <v>116179704</v>
      </c>
    </row>
    <row r="2040" spans="1:7" x14ac:dyDescent="0.2">
      <c r="A2040" s="1">
        <v>41173</v>
      </c>
      <c r="B2040">
        <v>18.323574000000001</v>
      </c>
      <c r="C2040">
        <v>18.391392</v>
      </c>
      <c r="D2040">
        <v>18.271270999999999</v>
      </c>
      <c r="E2040">
        <v>18.368117999999999</v>
      </c>
      <c r="F2040">
        <v>18.347061</v>
      </c>
      <c r="G2040">
        <v>254109636</v>
      </c>
    </row>
    <row r="2041" spans="1:7" x14ac:dyDescent="0.2">
      <c r="A2041" s="1">
        <v>41176</v>
      </c>
      <c r="B2041">
        <v>18.293292999999998</v>
      </c>
      <c r="C2041">
        <v>18.769770000000001</v>
      </c>
      <c r="D2041">
        <v>18.274525000000001</v>
      </c>
      <c r="E2041">
        <v>18.753253999999998</v>
      </c>
      <c r="F2041">
        <v>18.731756000000001</v>
      </c>
      <c r="G2041">
        <v>142409448</v>
      </c>
    </row>
    <row r="2042" spans="1:7" x14ac:dyDescent="0.2">
      <c r="A2042" s="1">
        <v>41177</v>
      </c>
      <c r="B2042">
        <v>18.845095000000001</v>
      </c>
      <c r="C2042">
        <v>19.141392</v>
      </c>
      <c r="D2042">
        <v>18.710211000000001</v>
      </c>
      <c r="E2042">
        <v>18.747747</v>
      </c>
      <c r="F2042">
        <v>18.726254999999998</v>
      </c>
      <c r="G2042">
        <v>242097660</v>
      </c>
    </row>
    <row r="2043" spans="1:7" x14ac:dyDescent="0.2">
      <c r="A2043" s="1">
        <v>41178</v>
      </c>
      <c r="B2043">
        <v>18.765014999999998</v>
      </c>
      <c r="C2043">
        <v>19.050051</v>
      </c>
      <c r="D2043">
        <v>18.543545000000002</v>
      </c>
      <c r="E2043">
        <v>18.855353999999998</v>
      </c>
      <c r="F2043">
        <v>18.833738</v>
      </c>
      <c r="G2043">
        <v>226689084</v>
      </c>
    </row>
    <row r="2044" spans="1:7" x14ac:dyDescent="0.2">
      <c r="A2044" s="1">
        <v>41179</v>
      </c>
      <c r="B2044">
        <v>19.017769000000001</v>
      </c>
      <c r="C2044">
        <v>19.09009</v>
      </c>
      <c r="D2044">
        <v>18.810061000000001</v>
      </c>
      <c r="E2044">
        <v>18.931431</v>
      </c>
      <c r="F2044">
        <v>18.909728999999999</v>
      </c>
      <c r="G2044">
        <v>157086756</v>
      </c>
    </row>
    <row r="2045" spans="1:7" x14ac:dyDescent="0.2">
      <c r="A2045" s="1">
        <v>41180</v>
      </c>
      <c r="B2045">
        <v>18.872623000000001</v>
      </c>
      <c r="C2045">
        <v>19.001501000000001</v>
      </c>
      <c r="D2045">
        <v>18.797547999999999</v>
      </c>
      <c r="E2045">
        <v>18.88138</v>
      </c>
      <c r="F2045">
        <v>18.859735000000001</v>
      </c>
      <c r="G2045">
        <v>111228660</v>
      </c>
    </row>
    <row r="2046" spans="1:7" x14ac:dyDescent="0.2">
      <c r="A2046" s="1">
        <v>41183</v>
      </c>
      <c r="B2046">
        <v>18.995245000000001</v>
      </c>
      <c r="C2046">
        <v>19.144144000000001</v>
      </c>
      <c r="D2046">
        <v>18.924173</v>
      </c>
      <c r="E2046">
        <v>19.063564</v>
      </c>
      <c r="F2046">
        <v>19.041709999999998</v>
      </c>
      <c r="G2046">
        <v>126593280</v>
      </c>
    </row>
    <row r="2047" spans="1:7" x14ac:dyDescent="0.2">
      <c r="A2047" s="1">
        <v>41184</v>
      </c>
      <c r="B2047">
        <v>19.149149000000001</v>
      </c>
      <c r="C2047">
        <v>19.168918999999999</v>
      </c>
      <c r="D2047">
        <v>18.775525999999999</v>
      </c>
      <c r="E2047">
        <v>18.943693</v>
      </c>
      <c r="F2047">
        <v>18.921976000000001</v>
      </c>
      <c r="G2047">
        <v>111496392</v>
      </c>
    </row>
    <row r="2048" spans="1:7" x14ac:dyDescent="0.2">
      <c r="A2048" s="1">
        <v>41185</v>
      </c>
      <c r="B2048">
        <v>18.911912999999998</v>
      </c>
      <c r="C2048">
        <v>19.117117</v>
      </c>
      <c r="D2048">
        <v>18.823823999999998</v>
      </c>
      <c r="E2048">
        <v>19.081581</v>
      </c>
      <c r="F2048">
        <v>19.059705999999998</v>
      </c>
      <c r="G2048">
        <v>88243668</v>
      </c>
    </row>
    <row r="2049" spans="1:7" x14ac:dyDescent="0.2">
      <c r="A2049" s="1">
        <v>41186</v>
      </c>
      <c r="B2049">
        <v>19.087837</v>
      </c>
      <c r="C2049">
        <v>19.266518000000001</v>
      </c>
      <c r="D2049">
        <v>19.004003999999998</v>
      </c>
      <c r="E2049">
        <v>19.220469999999999</v>
      </c>
      <c r="F2049">
        <v>19.198436999999998</v>
      </c>
      <c r="G2049">
        <v>98069832</v>
      </c>
    </row>
    <row r="2050" spans="1:7" x14ac:dyDescent="0.2">
      <c r="A2050" s="1">
        <v>41187</v>
      </c>
      <c r="B2050">
        <v>19.287037000000002</v>
      </c>
      <c r="C2050">
        <v>19.378879999999999</v>
      </c>
      <c r="D2050">
        <v>19.144393999999998</v>
      </c>
      <c r="E2050">
        <v>19.210460999999999</v>
      </c>
      <c r="F2050">
        <v>19.188438000000001</v>
      </c>
      <c r="G2050">
        <v>109326564</v>
      </c>
    </row>
    <row r="2051" spans="1:7" x14ac:dyDescent="0.2">
      <c r="A2051" s="1">
        <v>41190</v>
      </c>
      <c r="B2051">
        <v>19.044044</v>
      </c>
      <c r="C2051">
        <v>19.108608</v>
      </c>
      <c r="D2051">
        <v>18.872623000000001</v>
      </c>
      <c r="E2051">
        <v>18.964966</v>
      </c>
      <c r="F2051">
        <v>18.943224000000001</v>
      </c>
      <c r="G2051">
        <v>78265656</v>
      </c>
    </row>
    <row r="2052" spans="1:7" x14ac:dyDescent="0.2">
      <c r="A2052" s="1">
        <v>41191</v>
      </c>
      <c r="B2052">
        <v>19.010760999999999</v>
      </c>
      <c r="C2052">
        <v>19.052052</v>
      </c>
      <c r="D2052">
        <v>18.581833</v>
      </c>
      <c r="E2052">
        <v>18.620871000000001</v>
      </c>
      <c r="F2052">
        <v>18.599523999999999</v>
      </c>
      <c r="G2052">
        <v>120007872</v>
      </c>
    </row>
    <row r="2053" spans="1:7" x14ac:dyDescent="0.2">
      <c r="A2053" s="1">
        <v>41192</v>
      </c>
      <c r="B2053">
        <v>18.565065000000001</v>
      </c>
      <c r="C2053">
        <v>18.706956999999999</v>
      </c>
      <c r="D2053">
        <v>18.475725000000001</v>
      </c>
      <c r="E2053">
        <v>18.632632999999998</v>
      </c>
      <c r="F2053">
        <v>18.611273000000001</v>
      </c>
      <c r="G2053">
        <v>81514404</v>
      </c>
    </row>
    <row r="2054" spans="1:7" x14ac:dyDescent="0.2">
      <c r="A2054" s="1">
        <v>41193</v>
      </c>
      <c r="B2054">
        <v>18.841341</v>
      </c>
      <c r="C2054">
        <v>18.981482</v>
      </c>
      <c r="D2054">
        <v>18.776026000000002</v>
      </c>
      <c r="E2054">
        <v>18.805804999999999</v>
      </c>
      <c r="F2054">
        <v>18.784246</v>
      </c>
      <c r="G2054">
        <v>95260644</v>
      </c>
    </row>
    <row r="2055" spans="1:7" x14ac:dyDescent="0.2">
      <c r="A2055" s="1">
        <v>41194</v>
      </c>
      <c r="B2055">
        <v>18.815065000000001</v>
      </c>
      <c r="C2055">
        <v>18.890640000000001</v>
      </c>
      <c r="D2055">
        <v>18.621120000000001</v>
      </c>
      <c r="E2055">
        <v>18.637385999999999</v>
      </c>
      <c r="F2055">
        <v>18.616019999999999</v>
      </c>
      <c r="G2055">
        <v>96071832</v>
      </c>
    </row>
    <row r="2056" spans="1:7" x14ac:dyDescent="0.2">
      <c r="A2056" s="1">
        <v>41197</v>
      </c>
      <c r="B2056">
        <v>18.567066000000001</v>
      </c>
      <c r="C2056">
        <v>18.614364999999999</v>
      </c>
      <c r="D2056">
        <v>18.285786000000002</v>
      </c>
      <c r="E2056">
        <v>18.543043000000001</v>
      </c>
      <c r="F2056">
        <v>18.521785999999999</v>
      </c>
      <c r="G2056">
        <v>120643236</v>
      </c>
    </row>
    <row r="2057" spans="1:7" x14ac:dyDescent="0.2">
      <c r="A2057" s="1">
        <v>41198</v>
      </c>
      <c r="B2057">
        <v>18.521771999999999</v>
      </c>
      <c r="C2057">
        <v>18.693442999999998</v>
      </c>
      <c r="D2057">
        <v>18.429929999999999</v>
      </c>
      <c r="E2057">
        <v>18.636134999999999</v>
      </c>
      <c r="F2057">
        <v>18.614771000000001</v>
      </c>
      <c r="G2057">
        <v>82245672</v>
      </c>
    </row>
    <row r="2058" spans="1:7" x14ac:dyDescent="0.2">
      <c r="A2058" s="1">
        <v>41199</v>
      </c>
      <c r="B2058">
        <v>18.617367000000002</v>
      </c>
      <c r="C2058">
        <v>18.927427000000002</v>
      </c>
      <c r="D2058">
        <v>18.525023999999998</v>
      </c>
      <c r="E2058">
        <v>18.906157</v>
      </c>
      <c r="F2058">
        <v>18.884482999999999</v>
      </c>
      <c r="G2058">
        <v>91624284</v>
      </c>
    </row>
    <row r="2059" spans="1:7" x14ac:dyDescent="0.2">
      <c r="A2059" s="1">
        <v>41200</v>
      </c>
      <c r="B2059">
        <v>18.907408</v>
      </c>
      <c r="C2059">
        <v>19.004505000000002</v>
      </c>
      <c r="D2059">
        <v>16.916917999999999</v>
      </c>
      <c r="E2059">
        <v>17.392391</v>
      </c>
      <c r="F2059">
        <v>17.372454000000001</v>
      </c>
      <c r="G2059">
        <v>497198304</v>
      </c>
    </row>
    <row r="2060" spans="1:7" x14ac:dyDescent="0.2">
      <c r="A2060" s="1">
        <v>41201</v>
      </c>
      <c r="B2060">
        <v>17.657157999999999</v>
      </c>
      <c r="C2060">
        <v>17.685184</v>
      </c>
      <c r="D2060">
        <v>16.816815999999999</v>
      </c>
      <c r="E2060">
        <v>17.061810999999999</v>
      </c>
      <c r="F2060">
        <v>17.042252000000001</v>
      </c>
      <c r="G2060">
        <v>458828712</v>
      </c>
    </row>
    <row r="2061" spans="1:7" x14ac:dyDescent="0.2">
      <c r="A2061" s="1">
        <v>41204</v>
      </c>
      <c r="B2061">
        <v>17.042292</v>
      </c>
      <c r="C2061">
        <v>17.132883</v>
      </c>
      <c r="D2061">
        <v>16.759257999999999</v>
      </c>
      <c r="E2061">
        <v>16.983733999999998</v>
      </c>
      <c r="F2061">
        <v>16.964264</v>
      </c>
      <c r="G2061">
        <v>162061776</v>
      </c>
    </row>
    <row r="2062" spans="1:7" x14ac:dyDescent="0.2">
      <c r="A2062" s="1">
        <v>41205</v>
      </c>
      <c r="B2062">
        <v>16.817066000000001</v>
      </c>
      <c r="C2062">
        <v>17.200451000000001</v>
      </c>
      <c r="D2062">
        <v>16.816815999999999</v>
      </c>
      <c r="E2062">
        <v>17.025776</v>
      </c>
      <c r="F2062">
        <v>17.006257999999999</v>
      </c>
      <c r="G2062">
        <v>116547336</v>
      </c>
    </row>
    <row r="2063" spans="1:7" x14ac:dyDescent="0.2">
      <c r="A2063" s="1">
        <v>41206</v>
      </c>
      <c r="B2063">
        <v>17.187187000000002</v>
      </c>
      <c r="C2063">
        <v>17.192191999999999</v>
      </c>
      <c r="D2063">
        <v>16.898648999999999</v>
      </c>
      <c r="E2063">
        <v>16.949449999999999</v>
      </c>
      <c r="F2063">
        <v>16.930019000000001</v>
      </c>
      <c r="G2063">
        <v>99760140</v>
      </c>
    </row>
    <row r="2064" spans="1:7" x14ac:dyDescent="0.2">
      <c r="A2064" s="1">
        <v>41207</v>
      </c>
      <c r="B2064">
        <v>17.017016999999999</v>
      </c>
      <c r="C2064">
        <v>17.067066000000001</v>
      </c>
      <c r="D2064">
        <v>16.854604999999999</v>
      </c>
      <c r="E2064">
        <v>16.96096</v>
      </c>
      <c r="F2064">
        <v>16.941517000000001</v>
      </c>
      <c r="G2064">
        <v>95947956</v>
      </c>
    </row>
    <row r="2065" spans="1:7" x14ac:dyDescent="0.2">
      <c r="A2065" s="1">
        <v>41208</v>
      </c>
      <c r="B2065">
        <v>16.929428000000001</v>
      </c>
      <c r="C2065">
        <v>17.092842000000001</v>
      </c>
      <c r="D2065">
        <v>16.796797000000002</v>
      </c>
      <c r="E2065">
        <v>16.895644999999998</v>
      </c>
      <c r="F2065">
        <v>16.876276000000001</v>
      </c>
      <c r="G2065">
        <v>77953968</v>
      </c>
    </row>
    <row r="2066" spans="1:7" x14ac:dyDescent="0.2">
      <c r="A2066" s="1">
        <v>41213</v>
      </c>
      <c r="B2066">
        <v>17.013514000000001</v>
      </c>
      <c r="C2066">
        <v>17.042041999999999</v>
      </c>
      <c r="D2066">
        <v>16.891891000000001</v>
      </c>
      <c r="E2066">
        <v>17.024525000000001</v>
      </c>
      <c r="F2066">
        <v>17.005009000000001</v>
      </c>
      <c r="G2066">
        <v>61418520</v>
      </c>
    </row>
    <row r="2067" spans="1:7" x14ac:dyDescent="0.2">
      <c r="A2067" s="1">
        <v>41214</v>
      </c>
      <c r="B2067">
        <v>17.004505000000002</v>
      </c>
      <c r="C2067">
        <v>17.289788999999999</v>
      </c>
      <c r="D2067">
        <v>16.984985000000002</v>
      </c>
      <c r="E2067">
        <v>17.206956999999999</v>
      </c>
      <c r="F2067">
        <v>17.187231000000001</v>
      </c>
      <c r="G2067">
        <v>81921996</v>
      </c>
    </row>
    <row r="2068" spans="1:7" x14ac:dyDescent="0.2">
      <c r="A2068" s="1">
        <v>41215</v>
      </c>
      <c r="B2068">
        <v>17.387136000000002</v>
      </c>
      <c r="C2068">
        <v>17.406157</v>
      </c>
      <c r="D2068">
        <v>17.201450000000001</v>
      </c>
      <c r="E2068">
        <v>17.215216000000002</v>
      </c>
      <c r="F2068">
        <v>17.19548</v>
      </c>
      <c r="G2068">
        <v>92883024</v>
      </c>
    </row>
    <row r="2069" spans="1:7" x14ac:dyDescent="0.2">
      <c r="A2069" s="1">
        <v>41218</v>
      </c>
      <c r="B2069">
        <v>17.129629000000001</v>
      </c>
      <c r="C2069">
        <v>17.188687999999999</v>
      </c>
      <c r="D2069">
        <v>16.905906999999999</v>
      </c>
      <c r="E2069">
        <v>17.091090999999999</v>
      </c>
      <c r="F2069">
        <v>17.071498999999999</v>
      </c>
      <c r="G2069">
        <v>65370564</v>
      </c>
    </row>
    <row r="2070" spans="1:7" x14ac:dyDescent="0.2">
      <c r="A2070" s="1">
        <v>41219</v>
      </c>
      <c r="B2070">
        <v>17.154153999999998</v>
      </c>
      <c r="C2070">
        <v>17.179680000000001</v>
      </c>
      <c r="D2070">
        <v>16.955705999999999</v>
      </c>
      <c r="E2070">
        <v>17.060061000000001</v>
      </c>
      <c r="F2070">
        <v>17.040503000000001</v>
      </c>
      <c r="G2070">
        <v>63248688</v>
      </c>
    </row>
    <row r="2071" spans="1:7" x14ac:dyDescent="0.2">
      <c r="A2071" s="1">
        <v>41220</v>
      </c>
      <c r="B2071">
        <v>16.891891000000001</v>
      </c>
      <c r="C2071">
        <v>16.972722999999998</v>
      </c>
      <c r="D2071">
        <v>16.678927999999999</v>
      </c>
      <c r="E2071">
        <v>16.694694999999999</v>
      </c>
      <c r="F2071">
        <v>16.675556</v>
      </c>
      <c r="G2071">
        <v>89202708</v>
      </c>
    </row>
    <row r="2072" spans="1:7" x14ac:dyDescent="0.2">
      <c r="A2072" s="1">
        <v>41221</v>
      </c>
      <c r="B2072">
        <v>16.771771999999999</v>
      </c>
      <c r="C2072">
        <v>16.804054000000001</v>
      </c>
      <c r="D2072">
        <v>16.297046999999999</v>
      </c>
      <c r="E2072">
        <v>16.323574000000001</v>
      </c>
      <c r="F2072">
        <v>16.304860999999999</v>
      </c>
      <c r="G2072">
        <v>103776120</v>
      </c>
    </row>
    <row r="2073" spans="1:7" x14ac:dyDescent="0.2">
      <c r="A2073" s="1">
        <v>41222</v>
      </c>
      <c r="B2073">
        <v>16.382632999999998</v>
      </c>
      <c r="C2073">
        <v>16.725224999999998</v>
      </c>
      <c r="D2073">
        <v>16.273772999999998</v>
      </c>
      <c r="E2073">
        <v>16.592341999999999</v>
      </c>
      <c r="F2073">
        <v>16.573319999999999</v>
      </c>
      <c r="G2073">
        <v>124439436</v>
      </c>
    </row>
    <row r="2074" spans="1:7" x14ac:dyDescent="0.2">
      <c r="A2074" s="1">
        <v>41225</v>
      </c>
      <c r="B2074">
        <v>16.610358999999999</v>
      </c>
      <c r="C2074">
        <v>16.761762999999998</v>
      </c>
      <c r="D2074">
        <v>16.538288000000001</v>
      </c>
      <c r="E2074">
        <v>16.664164</v>
      </c>
      <c r="F2074">
        <v>16.645060000000001</v>
      </c>
      <c r="G2074">
        <v>56179764</v>
      </c>
    </row>
    <row r="2075" spans="1:7" x14ac:dyDescent="0.2">
      <c r="A2075" s="1">
        <v>41226</v>
      </c>
      <c r="B2075">
        <v>16.591593</v>
      </c>
      <c r="C2075">
        <v>16.706707000000002</v>
      </c>
      <c r="D2075">
        <v>16.472221000000001</v>
      </c>
      <c r="E2075">
        <v>16.492743000000001</v>
      </c>
      <c r="F2075">
        <v>16.473835000000001</v>
      </c>
      <c r="G2075">
        <v>63704232</v>
      </c>
    </row>
    <row r="2076" spans="1:7" x14ac:dyDescent="0.2">
      <c r="A2076" s="1">
        <v>41227</v>
      </c>
      <c r="B2076">
        <v>16.533033</v>
      </c>
      <c r="C2076">
        <v>16.571072000000001</v>
      </c>
      <c r="D2076">
        <v>16.278777999999999</v>
      </c>
      <c r="E2076">
        <v>16.330079999999999</v>
      </c>
      <c r="F2076">
        <v>16.311358999999999</v>
      </c>
      <c r="G2076">
        <v>66669264</v>
      </c>
    </row>
    <row r="2077" spans="1:7" x14ac:dyDescent="0.2">
      <c r="A2077" s="1">
        <v>41228</v>
      </c>
      <c r="B2077">
        <v>16.266266000000002</v>
      </c>
      <c r="C2077">
        <v>16.516518000000001</v>
      </c>
      <c r="D2077">
        <v>16.113613000000001</v>
      </c>
      <c r="E2077">
        <v>16.197699</v>
      </c>
      <c r="F2077">
        <v>16.179131000000002</v>
      </c>
      <c r="G2077">
        <v>73882044</v>
      </c>
    </row>
    <row r="2078" spans="1:7" x14ac:dyDescent="0.2">
      <c r="A2078" s="1">
        <v>41229</v>
      </c>
      <c r="B2078">
        <v>16.165915999999999</v>
      </c>
      <c r="C2078">
        <v>16.341843000000001</v>
      </c>
      <c r="D2078">
        <v>15.915915999999999</v>
      </c>
      <c r="E2078">
        <v>16.195696000000002</v>
      </c>
      <c r="F2078">
        <v>16.177129999999998</v>
      </c>
      <c r="G2078">
        <v>137390472</v>
      </c>
    </row>
    <row r="2079" spans="1:7" x14ac:dyDescent="0.2">
      <c r="A2079" s="1">
        <v>41232</v>
      </c>
      <c r="B2079">
        <v>16.408909000000001</v>
      </c>
      <c r="C2079">
        <v>16.739740000000001</v>
      </c>
      <c r="D2079">
        <v>16.404655000000002</v>
      </c>
      <c r="E2079">
        <v>16.721972000000001</v>
      </c>
      <c r="F2079">
        <v>16.702802999999999</v>
      </c>
      <c r="G2079">
        <v>94633272</v>
      </c>
    </row>
    <row r="2080" spans="1:7" x14ac:dyDescent="0.2">
      <c r="A2080" s="1">
        <v>41233</v>
      </c>
      <c r="B2080">
        <v>16.754505000000002</v>
      </c>
      <c r="C2080">
        <v>16.966967</v>
      </c>
      <c r="D2080">
        <v>16.630880000000001</v>
      </c>
      <c r="E2080">
        <v>16.766016</v>
      </c>
      <c r="F2080">
        <v>16.746796</v>
      </c>
      <c r="G2080">
        <v>83464452</v>
      </c>
    </row>
    <row r="2081" spans="1:7" x14ac:dyDescent="0.2">
      <c r="A2081" s="1">
        <v>41234</v>
      </c>
      <c r="B2081">
        <v>16.741491</v>
      </c>
      <c r="C2081">
        <v>16.761762999999998</v>
      </c>
      <c r="D2081">
        <v>16.526527000000002</v>
      </c>
      <c r="E2081">
        <v>16.663412000000001</v>
      </c>
      <c r="F2081">
        <v>16.644310000000001</v>
      </c>
      <c r="G2081">
        <v>84403512</v>
      </c>
    </row>
    <row r="2082" spans="1:7" x14ac:dyDescent="0.2">
      <c r="A2082" s="1">
        <v>41236</v>
      </c>
      <c r="B2082">
        <v>16.766016</v>
      </c>
      <c r="C2082">
        <v>16.766767999999999</v>
      </c>
      <c r="D2082">
        <v>16.669167999999999</v>
      </c>
      <c r="E2082">
        <v>16.715965000000001</v>
      </c>
      <c r="F2082">
        <v>16.696802000000002</v>
      </c>
      <c r="G2082">
        <v>36863100</v>
      </c>
    </row>
    <row r="2083" spans="1:7" x14ac:dyDescent="0.2">
      <c r="A2083" s="1">
        <v>41239</v>
      </c>
      <c r="B2083">
        <v>16.677676999999999</v>
      </c>
      <c r="C2083">
        <v>16.691692</v>
      </c>
      <c r="D2083">
        <v>16.491993000000001</v>
      </c>
      <c r="E2083">
        <v>16.545296</v>
      </c>
      <c r="F2083">
        <v>16.526329</v>
      </c>
      <c r="G2083">
        <v>88095816</v>
      </c>
    </row>
    <row r="2084" spans="1:7" x14ac:dyDescent="0.2">
      <c r="A2084" s="1">
        <v>41240</v>
      </c>
      <c r="B2084">
        <v>16.520771</v>
      </c>
      <c r="C2084">
        <v>16.891891000000001</v>
      </c>
      <c r="D2084">
        <v>16.466467000000002</v>
      </c>
      <c r="E2084">
        <v>16.784534000000001</v>
      </c>
      <c r="F2084">
        <v>16.765293</v>
      </c>
      <c r="G2084">
        <v>100247652</v>
      </c>
    </row>
    <row r="2085" spans="1:7" x14ac:dyDescent="0.2">
      <c r="A2085" s="1">
        <v>41241</v>
      </c>
      <c r="B2085">
        <v>16.716967</v>
      </c>
      <c r="C2085">
        <v>17.139890999999999</v>
      </c>
      <c r="D2085">
        <v>16.613865000000001</v>
      </c>
      <c r="E2085">
        <v>17.108858000000001</v>
      </c>
      <c r="F2085">
        <v>17.089244999999998</v>
      </c>
      <c r="G2085">
        <v>121558320</v>
      </c>
    </row>
    <row r="2086" spans="1:7" x14ac:dyDescent="0.2">
      <c r="A2086" s="1">
        <v>41242</v>
      </c>
      <c r="B2086">
        <v>17.211711999999999</v>
      </c>
      <c r="C2086">
        <v>17.364864000000001</v>
      </c>
      <c r="D2086">
        <v>17.067066000000001</v>
      </c>
      <c r="E2086">
        <v>17.314565999999999</v>
      </c>
      <c r="F2086">
        <v>17.294716000000001</v>
      </c>
      <c r="G2086">
        <v>110948940</v>
      </c>
    </row>
    <row r="2087" spans="1:7" x14ac:dyDescent="0.2">
      <c r="A2087" s="1">
        <v>41243</v>
      </c>
      <c r="B2087">
        <v>17.300051</v>
      </c>
      <c r="C2087">
        <v>17.497997000000002</v>
      </c>
      <c r="D2087">
        <v>17.159409</v>
      </c>
      <c r="E2087">
        <v>17.476727</v>
      </c>
      <c r="F2087">
        <v>17.456692</v>
      </c>
      <c r="G2087">
        <v>126417456</v>
      </c>
    </row>
    <row r="2088" spans="1:7" x14ac:dyDescent="0.2">
      <c r="A2088" s="1">
        <v>41246</v>
      </c>
      <c r="B2088">
        <v>17.573574000000001</v>
      </c>
      <c r="C2088">
        <v>17.664915000000001</v>
      </c>
      <c r="D2088">
        <v>17.370118999999999</v>
      </c>
      <c r="E2088">
        <v>17.398648999999999</v>
      </c>
      <c r="F2088">
        <v>17.378703999999999</v>
      </c>
      <c r="G2088">
        <v>87612300</v>
      </c>
    </row>
    <row r="2089" spans="1:7" x14ac:dyDescent="0.2">
      <c r="A2089" s="1">
        <v>41247</v>
      </c>
      <c r="B2089">
        <v>17.392391</v>
      </c>
      <c r="C2089">
        <v>17.405155000000001</v>
      </c>
      <c r="D2089">
        <v>17.159659999999999</v>
      </c>
      <c r="E2089">
        <v>17.293043000000001</v>
      </c>
      <c r="F2089">
        <v>17.273218</v>
      </c>
      <c r="G2089">
        <v>79588332</v>
      </c>
    </row>
    <row r="2090" spans="1:7" x14ac:dyDescent="0.2">
      <c r="A2090" s="1">
        <v>41248</v>
      </c>
      <c r="B2090">
        <v>17.321072000000001</v>
      </c>
      <c r="C2090">
        <v>17.379881000000001</v>
      </c>
      <c r="D2090">
        <v>17.075324999999999</v>
      </c>
      <c r="E2090">
        <v>17.212713000000001</v>
      </c>
      <c r="F2090">
        <v>17.192982000000001</v>
      </c>
      <c r="G2090">
        <v>74421504</v>
      </c>
    </row>
    <row r="2091" spans="1:7" x14ac:dyDescent="0.2">
      <c r="A2091" s="1">
        <v>41249</v>
      </c>
      <c r="B2091">
        <v>17.206956999999999</v>
      </c>
      <c r="C2091">
        <v>17.407658000000001</v>
      </c>
      <c r="D2091">
        <v>17.129881000000001</v>
      </c>
      <c r="E2091">
        <v>17.295546000000002</v>
      </c>
      <c r="F2091">
        <v>17.275718999999999</v>
      </c>
      <c r="G2091">
        <v>58433508</v>
      </c>
    </row>
    <row r="2092" spans="1:7" x14ac:dyDescent="0.2">
      <c r="A2092" s="1">
        <v>41250</v>
      </c>
      <c r="B2092">
        <v>17.392391</v>
      </c>
      <c r="C2092">
        <v>17.439440000000001</v>
      </c>
      <c r="D2092">
        <v>17.077577999999999</v>
      </c>
      <c r="E2092">
        <v>17.122371999999999</v>
      </c>
      <c r="F2092">
        <v>17.102743</v>
      </c>
      <c r="G2092">
        <v>76695228</v>
      </c>
    </row>
    <row r="2093" spans="1:7" x14ac:dyDescent="0.2">
      <c r="A2093" s="1">
        <v>41253</v>
      </c>
      <c r="B2093">
        <v>17.151900999999999</v>
      </c>
      <c r="C2093">
        <v>17.308558999999999</v>
      </c>
      <c r="D2093">
        <v>17.111861999999999</v>
      </c>
      <c r="E2093">
        <v>17.152653000000001</v>
      </c>
      <c r="F2093">
        <v>17.132989999999999</v>
      </c>
      <c r="G2093">
        <v>54613332</v>
      </c>
    </row>
    <row r="2094" spans="1:7" x14ac:dyDescent="0.2">
      <c r="A2094" s="1">
        <v>41254</v>
      </c>
      <c r="B2094">
        <v>17.267267</v>
      </c>
      <c r="C2094">
        <v>17.565564999999999</v>
      </c>
      <c r="D2094">
        <v>17.210211000000001</v>
      </c>
      <c r="E2094">
        <v>17.439440000000001</v>
      </c>
      <c r="F2094">
        <v>17.419447000000002</v>
      </c>
      <c r="G2094">
        <v>107396496</v>
      </c>
    </row>
    <row r="2095" spans="1:7" x14ac:dyDescent="0.2">
      <c r="A2095" s="1">
        <v>41255</v>
      </c>
      <c r="B2095">
        <v>17.498246999999999</v>
      </c>
      <c r="C2095">
        <v>17.605353999999998</v>
      </c>
      <c r="D2095">
        <v>17.354355000000002</v>
      </c>
      <c r="E2095">
        <v>17.456454999999998</v>
      </c>
      <c r="F2095">
        <v>17.436443000000001</v>
      </c>
      <c r="G2095">
        <v>96942960</v>
      </c>
    </row>
    <row r="2096" spans="1:7" x14ac:dyDescent="0.2">
      <c r="A2096" s="1">
        <v>41256</v>
      </c>
      <c r="B2096">
        <v>17.915915999999999</v>
      </c>
      <c r="C2096">
        <v>17.929680000000001</v>
      </c>
      <c r="D2096">
        <v>17.506256</v>
      </c>
      <c r="E2096">
        <v>17.585084999999999</v>
      </c>
      <c r="F2096">
        <v>17.564926</v>
      </c>
      <c r="G2096">
        <v>137658204</v>
      </c>
    </row>
    <row r="2097" spans="1:7" x14ac:dyDescent="0.2">
      <c r="A2097" s="1">
        <v>41257</v>
      </c>
      <c r="B2097">
        <v>17.496746000000002</v>
      </c>
      <c r="C2097">
        <v>17.713213</v>
      </c>
      <c r="D2097">
        <v>17.478228000000001</v>
      </c>
      <c r="E2097">
        <v>17.566566000000002</v>
      </c>
      <c r="F2097">
        <v>17.546429</v>
      </c>
      <c r="G2097">
        <v>85118796</v>
      </c>
    </row>
    <row r="2098" spans="1:7" x14ac:dyDescent="0.2">
      <c r="A2098" s="1">
        <v>41260</v>
      </c>
      <c r="B2098">
        <v>17.655155000000001</v>
      </c>
      <c r="C2098">
        <v>18.066067</v>
      </c>
      <c r="D2098">
        <v>17.618117999999999</v>
      </c>
      <c r="E2098">
        <v>18.037538999999999</v>
      </c>
      <c r="F2098">
        <v>18.016860999999999</v>
      </c>
      <c r="G2098">
        <v>121294584</v>
      </c>
    </row>
    <row r="2099" spans="1:7" x14ac:dyDescent="0.2">
      <c r="A2099" s="1">
        <v>41261</v>
      </c>
      <c r="B2099">
        <v>17.932933999999999</v>
      </c>
      <c r="C2099">
        <v>18.245747000000001</v>
      </c>
      <c r="D2099">
        <v>17.894144000000001</v>
      </c>
      <c r="E2099">
        <v>18.044794</v>
      </c>
      <c r="F2099">
        <v>18.024108999999999</v>
      </c>
      <c r="G2099">
        <v>120075804</v>
      </c>
    </row>
    <row r="2100" spans="1:7" x14ac:dyDescent="0.2">
      <c r="A2100" s="1">
        <v>41262</v>
      </c>
      <c r="B2100">
        <v>18.035786000000002</v>
      </c>
      <c r="C2100">
        <v>18.093094000000001</v>
      </c>
      <c r="D2100">
        <v>17.934934999999999</v>
      </c>
      <c r="E2100">
        <v>18.020771</v>
      </c>
      <c r="F2100">
        <v>18.000112999999999</v>
      </c>
      <c r="G2100">
        <v>76667256</v>
      </c>
    </row>
    <row r="2101" spans="1:7" x14ac:dyDescent="0.2">
      <c r="A2101" s="1">
        <v>41263</v>
      </c>
      <c r="B2101">
        <v>18.099599999999999</v>
      </c>
      <c r="C2101">
        <v>18.134384000000001</v>
      </c>
      <c r="D2101">
        <v>17.942191999999999</v>
      </c>
      <c r="E2101">
        <v>18.077078</v>
      </c>
      <c r="F2101">
        <v>18.056355</v>
      </c>
      <c r="G2101">
        <v>66213720</v>
      </c>
    </row>
    <row r="2102" spans="1:7" x14ac:dyDescent="0.2">
      <c r="A2102" s="1">
        <v>41264</v>
      </c>
      <c r="B2102">
        <v>17.867117</v>
      </c>
      <c r="C2102">
        <v>17.988486999999999</v>
      </c>
      <c r="D2102">
        <v>17.780781000000001</v>
      </c>
      <c r="E2102">
        <v>17.908659</v>
      </c>
      <c r="F2102">
        <v>17.888127999999998</v>
      </c>
      <c r="G2102">
        <v>140898960</v>
      </c>
    </row>
    <row r="2103" spans="1:7" x14ac:dyDescent="0.2">
      <c r="A2103" s="1">
        <v>41267</v>
      </c>
      <c r="B2103">
        <v>17.88063</v>
      </c>
      <c r="C2103">
        <v>17.897396000000001</v>
      </c>
      <c r="D2103">
        <v>17.704453999999998</v>
      </c>
      <c r="E2103">
        <v>17.755254999999998</v>
      </c>
      <c r="F2103">
        <v>17.734901000000001</v>
      </c>
      <c r="G2103">
        <v>33602364</v>
      </c>
    </row>
    <row r="2104" spans="1:7" x14ac:dyDescent="0.2">
      <c r="A2104" s="1">
        <v>41269</v>
      </c>
      <c r="B2104">
        <v>17.719469</v>
      </c>
      <c r="C2104">
        <v>17.839839999999999</v>
      </c>
      <c r="D2104">
        <v>17.577826999999999</v>
      </c>
      <c r="E2104">
        <v>17.739488999999999</v>
      </c>
      <c r="F2104">
        <v>17.719152000000001</v>
      </c>
      <c r="G2104">
        <v>47248704</v>
      </c>
    </row>
    <row r="2105" spans="1:7" x14ac:dyDescent="0.2">
      <c r="A2105" s="1">
        <v>41270</v>
      </c>
      <c r="B2105">
        <v>17.696196</v>
      </c>
      <c r="C2105">
        <v>17.738738999999999</v>
      </c>
      <c r="D2105">
        <v>17.482733</v>
      </c>
      <c r="E2105">
        <v>17.674925000000002</v>
      </c>
      <c r="F2105">
        <v>17.654662999999999</v>
      </c>
      <c r="G2105">
        <v>65830104</v>
      </c>
    </row>
    <row r="2106" spans="1:7" x14ac:dyDescent="0.2">
      <c r="A2106" s="1">
        <v>41271</v>
      </c>
      <c r="B2106">
        <v>17.559811</v>
      </c>
      <c r="C2106">
        <v>17.690439000000001</v>
      </c>
      <c r="D2106">
        <v>17.517769000000001</v>
      </c>
      <c r="E2106">
        <v>17.517769000000001</v>
      </c>
      <c r="F2106">
        <v>17.497686000000002</v>
      </c>
      <c r="G2106">
        <v>56023920</v>
      </c>
    </row>
    <row r="2107" spans="1:7" x14ac:dyDescent="0.2">
      <c r="A2107" s="1">
        <v>41274</v>
      </c>
      <c r="B2107">
        <v>17.517517000000002</v>
      </c>
      <c r="C2107">
        <v>17.782032000000001</v>
      </c>
      <c r="D2107">
        <v>17.417418000000001</v>
      </c>
      <c r="E2107">
        <v>17.702202</v>
      </c>
      <c r="F2107">
        <v>17.681908</v>
      </c>
      <c r="G2107">
        <v>79816104</v>
      </c>
    </row>
    <row r="2108" spans="1:7" x14ac:dyDescent="0.2">
      <c r="A2108" s="1">
        <v>41276</v>
      </c>
      <c r="B2108">
        <v>18.003504</v>
      </c>
      <c r="C2108">
        <v>18.193193000000001</v>
      </c>
      <c r="D2108">
        <v>17.931683</v>
      </c>
      <c r="E2108">
        <v>18.099347999999999</v>
      </c>
      <c r="F2108">
        <v>18.078600000000002</v>
      </c>
      <c r="G2108">
        <v>101550348</v>
      </c>
    </row>
    <row r="2109" spans="1:7" x14ac:dyDescent="0.2">
      <c r="A2109" s="1">
        <v>41277</v>
      </c>
      <c r="B2109">
        <v>18.141392</v>
      </c>
      <c r="C2109">
        <v>18.316566000000002</v>
      </c>
      <c r="D2109">
        <v>18.036035999999999</v>
      </c>
      <c r="E2109">
        <v>18.109859</v>
      </c>
      <c r="F2109">
        <v>18.089098</v>
      </c>
      <c r="G2109">
        <v>92635272</v>
      </c>
    </row>
    <row r="2110" spans="1:7" x14ac:dyDescent="0.2">
      <c r="A2110" s="1">
        <v>41278</v>
      </c>
      <c r="B2110">
        <v>18.251753000000001</v>
      </c>
      <c r="C2110">
        <v>18.555305000000001</v>
      </c>
      <c r="D2110">
        <v>18.210211000000001</v>
      </c>
      <c r="E2110">
        <v>18.467718000000001</v>
      </c>
      <c r="F2110">
        <v>18.446546999999999</v>
      </c>
      <c r="G2110">
        <v>110429460</v>
      </c>
    </row>
    <row r="2111" spans="1:7" x14ac:dyDescent="0.2">
      <c r="A2111" s="1">
        <v>41281</v>
      </c>
      <c r="B2111">
        <v>18.404655000000002</v>
      </c>
      <c r="C2111">
        <v>18.503001999999999</v>
      </c>
      <c r="D2111">
        <v>18.282783999999999</v>
      </c>
      <c r="E2111">
        <v>18.387136000000002</v>
      </c>
      <c r="F2111">
        <v>18.366057999999999</v>
      </c>
      <c r="G2111">
        <v>66161772</v>
      </c>
    </row>
    <row r="2112" spans="1:7" x14ac:dyDescent="0.2">
      <c r="A2112" s="1">
        <v>41282</v>
      </c>
      <c r="B2112">
        <v>18.406905999999999</v>
      </c>
      <c r="C2112">
        <v>18.425926</v>
      </c>
      <c r="D2112">
        <v>18.128879999999999</v>
      </c>
      <c r="E2112">
        <v>18.350850999999999</v>
      </c>
      <c r="F2112">
        <v>18.329815</v>
      </c>
      <c r="G2112">
        <v>66976956</v>
      </c>
    </row>
    <row r="2113" spans="1:7" x14ac:dyDescent="0.2">
      <c r="A2113" s="1">
        <v>41283</v>
      </c>
      <c r="B2113">
        <v>18.325074999999998</v>
      </c>
      <c r="C2113">
        <v>18.477226000000002</v>
      </c>
      <c r="D2113">
        <v>18.233232000000001</v>
      </c>
      <c r="E2113">
        <v>18.471471999999999</v>
      </c>
      <c r="F2113">
        <v>18.450296000000002</v>
      </c>
      <c r="G2113">
        <v>80907012</v>
      </c>
    </row>
    <row r="2114" spans="1:7" x14ac:dyDescent="0.2">
      <c r="A2114" s="1">
        <v>41284</v>
      </c>
      <c r="B2114">
        <v>18.589338000000001</v>
      </c>
      <c r="C2114">
        <v>18.643643999999998</v>
      </c>
      <c r="D2114">
        <v>18.355855999999999</v>
      </c>
      <c r="E2114">
        <v>18.555554999999998</v>
      </c>
      <c r="F2114">
        <v>18.534285000000001</v>
      </c>
      <c r="G2114">
        <v>73354572</v>
      </c>
    </row>
    <row r="2115" spans="1:7" x14ac:dyDescent="0.2">
      <c r="A2115" s="1">
        <v>41285</v>
      </c>
      <c r="B2115">
        <v>18.568569</v>
      </c>
      <c r="C2115">
        <v>18.579329000000001</v>
      </c>
      <c r="D2115">
        <v>18.425926</v>
      </c>
      <c r="E2115">
        <v>18.518269</v>
      </c>
      <c r="F2115">
        <v>18.497039999999998</v>
      </c>
      <c r="G2115">
        <v>51356592</v>
      </c>
    </row>
    <row r="2116" spans="1:7" x14ac:dyDescent="0.2">
      <c r="A2116" s="1">
        <v>41288</v>
      </c>
      <c r="B2116">
        <v>18.443442999999998</v>
      </c>
      <c r="C2116">
        <v>18.573574000000001</v>
      </c>
      <c r="D2116">
        <v>18.076826000000001</v>
      </c>
      <c r="E2116">
        <v>18.099347999999999</v>
      </c>
      <c r="F2116">
        <v>18.078600000000002</v>
      </c>
      <c r="G2116">
        <v>114441444</v>
      </c>
    </row>
    <row r="2117" spans="1:7" x14ac:dyDescent="0.2">
      <c r="A2117" s="1">
        <v>41289</v>
      </c>
      <c r="B2117">
        <v>18.001251</v>
      </c>
      <c r="C2117">
        <v>18.393393</v>
      </c>
      <c r="D2117">
        <v>17.820319999999999</v>
      </c>
      <c r="E2117">
        <v>18.141392</v>
      </c>
      <c r="F2117">
        <v>18.120594000000001</v>
      </c>
      <c r="G2117">
        <v>156950892</v>
      </c>
    </row>
    <row r="2118" spans="1:7" x14ac:dyDescent="0.2">
      <c r="A2118" s="1">
        <v>41290</v>
      </c>
      <c r="B2118">
        <v>18.078077</v>
      </c>
      <c r="C2118">
        <v>18.126626999999999</v>
      </c>
      <c r="D2118">
        <v>17.85961</v>
      </c>
      <c r="E2118">
        <v>17.897648</v>
      </c>
      <c r="F2118">
        <v>17.877130999999999</v>
      </c>
      <c r="G2118">
        <v>80855064</v>
      </c>
    </row>
    <row r="2119" spans="1:7" x14ac:dyDescent="0.2">
      <c r="A2119" s="1">
        <v>41291</v>
      </c>
      <c r="B2119">
        <v>17.960711</v>
      </c>
      <c r="C2119">
        <v>18.009008000000001</v>
      </c>
      <c r="D2119">
        <v>17.793292999999998</v>
      </c>
      <c r="E2119">
        <v>17.800799999999999</v>
      </c>
      <c r="F2119">
        <v>17.780394000000001</v>
      </c>
      <c r="G2119">
        <v>88371540</v>
      </c>
    </row>
    <row r="2120" spans="1:7" x14ac:dyDescent="0.2">
      <c r="A2120" s="1">
        <v>41292</v>
      </c>
      <c r="B2120">
        <v>17.776776999999999</v>
      </c>
      <c r="C2120">
        <v>17.837088000000001</v>
      </c>
      <c r="D2120">
        <v>17.550799999999999</v>
      </c>
      <c r="E2120">
        <v>17.630381</v>
      </c>
      <c r="F2120">
        <v>17.61017</v>
      </c>
      <c r="G2120">
        <v>128942928</v>
      </c>
    </row>
    <row r="2121" spans="1:7" x14ac:dyDescent="0.2">
      <c r="A2121" s="1">
        <v>41296</v>
      </c>
      <c r="B2121">
        <v>17.634134</v>
      </c>
      <c r="C2121">
        <v>17.651152</v>
      </c>
      <c r="D2121">
        <v>17.405404999999998</v>
      </c>
      <c r="E2121">
        <v>17.589338000000001</v>
      </c>
      <c r="F2121">
        <v>17.569174</v>
      </c>
      <c r="G2121">
        <v>151544304</v>
      </c>
    </row>
    <row r="2122" spans="1:7" x14ac:dyDescent="0.2">
      <c r="A2122" s="1">
        <v>41297</v>
      </c>
      <c r="B2122">
        <v>18.418167</v>
      </c>
      <c r="C2122">
        <v>18.743744</v>
      </c>
      <c r="D2122">
        <v>18.413162</v>
      </c>
      <c r="E2122">
        <v>18.556055000000001</v>
      </c>
      <c r="F2122">
        <v>18.534782</v>
      </c>
      <c r="G2122">
        <v>236127636</v>
      </c>
    </row>
    <row r="2123" spans="1:7" x14ac:dyDescent="0.2">
      <c r="A2123" s="1">
        <v>41298</v>
      </c>
      <c r="B2123">
        <v>18.549548999999999</v>
      </c>
      <c r="C2123">
        <v>18.939689999999999</v>
      </c>
      <c r="D2123">
        <v>18.531281</v>
      </c>
      <c r="E2123">
        <v>18.874124999999999</v>
      </c>
      <c r="F2123">
        <v>18.852488000000001</v>
      </c>
      <c r="G2123">
        <v>135172692</v>
      </c>
    </row>
    <row r="2124" spans="1:7" x14ac:dyDescent="0.2">
      <c r="A2124" s="1">
        <v>41299</v>
      </c>
      <c r="B2124">
        <v>18.788038</v>
      </c>
      <c r="C2124">
        <v>18.980982000000001</v>
      </c>
      <c r="D2124">
        <v>18.775023999999998</v>
      </c>
      <c r="E2124">
        <v>18.860610999999999</v>
      </c>
      <c r="F2124">
        <v>18.838989000000002</v>
      </c>
      <c r="G2124">
        <v>88946964</v>
      </c>
    </row>
    <row r="2125" spans="1:7" x14ac:dyDescent="0.2">
      <c r="A2125" s="1">
        <v>41302</v>
      </c>
      <c r="B2125">
        <v>18.812812999999998</v>
      </c>
      <c r="C2125">
        <v>18.908909000000001</v>
      </c>
      <c r="D2125">
        <v>18.715965000000001</v>
      </c>
      <c r="E2125">
        <v>18.787037000000002</v>
      </c>
      <c r="F2125">
        <v>18.765498999999998</v>
      </c>
      <c r="G2125">
        <v>65018916</v>
      </c>
    </row>
    <row r="2126" spans="1:7" x14ac:dyDescent="0.2">
      <c r="A2126" s="1">
        <v>41303</v>
      </c>
      <c r="B2126">
        <v>18.687436999999999</v>
      </c>
      <c r="C2126">
        <v>18.942693999999999</v>
      </c>
      <c r="D2126">
        <v>18.682182000000001</v>
      </c>
      <c r="E2126">
        <v>18.860861</v>
      </c>
      <c r="F2126">
        <v>18.839238999999999</v>
      </c>
      <c r="G2126">
        <v>69814116</v>
      </c>
    </row>
    <row r="2127" spans="1:7" x14ac:dyDescent="0.2">
      <c r="A2127" s="1">
        <v>41304</v>
      </c>
      <c r="B2127">
        <v>18.862362000000001</v>
      </c>
      <c r="C2127">
        <v>19.042793</v>
      </c>
      <c r="D2127">
        <v>18.841593</v>
      </c>
      <c r="E2127">
        <v>18.864614</v>
      </c>
      <c r="F2127">
        <v>18.842988999999999</v>
      </c>
      <c r="G2127">
        <v>69250680</v>
      </c>
    </row>
    <row r="2128" spans="1:7" x14ac:dyDescent="0.2">
      <c r="A2128" s="1">
        <v>41305</v>
      </c>
      <c r="B2128">
        <v>18.781531999999999</v>
      </c>
      <c r="C2128">
        <v>18.959458999999999</v>
      </c>
      <c r="D2128">
        <v>18.775023999999998</v>
      </c>
      <c r="E2128">
        <v>18.911161</v>
      </c>
      <c r="F2128">
        <v>18.889482000000001</v>
      </c>
      <c r="G2128">
        <v>65302632</v>
      </c>
    </row>
    <row r="2129" spans="1:7" x14ac:dyDescent="0.2">
      <c r="A2129" s="1">
        <v>41306</v>
      </c>
      <c r="B2129">
        <v>18.973973999999998</v>
      </c>
      <c r="C2129">
        <v>19.434435000000001</v>
      </c>
      <c r="D2129">
        <v>18.971471999999999</v>
      </c>
      <c r="E2129">
        <v>19.409409</v>
      </c>
      <c r="F2129">
        <v>19.387156999999998</v>
      </c>
      <c r="G2129">
        <v>149694156</v>
      </c>
    </row>
    <row r="2130" spans="1:7" x14ac:dyDescent="0.2">
      <c r="A2130" s="1">
        <v>41309</v>
      </c>
      <c r="B2130">
        <v>19.211459999999999</v>
      </c>
      <c r="C2130">
        <v>19.281030999999999</v>
      </c>
      <c r="D2130">
        <v>18.975725000000001</v>
      </c>
      <c r="E2130">
        <v>18.994492999999999</v>
      </c>
      <c r="F2130">
        <v>18.972719000000001</v>
      </c>
      <c r="G2130">
        <v>121498380</v>
      </c>
    </row>
    <row r="2131" spans="1:7" x14ac:dyDescent="0.2">
      <c r="A2131" s="1">
        <v>41310</v>
      </c>
      <c r="B2131">
        <v>19.047297</v>
      </c>
      <c r="C2131">
        <v>19.297046999999999</v>
      </c>
      <c r="D2131">
        <v>19.005756000000002</v>
      </c>
      <c r="E2131">
        <v>19.162662999999998</v>
      </c>
      <c r="F2131">
        <v>19.140695999999998</v>
      </c>
      <c r="G2131">
        <v>74753172</v>
      </c>
    </row>
    <row r="2132" spans="1:7" x14ac:dyDescent="0.2">
      <c r="A2132" s="1">
        <v>41311</v>
      </c>
      <c r="B2132">
        <v>18.995747000000001</v>
      </c>
      <c r="C2132">
        <v>19.343343999999998</v>
      </c>
      <c r="D2132">
        <v>18.981482</v>
      </c>
      <c r="E2132">
        <v>19.273523000000001</v>
      </c>
      <c r="F2132">
        <v>19.251429000000002</v>
      </c>
      <c r="G2132">
        <v>83040876</v>
      </c>
    </row>
    <row r="2133" spans="1:7" x14ac:dyDescent="0.2">
      <c r="A2133" s="1">
        <v>41312</v>
      </c>
      <c r="B2133">
        <v>19.261762999999998</v>
      </c>
      <c r="C2133">
        <v>19.489740000000001</v>
      </c>
      <c r="D2133">
        <v>19.156656000000002</v>
      </c>
      <c r="E2133">
        <v>19.368117999999999</v>
      </c>
      <c r="F2133">
        <v>19.345915000000002</v>
      </c>
      <c r="G2133">
        <v>113494392</v>
      </c>
    </row>
    <row r="2134" spans="1:7" x14ac:dyDescent="0.2">
      <c r="A2134" s="1">
        <v>41313</v>
      </c>
      <c r="B2134">
        <v>19.522773999999998</v>
      </c>
      <c r="C2134">
        <v>19.686436</v>
      </c>
      <c r="D2134">
        <v>19.508509</v>
      </c>
      <c r="E2134">
        <v>19.653904000000001</v>
      </c>
      <c r="F2134">
        <v>19.631371999999999</v>
      </c>
      <c r="G2134">
        <v>120683196</v>
      </c>
    </row>
    <row r="2135" spans="1:7" x14ac:dyDescent="0.2">
      <c r="A2135" s="1">
        <v>41316</v>
      </c>
      <c r="B2135">
        <v>19.479479000000001</v>
      </c>
      <c r="C2135">
        <v>19.594595000000002</v>
      </c>
      <c r="D2135">
        <v>19.363112999999998</v>
      </c>
      <c r="E2135">
        <v>19.580079999999999</v>
      </c>
      <c r="F2135">
        <v>19.557634</v>
      </c>
      <c r="G2135">
        <v>86625288</v>
      </c>
    </row>
    <row r="2136" spans="1:7" x14ac:dyDescent="0.2">
      <c r="A2136" s="1">
        <v>41317</v>
      </c>
      <c r="B2136">
        <v>19.563313000000001</v>
      </c>
      <c r="C2136">
        <v>19.717216000000001</v>
      </c>
      <c r="D2136">
        <v>19.503754000000001</v>
      </c>
      <c r="E2136">
        <v>19.537037000000002</v>
      </c>
      <c r="F2136">
        <v>19.514641000000001</v>
      </c>
      <c r="G2136">
        <v>74285640</v>
      </c>
    </row>
    <row r="2137" spans="1:7" x14ac:dyDescent="0.2">
      <c r="A2137" s="1">
        <v>41318</v>
      </c>
      <c r="B2137">
        <v>19.522773999999998</v>
      </c>
      <c r="C2137">
        <v>19.653402</v>
      </c>
      <c r="D2137">
        <v>19.518768000000001</v>
      </c>
      <c r="E2137">
        <v>19.591090999999999</v>
      </c>
      <c r="F2137">
        <v>19.568632000000001</v>
      </c>
      <c r="G2137">
        <v>47880072</v>
      </c>
    </row>
    <row r="2138" spans="1:7" x14ac:dyDescent="0.2">
      <c r="A2138" s="1">
        <v>41319</v>
      </c>
      <c r="B2138">
        <v>19.512761999999999</v>
      </c>
      <c r="C2138">
        <v>19.738237000000002</v>
      </c>
      <c r="D2138">
        <v>19.463715000000001</v>
      </c>
      <c r="E2138">
        <v>19.715216000000002</v>
      </c>
      <c r="F2138">
        <v>19.692616000000001</v>
      </c>
      <c r="G2138">
        <v>69342588</v>
      </c>
    </row>
    <row r="2139" spans="1:7" x14ac:dyDescent="0.2">
      <c r="A2139" s="1">
        <v>41320</v>
      </c>
      <c r="B2139">
        <v>19.704704</v>
      </c>
      <c r="C2139">
        <v>19.851351000000001</v>
      </c>
      <c r="D2139">
        <v>19.696445000000001</v>
      </c>
      <c r="E2139">
        <v>19.842092999999998</v>
      </c>
      <c r="F2139">
        <v>19.819344999999998</v>
      </c>
      <c r="G2139">
        <v>109082808</v>
      </c>
    </row>
    <row r="2140" spans="1:7" x14ac:dyDescent="0.2">
      <c r="A2140" s="1">
        <v>41324</v>
      </c>
      <c r="B2140">
        <v>19.91967</v>
      </c>
      <c r="C2140">
        <v>20.195194000000001</v>
      </c>
      <c r="D2140">
        <v>19.901900999999999</v>
      </c>
      <c r="E2140">
        <v>20.191441000000001</v>
      </c>
      <c r="F2140">
        <v>20.168292999999998</v>
      </c>
      <c r="G2140">
        <v>117154728</v>
      </c>
    </row>
    <row r="2141" spans="1:7" x14ac:dyDescent="0.2">
      <c r="A2141" s="1">
        <v>41325</v>
      </c>
      <c r="B2141">
        <v>20.152653000000001</v>
      </c>
      <c r="C2141">
        <v>20.244492999999999</v>
      </c>
      <c r="D2141">
        <v>19.814565999999999</v>
      </c>
      <c r="E2141">
        <v>19.831330999999999</v>
      </c>
      <c r="F2141">
        <v>19.808598</v>
      </c>
      <c r="G2141">
        <v>110457432</v>
      </c>
    </row>
    <row r="2142" spans="1:7" x14ac:dyDescent="0.2">
      <c r="A2142" s="1">
        <v>41326</v>
      </c>
      <c r="B2142">
        <v>19.969971000000001</v>
      </c>
      <c r="C2142">
        <v>20.156406</v>
      </c>
      <c r="D2142">
        <v>19.800301000000001</v>
      </c>
      <c r="E2142">
        <v>19.908156999999999</v>
      </c>
      <c r="F2142">
        <v>19.885335999999999</v>
      </c>
      <c r="G2142">
        <v>140115744</v>
      </c>
    </row>
    <row r="2143" spans="1:7" x14ac:dyDescent="0.2">
      <c r="A2143" s="1">
        <v>41327</v>
      </c>
      <c r="B2143">
        <v>20.001501000000001</v>
      </c>
      <c r="C2143">
        <v>20.051300000000001</v>
      </c>
      <c r="D2143">
        <v>19.864864000000001</v>
      </c>
      <c r="E2143">
        <v>20.012761999999999</v>
      </c>
      <c r="F2143">
        <v>19.989820000000002</v>
      </c>
      <c r="G2143">
        <v>82073844</v>
      </c>
    </row>
    <row r="2144" spans="1:7" x14ac:dyDescent="0.2">
      <c r="A2144" s="1">
        <v>41330</v>
      </c>
      <c r="B2144">
        <v>20.077577999999999</v>
      </c>
      <c r="C2144">
        <v>20.23048</v>
      </c>
      <c r="D2144">
        <v>19.782032000000001</v>
      </c>
      <c r="E2144">
        <v>19.78904</v>
      </c>
      <c r="F2144">
        <v>19.766354</v>
      </c>
      <c r="G2144">
        <v>92063844</v>
      </c>
    </row>
    <row r="2145" spans="1:7" x14ac:dyDescent="0.2">
      <c r="A2145" s="1">
        <v>41331</v>
      </c>
      <c r="B2145">
        <v>19.894895999999999</v>
      </c>
      <c r="C2145">
        <v>19.918669000000001</v>
      </c>
      <c r="D2145">
        <v>19.629629000000001</v>
      </c>
      <c r="E2145">
        <v>19.773023999999999</v>
      </c>
      <c r="F2145">
        <v>19.750357000000001</v>
      </c>
      <c r="G2145">
        <v>88011900</v>
      </c>
    </row>
    <row r="2146" spans="1:7" x14ac:dyDescent="0.2">
      <c r="A2146" s="1">
        <v>41332</v>
      </c>
      <c r="B2146">
        <v>19.889890999999999</v>
      </c>
      <c r="C2146">
        <v>20.138888999999999</v>
      </c>
      <c r="D2146">
        <v>19.797547999999999</v>
      </c>
      <c r="E2146">
        <v>20.014514999999999</v>
      </c>
      <c r="F2146">
        <v>19.991571</v>
      </c>
      <c r="G2146">
        <v>80962956</v>
      </c>
    </row>
    <row r="2147" spans="1:7" x14ac:dyDescent="0.2">
      <c r="A2147" s="1">
        <v>41333</v>
      </c>
      <c r="B2147">
        <v>20.047547999999999</v>
      </c>
      <c r="C2147">
        <v>20.194944</v>
      </c>
      <c r="D2147">
        <v>20.045794999999998</v>
      </c>
      <c r="E2147">
        <v>20.050051</v>
      </c>
      <c r="F2147">
        <v>20.027065</v>
      </c>
      <c r="G2147">
        <v>90541368</v>
      </c>
    </row>
    <row r="2148" spans="1:7" x14ac:dyDescent="0.2">
      <c r="A2148" s="1">
        <v>41334</v>
      </c>
      <c r="B2148">
        <v>19.964966</v>
      </c>
      <c r="C2148">
        <v>20.198699999999999</v>
      </c>
      <c r="D2148">
        <v>19.923673999999998</v>
      </c>
      <c r="E2148">
        <v>20.174925000000002</v>
      </c>
      <c r="F2148">
        <v>20.151796000000001</v>
      </c>
      <c r="G2148">
        <v>86928984</v>
      </c>
    </row>
    <row r="2149" spans="1:7" x14ac:dyDescent="0.2">
      <c r="A2149" s="1">
        <v>41337</v>
      </c>
      <c r="B2149">
        <v>20.152653000000001</v>
      </c>
      <c r="C2149">
        <v>20.591593</v>
      </c>
      <c r="D2149">
        <v>20.145144999999999</v>
      </c>
      <c r="E2149">
        <v>20.558057999999999</v>
      </c>
      <c r="F2149">
        <v>20.534490999999999</v>
      </c>
      <c r="G2149">
        <v>110912976</v>
      </c>
    </row>
    <row r="2150" spans="1:7" x14ac:dyDescent="0.2">
      <c r="A2150" s="1">
        <v>41338</v>
      </c>
      <c r="B2150">
        <v>20.743994000000001</v>
      </c>
      <c r="C2150">
        <v>21.024775000000002</v>
      </c>
      <c r="D2150">
        <v>20.743241999999999</v>
      </c>
      <c r="E2150">
        <v>20.985987000000002</v>
      </c>
      <c r="F2150">
        <v>20.961929000000001</v>
      </c>
      <c r="G2150">
        <v>161602236</v>
      </c>
    </row>
    <row r="2151" spans="1:7" x14ac:dyDescent="0.2">
      <c r="A2151" s="1">
        <v>41339</v>
      </c>
      <c r="B2151">
        <v>21.046797000000002</v>
      </c>
      <c r="C2151">
        <v>21.121120000000001</v>
      </c>
      <c r="D2151">
        <v>20.740991999999999</v>
      </c>
      <c r="E2151">
        <v>20.805305000000001</v>
      </c>
      <c r="F2151">
        <v>20.781454</v>
      </c>
      <c r="G2151">
        <v>114805080</v>
      </c>
    </row>
    <row r="2152" spans="1:7" x14ac:dyDescent="0.2">
      <c r="A2152" s="1">
        <v>41340</v>
      </c>
      <c r="B2152">
        <v>20.872371999999999</v>
      </c>
      <c r="C2152">
        <v>20.936436</v>
      </c>
      <c r="D2152">
        <v>20.760259999999999</v>
      </c>
      <c r="E2152">
        <v>20.835836</v>
      </c>
      <c r="F2152">
        <v>20.811951000000001</v>
      </c>
      <c r="G2152">
        <v>82025892</v>
      </c>
    </row>
    <row r="2153" spans="1:7" x14ac:dyDescent="0.2">
      <c r="A2153" s="1">
        <v>41341</v>
      </c>
      <c r="B2153">
        <v>20.883382999999998</v>
      </c>
      <c r="C2153">
        <v>20.893894</v>
      </c>
      <c r="D2153">
        <v>20.646896000000002</v>
      </c>
      <c r="E2153">
        <v>20.808809</v>
      </c>
      <c r="F2153">
        <v>20.784953999999999</v>
      </c>
      <c r="G2153">
        <v>116359524</v>
      </c>
    </row>
    <row r="2154" spans="1:7" x14ac:dyDescent="0.2">
      <c r="A2154" s="1">
        <v>41344</v>
      </c>
      <c r="B2154">
        <v>20.813063</v>
      </c>
      <c r="C2154">
        <v>21.013514000000001</v>
      </c>
      <c r="D2154">
        <v>20.808308</v>
      </c>
      <c r="E2154">
        <v>20.891392</v>
      </c>
      <c r="F2154">
        <v>20.867443000000002</v>
      </c>
      <c r="G2154">
        <v>63724212</v>
      </c>
    </row>
    <row r="2155" spans="1:7" x14ac:dyDescent="0.2">
      <c r="A2155" s="1">
        <v>41345</v>
      </c>
      <c r="B2155">
        <v>20.788540000000001</v>
      </c>
      <c r="C2155">
        <v>20.818068</v>
      </c>
      <c r="D2155">
        <v>20.612362000000001</v>
      </c>
      <c r="E2155">
        <v>20.71096</v>
      </c>
      <c r="F2155">
        <v>20.687218000000001</v>
      </c>
      <c r="G2155">
        <v>80251668</v>
      </c>
    </row>
    <row r="2156" spans="1:7" x14ac:dyDescent="0.2">
      <c r="A2156" s="1">
        <v>41346</v>
      </c>
      <c r="B2156">
        <v>20.718218</v>
      </c>
      <c r="C2156">
        <v>20.788038</v>
      </c>
      <c r="D2156">
        <v>20.578327000000002</v>
      </c>
      <c r="E2156">
        <v>20.653402</v>
      </c>
      <c r="F2156">
        <v>20.629726000000002</v>
      </c>
      <c r="G2156">
        <v>65586348</v>
      </c>
    </row>
    <row r="2157" spans="1:7" x14ac:dyDescent="0.2">
      <c r="A2157" s="1">
        <v>41347</v>
      </c>
      <c r="B2157">
        <v>20.695443999999998</v>
      </c>
      <c r="C2157">
        <v>20.695443999999998</v>
      </c>
      <c r="D2157">
        <v>20.455206</v>
      </c>
      <c r="E2157">
        <v>20.559059000000001</v>
      </c>
      <c r="F2157">
        <v>20.535489999999999</v>
      </c>
      <c r="G2157">
        <v>65981952</v>
      </c>
    </row>
    <row r="2158" spans="1:7" x14ac:dyDescent="0.2">
      <c r="A2158" s="1">
        <v>41348</v>
      </c>
      <c r="B2158">
        <v>20.482983000000001</v>
      </c>
      <c r="C2158">
        <v>20.528027999999999</v>
      </c>
      <c r="D2158">
        <v>20.353853000000001</v>
      </c>
      <c r="E2158">
        <v>20.377877999999999</v>
      </c>
      <c r="F2158">
        <v>20.354517000000001</v>
      </c>
      <c r="G2158">
        <v>123864012</v>
      </c>
    </row>
    <row r="2159" spans="1:7" x14ac:dyDescent="0.2">
      <c r="A2159" s="1">
        <v>41351</v>
      </c>
      <c r="B2159">
        <v>20.145144999999999</v>
      </c>
      <c r="C2159">
        <v>20.339338000000001</v>
      </c>
      <c r="D2159">
        <v>20.056806999999999</v>
      </c>
      <c r="E2159">
        <v>20.214966</v>
      </c>
      <c r="F2159">
        <v>20.191792</v>
      </c>
      <c r="G2159">
        <v>73458468</v>
      </c>
    </row>
    <row r="2160" spans="1:7" x14ac:dyDescent="0.2">
      <c r="A2160" s="1">
        <v>41352</v>
      </c>
      <c r="B2160">
        <v>20.301300000000001</v>
      </c>
      <c r="C2160">
        <v>20.501753000000001</v>
      </c>
      <c r="D2160">
        <v>20.181431</v>
      </c>
      <c r="E2160">
        <v>20.303303</v>
      </c>
      <c r="F2160">
        <v>20.280027</v>
      </c>
      <c r="G2160">
        <v>83844072</v>
      </c>
    </row>
    <row r="2161" spans="1:7" x14ac:dyDescent="0.2">
      <c r="A2161" s="1">
        <v>41353</v>
      </c>
      <c r="B2161">
        <v>20.441191</v>
      </c>
      <c r="C2161">
        <v>20.458207999999999</v>
      </c>
      <c r="D2161">
        <v>20.306307</v>
      </c>
      <c r="E2161">
        <v>20.388138000000001</v>
      </c>
      <c r="F2161">
        <v>20.364764999999998</v>
      </c>
      <c r="G2161">
        <v>58493448</v>
      </c>
    </row>
    <row r="2162" spans="1:7" x14ac:dyDescent="0.2">
      <c r="A2162" s="1">
        <v>41354</v>
      </c>
      <c r="B2162">
        <v>20.302553</v>
      </c>
      <c r="C2162">
        <v>20.443442999999998</v>
      </c>
      <c r="D2162">
        <v>20.266518000000001</v>
      </c>
      <c r="E2162">
        <v>20.301801999999999</v>
      </c>
      <c r="F2162">
        <v>20.278528000000001</v>
      </c>
      <c r="G2162">
        <v>59044896</v>
      </c>
    </row>
    <row r="2163" spans="1:7" x14ac:dyDescent="0.2">
      <c r="A2163" s="1">
        <v>41355</v>
      </c>
      <c r="B2163">
        <v>20.388888999999999</v>
      </c>
      <c r="C2163">
        <v>20.401402000000001</v>
      </c>
      <c r="D2163">
        <v>20.261261000000001</v>
      </c>
      <c r="E2163">
        <v>20.278027999999999</v>
      </c>
      <c r="F2163">
        <v>20.254781999999999</v>
      </c>
      <c r="G2163">
        <v>59468472</v>
      </c>
    </row>
    <row r="2164" spans="1:7" x14ac:dyDescent="0.2">
      <c r="A2164" s="1">
        <v>41358</v>
      </c>
      <c r="B2164">
        <v>20.330582</v>
      </c>
      <c r="C2164">
        <v>20.501251</v>
      </c>
      <c r="D2164">
        <v>20.190691000000001</v>
      </c>
      <c r="E2164">
        <v>20.261261000000001</v>
      </c>
      <c r="F2164">
        <v>20.238033000000001</v>
      </c>
      <c r="G2164">
        <v>68411520</v>
      </c>
    </row>
    <row r="2165" spans="1:7" x14ac:dyDescent="0.2">
      <c r="A2165" s="1">
        <v>41359</v>
      </c>
      <c r="B2165">
        <v>20.357859000000001</v>
      </c>
      <c r="C2165">
        <v>20.370370999999999</v>
      </c>
      <c r="D2165">
        <v>20.214966</v>
      </c>
      <c r="E2165">
        <v>20.330832000000001</v>
      </c>
      <c r="F2165">
        <v>20.307525999999999</v>
      </c>
      <c r="G2165">
        <v>47628324</v>
      </c>
    </row>
    <row r="2166" spans="1:7" x14ac:dyDescent="0.2">
      <c r="A2166" s="1">
        <v>41360</v>
      </c>
      <c r="B2166">
        <v>20.187187000000002</v>
      </c>
      <c r="C2166">
        <v>20.195194000000001</v>
      </c>
      <c r="D2166">
        <v>20.053303</v>
      </c>
      <c r="E2166">
        <v>20.086587999999999</v>
      </c>
      <c r="F2166">
        <v>20.063559999999999</v>
      </c>
      <c r="G2166">
        <v>86441472</v>
      </c>
    </row>
    <row r="2167" spans="1:7" x14ac:dyDescent="0.2">
      <c r="A2167" s="1">
        <v>41361</v>
      </c>
      <c r="B2167">
        <v>20.119869000000001</v>
      </c>
      <c r="C2167">
        <v>20.154404</v>
      </c>
      <c r="D2167">
        <v>19.852352</v>
      </c>
      <c r="E2167">
        <v>19.874624000000001</v>
      </c>
      <c r="F2167">
        <v>19.851841</v>
      </c>
      <c r="G2167">
        <v>91420488</v>
      </c>
    </row>
    <row r="2168" spans="1:7" x14ac:dyDescent="0.2">
      <c r="A2168" s="1">
        <v>41365</v>
      </c>
      <c r="B2168">
        <v>19.895144999999999</v>
      </c>
      <c r="C2168">
        <v>20.076326000000002</v>
      </c>
      <c r="D2168">
        <v>19.851101</v>
      </c>
      <c r="E2168">
        <v>20.049800999999999</v>
      </c>
      <c r="F2168">
        <v>20.026814999999999</v>
      </c>
      <c r="G2168">
        <v>72219708</v>
      </c>
    </row>
    <row r="2169" spans="1:7" x14ac:dyDescent="0.2">
      <c r="A2169" s="1">
        <v>41366</v>
      </c>
      <c r="B2169">
        <v>20.133635000000002</v>
      </c>
      <c r="C2169">
        <v>20.391141999999999</v>
      </c>
      <c r="D2169">
        <v>20.120118999999999</v>
      </c>
      <c r="E2169">
        <v>20.346346</v>
      </c>
      <c r="F2169">
        <v>20.323021000000001</v>
      </c>
      <c r="G2169">
        <v>81578340</v>
      </c>
    </row>
    <row r="2170" spans="1:7" x14ac:dyDescent="0.2">
      <c r="A2170" s="1">
        <v>41367</v>
      </c>
      <c r="B2170">
        <v>20.356857000000002</v>
      </c>
      <c r="C2170">
        <v>20.375375999999999</v>
      </c>
      <c r="D2170">
        <v>20.036787</v>
      </c>
      <c r="E2170">
        <v>20.175174999999999</v>
      </c>
      <c r="F2170">
        <v>20.152045999999999</v>
      </c>
      <c r="G2170">
        <v>69470460</v>
      </c>
    </row>
    <row r="2171" spans="1:7" x14ac:dyDescent="0.2">
      <c r="A2171" s="1">
        <v>41368</v>
      </c>
      <c r="B2171">
        <v>20.126374999999999</v>
      </c>
      <c r="C2171">
        <v>20.163913999999998</v>
      </c>
      <c r="D2171">
        <v>19.802301</v>
      </c>
      <c r="E2171">
        <v>19.896646</v>
      </c>
      <c r="F2171">
        <v>19.873837000000002</v>
      </c>
      <c r="G2171">
        <v>97806096</v>
      </c>
    </row>
    <row r="2172" spans="1:7" x14ac:dyDescent="0.2">
      <c r="A2172" s="1">
        <v>41369</v>
      </c>
      <c r="B2172">
        <v>19.671171000000001</v>
      </c>
      <c r="C2172">
        <v>19.694445000000002</v>
      </c>
      <c r="D2172">
        <v>19.429428000000001</v>
      </c>
      <c r="E2172">
        <v>19.595846000000002</v>
      </c>
      <c r="F2172">
        <v>19.573381000000001</v>
      </c>
      <c r="G2172">
        <v>137218644</v>
      </c>
    </row>
    <row r="2173" spans="1:7" x14ac:dyDescent="0.2">
      <c r="A2173" s="1">
        <v>41372</v>
      </c>
      <c r="B2173">
        <v>19.488237000000002</v>
      </c>
      <c r="C2173">
        <v>19.508258999999999</v>
      </c>
      <c r="D2173">
        <v>19.229229</v>
      </c>
      <c r="E2173">
        <v>19.390640000000001</v>
      </c>
      <c r="F2173">
        <v>19.368411999999999</v>
      </c>
      <c r="G2173">
        <v>113170716</v>
      </c>
    </row>
    <row r="2174" spans="1:7" x14ac:dyDescent="0.2">
      <c r="A2174" s="1">
        <v>41373</v>
      </c>
      <c r="B2174">
        <v>19.406905999999999</v>
      </c>
      <c r="C2174">
        <v>19.613363</v>
      </c>
      <c r="D2174">
        <v>19.347097000000002</v>
      </c>
      <c r="E2174">
        <v>19.460711</v>
      </c>
      <c r="F2174">
        <v>19.438402</v>
      </c>
      <c r="G2174">
        <v>86205708</v>
      </c>
    </row>
    <row r="2175" spans="1:7" x14ac:dyDescent="0.2">
      <c r="A2175" s="1">
        <v>41374</v>
      </c>
      <c r="B2175">
        <v>19.592592</v>
      </c>
      <c r="C2175">
        <v>19.828579000000001</v>
      </c>
      <c r="D2175">
        <v>19.419418</v>
      </c>
      <c r="E2175">
        <v>19.774274999999999</v>
      </c>
      <c r="F2175">
        <v>19.751605999999999</v>
      </c>
      <c r="G2175">
        <v>79064856</v>
      </c>
    </row>
    <row r="2176" spans="1:7" x14ac:dyDescent="0.2">
      <c r="A2176" s="1">
        <v>41375</v>
      </c>
      <c r="B2176">
        <v>19.841843000000001</v>
      </c>
      <c r="C2176">
        <v>19.847346999999999</v>
      </c>
      <c r="D2176">
        <v>19.621120000000001</v>
      </c>
      <c r="E2176">
        <v>19.779530000000001</v>
      </c>
      <c r="F2176">
        <v>19.756855000000002</v>
      </c>
      <c r="G2176">
        <v>81066852</v>
      </c>
    </row>
    <row r="2177" spans="1:7" x14ac:dyDescent="0.2">
      <c r="A2177" s="1">
        <v>41376</v>
      </c>
      <c r="B2177">
        <v>19.819571</v>
      </c>
      <c r="C2177">
        <v>19.822323000000001</v>
      </c>
      <c r="D2177">
        <v>19.592842000000001</v>
      </c>
      <c r="E2177">
        <v>19.771021000000001</v>
      </c>
      <c r="F2177">
        <v>19.748356000000001</v>
      </c>
      <c r="G2177">
        <v>65402532</v>
      </c>
    </row>
    <row r="2178" spans="1:7" x14ac:dyDescent="0.2">
      <c r="A2178" s="1">
        <v>41379</v>
      </c>
      <c r="B2178">
        <v>19.668419</v>
      </c>
      <c r="C2178">
        <v>19.944944</v>
      </c>
      <c r="D2178">
        <v>19.444944</v>
      </c>
      <c r="E2178">
        <v>19.567817999999999</v>
      </c>
      <c r="F2178">
        <v>19.545385</v>
      </c>
      <c r="G2178">
        <v>98025876</v>
      </c>
    </row>
    <row r="2179" spans="1:7" x14ac:dyDescent="0.2">
      <c r="A2179" s="1">
        <v>41380</v>
      </c>
      <c r="B2179">
        <v>19.684435000000001</v>
      </c>
      <c r="C2179">
        <v>19.919920000000001</v>
      </c>
      <c r="D2179">
        <v>19.617619000000001</v>
      </c>
      <c r="E2179">
        <v>19.854102999999999</v>
      </c>
      <c r="F2179">
        <v>19.831343</v>
      </c>
      <c r="G2179">
        <v>69610320</v>
      </c>
    </row>
    <row r="2180" spans="1:7" x14ac:dyDescent="0.2">
      <c r="A2180" s="1">
        <v>41381</v>
      </c>
      <c r="B2180">
        <v>19.688438000000001</v>
      </c>
      <c r="C2180">
        <v>19.790790999999999</v>
      </c>
      <c r="D2180">
        <v>19.471972000000001</v>
      </c>
      <c r="E2180">
        <v>19.583583999999998</v>
      </c>
      <c r="F2180">
        <v>19.561133999999999</v>
      </c>
      <c r="G2180">
        <v>81398520</v>
      </c>
    </row>
    <row r="2181" spans="1:7" x14ac:dyDescent="0.2">
      <c r="A2181" s="1">
        <v>41382</v>
      </c>
      <c r="B2181">
        <v>19.653402</v>
      </c>
      <c r="C2181">
        <v>19.664664999999999</v>
      </c>
      <c r="D2181">
        <v>19.050550000000001</v>
      </c>
      <c r="E2181">
        <v>19.166917999999999</v>
      </c>
      <c r="F2181">
        <v>19.144945</v>
      </c>
      <c r="G2181">
        <v>132767100</v>
      </c>
    </row>
    <row r="2182" spans="1:7" x14ac:dyDescent="0.2">
      <c r="A2182" s="1">
        <v>41383</v>
      </c>
      <c r="B2182">
        <v>19.248246999999999</v>
      </c>
      <c r="C2182">
        <v>20.106106</v>
      </c>
      <c r="D2182">
        <v>19.175675999999999</v>
      </c>
      <c r="E2182">
        <v>20.016767999999999</v>
      </c>
      <c r="F2182">
        <v>19.993819999999999</v>
      </c>
      <c r="G2182">
        <v>231895872</v>
      </c>
    </row>
    <row r="2183" spans="1:7" x14ac:dyDescent="0.2">
      <c r="A2183" s="1">
        <v>41386</v>
      </c>
      <c r="B2183">
        <v>20.035034</v>
      </c>
      <c r="C2183">
        <v>20.119119999999999</v>
      </c>
      <c r="D2183">
        <v>19.394393999999998</v>
      </c>
      <c r="E2183">
        <v>20.022773999999998</v>
      </c>
      <c r="F2183">
        <v>19.999821000000001</v>
      </c>
      <c r="G2183">
        <v>115220664</v>
      </c>
    </row>
    <row r="2184" spans="1:7" x14ac:dyDescent="0.2">
      <c r="A2184" s="1">
        <v>41387</v>
      </c>
      <c r="B2184">
        <v>20.045045999999999</v>
      </c>
      <c r="C2184">
        <v>20.407907000000002</v>
      </c>
      <c r="D2184">
        <v>20.029029999999999</v>
      </c>
      <c r="E2184">
        <v>20.217718000000001</v>
      </c>
      <c r="F2184">
        <v>20.194541999999998</v>
      </c>
      <c r="G2184">
        <v>91600308</v>
      </c>
    </row>
    <row r="2185" spans="1:7" x14ac:dyDescent="0.2">
      <c r="A2185" s="1">
        <v>41388</v>
      </c>
      <c r="B2185">
        <v>20.222973</v>
      </c>
      <c r="C2185">
        <v>20.470469999999999</v>
      </c>
      <c r="D2185">
        <v>20.220220999999999</v>
      </c>
      <c r="E2185">
        <v>20.356607</v>
      </c>
      <c r="F2185">
        <v>20.333271</v>
      </c>
      <c r="G2185">
        <v>73090836</v>
      </c>
    </row>
    <row r="2186" spans="1:7" x14ac:dyDescent="0.2">
      <c r="A2186" s="1">
        <v>41389</v>
      </c>
      <c r="B2186">
        <v>20.426677999999999</v>
      </c>
      <c r="C2186">
        <v>20.432182000000001</v>
      </c>
      <c r="D2186">
        <v>20.21096</v>
      </c>
      <c r="E2186">
        <v>20.247747</v>
      </c>
      <c r="F2186">
        <v>20.224534999999999</v>
      </c>
      <c r="G2186">
        <v>79608312</v>
      </c>
    </row>
    <row r="2187" spans="1:7" x14ac:dyDescent="0.2">
      <c r="A2187" s="1">
        <v>41390</v>
      </c>
      <c r="B2187">
        <v>20.210211000000001</v>
      </c>
      <c r="C2187">
        <v>20.213715000000001</v>
      </c>
      <c r="D2187">
        <v>19.934435000000001</v>
      </c>
      <c r="E2187">
        <v>20.055554999999998</v>
      </c>
      <c r="F2187">
        <v>20.032564000000001</v>
      </c>
      <c r="G2187">
        <v>99408492</v>
      </c>
    </row>
    <row r="2188" spans="1:7" x14ac:dyDescent="0.2">
      <c r="A2188" s="1">
        <v>41393</v>
      </c>
      <c r="B2188">
        <v>20.101351000000001</v>
      </c>
      <c r="C2188">
        <v>20.588087000000002</v>
      </c>
      <c r="D2188">
        <v>20.095095000000001</v>
      </c>
      <c r="E2188">
        <v>20.496998000000001</v>
      </c>
      <c r="F2188">
        <v>20.473500999999999</v>
      </c>
      <c r="G2188">
        <v>91939968</v>
      </c>
    </row>
    <row r="2189" spans="1:7" x14ac:dyDescent="0.2">
      <c r="A2189" s="1">
        <v>41394</v>
      </c>
      <c r="B2189">
        <v>20.495494999999998</v>
      </c>
      <c r="C2189">
        <v>20.711711999999999</v>
      </c>
      <c r="D2189">
        <v>20.462461000000001</v>
      </c>
      <c r="E2189">
        <v>20.634886000000002</v>
      </c>
      <c r="F2189">
        <v>20.611231</v>
      </c>
      <c r="G2189">
        <v>92175732</v>
      </c>
    </row>
    <row r="2190" spans="1:7" x14ac:dyDescent="0.2">
      <c r="A2190" s="1">
        <v>41395</v>
      </c>
      <c r="B2190">
        <v>20.602101999999999</v>
      </c>
      <c r="C2190">
        <v>20.638639000000001</v>
      </c>
      <c r="D2190">
        <v>20.429428000000001</v>
      </c>
      <c r="E2190">
        <v>20.531281</v>
      </c>
      <c r="F2190">
        <v>20.507743999999999</v>
      </c>
      <c r="G2190">
        <v>58141800</v>
      </c>
    </row>
    <row r="2191" spans="1:7" x14ac:dyDescent="0.2">
      <c r="A2191" s="1">
        <v>41396</v>
      </c>
      <c r="B2191">
        <v>20.523023999999999</v>
      </c>
      <c r="C2191">
        <v>20.884636</v>
      </c>
      <c r="D2191">
        <v>20.496746000000002</v>
      </c>
      <c r="E2191">
        <v>20.761011</v>
      </c>
      <c r="F2191">
        <v>20.737210999999999</v>
      </c>
      <c r="G2191">
        <v>80651268</v>
      </c>
    </row>
    <row r="2192" spans="1:7" x14ac:dyDescent="0.2">
      <c r="A2192" s="1">
        <v>41397</v>
      </c>
      <c r="B2192">
        <v>20.944944</v>
      </c>
      <c r="C2192">
        <v>21.191191</v>
      </c>
      <c r="D2192">
        <v>20.920921</v>
      </c>
      <c r="E2192">
        <v>21.164164</v>
      </c>
      <c r="F2192">
        <v>21.139901999999999</v>
      </c>
      <c r="G2192">
        <v>100403496</v>
      </c>
    </row>
    <row r="2193" spans="1:7" x14ac:dyDescent="0.2">
      <c r="A2193" s="1">
        <v>41400</v>
      </c>
      <c r="B2193">
        <v>21.227727999999999</v>
      </c>
      <c r="C2193">
        <v>21.567817999999999</v>
      </c>
      <c r="D2193">
        <v>21.227727999999999</v>
      </c>
      <c r="E2193">
        <v>21.560310000000001</v>
      </c>
      <c r="F2193">
        <v>21.535595000000001</v>
      </c>
      <c r="G2193">
        <v>85566348</v>
      </c>
    </row>
    <row r="2194" spans="1:7" x14ac:dyDescent="0.2">
      <c r="A2194" s="1">
        <v>41401</v>
      </c>
      <c r="B2194">
        <v>21.596848000000001</v>
      </c>
      <c r="C2194">
        <v>21.618368</v>
      </c>
      <c r="D2194">
        <v>21.288038</v>
      </c>
      <c r="E2194">
        <v>21.452202</v>
      </c>
      <c r="F2194">
        <v>21.427610000000001</v>
      </c>
      <c r="G2194">
        <v>78281640</v>
      </c>
    </row>
    <row r="2195" spans="1:7" x14ac:dyDescent="0.2">
      <c r="A2195" s="1">
        <v>41402</v>
      </c>
      <c r="B2195">
        <v>21.446445000000001</v>
      </c>
      <c r="C2195">
        <v>21.868870000000001</v>
      </c>
      <c r="D2195">
        <v>21.344093000000001</v>
      </c>
      <c r="E2195">
        <v>21.862614000000001</v>
      </c>
      <c r="F2195">
        <v>21.837551000000001</v>
      </c>
      <c r="G2195">
        <v>98633268</v>
      </c>
    </row>
    <row r="2196" spans="1:7" x14ac:dyDescent="0.2">
      <c r="A2196" s="1">
        <v>41403</v>
      </c>
      <c r="B2196">
        <v>21.792793</v>
      </c>
      <c r="C2196">
        <v>22.013514000000001</v>
      </c>
      <c r="D2196">
        <v>21.727475999999999</v>
      </c>
      <c r="E2196">
        <v>21.808809</v>
      </c>
      <c r="F2196">
        <v>21.783808000000001</v>
      </c>
      <c r="G2196">
        <v>87935976</v>
      </c>
    </row>
    <row r="2197" spans="1:7" x14ac:dyDescent="0.2">
      <c r="A2197" s="1">
        <v>41404</v>
      </c>
      <c r="B2197">
        <v>21.904655000000002</v>
      </c>
      <c r="C2197">
        <v>22.035536</v>
      </c>
      <c r="D2197">
        <v>21.825827</v>
      </c>
      <c r="E2197">
        <v>22.027778999999999</v>
      </c>
      <c r="F2197">
        <v>22.002527000000001</v>
      </c>
      <c r="G2197">
        <v>75832092</v>
      </c>
    </row>
    <row r="2198" spans="1:7" x14ac:dyDescent="0.2">
      <c r="A2198" s="1">
        <v>41407</v>
      </c>
      <c r="B2198">
        <v>21.994243999999998</v>
      </c>
      <c r="C2198">
        <v>22.083834</v>
      </c>
      <c r="D2198">
        <v>21.856356000000002</v>
      </c>
      <c r="E2198">
        <v>21.960211000000001</v>
      </c>
      <c r="F2198">
        <v>21.935036</v>
      </c>
      <c r="G2198">
        <v>57882060</v>
      </c>
    </row>
    <row r="2199" spans="1:7" x14ac:dyDescent="0.2">
      <c r="A2199" s="1">
        <v>41408</v>
      </c>
      <c r="B2199">
        <v>21.959458999999999</v>
      </c>
      <c r="C2199">
        <v>22.239488999999999</v>
      </c>
      <c r="D2199">
        <v>21.950451000000001</v>
      </c>
      <c r="E2199">
        <v>22.199698999999999</v>
      </c>
      <c r="F2199">
        <v>22.174250000000001</v>
      </c>
      <c r="G2199">
        <v>63108828</v>
      </c>
    </row>
    <row r="2200" spans="1:7" x14ac:dyDescent="0.2">
      <c r="A2200" s="1">
        <v>41409</v>
      </c>
      <c r="B2200">
        <v>22.40991</v>
      </c>
      <c r="C2200">
        <v>22.932431999999999</v>
      </c>
      <c r="D2200">
        <v>22.372872999999998</v>
      </c>
      <c r="E2200">
        <v>22.920169999999999</v>
      </c>
      <c r="F2200">
        <v>22.893894</v>
      </c>
      <c r="G2200">
        <v>159276564</v>
      </c>
    </row>
    <row r="2201" spans="1:7" x14ac:dyDescent="0.2">
      <c r="A2201" s="1">
        <v>41410</v>
      </c>
      <c r="B2201">
        <v>22.997997000000002</v>
      </c>
      <c r="C2201">
        <v>23.022524000000001</v>
      </c>
      <c r="D2201">
        <v>22.572823</v>
      </c>
      <c r="E2201">
        <v>22.61937</v>
      </c>
      <c r="F2201">
        <v>22.593439</v>
      </c>
      <c r="G2201">
        <v>128255616</v>
      </c>
    </row>
    <row r="2202" spans="1:7" x14ac:dyDescent="0.2">
      <c r="A2202" s="1">
        <v>41411</v>
      </c>
      <c r="B2202">
        <v>22.773273</v>
      </c>
      <c r="C2202">
        <v>22.860109000000001</v>
      </c>
      <c r="D2202">
        <v>22.535536</v>
      </c>
      <c r="E2202">
        <v>22.752253</v>
      </c>
      <c r="F2202">
        <v>22.72617</v>
      </c>
      <c r="G2202">
        <v>111568320</v>
      </c>
    </row>
    <row r="2203" spans="1:7" x14ac:dyDescent="0.2">
      <c r="A2203" s="1">
        <v>41414</v>
      </c>
      <c r="B2203">
        <v>22.647648</v>
      </c>
      <c r="C2203">
        <v>23.038038</v>
      </c>
      <c r="D2203">
        <v>22.647648</v>
      </c>
      <c r="E2203">
        <v>22.735987000000002</v>
      </c>
      <c r="F2203">
        <v>22.709923</v>
      </c>
      <c r="G2203">
        <v>90817092</v>
      </c>
    </row>
    <row r="2204" spans="1:7" x14ac:dyDescent="0.2">
      <c r="A2204" s="1">
        <v>41415</v>
      </c>
      <c r="B2204">
        <v>22.723223000000001</v>
      </c>
      <c r="C2204">
        <v>22.814314</v>
      </c>
      <c r="D2204">
        <v>22.462713000000001</v>
      </c>
      <c r="E2204">
        <v>22.696947000000002</v>
      </c>
      <c r="F2204">
        <v>22.670926999999999</v>
      </c>
      <c r="G2204">
        <v>79240680</v>
      </c>
    </row>
    <row r="2205" spans="1:7" x14ac:dyDescent="0.2">
      <c r="A2205" s="1">
        <v>41416</v>
      </c>
      <c r="B2205">
        <v>22.586587999999999</v>
      </c>
      <c r="C2205">
        <v>22.755507000000001</v>
      </c>
      <c r="D2205">
        <v>22.194195000000001</v>
      </c>
      <c r="E2205">
        <v>22.257757000000002</v>
      </c>
      <c r="F2205">
        <v>22.232240999999998</v>
      </c>
      <c r="G2205">
        <v>102321576</v>
      </c>
    </row>
    <row r="2206" spans="1:7" x14ac:dyDescent="0.2">
      <c r="A2206" s="1">
        <v>41417</v>
      </c>
      <c r="B2206">
        <v>21.946947000000002</v>
      </c>
      <c r="C2206">
        <v>22.271270999999999</v>
      </c>
      <c r="D2206">
        <v>21.871872</v>
      </c>
      <c r="E2206">
        <v>22.091843000000001</v>
      </c>
      <c r="F2206">
        <v>22.066517000000001</v>
      </c>
      <c r="G2206">
        <v>90912996</v>
      </c>
    </row>
    <row r="2207" spans="1:7" x14ac:dyDescent="0.2">
      <c r="A2207" s="1">
        <v>41418</v>
      </c>
      <c r="B2207">
        <v>21.903402</v>
      </c>
      <c r="C2207">
        <v>21.992493</v>
      </c>
      <c r="D2207">
        <v>21.797046999999999</v>
      </c>
      <c r="E2207">
        <v>21.854855000000001</v>
      </c>
      <c r="F2207">
        <v>21.829802000000001</v>
      </c>
      <c r="G2207">
        <v>91780128</v>
      </c>
    </row>
    <row r="2208" spans="1:7" x14ac:dyDescent="0.2">
      <c r="A2208" s="1">
        <v>41422</v>
      </c>
      <c r="B2208">
        <v>22.10961</v>
      </c>
      <c r="C2208">
        <v>22.325827</v>
      </c>
      <c r="D2208">
        <v>22.032032000000001</v>
      </c>
      <c r="E2208">
        <v>22.053804</v>
      </c>
      <c r="F2208">
        <v>22.028521999999999</v>
      </c>
      <c r="G2208">
        <v>90209700</v>
      </c>
    </row>
    <row r="2209" spans="1:7" x14ac:dyDescent="0.2">
      <c r="A2209" s="1">
        <v>41423</v>
      </c>
      <c r="B2209">
        <v>21.914664999999999</v>
      </c>
      <c r="C2209">
        <v>21.971722</v>
      </c>
      <c r="D2209">
        <v>21.628879999999999</v>
      </c>
      <c r="E2209">
        <v>21.729479000000001</v>
      </c>
      <c r="F2209">
        <v>21.704568999999999</v>
      </c>
      <c r="G2209">
        <v>80455464</v>
      </c>
    </row>
    <row r="2210" spans="1:7" x14ac:dyDescent="0.2">
      <c r="A2210" s="1">
        <v>41424</v>
      </c>
      <c r="B2210">
        <v>21.769770000000001</v>
      </c>
      <c r="C2210">
        <v>21.994492999999999</v>
      </c>
      <c r="D2210">
        <v>21.681932</v>
      </c>
      <c r="E2210">
        <v>21.790790999999999</v>
      </c>
      <c r="F2210">
        <v>21.765809999999998</v>
      </c>
      <c r="G2210">
        <v>84743172</v>
      </c>
    </row>
    <row r="2211" spans="1:7" x14ac:dyDescent="0.2">
      <c r="A2211" s="1">
        <v>41425</v>
      </c>
      <c r="B2211">
        <v>21.724726</v>
      </c>
      <c r="C2211">
        <v>21.946947000000002</v>
      </c>
      <c r="D2211">
        <v>21.709709</v>
      </c>
      <c r="E2211">
        <v>21.802301</v>
      </c>
      <c r="F2211">
        <v>21.777308000000001</v>
      </c>
      <c r="G2211">
        <v>78697224</v>
      </c>
    </row>
    <row r="2212" spans="1:7" x14ac:dyDescent="0.2">
      <c r="A2212" s="1">
        <v>41428</v>
      </c>
      <c r="B2212">
        <v>21.846848000000001</v>
      </c>
      <c r="C2212">
        <v>21.871120000000001</v>
      </c>
      <c r="D2212">
        <v>21.396896000000002</v>
      </c>
      <c r="E2212">
        <v>21.712461000000001</v>
      </c>
      <c r="F2212">
        <v>21.687570999999998</v>
      </c>
      <c r="G2212">
        <v>98928972</v>
      </c>
    </row>
    <row r="2213" spans="1:7" x14ac:dyDescent="0.2">
      <c r="A2213" s="1">
        <v>41429</v>
      </c>
      <c r="B2213">
        <v>21.717967999999999</v>
      </c>
      <c r="C2213">
        <v>21.786536999999999</v>
      </c>
      <c r="D2213">
        <v>21.373123</v>
      </c>
      <c r="E2213">
        <v>21.498999000000001</v>
      </c>
      <c r="F2213">
        <v>21.474352</v>
      </c>
      <c r="G2213">
        <v>74669256</v>
      </c>
    </row>
    <row r="2214" spans="1:7" x14ac:dyDescent="0.2">
      <c r="A2214" s="1">
        <v>41430</v>
      </c>
      <c r="B2214">
        <v>21.584333000000001</v>
      </c>
      <c r="C2214">
        <v>21.758006999999999</v>
      </c>
      <c r="D2214">
        <v>21.449698999999999</v>
      </c>
      <c r="E2214">
        <v>21.514012999999998</v>
      </c>
      <c r="F2214">
        <v>21.489349000000001</v>
      </c>
      <c r="G2214">
        <v>84187728</v>
      </c>
    </row>
    <row r="2215" spans="1:7" x14ac:dyDescent="0.2">
      <c r="A2215" s="1">
        <v>41431</v>
      </c>
      <c r="B2215">
        <v>21.629128999999999</v>
      </c>
      <c r="C2215">
        <v>21.679929999999999</v>
      </c>
      <c r="D2215">
        <v>21.201702000000001</v>
      </c>
      <c r="E2215">
        <v>21.637637999999999</v>
      </c>
      <c r="F2215">
        <v>21.612832999999998</v>
      </c>
      <c r="G2215">
        <v>103060836</v>
      </c>
    </row>
    <row r="2216" spans="1:7" x14ac:dyDescent="0.2">
      <c r="A2216" s="1">
        <v>41432</v>
      </c>
      <c r="B2216">
        <v>21.782281999999999</v>
      </c>
      <c r="C2216">
        <v>22.022022</v>
      </c>
      <c r="D2216">
        <v>21.654655000000002</v>
      </c>
      <c r="E2216">
        <v>22.015264999999999</v>
      </c>
      <c r="F2216">
        <v>21.990026</v>
      </c>
      <c r="G2216">
        <v>106877016</v>
      </c>
    </row>
    <row r="2217" spans="1:7" x14ac:dyDescent="0.2">
      <c r="A2217" s="1">
        <v>41435</v>
      </c>
      <c r="B2217">
        <v>22.074574999999999</v>
      </c>
      <c r="C2217">
        <v>22.297297</v>
      </c>
      <c r="D2217">
        <v>22.024274999999999</v>
      </c>
      <c r="E2217">
        <v>22.277778999999999</v>
      </c>
      <c r="F2217">
        <v>22.252238999999999</v>
      </c>
      <c r="G2217">
        <v>93418488</v>
      </c>
    </row>
    <row r="2218" spans="1:7" x14ac:dyDescent="0.2">
      <c r="A2218" s="1">
        <v>41436</v>
      </c>
      <c r="B2218">
        <v>22.121369999999999</v>
      </c>
      <c r="C2218">
        <v>22.197196999999999</v>
      </c>
      <c r="D2218">
        <v>22.010010000000001</v>
      </c>
      <c r="E2218">
        <v>22.017267</v>
      </c>
      <c r="F2218">
        <v>21.992027</v>
      </c>
      <c r="G2218">
        <v>70233696</v>
      </c>
    </row>
    <row r="2219" spans="1:7" x14ac:dyDescent="0.2">
      <c r="A2219" s="1">
        <v>41437</v>
      </c>
      <c r="B2219">
        <v>22.158659</v>
      </c>
      <c r="C2219">
        <v>22.172173000000001</v>
      </c>
      <c r="D2219">
        <v>21.763013999999998</v>
      </c>
      <c r="E2219">
        <v>21.821321000000001</v>
      </c>
      <c r="F2219">
        <v>21.796306999999999</v>
      </c>
      <c r="G2219">
        <v>88103808</v>
      </c>
    </row>
    <row r="2220" spans="1:7" x14ac:dyDescent="0.2">
      <c r="A2220" s="1">
        <v>41438</v>
      </c>
      <c r="B2220">
        <v>21.746245999999999</v>
      </c>
      <c r="C2220">
        <v>22.013514000000001</v>
      </c>
      <c r="D2220">
        <v>21.659158999999999</v>
      </c>
      <c r="E2220">
        <v>21.946947000000002</v>
      </c>
      <c r="F2220">
        <v>21.921786999999998</v>
      </c>
      <c r="G2220">
        <v>82713204</v>
      </c>
    </row>
    <row r="2221" spans="1:7" x14ac:dyDescent="0.2">
      <c r="A2221" s="1">
        <v>41439</v>
      </c>
      <c r="B2221">
        <v>22.024525000000001</v>
      </c>
      <c r="C2221">
        <v>22.139641000000001</v>
      </c>
      <c r="D2221">
        <v>21.875126000000002</v>
      </c>
      <c r="E2221">
        <v>21.897898000000001</v>
      </c>
      <c r="F2221">
        <v>21.872795</v>
      </c>
      <c r="G2221">
        <v>89710200</v>
      </c>
    </row>
    <row r="2222" spans="1:7" x14ac:dyDescent="0.2">
      <c r="A2222" s="1">
        <v>41442</v>
      </c>
      <c r="B2222">
        <v>22.002752000000001</v>
      </c>
      <c r="C2222">
        <v>22.258006999999999</v>
      </c>
      <c r="D2222">
        <v>21.978978999999999</v>
      </c>
      <c r="E2222">
        <v>22.178429000000001</v>
      </c>
      <c r="F2222">
        <v>22.153003999999999</v>
      </c>
      <c r="G2222">
        <v>85766148</v>
      </c>
    </row>
    <row r="2223" spans="1:7" x14ac:dyDescent="0.2">
      <c r="A2223" s="1">
        <v>41443</v>
      </c>
      <c r="B2223">
        <v>22.238486999999999</v>
      </c>
      <c r="C2223">
        <v>22.547547999999999</v>
      </c>
      <c r="D2223">
        <v>22.230982000000001</v>
      </c>
      <c r="E2223">
        <v>22.538038</v>
      </c>
      <c r="F2223">
        <v>22.512201000000001</v>
      </c>
      <c r="G2223">
        <v>86589324</v>
      </c>
    </row>
    <row r="2224" spans="1:7" x14ac:dyDescent="0.2">
      <c r="A2224" s="1">
        <v>41444</v>
      </c>
      <c r="B2224">
        <v>22.556806999999999</v>
      </c>
      <c r="C2224">
        <v>22.793794999999999</v>
      </c>
      <c r="D2224">
        <v>22.459961</v>
      </c>
      <c r="E2224">
        <v>22.539539000000001</v>
      </c>
      <c r="F2224">
        <v>22.5137</v>
      </c>
      <c r="G2224">
        <v>116519364</v>
      </c>
    </row>
    <row r="2225" spans="1:7" x14ac:dyDescent="0.2">
      <c r="A2225" s="1">
        <v>41445</v>
      </c>
      <c r="B2225">
        <v>22.372122000000001</v>
      </c>
      <c r="C2225">
        <v>22.547547999999999</v>
      </c>
      <c r="D2225">
        <v>22.104855000000001</v>
      </c>
      <c r="E2225">
        <v>22.140640000000001</v>
      </c>
      <c r="F2225">
        <v>22.115259000000002</v>
      </c>
      <c r="G2225">
        <v>134745120</v>
      </c>
    </row>
    <row r="2226" spans="1:7" x14ac:dyDescent="0.2">
      <c r="A2226" s="1">
        <v>41446</v>
      </c>
      <c r="B2226">
        <v>22.230730000000001</v>
      </c>
      <c r="C2226">
        <v>22.269269999999999</v>
      </c>
      <c r="D2226">
        <v>21.848597999999999</v>
      </c>
      <c r="E2226">
        <v>22.045296</v>
      </c>
      <c r="F2226">
        <v>22.020022999999998</v>
      </c>
      <c r="G2226">
        <v>159132708</v>
      </c>
    </row>
    <row r="2227" spans="1:7" x14ac:dyDescent="0.2">
      <c r="A2227" s="1">
        <v>41449</v>
      </c>
      <c r="B2227">
        <v>21.818819000000001</v>
      </c>
      <c r="C2227">
        <v>21.929929999999999</v>
      </c>
      <c r="D2227">
        <v>21.602854000000001</v>
      </c>
      <c r="E2227">
        <v>21.766518000000001</v>
      </c>
      <c r="F2227">
        <v>21.741565999999999</v>
      </c>
      <c r="G2227">
        <v>120555324</v>
      </c>
    </row>
    <row r="2228" spans="1:7" x14ac:dyDescent="0.2">
      <c r="A2228" s="1">
        <v>41450</v>
      </c>
      <c r="B2228">
        <v>21.953453</v>
      </c>
      <c r="C2228">
        <v>22.014012999999998</v>
      </c>
      <c r="D2228">
        <v>21.634384000000001</v>
      </c>
      <c r="E2228">
        <v>21.676677999999999</v>
      </c>
      <c r="F2228">
        <v>21.651828999999999</v>
      </c>
      <c r="G2228">
        <v>102025872</v>
      </c>
    </row>
    <row r="2229" spans="1:7" x14ac:dyDescent="0.2">
      <c r="A2229" s="1">
        <v>41451</v>
      </c>
      <c r="B2229">
        <v>21.865615999999999</v>
      </c>
      <c r="C2229">
        <v>21.971972000000001</v>
      </c>
      <c r="D2229">
        <v>21.786035999999999</v>
      </c>
      <c r="E2229">
        <v>21.863112999999998</v>
      </c>
      <c r="F2229">
        <v>21.838051</v>
      </c>
      <c r="G2229">
        <v>73182744</v>
      </c>
    </row>
    <row r="2230" spans="1:7" x14ac:dyDescent="0.2">
      <c r="A2230" s="1">
        <v>41452</v>
      </c>
      <c r="B2230">
        <v>21.991993000000001</v>
      </c>
      <c r="C2230">
        <v>22.139389000000001</v>
      </c>
      <c r="D2230">
        <v>21.938189000000001</v>
      </c>
      <c r="E2230">
        <v>21.948699999999999</v>
      </c>
      <c r="F2230">
        <v>21.923538000000001</v>
      </c>
      <c r="G2230">
        <v>76982940</v>
      </c>
    </row>
    <row r="2231" spans="1:7" x14ac:dyDescent="0.2">
      <c r="A2231" s="1">
        <v>41453</v>
      </c>
      <c r="B2231">
        <v>21.894393999999998</v>
      </c>
      <c r="C2231">
        <v>22.068068</v>
      </c>
      <c r="D2231">
        <v>21.876626999999999</v>
      </c>
      <c r="E2231">
        <v>22.031281</v>
      </c>
      <c r="F2231">
        <v>22.006025000000001</v>
      </c>
      <c r="G2231">
        <v>93878028</v>
      </c>
    </row>
    <row r="2232" spans="1:7" x14ac:dyDescent="0.2">
      <c r="A2232" s="1">
        <v>41456</v>
      </c>
      <c r="B2232">
        <v>22.183433999999998</v>
      </c>
      <c r="C2232">
        <v>22.324324000000001</v>
      </c>
      <c r="D2232">
        <v>22.147145999999999</v>
      </c>
      <c r="E2232">
        <v>22.219218999999999</v>
      </c>
      <c r="F2232">
        <v>22.193747999999999</v>
      </c>
      <c r="G2232">
        <v>68923008</v>
      </c>
    </row>
    <row r="2233" spans="1:7" x14ac:dyDescent="0.2">
      <c r="A2233" s="1">
        <v>41457</v>
      </c>
      <c r="B2233">
        <v>22.277277000000002</v>
      </c>
      <c r="C2233">
        <v>22.297297</v>
      </c>
      <c r="D2233">
        <v>21.953704999999999</v>
      </c>
      <c r="E2233">
        <v>22.079830000000001</v>
      </c>
      <c r="F2233">
        <v>22.054518000000002</v>
      </c>
      <c r="G2233">
        <v>75584340</v>
      </c>
    </row>
    <row r="2234" spans="1:7" x14ac:dyDescent="0.2">
      <c r="A2234" s="1">
        <v>41458</v>
      </c>
      <c r="B2234">
        <v>22.01952</v>
      </c>
      <c r="C2234">
        <v>22.251501000000001</v>
      </c>
      <c r="D2234">
        <v>21.984483999999998</v>
      </c>
      <c r="E2234">
        <v>22.182933999999999</v>
      </c>
      <c r="F2234">
        <v>22.157502999999998</v>
      </c>
      <c r="G2234">
        <v>41838120</v>
      </c>
    </row>
    <row r="2235" spans="1:7" x14ac:dyDescent="0.2">
      <c r="A2235" s="1">
        <v>41460</v>
      </c>
      <c r="B2235">
        <v>22.272524000000001</v>
      </c>
      <c r="C2235">
        <v>22.407658000000001</v>
      </c>
      <c r="D2235">
        <v>22.205705999999999</v>
      </c>
      <c r="E2235">
        <v>22.35961</v>
      </c>
      <c r="F2235">
        <v>22.333977000000001</v>
      </c>
      <c r="G2235">
        <v>68007924</v>
      </c>
    </row>
    <row r="2236" spans="1:7" x14ac:dyDescent="0.2">
      <c r="A2236" s="1">
        <v>41463</v>
      </c>
      <c r="B2236">
        <v>22.502752000000001</v>
      </c>
      <c r="C2236">
        <v>22.679428000000001</v>
      </c>
      <c r="D2236">
        <v>22.449449999999999</v>
      </c>
      <c r="E2236">
        <v>22.649899999999999</v>
      </c>
      <c r="F2236">
        <v>22.623936</v>
      </c>
      <c r="G2236">
        <v>78701220</v>
      </c>
    </row>
    <row r="2237" spans="1:7" x14ac:dyDescent="0.2">
      <c r="A2237" s="1">
        <v>41464</v>
      </c>
      <c r="B2237">
        <v>22.797798</v>
      </c>
      <c r="C2237">
        <v>22.846598</v>
      </c>
      <c r="D2237">
        <v>22.471972000000001</v>
      </c>
      <c r="E2237">
        <v>22.653654</v>
      </c>
      <c r="F2237">
        <v>22.627683999999999</v>
      </c>
      <c r="G2237">
        <v>79096824</v>
      </c>
    </row>
    <row r="2238" spans="1:7" x14ac:dyDescent="0.2">
      <c r="A2238" s="1">
        <v>41465</v>
      </c>
      <c r="B2238">
        <v>22.608858000000001</v>
      </c>
      <c r="C2238">
        <v>22.801300000000001</v>
      </c>
      <c r="D2238">
        <v>22.532032000000001</v>
      </c>
      <c r="E2238">
        <v>22.672422000000001</v>
      </c>
      <c r="F2238">
        <v>22.646431</v>
      </c>
      <c r="G2238">
        <v>68267664</v>
      </c>
    </row>
    <row r="2239" spans="1:7" x14ac:dyDescent="0.2">
      <c r="A2239" s="1">
        <v>41466</v>
      </c>
      <c r="B2239">
        <v>22.847849</v>
      </c>
      <c r="C2239">
        <v>23.043292999999998</v>
      </c>
      <c r="D2239">
        <v>22.735737</v>
      </c>
      <c r="E2239">
        <v>23.029029999999999</v>
      </c>
      <c r="F2239">
        <v>23.00263</v>
      </c>
      <c r="G2239">
        <v>103264632</v>
      </c>
    </row>
    <row r="2240" spans="1:7" x14ac:dyDescent="0.2">
      <c r="A2240" s="1">
        <v>41467</v>
      </c>
      <c r="B2240">
        <v>23.023023999999999</v>
      </c>
      <c r="C2240">
        <v>23.098099000000001</v>
      </c>
      <c r="D2240">
        <v>22.903904000000001</v>
      </c>
      <c r="E2240">
        <v>23.098099000000001</v>
      </c>
      <c r="F2240">
        <v>23.071618999999998</v>
      </c>
      <c r="G2240">
        <v>102625272</v>
      </c>
    </row>
    <row r="2241" spans="1:7" x14ac:dyDescent="0.2">
      <c r="A2241" s="1">
        <v>41470</v>
      </c>
      <c r="B2241">
        <v>23.13063</v>
      </c>
      <c r="C2241">
        <v>23.223223000000001</v>
      </c>
      <c r="D2241">
        <v>22.931932</v>
      </c>
      <c r="E2241">
        <v>23.14039</v>
      </c>
      <c r="F2241">
        <v>23.113862999999998</v>
      </c>
      <c r="G2241">
        <v>78341580</v>
      </c>
    </row>
    <row r="2242" spans="1:7" x14ac:dyDescent="0.2">
      <c r="A2242" s="1">
        <v>41471</v>
      </c>
      <c r="B2242">
        <v>23.201450000000001</v>
      </c>
      <c r="C2242">
        <v>23.222470999999999</v>
      </c>
      <c r="D2242">
        <v>22.870370999999999</v>
      </c>
      <c r="E2242">
        <v>23.013263999999999</v>
      </c>
      <c r="F2242">
        <v>22.986881</v>
      </c>
      <c r="G2242">
        <v>79240680</v>
      </c>
    </row>
    <row r="2243" spans="1:7" x14ac:dyDescent="0.2">
      <c r="A2243" s="1">
        <v>41472</v>
      </c>
      <c r="B2243">
        <v>23.048048000000001</v>
      </c>
      <c r="C2243">
        <v>23.194694999999999</v>
      </c>
      <c r="D2243">
        <v>22.930429</v>
      </c>
      <c r="E2243">
        <v>22.986736000000001</v>
      </c>
      <c r="F2243">
        <v>22.960384000000001</v>
      </c>
      <c r="G2243">
        <v>60183756</v>
      </c>
    </row>
    <row r="2244" spans="1:7" x14ac:dyDescent="0.2">
      <c r="A2244" s="1">
        <v>41473</v>
      </c>
      <c r="B2244">
        <v>22.997747</v>
      </c>
      <c r="C2244">
        <v>23.023023999999999</v>
      </c>
      <c r="D2244">
        <v>22.602352</v>
      </c>
      <c r="E2244">
        <v>22.789788999999999</v>
      </c>
      <c r="F2244">
        <v>22.763663999999999</v>
      </c>
      <c r="G2244">
        <v>145234620</v>
      </c>
    </row>
    <row r="2245" spans="1:7" x14ac:dyDescent="0.2">
      <c r="A2245" s="1">
        <v>41474</v>
      </c>
      <c r="B2245">
        <v>22.187436999999999</v>
      </c>
      <c r="C2245">
        <v>22.596346</v>
      </c>
      <c r="D2245">
        <v>21.912163</v>
      </c>
      <c r="E2245">
        <v>22.437436999999999</v>
      </c>
      <c r="F2245">
        <v>22.411715000000001</v>
      </c>
      <c r="G2245">
        <v>294077628</v>
      </c>
    </row>
    <row r="2246" spans="1:7" x14ac:dyDescent="0.2">
      <c r="A2246" s="1">
        <v>41477</v>
      </c>
      <c r="B2246">
        <v>22.572572999999998</v>
      </c>
      <c r="C2246">
        <v>22.839590000000001</v>
      </c>
      <c r="D2246">
        <v>22.447447</v>
      </c>
      <c r="E2246">
        <v>22.790291</v>
      </c>
      <c r="F2246">
        <v>22.764164000000001</v>
      </c>
      <c r="G2246">
        <v>116011872</v>
      </c>
    </row>
    <row r="2247" spans="1:7" x14ac:dyDescent="0.2">
      <c r="A2247" s="1">
        <v>41478</v>
      </c>
      <c r="B2247">
        <v>22.790291</v>
      </c>
      <c r="C2247">
        <v>22.847849</v>
      </c>
      <c r="D2247">
        <v>22.511762999999998</v>
      </c>
      <c r="E2247">
        <v>22.617619000000001</v>
      </c>
      <c r="F2247">
        <v>22.59169</v>
      </c>
      <c r="G2247">
        <v>81746172</v>
      </c>
    </row>
    <row r="2248" spans="1:7" x14ac:dyDescent="0.2">
      <c r="A2248" s="1">
        <v>41479</v>
      </c>
      <c r="B2248">
        <v>22.704205000000002</v>
      </c>
      <c r="C2248">
        <v>22.780279</v>
      </c>
      <c r="D2248">
        <v>22.540039</v>
      </c>
      <c r="E2248">
        <v>22.595095000000001</v>
      </c>
      <c r="F2248">
        <v>22.569192999999999</v>
      </c>
      <c r="G2248">
        <v>83056860</v>
      </c>
    </row>
    <row r="2249" spans="1:7" x14ac:dyDescent="0.2">
      <c r="A2249" s="1">
        <v>41480</v>
      </c>
      <c r="B2249">
        <v>22.369119999999999</v>
      </c>
      <c r="C2249">
        <v>22.443693</v>
      </c>
      <c r="D2249">
        <v>22.174173</v>
      </c>
      <c r="E2249">
        <v>22.214714000000001</v>
      </c>
      <c r="F2249">
        <v>22.189247000000002</v>
      </c>
      <c r="G2249">
        <v>119923956</v>
      </c>
    </row>
    <row r="2250" spans="1:7" x14ac:dyDescent="0.2">
      <c r="A2250" s="1">
        <v>41481</v>
      </c>
      <c r="B2250">
        <v>22.196947000000002</v>
      </c>
      <c r="C2250">
        <v>22.272022</v>
      </c>
      <c r="D2250">
        <v>22.072071000000001</v>
      </c>
      <c r="E2250">
        <v>22.155906999999999</v>
      </c>
      <c r="F2250">
        <v>22.130507999999999</v>
      </c>
      <c r="G2250">
        <v>71036892</v>
      </c>
    </row>
    <row r="2251" spans="1:7" x14ac:dyDescent="0.2">
      <c r="A2251" s="1">
        <v>41484</v>
      </c>
      <c r="B2251">
        <v>22.144646000000002</v>
      </c>
      <c r="C2251">
        <v>22.392893000000001</v>
      </c>
      <c r="D2251">
        <v>22.044294000000001</v>
      </c>
      <c r="E2251">
        <v>22.078828999999999</v>
      </c>
      <c r="F2251">
        <v>22.053518</v>
      </c>
      <c r="G2251">
        <v>75600324</v>
      </c>
    </row>
    <row r="2252" spans="1:7" x14ac:dyDescent="0.2">
      <c r="A2252" s="1">
        <v>41485</v>
      </c>
      <c r="B2252">
        <v>22.158659</v>
      </c>
      <c r="C2252">
        <v>22.412662999999998</v>
      </c>
      <c r="D2252">
        <v>22.043794999999999</v>
      </c>
      <c r="E2252">
        <v>22.295296</v>
      </c>
      <c r="F2252">
        <v>22.269736999999999</v>
      </c>
      <c r="G2252">
        <v>70153776</v>
      </c>
    </row>
    <row r="2253" spans="1:7" x14ac:dyDescent="0.2">
      <c r="A2253" s="1">
        <v>41486</v>
      </c>
      <c r="B2253">
        <v>22.347097000000002</v>
      </c>
      <c r="C2253">
        <v>22.435184</v>
      </c>
      <c r="D2253">
        <v>22.176677999999999</v>
      </c>
      <c r="E2253">
        <v>22.215965000000001</v>
      </c>
      <c r="F2253">
        <v>22.190498000000002</v>
      </c>
      <c r="G2253">
        <v>86853060</v>
      </c>
    </row>
    <row r="2254" spans="1:7" x14ac:dyDescent="0.2">
      <c r="A2254" s="1">
        <v>41487</v>
      </c>
      <c r="B2254">
        <v>22.397396000000001</v>
      </c>
      <c r="C2254">
        <v>22.636386999999999</v>
      </c>
      <c r="D2254">
        <v>22.397396000000001</v>
      </c>
      <c r="E2254">
        <v>22.628128</v>
      </c>
      <c r="F2254">
        <v>22.602188000000002</v>
      </c>
      <c r="G2254">
        <v>85450464</v>
      </c>
    </row>
    <row r="2255" spans="1:7" x14ac:dyDescent="0.2">
      <c r="A2255" s="1">
        <v>41488</v>
      </c>
      <c r="B2255">
        <v>22.608608</v>
      </c>
      <c r="C2255">
        <v>22.697699</v>
      </c>
      <c r="D2255">
        <v>22.543043000000001</v>
      </c>
      <c r="E2255">
        <v>22.686937</v>
      </c>
      <c r="F2255">
        <v>22.660928999999999</v>
      </c>
      <c r="G2255">
        <v>68487444</v>
      </c>
    </row>
    <row r="2256" spans="1:7" x14ac:dyDescent="0.2">
      <c r="A2256" s="1">
        <v>41491</v>
      </c>
      <c r="B2256">
        <v>22.657408</v>
      </c>
      <c r="C2256">
        <v>22.660661999999999</v>
      </c>
      <c r="D2256">
        <v>22.502502</v>
      </c>
      <c r="E2256">
        <v>22.647648</v>
      </c>
      <c r="F2256">
        <v>22.621684999999999</v>
      </c>
      <c r="G2256">
        <v>52335612</v>
      </c>
    </row>
    <row r="2257" spans="1:7" x14ac:dyDescent="0.2">
      <c r="A2257" s="1">
        <v>41492</v>
      </c>
      <c r="B2257">
        <v>22.639890999999999</v>
      </c>
      <c r="C2257">
        <v>22.765516000000002</v>
      </c>
      <c r="D2257">
        <v>22.415666999999999</v>
      </c>
      <c r="E2257">
        <v>22.436686999999999</v>
      </c>
      <c r="F2257">
        <v>22.410966999999999</v>
      </c>
      <c r="G2257">
        <v>60183756</v>
      </c>
    </row>
    <row r="2258" spans="1:7" x14ac:dyDescent="0.2">
      <c r="A2258" s="1">
        <v>41493</v>
      </c>
      <c r="B2258">
        <v>22.398396999999999</v>
      </c>
      <c r="C2258">
        <v>22.483733999999998</v>
      </c>
      <c r="D2258">
        <v>22.249497999999999</v>
      </c>
      <c r="E2258">
        <v>22.288540000000001</v>
      </c>
      <c r="F2258">
        <v>22.262989000000001</v>
      </c>
      <c r="G2258">
        <v>55112832</v>
      </c>
    </row>
    <row r="2259" spans="1:7" x14ac:dyDescent="0.2">
      <c r="A2259" s="1">
        <v>41494</v>
      </c>
      <c r="B2259">
        <v>22.409659999999999</v>
      </c>
      <c r="C2259">
        <v>22.418419</v>
      </c>
      <c r="D2259">
        <v>22.154404</v>
      </c>
      <c r="E2259">
        <v>22.338839</v>
      </c>
      <c r="F2259">
        <v>22.313230999999998</v>
      </c>
      <c r="G2259">
        <v>59460480</v>
      </c>
    </row>
    <row r="2260" spans="1:7" x14ac:dyDescent="0.2">
      <c r="A2260" s="1">
        <v>41495</v>
      </c>
      <c r="B2260">
        <v>22.286284999999999</v>
      </c>
      <c r="C2260">
        <v>22.410409999999999</v>
      </c>
      <c r="D2260">
        <v>22.272272000000001</v>
      </c>
      <c r="E2260">
        <v>22.282533999999998</v>
      </c>
      <c r="F2260">
        <v>22.256989999999998</v>
      </c>
      <c r="G2260">
        <v>52895052</v>
      </c>
    </row>
    <row r="2261" spans="1:7" x14ac:dyDescent="0.2">
      <c r="A2261" s="1">
        <v>41498</v>
      </c>
      <c r="B2261">
        <v>22.194694999999999</v>
      </c>
      <c r="C2261">
        <v>22.197196999999999</v>
      </c>
      <c r="D2261">
        <v>22.063313000000001</v>
      </c>
      <c r="E2261">
        <v>22.15991</v>
      </c>
      <c r="F2261">
        <v>22.134505999999998</v>
      </c>
      <c r="G2261">
        <v>55024920</v>
      </c>
    </row>
    <row r="2262" spans="1:7" x14ac:dyDescent="0.2">
      <c r="A2262" s="1">
        <v>41499</v>
      </c>
      <c r="B2262">
        <v>22.192944000000001</v>
      </c>
      <c r="C2262">
        <v>22.234735000000001</v>
      </c>
      <c r="D2262">
        <v>21.926928</v>
      </c>
      <c r="E2262">
        <v>22.053303</v>
      </c>
      <c r="F2262">
        <v>22.028020999999999</v>
      </c>
      <c r="G2262">
        <v>56735208</v>
      </c>
    </row>
    <row r="2263" spans="1:7" x14ac:dyDescent="0.2">
      <c r="A2263" s="1">
        <v>41500</v>
      </c>
      <c r="B2263">
        <v>21.981231999999999</v>
      </c>
      <c r="C2263">
        <v>22.027778999999999</v>
      </c>
      <c r="D2263">
        <v>21.700700999999999</v>
      </c>
      <c r="E2263">
        <v>21.767016999999999</v>
      </c>
      <c r="F2263">
        <v>21.742063999999999</v>
      </c>
      <c r="G2263">
        <v>83204712</v>
      </c>
    </row>
    <row r="2264" spans="1:7" x14ac:dyDescent="0.2">
      <c r="A2264" s="1">
        <v>41501</v>
      </c>
      <c r="B2264">
        <v>21.632632999999998</v>
      </c>
      <c r="C2264">
        <v>21.644646000000002</v>
      </c>
      <c r="D2264">
        <v>21.471471999999999</v>
      </c>
      <c r="E2264">
        <v>21.513013999999998</v>
      </c>
      <c r="F2264">
        <v>21.488351999999999</v>
      </c>
      <c r="G2264">
        <v>74693232</v>
      </c>
    </row>
    <row r="2265" spans="1:7" x14ac:dyDescent="0.2">
      <c r="A2265" s="1">
        <v>41502</v>
      </c>
      <c r="B2265">
        <v>21.553554999999999</v>
      </c>
      <c r="C2265">
        <v>21.582581999999999</v>
      </c>
      <c r="D2265">
        <v>21.434934999999999</v>
      </c>
      <c r="E2265">
        <v>21.444195000000001</v>
      </c>
      <c r="F2265">
        <v>21.419611</v>
      </c>
      <c r="G2265">
        <v>66936996</v>
      </c>
    </row>
    <row r="2266" spans="1:7" x14ac:dyDescent="0.2">
      <c r="A2266" s="1">
        <v>41505</v>
      </c>
      <c r="B2266">
        <v>21.464213999999998</v>
      </c>
      <c r="C2266">
        <v>21.821821</v>
      </c>
      <c r="D2266">
        <v>21.457708</v>
      </c>
      <c r="E2266">
        <v>21.662911999999999</v>
      </c>
      <c r="F2266">
        <v>21.638079000000001</v>
      </c>
      <c r="G2266">
        <v>72363564</v>
      </c>
    </row>
    <row r="2267" spans="1:7" x14ac:dyDescent="0.2">
      <c r="A2267" s="1">
        <v>41506</v>
      </c>
      <c r="B2267">
        <v>21.73048</v>
      </c>
      <c r="C2267">
        <v>21.824574999999999</v>
      </c>
      <c r="D2267">
        <v>21.610109000000001</v>
      </c>
      <c r="E2267">
        <v>21.657157999999999</v>
      </c>
      <c r="F2267">
        <v>21.63233</v>
      </c>
      <c r="G2267">
        <v>49270680</v>
      </c>
    </row>
    <row r="2268" spans="1:7" x14ac:dyDescent="0.2">
      <c r="A2268" s="1">
        <v>41507</v>
      </c>
      <c r="B2268">
        <v>21.788038</v>
      </c>
      <c r="C2268">
        <v>21.944694999999999</v>
      </c>
      <c r="D2268">
        <v>21.684183000000001</v>
      </c>
      <c r="E2268">
        <v>21.755005000000001</v>
      </c>
      <c r="F2268">
        <v>21.730066000000001</v>
      </c>
      <c r="G2268">
        <v>70221708</v>
      </c>
    </row>
    <row r="2269" spans="1:7" x14ac:dyDescent="0.2">
      <c r="A2269" s="1">
        <v>41508</v>
      </c>
      <c r="B2269">
        <v>21.839338000000001</v>
      </c>
      <c r="C2269">
        <v>21.890640000000001</v>
      </c>
      <c r="D2269">
        <v>21.778027999999999</v>
      </c>
      <c r="E2269">
        <v>21.864614</v>
      </c>
      <c r="F2269">
        <v>21.839549999999999</v>
      </c>
      <c r="G2269">
        <v>34761204</v>
      </c>
    </row>
    <row r="2270" spans="1:7" x14ac:dyDescent="0.2">
      <c r="A2270" s="1">
        <v>41509</v>
      </c>
      <c r="B2270">
        <v>21.967718000000001</v>
      </c>
      <c r="C2270">
        <v>21.971972000000001</v>
      </c>
      <c r="D2270">
        <v>21.765516000000002</v>
      </c>
      <c r="E2270">
        <v>21.777027</v>
      </c>
      <c r="F2270">
        <v>21.752061999999999</v>
      </c>
      <c r="G2270">
        <v>43040916</v>
      </c>
    </row>
    <row r="2271" spans="1:7" x14ac:dyDescent="0.2">
      <c r="A2271" s="1">
        <v>41512</v>
      </c>
      <c r="B2271">
        <v>21.771771999999999</v>
      </c>
      <c r="C2271">
        <v>21.894393999999998</v>
      </c>
      <c r="D2271">
        <v>21.672922</v>
      </c>
      <c r="E2271">
        <v>21.681431</v>
      </c>
      <c r="F2271">
        <v>21.656576000000001</v>
      </c>
      <c r="G2271">
        <v>42057900</v>
      </c>
    </row>
    <row r="2272" spans="1:7" x14ac:dyDescent="0.2">
      <c r="A2272" s="1">
        <v>41513</v>
      </c>
      <c r="B2272">
        <v>21.512011999999999</v>
      </c>
      <c r="C2272">
        <v>21.614864000000001</v>
      </c>
      <c r="D2272">
        <v>21.218719</v>
      </c>
      <c r="E2272">
        <v>21.275023999999998</v>
      </c>
      <c r="F2272">
        <v>21.250634999999999</v>
      </c>
      <c r="G2272">
        <v>69294636</v>
      </c>
    </row>
    <row r="2273" spans="1:7" x14ac:dyDescent="0.2">
      <c r="A2273" s="1">
        <v>41514</v>
      </c>
      <c r="B2273">
        <v>21.277529000000001</v>
      </c>
      <c r="C2273">
        <v>21.406656000000002</v>
      </c>
      <c r="D2273">
        <v>21.215465999999999</v>
      </c>
      <c r="E2273">
        <v>21.234985000000002</v>
      </c>
      <c r="F2273">
        <v>21.210642</v>
      </c>
      <c r="G2273">
        <v>53142804</v>
      </c>
    </row>
    <row r="2274" spans="1:7" x14ac:dyDescent="0.2">
      <c r="A2274" s="1">
        <v>41515</v>
      </c>
      <c r="B2274">
        <v>21.247997000000002</v>
      </c>
      <c r="C2274">
        <v>21.531030999999999</v>
      </c>
      <c r="D2274">
        <v>21.235987000000002</v>
      </c>
      <c r="E2274">
        <v>21.407157999999999</v>
      </c>
      <c r="F2274">
        <v>21.382618000000001</v>
      </c>
      <c r="G2274">
        <v>59080860</v>
      </c>
    </row>
    <row r="2275" spans="1:7" x14ac:dyDescent="0.2">
      <c r="A2275" s="1">
        <v>41516</v>
      </c>
      <c r="B2275">
        <v>21.415414999999999</v>
      </c>
      <c r="C2275">
        <v>21.472470999999999</v>
      </c>
      <c r="D2275">
        <v>21.160160000000001</v>
      </c>
      <c r="E2275">
        <v>21.193693</v>
      </c>
      <c r="F2275">
        <v>21.169397</v>
      </c>
      <c r="G2275">
        <v>74389536</v>
      </c>
    </row>
    <row r="2276" spans="1:7" x14ac:dyDescent="0.2">
      <c r="A2276" s="1">
        <v>41520</v>
      </c>
      <c r="B2276">
        <v>21.380381</v>
      </c>
      <c r="C2276">
        <v>21.676425999999999</v>
      </c>
      <c r="D2276">
        <v>21.370118999999999</v>
      </c>
      <c r="E2276">
        <v>21.531030999999999</v>
      </c>
      <c r="F2276">
        <v>21.506347999999999</v>
      </c>
      <c r="G2276">
        <v>81822096</v>
      </c>
    </row>
    <row r="2277" spans="1:7" x14ac:dyDescent="0.2">
      <c r="A2277" s="1">
        <v>41521</v>
      </c>
      <c r="B2277">
        <v>21.530279</v>
      </c>
      <c r="C2277">
        <v>21.859359999999999</v>
      </c>
      <c r="D2277">
        <v>21.400652000000001</v>
      </c>
      <c r="E2277">
        <v>21.812563000000001</v>
      </c>
      <c r="F2277">
        <v>21.787558000000001</v>
      </c>
      <c r="G2277">
        <v>81566352</v>
      </c>
    </row>
    <row r="2278" spans="1:7" x14ac:dyDescent="0.2">
      <c r="A2278" s="1">
        <v>41522</v>
      </c>
      <c r="B2278">
        <v>21.859359999999999</v>
      </c>
      <c r="C2278">
        <v>22.019017999999999</v>
      </c>
      <c r="D2278">
        <v>21.812061</v>
      </c>
      <c r="E2278">
        <v>22.011011</v>
      </c>
      <c r="F2278">
        <v>21.985779000000001</v>
      </c>
      <c r="G2278">
        <v>51600348</v>
      </c>
    </row>
    <row r="2279" spans="1:7" x14ac:dyDescent="0.2">
      <c r="A2279" s="1">
        <v>41523</v>
      </c>
      <c r="B2279">
        <v>22.083082000000001</v>
      </c>
      <c r="C2279">
        <v>22.116617000000002</v>
      </c>
      <c r="D2279">
        <v>21.865364</v>
      </c>
      <c r="E2279">
        <v>22.011513000000001</v>
      </c>
      <c r="F2279">
        <v>21.986279</v>
      </c>
      <c r="G2279">
        <v>62401536</v>
      </c>
    </row>
    <row r="2280" spans="1:7" x14ac:dyDescent="0.2">
      <c r="A2280" s="1">
        <v>41526</v>
      </c>
      <c r="B2280">
        <v>22.115364</v>
      </c>
      <c r="C2280">
        <v>22.266016</v>
      </c>
      <c r="D2280">
        <v>22.082581999999999</v>
      </c>
      <c r="E2280">
        <v>22.223472999999998</v>
      </c>
      <c r="F2280">
        <v>22.197996</v>
      </c>
      <c r="G2280">
        <v>49334616</v>
      </c>
    </row>
    <row r="2281" spans="1:7" x14ac:dyDescent="0.2">
      <c r="A2281" s="1">
        <v>41527</v>
      </c>
      <c r="B2281">
        <v>22.272773999999998</v>
      </c>
      <c r="C2281">
        <v>22.322323000000001</v>
      </c>
      <c r="D2281">
        <v>22.122122000000001</v>
      </c>
      <c r="E2281">
        <v>22.238989</v>
      </c>
      <c r="F2281">
        <v>22.213495000000002</v>
      </c>
      <c r="G2281">
        <v>51452496</v>
      </c>
    </row>
    <row r="2282" spans="1:7" x14ac:dyDescent="0.2">
      <c r="A2282" s="1">
        <v>41528</v>
      </c>
      <c r="B2282">
        <v>22.235737</v>
      </c>
      <c r="C2282">
        <v>22.446697</v>
      </c>
      <c r="D2282">
        <v>22.174173</v>
      </c>
      <c r="E2282">
        <v>22.427177</v>
      </c>
      <c r="F2282">
        <v>22.401468000000001</v>
      </c>
      <c r="G2282">
        <v>64359576</v>
      </c>
    </row>
    <row r="2283" spans="1:7" x14ac:dyDescent="0.2">
      <c r="A2283" s="1">
        <v>41529</v>
      </c>
      <c r="B2283">
        <v>22.457457000000002</v>
      </c>
      <c r="C2283">
        <v>22.469971000000001</v>
      </c>
      <c r="D2283">
        <v>22.272524000000001</v>
      </c>
      <c r="E2283">
        <v>22.348848</v>
      </c>
      <c r="F2283">
        <v>22.323229000000001</v>
      </c>
      <c r="G2283">
        <v>43776180</v>
      </c>
    </row>
    <row r="2284" spans="1:7" x14ac:dyDescent="0.2">
      <c r="A2284" s="1">
        <v>41530</v>
      </c>
      <c r="B2284">
        <v>22.384886000000002</v>
      </c>
      <c r="C2284">
        <v>22.414413</v>
      </c>
      <c r="D2284">
        <v>22.143142999999998</v>
      </c>
      <c r="E2284">
        <v>22.248999000000001</v>
      </c>
      <c r="F2284">
        <v>22.223493999999999</v>
      </c>
      <c r="G2284">
        <v>52962984</v>
      </c>
    </row>
    <row r="2285" spans="1:7" x14ac:dyDescent="0.2">
      <c r="A2285" s="1">
        <v>41533</v>
      </c>
      <c r="B2285">
        <v>22.427427000000002</v>
      </c>
      <c r="C2285">
        <v>22.447447</v>
      </c>
      <c r="D2285">
        <v>22.143894</v>
      </c>
      <c r="E2285">
        <v>22.216214999999998</v>
      </c>
      <c r="F2285">
        <v>22.190746000000001</v>
      </c>
      <c r="G2285">
        <v>53406540</v>
      </c>
    </row>
    <row r="2286" spans="1:7" x14ac:dyDescent="0.2">
      <c r="A2286" s="1">
        <v>41534</v>
      </c>
      <c r="B2286">
        <v>22.207457000000002</v>
      </c>
      <c r="C2286">
        <v>22.231981000000001</v>
      </c>
      <c r="D2286">
        <v>22.047046999999999</v>
      </c>
      <c r="E2286">
        <v>22.174925000000002</v>
      </c>
      <c r="F2286">
        <v>22.149504</v>
      </c>
      <c r="G2286">
        <v>50325624</v>
      </c>
    </row>
    <row r="2287" spans="1:7" x14ac:dyDescent="0.2">
      <c r="A2287" s="1">
        <v>41535</v>
      </c>
      <c r="B2287">
        <v>22.180931000000001</v>
      </c>
      <c r="C2287">
        <v>22.621872</v>
      </c>
      <c r="D2287">
        <v>22.098848</v>
      </c>
      <c r="E2287">
        <v>22.605606000000002</v>
      </c>
      <c r="F2287">
        <v>22.579691</v>
      </c>
      <c r="G2287">
        <v>77310612</v>
      </c>
    </row>
    <row r="2288" spans="1:7" x14ac:dyDescent="0.2">
      <c r="A2288" s="1">
        <v>41536</v>
      </c>
      <c r="B2288">
        <v>22.672422000000001</v>
      </c>
      <c r="C2288">
        <v>22.672422000000001</v>
      </c>
      <c r="D2288">
        <v>22.407408</v>
      </c>
      <c r="E2288">
        <v>22.482230999999999</v>
      </c>
      <c r="F2288">
        <v>22.456457</v>
      </c>
      <c r="G2288">
        <v>63852084</v>
      </c>
    </row>
    <row r="2289" spans="1:7" x14ac:dyDescent="0.2">
      <c r="A2289" s="1">
        <v>41537</v>
      </c>
      <c r="B2289">
        <v>22.482230999999999</v>
      </c>
      <c r="C2289">
        <v>22.625875000000001</v>
      </c>
      <c r="D2289">
        <v>22.412911999999999</v>
      </c>
      <c r="E2289">
        <v>22.600349000000001</v>
      </c>
      <c r="F2289">
        <v>22.574439999999999</v>
      </c>
      <c r="G2289">
        <v>173638188</v>
      </c>
    </row>
    <row r="2290" spans="1:7" x14ac:dyDescent="0.2">
      <c r="A2290" s="1">
        <v>41540</v>
      </c>
      <c r="B2290">
        <v>22.426176000000002</v>
      </c>
      <c r="C2290">
        <v>22.562311000000001</v>
      </c>
      <c r="D2290">
        <v>22.152151</v>
      </c>
      <c r="E2290">
        <v>22.184685000000002</v>
      </c>
      <c r="F2290">
        <v>22.159251999999999</v>
      </c>
      <c r="G2290">
        <v>71024904</v>
      </c>
    </row>
    <row r="2291" spans="1:7" x14ac:dyDescent="0.2">
      <c r="A2291" s="1">
        <v>41541</v>
      </c>
      <c r="B2291">
        <v>22.184685000000002</v>
      </c>
      <c r="C2291">
        <v>22.274775000000002</v>
      </c>
      <c r="D2291">
        <v>22.057055999999999</v>
      </c>
      <c r="E2291">
        <v>22.193193000000001</v>
      </c>
      <c r="F2291">
        <v>22.167750999999999</v>
      </c>
      <c r="G2291">
        <v>59412528</v>
      </c>
    </row>
    <row r="2292" spans="1:7" x14ac:dyDescent="0.2">
      <c r="A2292" s="1">
        <v>41542</v>
      </c>
      <c r="B2292">
        <v>22.185936000000002</v>
      </c>
      <c r="C2292">
        <v>22.185936000000002</v>
      </c>
      <c r="D2292">
        <v>21.911912999999998</v>
      </c>
      <c r="E2292">
        <v>21.952703</v>
      </c>
      <c r="F2292">
        <v>21.927537999999998</v>
      </c>
      <c r="G2292">
        <v>65894040</v>
      </c>
    </row>
    <row r="2293" spans="1:7" x14ac:dyDescent="0.2">
      <c r="A2293" s="1">
        <v>41543</v>
      </c>
      <c r="B2293">
        <v>21.979479000000001</v>
      </c>
      <c r="C2293">
        <v>22.090841000000001</v>
      </c>
      <c r="D2293">
        <v>21.896896000000002</v>
      </c>
      <c r="E2293">
        <v>21.976227000000002</v>
      </c>
      <c r="F2293">
        <v>21.951035000000001</v>
      </c>
      <c r="G2293">
        <v>50345604</v>
      </c>
    </row>
    <row r="2294" spans="1:7" x14ac:dyDescent="0.2">
      <c r="A2294" s="1">
        <v>41544</v>
      </c>
      <c r="B2294">
        <v>21.892391</v>
      </c>
      <c r="C2294">
        <v>21.959961</v>
      </c>
      <c r="D2294">
        <v>21.804556000000002</v>
      </c>
      <c r="E2294">
        <v>21.931683</v>
      </c>
      <c r="F2294">
        <v>21.90654</v>
      </c>
      <c r="G2294">
        <v>50301648</v>
      </c>
    </row>
    <row r="2295" spans="1:7" x14ac:dyDescent="0.2">
      <c r="A2295" s="1">
        <v>41547</v>
      </c>
      <c r="B2295">
        <v>21.748749</v>
      </c>
      <c r="C2295">
        <v>22.043043000000001</v>
      </c>
      <c r="D2295">
        <v>21.729479000000001</v>
      </c>
      <c r="E2295">
        <v>21.91967</v>
      </c>
      <c r="F2295">
        <v>21.894542999999999</v>
      </c>
      <c r="G2295">
        <v>68827104</v>
      </c>
    </row>
    <row r="2296" spans="1:7" x14ac:dyDescent="0.2">
      <c r="A2296" s="1">
        <v>41548</v>
      </c>
      <c r="B2296">
        <v>22.028278</v>
      </c>
      <c r="C2296">
        <v>22.213964000000001</v>
      </c>
      <c r="D2296">
        <v>22.023273</v>
      </c>
      <c r="E2296">
        <v>22.197196999999999</v>
      </c>
      <c r="F2296">
        <v>22.171751</v>
      </c>
      <c r="G2296">
        <v>67324608</v>
      </c>
    </row>
    <row r="2297" spans="1:7" x14ac:dyDescent="0.2">
      <c r="A2297" s="1">
        <v>41549</v>
      </c>
      <c r="B2297">
        <v>22.090340000000001</v>
      </c>
      <c r="C2297">
        <v>22.256256</v>
      </c>
      <c r="D2297">
        <v>21.967466000000002</v>
      </c>
      <c r="E2297">
        <v>22.221972000000001</v>
      </c>
      <c r="F2297">
        <v>22.196497000000001</v>
      </c>
      <c r="G2297">
        <v>59752188</v>
      </c>
    </row>
    <row r="2298" spans="1:7" x14ac:dyDescent="0.2">
      <c r="A2298" s="1">
        <v>41550</v>
      </c>
      <c r="B2298">
        <v>22.222221000000001</v>
      </c>
      <c r="C2298">
        <v>22.374873999999998</v>
      </c>
      <c r="D2298">
        <v>21.824324000000001</v>
      </c>
      <c r="E2298">
        <v>21.924173</v>
      </c>
      <c r="F2298">
        <v>21.899039999999999</v>
      </c>
      <c r="G2298">
        <v>84595320</v>
      </c>
    </row>
    <row r="2299" spans="1:7" x14ac:dyDescent="0.2">
      <c r="A2299" s="1">
        <v>41551</v>
      </c>
      <c r="B2299">
        <v>21.896896000000002</v>
      </c>
      <c r="C2299">
        <v>21.959709</v>
      </c>
      <c r="D2299">
        <v>21.771771999999999</v>
      </c>
      <c r="E2299">
        <v>21.830582</v>
      </c>
      <c r="F2299">
        <v>21.805554999999998</v>
      </c>
      <c r="G2299">
        <v>54265680</v>
      </c>
    </row>
    <row r="2300" spans="1:7" x14ac:dyDescent="0.2">
      <c r="A2300" s="1">
        <v>41554</v>
      </c>
      <c r="B2300">
        <v>21.707958000000001</v>
      </c>
      <c r="C2300">
        <v>21.871621999999999</v>
      </c>
      <c r="D2300">
        <v>21.624374</v>
      </c>
      <c r="E2300">
        <v>21.665164999999998</v>
      </c>
      <c r="F2300">
        <v>21.640329000000001</v>
      </c>
      <c r="G2300">
        <v>51692256</v>
      </c>
    </row>
    <row r="2301" spans="1:7" x14ac:dyDescent="0.2">
      <c r="A2301" s="1">
        <v>41555</v>
      </c>
      <c r="B2301">
        <v>21.654655000000002</v>
      </c>
      <c r="C2301">
        <v>21.671171000000001</v>
      </c>
      <c r="D2301">
        <v>21.312061</v>
      </c>
      <c r="E2301">
        <v>21.363112999999998</v>
      </c>
      <c r="F2301">
        <v>21.338622999999998</v>
      </c>
      <c r="G2301">
        <v>77670252</v>
      </c>
    </row>
    <row r="2302" spans="1:7" x14ac:dyDescent="0.2">
      <c r="A2302" s="1">
        <v>41556</v>
      </c>
      <c r="B2302">
        <v>21.428429000000001</v>
      </c>
      <c r="C2302">
        <v>21.587837</v>
      </c>
      <c r="D2302">
        <v>21.095596</v>
      </c>
      <c r="E2302">
        <v>21.417916999999999</v>
      </c>
      <c r="F2302">
        <v>21.393363999999998</v>
      </c>
      <c r="G2302">
        <v>105945948</v>
      </c>
    </row>
    <row r="2303" spans="1:7" x14ac:dyDescent="0.2">
      <c r="A2303" s="1">
        <v>41557</v>
      </c>
      <c r="B2303">
        <v>21.617619000000001</v>
      </c>
      <c r="C2303">
        <v>21.742493</v>
      </c>
      <c r="D2303">
        <v>21.526776999999999</v>
      </c>
      <c r="E2303">
        <v>21.727727999999999</v>
      </c>
      <c r="F2303">
        <v>21.702819999999999</v>
      </c>
      <c r="G2303">
        <v>90121788</v>
      </c>
    </row>
    <row r="2304" spans="1:7" x14ac:dyDescent="0.2">
      <c r="A2304" s="1">
        <v>41558</v>
      </c>
      <c r="B2304">
        <v>21.672422000000001</v>
      </c>
      <c r="C2304">
        <v>21.858858000000001</v>
      </c>
      <c r="D2304">
        <v>21.654153999999998</v>
      </c>
      <c r="E2304">
        <v>21.821570999999999</v>
      </c>
      <c r="F2304">
        <v>21.796555999999999</v>
      </c>
      <c r="G2304">
        <v>56299644</v>
      </c>
    </row>
    <row r="2305" spans="1:7" x14ac:dyDescent="0.2">
      <c r="A2305" s="1">
        <v>41561</v>
      </c>
      <c r="B2305">
        <v>21.688189000000001</v>
      </c>
      <c r="C2305">
        <v>21.928179</v>
      </c>
      <c r="D2305">
        <v>21.656406</v>
      </c>
      <c r="E2305">
        <v>21.924675000000001</v>
      </c>
      <c r="F2305">
        <v>21.899542</v>
      </c>
      <c r="G2305">
        <v>49694256</v>
      </c>
    </row>
    <row r="2306" spans="1:7" x14ac:dyDescent="0.2">
      <c r="A2306" s="1">
        <v>41562</v>
      </c>
      <c r="B2306">
        <v>21.915915999999999</v>
      </c>
      <c r="C2306">
        <v>22.162911999999999</v>
      </c>
      <c r="D2306">
        <v>21.871872</v>
      </c>
      <c r="E2306">
        <v>22.072323000000001</v>
      </c>
      <c r="F2306">
        <v>22.04702</v>
      </c>
      <c r="G2306">
        <v>63612324</v>
      </c>
    </row>
    <row r="2307" spans="1:7" x14ac:dyDescent="0.2">
      <c r="A2307" s="1">
        <v>41563</v>
      </c>
      <c r="B2307">
        <v>22.168918999999999</v>
      </c>
      <c r="C2307">
        <v>22.480730000000001</v>
      </c>
      <c r="D2307">
        <v>22.122371999999999</v>
      </c>
      <c r="E2307">
        <v>22.473223000000001</v>
      </c>
      <c r="F2307">
        <v>22.44746</v>
      </c>
      <c r="G2307">
        <v>80223696</v>
      </c>
    </row>
    <row r="2308" spans="1:7" x14ac:dyDescent="0.2">
      <c r="A2308" s="1">
        <v>41564</v>
      </c>
      <c r="B2308">
        <v>22.347097000000002</v>
      </c>
      <c r="C2308">
        <v>22.444944</v>
      </c>
      <c r="D2308">
        <v>22.165414999999999</v>
      </c>
      <c r="E2308">
        <v>22.241993000000001</v>
      </c>
      <c r="F2308">
        <v>22.216495999999999</v>
      </c>
      <c r="G2308">
        <v>170093736</v>
      </c>
    </row>
    <row r="2309" spans="1:7" x14ac:dyDescent="0.2">
      <c r="A2309" s="1">
        <v>41565</v>
      </c>
      <c r="B2309">
        <v>24.438938</v>
      </c>
      <c r="C2309">
        <v>25.411912999999998</v>
      </c>
      <c r="D2309">
        <v>24.374374</v>
      </c>
      <c r="E2309">
        <v>25.310559999999999</v>
      </c>
      <c r="F2309">
        <v>25.281545999999999</v>
      </c>
      <c r="G2309">
        <v>462193344</v>
      </c>
    </row>
    <row r="2310" spans="1:7" x14ac:dyDescent="0.2">
      <c r="A2310" s="1">
        <v>41568</v>
      </c>
      <c r="B2310">
        <v>25.311810999999999</v>
      </c>
      <c r="C2310">
        <v>25.500502000000001</v>
      </c>
      <c r="D2310">
        <v>25.013763000000001</v>
      </c>
      <c r="E2310">
        <v>25.107609</v>
      </c>
      <c r="F2310">
        <v>25.078827</v>
      </c>
      <c r="G2310">
        <v>144986868</v>
      </c>
    </row>
    <row r="2311" spans="1:7" x14ac:dyDescent="0.2">
      <c r="A2311" s="1">
        <v>41569</v>
      </c>
      <c r="B2311">
        <v>25.15015</v>
      </c>
      <c r="C2311">
        <v>25.350349000000001</v>
      </c>
      <c r="D2311">
        <v>24.91967</v>
      </c>
      <c r="E2311">
        <v>25.200199000000001</v>
      </c>
      <c r="F2311">
        <v>25.171309999999998</v>
      </c>
      <c r="G2311">
        <v>88255656</v>
      </c>
    </row>
    <row r="2312" spans="1:7" x14ac:dyDescent="0.2">
      <c r="A2312" s="1">
        <v>41570</v>
      </c>
      <c r="B2312">
        <v>25.050051</v>
      </c>
      <c r="C2312">
        <v>25.894646000000002</v>
      </c>
      <c r="D2312">
        <v>25.040790999999999</v>
      </c>
      <c r="E2312">
        <v>25.811062</v>
      </c>
      <c r="F2312">
        <v>25.781472999999998</v>
      </c>
      <c r="G2312">
        <v>106421472</v>
      </c>
    </row>
    <row r="2313" spans="1:7" x14ac:dyDescent="0.2">
      <c r="A2313" s="1">
        <v>41571</v>
      </c>
      <c r="B2313">
        <v>25.822572999999998</v>
      </c>
      <c r="C2313">
        <v>26.040291</v>
      </c>
      <c r="D2313">
        <v>25.645644999999998</v>
      </c>
      <c r="E2313">
        <v>25.664413</v>
      </c>
      <c r="F2313">
        <v>25.634993000000001</v>
      </c>
      <c r="G2313">
        <v>83600316</v>
      </c>
    </row>
    <row r="2314" spans="1:7" x14ac:dyDescent="0.2">
      <c r="A2314" s="1">
        <v>41572</v>
      </c>
      <c r="B2314">
        <v>25.746245999999999</v>
      </c>
      <c r="C2314">
        <v>25.746245999999999</v>
      </c>
      <c r="D2314">
        <v>25.293794999999999</v>
      </c>
      <c r="E2314">
        <v>25.405404999999998</v>
      </c>
      <c r="F2314">
        <v>25.376282</v>
      </c>
      <c r="G2314">
        <v>81138780</v>
      </c>
    </row>
    <row r="2315" spans="1:7" x14ac:dyDescent="0.2">
      <c r="A2315" s="1">
        <v>41575</v>
      </c>
      <c r="B2315">
        <v>25.405404999999998</v>
      </c>
      <c r="C2315">
        <v>25.611360999999999</v>
      </c>
      <c r="D2315">
        <v>25.350100000000001</v>
      </c>
      <c r="E2315">
        <v>25.400400000000001</v>
      </c>
      <c r="F2315">
        <v>25.371282999999998</v>
      </c>
      <c r="G2315">
        <v>46301652</v>
      </c>
    </row>
    <row r="2316" spans="1:7" x14ac:dyDescent="0.2">
      <c r="A2316" s="1">
        <v>41576</v>
      </c>
      <c r="B2316">
        <v>25.503001999999999</v>
      </c>
      <c r="C2316">
        <v>25.949449999999999</v>
      </c>
      <c r="D2316">
        <v>25.362863999999998</v>
      </c>
      <c r="E2316">
        <v>25.931932</v>
      </c>
      <c r="F2316">
        <v>25.902204999999999</v>
      </c>
      <c r="G2316">
        <v>64135800</v>
      </c>
    </row>
    <row r="2317" spans="1:7" x14ac:dyDescent="0.2">
      <c r="A2317" s="1">
        <v>41577</v>
      </c>
      <c r="B2317">
        <v>25.961711999999999</v>
      </c>
      <c r="C2317">
        <v>25.963715000000001</v>
      </c>
      <c r="D2317">
        <v>25.675675999999999</v>
      </c>
      <c r="E2317">
        <v>25.786284999999999</v>
      </c>
      <c r="F2317">
        <v>25.756724999999999</v>
      </c>
      <c r="G2317">
        <v>52911036</v>
      </c>
    </row>
    <row r="2318" spans="1:7" x14ac:dyDescent="0.2">
      <c r="A2318" s="1">
        <v>41578</v>
      </c>
      <c r="B2318">
        <v>25.748999000000001</v>
      </c>
      <c r="C2318">
        <v>26.064063999999998</v>
      </c>
      <c r="D2318">
        <v>25.624873999999998</v>
      </c>
      <c r="E2318">
        <v>25.790291</v>
      </c>
      <c r="F2318">
        <v>25.760725000000001</v>
      </c>
      <c r="G2318">
        <v>65534400</v>
      </c>
    </row>
    <row r="2319" spans="1:7" x14ac:dyDescent="0.2">
      <c r="A2319" s="1">
        <v>41579</v>
      </c>
      <c r="B2319">
        <v>25.820571999999999</v>
      </c>
      <c r="C2319">
        <v>25.925926</v>
      </c>
      <c r="D2319">
        <v>25.653151999999999</v>
      </c>
      <c r="E2319">
        <v>25.701702000000001</v>
      </c>
      <c r="F2319">
        <v>25.672236999999999</v>
      </c>
      <c r="G2319">
        <v>51280668</v>
      </c>
    </row>
    <row r="2320" spans="1:7" x14ac:dyDescent="0.2">
      <c r="A2320" s="1">
        <v>41582</v>
      </c>
      <c r="B2320">
        <v>25.813313000000001</v>
      </c>
      <c r="C2320">
        <v>25.835084999999999</v>
      </c>
      <c r="D2320">
        <v>25.576326000000002</v>
      </c>
      <c r="E2320">
        <v>25.678429000000001</v>
      </c>
      <c r="F2320">
        <v>25.648990999999999</v>
      </c>
      <c r="G2320">
        <v>45506448</v>
      </c>
    </row>
    <row r="2321" spans="1:7" x14ac:dyDescent="0.2">
      <c r="A2321" s="1">
        <v>41583</v>
      </c>
      <c r="B2321">
        <v>25.534285000000001</v>
      </c>
      <c r="C2321">
        <v>25.817066000000001</v>
      </c>
      <c r="D2321">
        <v>25.46096</v>
      </c>
      <c r="E2321">
        <v>25.563564</v>
      </c>
      <c r="F2321">
        <v>25.534258000000001</v>
      </c>
      <c r="G2321">
        <v>47208744</v>
      </c>
    </row>
    <row r="2322" spans="1:7" x14ac:dyDescent="0.2">
      <c r="A2322" s="1">
        <v>41584</v>
      </c>
      <c r="B2322">
        <v>25.665666999999999</v>
      </c>
      <c r="C2322">
        <v>25.700700999999999</v>
      </c>
      <c r="D2322">
        <v>25.409659999999999</v>
      </c>
      <c r="E2322">
        <v>25.594342999999999</v>
      </c>
      <c r="F2322">
        <v>25.565002</v>
      </c>
      <c r="G2322">
        <v>36479484</v>
      </c>
    </row>
    <row r="2323" spans="1:7" x14ac:dyDescent="0.2">
      <c r="A2323" s="1">
        <v>41585</v>
      </c>
      <c r="B2323">
        <v>25.590841000000001</v>
      </c>
      <c r="C2323">
        <v>25.623875000000002</v>
      </c>
      <c r="D2323">
        <v>25.216214999999998</v>
      </c>
      <c r="E2323">
        <v>25.223973999999998</v>
      </c>
      <c r="F2323">
        <v>25.195059000000001</v>
      </c>
      <c r="G2323">
        <v>67116816</v>
      </c>
    </row>
    <row r="2324" spans="1:7" x14ac:dyDescent="0.2">
      <c r="A2324" s="1">
        <v>41586</v>
      </c>
      <c r="B2324">
        <v>25.243994000000001</v>
      </c>
      <c r="C2324">
        <v>25.487988000000001</v>
      </c>
      <c r="D2324">
        <v>25.237738</v>
      </c>
      <c r="E2324">
        <v>25.426176000000002</v>
      </c>
      <c r="F2324">
        <v>25.397027999999999</v>
      </c>
      <c r="G2324">
        <v>51580368</v>
      </c>
    </row>
    <row r="2325" spans="1:7" x14ac:dyDescent="0.2">
      <c r="A2325" s="1">
        <v>41589</v>
      </c>
      <c r="B2325">
        <v>25.263013999999998</v>
      </c>
      <c r="C2325">
        <v>25.423673999999998</v>
      </c>
      <c r="D2325">
        <v>25.225224999999998</v>
      </c>
      <c r="E2325">
        <v>25.290039</v>
      </c>
      <c r="F2325">
        <v>25.261047000000001</v>
      </c>
      <c r="G2325">
        <v>44459496</v>
      </c>
    </row>
    <row r="2326" spans="1:7" x14ac:dyDescent="0.2">
      <c r="A2326" s="1">
        <v>41590</v>
      </c>
      <c r="B2326">
        <v>25.217718000000001</v>
      </c>
      <c r="C2326">
        <v>25.464464</v>
      </c>
      <c r="D2326">
        <v>25.15015</v>
      </c>
      <c r="E2326">
        <v>25.31982</v>
      </c>
      <c r="F2326">
        <v>25.290794000000002</v>
      </c>
      <c r="G2326">
        <v>48675276</v>
      </c>
    </row>
    <row r="2327" spans="1:7" x14ac:dyDescent="0.2">
      <c r="A2327" s="1">
        <v>41591</v>
      </c>
      <c r="B2327">
        <v>25.193944999999999</v>
      </c>
      <c r="C2327">
        <v>25.847097000000002</v>
      </c>
      <c r="D2327">
        <v>25.187688999999999</v>
      </c>
      <c r="E2327">
        <v>25.837586999999999</v>
      </c>
      <c r="F2327">
        <v>25.807967999999999</v>
      </c>
      <c r="G2327">
        <v>63112824</v>
      </c>
    </row>
    <row r="2328" spans="1:7" x14ac:dyDescent="0.2">
      <c r="A2328" s="1">
        <v>41592</v>
      </c>
      <c r="B2328">
        <v>25.873875000000002</v>
      </c>
      <c r="C2328">
        <v>26.019770000000001</v>
      </c>
      <c r="D2328">
        <v>25.784534000000001</v>
      </c>
      <c r="E2328">
        <v>25.906656000000002</v>
      </c>
      <c r="F2328">
        <v>25.876957000000001</v>
      </c>
      <c r="G2328">
        <v>46621332</v>
      </c>
    </row>
    <row r="2329" spans="1:7" x14ac:dyDescent="0.2">
      <c r="A2329" s="1">
        <v>41593</v>
      </c>
      <c r="B2329">
        <v>25.897648</v>
      </c>
      <c r="C2329">
        <v>25.975977</v>
      </c>
      <c r="D2329">
        <v>25.783532999999998</v>
      </c>
      <c r="E2329">
        <v>25.864864000000001</v>
      </c>
      <c r="F2329">
        <v>25.835213</v>
      </c>
      <c r="G2329">
        <v>51000948</v>
      </c>
    </row>
    <row r="2330" spans="1:7" x14ac:dyDescent="0.2">
      <c r="A2330" s="1">
        <v>41596</v>
      </c>
      <c r="B2330">
        <v>25.91967</v>
      </c>
      <c r="C2330">
        <v>26.244745000000002</v>
      </c>
      <c r="D2330">
        <v>25.756758000000001</v>
      </c>
      <c r="E2330">
        <v>25.814565999999999</v>
      </c>
      <c r="F2330">
        <v>25.784973000000001</v>
      </c>
      <c r="G2330">
        <v>70317612</v>
      </c>
    </row>
    <row r="2331" spans="1:7" x14ac:dyDescent="0.2">
      <c r="A2331" s="1">
        <v>41597</v>
      </c>
      <c r="B2331">
        <v>25.818819000000001</v>
      </c>
      <c r="C2331">
        <v>25.894646000000002</v>
      </c>
      <c r="D2331">
        <v>25.601852000000001</v>
      </c>
      <c r="E2331">
        <v>25.655657000000001</v>
      </c>
      <c r="F2331">
        <v>25.626245000000001</v>
      </c>
      <c r="G2331">
        <v>45218736</v>
      </c>
    </row>
    <row r="2332" spans="1:7" x14ac:dyDescent="0.2">
      <c r="A2332" s="1">
        <v>41598</v>
      </c>
      <c r="B2332">
        <v>25.774525000000001</v>
      </c>
      <c r="C2332">
        <v>25.859859</v>
      </c>
      <c r="D2332">
        <v>25.534534000000001</v>
      </c>
      <c r="E2332">
        <v>25.583331999999999</v>
      </c>
      <c r="F2332">
        <v>25.554005</v>
      </c>
      <c r="G2332">
        <v>38509452</v>
      </c>
    </row>
    <row r="2333" spans="1:7" x14ac:dyDescent="0.2">
      <c r="A2333" s="1">
        <v>41599</v>
      </c>
      <c r="B2333">
        <v>25.700700999999999</v>
      </c>
      <c r="C2333">
        <v>25.983733999999998</v>
      </c>
      <c r="D2333">
        <v>25.675675999999999</v>
      </c>
      <c r="E2333">
        <v>25.877628000000001</v>
      </c>
      <c r="F2333">
        <v>25.847963</v>
      </c>
      <c r="G2333">
        <v>43628328</v>
      </c>
    </row>
    <row r="2334" spans="1:7" x14ac:dyDescent="0.2">
      <c r="A2334" s="1">
        <v>41600</v>
      </c>
      <c r="B2334">
        <v>25.861360999999999</v>
      </c>
      <c r="C2334">
        <v>25.93018</v>
      </c>
      <c r="D2334">
        <v>25.756256</v>
      </c>
      <c r="E2334">
        <v>25.823072</v>
      </c>
      <c r="F2334">
        <v>25.793469999999999</v>
      </c>
      <c r="G2334">
        <v>50117832</v>
      </c>
    </row>
    <row r="2335" spans="1:7" x14ac:dyDescent="0.2">
      <c r="A2335" s="1">
        <v>41603</v>
      </c>
      <c r="B2335">
        <v>25.954954000000001</v>
      </c>
      <c r="C2335">
        <v>26.356106</v>
      </c>
      <c r="D2335">
        <v>25.901402000000001</v>
      </c>
      <c r="E2335">
        <v>26.174423000000001</v>
      </c>
      <c r="F2335">
        <v>26.144417000000001</v>
      </c>
      <c r="G2335">
        <v>64455480</v>
      </c>
    </row>
    <row r="2336" spans="1:7" x14ac:dyDescent="0.2">
      <c r="A2336" s="1">
        <v>41604</v>
      </c>
      <c r="B2336">
        <v>26.241240999999999</v>
      </c>
      <c r="C2336">
        <v>26.564063999999998</v>
      </c>
      <c r="D2336">
        <v>26.099599999999999</v>
      </c>
      <c r="E2336">
        <v>26.486736000000001</v>
      </c>
      <c r="F2336">
        <v>26.456372999999999</v>
      </c>
      <c r="G2336">
        <v>91360548</v>
      </c>
    </row>
    <row r="2337" spans="1:7" x14ac:dyDescent="0.2">
      <c r="A2337" s="1">
        <v>41605</v>
      </c>
      <c r="B2337">
        <v>26.577328000000001</v>
      </c>
      <c r="C2337">
        <v>26.726727</v>
      </c>
      <c r="D2337">
        <v>26.526527000000002</v>
      </c>
      <c r="E2337">
        <v>26.604355000000002</v>
      </c>
      <c r="F2337">
        <v>26.573855999999999</v>
      </c>
      <c r="G2337">
        <v>44899056</v>
      </c>
    </row>
    <row r="2338" spans="1:7" x14ac:dyDescent="0.2">
      <c r="A2338" s="1">
        <v>41607</v>
      </c>
      <c r="B2338">
        <v>26.580582</v>
      </c>
      <c r="C2338">
        <v>26.692191999999999</v>
      </c>
      <c r="D2338">
        <v>26.512761999999999</v>
      </c>
      <c r="E2338">
        <v>26.516266000000002</v>
      </c>
      <c r="F2338">
        <v>26.485868</v>
      </c>
      <c r="G2338">
        <v>47664288</v>
      </c>
    </row>
    <row r="2339" spans="1:7" x14ac:dyDescent="0.2">
      <c r="A2339" s="1">
        <v>41610</v>
      </c>
      <c r="B2339">
        <v>26.614364999999999</v>
      </c>
      <c r="C2339">
        <v>26.685434000000001</v>
      </c>
      <c r="D2339">
        <v>26.295296</v>
      </c>
      <c r="E2339">
        <v>26.388387999999999</v>
      </c>
      <c r="F2339">
        <v>26.358136999999999</v>
      </c>
      <c r="G2339">
        <v>54873072</v>
      </c>
    </row>
    <row r="2340" spans="1:7" x14ac:dyDescent="0.2">
      <c r="A2340" s="1">
        <v>41611</v>
      </c>
      <c r="B2340">
        <v>26.300051</v>
      </c>
      <c r="C2340">
        <v>26.612614000000001</v>
      </c>
      <c r="D2340">
        <v>26.251753000000001</v>
      </c>
      <c r="E2340">
        <v>26.357859000000001</v>
      </c>
      <c r="F2340">
        <v>26.327642000000001</v>
      </c>
      <c r="G2340">
        <v>66976956</v>
      </c>
    </row>
    <row r="2341" spans="1:7" x14ac:dyDescent="0.2">
      <c r="A2341" s="1">
        <v>41612</v>
      </c>
      <c r="B2341">
        <v>26.310559999999999</v>
      </c>
      <c r="C2341">
        <v>26.626124999999998</v>
      </c>
      <c r="D2341">
        <v>26.276275999999999</v>
      </c>
      <c r="E2341">
        <v>26.480982000000001</v>
      </c>
      <c r="F2341">
        <v>26.450624000000001</v>
      </c>
      <c r="G2341">
        <v>47616336</v>
      </c>
    </row>
    <row r="2342" spans="1:7" x14ac:dyDescent="0.2">
      <c r="A2342" s="1">
        <v>41613</v>
      </c>
      <c r="B2342">
        <v>26.456454999999998</v>
      </c>
      <c r="C2342">
        <v>26.518018999999999</v>
      </c>
      <c r="D2342">
        <v>26.303554999999999</v>
      </c>
      <c r="E2342">
        <v>26.459961</v>
      </c>
      <c r="F2342">
        <v>26.429628000000001</v>
      </c>
      <c r="G2342">
        <v>45302652</v>
      </c>
    </row>
    <row r="2343" spans="1:7" x14ac:dyDescent="0.2">
      <c r="A2343" s="1">
        <v>41614</v>
      </c>
      <c r="B2343">
        <v>26.771522999999998</v>
      </c>
      <c r="C2343">
        <v>26.776776999999999</v>
      </c>
      <c r="D2343">
        <v>26.528528000000001</v>
      </c>
      <c r="E2343">
        <v>26.773523000000001</v>
      </c>
      <c r="F2343">
        <v>26.742830000000001</v>
      </c>
      <c r="G2343">
        <v>57094848</v>
      </c>
    </row>
    <row r="2344" spans="1:7" x14ac:dyDescent="0.2">
      <c r="A2344" s="1">
        <v>41617</v>
      </c>
      <c r="B2344">
        <v>26.801552000000001</v>
      </c>
      <c r="C2344">
        <v>27.084835000000002</v>
      </c>
      <c r="D2344">
        <v>26.727226000000002</v>
      </c>
      <c r="E2344">
        <v>26.98048</v>
      </c>
      <c r="F2344">
        <v>26.949551</v>
      </c>
      <c r="G2344">
        <v>59244696</v>
      </c>
    </row>
    <row r="2345" spans="1:7" x14ac:dyDescent="0.2">
      <c r="A2345" s="1">
        <v>41618</v>
      </c>
      <c r="B2345">
        <v>26.930681</v>
      </c>
      <c r="C2345">
        <v>27.335084999999999</v>
      </c>
      <c r="D2345">
        <v>26.918167</v>
      </c>
      <c r="E2345">
        <v>27.143643999999998</v>
      </c>
      <c r="F2345">
        <v>27.112528000000001</v>
      </c>
      <c r="G2345">
        <v>74081844</v>
      </c>
    </row>
    <row r="2346" spans="1:7" x14ac:dyDescent="0.2">
      <c r="A2346" s="1">
        <v>41619</v>
      </c>
      <c r="B2346">
        <v>27.212212000000001</v>
      </c>
      <c r="C2346">
        <v>27.310310000000001</v>
      </c>
      <c r="D2346">
        <v>26.906157</v>
      </c>
      <c r="E2346">
        <v>26.959209000000001</v>
      </c>
      <c r="F2346">
        <v>26.928305000000002</v>
      </c>
      <c r="G2346">
        <v>68403528</v>
      </c>
    </row>
    <row r="2347" spans="1:7" x14ac:dyDescent="0.2">
      <c r="A2347" s="1">
        <v>41620</v>
      </c>
      <c r="B2347">
        <v>27.016266000000002</v>
      </c>
      <c r="C2347">
        <v>27.100601000000001</v>
      </c>
      <c r="D2347">
        <v>26.751753000000001</v>
      </c>
      <c r="E2347">
        <v>26.775776</v>
      </c>
      <c r="F2347">
        <v>26.745080999999999</v>
      </c>
      <c r="G2347">
        <v>63796140</v>
      </c>
    </row>
    <row r="2348" spans="1:7" x14ac:dyDescent="0.2">
      <c r="A2348" s="1">
        <v>41621</v>
      </c>
      <c r="B2348">
        <v>26.911912999999998</v>
      </c>
      <c r="C2348">
        <v>26.934183000000001</v>
      </c>
      <c r="D2348">
        <v>26.473724000000001</v>
      </c>
      <c r="E2348">
        <v>26.546295000000001</v>
      </c>
      <c r="F2348">
        <v>26.515863</v>
      </c>
      <c r="G2348">
        <v>86409504</v>
      </c>
    </row>
    <row r="2349" spans="1:7" x14ac:dyDescent="0.2">
      <c r="A2349" s="1">
        <v>41624</v>
      </c>
      <c r="B2349">
        <v>26.626626999999999</v>
      </c>
      <c r="C2349">
        <v>26.894144000000001</v>
      </c>
      <c r="D2349">
        <v>26.576826000000001</v>
      </c>
      <c r="E2349">
        <v>26.851351000000001</v>
      </c>
      <c r="F2349">
        <v>26.820568000000002</v>
      </c>
      <c r="G2349">
        <v>64015920</v>
      </c>
    </row>
    <row r="2350" spans="1:7" x14ac:dyDescent="0.2">
      <c r="A2350" s="1">
        <v>41625</v>
      </c>
      <c r="B2350">
        <v>26.847346999999999</v>
      </c>
      <c r="C2350">
        <v>27.046044999999999</v>
      </c>
      <c r="D2350">
        <v>26.736236999999999</v>
      </c>
      <c r="E2350">
        <v>26.773273</v>
      </c>
      <c r="F2350">
        <v>26.74258</v>
      </c>
      <c r="G2350">
        <v>61366572</v>
      </c>
    </row>
    <row r="2351" spans="1:7" x14ac:dyDescent="0.2">
      <c r="A2351" s="1">
        <v>41626</v>
      </c>
      <c r="B2351">
        <v>26.823072</v>
      </c>
      <c r="C2351">
        <v>27.150901999999999</v>
      </c>
      <c r="D2351">
        <v>26.502502</v>
      </c>
      <c r="E2351">
        <v>27.145897000000001</v>
      </c>
      <c r="F2351">
        <v>27.114777</v>
      </c>
      <c r="G2351">
        <v>88323588</v>
      </c>
    </row>
    <row r="2352" spans="1:7" x14ac:dyDescent="0.2">
      <c r="A2352" s="1">
        <v>41627</v>
      </c>
      <c r="B2352">
        <v>27.046295000000001</v>
      </c>
      <c r="C2352">
        <v>27.327078</v>
      </c>
      <c r="D2352">
        <v>27.004003999999998</v>
      </c>
      <c r="E2352">
        <v>27.182683999999998</v>
      </c>
      <c r="F2352">
        <v>27.151522</v>
      </c>
      <c r="G2352">
        <v>66561372</v>
      </c>
    </row>
    <row r="2353" spans="1:7" x14ac:dyDescent="0.2">
      <c r="A2353" s="1">
        <v>41628</v>
      </c>
      <c r="B2353">
        <v>27.234735000000001</v>
      </c>
      <c r="C2353">
        <v>27.556806999999999</v>
      </c>
      <c r="D2353">
        <v>27.227226000000002</v>
      </c>
      <c r="E2353">
        <v>27.543043000000001</v>
      </c>
      <c r="F2353">
        <v>27.511469000000002</v>
      </c>
      <c r="G2353">
        <v>130333536</v>
      </c>
    </row>
    <row r="2354" spans="1:7" x14ac:dyDescent="0.2">
      <c r="A2354" s="1">
        <v>41631</v>
      </c>
      <c r="B2354">
        <v>27.723724000000001</v>
      </c>
      <c r="C2354">
        <v>27.922922</v>
      </c>
      <c r="D2354">
        <v>27.655657000000001</v>
      </c>
      <c r="E2354">
        <v>27.905404999999998</v>
      </c>
      <c r="F2354">
        <v>27.873415000000001</v>
      </c>
      <c r="G2354">
        <v>68795136</v>
      </c>
    </row>
    <row r="2355" spans="1:7" x14ac:dyDescent="0.2">
      <c r="A2355" s="1">
        <v>41632</v>
      </c>
      <c r="B2355">
        <v>27.902151</v>
      </c>
      <c r="C2355">
        <v>27.908909000000001</v>
      </c>
      <c r="D2355">
        <v>27.730229999999999</v>
      </c>
      <c r="E2355">
        <v>27.823823999999998</v>
      </c>
      <c r="F2355">
        <v>27.791927000000001</v>
      </c>
      <c r="G2355">
        <v>29338632</v>
      </c>
    </row>
    <row r="2356" spans="1:7" x14ac:dyDescent="0.2">
      <c r="A2356" s="1">
        <v>41634</v>
      </c>
      <c r="B2356">
        <v>27.878128</v>
      </c>
      <c r="C2356">
        <v>28.003001999999999</v>
      </c>
      <c r="D2356">
        <v>27.744994999999999</v>
      </c>
      <c r="E2356">
        <v>27.964464</v>
      </c>
      <c r="F2356">
        <v>27.932404999999999</v>
      </c>
      <c r="G2356">
        <v>53458488</v>
      </c>
    </row>
    <row r="2357" spans="1:7" x14ac:dyDescent="0.2">
      <c r="A2357" s="1">
        <v>41635</v>
      </c>
      <c r="B2357">
        <v>28.028027999999999</v>
      </c>
      <c r="C2357">
        <v>28.035034</v>
      </c>
      <c r="D2357">
        <v>27.851351000000001</v>
      </c>
      <c r="E2357">
        <v>27.987988000000001</v>
      </c>
      <c r="F2357">
        <v>27.955901999999998</v>
      </c>
      <c r="G2357">
        <v>62725212</v>
      </c>
    </row>
    <row r="2358" spans="1:7" x14ac:dyDescent="0.2">
      <c r="A2358" s="1">
        <v>41638</v>
      </c>
      <c r="B2358">
        <v>28.036536999999999</v>
      </c>
      <c r="C2358">
        <v>28.040541000000001</v>
      </c>
      <c r="D2358">
        <v>27.753253999999998</v>
      </c>
      <c r="E2358">
        <v>27.764263</v>
      </c>
      <c r="F2358">
        <v>27.732434999999999</v>
      </c>
      <c r="G2358">
        <v>49394556</v>
      </c>
    </row>
    <row r="2359" spans="1:7" x14ac:dyDescent="0.2">
      <c r="A2359" s="1">
        <v>41639</v>
      </c>
      <c r="B2359">
        <v>27.833834</v>
      </c>
      <c r="C2359">
        <v>28.053052999999998</v>
      </c>
      <c r="D2359">
        <v>27.684183000000001</v>
      </c>
      <c r="E2359">
        <v>28.045794999999998</v>
      </c>
      <c r="F2359">
        <v>28.013645</v>
      </c>
      <c r="G2359">
        <v>54261684</v>
      </c>
    </row>
    <row r="2360" spans="1:7" x14ac:dyDescent="0.2">
      <c r="A2360" s="1">
        <v>41641</v>
      </c>
      <c r="B2360">
        <v>27.914413</v>
      </c>
      <c r="C2360">
        <v>27.971722</v>
      </c>
      <c r="D2360">
        <v>27.734234000000001</v>
      </c>
      <c r="E2360">
        <v>27.855855999999999</v>
      </c>
      <c r="F2360">
        <v>27.823923000000001</v>
      </c>
      <c r="G2360">
        <v>72783144</v>
      </c>
    </row>
    <row r="2361" spans="1:7" x14ac:dyDescent="0.2">
      <c r="A2361" s="1">
        <v>41642</v>
      </c>
      <c r="B2361">
        <v>27.902902999999998</v>
      </c>
      <c r="C2361">
        <v>27.9512</v>
      </c>
      <c r="D2361">
        <v>27.650901999999999</v>
      </c>
      <c r="E2361">
        <v>27.652653000000001</v>
      </c>
      <c r="F2361">
        <v>27.620953</v>
      </c>
      <c r="G2361">
        <v>66601332</v>
      </c>
    </row>
    <row r="2362" spans="1:7" x14ac:dyDescent="0.2">
      <c r="A2362" s="1">
        <v>41645</v>
      </c>
      <c r="B2362">
        <v>27.853103999999998</v>
      </c>
      <c r="C2362">
        <v>27.999497999999999</v>
      </c>
      <c r="D2362">
        <v>27.688687999999999</v>
      </c>
      <c r="E2362">
        <v>27.96096</v>
      </c>
      <c r="F2362">
        <v>27.928906999999999</v>
      </c>
      <c r="G2362">
        <v>70701228</v>
      </c>
    </row>
    <row r="2363" spans="1:7" x14ac:dyDescent="0.2">
      <c r="A2363" s="1">
        <v>41646</v>
      </c>
      <c r="B2363">
        <v>28.153151999999999</v>
      </c>
      <c r="C2363">
        <v>28.520771</v>
      </c>
      <c r="D2363">
        <v>28.057055999999999</v>
      </c>
      <c r="E2363">
        <v>28.5</v>
      </c>
      <c r="F2363">
        <v>28.467328999999999</v>
      </c>
      <c r="G2363">
        <v>102001896</v>
      </c>
    </row>
    <row r="2364" spans="1:7" x14ac:dyDescent="0.2">
      <c r="A2364" s="1">
        <v>41647</v>
      </c>
      <c r="B2364">
        <v>28.678678999999999</v>
      </c>
      <c r="C2364">
        <v>28.711711999999999</v>
      </c>
      <c r="D2364">
        <v>28.360610999999999</v>
      </c>
      <c r="E2364">
        <v>28.559308999999999</v>
      </c>
      <c r="F2364">
        <v>28.526568999999999</v>
      </c>
      <c r="G2364">
        <v>89610300</v>
      </c>
    </row>
    <row r="2365" spans="1:7" x14ac:dyDescent="0.2">
      <c r="A2365" s="1">
        <v>41648</v>
      </c>
      <c r="B2365">
        <v>28.614614</v>
      </c>
      <c r="C2365">
        <v>28.634134</v>
      </c>
      <c r="D2365">
        <v>28.167168</v>
      </c>
      <c r="E2365">
        <v>28.284285000000001</v>
      </c>
      <c r="F2365">
        <v>28.251860000000001</v>
      </c>
      <c r="G2365">
        <v>83296620</v>
      </c>
    </row>
    <row r="2366" spans="1:7" x14ac:dyDescent="0.2">
      <c r="A2366" s="1">
        <v>41649</v>
      </c>
      <c r="B2366">
        <v>28.505507000000001</v>
      </c>
      <c r="C2366">
        <v>28.505507000000001</v>
      </c>
      <c r="D2366">
        <v>28.084333000000001</v>
      </c>
      <c r="E2366">
        <v>28.282783999999999</v>
      </c>
      <c r="F2366">
        <v>28.250360000000001</v>
      </c>
      <c r="G2366">
        <v>85654260</v>
      </c>
    </row>
    <row r="2367" spans="1:7" x14ac:dyDescent="0.2">
      <c r="A2367" s="1">
        <v>41652</v>
      </c>
      <c r="B2367">
        <v>28.189938999999999</v>
      </c>
      <c r="C2367">
        <v>28.701450000000001</v>
      </c>
      <c r="D2367">
        <v>27.957207</v>
      </c>
      <c r="E2367">
        <v>28.102603999999999</v>
      </c>
      <c r="F2367">
        <v>28.070387</v>
      </c>
      <c r="G2367">
        <v>96659244</v>
      </c>
    </row>
    <row r="2368" spans="1:7" x14ac:dyDescent="0.2">
      <c r="A2368" s="1">
        <v>41653</v>
      </c>
      <c r="B2368">
        <v>28.477226000000002</v>
      </c>
      <c r="C2368">
        <v>28.803804</v>
      </c>
      <c r="D2368">
        <v>28.23048</v>
      </c>
      <c r="E2368">
        <v>28.763763000000001</v>
      </c>
      <c r="F2368">
        <v>28.730789000000001</v>
      </c>
      <c r="G2368">
        <v>99204696</v>
      </c>
    </row>
    <row r="2369" spans="1:7" x14ac:dyDescent="0.2">
      <c r="A2369" s="1">
        <v>41654</v>
      </c>
      <c r="B2369">
        <v>28.853603</v>
      </c>
      <c r="C2369">
        <v>28.903904000000001</v>
      </c>
      <c r="D2369">
        <v>28.623373000000001</v>
      </c>
      <c r="E2369">
        <v>28.744243999999998</v>
      </c>
      <c r="F2369">
        <v>28.711292</v>
      </c>
      <c r="G2369">
        <v>77929992</v>
      </c>
    </row>
    <row r="2370" spans="1:7" x14ac:dyDescent="0.2">
      <c r="A2370" s="1">
        <v>41655</v>
      </c>
      <c r="B2370">
        <v>28.756256</v>
      </c>
      <c r="C2370">
        <v>28.977226000000002</v>
      </c>
      <c r="D2370">
        <v>28.728729000000001</v>
      </c>
      <c r="E2370">
        <v>28.934435000000001</v>
      </c>
      <c r="F2370">
        <v>28.901266</v>
      </c>
      <c r="G2370">
        <v>67288644</v>
      </c>
    </row>
    <row r="2371" spans="1:7" x14ac:dyDescent="0.2">
      <c r="A2371" s="1">
        <v>41656</v>
      </c>
      <c r="B2371">
        <v>28.950199000000001</v>
      </c>
      <c r="C2371">
        <v>29.044794</v>
      </c>
      <c r="D2371">
        <v>28.633635000000002</v>
      </c>
      <c r="E2371">
        <v>28.792041999999999</v>
      </c>
      <c r="F2371">
        <v>28.759035000000001</v>
      </c>
      <c r="G2371">
        <v>107943948</v>
      </c>
    </row>
    <row r="2372" spans="1:7" x14ac:dyDescent="0.2">
      <c r="A2372" s="1">
        <v>41660</v>
      </c>
      <c r="B2372">
        <v>29.052301</v>
      </c>
      <c r="C2372">
        <v>29.129128999999999</v>
      </c>
      <c r="D2372">
        <v>28.811312000000001</v>
      </c>
      <c r="E2372">
        <v>29.121621999999999</v>
      </c>
      <c r="F2372">
        <v>29.088238</v>
      </c>
      <c r="G2372">
        <v>79116804</v>
      </c>
    </row>
    <row r="2373" spans="1:7" x14ac:dyDescent="0.2">
      <c r="A2373" s="1">
        <v>41661</v>
      </c>
      <c r="B2373">
        <v>29.194445000000002</v>
      </c>
      <c r="C2373">
        <v>29.226476999999999</v>
      </c>
      <c r="D2373">
        <v>29.000502000000001</v>
      </c>
      <c r="E2373">
        <v>29.154655000000002</v>
      </c>
      <c r="F2373">
        <v>29.121233</v>
      </c>
      <c r="G2373">
        <v>62793144</v>
      </c>
    </row>
    <row r="2374" spans="1:7" x14ac:dyDescent="0.2">
      <c r="A2374" s="1">
        <v>41662</v>
      </c>
      <c r="B2374">
        <v>29.029029999999999</v>
      </c>
      <c r="C2374">
        <v>29.091341</v>
      </c>
      <c r="D2374">
        <v>28.888138000000001</v>
      </c>
      <c r="E2374">
        <v>29.031531999999999</v>
      </c>
      <c r="F2374">
        <v>28.998251</v>
      </c>
      <c r="G2374">
        <v>77886036</v>
      </c>
    </row>
    <row r="2375" spans="1:7" x14ac:dyDescent="0.2">
      <c r="A2375" s="1">
        <v>41663</v>
      </c>
      <c r="B2375">
        <v>28.804054000000001</v>
      </c>
      <c r="C2375">
        <v>28.867619000000001</v>
      </c>
      <c r="D2375">
        <v>28.103103999999998</v>
      </c>
      <c r="E2375">
        <v>28.123875000000002</v>
      </c>
      <c r="F2375">
        <v>28.091635</v>
      </c>
      <c r="G2375">
        <v>155544300</v>
      </c>
    </row>
    <row r="2376" spans="1:7" x14ac:dyDescent="0.2">
      <c r="A2376" s="1">
        <v>41666</v>
      </c>
      <c r="B2376">
        <v>28.180681</v>
      </c>
      <c r="C2376">
        <v>28.190691000000001</v>
      </c>
      <c r="D2376">
        <v>27.083834</v>
      </c>
      <c r="E2376">
        <v>27.558308</v>
      </c>
      <c r="F2376">
        <v>27.526716</v>
      </c>
      <c r="G2376">
        <v>173969856</v>
      </c>
    </row>
    <row r="2377" spans="1:7" x14ac:dyDescent="0.2">
      <c r="A2377" s="1">
        <v>41667</v>
      </c>
      <c r="B2377">
        <v>27.785786000000002</v>
      </c>
      <c r="C2377">
        <v>28.171923</v>
      </c>
      <c r="D2377">
        <v>27.776275999999999</v>
      </c>
      <c r="E2377">
        <v>28.103354</v>
      </c>
      <c r="F2377">
        <v>28.071135999999999</v>
      </c>
      <c r="G2377">
        <v>88319592</v>
      </c>
    </row>
    <row r="2378" spans="1:7" x14ac:dyDescent="0.2">
      <c r="A2378" s="1">
        <v>41668</v>
      </c>
      <c r="B2378">
        <v>28.006005999999999</v>
      </c>
      <c r="C2378">
        <v>28.071821</v>
      </c>
      <c r="D2378">
        <v>27.513013999999998</v>
      </c>
      <c r="E2378">
        <v>27.700700999999999</v>
      </c>
      <c r="F2378">
        <v>27.668945000000001</v>
      </c>
      <c r="G2378">
        <v>95100804</v>
      </c>
    </row>
    <row r="2379" spans="1:7" x14ac:dyDescent="0.2">
      <c r="A2379" s="1">
        <v>41669</v>
      </c>
      <c r="B2379">
        <v>28.653654</v>
      </c>
      <c r="C2379">
        <v>28.841090999999999</v>
      </c>
      <c r="D2379">
        <v>28.209458999999999</v>
      </c>
      <c r="E2379">
        <v>28.413162</v>
      </c>
      <c r="F2379">
        <v>28.380590000000002</v>
      </c>
      <c r="G2379">
        <v>203452344</v>
      </c>
    </row>
    <row r="2380" spans="1:7" x14ac:dyDescent="0.2">
      <c r="A2380" s="1">
        <v>41670</v>
      </c>
      <c r="B2380">
        <v>29.313063</v>
      </c>
      <c r="C2380">
        <v>29.693193000000001</v>
      </c>
      <c r="D2380">
        <v>28.807055999999999</v>
      </c>
      <c r="E2380">
        <v>29.553804</v>
      </c>
      <c r="F2380">
        <v>29.519924</v>
      </c>
      <c r="G2380">
        <v>222429348</v>
      </c>
    </row>
    <row r="2381" spans="1:7" x14ac:dyDescent="0.2">
      <c r="A2381" s="1">
        <v>41673</v>
      </c>
      <c r="B2381">
        <v>29.509509999999999</v>
      </c>
      <c r="C2381">
        <v>29.572572999999998</v>
      </c>
      <c r="D2381">
        <v>28.328579000000001</v>
      </c>
      <c r="E2381">
        <v>28.364115000000002</v>
      </c>
      <c r="F2381">
        <v>28.331598</v>
      </c>
      <c r="G2381">
        <v>182581236</v>
      </c>
    </row>
    <row r="2382" spans="1:7" x14ac:dyDescent="0.2">
      <c r="A2382" s="1">
        <v>41674</v>
      </c>
      <c r="B2382">
        <v>28.478228000000001</v>
      </c>
      <c r="C2382">
        <v>28.903904000000001</v>
      </c>
      <c r="D2382">
        <v>28.453704999999999</v>
      </c>
      <c r="E2382">
        <v>28.482482999999998</v>
      </c>
      <c r="F2382">
        <v>28.449831</v>
      </c>
      <c r="G2382">
        <v>112363524</v>
      </c>
    </row>
    <row r="2383" spans="1:7" x14ac:dyDescent="0.2">
      <c r="A2383" s="1">
        <v>41675</v>
      </c>
      <c r="B2383">
        <v>28.613112999999998</v>
      </c>
      <c r="C2383">
        <v>28.798048000000001</v>
      </c>
      <c r="D2383">
        <v>28.228729000000001</v>
      </c>
      <c r="E2383">
        <v>28.608608</v>
      </c>
      <c r="F2383">
        <v>28.575811000000002</v>
      </c>
      <c r="G2383">
        <v>95684220</v>
      </c>
    </row>
    <row r="2384" spans="1:7" x14ac:dyDescent="0.2">
      <c r="A2384" s="1">
        <v>41676</v>
      </c>
      <c r="B2384">
        <v>28.807055999999999</v>
      </c>
      <c r="C2384">
        <v>29.033033</v>
      </c>
      <c r="D2384">
        <v>28.717466000000002</v>
      </c>
      <c r="E2384">
        <v>29.028027999999999</v>
      </c>
      <c r="F2384">
        <v>28.994751000000001</v>
      </c>
      <c r="G2384">
        <v>77786136</v>
      </c>
    </row>
    <row r="2385" spans="1:7" x14ac:dyDescent="0.2">
      <c r="A2385" s="1">
        <v>41677</v>
      </c>
      <c r="B2385">
        <v>29.219971000000001</v>
      </c>
      <c r="C2385">
        <v>29.476976000000001</v>
      </c>
      <c r="D2385">
        <v>29.043043000000001</v>
      </c>
      <c r="E2385">
        <v>29.465465999999999</v>
      </c>
      <c r="F2385">
        <v>29.431685999999999</v>
      </c>
      <c r="G2385">
        <v>105342552</v>
      </c>
    </row>
    <row r="2386" spans="1:7" x14ac:dyDescent="0.2">
      <c r="A2386" s="1">
        <v>41680</v>
      </c>
      <c r="B2386">
        <v>29.324324000000001</v>
      </c>
      <c r="C2386">
        <v>29.589590000000001</v>
      </c>
      <c r="D2386">
        <v>29.254754999999999</v>
      </c>
      <c r="E2386">
        <v>29.352603999999999</v>
      </c>
      <c r="F2386">
        <v>29.318954000000002</v>
      </c>
      <c r="G2386">
        <v>77730192</v>
      </c>
    </row>
    <row r="2387" spans="1:7" x14ac:dyDescent="0.2">
      <c r="A2387" s="1">
        <v>41681</v>
      </c>
      <c r="B2387">
        <v>29.533785000000002</v>
      </c>
      <c r="C2387">
        <v>29.826575999999999</v>
      </c>
      <c r="D2387">
        <v>29.334585000000001</v>
      </c>
      <c r="E2387">
        <v>29.784285000000001</v>
      </c>
      <c r="F2387">
        <v>29.750140999999999</v>
      </c>
      <c r="G2387">
        <v>81949968</v>
      </c>
    </row>
    <row r="2388" spans="1:7" x14ac:dyDescent="0.2">
      <c r="A2388" s="1">
        <v>41682</v>
      </c>
      <c r="B2388">
        <v>29.754754999999999</v>
      </c>
      <c r="C2388">
        <v>29.779779000000001</v>
      </c>
      <c r="D2388">
        <v>29.564063999999998</v>
      </c>
      <c r="E2388">
        <v>29.696947000000002</v>
      </c>
      <c r="F2388">
        <v>29.662903</v>
      </c>
      <c r="G2388">
        <v>68911020</v>
      </c>
    </row>
    <row r="2389" spans="1:7" x14ac:dyDescent="0.2">
      <c r="A2389" s="1">
        <v>41683</v>
      </c>
      <c r="B2389">
        <v>29.548297999999999</v>
      </c>
      <c r="C2389">
        <v>30.027529000000001</v>
      </c>
      <c r="D2389">
        <v>29.521021000000001</v>
      </c>
      <c r="E2389">
        <v>30.027529000000001</v>
      </c>
      <c r="F2389">
        <v>29.993106999999998</v>
      </c>
      <c r="G2389">
        <v>73382544</v>
      </c>
    </row>
    <row r="2390" spans="1:7" x14ac:dyDescent="0.2">
      <c r="A2390" s="1">
        <v>41684</v>
      </c>
      <c r="B2390">
        <v>29.920169999999999</v>
      </c>
      <c r="C2390">
        <v>30.139890999999999</v>
      </c>
      <c r="D2390">
        <v>29.84985</v>
      </c>
      <c r="E2390">
        <v>30.100100000000001</v>
      </c>
      <c r="F2390">
        <v>30.065594000000001</v>
      </c>
      <c r="G2390">
        <v>87380532</v>
      </c>
    </row>
    <row r="2391" spans="1:7" x14ac:dyDescent="0.2">
      <c r="A2391" s="1">
        <v>41688</v>
      </c>
      <c r="B2391">
        <v>30.065314999999998</v>
      </c>
      <c r="C2391">
        <v>30.352101999999999</v>
      </c>
      <c r="D2391">
        <v>30.030028999999999</v>
      </c>
      <c r="E2391">
        <v>30.302301</v>
      </c>
      <c r="F2391">
        <v>30.267562999999999</v>
      </c>
      <c r="G2391">
        <v>84271644</v>
      </c>
    </row>
    <row r="2392" spans="1:7" x14ac:dyDescent="0.2">
      <c r="A2392" s="1">
        <v>41689</v>
      </c>
      <c r="B2392">
        <v>30.162662999999998</v>
      </c>
      <c r="C2392">
        <v>30.260760999999999</v>
      </c>
      <c r="D2392">
        <v>29.967466000000002</v>
      </c>
      <c r="E2392">
        <v>30.088588999999999</v>
      </c>
      <c r="F2392">
        <v>30.054096000000001</v>
      </c>
      <c r="G2392">
        <v>84059856</v>
      </c>
    </row>
    <row r="2393" spans="1:7" x14ac:dyDescent="0.2">
      <c r="A2393" s="1">
        <v>41690</v>
      </c>
      <c r="B2393">
        <v>30.108608</v>
      </c>
      <c r="C2393">
        <v>30.202452000000001</v>
      </c>
      <c r="D2393">
        <v>30.035536</v>
      </c>
      <c r="E2393">
        <v>30.132883</v>
      </c>
      <c r="F2393">
        <v>30.098338999999999</v>
      </c>
      <c r="G2393">
        <v>67963968</v>
      </c>
    </row>
    <row r="2394" spans="1:7" x14ac:dyDescent="0.2">
      <c r="A2394" s="1">
        <v>41691</v>
      </c>
      <c r="B2394">
        <v>30.225474999999999</v>
      </c>
      <c r="C2394">
        <v>30.277027</v>
      </c>
      <c r="D2394">
        <v>30.101101</v>
      </c>
      <c r="E2394">
        <v>30.124873999999998</v>
      </c>
      <c r="F2394">
        <v>30.090340000000001</v>
      </c>
      <c r="G2394">
        <v>74417508</v>
      </c>
    </row>
    <row r="2395" spans="1:7" x14ac:dyDescent="0.2">
      <c r="A2395" s="1">
        <v>41694</v>
      </c>
      <c r="B2395">
        <v>30.164164</v>
      </c>
      <c r="C2395">
        <v>30.534534000000001</v>
      </c>
      <c r="D2395">
        <v>30.157658000000001</v>
      </c>
      <c r="E2395">
        <v>30.343094000000001</v>
      </c>
      <c r="F2395">
        <v>30.308309999999999</v>
      </c>
      <c r="G2395">
        <v>66905028</v>
      </c>
    </row>
    <row r="2396" spans="1:7" x14ac:dyDescent="0.2">
      <c r="A2396" s="1">
        <v>41695</v>
      </c>
      <c r="B2396">
        <v>30.428927999999999</v>
      </c>
      <c r="C2396">
        <v>30.643142999999998</v>
      </c>
      <c r="D2396">
        <v>30.290790999999999</v>
      </c>
      <c r="E2396">
        <v>30.530531</v>
      </c>
      <c r="F2396">
        <v>30.495531</v>
      </c>
      <c r="G2396">
        <v>57490452</v>
      </c>
    </row>
    <row r="2397" spans="1:7" x14ac:dyDescent="0.2">
      <c r="A2397" s="1">
        <v>41696</v>
      </c>
      <c r="B2397">
        <v>30.63063</v>
      </c>
      <c r="C2397">
        <v>30.752752000000001</v>
      </c>
      <c r="D2397">
        <v>30.374374</v>
      </c>
      <c r="E2397">
        <v>30.534783999999998</v>
      </c>
      <c r="F2397">
        <v>30.499780999999999</v>
      </c>
      <c r="G2397">
        <v>79208712</v>
      </c>
    </row>
    <row r="2398" spans="1:7" x14ac:dyDescent="0.2">
      <c r="A2398" s="1">
        <v>41697</v>
      </c>
      <c r="B2398">
        <v>30.49024</v>
      </c>
      <c r="C2398">
        <v>30.636386999999999</v>
      </c>
      <c r="D2398">
        <v>30.455705999999999</v>
      </c>
      <c r="E2398">
        <v>30.510760999999999</v>
      </c>
      <c r="F2398">
        <v>30.475784000000001</v>
      </c>
      <c r="G2398">
        <v>50349600</v>
      </c>
    </row>
    <row r="2399" spans="1:7" x14ac:dyDescent="0.2">
      <c r="A2399" s="1">
        <v>41698</v>
      </c>
      <c r="B2399">
        <v>30.53904</v>
      </c>
      <c r="C2399">
        <v>30.635386</v>
      </c>
      <c r="D2399">
        <v>30.185686</v>
      </c>
      <c r="E2399">
        <v>30.421672999999998</v>
      </c>
      <c r="F2399">
        <v>30.386799</v>
      </c>
      <c r="G2399">
        <v>92451456</v>
      </c>
    </row>
    <row r="2400" spans="1:7" x14ac:dyDescent="0.2">
      <c r="A2400" s="1">
        <v>41701</v>
      </c>
      <c r="B2400">
        <v>30.19895</v>
      </c>
      <c r="C2400">
        <v>30.226227000000002</v>
      </c>
      <c r="D2400">
        <v>29.833331999999999</v>
      </c>
      <c r="E2400">
        <v>30.097346999999999</v>
      </c>
      <c r="F2400">
        <v>30.062844999999999</v>
      </c>
      <c r="G2400">
        <v>84107808</v>
      </c>
    </row>
    <row r="2401" spans="1:7" x14ac:dyDescent="0.2">
      <c r="A2401" s="1">
        <v>41702</v>
      </c>
      <c r="B2401">
        <v>30.405404999999998</v>
      </c>
      <c r="C2401">
        <v>30.430429</v>
      </c>
      <c r="D2401">
        <v>30.267769000000001</v>
      </c>
      <c r="E2401">
        <v>30.403151999999999</v>
      </c>
      <c r="F2401">
        <v>30.368299</v>
      </c>
      <c r="G2401">
        <v>58649292</v>
      </c>
    </row>
    <row r="2402" spans="1:7" x14ac:dyDescent="0.2">
      <c r="A2402" s="1">
        <v>41703</v>
      </c>
      <c r="B2402">
        <v>30.406656000000002</v>
      </c>
      <c r="C2402">
        <v>30.607609</v>
      </c>
      <c r="D2402">
        <v>30.315564999999999</v>
      </c>
      <c r="E2402">
        <v>30.486986000000002</v>
      </c>
      <c r="F2402">
        <v>30.452036</v>
      </c>
      <c r="G2402">
        <v>49362588</v>
      </c>
    </row>
    <row r="2403" spans="1:7" x14ac:dyDescent="0.2">
      <c r="A2403" s="1">
        <v>41704</v>
      </c>
      <c r="B2403">
        <v>30.587586999999999</v>
      </c>
      <c r="C2403">
        <v>30.684435000000001</v>
      </c>
      <c r="D2403">
        <v>30.495494999999998</v>
      </c>
      <c r="E2403">
        <v>30.520771</v>
      </c>
      <c r="F2403">
        <v>30.485783000000001</v>
      </c>
      <c r="G2403">
        <v>50673276</v>
      </c>
    </row>
    <row r="2404" spans="1:7" x14ac:dyDescent="0.2">
      <c r="A2404" s="1">
        <v>41705</v>
      </c>
      <c r="B2404">
        <v>30.700700999999999</v>
      </c>
      <c r="C2404">
        <v>30.705456000000002</v>
      </c>
      <c r="D2404">
        <v>30.316317000000002</v>
      </c>
      <c r="E2404">
        <v>30.40015</v>
      </c>
      <c r="F2404">
        <v>30.365300999999999</v>
      </c>
      <c r="G2404">
        <v>60543396</v>
      </c>
    </row>
    <row r="2405" spans="1:7" x14ac:dyDescent="0.2">
      <c r="A2405" s="1">
        <v>41708</v>
      </c>
      <c r="B2405">
        <v>30.422671999999999</v>
      </c>
      <c r="C2405">
        <v>30.471471999999999</v>
      </c>
      <c r="D2405">
        <v>30.132380999999999</v>
      </c>
      <c r="E2405">
        <v>30.319571</v>
      </c>
      <c r="F2405">
        <v>30.284813</v>
      </c>
      <c r="G2405">
        <v>48535416</v>
      </c>
    </row>
    <row r="2406" spans="1:7" x14ac:dyDescent="0.2">
      <c r="A2406" s="1">
        <v>41709</v>
      </c>
      <c r="B2406">
        <v>30.374624000000001</v>
      </c>
      <c r="C2406">
        <v>30.388387999999999</v>
      </c>
      <c r="D2406">
        <v>29.945945999999999</v>
      </c>
      <c r="E2406">
        <v>30.029779000000001</v>
      </c>
      <c r="F2406">
        <v>29.995353999999999</v>
      </c>
      <c r="G2406">
        <v>68451480</v>
      </c>
    </row>
    <row r="2407" spans="1:7" x14ac:dyDescent="0.2">
      <c r="A2407" s="1">
        <v>41710</v>
      </c>
      <c r="B2407">
        <v>29.939938999999999</v>
      </c>
      <c r="C2407">
        <v>30.226476999999999</v>
      </c>
      <c r="D2407">
        <v>29.634384000000001</v>
      </c>
      <c r="E2407">
        <v>30.212713000000001</v>
      </c>
      <c r="F2407">
        <v>30.178077999999999</v>
      </c>
      <c r="G2407">
        <v>78493428</v>
      </c>
    </row>
    <row r="2408" spans="1:7" x14ac:dyDescent="0.2">
      <c r="A2408" s="1">
        <v>41711</v>
      </c>
      <c r="B2408">
        <v>30.228978999999999</v>
      </c>
      <c r="C2408">
        <v>30.292793</v>
      </c>
      <c r="D2408">
        <v>29.648648999999999</v>
      </c>
      <c r="E2408">
        <v>29.756256</v>
      </c>
      <c r="F2408">
        <v>29.722145000000001</v>
      </c>
      <c r="G2408">
        <v>93730176</v>
      </c>
    </row>
    <row r="2409" spans="1:7" x14ac:dyDescent="0.2">
      <c r="A2409" s="1">
        <v>41712</v>
      </c>
      <c r="B2409">
        <v>29.579329000000001</v>
      </c>
      <c r="C2409">
        <v>29.801552000000001</v>
      </c>
      <c r="D2409">
        <v>29.342592</v>
      </c>
      <c r="E2409">
        <v>29.349347999999999</v>
      </c>
      <c r="F2409">
        <v>29.315702000000002</v>
      </c>
      <c r="G2409">
        <v>91664244</v>
      </c>
    </row>
    <row r="2410" spans="1:7" x14ac:dyDescent="0.2">
      <c r="A2410" s="1">
        <v>41715</v>
      </c>
      <c r="B2410">
        <v>29.510760999999999</v>
      </c>
      <c r="C2410">
        <v>29.956707000000002</v>
      </c>
      <c r="D2410">
        <v>29.482230999999999</v>
      </c>
      <c r="E2410">
        <v>29.832332999999998</v>
      </c>
      <c r="F2410">
        <v>29.798134000000001</v>
      </c>
      <c r="G2410">
        <v>86397516</v>
      </c>
    </row>
    <row r="2411" spans="1:7" x14ac:dyDescent="0.2">
      <c r="A2411" s="1">
        <v>41716</v>
      </c>
      <c r="B2411">
        <v>29.896646</v>
      </c>
      <c r="C2411">
        <v>30.318569</v>
      </c>
      <c r="D2411">
        <v>29.856356000000002</v>
      </c>
      <c r="E2411">
        <v>30.311810999999999</v>
      </c>
      <c r="F2411">
        <v>30.277062999999998</v>
      </c>
      <c r="G2411">
        <v>72527400</v>
      </c>
    </row>
    <row r="2412" spans="1:7" x14ac:dyDescent="0.2">
      <c r="A2412" s="1">
        <v>41717</v>
      </c>
      <c r="B2412">
        <v>30.325324999999999</v>
      </c>
      <c r="C2412">
        <v>30.330079999999999</v>
      </c>
      <c r="D2412">
        <v>29.890141</v>
      </c>
      <c r="E2412">
        <v>30.011261000000001</v>
      </c>
      <c r="F2412">
        <v>29.976856000000002</v>
      </c>
      <c r="G2412">
        <v>64451484</v>
      </c>
    </row>
    <row r="2413" spans="1:7" x14ac:dyDescent="0.2">
      <c r="A2413" s="1">
        <v>41718</v>
      </c>
      <c r="B2413">
        <v>30.028777999999999</v>
      </c>
      <c r="C2413">
        <v>30.270520999999999</v>
      </c>
      <c r="D2413">
        <v>29.913913999999998</v>
      </c>
      <c r="E2413">
        <v>29.958960000000001</v>
      </c>
      <c r="F2413">
        <v>29.924616</v>
      </c>
      <c r="G2413">
        <v>67320612</v>
      </c>
    </row>
    <row r="2414" spans="1:7" x14ac:dyDescent="0.2">
      <c r="A2414" s="1">
        <v>41719</v>
      </c>
      <c r="B2414">
        <v>30.187939</v>
      </c>
      <c r="C2414">
        <v>30.271021000000001</v>
      </c>
      <c r="D2414">
        <v>29.590841000000001</v>
      </c>
      <c r="E2414">
        <v>29.605606000000002</v>
      </c>
      <c r="F2414">
        <v>29.571667000000001</v>
      </c>
      <c r="G2414">
        <v>128211660</v>
      </c>
    </row>
    <row r="2415" spans="1:7" x14ac:dyDescent="0.2">
      <c r="A2415" s="1">
        <v>41722</v>
      </c>
      <c r="B2415">
        <v>29.634384000000001</v>
      </c>
      <c r="C2415">
        <v>29.652151</v>
      </c>
      <c r="D2415">
        <v>28.677427000000002</v>
      </c>
      <c r="E2415">
        <v>28.977226000000002</v>
      </c>
      <c r="F2415">
        <v>28.944008</v>
      </c>
      <c r="G2415">
        <v>121362516</v>
      </c>
    </row>
    <row r="2416" spans="1:7" x14ac:dyDescent="0.2">
      <c r="A2416" s="1">
        <v>41723</v>
      </c>
      <c r="B2416">
        <v>29.179178</v>
      </c>
      <c r="C2416">
        <v>29.275274</v>
      </c>
      <c r="D2416">
        <v>28.703704999999999</v>
      </c>
      <c r="E2416">
        <v>28.996998000000001</v>
      </c>
      <c r="F2416">
        <v>28.963757000000001</v>
      </c>
      <c r="G2416">
        <v>96311592</v>
      </c>
    </row>
    <row r="2417" spans="1:7" x14ac:dyDescent="0.2">
      <c r="A2417" s="1">
        <v>41724</v>
      </c>
      <c r="B2417">
        <v>29.079329000000001</v>
      </c>
      <c r="C2417">
        <v>29.318569</v>
      </c>
      <c r="D2417">
        <v>28.315816999999999</v>
      </c>
      <c r="E2417">
        <v>28.327577999999999</v>
      </c>
      <c r="F2417">
        <v>28.295103000000001</v>
      </c>
      <c r="G2417">
        <v>103096800</v>
      </c>
    </row>
    <row r="2418" spans="1:7" x14ac:dyDescent="0.2">
      <c r="A2418" s="1">
        <v>41725</v>
      </c>
      <c r="B2418">
        <v>28.299548999999999</v>
      </c>
      <c r="C2418">
        <v>28.326826000000001</v>
      </c>
      <c r="D2418">
        <v>27.580079999999999</v>
      </c>
      <c r="E2418">
        <v>27.884886000000002</v>
      </c>
      <c r="F2418">
        <v>27.852919</v>
      </c>
      <c r="G2418">
        <v>152735112</v>
      </c>
    </row>
    <row r="2419" spans="1:7" x14ac:dyDescent="0.2">
      <c r="A2419" s="1">
        <v>41726</v>
      </c>
      <c r="B2419">
        <v>28.003001999999999</v>
      </c>
      <c r="C2419">
        <v>28.358108999999999</v>
      </c>
      <c r="D2419">
        <v>27.972221000000001</v>
      </c>
      <c r="E2419">
        <v>28.031782</v>
      </c>
      <c r="F2419">
        <v>27.999647</v>
      </c>
      <c r="G2419">
        <v>90265644</v>
      </c>
    </row>
    <row r="2420" spans="1:7" x14ac:dyDescent="0.2">
      <c r="A2420" s="1">
        <v>41729</v>
      </c>
      <c r="B2420">
        <v>28.288288000000001</v>
      </c>
      <c r="C2420">
        <v>28.403402</v>
      </c>
      <c r="D2420">
        <v>27.849098000000001</v>
      </c>
      <c r="E2420">
        <v>27.890640000000001</v>
      </c>
      <c r="F2420">
        <v>27.858667000000001</v>
      </c>
      <c r="G2420">
        <v>77614308</v>
      </c>
    </row>
    <row r="2421" spans="1:7" x14ac:dyDescent="0.2">
      <c r="A2421" s="1">
        <v>41730</v>
      </c>
      <c r="B2421">
        <v>28.034783999999998</v>
      </c>
      <c r="C2421">
        <v>28.465965000000001</v>
      </c>
      <c r="D2421">
        <v>27.977978</v>
      </c>
      <c r="E2421">
        <v>28.400652000000001</v>
      </c>
      <c r="F2421">
        <v>28.368092999999998</v>
      </c>
      <c r="G2421">
        <v>87152760</v>
      </c>
    </row>
    <row r="2422" spans="1:7" x14ac:dyDescent="0.2">
      <c r="A2422" s="1">
        <v>41731</v>
      </c>
      <c r="B2422">
        <v>28.576077000000002</v>
      </c>
      <c r="C2422">
        <v>28.648648999999999</v>
      </c>
      <c r="D2422">
        <v>28.128128</v>
      </c>
      <c r="E2422">
        <v>28.405906999999999</v>
      </c>
      <c r="F2422">
        <v>28.373342999999998</v>
      </c>
      <c r="G2422">
        <v>83360556</v>
      </c>
    </row>
    <row r="2423" spans="1:7" x14ac:dyDescent="0.2">
      <c r="A2423" s="1">
        <v>41732</v>
      </c>
      <c r="B2423">
        <v>28.669499999999999</v>
      </c>
      <c r="C2423">
        <v>29.415001</v>
      </c>
      <c r="D2423">
        <v>28.300501000000001</v>
      </c>
      <c r="E2423">
        <v>28.575001</v>
      </c>
      <c r="F2423">
        <v>28.542244</v>
      </c>
      <c r="G2423">
        <v>80366000</v>
      </c>
    </row>
    <row r="2424" spans="1:7" x14ac:dyDescent="0.2">
      <c r="A2424" s="1">
        <v>41733</v>
      </c>
      <c r="B2424">
        <v>28.927499999999998</v>
      </c>
      <c r="C2424">
        <v>28.986000000000001</v>
      </c>
      <c r="D2424">
        <v>27.224501</v>
      </c>
      <c r="E2424">
        <v>27.262501</v>
      </c>
      <c r="F2424">
        <v>27.231247</v>
      </c>
      <c r="G2424">
        <v>107274000</v>
      </c>
    </row>
    <row r="2425" spans="1:7" x14ac:dyDescent="0.2">
      <c r="A2425" s="1">
        <v>41736</v>
      </c>
      <c r="B2425">
        <v>27.2395</v>
      </c>
      <c r="C2425">
        <v>27.4925</v>
      </c>
      <c r="D2425">
        <v>26.526501</v>
      </c>
      <c r="E2425">
        <v>27.031500000000001</v>
      </c>
      <c r="F2425">
        <v>27.000510999999999</v>
      </c>
      <c r="G2425">
        <v>79232000</v>
      </c>
    </row>
    <row r="2426" spans="1:7" x14ac:dyDescent="0.2">
      <c r="A2426" s="1">
        <v>41737</v>
      </c>
      <c r="B2426">
        <v>27.252500999999999</v>
      </c>
      <c r="C2426">
        <v>27.993998999999999</v>
      </c>
      <c r="D2426">
        <v>27.235001</v>
      </c>
      <c r="E2426">
        <v>27.875499999999999</v>
      </c>
      <c r="F2426">
        <v>27.843544000000001</v>
      </c>
      <c r="G2426">
        <v>69650000</v>
      </c>
    </row>
    <row r="2427" spans="1:7" x14ac:dyDescent="0.2">
      <c r="A2427" s="1">
        <v>41738</v>
      </c>
      <c r="B2427">
        <v>28.292000000000002</v>
      </c>
      <c r="C2427">
        <v>28.389999</v>
      </c>
      <c r="D2427">
        <v>27.768999000000001</v>
      </c>
      <c r="E2427">
        <v>28.351998999999999</v>
      </c>
      <c r="F2427">
        <v>28.319497999999999</v>
      </c>
      <c r="G2427">
        <v>60632000</v>
      </c>
    </row>
    <row r="2428" spans="1:7" x14ac:dyDescent="0.2">
      <c r="A2428" s="1">
        <v>41739</v>
      </c>
      <c r="B2428">
        <v>28.4</v>
      </c>
      <c r="C2428">
        <v>28.410499999999999</v>
      </c>
      <c r="D2428">
        <v>27.274999999999999</v>
      </c>
      <c r="E2428">
        <v>27.334499000000001</v>
      </c>
      <c r="F2428">
        <v>27.303163999999999</v>
      </c>
      <c r="G2428">
        <v>65890000</v>
      </c>
    </row>
    <row r="2429" spans="1:7" x14ac:dyDescent="0.2">
      <c r="A2429" s="1">
        <v>41740</v>
      </c>
      <c r="B2429">
        <v>26.896999000000001</v>
      </c>
      <c r="C2429">
        <v>27.379498999999999</v>
      </c>
      <c r="D2429">
        <v>26.67</v>
      </c>
      <c r="E2429">
        <v>26.888000000000002</v>
      </c>
      <c r="F2429">
        <v>26.857175999999999</v>
      </c>
      <c r="G2429">
        <v>63494000</v>
      </c>
    </row>
    <row r="2430" spans="1:7" x14ac:dyDescent="0.2">
      <c r="A2430" s="1">
        <v>41743</v>
      </c>
      <c r="B2430">
        <v>27.183001000000001</v>
      </c>
      <c r="C2430">
        <v>27.650998999999999</v>
      </c>
      <c r="D2430">
        <v>27.025998999999999</v>
      </c>
      <c r="E2430">
        <v>27.26</v>
      </c>
      <c r="F2430">
        <v>27.228750000000002</v>
      </c>
      <c r="G2430">
        <v>50824000</v>
      </c>
    </row>
    <row r="2431" spans="1:7" x14ac:dyDescent="0.2">
      <c r="A2431" s="1">
        <v>41744</v>
      </c>
      <c r="B2431">
        <v>27.549999</v>
      </c>
      <c r="C2431">
        <v>27.644501000000002</v>
      </c>
      <c r="D2431">
        <v>26.532</v>
      </c>
      <c r="E2431">
        <v>27.434999000000001</v>
      </c>
      <c r="F2431">
        <v>27.403549000000002</v>
      </c>
      <c r="G2431">
        <v>79956000</v>
      </c>
    </row>
    <row r="2432" spans="1:7" x14ac:dyDescent="0.2">
      <c r="A2432" s="1">
        <v>41745</v>
      </c>
      <c r="B2432">
        <v>27.885000000000002</v>
      </c>
      <c r="C2432">
        <v>28.200001</v>
      </c>
      <c r="D2432">
        <v>27.655000999999999</v>
      </c>
      <c r="E2432">
        <v>28.195</v>
      </c>
      <c r="F2432">
        <v>28.162678</v>
      </c>
      <c r="G2432">
        <v>91644000</v>
      </c>
    </row>
    <row r="2433" spans="1:7" x14ac:dyDescent="0.2">
      <c r="A2433" s="1">
        <v>41746</v>
      </c>
      <c r="B2433">
        <v>27.815999999999999</v>
      </c>
      <c r="C2433">
        <v>27.85</v>
      </c>
      <c r="D2433">
        <v>26.969999000000001</v>
      </c>
      <c r="E2433">
        <v>27.167000000000002</v>
      </c>
      <c r="F2433">
        <v>27.135857000000001</v>
      </c>
      <c r="G2433">
        <v>112294000</v>
      </c>
    </row>
    <row r="2434" spans="1:7" x14ac:dyDescent="0.2">
      <c r="A2434" s="1">
        <v>41750</v>
      </c>
      <c r="B2434">
        <v>27.200001</v>
      </c>
      <c r="C2434">
        <v>27.200001</v>
      </c>
      <c r="D2434">
        <v>26.700001</v>
      </c>
      <c r="E2434">
        <v>26.968499999999999</v>
      </c>
      <c r="F2434">
        <v>26.937584000000001</v>
      </c>
      <c r="G2434">
        <v>48502000</v>
      </c>
    </row>
    <row r="2435" spans="1:7" x14ac:dyDescent="0.2">
      <c r="A2435" s="1">
        <v>41751</v>
      </c>
      <c r="B2435">
        <v>26.799999</v>
      </c>
      <c r="C2435">
        <v>27.4</v>
      </c>
      <c r="D2435">
        <v>26.799999</v>
      </c>
      <c r="E2435">
        <v>27.274999999999999</v>
      </c>
      <c r="F2435">
        <v>27.243732000000001</v>
      </c>
      <c r="G2435">
        <v>46622000</v>
      </c>
    </row>
    <row r="2436" spans="1:7" x14ac:dyDescent="0.2">
      <c r="A2436" s="1">
        <v>41752</v>
      </c>
      <c r="B2436">
        <v>27.183499999999999</v>
      </c>
      <c r="C2436">
        <v>27.24</v>
      </c>
      <c r="D2436">
        <v>26.406500000000001</v>
      </c>
      <c r="E2436">
        <v>26.875499999999999</v>
      </c>
      <c r="F2436">
        <v>26.84469</v>
      </c>
      <c r="G2436">
        <v>39114000</v>
      </c>
    </row>
    <row r="2437" spans="1:7" x14ac:dyDescent="0.2">
      <c r="A2437" s="1">
        <v>41753</v>
      </c>
      <c r="B2437">
        <v>27.084499000000001</v>
      </c>
      <c r="C2437">
        <v>27.125</v>
      </c>
      <c r="D2437">
        <v>26.549999</v>
      </c>
      <c r="E2437">
        <v>26.722000000000001</v>
      </c>
      <c r="F2437">
        <v>26.691365999999999</v>
      </c>
      <c r="G2437">
        <v>41348000</v>
      </c>
    </row>
    <row r="2438" spans="1:7" x14ac:dyDescent="0.2">
      <c r="A2438" s="1">
        <v>41754</v>
      </c>
      <c r="B2438">
        <v>26.613001000000001</v>
      </c>
      <c r="C2438">
        <v>26.693000999999999</v>
      </c>
      <c r="D2438">
        <v>26.125</v>
      </c>
      <c r="E2438">
        <v>26.155000999999999</v>
      </c>
      <c r="F2438">
        <v>26.125017</v>
      </c>
      <c r="G2438">
        <v>47400000</v>
      </c>
    </row>
    <row r="2439" spans="1:7" x14ac:dyDescent="0.2">
      <c r="A2439" s="1">
        <v>41757</v>
      </c>
      <c r="B2439">
        <v>26.290001</v>
      </c>
      <c r="C2439">
        <v>26.295000000000002</v>
      </c>
      <c r="D2439">
        <v>25.549999</v>
      </c>
      <c r="E2439">
        <v>26.149000000000001</v>
      </c>
      <c r="F2439">
        <v>26.119024</v>
      </c>
      <c r="G2439">
        <v>75056000</v>
      </c>
    </row>
    <row r="2440" spans="1:7" x14ac:dyDescent="0.2">
      <c r="A2440" s="1">
        <v>41758</v>
      </c>
      <c r="B2440">
        <v>26.194500000000001</v>
      </c>
      <c r="C2440">
        <v>26.888000000000002</v>
      </c>
      <c r="D2440">
        <v>26.15</v>
      </c>
      <c r="E2440">
        <v>26.816500000000001</v>
      </c>
      <c r="F2440">
        <v>26.785757</v>
      </c>
      <c r="G2440">
        <v>50704000</v>
      </c>
    </row>
    <row r="2441" spans="1:7" x14ac:dyDescent="0.2">
      <c r="A2441" s="1">
        <v>41759</v>
      </c>
      <c r="B2441">
        <v>26.756001000000001</v>
      </c>
      <c r="C2441">
        <v>26.816998999999999</v>
      </c>
      <c r="D2441">
        <v>26.454499999999999</v>
      </c>
      <c r="E2441">
        <v>26.743998999999999</v>
      </c>
      <c r="F2441">
        <v>26.713341</v>
      </c>
      <c r="G2441">
        <v>40770000</v>
      </c>
    </row>
    <row r="2442" spans="1:7" x14ac:dyDescent="0.2">
      <c r="A2442" s="1">
        <v>41760</v>
      </c>
      <c r="B2442">
        <v>26.712499999999999</v>
      </c>
      <c r="C2442">
        <v>26.995501000000001</v>
      </c>
      <c r="D2442">
        <v>26.643000000000001</v>
      </c>
      <c r="E2442">
        <v>26.926500000000001</v>
      </c>
      <c r="F2442">
        <v>26.895631999999999</v>
      </c>
      <c r="G2442">
        <v>40086000</v>
      </c>
    </row>
    <row r="2443" spans="1:7" x14ac:dyDescent="0.2">
      <c r="A2443" s="1">
        <v>41761</v>
      </c>
      <c r="B2443">
        <v>27.072001</v>
      </c>
      <c r="C2443">
        <v>27.120000999999998</v>
      </c>
      <c r="D2443">
        <v>26.663499999999999</v>
      </c>
      <c r="E2443">
        <v>26.693501000000001</v>
      </c>
      <c r="F2443">
        <v>26.662898999999999</v>
      </c>
      <c r="G2443">
        <v>35616000</v>
      </c>
    </row>
    <row r="2444" spans="1:7" x14ac:dyDescent="0.2">
      <c r="A2444" s="1">
        <v>41764</v>
      </c>
      <c r="B2444">
        <v>26.511998999999999</v>
      </c>
      <c r="C2444">
        <v>26.785999</v>
      </c>
      <c r="D2444">
        <v>26.379000000000001</v>
      </c>
      <c r="E2444">
        <v>26.766500000000001</v>
      </c>
      <c r="F2444">
        <v>26.735814999999999</v>
      </c>
      <c r="G2444">
        <v>24568000</v>
      </c>
    </row>
    <row r="2445" spans="1:7" x14ac:dyDescent="0.2">
      <c r="A2445" s="1">
        <v>41765</v>
      </c>
      <c r="B2445">
        <v>26.670500000000001</v>
      </c>
      <c r="C2445">
        <v>26.727501</v>
      </c>
      <c r="D2445">
        <v>26.113001000000001</v>
      </c>
      <c r="E2445">
        <v>26.128499999999999</v>
      </c>
      <c r="F2445">
        <v>26.098547</v>
      </c>
      <c r="G2445">
        <v>36700000</v>
      </c>
    </row>
    <row r="2446" spans="1:7" x14ac:dyDescent="0.2">
      <c r="A2446" s="1">
        <v>41766</v>
      </c>
      <c r="B2446">
        <v>26.162500000000001</v>
      </c>
      <c r="C2446">
        <v>26.221499999999999</v>
      </c>
      <c r="D2446">
        <v>25.554500999999998</v>
      </c>
      <c r="E2446">
        <v>25.9</v>
      </c>
      <c r="F2446">
        <v>25.870308000000001</v>
      </c>
      <c r="G2446">
        <v>61486000</v>
      </c>
    </row>
    <row r="2447" spans="1:7" x14ac:dyDescent="0.2">
      <c r="A2447" s="1">
        <v>41767</v>
      </c>
      <c r="B2447">
        <v>25.785999</v>
      </c>
      <c r="C2447">
        <v>26.3675</v>
      </c>
      <c r="D2447">
        <v>25.722999999999999</v>
      </c>
      <c r="E2447">
        <v>26.008499</v>
      </c>
      <c r="F2447">
        <v>25.978683</v>
      </c>
      <c r="G2447">
        <v>49040000</v>
      </c>
    </row>
    <row r="2448" spans="1:7" x14ac:dyDescent="0.2">
      <c r="A2448" s="1">
        <v>41768</v>
      </c>
      <c r="B2448">
        <v>25.932500999999998</v>
      </c>
      <c r="C2448">
        <v>26.3675</v>
      </c>
      <c r="D2448">
        <v>25.714001</v>
      </c>
      <c r="E2448">
        <v>26.330998999999998</v>
      </c>
      <c r="F2448">
        <v>26.300813999999999</v>
      </c>
      <c r="G2448">
        <v>45224000</v>
      </c>
    </row>
    <row r="2449" spans="1:7" x14ac:dyDescent="0.2">
      <c r="A2449" s="1">
        <v>41771</v>
      </c>
      <c r="B2449">
        <v>26.591999000000001</v>
      </c>
      <c r="C2449">
        <v>26.9375</v>
      </c>
      <c r="D2449">
        <v>26.375499999999999</v>
      </c>
      <c r="E2449">
        <v>26.921499000000001</v>
      </c>
      <c r="F2449">
        <v>26.890636000000001</v>
      </c>
      <c r="G2449">
        <v>38968000</v>
      </c>
    </row>
    <row r="2450" spans="1:7" x14ac:dyDescent="0.2">
      <c r="A2450" s="1">
        <v>41772</v>
      </c>
      <c r="B2450">
        <v>26.978999999999999</v>
      </c>
      <c r="C2450">
        <v>27.199498999999999</v>
      </c>
      <c r="D2450">
        <v>26.895</v>
      </c>
      <c r="E2450">
        <v>27.077000000000002</v>
      </c>
      <c r="F2450">
        <v>27.045959</v>
      </c>
      <c r="G2450">
        <v>40240000</v>
      </c>
    </row>
    <row r="2451" spans="1:7" x14ac:dyDescent="0.2">
      <c r="A2451" s="1">
        <v>41773</v>
      </c>
      <c r="B2451">
        <v>27.091000000000001</v>
      </c>
      <c r="C2451">
        <v>27.091000000000001</v>
      </c>
      <c r="D2451">
        <v>26.6555</v>
      </c>
      <c r="E2451">
        <v>26.720500999999999</v>
      </c>
      <c r="F2451">
        <v>26.689869000000002</v>
      </c>
      <c r="G2451">
        <v>25618000</v>
      </c>
    </row>
    <row r="2452" spans="1:7" x14ac:dyDescent="0.2">
      <c r="A2452" s="1">
        <v>41774</v>
      </c>
      <c r="B2452">
        <v>26.657</v>
      </c>
      <c r="C2452">
        <v>26.700001</v>
      </c>
      <c r="D2452">
        <v>26.265498999999998</v>
      </c>
      <c r="E2452">
        <v>26.455998999999998</v>
      </c>
      <c r="F2452">
        <v>26.425671000000001</v>
      </c>
      <c r="G2452">
        <v>36658000</v>
      </c>
    </row>
    <row r="2453" spans="1:7" x14ac:dyDescent="0.2">
      <c r="A2453" s="1">
        <v>41775</v>
      </c>
      <c r="B2453">
        <v>26.48</v>
      </c>
      <c r="C2453">
        <v>26.542000000000002</v>
      </c>
      <c r="D2453">
        <v>26.178498999999999</v>
      </c>
      <c r="E2453">
        <v>26.415001</v>
      </c>
      <c r="F2453">
        <v>26.384720000000002</v>
      </c>
      <c r="G2453">
        <v>38154000</v>
      </c>
    </row>
    <row r="2454" spans="1:7" x14ac:dyDescent="0.2">
      <c r="A2454" s="1">
        <v>41778</v>
      </c>
      <c r="B2454">
        <v>26.443999999999999</v>
      </c>
      <c r="C2454">
        <v>26.967500999999999</v>
      </c>
      <c r="D2454">
        <v>26.283000999999999</v>
      </c>
      <c r="E2454">
        <v>26.941500000000001</v>
      </c>
      <c r="F2454">
        <v>26.910613999999999</v>
      </c>
      <c r="G2454">
        <v>39530000</v>
      </c>
    </row>
    <row r="2455" spans="1:7" x14ac:dyDescent="0.2">
      <c r="A2455" s="1">
        <v>41779</v>
      </c>
      <c r="B2455">
        <v>27</v>
      </c>
      <c r="C2455">
        <v>27.317499000000002</v>
      </c>
      <c r="D2455">
        <v>26.828500999999999</v>
      </c>
      <c r="E2455">
        <v>27.019501000000002</v>
      </c>
      <c r="F2455">
        <v>26.988524999999999</v>
      </c>
      <c r="G2455">
        <v>48506000</v>
      </c>
    </row>
    <row r="2456" spans="1:7" x14ac:dyDescent="0.2">
      <c r="A2456" s="1">
        <v>41780</v>
      </c>
      <c r="B2456">
        <v>27.145</v>
      </c>
      <c r="C2456">
        <v>27.487499</v>
      </c>
      <c r="D2456">
        <v>27.105498999999998</v>
      </c>
      <c r="E2456">
        <v>27.485001</v>
      </c>
      <c r="F2456">
        <v>27.453493000000002</v>
      </c>
      <c r="G2456">
        <v>31294000</v>
      </c>
    </row>
    <row r="2457" spans="1:7" x14ac:dyDescent="0.2">
      <c r="A2457" s="1">
        <v>41781</v>
      </c>
      <c r="B2457">
        <v>27.610001</v>
      </c>
      <c r="C2457">
        <v>27.898001000000001</v>
      </c>
      <c r="D2457">
        <v>27.549999</v>
      </c>
      <c r="E2457">
        <v>27.772499</v>
      </c>
      <c r="F2457">
        <v>27.740662</v>
      </c>
      <c r="G2457">
        <v>42994000</v>
      </c>
    </row>
    <row r="2458" spans="1:7" x14ac:dyDescent="0.2">
      <c r="A2458" s="1">
        <v>41782</v>
      </c>
      <c r="B2458">
        <v>27.906500000000001</v>
      </c>
      <c r="C2458">
        <v>28.25</v>
      </c>
      <c r="D2458">
        <v>27.708500000000001</v>
      </c>
      <c r="E2458">
        <v>28.190000999999999</v>
      </c>
      <c r="F2458">
        <v>28.157684</v>
      </c>
      <c r="G2458">
        <v>53450000</v>
      </c>
    </row>
    <row r="2459" spans="1:7" x14ac:dyDescent="0.2">
      <c r="A2459" s="1">
        <v>41786</v>
      </c>
      <c r="B2459">
        <v>28.388999999999999</v>
      </c>
      <c r="C2459">
        <v>28.743500000000001</v>
      </c>
      <c r="D2459">
        <v>28.2075</v>
      </c>
      <c r="E2459">
        <v>28.743500000000001</v>
      </c>
      <c r="F2459">
        <v>28.710547999999999</v>
      </c>
      <c r="G2459">
        <v>43716000</v>
      </c>
    </row>
    <row r="2460" spans="1:7" x14ac:dyDescent="0.2">
      <c r="A2460" s="1">
        <v>41787</v>
      </c>
      <c r="B2460">
        <v>28.7285</v>
      </c>
      <c r="C2460">
        <v>28.882999000000002</v>
      </c>
      <c r="D2460">
        <v>28.497499000000001</v>
      </c>
      <c r="E2460">
        <v>28.522499</v>
      </c>
      <c r="F2460">
        <v>28.489801</v>
      </c>
      <c r="G2460">
        <v>31632000</v>
      </c>
    </row>
    <row r="2461" spans="1:7" x14ac:dyDescent="0.2">
      <c r="A2461" s="1">
        <v>41788</v>
      </c>
      <c r="B2461">
        <v>28.669499999999999</v>
      </c>
      <c r="C2461">
        <v>28.673999999999999</v>
      </c>
      <c r="D2461">
        <v>28.422501</v>
      </c>
      <c r="E2461">
        <v>28.527999999999999</v>
      </c>
      <c r="F2461">
        <v>28.495296</v>
      </c>
      <c r="G2461">
        <v>28222000</v>
      </c>
    </row>
    <row r="2462" spans="1:7" x14ac:dyDescent="0.2">
      <c r="A2462" s="1">
        <v>41789</v>
      </c>
      <c r="B2462">
        <v>28.582001000000002</v>
      </c>
      <c r="C2462">
        <v>28.629000000000001</v>
      </c>
      <c r="D2462">
        <v>28.289498999999999</v>
      </c>
      <c r="E2462">
        <v>28.5825</v>
      </c>
      <c r="F2462">
        <v>28.549734000000001</v>
      </c>
      <c r="G2462">
        <v>37434000</v>
      </c>
    </row>
    <row r="2463" spans="1:7" x14ac:dyDescent="0.2">
      <c r="A2463" s="1">
        <v>41792</v>
      </c>
      <c r="B2463">
        <v>28.487499</v>
      </c>
      <c r="C2463">
        <v>28.520499999999998</v>
      </c>
      <c r="D2463">
        <v>27.834999</v>
      </c>
      <c r="E2463">
        <v>28.216999000000001</v>
      </c>
      <c r="F2463">
        <v>28.184652</v>
      </c>
      <c r="G2463">
        <v>33210000</v>
      </c>
    </row>
    <row r="2464" spans="1:7" x14ac:dyDescent="0.2">
      <c r="A2464" s="1">
        <v>41793</v>
      </c>
      <c r="B2464">
        <v>28.045000000000002</v>
      </c>
      <c r="C2464">
        <v>28.120000999999998</v>
      </c>
      <c r="D2464">
        <v>27.626498999999999</v>
      </c>
      <c r="E2464">
        <v>27.7255</v>
      </c>
      <c r="F2464">
        <v>27.693715999999998</v>
      </c>
      <c r="G2464">
        <v>40626000</v>
      </c>
    </row>
    <row r="2465" spans="1:7" x14ac:dyDescent="0.2">
      <c r="A2465" s="1">
        <v>41794</v>
      </c>
      <c r="B2465">
        <v>27.576000000000001</v>
      </c>
      <c r="C2465">
        <v>27.929001</v>
      </c>
      <c r="D2465">
        <v>27.427999</v>
      </c>
      <c r="E2465">
        <v>27.687999999999999</v>
      </c>
      <c r="F2465">
        <v>27.65626</v>
      </c>
      <c r="G2465">
        <v>34582000</v>
      </c>
    </row>
    <row r="2466" spans="1:7" x14ac:dyDescent="0.2">
      <c r="A2466" s="1">
        <v>41795</v>
      </c>
      <c r="B2466">
        <v>27.855498999999998</v>
      </c>
      <c r="C2466">
        <v>28.25</v>
      </c>
      <c r="D2466">
        <v>27.752500999999999</v>
      </c>
      <c r="E2466">
        <v>28.246500000000001</v>
      </c>
      <c r="F2466">
        <v>28.214119</v>
      </c>
      <c r="G2466">
        <v>35868000</v>
      </c>
    </row>
    <row r="2467" spans="1:7" x14ac:dyDescent="0.2">
      <c r="A2467" s="1">
        <v>41796</v>
      </c>
      <c r="B2467">
        <v>28.408000999999999</v>
      </c>
      <c r="C2467">
        <v>28.440000999999999</v>
      </c>
      <c r="D2467">
        <v>27.978999999999999</v>
      </c>
      <c r="E2467">
        <v>28.301500000000001</v>
      </c>
      <c r="F2467">
        <v>28.269055999999999</v>
      </c>
      <c r="G2467">
        <v>34804000</v>
      </c>
    </row>
    <row r="2468" spans="1:7" x14ac:dyDescent="0.2">
      <c r="A2468" s="1">
        <v>41799</v>
      </c>
      <c r="B2468">
        <v>28.337499999999999</v>
      </c>
      <c r="C2468">
        <v>28.6</v>
      </c>
      <c r="D2468">
        <v>28.260999999999999</v>
      </c>
      <c r="E2468">
        <v>28.536501000000001</v>
      </c>
      <c r="F2468">
        <v>28.503788</v>
      </c>
      <c r="G2468">
        <v>30594000</v>
      </c>
    </row>
    <row r="2469" spans="1:7" x14ac:dyDescent="0.2">
      <c r="A2469" s="1">
        <v>41800</v>
      </c>
      <c r="B2469">
        <v>28.438998999999999</v>
      </c>
      <c r="C2469">
        <v>28.6</v>
      </c>
      <c r="D2469">
        <v>28.306498999999999</v>
      </c>
      <c r="E2469">
        <v>28.415001</v>
      </c>
      <c r="F2469">
        <v>28.382427</v>
      </c>
      <c r="G2469">
        <v>29676000</v>
      </c>
    </row>
    <row r="2470" spans="1:7" x14ac:dyDescent="0.2">
      <c r="A2470" s="1">
        <v>41801</v>
      </c>
      <c r="B2470">
        <v>28.295999999999999</v>
      </c>
      <c r="C2470">
        <v>28.448499999999999</v>
      </c>
      <c r="D2470">
        <v>28.184000000000001</v>
      </c>
      <c r="E2470">
        <v>28.375</v>
      </c>
      <c r="F2470">
        <v>28.342472000000001</v>
      </c>
      <c r="G2470">
        <v>22580000</v>
      </c>
    </row>
    <row r="2471" spans="1:7" x14ac:dyDescent="0.2">
      <c r="A2471" s="1">
        <v>41802</v>
      </c>
      <c r="B2471">
        <v>28.35</v>
      </c>
      <c r="C2471">
        <v>28.35</v>
      </c>
      <c r="D2471">
        <v>27.857500000000002</v>
      </c>
      <c r="E2471">
        <v>27.975000000000001</v>
      </c>
      <c r="F2471">
        <v>27.94293</v>
      </c>
      <c r="G2471">
        <v>30930000</v>
      </c>
    </row>
    <row r="2472" spans="1:7" x14ac:dyDescent="0.2">
      <c r="A2472" s="1">
        <v>41803</v>
      </c>
      <c r="B2472">
        <v>28.004000000000001</v>
      </c>
      <c r="C2472">
        <v>28.032499000000001</v>
      </c>
      <c r="D2472">
        <v>27.686001000000001</v>
      </c>
      <c r="E2472">
        <v>28.017499999999998</v>
      </c>
      <c r="F2472">
        <v>27.985382000000001</v>
      </c>
      <c r="G2472">
        <v>27066000</v>
      </c>
    </row>
    <row r="2473" spans="1:7" x14ac:dyDescent="0.2">
      <c r="A2473" s="1">
        <v>41806</v>
      </c>
      <c r="B2473">
        <v>27.862499</v>
      </c>
      <c r="C2473">
        <v>27.8995</v>
      </c>
      <c r="D2473">
        <v>27.5</v>
      </c>
      <c r="E2473">
        <v>27.614999999999998</v>
      </c>
      <c r="F2473">
        <v>27.583344</v>
      </c>
      <c r="G2473">
        <v>39436000</v>
      </c>
    </row>
    <row r="2474" spans="1:7" x14ac:dyDescent="0.2">
      <c r="A2474" s="1">
        <v>41807</v>
      </c>
      <c r="B2474">
        <v>27.617999999999999</v>
      </c>
      <c r="C2474">
        <v>27.687000000000001</v>
      </c>
      <c r="D2474">
        <v>27.373501000000001</v>
      </c>
      <c r="E2474">
        <v>27.530999999999999</v>
      </c>
      <c r="F2474">
        <v>27.499438999999999</v>
      </c>
      <c r="G2474">
        <v>29552000</v>
      </c>
    </row>
    <row r="2475" spans="1:7" x14ac:dyDescent="0.2">
      <c r="A2475" s="1">
        <v>41808</v>
      </c>
      <c r="B2475">
        <v>27.639999</v>
      </c>
      <c r="C2475">
        <v>28.07</v>
      </c>
      <c r="D2475">
        <v>27.579000000000001</v>
      </c>
      <c r="E2475">
        <v>28.033000999999999</v>
      </c>
      <c r="F2475">
        <v>28.000864</v>
      </c>
      <c r="G2475">
        <v>41212000</v>
      </c>
    </row>
    <row r="2476" spans="1:7" x14ac:dyDescent="0.2">
      <c r="A2476" s="1">
        <v>41809</v>
      </c>
      <c r="B2476">
        <v>28.057500999999998</v>
      </c>
      <c r="C2476">
        <v>28.25</v>
      </c>
      <c r="D2476">
        <v>27.833500000000001</v>
      </c>
      <c r="E2476">
        <v>28.249500000000001</v>
      </c>
      <c r="F2476">
        <v>28.217115</v>
      </c>
      <c r="G2476">
        <v>52548000</v>
      </c>
    </row>
    <row r="2477" spans="1:7" x14ac:dyDescent="0.2">
      <c r="A2477" s="1">
        <v>41810</v>
      </c>
      <c r="B2477">
        <v>28.322500000000002</v>
      </c>
      <c r="C2477">
        <v>28.338498999999999</v>
      </c>
      <c r="D2477">
        <v>27.968499999999999</v>
      </c>
      <c r="E2477">
        <v>28.326000000000001</v>
      </c>
      <c r="F2477">
        <v>28.293527999999998</v>
      </c>
      <c r="G2477">
        <v>63212000</v>
      </c>
    </row>
    <row r="2478" spans="1:7" x14ac:dyDescent="0.2">
      <c r="A2478" s="1">
        <v>41813</v>
      </c>
      <c r="B2478">
        <v>28.217500999999999</v>
      </c>
      <c r="C2478">
        <v>28.722000000000001</v>
      </c>
      <c r="D2478">
        <v>28.174999</v>
      </c>
      <c r="E2478">
        <v>28.714500000000001</v>
      </c>
      <c r="F2478">
        <v>28.681583</v>
      </c>
      <c r="G2478">
        <v>34456000</v>
      </c>
    </row>
    <row r="2479" spans="1:7" x14ac:dyDescent="0.2">
      <c r="A2479" s="1">
        <v>41814</v>
      </c>
      <c r="B2479">
        <v>28.710999999999999</v>
      </c>
      <c r="C2479">
        <v>29.112499</v>
      </c>
      <c r="D2479">
        <v>28.457999999999998</v>
      </c>
      <c r="E2479">
        <v>28.627001</v>
      </c>
      <c r="F2479">
        <v>28.594183000000001</v>
      </c>
      <c r="G2479">
        <v>56886000</v>
      </c>
    </row>
    <row r="2480" spans="1:7" x14ac:dyDescent="0.2">
      <c r="A2480" s="1">
        <v>41815</v>
      </c>
      <c r="B2480">
        <v>28.677499999999998</v>
      </c>
      <c r="C2480">
        <v>29.364999999999998</v>
      </c>
      <c r="D2480">
        <v>28.663</v>
      </c>
      <c r="E2480">
        <v>29.296499000000001</v>
      </c>
      <c r="F2480">
        <v>29.262915</v>
      </c>
      <c r="G2480">
        <v>42294000</v>
      </c>
    </row>
    <row r="2481" spans="1:7" x14ac:dyDescent="0.2">
      <c r="A2481" s="1">
        <v>41816</v>
      </c>
      <c r="B2481">
        <v>29.465</v>
      </c>
      <c r="C2481">
        <v>29.48</v>
      </c>
      <c r="D2481">
        <v>28.98</v>
      </c>
      <c r="E2481">
        <v>29.238500999999999</v>
      </c>
      <c r="F2481">
        <v>29.204982999999999</v>
      </c>
      <c r="G2481">
        <v>40248000</v>
      </c>
    </row>
    <row r="2482" spans="1:7" x14ac:dyDescent="0.2">
      <c r="A2482" s="1">
        <v>41817</v>
      </c>
      <c r="B2482">
        <v>29.272499</v>
      </c>
      <c r="C2482">
        <v>29.393999000000001</v>
      </c>
      <c r="D2482">
        <v>29.131001000000001</v>
      </c>
      <c r="E2482">
        <v>29.284500000000001</v>
      </c>
      <c r="F2482">
        <v>29.250928999999999</v>
      </c>
      <c r="G2482">
        <v>40426000</v>
      </c>
    </row>
    <row r="2483" spans="1:7" x14ac:dyDescent="0.2">
      <c r="A2483" s="1">
        <v>41820</v>
      </c>
      <c r="B2483">
        <v>29.337999</v>
      </c>
      <c r="C2483">
        <v>29.3855</v>
      </c>
      <c r="D2483">
        <v>29.164498999999999</v>
      </c>
      <c r="E2483">
        <v>29.233499999999999</v>
      </c>
      <c r="F2483">
        <v>29.199987</v>
      </c>
      <c r="G2483">
        <v>29578000</v>
      </c>
    </row>
    <row r="2484" spans="1:7" x14ac:dyDescent="0.2">
      <c r="A2484" s="1">
        <v>41821</v>
      </c>
      <c r="B2484">
        <v>29.3825</v>
      </c>
      <c r="C2484">
        <v>29.683001000000001</v>
      </c>
      <c r="D2484">
        <v>29.314501</v>
      </c>
      <c r="E2484">
        <v>29.574498999999999</v>
      </c>
      <c r="F2484">
        <v>29.540596000000001</v>
      </c>
      <c r="G2484">
        <v>32864000</v>
      </c>
    </row>
    <row r="2485" spans="1:7" x14ac:dyDescent="0.2">
      <c r="A2485" s="1">
        <v>41822</v>
      </c>
      <c r="B2485">
        <v>29.613001000000001</v>
      </c>
      <c r="C2485">
        <v>29.7075</v>
      </c>
      <c r="D2485">
        <v>29.455500000000001</v>
      </c>
      <c r="E2485">
        <v>29.539000000000001</v>
      </c>
      <c r="F2485">
        <v>29.505136</v>
      </c>
      <c r="G2485">
        <v>23916000</v>
      </c>
    </row>
    <row r="2486" spans="1:7" x14ac:dyDescent="0.2">
      <c r="A2486" s="1">
        <v>41823</v>
      </c>
      <c r="B2486">
        <v>29.584999</v>
      </c>
      <c r="C2486">
        <v>29.712499999999999</v>
      </c>
      <c r="D2486">
        <v>29.450001</v>
      </c>
      <c r="E2486">
        <v>29.653998999999999</v>
      </c>
      <c r="F2486">
        <v>29.620004999999999</v>
      </c>
      <c r="G2486">
        <v>17978000</v>
      </c>
    </row>
    <row r="2487" spans="1:7" x14ac:dyDescent="0.2">
      <c r="A2487" s="1">
        <v>41827</v>
      </c>
      <c r="B2487">
        <v>29.675501000000001</v>
      </c>
      <c r="C2487">
        <v>29.782499000000001</v>
      </c>
      <c r="D2487">
        <v>29.396999000000001</v>
      </c>
      <c r="E2487">
        <v>29.538</v>
      </c>
      <c r="F2487">
        <v>29.504138999999999</v>
      </c>
      <c r="G2487">
        <v>26734000</v>
      </c>
    </row>
    <row r="2488" spans="1:7" x14ac:dyDescent="0.2">
      <c r="A2488" s="1">
        <v>41828</v>
      </c>
      <c r="B2488">
        <v>29.318501000000001</v>
      </c>
      <c r="C2488">
        <v>29.398499999999999</v>
      </c>
      <c r="D2488">
        <v>28.700001</v>
      </c>
      <c r="E2488">
        <v>28.92</v>
      </c>
      <c r="F2488">
        <v>28.886846999999999</v>
      </c>
      <c r="G2488">
        <v>42504000</v>
      </c>
    </row>
    <row r="2489" spans="1:7" x14ac:dyDescent="0.2">
      <c r="A2489" s="1">
        <v>41829</v>
      </c>
      <c r="B2489">
        <v>28.947500000000002</v>
      </c>
      <c r="C2489">
        <v>29.204999999999998</v>
      </c>
      <c r="D2489">
        <v>28.85</v>
      </c>
      <c r="E2489">
        <v>29.167998999999998</v>
      </c>
      <c r="F2489">
        <v>29.134561999999999</v>
      </c>
      <c r="G2489">
        <v>27456000</v>
      </c>
    </row>
    <row r="2490" spans="1:7" x14ac:dyDescent="0.2">
      <c r="A2490" s="1">
        <v>41830</v>
      </c>
      <c r="B2490">
        <v>28.65</v>
      </c>
      <c r="C2490">
        <v>29.262501</v>
      </c>
      <c r="D2490">
        <v>28.605</v>
      </c>
      <c r="E2490">
        <v>29.002001</v>
      </c>
      <c r="F2490">
        <v>28.968754000000001</v>
      </c>
      <c r="G2490">
        <v>28724000</v>
      </c>
    </row>
    <row r="2491" spans="1:7" x14ac:dyDescent="0.2">
      <c r="A2491" s="1">
        <v>41831</v>
      </c>
      <c r="B2491">
        <v>29.049999</v>
      </c>
      <c r="C2491">
        <v>29.411501000000001</v>
      </c>
      <c r="D2491">
        <v>29.028998999999999</v>
      </c>
      <c r="E2491">
        <v>29.3325</v>
      </c>
      <c r="F2491">
        <v>29.298874000000001</v>
      </c>
      <c r="G2491">
        <v>30232000</v>
      </c>
    </row>
    <row r="2492" spans="1:7" x14ac:dyDescent="0.2">
      <c r="A2492" s="1">
        <v>41834</v>
      </c>
      <c r="B2492">
        <v>29.530000999999999</v>
      </c>
      <c r="C2492">
        <v>29.742999999999999</v>
      </c>
      <c r="D2492">
        <v>29.334499000000001</v>
      </c>
      <c r="E2492">
        <v>29.712999</v>
      </c>
      <c r="F2492">
        <v>29.678937999999999</v>
      </c>
      <c r="G2492">
        <v>39032000</v>
      </c>
    </row>
    <row r="2493" spans="1:7" x14ac:dyDescent="0.2">
      <c r="A2493" s="1">
        <v>41835</v>
      </c>
      <c r="B2493">
        <v>29.7575</v>
      </c>
      <c r="C2493">
        <v>29.764999</v>
      </c>
      <c r="D2493">
        <v>29.265498999999998</v>
      </c>
      <c r="E2493">
        <v>29.652999999999999</v>
      </c>
      <c r="F2493">
        <v>29.619007</v>
      </c>
      <c r="G2493">
        <v>33476000</v>
      </c>
    </row>
    <row r="2494" spans="1:7" x14ac:dyDescent="0.2">
      <c r="A2494" s="1">
        <v>41836</v>
      </c>
      <c r="B2494">
        <v>29.8445</v>
      </c>
      <c r="C2494">
        <v>29.85</v>
      </c>
      <c r="D2494">
        <v>29.512501</v>
      </c>
      <c r="E2494">
        <v>29.530999999999999</v>
      </c>
      <c r="F2494">
        <v>29.497146999999998</v>
      </c>
      <c r="G2494">
        <v>28816000</v>
      </c>
    </row>
    <row r="2495" spans="1:7" x14ac:dyDescent="0.2">
      <c r="A2495" s="1">
        <v>41837</v>
      </c>
      <c r="B2495">
        <v>29.448499999999999</v>
      </c>
      <c r="C2495">
        <v>29.475000000000001</v>
      </c>
      <c r="D2495">
        <v>28.842500999999999</v>
      </c>
      <c r="E2495">
        <v>29.041</v>
      </c>
      <c r="F2495">
        <v>29.007708000000001</v>
      </c>
      <c r="G2495">
        <v>58706000</v>
      </c>
    </row>
    <row r="2496" spans="1:7" x14ac:dyDescent="0.2">
      <c r="A2496" s="1">
        <v>41838</v>
      </c>
      <c r="B2496">
        <v>30.150499</v>
      </c>
      <c r="C2496">
        <v>30.334999</v>
      </c>
      <c r="D2496">
        <v>29.545999999999999</v>
      </c>
      <c r="E2496">
        <v>30.255500999999999</v>
      </c>
      <c r="F2496">
        <v>30.220815999999999</v>
      </c>
      <c r="G2496">
        <v>97432000</v>
      </c>
    </row>
    <row r="2497" spans="1:7" x14ac:dyDescent="0.2">
      <c r="A2497" s="1">
        <v>41841</v>
      </c>
      <c r="B2497">
        <v>30.067499000000002</v>
      </c>
      <c r="C2497">
        <v>30.207999999999998</v>
      </c>
      <c r="D2497">
        <v>29.7225</v>
      </c>
      <c r="E2497">
        <v>29.922001000000002</v>
      </c>
      <c r="F2497">
        <v>29.887699000000001</v>
      </c>
      <c r="G2497">
        <v>44758000</v>
      </c>
    </row>
    <row r="2498" spans="1:7" x14ac:dyDescent="0.2">
      <c r="A2498" s="1">
        <v>41842</v>
      </c>
      <c r="B2498">
        <v>29.985001</v>
      </c>
      <c r="C2498">
        <v>30.444500000000001</v>
      </c>
      <c r="D2498">
        <v>29.962999</v>
      </c>
      <c r="E2498">
        <v>30.178498999999999</v>
      </c>
      <c r="F2498">
        <v>30.143903999999999</v>
      </c>
      <c r="G2498">
        <v>37632000</v>
      </c>
    </row>
    <row r="2499" spans="1:7" x14ac:dyDescent="0.2">
      <c r="A2499" s="1">
        <v>41843</v>
      </c>
      <c r="B2499">
        <v>30.102501</v>
      </c>
      <c r="C2499">
        <v>30.352501</v>
      </c>
      <c r="D2499">
        <v>30.067499000000002</v>
      </c>
      <c r="E2499">
        <v>30.259501</v>
      </c>
      <c r="F2499">
        <v>30.224812</v>
      </c>
      <c r="G2499">
        <v>22120000</v>
      </c>
    </row>
    <row r="2500" spans="1:7" x14ac:dyDescent="0.2">
      <c r="A2500" s="1">
        <v>41844</v>
      </c>
      <c r="B2500">
        <v>30.276501</v>
      </c>
      <c r="C2500">
        <v>30.445499000000002</v>
      </c>
      <c r="D2500">
        <v>30.049999</v>
      </c>
      <c r="E2500">
        <v>30.150499</v>
      </c>
      <c r="F2500">
        <v>30.115936000000001</v>
      </c>
      <c r="G2500">
        <v>27100000</v>
      </c>
    </row>
    <row r="2501" spans="1:7" x14ac:dyDescent="0.2">
      <c r="A2501" s="1">
        <v>41845</v>
      </c>
      <c r="B2501">
        <v>29.962499999999999</v>
      </c>
      <c r="C2501">
        <v>30.049999</v>
      </c>
      <c r="D2501">
        <v>29.787500000000001</v>
      </c>
      <c r="E2501">
        <v>29.903998999999999</v>
      </c>
      <c r="F2501">
        <v>29.869719</v>
      </c>
      <c r="G2501">
        <v>27200000</v>
      </c>
    </row>
    <row r="2502" spans="1:7" x14ac:dyDescent="0.2">
      <c r="A2502" s="1">
        <v>41848</v>
      </c>
      <c r="B2502">
        <v>29.887501</v>
      </c>
      <c r="C2502">
        <v>30.055</v>
      </c>
      <c r="D2502">
        <v>29.629498999999999</v>
      </c>
      <c r="E2502">
        <v>29.951000000000001</v>
      </c>
      <c r="F2502">
        <v>29.916665999999999</v>
      </c>
      <c r="G2502">
        <v>27162000</v>
      </c>
    </row>
    <row r="2503" spans="1:7" x14ac:dyDescent="0.2">
      <c r="A2503" s="1">
        <v>41849</v>
      </c>
      <c r="B2503">
        <v>29.885000000000002</v>
      </c>
      <c r="C2503">
        <v>29.924499999999998</v>
      </c>
      <c r="D2503">
        <v>29.608499999999999</v>
      </c>
      <c r="E2503">
        <v>29.697500000000002</v>
      </c>
      <c r="F2503">
        <v>29.663456</v>
      </c>
      <c r="G2503">
        <v>27332000</v>
      </c>
    </row>
    <row r="2504" spans="1:7" x14ac:dyDescent="0.2">
      <c r="A2504" s="1">
        <v>41850</v>
      </c>
      <c r="B2504">
        <v>29.790500999999999</v>
      </c>
      <c r="C2504">
        <v>29.922501</v>
      </c>
      <c r="D2504">
        <v>29.635000000000002</v>
      </c>
      <c r="E2504">
        <v>29.771999000000001</v>
      </c>
      <c r="F2504">
        <v>29.737869</v>
      </c>
      <c r="G2504">
        <v>24302000</v>
      </c>
    </row>
    <row r="2505" spans="1:7" x14ac:dyDescent="0.2">
      <c r="A2505" s="1">
        <v>41851</v>
      </c>
      <c r="B2505">
        <v>29.448</v>
      </c>
      <c r="C2505">
        <v>29.599501</v>
      </c>
      <c r="D2505">
        <v>28.884001000000001</v>
      </c>
      <c r="E2505">
        <v>28.977501</v>
      </c>
      <c r="F2505">
        <v>28.944282999999999</v>
      </c>
      <c r="G2505">
        <v>46190000</v>
      </c>
    </row>
    <row r="2506" spans="1:7" x14ac:dyDescent="0.2">
      <c r="A2506" s="1">
        <v>41852</v>
      </c>
      <c r="B2506">
        <v>28.927499999999998</v>
      </c>
      <c r="C2506">
        <v>29.171499000000001</v>
      </c>
      <c r="D2506">
        <v>28.514999</v>
      </c>
      <c r="E2506">
        <v>28.68</v>
      </c>
      <c r="F2506">
        <v>28.647120999999999</v>
      </c>
      <c r="G2506">
        <v>44266000</v>
      </c>
    </row>
    <row r="2507" spans="1:7" x14ac:dyDescent="0.2">
      <c r="A2507" s="1">
        <v>41855</v>
      </c>
      <c r="B2507">
        <v>28.825500000000002</v>
      </c>
      <c r="C2507">
        <v>29.190999999999999</v>
      </c>
      <c r="D2507">
        <v>28.613001000000001</v>
      </c>
      <c r="E2507">
        <v>29.113500999999999</v>
      </c>
      <c r="F2507">
        <v>29.080126</v>
      </c>
      <c r="G2507">
        <v>30388000</v>
      </c>
    </row>
    <row r="2508" spans="1:7" x14ac:dyDescent="0.2">
      <c r="A2508" s="1">
        <v>41856</v>
      </c>
      <c r="B2508">
        <v>28.969000000000001</v>
      </c>
      <c r="C2508">
        <v>29.01</v>
      </c>
      <c r="D2508">
        <v>28.515498999999998</v>
      </c>
      <c r="E2508">
        <v>28.657</v>
      </c>
      <c r="F2508">
        <v>28.624147000000001</v>
      </c>
      <c r="G2508">
        <v>32876000</v>
      </c>
    </row>
    <row r="2509" spans="1:7" x14ac:dyDescent="0.2">
      <c r="A2509" s="1">
        <v>41857</v>
      </c>
      <c r="B2509">
        <v>28.475000000000001</v>
      </c>
      <c r="C2509">
        <v>28.931999000000001</v>
      </c>
      <c r="D2509">
        <v>28.372499000000001</v>
      </c>
      <c r="E2509">
        <v>28.724501</v>
      </c>
      <c r="F2509">
        <v>28.691572000000001</v>
      </c>
      <c r="G2509">
        <v>26456000</v>
      </c>
    </row>
    <row r="2510" spans="1:7" x14ac:dyDescent="0.2">
      <c r="A2510" s="1">
        <v>41858</v>
      </c>
      <c r="B2510">
        <v>28.802499999999998</v>
      </c>
      <c r="C2510">
        <v>28.915500999999999</v>
      </c>
      <c r="D2510">
        <v>28.471499999999999</v>
      </c>
      <c r="E2510">
        <v>28.590499999999999</v>
      </c>
      <c r="F2510">
        <v>28.557724</v>
      </c>
      <c r="G2510">
        <v>23260000</v>
      </c>
    </row>
    <row r="2511" spans="1:7" x14ac:dyDescent="0.2">
      <c r="A2511" s="1">
        <v>41859</v>
      </c>
      <c r="B2511">
        <v>28.600999999999999</v>
      </c>
      <c r="C2511">
        <v>28.978000999999999</v>
      </c>
      <c r="D2511">
        <v>28.451000000000001</v>
      </c>
      <c r="E2511">
        <v>28.896999000000001</v>
      </c>
      <c r="F2511">
        <v>28.863873000000002</v>
      </c>
      <c r="G2511">
        <v>29866000</v>
      </c>
    </row>
    <row r="2512" spans="1:7" x14ac:dyDescent="0.2">
      <c r="A2512" s="1">
        <v>41862</v>
      </c>
      <c r="B2512">
        <v>28.950001</v>
      </c>
      <c r="C2512">
        <v>28.984501000000002</v>
      </c>
      <c r="D2512">
        <v>28.764999</v>
      </c>
      <c r="E2512">
        <v>28.862499</v>
      </c>
      <c r="F2512">
        <v>28.829412000000001</v>
      </c>
      <c r="G2512">
        <v>24068000</v>
      </c>
    </row>
    <row r="2513" spans="1:7" x14ac:dyDescent="0.2">
      <c r="A2513" s="1">
        <v>41863</v>
      </c>
      <c r="B2513">
        <v>28.75</v>
      </c>
      <c r="C2513">
        <v>28.795000000000002</v>
      </c>
      <c r="D2513">
        <v>28.495501000000001</v>
      </c>
      <c r="E2513">
        <v>28.606000999999999</v>
      </c>
      <c r="F2513">
        <v>28.573208000000001</v>
      </c>
      <c r="G2513">
        <v>27890000</v>
      </c>
    </row>
    <row r="2514" spans="1:7" x14ac:dyDescent="0.2">
      <c r="A2514" s="1">
        <v>41864</v>
      </c>
      <c r="B2514">
        <v>28.822500000000002</v>
      </c>
      <c r="C2514">
        <v>29.306498999999999</v>
      </c>
      <c r="D2514">
        <v>28.76</v>
      </c>
      <c r="E2514">
        <v>29.228000999999999</v>
      </c>
      <c r="F2514">
        <v>29.194493999999999</v>
      </c>
      <c r="G2514">
        <v>37988000</v>
      </c>
    </row>
    <row r="2515" spans="1:7" x14ac:dyDescent="0.2">
      <c r="A2515" s="1">
        <v>41865</v>
      </c>
      <c r="B2515">
        <v>29.334499000000001</v>
      </c>
      <c r="C2515">
        <v>29.389999</v>
      </c>
      <c r="D2515">
        <v>29.045999999999999</v>
      </c>
      <c r="E2515">
        <v>29.232500000000002</v>
      </c>
      <c r="F2515">
        <v>29.198988</v>
      </c>
      <c r="G2515">
        <v>25458000</v>
      </c>
    </row>
    <row r="2516" spans="1:7" x14ac:dyDescent="0.2">
      <c r="A2516" s="1">
        <v>41866</v>
      </c>
      <c r="B2516">
        <v>29.375</v>
      </c>
      <c r="C2516">
        <v>29.473499</v>
      </c>
      <c r="D2516">
        <v>29.038</v>
      </c>
      <c r="E2516">
        <v>29.185499</v>
      </c>
      <c r="F2516">
        <v>29.152042000000002</v>
      </c>
      <c r="G2516">
        <v>34468000</v>
      </c>
    </row>
    <row r="2517" spans="1:7" x14ac:dyDescent="0.2">
      <c r="A2517" s="1">
        <v>41869</v>
      </c>
      <c r="B2517">
        <v>29.355</v>
      </c>
      <c r="C2517">
        <v>29.752500999999999</v>
      </c>
      <c r="D2517">
        <v>29.327499</v>
      </c>
      <c r="E2517">
        <v>29.635000000000002</v>
      </c>
      <c r="F2517">
        <v>29.601026999999998</v>
      </c>
      <c r="G2517">
        <v>29320000</v>
      </c>
    </row>
    <row r="2518" spans="1:7" x14ac:dyDescent="0.2">
      <c r="A2518" s="1">
        <v>41870</v>
      </c>
      <c r="B2518">
        <v>29.779499000000001</v>
      </c>
      <c r="C2518">
        <v>29.890498999999998</v>
      </c>
      <c r="D2518">
        <v>29.722000000000001</v>
      </c>
      <c r="E2518">
        <v>29.855498999999998</v>
      </c>
      <c r="F2518">
        <v>29.821273999999999</v>
      </c>
      <c r="G2518">
        <v>20864000</v>
      </c>
    </row>
    <row r="2519" spans="1:7" x14ac:dyDescent="0.2">
      <c r="A2519" s="1">
        <v>41871</v>
      </c>
      <c r="B2519">
        <v>29.8475</v>
      </c>
      <c r="C2519">
        <v>29.849501</v>
      </c>
      <c r="D2519">
        <v>29.65</v>
      </c>
      <c r="E2519">
        <v>29.770499999999998</v>
      </c>
      <c r="F2519">
        <v>29.736371999999999</v>
      </c>
      <c r="G2519">
        <v>19346000</v>
      </c>
    </row>
    <row r="2520" spans="1:7" x14ac:dyDescent="0.2">
      <c r="A2520" s="1">
        <v>41872</v>
      </c>
      <c r="B2520">
        <v>29.745000999999998</v>
      </c>
      <c r="C2520">
        <v>29.762501</v>
      </c>
      <c r="D2520">
        <v>29.555</v>
      </c>
      <c r="E2520">
        <v>29.620999999999999</v>
      </c>
      <c r="F2520">
        <v>29.587043999999999</v>
      </c>
      <c r="G2520">
        <v>22640000</v>
      </c>
    </row>
    <row r="2521" spans="1:7" x14ac:dyDescent="0.2">
      <c r="A2521" s="1">
        <v>41873</v>
      </c>
      <c r="B2521">
        <v>29.663499999999999</v>
      </c>
      <c r="C2521">
        <v>29.749500000000001</v>
      </c>
      <c r="D2521">
        <v>29.49</v>
      </c>
      <c r="E2521">
        <v>29.627001</v>
      </c>
      <c r="F2521">
        <v>29.593036999999999</v>
      </c>
      <c r="G2521">
        <v>17544000</v>
      </c>
    </row>
    <row r="2522" spans="1:7" x14ac:dyDescent="0.2">
      <c r="A2522" s="1">
        <v>41876</v>
      </c>
      <c r="B2522">
        <v>29.738500999999999</v>
      </c>
      <c r="C2522">
        <v>29.778998999999999</v>
      </c>
      <c r="D2522">
        <v>29.462999</v>
      </c>
      <c r="E2522">
        <v>29.528500000000001</v>
      </c>
      <c r="F2522">
        <v>29.494648000000002</v>
      </c>
      <c r="G2522">
        <v>25912000</v>
      </c>
    </row>
    <row r="2523" spans="1:7" x14ac:dyDescent="0.2">
      <c r="A2523" s="1">
        <v>41877</v>
      </c>
      <c r="B2523">
        <v>29.6</v>
      </c>
      <c r="C2523">
        <v>29.602501</v>
      </c>
      <c r="D2523">
        <v>29.372499000000001</v>
      </c>
      <c r="E2523">
        <v>29.405999999999999</v>
      </c>
      <c r="F2523">
        <v>29.37229</v>
      </c>
      <c r="G2523">
        <v>29434000</v>
      </c>
    </row>
    <row r="2524" spans="1:7" x14ac:dyDescent="0.2">
      <c r="A2524" s="1">
        <v>41878</v>
      </c>
      <c r="B2524">
        <v>29.390498999999998</v>
      </c>
      <c r="C2524">
        <v>29.468499999999999</v>
      </c>
      <c r="D2524">
        <v>29.045000000000002</v>
      </c>
      <c r="E2524">
        <v>29.15</v>
      </c>
      <c r="F2524">
        <v>29.116582999999999</v>
      </c>
      <c r="G2524">
        <v>27292000</v>
      </c>
    </row>
    <row r="2525" spans="1:7" x14ac:dyDescent="0.2">
      <c r="A2525" s="1">
        <v>41879</v>
      </c>
      <c r="B2525">
        <v>29.000999</v>
      </c>
      <c r="C2525">
        <v>29.235499999999998</v>
      </c>
      <c r="D2525">
        <v>28.893999000000001</v>
      </c>
      <c r="E2525">
        <v>29.016000999999999</v>
      </c>
      <c r="F2525">
        <v>28.982737</v>
      </c>
      <c r="G2525">
        <v>28116000</v>
      </c>
    </row>
    <row r="2526" spans="1:7" x14ac:dyDescent="0.2">
      <c r="A2526" s="1">
        <v>41880</v>
      </c>
      <c r="B2526">
        <v>29.1175</v>
      </c>
      <c r="C2526">
        <v>29.145</v>
      </c>
      <c r="D2526">
        <v>28.912001</v>
      </c>
      <c r="E2526">
        <v>29.117999999999999</v>
      </c>
      <c r="F2526">
        <v>29.084620000000001</v>
      </c>
      <c r="G2526">
        <v>24122000</v>
      </c>
    </row>
    <row r="2527" spans="1:7" x14ac:dyDescent="0.2">
      <c r="A2527" s="1">
        <v>41884</v>
      </c>
      <c r="B2527">
        <v>29.147499</v>
      </c>
      <c r="C2527">
        <v>29.465</v>
      </c>
      <c r="D2527">
        <v>29.120000999999998</v>
      </c>
      <c r="E2527">
        <v>29.431498999999999</v>
      </c>
      <c r="F2527">
        <v>29.397760000000002</v>
      </c>
      <c r="G2527">
        <v>31660000</v>
      </c>
    </row>
    <row r="2528" spans="1:7" x14ac:dyDescent="0.2">
      <c r="A2528" s="1">
        <v>41885</v>
      </c>
      <c r="B2528">
        <v>29.586500000000001</v>
      </c>
      <c r="C2528">
        <v>29.724501</v>
      </c>
      <c r="D2528">
        <v>29.325001</v>
      </c>
      <c r="E2528">
        <v>29.475999999999999</v>
      </c>
      <c r="F2528">
        <v>29.442208999999998</v>
      </c>
      <c r="G2528">
        <v>31580000</v>
      </c>
    </row>
    <row r="2529" spans="1:7" x14ac:dyDescent="0.2">
      <c r="A2529" s="1">
        <v>41886</v>
      </c>
      <c r="B2529">
        <v>29.606501000000002</v>
      </c>
      <c r="C2529">
        <v>29.9</v>
      </c>
      <c r="D2529">
        <v>29.530000999999999</v>
      </c>
      <c r="E2529">
        <v>29.657</v>
      </c>
      <c r="F2529">
        <v>29.623000999999999</v>
      </c>
      <c r="G2529">
        <v>32616000</v>
      </c>
    </row>
    <row r="2530" spans="1:7" x14ac:dyDescent="0.2">
      <c r="A2530" s="1">
        <v>41887</v>
      </c>
      <c r="B2530">
        <v>29.756499999999999</v>
      </c>
      <c r="C2530">
        <v>29.924999</v>
      </c>
      <c r="D2530">
        <v>29.677499999999998</v>
      </c>
      <c r="E2530">
        <v>29.888999999999999</v>
      </c>
      <c r="F2530">
        <v>29.854735999999999</v>
      </c>
      <c r="G2530">
        <v>35982000</v>
      </c>
    </row>
    <row r="2531" spans="1:7" x14ac:dyDescent="0.2">
      <c r="A2531" s="1">
        <v>41890</v>
      </c>
      <c r="B2531">
        <v>29.957001000000002</v>
      </c>
      <c r="C2531">
        <v>30.176000999999999</v>
      </c>
      <c r="D2531">
        <v>29.900998999999999</v>
      </c>
      <c r="E2531">
        <v>30.081499000000001</v>
      </c>
      <c r="F2531">
        <v>30.047014000000001</v>
      </c>
      <c r="G2531">
        <v>31984000</v>
      </c>
    </row>
    <row r="2532" spans="1:7" x14ac:dyDescent="0.2">
      <c r="A2532" s="1">
        <v>41891</v>
      </c>
      <c r="B2532">
        <v>30.013500000000001</v>
      </c>
      <c r="C2532">
        <v>30.030000999999999</v>
      </c>
      <c r="D2532">
        <v>29.524000000000001</v>
      </c>
      <c r="E2532">
        <v>29.598499</v>
      </c>
      <c r="F2532">
        <v>29.564568000000001</v>
      </c>
      <c r="G2532">
        <v>31424000</v>
      </c>
    </row>
    <row r="2533" spans="1:7" x14ac:dyDescent="0.2">
      <c r="A2533" s="1">
        <v>41892</v>
      </c>
      <c r="B2533">
        <v>29.587</v>
      </c>
      <c r="C2533">
        <v>29.686001000000001</v>
      </c>
      <c r="D2533">
        <v>29.356999999999999</v>
      </c>
      <c r="E2533">
        <v>29.670999999999999</v>
      </c>
      <c r="F2533">
        <v>29.636986</v>
      </c>
      <c r="G2533">
        <v>23202000</v>
      </c>
    </row>
    <row r="2534" spans="1:7" x14ac:dyDescent="0.2">
      <c r="A2534" s="1">
        <v>41893</v>
      </c>
      <c r="B2534">
        <v>29.5</v>
      </c>
      <c r="C2534">
        <v>29.5975</v>
      </c>
      <c r="D2534">
        <v>29.302</v>
      </c>
      <c r="E2534">
        <v>29.555499999999999</v>
      </c>
      <c r="F2534">
        <v>29.521618</v>
      </c>
      <c r="G2534">
        <v>30028000</v>
      </c>
    </row>
    <row r="2535" spans="1:7" x14ac:dyDescent="0.2">
      <c r="A2535" s="1">
        <v>41894</v>
      </c>
      <c r="B2535">
        <v>29.519501000000002</v>
      </c>
      <c r="C2535">
        <v>29.573999000000001</v>
      </c>
      <c r="D2535">
        <v>29.164000000000001</v>
      </c>
      <c r="E2535">
        <v>29.245000999999998</v>
      </c>
      <c r="F2535">
        <v>29.211475</v>
      </c>
      <c r="G2535">
        <v>37030000</v>
      </c>
    </row>
    <row r="2536" spans="1:7" x14ac:dyDescent="0.2">
      <c r="A2536" s="1">
        <v>41897</v>
      </c>
      <c r="B2536">
        <v>29.111999999999998</v>
      </c>
      <c r="C2536">
        <v>29.195999</v>
      </c>
      <c r="D2536">
        <v>28.8505</v>
      </c>
      <c r="E2536">
        <v>29.082001000000002</v>
      </c>
      <c r="F2536">
        <v>29.048662</v>
      </c>
      <c r="G2536">
        <v>30908000</v>
      </c>
    </row>
    <row r="2537" spans="1:7" x14ac:dyDescent="0.2">
      <c r="A2537" s="1">
        <v>41898</v>
      </c>
      <c r="B2537">
        <v>29.047501</v>
      </c>
      <c r="C2537">
        <v>29.5075</v>
      </c>
      <c r="D2537">
        <v>29.047501</v>
      </c>
      <c r="E2537">
        <v>29.438998999999999</v>
      </c>
      <c r="F2537">
        <v>29.405251</v>
      </c>
      <c r="G2537">
        <v>31592000</v>
      </c>
    </row>
    <row r="2538" spans="1:7" x14ac:dyDescent="0.2">
      <c r="A2538" s="1">
        <v>41899</v>
      </c>
      <c r="B2538">
        <v>29.4755</v>
      </c>
      <c r="C2538">
        <v>29.803498999999999</v>
      </c>
      <c r="D2538">
        <v>29.356000999999999</v>
      </c>
      <c r="E2538">
        <v>29.664498999999999</v>
      </c>
      <c r="F2538">
        <v>29.630493000000001</v>
      </c>
      <c r="G2538">
        <v>34390000</v>
      </c>
    </row>
    <row r="2539" spans="1:7" x14ac:dyDescent="0.2">
      <c r="A2539" s="1">
        <v>41900</v>
      </c>
      <c r="B2539">
        <v>29.752500999999999</v>
      </c>
      <c r="C2539">
        <v>29.878</v>
      </c>
      <c r="D2539">
        <v>29.650998999999999</v>
      </c>
      <c r="E2539">
        <v>29.863500999999999</v>
      </c>
      <c r="F2539">
        <v>29.829266000000001</v>
      </c>
      <c r="G2539">
        <v>29890000</v>
      </c>
    </row>
    <row r="2540" spans="1:7" x14ac:dyDescent="0.2">
      <c r="A2540" s="1">
        <v>41901</v>
      </c>
      <c r="B2540">
        <v>29.974501</v>
      </c>
      <c r="C2540">
        <v>30.27</v>
      </c>
      <c r="D2540">
        <v>29.888000000000002</v>
      </c>
      <c r="E2540">
        <v>30.27</v>
      </c>
      <c r="F2540">
        <v>30.235299999999999</v>
      </c>
      <c r="G2540">
        <v>83832000</v>
      </c>
    </row>
    <row r="2541" spans="1:7" x14ac:dyDescent="0.2">
      <c r="A2541" s="1">
        <v>41904</v>
      </c>
      <c r="B2541">
        <v>30.125</v>
      </c>
      <c r="C2541">
        <v>30.190000999999999</v>
      </c>
      <c r="D2541">
        <v>29.655999999999999</v>
      </c>
      <c r="E2541">
        <v>29.863500999999999</v>
      </c>
      <c r="F2541">
        <v>29.829266000000001</v>
      </c>
      <c r="G2541">
        <v>35644000</v>
      </c>
    </row>
    <row r="2542" spans="1:7" x14ac:dyDescent="0.2">
      <c r="A2542" s="1">
        <v>41905</v>
      </c>
      <c r="B2542">
        <v>29.75</v>
      </c>
      <c r="C2542">
        <v>29.8325</v>
      </c>
      <c r="D2542">
        <v>29.511998999999999</v>
      </c>
      <c r="E2542">
        <v>29.559000000000001</v>
      </c>
      <c r="F2542">
        <v>29.525113999999999</v>
      </c>
      <c r="G2542">
        <v>28074000</v>
      </c>
    </row>
    <row r="2543" spans="1:7" x14ac:dyDescent="0.2">
      <c r="A2543" s="1">
        <v>41906</v>
      </c>
      <c r="B2543">
        <v>29.578500999999999</v>
      </c>
      <c r="C2543">
        <v>30.005500999999999</v>
      </c>
      <c r="D2543">
        <v>29.514999</v>
      </c>
      <c r="E2543">
        <v>29.920999999999999</v>
      </c>
      <c r="F2543">
        <v>29.886700000000001</v>
      </c>
      <c r="G2543">
        <v>35160000</v>
      </c>
    </row>
    <row r="2544" spans="1:7" x14ac:dyDescent="0.2">
      <c r="A2544" s="1">
        <v>41907</v>
      </c>
      <c r="B2544">
        <v>29.849501</v>
      </c>
      <c r="C2544">
        <v>29.903500000000001</v>
      </c>
      <c r="D2544">
        <v>29.236999999999998</v>
      </c>
      <c r="E2544">
        <v>29.262501</v>
      </c>
      <c r="F2544">
        <v>29.228954000000002</v>
      </c>
      <c r="G2544">
        <v>33420000</v>
      </c>
    </row>
    <row r="2545" spans="1:7" x14ac:dyDescent="0.2">
      <c r="A2545" s="1">
        <v>41908</v>
      </c>
      <c r="B2545">
        <v>29.296499000000001</v>
      </c>
      <c r="C2545">
        <v>29.4785</v>
      </c>
      <c r="D2545">
        <v>29.25</v>
      </c>
      <c r="E2545">
        <v>29.395</v>
      </c>
      <c r="F2545">
        <v>29.361302999999999</v>
      </c>
      <c r="G2545">
        <v>25782000</v>
      </c>
    </row>
    <row r="2546" spans="1:7" x14ac:dyDescent="0.2">
      <c r="A2546" s="1">
        <v>41911</v>
      </c>
      <c r="B2546">
        <v>29.091498999999999</v>
      </c>
      <c r="C2546">
        <v>29.465499999999999</v>
      </c>
      <c r="D2546">
        <v>29.078500999999999</v>
      </c>
      <c r="E2546">
        <v>29.390498999999998</v>
      </c>
      <c r="F2546">
        <v>29.356805999999999</v>
      </c>
      <c r="G2546">
        <v>22874000</v>
      </c>
    </row>
    <row r="2547" spans="1:7" x14ac:dyDescent="0.2">
      <c r="A2547" s="1">
        <v>41912</v>
      </c>
      <c r="B2547">
        <v>29.374500000000001</v>
      </c>
      <c r="C2547">
        <v>29.549999</v>
      </c>
      <c r="D2547">
        <v>29.225000000000001</v>
      </c>
      <c r="E2547">
        <v>29.420500000000001</v>
      </c>
      <c r="F2547">
        <v>29.386772000000001</v>
      </c>
      <c r="G2547">
        <v>31430000</v>
      </c>
    </row>
    <row r="2548" spans="1:7" x14ac:dyDescent="0.2">
      <c r="A2548" s="1">
        <v>41913</v>
      </c>
      <c r="B2548">
        <v>29.34</v>
      </c>
      <c r="C2548">
        <v>29.436001000000001</v>
      </c>
      <c r="D2548">
        <v>28.900998999999999</v>
      </c>
      <c r="E2548">
        <v>28.981501000000002</v>
      </c>
      <c r="F2548">
        <v>28.948277000000001</v>
      </c>
      <c r="G2548">
        <v>28954000</v>
      </c>
    </row>
    <row r="2549" spans="1:7" x14ac:dyDescent="0.2">
      <c r="A2549" s="1">
        <v>41914</v>
      </c>
      <c r="B2549">
        <v>28.9</v>
      </c>
      <c r="C2549">
        <v>29.162001</v>
      </c>
      <c r="D2549">
        <v>28.702499</v>
      </c>
      <c r="E2549">
        <v>29.044001000000002</v>
      </c>
      <c r="F2549">
        <v>29.010705999999999</v>
      </c>
      <c r="G2549">
        <v>30726000</v>
      </c>
    </row>
    <row r="2550" spans="1:7" x14ac:dyDescent="0.2">
      <c r="A2550" s="1">
        <v>41915</v>
      </c>
      <c r="B2550">
        <v>29.204999999999998</v>
      </c>
      <c r="C2550">
        <v>29.414498999999999</v>
      </c>
      <c r="D2550">
        <v>29.174999</v>
      </c>
      <c r="E2550">
        <v>29.3125</v>
      </c>
      <c r="F2550">
        <v>29.278896</v>
      </c>
      <c r="G2550">
        <v>24290000</v>
      </c>
    </row>
    <row r="2551" spans="1:7" x14ac:dyDescent="0.2">
      <c r="A2551" s="1">
        <v>41918</v>
      </c>
      <c r="B2551">
        <v>29.497499000000001</v>
      </c>
      <c r="C2551">
        <v>29.620000999999998</v>
      </c>
      <c r="D2551">
        <v>29.27</v>
      </c>
      <c r="E2551">
        <v>29.388999999999999</v>
      </c>
      <c r="F2551">
        <v>29.355308999999998</v>
      </c>
      <c r="G2551">
        <v>25722000</v>
      </c>
    </row>
    <row r="2552" spans="1:7" x14ac:dyDescent="0.2">
      <c r="A2552" s="1">
        <v>41919</v>
      </c>
      <c r="B2552">
        <v>29.245000999999998</v>
      </c>
      <c r="C2552">
        <v>29.2925</v>
      </c>
      <c r="D2552">
        <v>28.704999999999998</v>
      </c>
      <c r="E2552">
        <v>28.704999999999998</v>
      </c>
      <c r="F2552">
        <v>28.672091999999999</v>
      </c>
      <c r="G2552">
        <v>30914000</v>
      </c>
    </row>
    <row r="2553" spans="1:7" x14ac:dyDescent="0.2">
      <c r="A2553" s="1">
        <v>41920</v>
      </c>
      <c r="B2553">
        <v>28.7395</v>
      </c>
      <c r="C2553">
        <v>29.234501000000002</v>
      </c>
      <c r="D2553">
        <v>28.382000000000001</v>
      </c>
      <c r="E2553">
        <v>29.187000000000001</v>
      </c>
      <c r="F2553">
        <v>29.153542000000002</v>
      </c>
      <c r="G2553">
        <v>44158000</v>
      </c>
    </row>
    <row r="2554" spans="1:7" x14ac:dyDescent="0.2">
      <c r="A2554" s="1">
        <v>41921</v>
      </c>
      <c r="B2554">
        <v>29.080500000000001</v>
      </c>
      <c r="C2554">
        <v>29.126498999999999</v>
      </c>
      <c r="D2554">
        <v>28.451499999999999</v>
      </c>
      <c r="E2554">
        <v>28.540500999999999</v>
      </c>
      <c r="F2554">
        <v>28.507781999999999</v>
      </c>
      <c r="G2554">
        <v>48234000</v>
      </c>
    </row>
    <row r="2555" spans="1:7" x14ac:dyDescent="0.2">
      <c r="A2555" s="1">
        <v>41922</v>
      </c>
      <c r="B2555">
        <v>28.373501000000001</v>
      </c>
      <c r="C2555">
        <v>28.761499000000001</v>
      </c>
      <c r="D2555">
        <v>27.750499999999999</v>
      </c>
      <c r="E2555">
        <v>27.759501</v>
      </c>
      <c r="F2555">
        <v>27.727678000000001</v>
      </c>
      <c r="G2555">
        <v>59574000</v>
      </c>
    </row>
    <row r="2556" spans="1:7" x14ac:dyDescent="0.2">
      <c r="A2556" s="1">
        <v>41925</v>
      </c>
      <c r="B2556">
        <v>27.756499999999999</v>
      </c>
      <c r="C2556">
        <v>28.044001000000002</v>
      </c>
      <c r="D2556">
        <v>27.221499999999999</v>
      </c>
      <c r="E2556">
        <v>27.237499</v>
      </c>
      <c r="F2556">
        <v>27.206274000000001</v>
      </c>
      <c r="G2556">
        <v>55116000</v>
      </c>
    </row>
    <row r="2557" spans="1:7" x14ac:dyDescent="0.2">
      <c r="A2557" s="1">
        <v>41926</v>
      </c>
      <c r="B2557">
        <v>27.507000000000001</v>
      </c>
      <c r="C2557">
        <v>27.931498999999999</v>
      </c>
      <c r="D2557">
        <v>27.225000000000001</v>
      </c>
      <c r="E2557">
        <v>27.4345</v>
      </c>
      <c r="F2557">
        <v>27.403048999999999</v>
      </c>
      <c r="G2557">
        <v>52198000</v>
      </c>
    </row>
    <row r="2558" spans="1:7" x14ac:dyDescent="0.2">
      <c r="A2558" s="1">
        <v>41927</v>
      </c>
      <c r="B2558">
        <v>27.103999999999999</v>
      </c>
      <c r="C2558">
        <v>27.195999</v>
      </c>
      <c r="D2558">
        <v>26.420999999999999</v>
      </c>
      <c r="E2558">
        <v>27.036501000000001</v>
      </c>
      <c r="F2558">
        <v>27.005507000000001</v>
      </c>
      <c r="G2558">
        <v>76720000</v>
      </c>
    </row>
    <row r="2559" spans="1:7" x14ac:dyDescent="0.2">
      <c r="A2559" s="1">
        <v>41928</v>
      </c>
      <c r="B2559">
        <v>26.35</v>
      </c>
      <c r="C2559">
        <v>27.049499999999998</v>
      </c>
      <c r="D2559">
        <v>26.247499000000001</v>
      </c>
      <c r="E2559">
        <v>26.846001000000001</v>
      </c>
      <c r="F2559">
        <v>26.815225999999999</v>
      </c>
      <c r="G2559">
        <v>76100000</v>
      </c>
    </row>
    <row r="2560" spans="1:7" x14ac:dyDescent="0.2">
      <c r="A2560" s="1">
        <v>41929</v>
      </c>
      <c r="B2560">
        <v>27.022499</v>
      </c>
      <c r="C2560">
        <v>27.172501</v>
      </c>
      <c r="D2560">
        <v>25.920500000000001</v>
      </c>
      <c r="E2560">
        <v>26.148499999999999</v>
      </c>
      <c r="F2560">
        <v>26.118525000000002</v>
      </c>
      <c r="G2560">
        <v>119930000</v>
      </c>
    </row>
    <row r="2561" spans="1:7" x14ac:dyDescent="0.2">
      <c r="A2561" s="1">
        <v>41932</v>
      </c>
      <c r="B2561">
        <v>26.022499</v>
      </c>
      <c r="C2561">
        <v>26.658000999999999</v>
      </c>
      <c r="D2561">
        <v>25.957001000000002</v>
      </c>
      <c r="E2561">
        <v>26.618998999999999</v>
      </c>
      <c r="F2561">
        <v>26.588484000000001</v>
      </c>
      <c r="G2561">
        <v>54964000</v>
      </c>
    </row>
    <row r="2562" spans="1:7" x14ac:dyDescent="0.2">
      <c r="A2562" s="1">
        <v>41933</v>
      </c>
      <c r="B2562">
        <v>26.863500999999999</v>
      </c>
      <c r="C2562">
        <v>26.938499</v>
      </c>
      <c r="D2562">
        <v>26.51</v>
      </c>
      <c r="E2562">
        <v>26.901501</v>
      </c>
      <c r="F2562">
        <v>26.870660999999998</v>
      </c>
      <c r="G2562">
        <v>49190000</v>
      </c>
    </row>
    <row r="2563" spans="1:7" x14ac:dyDescent="0.2">
      <c r="A2563" s="1">
        <v>41934</v>
      </c>
      <c r="B2563">
        <v>27.052499999999998</v>
      </c>
      <c r="C2563">
        <v>27.538</v>
      </c>
      <c r="D2563">
        <v>27.011499000000001</v>
      </c>
      <c r="E2563">
        <v>27.134501</v>
      </c>
      <c r="F2563">
        <v>27.103394000000002</v>
      </c>
      <c r="G2563">
        <v>59474000</v>
      </c>
    </row>
    <row r="2564" spans="1:7" x14ac:dyDescent="0.2">
      <c r="A2564" s="1">
        <v>41935</v>
      </c>
      <c r="B2564">
        <v>27.414000000000001</v>
      </c>
      <c r="C2564">
        <v>27.870000999999998</v>
      </c>
      <c r="D2564">
        <v>27.274999999999999</v>
      </c>
      <c r="E2564">
        <v>27.682500999999998</v>
      </c>
      <c r="F2564">
        <v>27.650766000000001</v>
      </c>
      <c r="G2564">
        <v>43026000</v>
      </c>
    </row>
    <row r="2565" spans="1:7" x14ac:dyDescent="0.2">
      <c r="A2565" s="1">
        <v>41936</v>
      </c>
      <c r="B2565">
        <v>27.749001</v>
      </c>
      <c r="C2565">
        <v>27.75</v>
      </c>
      <c r="D2565">
        <v>27.257999000000002</v>
      </c>
      <c r="E2565">
        <v>27.445</v>
      </c>
      <c r="F2565">
        <v>27.413537999999999</v>
      </c>
      <c r="G2565">
        <v>43508000</v>
      </c>
    </row>
    <row r="2566" spans="1:7" x14ac:dyDescent="0.2">
      <c r="A2566" s="1">
        <v>41939</v>
      </c>
      <c r="B2566">
        <v>27.388000000000002</v>
      </c>
      <c r="C2566">
        <v>27.700001</v>
      </c>
      <c r="D2566">
        <v>27.360001</v>
      </c>
      <c r="E2566">
        <v>27.493998999999999</v>
      </c>
      <c r="F2566">
        <v>27.462481</v>
      </c>
      <c r="G2566">
        <v>31934000</v>
      </c>
    </row>
    <row r="2567" spans="1:7" x14ac:dyDescent="0.2">
      <c r="A2567" s="1">
        <v>41940</v>
      </c>
      <c r="B2567">
        <v>27.585501000000001</v>
      </c>
      <c r="C2567">
        <v>27.959999</v>
      </c>
      <c r="D2567">
        <v>27.5215</v>
      </c>
      <c r="E2567">
        <v>27.947001</v>
      </c>
      <c r="F2567">
        <v>27.914963</v>
      </c>
      <c r="G2567">
        <v>34774000</v>
      </c>
    </row>
    <row r="2568" spans="1:7" x14ac:dyDescent="0.2">
      <c r="A2568" s="1">
        <v>41941</v>
      </c>
      <c r="B2568">
        <v>28.0425</v>
      </c>
      <c r="C2568">
        <v>28.248501000000001</v>
      </c>
      <c r="D2568">
        <v>27.798999999999999</v>
      </c>
      <c r="E2568">
        <v>27.922501</v>
      </c>
      <c r="F2568">
        <v>27.890491000000001</v>
      </c>
      <c r="G2568">
        <v>41066000</v>
      </c>
    </row>
    <row r="2569" spans="1:7" x14ac:dyDescent="0.2">
      <c r="A2569" s="1">
        <v>41942</v>
      </c>
      <c r="B2569">
        <v>27.912500000000001</v>
      </c>
      <c r="C2569">
        <v>28.125</v>
      </c>
      <c r="D2569">
        <v>27.606501000000002</v>
      </c>
      <c r="E2569">
        <v>28.013500000000001</v>
      </c>
      <c r="F2569">
        <v>27.981386000000001</v>
      </c>
      <c r="G2569">
        <v>32250000</v>
      </c>
    </row>
    <row r="2570" spans="1:7" x14ac:dyDescent="0.2">
      <c r="A2570" s="1">
        <v>41943</v>
      </c>
      <c r="B2570">
        <v>28.415001</v>
      </c>
      <c r="C2570">
        <v>28.436501</v>
      </c>
      <c r="D2570">
        <v>28.240499</v>
      </c>
      <c r="E2570">
        <v>28.393498999999998</v>
      </c>
      <c r="F2570">
        <v>28.360949999999999</v>
      </c>
      <c r="G2570">
        <v>46810000</v>
      </c>
    </row>
    <row r="2571" spans="1:7" x14ac:dyDescent="0.2">
      <c r="A2571" s="1">
        <v>41946</v>
      </c>
      <c r="B2571">
        <v>28.176500000000001</v>
      </c>
      <c r="C2571">
        <v>28.357500000000002</v>
      </c>
      <c r="D2571">
        <v>28.081499000000001</v>
      </c>
      <c r="E2571">
        <v>28.188499</v>
      </c>
      <c r="F2571">
        <v>28.156185000000001</v>
      </c>
      <c r="G2571">
        <v>30834000</v>
      </c>
    </row>
    <row r="2572" spans="1:7" x14ac:dyDescent="0.2">
      <c r="A2572" s="1">
        <v>41947</v>
      </c>
      <c r="B2572">
        <v>28.058001000000001</v>
      </c>
      <c r="C2572">
        <v>28.2395</v>
      </c>
      <c r="D2572">
        <v>27.915001</v>
      </c>
      <c r="E2572">
        <v>28.209499000000001</v>
      </c>
      <c r="F2572">
        <v>28.177160000000001</v>
      </c>
      <c r="G2572">
        <v>27726000</v>
      </c>
    </row>
    <row r="2573" spans="1:7" x14ac:dyDescent="0.2">
      <c r="A2573" s="1">
        <v>41948</v>
      </c>
      <c r="B2573">
        <v>28.339500000000001</v>
      </c>
      <c r="C2573">
        <v>28.344999000000001</v>
      </c>
      <c r="D2573">
        <v>27.7075</v>
      </c>
      <c r="E2573">
        <v>27.797501</v>
      </c>
      <c r="F2573">
        <v>27.765635</v>
      </c>
      <c r="G2573">
        <v>32906000</v>
      </c>
    </row>
    <row r="2574" spans="1:7" x14ac:dyDescent="0.2">
      <c r="A2574" s="1">
        <v>41949</v>
      </c>
      <c r="B2574">
        <v>27.774999999999999</v>
      </c>
      <c r="C2574">
        <v>27.84</v>
      </c>
      <c r="D2574">
        <v>27.528998999999999</v>
      </c>
      <c r="E2574">
        <v>27.584499000000001</v>
      </c>
      <c r="F2574">
        <v>27.552876999999999</v>
      </c>
      <c r="G2574">
        <v>33014000</v>
      </c>
    </row>
    <row r="2575" spans="1:7" x14ac:dyDescent="0.2">
      <c r="A2575" s="1">
        <v>41950</v>
      </c>
      <c r="B2575">
        <v>27.780000999999999</v>
      </c>
      <c r="C2575">
        <v>27.780000999999999</v>
      </c>
      <c r="D2575">
        <v>27.467500999999999</v>
      </c>
      <c r="E2575">
        <v>27.591000000000001</v>
      </c>
      <c r="F2575">
        <v>27.559370000000001</v>
      </c>
      <c r="G2575">
        <v>31782000</v>
      </c>
    </row>
    <row r="2576" spans="1:7" x14ac:dyDescent="0.2">
      <c r="A2576" s="1">
        <v>41953</v>
      </c>
      <c r="B2576">
        <v>27.620000999999998</v>
      </c>
      <c r="C2576">
        <v>28.031500000000001</v>
      </c>
      <c r="D2576">
        <v>27.580998999999998</v>
      </c>
      <c r="E2576">
        <v>27.911501000000001</v>
      </c>
      <c r="F2576">
        <v>27.879503</v>
      </c>
      <c r="G2576">
        <v>26090000</v>
      </c>
    </row>
    <row r="2577" spans="1:7" x14ac:dyDescent="0.2">
      <c r="A2577" s="1">
        <v>41954</v>
      </c>
      <c r="B2577">
        <v>27.926000999999999</v>
      </c>
      <c r="C2577">
        <v>28.125</v>
      </c>
      <c r="D2577">
        <v>27.812000000000001</v>
      </c>
      <c r="E2577">
        <v>28.064501</v>
      </c>
      <c r="F2577">
        <v>28.032328</v>
      </c>
      <c r="G2577">
        <v>21966000</v>
      </c>
    </row>
    <row r="2578" spans="1:7" x14ac:dyDescent="0.2">
      <c r="A2578" s="1">
        <v>41955</v>
      </c>
      <c r="B2578">
        <v>28.057500999999998</v>
      </c>
      <c r="C2578">
        <v>28.0625</v>
      </c>
      <c r="D2578">
        <v>27.774999999999999</v>
      </c>
      <c r="E2578">
        <v>27.912500000000001</v>
      </c>
      <c r="F2578">
        <v>27.880503000000001</v>
      </c>
      <c r="G2578">
        <v>21882000</v>
      </c>
    </row>
    <row r="2579" spans="1:7" x14ac:dyDescent="0.2">
      <c r="A2579" s="1">
        <v>41956</v>
      </c>
      <c r="B2579">
        <v>28.040500999999999</v>
      </c>
      <c r="C2579">
        <v>28.041</v>
      </c>
      <c r="D2579">
        <v>27.704499999999999</v>
      </c>
      <c r="E2579">
        <v>27.822001</v>
      </c>
      <c r="F2579">
        <v>27.790106000000002</v>
      </c>
      <c r="G2579">
        <v>30220000</v>
      </c>
    </row>
    <row r="2580" spans="1:7" x14ac:dyDescent="0.2">
      <c r="A2580" s="1">
        <v>41957</v>
      </c>
      <c r="B2580">
        <v>27.9</v>
      </c>
      <c r="C2580">
        <v>27.9</v>
      </c>
      <c r="D2580">
        <v>27.625499999999999</v>
      </c>
      <c r="E2580">
        <v>27.759501</v>
      </c>
      <c r="F2580">
        <v>27.727678000000001</v>
      </c>
      <c r="G2580">
        <v>28502000</v>
      </c>
    </row>
    <row r="2581" spans="1:7" x14ac:dyDescent="0.2">
      <c r="A2581" s="1">
        <v>41960</v>
      </c>
      <c r="B2581">
        <v>27.759501</v>
      </c>
      <c r="C2581">
        <v>27.759501</v>
      </c>
      <c r="D2581">
        <v>27.222000000000001</v>
      </c>
      <c r="E2581">
        <v>27.332001000000002</v>
      </c>
      <c r="F2581">
        <v>27.300668999999999</v>
      </c>
      <c r="G2581">
        <v>33612000</v>
      </c>
    </row>
    <row r="2582" spans="1:7" x14ac:dyDescent="0.2">
      <c r="A2582" s="1">
        <v>41961</v>
      </c>
      <c r="B2582">
        <v>27.3965</v>
      </c>
      <c r="C2582">
        <v>27.639500000000002</v>
      </c>
      <c r="D2582">
        <v>27.190000999999999</v>
      </c>
      <c r="E2582">
        <v>27.2255</v>
      </c>
      <c r="F2582">
        <v>27.194289999999999</v>
      </c>
      <c r="G2582">
        <v>36440000</v>
      </c>
    </row>
    <row r="2583" spans="1:7" x14ac:dyDescent="0.2">
      <c r="A2583" s="1">
        <v>41962</v>
      </c>
      <c r="B2583">
        <v>27.237499</v>
      </c>
      <c r="C2583">
        <v>27.410999</v>
      </c>
      <c r="D2583">
        <v>26.959499000000001</v>
      </c>
      <c r="E2583">
        <v>27.360001</v>
      </c>
      <c r="F2583">
        <v>27.328635999999999</v>
      </c>
      <c r="G2583">
        <v>30346000</v>
      </c>
    </row>
    <row r="2584" spans="1:7" x14ac:dyDescent="0.2">
      <c r="A2584" s="1">
        <v>41963</v>
      </c>
      <c r="B2584">
        <v>27.104500000000002</v>
      </c>
      <c r="C2584">
        <v>27.268999000000001</v>
      </c>
      <c r="D2584">
        <v>27.075001</v>
      </c>
      <c r="E2584">
        <v>27.187999999999999</v>
      </c>
      <c r="F2584">
        <v>27.156832000000001</v>
      </c>
      <c r="G2584">
        <v>35016000</v>
      </c>
    </row>
    <row r="2585" spans="1:7" x14ac:dyDescent="0.2">
      <c r="A2585" s="1">
        <v>41964</v>
      </c>
      <c r="B2585">
        <v>27.552</v>
      </c>
      <c r="C2585">
        <v>27.552</v>
      </c>
      <c r="D2585">
        <v>27.25</v>
      </c>
      <c r="E2585">
        <v>27.294499999999999</v>
      </c>
      <c r="F2585">
        <v>27.263210000000001</v>
      </c>
      <c r="G2585">
        <v>50120000</v>
      </c>
    </row>
    <row r="2586" spans="1:7" x14ac:dyDescent="0.2">
      <c r="A2586" s="1">
        <v>41967</v>
      </c>
      <c r="B2586">
        <v>27.328500999999999</v>
      </c>
      <c r="C2586">
        <v>27.5595</v>
      </c>
      <c r="D2586">
        <v>27.2075</v>
      </c>
      <c r="E2586">
        <v>27.374001</v>
      </c>
      <c r="F2586">
        <v>27.342618999999999</v>
      </c>
      <c r="G2586">
        <v>33076000</v>
      </c>
    </row>
    <row r="2587" spans="1:7" x14ac:dyDescent="0.2">
      <c r="A2587" s="1">
        <v>41968</v>
      </c>
      <c r="B2587">
        <v>27.360499999999998</v>
      </c>
      <c r="C2587">
        <v>27.625</v>
      </c>
      <c r="D2587">
        <v>27.345500999999999</v>
      </c>
      <c r="E2587">
        <v>27.461500000000001</v>
      </c>
      <c r="F2587">
        <v>27.430019000000001</v>
      </c>
      <c r="G2587">
        <v>38072000</v>
      </c>
    </row>
    <row r="2588" spans="1:7" x14ac:dyDescent="0.2">
      <c r="A2588" s="1">
        <v>41969</v>
      </c>
      <c r="B2588">
        <v>27.461500000000001</v>
      </c>
      <c r="C2588">
        <v>27.493998999999999</v>
      </c>
      <c r="D2588">
        <v>27.261499000000001</v>
      </c>
      <c r="E2588">
        <v>27.386499000000001</v>
      </c>
      <c r="F2588">
        <v>27.355104000000001</v>
      </c>
      <c r="G2588">
        <v>29604000</v>
      </c>
    </row>
    <row r="2589" spans="1:7" x14ac:dyDescent="0.2">
      <c r="A2589" s="1">
        <v>41971</v>
      </c>
      <c r="B2589">
        <v>27.35</v>
      </c>
      <c r="C2589">
        <v>27.48</v>
      </c>
      <c r="D2589">
        <v>27.224001000000001</v>
      </c>
      <c r="E2589">
        <v>27.454000000000001</v>
      </c>
      <c r="F2589">
        <v>27.422526999999999</v>
      </c>
      <c r="G2589">
        <v>24202000</v>
      </c>
    </row>
    <row r="2590" spans="1:7" x14ac:dyDescent="0.2">
      <c r="A2590" s="1">
        <v>41974</v>
      </c>
      <c r="B2590">
        <v>27.254498999999999</v>
      </c>
      <c r="C2590">
        <v>27.439501</v>
      </c>
      <c r="D2590">
        <v>26.931000000000001</v>
      </c>
      <c r="E2590">
        <v>26.982500000000002</v>
      </c>
      <c r="F2590">
        <v>26.951568999999999</v>
      </c>
      <c r="G2590">
        <v>39888000</v>
      </c>
    </row>
    <row r="2591" spans="1:7" x14ac:dyDescent="0.2">
      <c r="A2591" s="1">
        <v>41975</v>
      </c>
      <c r="B2591">
        <v>26.9725</v>
      </c>
      <c r="C2591">
        <v>27.092500999999999</v>
      </c>
      <c r="D2591">
        <v>26.733000000000001</v>
      </c>
      <c r="E2591">
        <v>26.929500999999998</v>
      </c>
      <c r="F2591">
        <v>26.898630000000001</v>
      </c>
      <c r="G2591">
        <v>41480000</v>
      </c>
    </row>
    <row r="2592" spans="1:7" x14ac:dyDescent="0.2">
      <c r="A2592" s="1">
        <v>41976</v>
      </c>
      <c r="B2592">
        <v>26.875</v>
      </c>
      <c r="C2592">
        <v>27.070499000000002</v>
      </c>
      <c r="D2592">
        <v>26.7605</v>
      </c>
      <c r="E2592">
        <v>26.848499</v>
      </c>
      <c r="F2592">
        <v>26.817720000000001</v>
      </c>
      <c r="G2592">
        <v>32476000</v>
      </c>
    </row>
    <row r="2593" spans="1:7" x14ac:dyDescent="0.2">
      <c r="A2593" s="1">
        <v>41977</v>
      </c>
      <c r="B2593">
        <v>26.882000000000001</v>
      </c>
      <c r="C2593">
        <v>27.134501</v>
      </c>
      <c r="D2593">
        <v>26.744499000000001</v>
      </c>
      <c r="E2593">
        <v>27.129000000000001</v>
      </c>
      <c r="F2593">
        <v>27.097899999999999</v>
      </c>
      <c r="G2593">
        <v>32598000</v>
      </c>
    </row>
    <row r="2594" spans="1:7" x14ac:dyDescent="0.2">
      <c r="A2594" s="1">
        <v>41978</v>
      </c>
      <c r="B2594">
        <v>26.834999</v>
      </c>
      <c r="C2594">
        <v>26.91</v>
      </c>
      <c r="D2594">
        <v>26.363001000000001</v>
      </c>
      <c r="E2594">
        <v>26.403998999999999</v>
      </c>
      <c r="F2594">
        <v>26.373729999999998</v>
      </c>
      <c r="G2594">
        <v>61402000</v>
      </c>
    </row>
    <row r="2595" spans="1:7" x14ac:dyDescent="0.2">
      <c r="A2595" s="1">
        <v>41981</v>
      </c>
      <c r="B2595">
        <v>26.460999999999999</v>
      </c>
      <c r="C2595">
        <v>26.690999999999999</v>
      </c>
      <c r="D2595">
        <v>26.35</v>
      </c>
      <c r="E2595">
        <v>26.536501000000001</v>
      </c>
      <c r="F2595">
        <v>26.506080999999998</v>
      </c>
      <c r="G2595">
        <v>64566000</v>
      </c>
    </row>
    <row r="2596" spans="1:7" x14ac:dyDescent="0.2">
      <c r="A2596" s="1">
        <v>41982</v>
      </c>
      <c r="B2596">
        <v>26.294001000000002</v>
      </c>
      <c r="C2596">
        <v>26.8325</v>
      </c>
      <c r="D2596">
        <v>26.170500000000001</v>
      </c>
      <c r="E2596">
        <v>26.805499999999999</v>
      </c>
      <c r="F2596">
        <v>26.774771000000001</v>
      </c>
      <c r="G2596">
        <v>43322000</v>
      </c>
    </row>
    <row r="2597" spans="1:7" x14ac:dyDescent="0.2">
      <c r="A2597" s="1">
        <v>41983</v>
      </c>
      <c r="B2597">
        <v>26.795000000000002</v>
      </c>
      <c r="C2597">
        <v>26.968</v>
      </c>
      <c r="D2597">
        <v>26.374500000000001</v>
      </c>
      <c r="E2597">
        <v>26.402000000000001</v>
      </c>
      <c r="F2597">
        <v>26.371735000000001</v>
      </c>
      <c r="G2597">
        <v>46222000</v>
      </c>
    </row>
    <row r="2598" spans="1:7" x14ac:dyDescent="0.2">
      <c r="A2598" s="1">
        <v>41984</v>
      </c>
      <c r="B2598">
        <v>26.500499999999999</v>
      </c>
      <c r="C2598">
        <v>26.851998999999999</v>
      </c>
      <c r="D2598">
        <v>26.457999999999998</v>
      </c>
      <c r="E2598">
        <v>26.605498999999998</v>
      </c>
      <c r="F2598">
        <v>26.574998999999998</v>
      </c>
      <c r="G2598">
        <v>41426000</v>
      </c>
    </row>
    <row r="2599" spans="1:7" x14ac:dyDescent="0.2">
      <c r="A2599" s="1">
        <v>41985</v>
      </c>
      <c r="B2599">
        <v>26.372</v>
      </c>
      <c r="C2599">
        <v>26.611999999999998</v>
      </c>
      <c r="D2599">
        <v>26.073</v>
      </c>
      <c r="E2599">
        <v>26.075500000000002</v>
      </c>
      <c r="F2599">
        <v>26.045608999999999</v>
      </c>
      <c r="G2599">
        <v>47314000</v>
      </c>
    </row>
    <row r="2600" spans="1:7" x14ac:dyDescent="0.2">
      <c r="A2600" s="1">
        <v>41988</v>
      </c>
      <c r="B2600">
        <v>26.187999999999999</v>
      </c>
      <c r="C2600">
        <v>26.268498999999998</v>
      </c>
      <c r="D2600">
        <v>25.77</v>
      </c>
      <c r="E2600">
        <v>25.792000000000002</v>
      </c>
      <c r="F2600">
        <v>25.762432</v>
      </c>
      <c r="G2600">
        <v>52352000</v>
      </c>
    </row>
    <row r="2601" spans="1:7" x14ac:dyDescent="0.2">
      <c r="A2601" s="1">
        <v>41989</v>
      </c>
      <c r="B2601">
        <v>25.68</v>
      </c>
      <c r="C2601">
        <v>25.778998999999999</v>
      </c>
      <c r="D2601">
        <v>24.859501000000002</v>
      </c>
      <c r="E2601">
        <v>24.908000999999999</v>
      </c>
      <c r="F2601">
        <v>24.879448</v>
      </c>
      <c r="G2601">
        <v>86998000</v>
      </c>
    </row>
    <row r="2602" spans="1:7" x14ac:dyDescent="0.2">
      <c r="A2602" s="1">
        <v>41990</v>
      </c>
      <c r="B2602">
        <v>24.992999999999999</v>
      </c>
      <c r="C2602">
        <v>25.453500999999999</v>
      </c>
      <c r="D2602">
        <v>24.955500000000001</v>
      </c>
      <c r="E2602">
        <v>25.322500000000002</v>
      </c>
      <c r="F2602">
        <v>25.293469999999999</v>
      </c>
      <c r="G2602">
        <v>72788000</v>
      </c>
    </row>
    <row r="2603" spans="1:7" x14ac:dyDescent="0.2">
      <c r="A2603" s="1">
        <v>41991</v>
      </c>
      <c r="B2603">
        <v>25.799499999999998</v>
      </c>
      <c r="C2603">
        <v>25.8125</v>
      </c>
      <c r="D2603">
        <v>25.327998999999998</v>
      </c>
      <c r="E2603">
        <v>25.731000999999999</v>
      </c>
      <c r="F2603">
        <v>25.701504</v>
      </c>
      <c r="G2603">
        <v>77534000</v>
      </c>
    </row>
    <row r="2604" spans="1:7" x14ac:dyDescent="0.2">
      <c r="A2604" s="1">
        <v>41992</v>
      </c>
      <c r="B2604">
        <v>25.849501</v>
      </c>
      <c r="C2604">
        <v>26.040500999999999</v>
      </c>
      <c r="D2604">
        <v>25.443000999999999</v>
      </c>
      <c r="E2604">
        <v>26.002001</v>
      </c>
      <c r="F2604">
        <v>25.972193000000001</v>
      </c>
      <c r="G2604">
        <v>97442000</v>
      </c>
    </row>
    <row r="2605" spans="1:7" x14ac:dyDescent="0.2">
      <c r="A2605" s="1">
        <v>41995</v>
      </c>
      <c r="B2605">
        <v>26.0305</v>
      </c>
      <c r="C2605">
        <v>26.648499999999999</v>
      </c>
      <c r="D2605">
        <v>26.029499000000001</v>
      </c>
      <c r="E2605">
        <v>26.614999999999998</v>
      </c>
      <c r="F2605">
        <v>26.584489999999999</v>
      </c>
      <c r="G2605">
        <v>66390000</v>
      </c>
    </row>
    <row r="2606" spans="1:7" x14ac:dyDescent="0.2">
      <c r="A2606" s="1">
        <v>41996</v>
      </c>
      <c r="B2606">
        <v>26.7255</v>
      </c>
      <c r="C2606">
        <v>27.114999999999998</v>
      </c>
      <c r="D2606">
        <v>26.686001000000001</v>
      </c>
      <c r="E2606">
        <v>26.938499</v>
      </c>
      <c r="F2606">
        <v>26.907617999999999</v>
      </c>
      <c r="G2606">
        <v>57544000</v>
      </c>
    </row>
    <row r="2607" spans="1:7" x14ac:dyDescent="0.2">
      <c r="A2607" s="1">
        <v>41997</v>
      </c>
      <c r="B2607">
        <v>26.940999999999999</v>
      </c>
      <c r="C2607">
        <v>27.014500000000002</v>
      </c>
      <c r="D2607">
        <v>26.754999000000002</v>
      </c>
      <c r="E2607">
        <v>26.846499999999999</v>
      </c>
      <c r="F2607">
        <v>26.815722999999998</v>
      </c>
      <c r="G2607">
        <v>14754000</v>
      </c>
    </row>
    <row r="2608" spans="1:7" x14ac:dyDescent="0.2">
      <c r="A2608" s="1">
        <v>41999</v>
      </c>
      <c r="B2608">
        <v>26.846499999999999</v>
      </c>
      <c r="C2608">
        <v>27.162500000000001</v>
      </c>
      <c r="D2608">
        <v>26.7745</v>
      </c>
      <c r="E2608">
        <v>27.076000000000001</v>
      </c>
      <c r="F2608">
        <v>27.04496</v>
      </c>
      <c r="G2608">
        <v>22270000</v>
      </c>
    </row>
    <row r="2609" spans="1:7" x14ac:dyDescent="0.2">
      <c r="A2609" s="1">
        <v>42002</v>
      </c>
      <c r="B2609">
        <v>27.024999999999999</v>
      </c>
      <c r="C2609">
        <v>27.196501000000001</v>
      </c>
      <c r="D2609">
        <v>26.858000000000001</v>
      </c>
      <c r="E2609">
        <v>26.865499</v>
      </c>
      <c r="F2609">
        <v>26.834702</v>
      </c>
      <c r="G2609">
        <v>44300000</v>
      </c>
    </row>
    <row r="2610" spans="1:7" x14ac:dyDescent="0.2">
      <c r="A2610" s="1">
        <v>42003</v>
      </c>
      <c r="B2610">
        <v>26.747999</v>
      </c>
      <c r="C2610">
        <v>26.891999999999999</v>
      </c>
      <c r="D2610">
        <v>26.680499999999999</v>
      </c>
      <c r="E2610">
        <v>26.763999999999999</v>
      </c>
      <c r="F2610">
        <v>26.733318000000001</v>
      </c>
      <c r="G2610">
        <v>20972000</v>
      </c>
    </row>
    <row r="2611" spans="1:7" x14ac:dyDescent="0.2">
      <c r="A2611" s="1">
        <v>42004</v>
      </c>
      <c r="B2611">
        <v>26.886998999999999</v>
      </c>
      <c r="C2611">
        <v>26.92</v>
      </c>
      <c r="D2611">
        <v>26.51</v>
      </c>
      <c r="E2611">
        <v>26.533000999999999</v>
      </c>
      <c r="F2611">
        <v>26.502583999999999</v>
      </c>
      <c r="G2611">
        <v>24648000</v>
      </c>
    </row>
    <row r="2612" spans="1:7" x14ac:dyDescent="0.2">
      <c r="A2612" s="1">
        <v>42006</v>
      </c>
      <c r="B2612">
        <v>26.629999000000002</v>
      </c>
      <c r="C2612">
        <v>26.790001</v>
      </c>
      <c r="D2612">
        <v>26.393999000000001</v>
      </c>
      <c r="E2612">
        <v>26.477501</v>
      </c>
      <c r="F2612">
        <v>26.447147000000001</v>
      </c>
      <c r="G2612">
        <v>26480000</v>
      </c>
    </row>
    <row r="2613" spans="1:7" x14ac:dyDescent="0.2">
      <c r="A2613" s="1">
        <v>42009</v>
      </c>
      <c r="B2613">
        <v>26.357500000000002</v>
      </c>
      <c r="C2613">
        <v>26.3995</v>
      </c>
      <c r="D2613">
        <v>25.887501</v>
      </c>
      <c r="E2613">
        <v>25.972999999999999</v>
      </c>
      <c r="F2613">
        <v>25.943224000000001</v>
      </c>
      <c r="G2613">
        <v>41182000</v>
      </c>
    </row>
    <row r="2614" spans="1:7" x14ac:dyDescent="0.2">
      <c r="A2614" s="1">
        <v>42010</v>
      </c>
      <c r="B2614">
        <v>26.024999999999999</v>
      </c>
      <c r="C2614">
        <v>26.060499</v>
      </c>
      <c r="D2614">
        <v>25.2775</v>
      </c>
      <c r="E2614">
        <v>25.332001000000002</v>
      </c>
      <c r="F2614">
        <v>25.302961</v>
      </c>
      <c r="G2614">
        <v>54456000</v>
      </c>
    </row>
    <row r="2615" spans="1:7" x14ac:dyDescent="0.2">
      <c r="A2615" s="1">
        <v>42011</v>
      </c>
      <c r="B2615">
        <v>25.547501</v>
      </c>
      <c r="C2615">
        <v>25.574498999999999</v>
      </c>
      <c r="D2615">
        <v>25.182500999999998</v>
      </c>
      <c r="E2615">
        <v>25.2575</v>
      </c>
      <c r="F2615">
        <v>25.228543999999999</v>
      </c>
      <c r="G2615">
        <v>46918000</v>
      </c>
    </row>
    <row r="2616" spans="1:7" x14ac:dyDescent="0.2">
      <c r="A2616" s="1">
        <v>42012</v>
      </c>
      <c r="B2616">
        <v>25.075500000000002</v>
      </c>
      <c r="C2616">
        <v>25.375</v>
      </c>
      <c r="D2616">
        <v>24.750999</v>
      </c>
      <c r="E2616">
        <v>25.345500999999999</v>
      </c>
      <c r="F2616">
        <v>25.316445999999999</v>
      </c>
      <c r="G2616">
        <v>73054000</v>
      </c>
    </row>
    <row r="2617" spans="1:7" x14ac:dyDescent="0.2">
      <c r="A2617" s="1">
        <v>42013</v>
      </c>
      <c r="B2617">
        <v>25.408999999999999</v>
      </c>
      <c r="C2617">
        <v>25.43</v>
      </c>
      <c r="D2617">
        <v>24.932500999999998</v>
      </c>
      <c r="E2617">
        <v>25.035999</v>
      </c>
      <c r="F2617">
        <v>25.007299</v>
      </c>
      <c r="G2617">
        <v>42000000</v>
      </c>
    </row>
    <row r="2618" spans="1:7" x14ac:dyDescent="0.2">
      <c r="A2618" s="1">
        <v>42016</v>
      </c>
      <c r="B2618">
        <v>24.962</v>
      </c>
      <c r="C2618">
        <v>25.013999999999999</v>
      </c>
      <c r="D2618">
        <v>24.545500000000001</v>
      </c>
      <c r="E2618">
        <v>24.853000999999999</v>
      </c>
      <c r="F2618">
        <v>24.824511000000001</v>
      </c>
      <c r="G2618">
        <v>57138000</v>
      </c>
    </row>
    <row r="2619" spans="1:7" x14ac:dyDescent="0.2">
      <c r="A2619" s="1">
        <v>42017</v>
      </c>
      <c r="B2619">
        <v>25.128499999999999</v>
      </c>
      <c r="C2619">
        <v>25.43</v>
      </c>
      <c r="D2619">
        <v>24.863001000000001</v>
      </c>
      <c r="E2619">
        <v>25.09</v>
      </c>
      <c r="F2619">
        <v>25.061236999999998</v>
      </c>
      <c r="G2619">
        <v>60958000</v>
      </c>
    </row>
    <row r="2620" spans="1:7" x14ac:dyDescent="0.2">
      <c r="A2620" s="1">
        <v>42018</v>
      </c>
      <c r="B2620">
        <v>25.021000000000001</v>
      </c>
      <c r="C2620">
        <v>25.413</v>
      </c>
      <c r="D2620">
        <v>24.908000999999999</v>
      </c>
      <c r="E2620">
        <v>25.296499000000001</v>
      </c>
      <c r="F2620">
        <v>25.267499999999998</v>
      </c>
      <c r="G2620">
        <v>52800000</v>
      </c>
    </row>
    <row r="2621" spans="1:7" x14ac:dyDescent="0.2">
      <c r="A2621" s="1">
        <v>42019</v>
      </c>
      <c r="B2621">
        <v>25.444500000000001</v>
      </c>
      <c r="C2621">
        <v>25.487499</v>
      </c>
      <c r="D2621">
        <v>25.1005</v>
      </c>
      <c r="E2621">
        <v>25.200500000000002</v>
      </c>
      <c r="F2621">
        <v>25.171612</v>
      </c>
      <c r="G2621">
        <v>51068000</v>
      </c>
    </row>
    <row r="2622" spans="1:7" x14ac:dyDescent="0.2">
      <c r="A2622" s="1">
        <v>42020</v>
      </c>
      <c r="B2622">
        <v>25.157499000000001</v>
      </c>
      <c r="C2622">
        <v>25.5425</v>
      </c>
      <c r="D2622">
        <v>25.154499000000001</v>
      </c>
      <c r="E2622">
        <v>25.523001000000001</v>
      </c>
      <c r="F2622">
        <v>25.493742000000001</v>
      </c>
      <c r="G2622">
        <v>49658000</v>
      </c>
    </row>
    <row r="2623" spans="1:7" x14ac:dyDescent="0.2">
      <c r="A2623" s="1">
        <v>42024</v>
      </c>
      <c r="B2623">
        <v>25.638500000000001</v>
      </c>
      <c r="C2623">
        <v>25.7805</v>
      </c>
      <c r="D2623">
        <v>25.468499999999999</v>
      </c>
      <c r="E2623">
        <v>25.497</v>
      </c>
      <c r="F2623">
        <v>25.467772</v>
      </c>
      <c r="G2623">
        <v>46796000</v>
      </c>
    </row>
    <row r="2624" spans="1:7" x14ac:dyDescent="0.2">
      <c r="A2624" s="1">
        <v>42025</v>
      </c>
      <c r="B2624">
        <v>25.542000000000002</v>
      </c>
      <c r="C2624">
        <v>26.092500999999999</v>
      </c>
      <c r="D2624">
        <v>25.479500000000002</v>
      </c>
      <c r="E2624">
        <v>26.019501000000002</v>
      </c>
      <c r="F2624">
        <v>25.989671999999999</v>
      </c>
      <c r="G2624">
        <v>46356000</v>
      </c>
    </row>
    <row r="2625" spans="1:7" x14ac:dyDescent="0.2">
      <c r="A2625" s="1">
        <v>42026</v>
      </c>
      <c r="B2625">
        <v>26.15</v>
      </c>
      <c r="C2625">
        <v>26.941998999999999</v>
      </c>
      <c r="D2625">
        <v>26.095500999999999</v>
      </c>
      <c r="E2625">
        <v>26.864999999999998</v>
      </c>
      <c r="F2625">
        <v>26.834202000000001</v>
      </c>
      <c r="G2625">
        <v>56068000</v>
      </c>
    </row>
    <row r="2626" spans="1:7" x14ac:dyDescent="0.2">
      <c r="A2626" s="1">
        <v>42027</v>
      </c>
      <c r="B2626">
        <v>26.901501</v>
      </c>
      <c r="C2626">
        <v>27.270499999999998</v>
      </c>
      <c r="D2626">
        <v>26.787500000000001</v>
      </c>
      <c r="E2626">
        <v>27.0975</v>
      </c>
      <c r="F2626">
        <v>27.066437000000001</v>
      </c>
      <c r="G2626">
        <v>45966000</v>
      </c>
    </row>
    <row r="2627" spans="1:7" x14ac:dyDescent="0.2">
      <c r="A2627" s="1">
        <v>42030</v>
      </c>
      <c r="B2627">
        <v>27.075001</v>
      </c>
      <c r="C2627">
        <v>27.075001</v>
      </c>
      <c r="D2627">
        <v>26.6035</v>
      </c>
      <c r="E2627">
        <v>26.835999999999999</v>
      </c>
      <c r="F2627">
        <v>26.805237000000002</v>
      </c>
      <c r="G2627">
        <v>30932000</v>
      </c>
    </row>
    <row r="2628" spans="1:7" x14ac:dyDescent="0.2">
      <c r="A2628" s="1">
        <v>42031</v>
      </c>
      <c r="B2628">
        <v>26.57</v>
      </c>
      <c r="C2628">
        <v>26.638999999999999</v>
      </c>
      <c r="D2628">
        <v>26.042998999999998</v>
      </c>
      <c r="E2628">
        <v>26.0595</v>
      </c>
      <c r="F2628">
        <v>26.029624999999999</v>
      </c>
      <c r="G2628">
        <v>39148000</v>
      </c>
    </row>
    <row r="2629" spans="1:7" x14ac:dyDescent="0.2">
      <c r="A2629" s="1">
        <v>42032</v>
      </c>
      <c r="B2629">
        <v>26.25</v>
      </c>
      <c r="C2629">
        <v>26.284500000000001</v>
      </c>
      <c r="D2629">
        <v>25.6175</v>
      </c>
      <c r="E2629">
        <v>25.621500000000001</v>
      </c>
      <c r="F2629">
        <v>25.592129</v>
      </c>
      <c r="G2629">
        <v>35822000</v>
      </c>
    </row>
    <row r="2630" spans="1:7" x14ac:dyDescent="0.2">
      <c r="A2630" s="1">
        <v>42033</v>
      </c>
      <c r="B2630">
        <v>25.645</v>
      </c>
      <c r="C2630">
        <v>25.759501</v>
      </c>
      <c r="D2630">
        <v>25.173999999999999</v>
      </c>
      <c r="E2630">
        <v>25.661501000000001</v>
      </c>
      <c r="F2630">
        <v>25.632083999999999</v>
      </c>
      <c r="G2630">
        <v>79018000</v>
      </c>
    </row>
    <row r="2631" spans="1:7" x14ac:dyDescent="0.2">
      <c r="A2631" s="1">
        <v>42034</v>
      </c>
      <c r="B2631">
        <v>25.950001</v>
      </c>
      <c r="C2631">
        <v>27.155000999999999</v>
      </c>
      <c r="D2631">
        <v>25.908999999999999</v>
      </c>
      <c r="E2631">
        <v>26.877500999999999</v>
      </c>
      <c r="F2631">
        <v>26.846689000000001</v>
      </c>
      <c r="G2631">
        <v>121108000</v>
      </c>
    </row>
    <row r="2632" spans="1:7" x14ac:dyDescent="0.2">
      <c r="A2632" s="1">
        <v>42037</v>
      </c>
      <c r="B2632">
        <v>26.716000000000001</v>
      </c>
      <c r="C2632">
        <v>26.825001</v>
      </c>
      <c r="D2632">
        <v>26.085999999999999</v>
      </c>
      <c r="E2632">
        <v>26.610001</v>
      </c>
      <c r="F2632">
        <v>26.579495999999999</v>
      </c>
      <c r="G2632">
        <v>75378000</v>
      </c>
    </row>
    <row r="2633" spans="1:7" x14ac:dyDescent="0.2">
      <c r="A2633" s="1">
        <v>42038</v>
      </c>
      <c r="B2633">
        <v>26.497</v>
      </c>
      <c r="C2633">
        <v>26.872499000000001</v>
      </c>
      <c r="D2633">
        <v>26.340499999999999</v>
      </c>
      <c r="E2633">
        <v>26.665001</v>
      </c>
      <c r="F2633">
        <v>26.634433999999999</v>
      </c>
      <c r="G2633">
        <v>47062000</v>
      </c>
    </row>
    <row r="2634" spans="1:7" x14ac:dyDescent="0.2">
      <c r="A2634" s="1">
        <v>42039</v>
      </c>
      <c r="B2634">
        <v>26.657</v>
      </c>
      <c r="C2634">
        <v>26.837499999999999</v>
      </c>
      <c r="D2634">
        <v>26.251498999999999</v>
      </c>
      <c r="E2634">
        <v>26.305</v>
      </c>
      <c r="F2634">
        <v>26.274844999999999</v>
      </c>
      <c r="G2634">
        <v>33896000</v>
      </c>
    </row>
    <row r="2635" spans="1:7" x14ac:dyDescent="0.2">
      <c r="A2635" s="1">
        <v>42040</v>
      </c>
      <c r="B2635">
        <v>26.3965</v>
      </c>
      <c r="C2635">
        <v>26.534500000000001</v>
      </c>
      <c r="D2635">
        <v>26.282</v>
      </c>
      <c r="E2635">
        <v>26.491501</v>
      </c>
      <c r="F2635">
        <v>26.461131999999999</v>
      </c>
      <c r="G2635">
        <v>33176000</v>
      </c>
    </row>
    <row r="2636" spans="1:7" x14ac:dyDescent="0.2">
      <c r="A2636" s="1">
        <v>42041</v>
      </c>
      <c r="B2636">
        <v>26.550501000000001</v>
      </c>
      <c r="C2636">
        <v>27.010999999999999</v>
      </c>
      <c r="D2636">
        <v>26.432500999999998</v>
      </c>
      <c r="E2636">
        <v>26.693999999999999</v>
      </c>
      <c r="F2636">
        <v>26.663398999999998</v>
      </c>
      <c r="G2636">
        <v>42938000</v>
      </c>
    </row>
    <row r="2637" spans="1:7" x14ac:dyDescent="0.2">
      <c r="A2637" s="1">
        <v>42044</v>
      </c>
      <c r="B2637">
        <v>26.552999</v>
      </c>
      <c r="C2637">
        <v>26.693999999999999</v>
      </c>
      <c r="D2637">
        <v>26.377500999999999</v>
      </c>
      <c r="E2637">
        <v>26.464001</v>
      </c>
      <c r="F2637">
        <v>26.433662000000002</v>
      </c>
      <c r="G2637">
        <v>30314000</v>
      </c>
    </row>
    <row r="2638" spans="1:7" x14ac:dyDescent="0.2">
      <c r="A2638" s="1">
        <v>42045</v>
      </c>
      <c r="B2638">
        <v>26.607500000000002</v>
      </c>
      <c r="C2638">
        <v>27.049999</v>
      </c>
      <c r="D2638">
        <v>26.458500000000001</v>
      </c>
      <c r="E2638">
        <v>27.007999000000002</v>
      </c>
      <c r="F2638">
        <v>26.977036999999999</v>
      </c>
      <c r="G2638">
        <v>47430000</v>
      </c>
    </row>
    <row r="2639" spans="1:7" x14ac:dyDescent="0.2">
      <c r="A2639" s="1">
        <v>42046</v>
      </c>
      <c r="B2639">
        <v>26.986499999999999</v>
      </c>
      <c r="C2639">
        <v>27.0975</v>
      </c>
      <c r="D2639">
        <v>26.799999</v>
      </c>
      <c r="E2639">
        <v>26.9</v>
      </c>
      <c r="F2639">
        <v>26.869161999999999</v>
      </c>
      <c r="G2639">
        <v>38306000</v>
      </c>
    </row>
    <row r="2640" spans="1:7" x14ac:dyDescent="0.2">
      <c r="A2640" s="1">
        <v>42047</v>
      </c>
      <c r="B2640">
        <v>26.983000000000001</v>
      </c>
      <c r="C2640">
        <v>27.417000000000002</v>
      </c>
      <c r="D2640">
        <v>26.85</v>
      </c>
      <c r="E2640">
        <v>27.300501000000001</v>
      </c>
      <c r="F2640">
        <v>27.269204999999999</v>
      </c>
      <c r="G2640">
        <v>48590000</v>
      </c>
    </row>
    <row r="2641" spans="1:7" x14ac:dyDescent="0.2">
      <c r="A2641" s="1">
        <v>42048</v>
      </c>
      <c r="B2641">
        <v>27.375499999999999</v>
      </c>
      <c r="C2641">
        <v>27.627001</v>
      </c>
      <c r="D2641">
        <v>27.33</v>
      </c>
      <c r="E2641">
        <v>27.558001000000001</v>
      </c>
      <c r="F2641">
        <v>27.526409000000001</v>
      </c>
      <c r="G2641">
        <v>47382000</v>
      </c>
    </row>
    <row r="2642" spans="1:7" x14ac:dyDescent="0.2">
      <c r="A2642" s="1">
        <v>42052</v>
      </c>
      <c r="B2642">
        <v>27.558001000000001</v>
      </c>
      <c r="C2642">
        <v>27.65</v>
      </c>
      <c r="D2642">
        <v>27.163</v>
      </c>
      <c r="E2642">
        <v>27.250499999999999</v>
      </c>
      <c r="F2642">
        <v>27.219260999999999</v>
      </c>
      <c r="G2642">
        <v>39174000</v>
      </c>
    </row>
    <row r="2643" spans="1:7" x14ac:dyDescent="0.2">
      <c r="A2643" s="1">
        <v>42053</v>
      </c>
      <c r="B2643">
        <v>27.190999999999999</v>
      </c>
      <c r="C2643">
        <v>27.377500999999999</v>
      </c>
      <c r="D2643">
        <v>26.977501</v>
      </c>
      <c r="E2643">
        <v>27.1325</v>
      </c>
      <c r="F2643">
        <v>27.101396999999999</v>
      </c>
      <c r="G2643">
        <v>31164000</v>
      </c>
    </row>
    <row r="2644" spans="1:7" x14ac:dyDescent="0.2">
      <c r="A2644" s="1">
        <v>42054</v>
      </c>
      <c r="B2644">
        <v>27.123501000000001</v>
      </c>
      <c r="C2644">
        <v>27.343</v>
      </c>
      <c r="D2644">
        <v>27.037500000000001</v>
      </c>
      <c r="E2644">
        <v>27.322500000000002</v>
      </c>
      <c r="F2644">
        <v>27.291177999999999</v>
      </c>
      <c r="G2644">
        <v>30834000</v>
      </c>
    </row>
    <row r="2645" spans="1:7" x14ac:dyDescent="0.2">
      <c r="A2645" s="1">
        <v>42055</v>
      </c>
      <c r="B2645">
        <v>27.379000000000001</v>
      </c>
      <c r="C2645">
        <v>27.379000000000001</v>
      </c>
      <c r="D2645">
        <v>26.905000999999999</v>
      </c>
      <c r="E2645">
        <v>27.09</v>
      </c>
      <c r="F2645">
        <v>27.058945000000001</v>
      </c>
      <c r="G2645">
        <v>38234000</v>
      </c>
    </row>
    <row r="2646" spans="1:7" x14ac:dyDescent="0.2">
      <c r="A2646" s="1">
        <v>42058</v>
      </c>
      <c r="B2646">
        <v>26.950001</v>
      </c>
      <c r="C2646">
        <v>26.965</v>
      </c>
      <c r="D2646">
        <v>26.6</v>
      </c>
      <c r="E2646">
        <v>26.75</v>
      </c>
      <c r="F2646">
        <v>26.719334</v>
      </c>
      <c r="G2646">
        <v>32906000</v>
      </c>
    </row>
    <row r="2647" spans="1:7" x14ac:dyDescent="0.2">
      <c r="A2647" s="1">
        <v>42059</v>
      </c>
      <c r="B2647">
        <v>26.577499</v>
      </c>
      <c r="C2647">
        <v>26.969999000000001</v>
      </c>
      <c r="D2647">
        <v>26.549999</v>
      </c>
      <c r="E2647">
        <v>26.932500999999998</v>
      </c>
      <c r="F2647">
        <v>26.901627000000001</v>
      </c>
      <c r="G2647">
        <v>28406000</v>
      </c>
    </row>
    <row r="2648" spans="1:7" x14ac:dyDescent="0.2">
      <c r="A2648" s="1">
        <v>42060</v>
      </c>
      <c r="B2648">
        <v>26.922001000000002</v>
      </c>
      <c r="C2648">
        <v>27.4785</v>
      </c>
      <c r="D2648">
        <v>26.900499</v>
      </c>
      <c r="E2648">
        <v>27.366501</v>
      </c>
      <c r="F2648">
        <v>27.335128999999998</v>
      </c>
      <c r="G2648">
        <v>40836000</v>
      </c>
    </row>
    <row r="2649" spans="1:7" x14ac:dyDescent="0.2">
      <c r="A2649" s="1">
        <v>42061</v>
      </c>
      <c r="B2649">
        <v>27.287001</v>
      </c>
      <c r="C2649">
        <v>28.006499999999999</v>
      </c>
      <c r="D2649">
        <v>27.254498999999999</v>
      </c>
      <c r="E2649">
        <v>27.964500000000001</v>
      </c>
      <c r="F2649">
        <v>27.932442000000002</v>
      </c>
      <c r="G2649">
        <v>54032000</v>
      </c>
    </row>
    <row r="2650" spans="1:7" x14ac:dyDescent="0.2">
      <c r="A2650" s="1">
        <v>42062</v>
      </c>
      <c r="B2650">
        <v>27.907499000000001</v>
      </c>
      <c r="C2650">
        <v>28.471001000000001</v>
      </c>
      <c r="D2650">
        <v>27.851500000000001</v>
      </c>
      <c r="E2650">
        <v>28.131499999999999</v>
      </c>
      <c r="F2650">
        <v>28.099250999999999</v>
      </c>
      <c r="G2650">
        <v>68328000</v>
      </c>
    </row>
    <row r="2651" spans="1:7" x14ac:dyDescent="0.2">
      <c r="A2651" s="1">
        <v>42065</v>
      </c>
      <c r="B2651">
        <v>28.35</v>
      </c>
      <c r="C2651">
        <v>28.799499999999998</v>
      </c>
      <c r="D2651">
        <v>28.157499000000001</v>
      </c>
      <c r="E2651">
        <v>28.750999</v>
      </c>
      <c r="F2651">
        <v>28.718039999999998</v>
      </c>
      <c r="G2651">
        <v>50406000</v>
      </c>
    </row>
    <row r="2652" spans="1:7" x14ac:dyDescent="0.2">
      <c r="A2652" s="1">
        <v>42066</v>
      </c>
      <c r="B2652">
        <v>28.817499000000002</v>
      </c>
      <c r="C2652">
        <v>29.0425</v>
      </c>
      <c r="D2652">
        <v>28.524999999999999</v>
      </c>
      <c r="E2652">
        <v>28.939501</v>
      </c>
      <c r="F2652">
        <v>28.906324000000001</v>
      </c>
      <c r="G2652">
        <v>50526000</v>
      </c>
    </row>
    <row r="2653" spans="1:7" x14ac:dyDescent="0.2">
      <c r="A2653" s="1">
        <v>42067</v>
      </c>
      <c r="B2653">
        <v>28.848499</v>
      </c>
      <c r="C2653">
        <v>29.081499000000001</v>
      </c>
      <c r="D2653">
        <v>28.625999</v>
      </c>
      <c r="E2653">
        <v>28.916499999999999</v>
      </c>
      <c r="F2653">
        <v>28.88335</v>
      </c>
      <c r="G2653">
        <v>37964000</v>
      </c>
    </row>
    <row r="2654" spans="1:7" x14ac:dyDescent="0.2">
      <c r="A2654" s="1">
        <v>42068</v>
      </c>
      <c r="B2654">
        <v>28.981000999999999</v>
      </c>
      <c r="C2654">
        <v>29.16</v>
      </c>
      <c r="D2654">
        <v>28.911501000000001</v>
      </c>
      <c r="E2654">
        <v>29.071501000000001</v>
      </c>
      <c r="F2654">
        <v>29.038174000000001</v>
      </c>
      <c r="G2654">
        <v>35918000</v>
      </c>
    </row>
    <row r="2655" spans="1:7" x14ac:dyDescent="0.2">
      <c r="A2655" s="1">
        <v>42069</v>
      </c>
      <c r="B2655">
        <v>29.1</v>
      </c>
      <c r="C2655">
        <v>29.138999999999999</v>
      </c>
      <c r="D2655">
        <v>28.603000999999999</v>
      </c>
      <c r="E2655">
        <v>28.645</v>
      </c>
      <c r="F2655">
        <v>28.612162000000001</v>
      </c>
      <c r="G2655">
        <v>37592000</v>
      </c>
    </row>
    <row r="2656" spans="1:7" x14ac:dyDescent="0.2">
      <c r="A2656" s="1">
        <v>42072</v>
      </c>
      <c r="B2656">
        <v>28.545999999999999</v>
      </c>
      <c r="C2656">
        <v>28.772499</v>
      </c>
      <c r="D2656">
        <v>28.452499</v>
      </c>
      <c r="E2656">
        <v>28.704999999999998</v>
      </c>
      <c r="F2656">
        <v>28.672091999999999</v>
      </c>
      <c r="G2656">
        <v>23478000</v>
      </c>
    </row>
    <row r="2657" spans="1:7" x14ac:dyDescent="0.2">
      <c r="A2657" s="1">
        <v>42073</v>
      </c>
      <c r="B2657">
        <v>28.423999999999999</v>
      </c>
      <c r="C2657">
        <v>28.488001000000001</v>
      </c>
      <c r="D2657">
        <v>27.990998999999999</v>
      </c>
      <c r="E2657">
        <v>27.9925</v>
      </c>
      <c r="F2657">
        <v>27.960411000000001</v>
      </c>
      <c r="G2657">
        <v>40080000</v>
      </c>
    </row>
    <row r="2658" spans="1:7" x14ac:dyDescent="0.2">
      <c r="A2658" s="1">
        <v>42074</v>
      </c>
      <c r="B2658">
        <v>27.99</v>
      </c>
      <c r="C2658">
        <v>28.209</v>
      </c>
      <c r="D2658">
        <v>27.770499999999998</v>
      </c>
      <c r="E2658">
        <v>27.784500000000001</v>
      </c>
      <c r="F2658">
        <v>27.752649000000002</v>
      </c>
      <c r="G2658">
        <v>40524000</v>
      </c>
    </row>
    <row r="2659" spans="1:7" x14ac:dyDescent="0.2">
      <c r="A2659" s="1">
        <v>42075</v>
      </c>
      <c r="B2659">
        <v>27.923999999999999</v>
      </c>
      <c r="C2659">
        <v>28.091999000000001</v>
      </c>
      <c r="D2659">
        <v>27.776501</v>
      </c>
      <c r="E2659">
        <v>28.058499999999999</v>
      </c>
      <c r="F2659">
        <v>28.026335</v>
      </c>
      <c r="G2659">
        <v>35602000</v>
      </c>
    </row>
    <row r="2660" spans="1:7" x14ac:dyDescent="0.2">
      <c r="A2660" s="1">
        <v>42076</v>
      </c>
      <c r="B2660">
        <v>27.961500000000001</v>
      </c>
      <c r="C2660">
        <v>28.218</v>
      </c>
      <c r="D2660">
        <v>27.516500000000001</v>
      </c>
      <c r="E2660">
        <v>27.65</v>
      </c>
      <c r="F2660">
        <v>27.618300999999999</v>
      </c>
      <c r="G2660">
        <v>35428000</v>
      </c>
    </row>
    <row r="2661" spans="1:7" x14ac:dyDescent="0.2">
      <c r="A2661" s="1">
        <v>42079</v>
      </c>
      <c r="B2661">
        <v>27.846499999999999</v>
      </c>
      <c r="C2661">
        <v>28.1875</v>
      </c>
      <c r="D2661">
        <v>27.565999999999999</v>
      </c>
      <c r="E2661">
        <v>28.082001000000002</v>
      </c>
      <c r="F2661">
        <v>28.049809</v>
      </c>
      <c r="G2661">
        <v>36856000</v>
      </c>
    </row>
    <row r="2662" spans="1:7" x14ac:dyDescent="0.2">
      <c r="A2662" s="1">
        <v>42080</v>
      </c>
      <c r="B2662">
        <v>27.914498999999999</v>
      </c>
      <c r="C2662">
        <v>28.032</v>
      </c>
      <c r="D2662">
        <v>27.720500999999999</v>
      </c>
      <c r="E2662">
        <v>27.880500999999999</v>
      </c>
      <c r="F2662">
        <v>27.848538999999999</v>
      </c>
      <c r="G2662">
        <v>28892000</v>
      </c>
    </row>
    <row r="2663" spans="1:7" x14ac:dyDescent="0.2">
      <c r="A2663" s="1">
        <v>42081</v>
      </c>
      <c r="B2663">
        <v>27.886499000000001</v>
      </c>
      <c r="C2663">
        <v>28.325500000000002</v>
      </c>
      <c r="D2663">
        <v>27.674999</v>
      </c>
      <c r="E2663">
        <v>28.308001000000001</v>
      </c>
      <c r="F2663">
        <v>28.275549000000002</v>
      </c>
      <c r="G2663">
        <v>35324000</v>
      </c>
    </row>
    <row r="2664" spans="1:7" x14ac:dyDescent="0.2">
      <c r="A2664" s="1">
        <v>42082</v>
      </c>
      <c r="B2664">
        <v>28.225999999999999</v>
      </c>
      <c r="C2664">
        <v>28.347999999999999</v>
      </c>
      <c r="D2664">
        <v>28.106000999999999</v>
      </c>
      <c r="E2664">
        <v>28.183499999999999</v>
      </c>
      <c r="F2664">
        <v>28.151192000000002</v>
      </c>
      <c r="G2664">
        <v>24660000</v>
      </c>
    </row>
    <row r="2665" spans="1:7" x14ac:dyDescent="0.2">
      <c r="A2665" s="1">
        <v>42083</v>
      </c>
      <c r="B2665">
        <v>28.335501000000001</v>
      </c>
      <c r="C2665">
        <v>28.355</v>
      </c>
      <c r="D2665">
        <v>28.224001000000001</v>
      </c>
      <c r="E2665">
        <v>28.247499000000001</v>
      </c>
      <c r="F2665">
        <v>28.215116999999999</v>
      </c>
      <c r="G2665">
        <v>44320000</v>
      </c>
    </row>
    <row r="2666" spans="1:7" x14ac:dyDescent="0.2">
      <c r="A2666" s="1">
        <v>42086</v>
      </c>
      <c r="B2666">
        <v>28.299999</v>
      </c>
      <c r="C2666">
        <v>28.481999999999999</v>
      </c>
      <c r="D2666">
        <v>28.152999999999999</v>
      </c>
      <c r="E2666">
        <v>28.268498999999998</v>
      </c>
      <c r="F2666">
        <v>28.236094000000001</v>
      </c>
      <c r="G2666">
        <v>30234000</v>
      </c>
    </row>
    <row r="2667" spans="1:7" x14ac:dyDescent="0.2">
      <c r="A2667" s="1">
        <v>42087</v>
      </c>
      <c r="B2667">
        <v>28.427</v>
      </c>
      <c r="C2667">
        <v>29.094000000000001</v>
      </c>
      <c r="D2667">
        <v>28.404499000000001</v>
      </c>
      <c r="E2667">
        <v>28.877001</v>
      </c>
      <c r="F2667">
        <v>28.843896999999998</v>
      </c>
      <c r="G2667">
        <v>79156000</v>
      </c>
    </row>
    <row r="2668" spans="1:7" x14ac:dyDescent="0.2">
      <c r="A2668" s="1">
        <v>42088</v>
      </c>
      <c r="B2668">
        <v>28.878499999999999</v>
      </c>
      <c r="C2668">
        <v>29.003499999999999</v>
      </c>
      <c r="D2668">
        <v>28.35</v>
      </c>
      <c r="E2668">
        <v>28.35</v>
      </c>
      <c r="F2668">
        <v>28.317501</v>
      </c>
      <c r="G2668">
        <v>53070000</v>
      </c>
    </row>
    <row r="2669" spans="1:7" x14ac:dyDescent="0.2">
      <c r="A2669" s="1">
        <v>42089</v>
      </c>
      <c r="B2669">
        <v>28.232500000000002</v>
      </c>
      <c r="C2669">
        <v>28.359501000000002</v>
      </c>
      <c r="D2669">
        <v>27.915500999999999</v>
      </c>
      <c r="E2669">
        <v>28.181999000000001</v>
      </c>
      <c r="F2669">
        <v>28.149692999999999</v>
      </c>
      <c r="G2669">
        <v>49842000</v>
      </c>
    </row>
    <row r="2670" spans="1:7" x14ac:dyDescent="0.2">
      <c r="A2670" s="1">
        <v>42090</v>
      </c>
      <c r="B2670">
        <v>28.091498999999999</v>
      </c>
      <c r="C2670">
        <v>28.203500999999999</v>
      </c>
      <c r="D2670">
        <v>27.846499999999999</v>
      </c>
      <c r="E2670">
        <v>27.877500999999999</v>
      </c>
      <c r="F2670">
        <v>27.845542999999999</v>
      </c>
      <c r="G2670">
        <v>34552000</v>
      </c>
    </row>
    <row r="2671" spans="1:7" x14ac:dyDescent="0.2">
      <c r="A2671" s="1">
        <v>42093</v>
      </c>
      <c r="B2671">
        <v>28.012501</v>
      </c>
      <c r="C2671">
        <v>28.108000000000001</v>
      </c>
      <c r="D2671">
        <v>27.839500000000001</v>
      </c>
      <c r="E2671">
        <v>28.056999000000001</v>
      </c>
      <c r="F2671">
        <v>28.024836000000001</v>
      </c>
      <c r="G2671">
        <v>24788000</v>
      </c>
    </row>
    <row r="2672" spans="1:7" x14ac:dyDescent="0.2">
      <c r="A2672" s="1">
        <v>42094</v>
      </c>
      <c r="B2672">
        <v>27.896999000000001</v>
      </c>
      <c r="C2672">
        <v>28.122499000000001</v>
      </c>
      <c r="D2672">
        <v>27.733499999999999</v>
      </c>
      <c r="E2672">
        <v>27.735001</v>
      </c>
      <c r="F2672">
        <v>27.703205000000001</v>
      </c>
      <c r="G2672">
        <v>34932000</v>
      </c>
    </row>
    <row r="2673" spans="1:7" x14ac:dyDescent="0.2">
      <c r="A2673" s="1">
        <v>42095</v>
      </c>
      <c r="B2673">
        <v>27.741501</v>
      </c>
      <c r="C2673">
        <v>27.924999</v>
      </c>
      <c r="D2673">
        <v>27.301500000000001</v>
      </c>
      <c r="E2673">
        <v>27.474501</v>
      </c>
      <c r="F2673">
        <v>27.443004999999999</v>
      </c>
      <c r="G2673">
        <v>38902000</v>
      </c>
    </row>
    <row r="2674" spans="1:7" x14ac:dyDescent="0.2">
      <c r="A2674" s="1">
        <v>42096</v>
      </c>
      <c r="B2674">
        <v>27.370501000000001</v>
      </c>
      <c r="C2674">
        <v>27.4</v>
      </c>
      <c r="D2674">
        <v>27.021999000000001</v>
      </c>
      <c r="E2674">
        <v>27.0655</v>
      </c>
      <c r="F2674">
        <v>27.034472999999998</v>
      </c>
      <c r="G2674">
        <v>47760000</v>
      </c>
    </row>
    <row r="2675" spans="1:7" x14ac:dyDescent="0.2">
      <c r="A2675" s="1">
        <v>42100</v>
      </c>
      <c r="B2675">
        <v>26.941998999999999</v>
      </c>
      <c r="C2675">
        <v>27.277000000000001</v>
      </c>
      <c r="D2675">
        <v>26.785</v>
      </c>
      <c r="E2675">
        <v>27.197500000000002</v>
      </c>
      <c r="F2675">
        <v>27.166321</v>
      </c>
      <c r="G2675">
        <v>33718000</v>
      </c>
    </row>
    <row r="2676" spans="1:7" x14ac:dyDescent="0.2">
      <c r="A2676" s="1">
        <v>42101</v>
      </c>
      <c r="B2676">
        <v>27.249500000000001</v>
      </c>
      <c r="C2676">
        <v>27.507999000000002</v>
      </c>
      <c r="D2676">
        <v>27.179500999999998</v>
      </c>
      <c r="E2676">
        <v>27.242999999999999</v>
      </c>
      <c r="F2676">
        <v>27.211769</v>
      </c>
      <c r="G2676">
        <v>27318000</v>
      </c>
    </row>
    <row r="2677" spans="1:7" x14ac:dyDescent="0.2">
      <c r="A2677" s="1">
        <v>42102</v>
      </c>
      <c r="B2677">
        <v>27.299999</v>
      </c>
      <c r="C2677">
        <v>27.575001</v>
      </c>
      <c r="D2677">
        <v>27.299999</v>
      </c>
      <c r="E2677">
        <v>27.441998999999999</v>
      </c>
      <c r="F2677">
        <v>27.410542</v>
      </c>
      <c r="G2677">
        <v>28386000</v>
      </c>
    </row>
    <row r="2678" spans="1:7" x14ac:dyDescent="0.2">
      <c r="A2678" s="1">
        <v>42103</v>
      </c>
      <c r="B2678">
        <v>27.460501000000001</v>
      </c>
      <c r="C2678">
        <v>27.468499999999999</v>
      </c>
      <c r="D2678">
        <v>27.0975</v>
      </c>
      <c r="E2678">
        <v>27.400998999999999</v>
      </c>
      <c r="F2678">
        <v>27.369586999999999</v>
      </c>
      <c r="G2678">
        <v>32366000</v>
      </c>
    </row>
    <row r="2679" spans="1:7" x14ac:dyDescent="0.2">
      <c r="A2679" s="1">
        <v>42104</v>
      </c>
      <c r="B2679">
        <v>27.4785</v>
      </c>
      <c r="C2679">
        <v>27.4925</v>
      </c>
      <c r="D2679">
        <v>27.249001</v>
      </c>
      <c r="E2679">
        <v>27.427</v>
      </c>
      <c r="F2679">
        <v>27.395558999999999</v>
      </c>
      <c r="G2679">
        <v>26104000</v>
      </c>
    </row>
    <row r="2680" spans="1:7" x14ac:dyDescent="0.2">
      <c r="A2680" s="1">
        <v>42107</v>
      </c>
      <c r="B2680">
        <v>27.352501</v>
      </c>
      <c r="C2680">
        <v>27.663499999999999</v>
      </c>
      <c r="D2680">
        <v>27.315000999999999</v>
      </c>
      <c r="E2680">
        <v>27.431999000000001</v>
      </c>
      <c r="F2680">
        <v>27.400552999999999</v>
      </c>
      <c r="G2680">
        <v>29326000</v>
      </c>
    </row>
    <row r="2681" spans="1:7" x14ac:dyDescent="0.2">
      <c r="A2681" s="1">
        <v>42108</v>
      </c>
      <c r="B2681">
        <v>27.328500999999999</v>
      </c>
      <c r="C2681">
        <v>27.328500999999999</v>
      </c>
      <c r="D2681">
        <v>26.787001</v>
      </c>
      <c r="E2681">
        <v>26.989000000000001</v>
      </c>
      <c r="F2681">
        <v>26.958061000000001</v>
      </c>
      <c r="G2681">
        <v>47206000</v>
      </c>
    </row>
    <row r="2682" spans="1:7" x14ac:dyDescent="0.2">
      <c r="A2682" s="1">
        <v>42109</v>
      </c>
      <c r="B2682">
        <v>26.898001000000001</v>
      </c>
      <c r="C2682">
        <v>27.159500000000001</v>
      </c>
      <c r="D2682">
        <v>26.618500000000001</v>
      </c>
      <c r="E2682">
        <v>27.052</v>
      </c>
      <c r="F2682">
        <v>27.020987999999999</v>
      </c>
      <c r="G2682">
        <v>46962000</v>
      </c>
    </row>
    <row r="2683" spans="1:7" x14ac:dyDescent="0.2">
      <c r="A2683" s="1">
        <v>42110</v>
      </c>
      <c r="B2683">
        <v>26.9175</v>
      </c>
      <c r="C2683">
        <v>27.261499000000001</v>
      </c>
      <c r="D2683">
        <v>26.905000999999999</v>
      </c>
      <c r="E2683">
        <v>27.176000999999999</v>
      </c>
      <c r="F2683">
        <v>27.144846000000001</v>
      </c>
      <c r="G2683">
        <v>31722000</v>
      </c>
    </row>
    <row r="2684" spans="1:7" x14ac:dyDescent="0.2">
      <c r="A2684" s="1">
        <v>42111</v>
      </c>
      <c r="B2684">
        <v>26.865499</v>
      </c>
      <c r="C2684">
        <v>26.99</v>
      </c>
      <c r="D2684">
        <v>26.450001</v>
      </c>
      <c r="E2684">
        <v>26.636998999999999</v>
      </c>
      <c r="F2684">
        <v>26.606462000000001</v>
      </c>
      <c r="G2684">
        <v>49234000</v>
      </c>
    </row>
    <row r="2685" spans="1:7" x14ac:dyDescent="0.2">
      <c r="A2685" s="1">
        <v>42114</v>
      </c>
      <c r="B2685">
        <v>26.6875</v>
      </c>
      <c r="C2685">
        <v>27.290001</v>
      </c>
      <c r="D2685">
        <v>26.6675</v>
      </c>
      <c r="E2685">
        <v>27.226500000000001</v>
      </c>
      <c r="F2685">
        <v>27.195288000000001</v>
      </c>
      <c r="G2685">
        <v>38508000</v>
      </c>
    </row>
    <row r="2686" spans="1:7" x14ac:dyDescent="0.2">
      <c r="A2686" s="1">
        <v>42115</v>
      </c>
      <c r="B2686">
        <v>27.3155</v>
      </c>
      <c r="C2686">
        <v>27.388500000000001</v>
      </c>
      <c r="D2686">
        <v>27.110499999999998</v>
      </c>
      <c r="E2686">
        <v>27.146000000000001</v>
      </c>
      <c r="F2686">
        <v>27.114879999999999</v>
      </c>
      <c r="G2686">
        <v>29128000</v>
      </c>
    </row>
    <row r="2687" spans="1:7" x14ac:dyDescent="0.2">
      <c r="A2687" s="1">
        <v>42116</v>
      </c>
      <c r="B2687">
        <v>27.152999999999999</v>
      </c>
      <c r="C2687">
        <v>27.549999</v>
      </c>
      <c r="D2687">
        <v>27.065999999999999</v>
      </c>
      <c r="E2687">
        <v>27.459</v>
      </c>
      <c r="F2687">
        <v>27.427520999999999</v>
      </c>
      <c r="G2687">
        <v>31806000</v>
      </c>
    </row>
    <row r="2688" spans="1:7" x14ac:dyDescent="0.2">
      <c r="A2688" s="1">
        <v>42117</v>
      </c>
      <c r="B2688">
        <v>27.520499999999998</v>
      </c>
      <c r="C2688">
        <v>28.058499999999999</v>
      </c>
      <c r="D2688">
        <v>27.504000000000001</v>
      </c>
      <c r="E2688">
        <v>27.872999</v>
      </c>
      <c r="F2688">
        <v>27.841045000000001</v>
      </c>
      <c r="G2688">
        <v>78184000</v>
      </c>
    </row>
    <row r="2689" spans="1:7" x14ac:dyDescent="0.2">
      <c r="A2689" s="1">
        <v>42118</v>
      </c>
      <c r="B2689">
        <v>29.002500999999999</v>
      </c>
      <c r="C2689">
        <v>29.235001</v>
      </c>
      <c r="D2689">
        <v>28.4175</v>
      </c>
      <c r="E2689">
        <v>28.683001000000001</v>
      </c>
      <c r="F2689">
        <v>28.650120000000001</v>
      </c>
      <c r="G2689">
        <v>92168000</v>
      </c>
    </row>
    <row r="2690" spans="1:7" x14ac:dyDescent="0.2">
      <c r="A2690" s="1">
        <v>42121</v>
      </c>
      <c r="B2690">
        <v>28.638500000000001</v>
      </c>
      <c r="C2690">
        <v>28.775998999999999</v>
      </c>
      <c r="D2690">
        <v>28.114999999999998</v>
      </c>
      <c r="E2690">
        <v>28.306000000000001</v>
      </c>
      <c r="F2690">
        <v>28.27355</v>
      </c>
      <c r="G2690">
        <v>48062000</v>
      </c>
    </row>
    <row r="2691" spans="1:7" x14ac:dyDescent="0.2">
      <c r="A2691" s="1">
        <v>42122</v>
      </c>
      <c r="B2691">
        <v>28.216000000000001</v>
      </c>
      <c r="C2691">
        <v>28.391500000000001</v>
      </c>
      <c r="D2691">
        <v>28.047999999999998</v>
      </c>
      <c r="E2691">
        <v>28.218499999999999</v>
      </c>
      <c r="F2691">
        <v>28.186152</v>
      </c>
      <c r="G2691">
        <v>37178000</v>
      </c>
    </row>
    <row r="2692" spans="1:7" x14ac:dyDescent="0.2">
      <c r="A2692" s="1">
        <v>42123</v>
      </c>
      <c r="B2692">
        <v>28.025499</v>
      </c>
      <c r="C2692">
        <v>28.292000000000002</v>
      </c>
      <c r="D2692">
        <v>27.950001</v>
      </c>
      <c r="E2692">
        <v>28.069500000000001</v>
      </c>
      <c r="F2692">
        <v>28.037320999999999</v>
      </c>
      <c r="G2692">
        <v>33622000</v>
      </c>
    </row>
    <row r="2693" spans="1:7" x14ac:dyDescent="0.2">
      <c r="A2693" s="1">
        <v>42124</v>
      </c>
      <c r="B2693">
        <v>27.927999</v>
      </c>
      <c r="C2693">
        <v>28.055499999999999</v>
      </c>
      <c r="D2693">
        <v>27.335999999999999</v>
      </c>
      <c r="E2693">
        <v>27.438499</v>
      </c>
      <c r="F2693">
        <v>27.407045</v>
      </c>
      <c r="G2693">
        <v>47240000</v>
      </c>
    </row>
    <row r="2694" spans="1:7" x14ac:dyDescent="0.2">
      <c r="A2694" s="1">
        <v>42125</v>
      </c>
      <c r="B2694">
        <v>27.525499</v>
      </c>
      <c r="C2694">
        <v>27.561001000000001</v>
      </c>
      <c r="D2694">
        <v>27.192499000000002</v>
      </c>
      <c r="E2694">
        <v>27.558001000000001</v>
      </c>
      <c r="F2694">
        <v>27.526409000000001</v>
      </c>
      <c r="G2694">
        <v>36572000</v>
      </c>
    </row>
    <row r="2695" spans="1:7" x14ac:dyDescent="0.2">
      <c r="A2695" s="1">
        <v>42128</v>
      </c>
      <c r="B2695">
        <v>27.549499999999998</v>
      </c>
      <c r="C2695">
        <v>27.834499000000001</v>
      </c>
      <c r="D2695">
        <v>27.369499000000001</v>
      </c>
      <c r="E2695">
        <v>27.641999999999999</v>
      </c>
      <c r="F2695">
        <v>27.610312</v>
      </c>
      <c r="G2695">
        <v>35260000</v>
      </c>
    </row>
    <row r="2696" spans="1:7" x14ac:dyDescent="0.2">
      <c r="A2696" s="1">
        <v>42129</v>
      </c>
      <c r="B2696">
        <v>27.507999000000002</v>
      </c>
      <c r="C2696">
        <v>27.630500999999999</v>
      </c>
      <c r="D2696">
        <v>27.118500000000001</v>
      </c>
      <c r="E2696">
        <v>27.152000000000001</v>
      </c>
      <c r="F2696">
        <v>27.120874000000001</v>
      </c>
      <c r="G2696">
        <v>28528000</v>
      </c>
    </row>
    <row r="2697" spans="1:7" x14ac:dyDescent="0.2">
      <c r="A2697" s="1">
        <v>42130</v>
      </c>
      <c r="B2697">
        <v>27.132000000000001</v>
      </c>
      <c r="C2697">
        <v>27.196501000000001</v>
      </c>
      <c r="D2697">
        <v>26.611999999999998</v>
      </c>
      <c r="E2697">
        <v>26.754000000000001</v>
      </c>
      <c r="F2697">
        <v>26.723330000000001</v>
      </c>
      <c r="G2697">
        <v>39034000</v>
      </c>
    </row>
    <row r="2698" spans="1:7" x14ac:dyDescent="0.2">
      <c r="A2698" s="1">
        <v>42131</v>
      </c>
      <c r="B2698">
        <v>26.795000000000002</v>
      </c>
      <c r="C2698">
        <v>27.26</v>
      </c>
      <c r="D2698">
        <v>26.672501</v>
      </c>
      <c r="E2698">
        <v>27.101998999999999</v>
      </c>
      <c r="F2698">
        <v>27.070930000000001</v>
      </c>
      <c r="G2698">
        <v>31844000</v>
      </c>
    </row>
    <row r="2699" spans="1:7" x14ac:dyDescent="0.2">
      <c r="A2699" s="1">
        <v>42132</v>
      </c>
      <c r="B2699">
        <v>27.443501000000001</v>
      </c>
      <c r="C2699">
        <v>27.639999</v>
      </c>
      <c r="D2699">
        <v>27.401501</v>
      </c>
      <c r="E2699">
        <v>27.447500000000002</v>
      </c>
      <c r="F2699">
        <v>27.416035000000001</v>
      </c>
      <c r="G2699">
        <v>28226000</v>
      </c>
    </row>
    <row r="2700" spans="1:7" x14ac:dyDescent="0.2">
      <c r="A2700" s="1">
        <v>42135</v>
      </c>
      <c r="B2700">
        <v>27.424499999999998</v>
      </c>
      <c r="C2700">
        <v>27.668500999999999</v>
      </c>
      <c r="D2700">
        <v>27.280000999999999</v>
      </c>
      <c r="E2700">
        <v>27.289000000000001</v>
      </c>
      <c r="F2700">
        <v>27.257715000000001</v>
      </c>
      <c r="G2700">
        <v>21858000</v>
      </c>
    </row>
    <row r="2701" spans="1:7" x14ac:dyDescent="0.2">
      <c r="A2701" s="1">
        <v>42136</v>
      </c>
      <c r="B2701">
        <v>27.140498999999998</v>
      </c>
      <c r="C2701">
        <v>27.148001000000001</v>
      </c>
      <c r="D2701">
        <v>26.75</v>
      </c>
      <c r="E2701">
        <v>26.936501</v>
      </c>
      <c r="F2701">
        <v>26.905621</v>
      </c>
      <c r="G2701">
        <v>35282000</v>
      </c>
    </row>
    <row r="2702" spans="1:7" x14ac:dyDescent="0.2">
      <c r="A2702" s="1">
        <v>42137</v>
      </c>
      <c r="B2702">
        <v>27.023499999999999</v>
      </c>
      <c r="C2702">
        <v>27.191998999999999</v>
      </c>
      <c r="D2702">
        <v>26.948999000000001</v>
      </c>
      <c r="E2702">
        <v>26.974501</v>
      </c>
      <c r="F2702">
        <v>26.943577000000001</v>
      </c>
      <c r="G2702">
        <v>24238000</v>
      </c>
    </row>
    <row r="2703" spans="1:7" x14ac:dyDescent="0.2">
      <c r="A2703" s="1">
        <v>42138</v>
      </c>
      <c r="B2703">
        <v>27.198499999999999</v>
      </c>
      <c r="C2703">
        <v>27.484501000000002</v>
      </c>
      <c r="D2703">
        <v>27.125</v>
      </c>
      <c r="E2703">
        <v>27.459999</v>
      </c>
      <c r="F2703">
        <v>27.428519999999999</v>
      </c>
      <c r="G2703">
        <v>31736000</v>
      </c>
    </row>
    <row r="2704" spans="1:7" x14ac:dyDescent="0.2">
      <c r="A2704" s="1">
        <v>42139</v>
      </c>
      <c r="B2704">
        <v>27.519501000000002</v>
      </c>
      <c r="C2704">
        <v>27.530000999999999</v>
      </c>
      <c r="D2704">
        <v>27.125</v>
      </c>
      <c r="E2704">
        <v>27.324498999999999</v>
      </c>
      <c r="F2704">
        <v>27.293175000000002</v>
      </c>
      <c r="G2704">
        <v>33440000</v>
      </c>
    </row>
    <row r="2705" spans="1:7" x14ac:dyDescent="0.2">
      <c r="A2705" s="1">
        <v>42142</v>
      </c>
      <c r="B2705">
        <v>27.190999999999999</v>
      </c>
      <c r="C2705">
        <v>27.417000000000002</v>
      </c>
      <c r="D2705">
        <v>27.112499</v>
      </c>
      <c r="E2705">
        <v>27.333500000000001</v>
      </c>
      <c r="F2705">
        <v>27.302166</v>
      </c>
      <c r="G2705">
        <v>26706000</v>
      </c>
    </row>
    <row r="2706" spans="1:7" x14ac:dyDescent="0.2">
      <c r="A2706" s="1">
        <v>42143</v>
      </c>
      <c r="B2706">
        <v>27.4</v>
      </c>
      <c r="C2706">
        <v>27.67</v>
      </c>
      <c r="D2706">
        <v>27.356000999999999</v>
      </c>
      <c r="E2706">
        <v>27.464001</v>
      </c>
      <c r="F2706">
        <v>27.432516</v>
      </c>
      <c r="G2706">
        <v>47126000</v>
      </c>
    </row>
    <row r="2707" spans="1:7" x14ac:dyDescent="0.2">
      <c r="A2707" s="1">
        <v>42144</v>
      </c>
      <c r="B2707">
        <v>27.545999999999999</v>
      </c>
      <c r="C2707">
        <v>27.803498999999999</v>
      </c>
      <c r="D2707">
        <v>27.254999000000002</v>
      </c>
      <c r="E2707">
        <v>27.625499999999999</v>
      </c>
      <c r="F2707">
        <v>27.593830000000001</v>
      </c>
      <c r="G2707">
        <v>30840000</v>
      </c>
    </row>
    <row r="2708" spans="1:7" x14ac:dyDescent="0.2">
      <c r="A2708" s="1">
        <v>42145</v>
      </c>
      <c r="B2708">
        <v>27.51</v>
      </c>
      <c r="C2708">
        <v>27.880500999999999</v>
      </c>
      <c r="D2708">
        <v>27.465</v>
      </c>
      <c r="E2708">
        <v>27.840499999999999</v>
      </c>
      <c r="F2708">
        <v>27.808584</v>
      </c>
      <c r="G2708">
        <v>34170000</v>
      </c>
    </row>
    <row r="2709" spans="1:7" x14ac:dyDescent="0.2">
      <c r="A2709" s="1">
        <v>42146</v>
      </c>
      <c r="B2709">
        <v>27.722999999999999</v>
      </c>
      <c r="C2709">
        <v>27.912001</v>
      </c>
      <c r="D2709">
        <v>27.681000000000001</v>
      </c>
      <c r="E2709">
        <v>27.725999999999999</v>
      </c>
      <c r="F2709">
        <v>27.694216000000001</v>
      </c>
      <c r="G2709">
        <v>24266000</v>
      </c>
    </row>
    <row r="2710" spans="1:7" x14ac:dyDescent="0.2">
      <c r="A2710" s="1">
        <v>42150</v>
      </c>
      <c r="B2710">
        <v>27.629000000000001</v>
      </c>
      <c r="C2710">
        <v>27.666499999999999</v>
      </c>
      <c r="D2710">
        <v>27.148499999999999</v>
      </c>
      <c r="E2710">
        <v>27.359501000000002</v>
      </c>
      <c r="F2710">
        <v>27.328136000000001</v>
      </c>
      <c r="G2710">
        <v>37474000</v>
      </c>
    </row>
    <row r="2711" spans="1:7" x14ac:dyDescent="0.2">
      <c r="A2711" s="1">
        <v>42151</v>
      </c>
      <c r="B2711">
        <v>27.434000000000001</v>
      </c>
      <c r="C2711">
        <v>27.764500000000002</v>
      </c>
      <c r="D2711">
        <v>27.329000000000001</v>
      </c>
      <c r="E2711">
        <v>27.712499999999999</v>
      </c>
      <c r="F2711">
        <v>27.680731000000002</v>
      </c>
      <c r="G2711">
        <v>34844000</v>
      </c>
    </row>
    <row r="2712" spans="1:7" x14ac:dyDescent="0.2">
      <c r="A2712" s="1">
        <v>42152</v>
      </c>
      <c r="B2712">
        <v>27.689501</v>
      </c>
      <c r="C2712">
        <v>27.788</v>
      </c>
      <c r="D2712">
        <v>27.540001</v>
      </c>
      <c r="E2712">
        <v>27.709</v>
      </c>
      <c r="F2712">
        <v>27.677235</v>
      </c>
      <c r="G2712">
        <v>23544000</v>
      </c>
    </row>
    <row r="2713" spans="1:7" x14ac:dyDescent="0.2">
      <c r="A2713" s="1">
        <v>42153</v>
      </c>
      <c r="B2713">
        <v>27.66</v>
      </c>
      <c r="C2713">
        <v>27.697001</v>
      </c>
      <c r="D2713">
        <v>27.252001</v>
      </c>
      <c r="E2713">
        <v>27.266000999999999</v>
      </c>
      <c r="F2713">
        <v>27.234743000000002</v>
      </c>
      <c r="G2713">
        <v>43446000</v>
      </c>
    </row>
    <row r="2714" spans="1:7" x14ac:dyDescent="0.2">
      <c r="A2714" s="1">
        <v>42156</v>
      </c>
      <c r="B2714">
        <v>27.436501</v>
      </c>
      <c r="C2714">
        <v>27.528500000000001</v>
      </c>
      <c r="D2714">
        <v>27.179001</v>
      </c>
      <c r="E2714">
        <v>27.460501000000001</v>
      </c>
      <c r="F2714">
        <v>27.429020000000001</v>
      </c>
      <c r="G2714">
        <v>33210000</v>
      </c>
    </row>
    <row r="2715" spans="1:7" x14ac:dyDescent="0.2">
      <c r="A2715" s="1">
        <v>42157</v>
      </c>
      <c r="B2715">
        <v>27.371500000000001</v>
      </c>
      <c r="C2715">
        <v>27.939501</v>
      </c>
      <c r="D2715">
        <v>27.327499</v>
      </c>
      <c r="E2715">
        <v>27.697500000000002</v>
      </c>
      <c r="F2715">
        <v>27.665749000000002</v>
      </c>
      <c r="G2715">
        <v>31842000</v>
      </c>
    </row>
    <row r="2716" spans="1:7" x14ac:dyDescent="0.2">
      <c r="A2716" s="1">
        <v>42158</v>
      </c>
      <c r="B2716">
        <v>27.754999000000002</v>
      </c>
      <c r="C2716">
        <v>27.8995</v>
      </c>
      <c r="D2716">
        <v>27.607500000000002</v>
      </c>
      <c r="E2716">
        <v>27.764500000000002</v>
      </c>
      <c r="F2716">
        <v>27.732672000000001</v>
      </c>
      <c r="G2716">
        <v>26710000</v>
      </c>
    </row>
    <row r="2717" spans="1:7" x14ac:dyDescent="0.2">
      <c r="A2717" s="1">
        <v>42159</v>
      </c>
      <c r="B2717">
        <v>27.608999000000001</v>
      </c>
      <c r="C2717">
        <v>27.797999999999998</v>
      </c>
      <c r="D2717">
        <v>27.455998999999998</v>
      </c>
      <c r="E2717">
        <v>27.584499000000001</v>
      </c>
      <c r="F2717">
        <v>27.552876999999999</v>
      </c>
      <c r="G2717">
        <v>26866000</v>
      </c>
    </row>
    <row r="2718" spans="1:7" x14ac:dyDescent="0.2">
      <c r="A2718" s="1">
        <v>42160</v>
      </c>
      <c r="B2718">
        <v>27.6</v>
      </c>
      <c r="C2718">
        <v>27.666499999999999</v>
      </c>
      <c r="D2718">
        <v>27.368998999999999</v>
      </c>
      <c r="E2718">
        <v>27.476500000000001</v>
      </c>
      <c r="F2718">
        <v>27.445001999999999</v>
      </c>
      <c r="G2718">
        <v>24396000</v>
      </c>
    </row>
    <row r="2719" spans="1:7" x14ac:dyDescent="0.2">
      <c r="A2719" s="1">
        <v>42163</v>
      </c>
      <c r="B2719">
        <v>27.480498999999998</v>
      </c>
      <c r="C2719">
        <v>27.493500000000001</v>
      </c>
      <c r="D2719">
        <v>27.147499</v>
      </c>
      <c r="E2719">
        <v>27.173999999999999</v>
      </c>
      <c r="F2719">
        <v>27.142848999999998</v>
      </c>
      <c r="G2719">
        <v>27336000</v>
      </c>
    </row>
    <row r="2720" spans="1:7" x14ac:dyDescent="0.2">
      <c r="A2720" s="1">
        <v>42164</v>
      </c>
      <c r="B2720">
        <v>27.170999999999999</v>
      </c>
      <c r="C2720">
        <v>27.242000999999998</v>
      </c>
      <c r="D2720">
        <v>26.942499000000002</v>
      </c>
      <c r="E2720">
        <v>27.108000000000001</v>
      </c>
      <c r="F2720">
        <v>27.076923000000001</v>
      </c>
      <c r="G2720">
        <v>30016000</v>
      </c>
    </row>
    <row r="2721" spans="1:7" x14ac:dyDescent="0.2">
      <c r="A2721" s="1">
        <v>42165</v>
      </c>
      <c r="B2721">
        <v>27.285</v>
      </c>
      <c r="C2721">
        <v>27.739000000000001</v>
      </c>
      <c r="D2721">
        <v>27.255500999999999</v>
      </c>
      <c r="E2721">
        <v>27.629999000000002</v>
      </c>
      <c r="F2721">
        <v>27.598326</v>
      </c>
      <c r="G2721">
        <v>30316000</v>
      </c>
    </row>
    <row r="2722" spans="1:7" x14ac:dyDescent="0.2">
      <c r="A2722" s="1">
        <v>42166</v>
      </c>
      <c r="B2722">
        <v>27.724501</v>
      </c>
      <c r="C2722">
        <v>27.741501</v>
      </c>
      <c r="D2722">
        <v>27.458500000000001</v>
      </c>
      <c r="E2722">
        <v>27.502001</v>
      </c>
      <c r="F2722">
        <v>27.470472000000001</v>
      </c>
      <c r="G2722">
        <v>25872000</v>
      </c>
    </row>
    <row r="2723" spans="1:7" x14ac:dyDescent="0.2">
      <c r="A2723" s="1">
        <v>42167</v>
      </c>
      <c r="B2723">
        <v>27.357500000000002</v>
      </c>
      <c r="C2723">
        <v>27.442499000000002</v>
      </c>
      <c r="D2723">
        <v>27.281500000000001</v>
      </c>
      <c r="E2723">
        <v>27.373501000000001</v>
      </c>
      <c r="F2723">
        <v>27.342120999999999</v>
      </c>
      <c r="G2723">
        <v>25468000</v>
      </c>
    </row>
    <row r="2724" spans="1:7" x14ac:dyDescent="0.2">
      <c r="A2724" s="1">
        <v>42170</v>
      </c>
      <c r="B2724">
        <v>27.136499000000001</v>
      </c>
      <c r="C2724">
        <v>27.202499</v>
      </c>
      <c r="D2724">
        <v>26.960501000000001</v>
      </c>
      <c r="E2724">
        <v>27.15</v>
      </c>
      <c r="F2724">
        <v>27.118876</v>
      </c>
      <c r="G2724">
        <v>27150000</v>
      </c>
    </row>
    <row r="2725" spans="1:7" x14ac:dyDescent="0.2">
      <c r="A2725" s="1">
        <v>42171</v>
      </c>
      <c r="B2725">
        <v>27.224001000000001</v>
      </c>
      <c r="C2725">
        <v>27.334499000000001</v>
      </c>
      <c r="D2725">
        <v>27.078500999999999</v>
      </c>
      <c r="E2725">
        <v>27.243500000000001</v>
      </c>
      <c r="F2725">
        <v>27.212268999999999</v>
      </c>
      <c r="G2725">
        <v>32526000</v>
      </c>
    </row>
    <row r="2726" spans="1:7" x14ac:dyDescent="0.2">
      <c r="A2726" s="1">
        <v>42172</v>
      </c>
      <c r="B2726">
        <v>27.271000000000001</v>
      </c>
      <c r="C2726">
        <v>27.417998999999998</v>
      </c>
      <c r="D2726">
        <v>27.090499999999999</v>
      </c>
      <c r="E2726">
        <v>27.33</v>
      </c>
      <c r="F2726">
        <v>27.298670000000001</v>
      </c>
      <c r="G2726">
        <v>24440000</v>
      </c>
    </row>
    <row r="2727" spans="1:7" x14ac:dyDescent="0.2">
      <c r="A2727" s="1">
        <v>42173</v>
      </c>
      <c r="B2727">
        <v>27.4</v>
      </c>
      <c r="C2727">
        <v>27.862499</v>
      </c>
      <c r="D2727">
        <v>27.4</v>
      </c>
      <c r="E2727">
        <v>27.809000000000001</v>
      </c>
      <c r="F2727">
        <v>27.777121000000001</v>
      </c>
      <c r="G2727">
        <v>41192000</v>
      </c>
    </row>
    <row r="2728" spans="1:7" x14ac:dyDescent="0.2">
      <c r="A2728" s="1">
        <v>42174</v>
      </c>
      <c r="B2728">
        <v>27.826000000000001</v>
      </c>
      <c r="C2728">
        <v>27.895499999999998</v>
      </c>
      <c r="D2728">
        <v>27.613001000000001</v>
      </c>
      <c r="E2728">
        <v>27.875999</v>
      </c>
      <c r="F2728">
        <v>27.844044</v>
      </c>
      <c r="G2728">
        <v>59290000</v>
      </c>
    </row>
    <row r="2729" spans="1:7" x14ac:dyDescent="0.2">
      <c r="A2729" s="1">
        <v>42177</v>
      </c>
      <c r="B2729">
        <v>27.970500999999999</v>
      </c>
      <c r="C2729">
        <v>28.2805</v>
      </c>
      <c r="D2729">
        <v>27.945499000000002</v>
      </c>
      <c r="E2729">
        <v>27.983999000000001</v>
      </c>
      <c r="F2729">
        <v>27.951920000000001</v>
      </c>
      <c r="G2729">
        <v>34752000</v>
      </c>
    </row>
    <row r="2730" spans="1:7" x14ac:dyDescent="0.2">
      <c r="A2730" s="1">
        <v>42178</v>
      </c>
      <c r="B2730">
        <v>27.9895</v>
      </c>
      <c r="C2730">
        <v>28.245000999999998</v>
      </c>
      <c r="D2730">
        <v>27.857500000000002</v>
      </c>
      <c r="E2730">
        <v>28.169499999999999</v>
      </c>
      <c r="F2730">
        <v>28.137207</v>
      </c>
      <c r="G2730">
        <v>31396000</v>
      </c>
    </row>
    <row r="2731" spans="1:7" x14ac:dyDescent="0.2">
      <c r="A2731" s="1">
        <v>42179</v>
      </c>
      <c r="B2731">
        <v>28.124001</v>
      </c>
      <c r="C2731">
        <v>28.132000000000001</v>
      </c>
      <c r="D2731">
        <v>27.840499999999999</v>
      </c>
      <c r="E2731">
        <v>27.928498999999999</v>
      </c>
      <c r="F2731">
        <v>27.896481999999999</v>
      </c>
      <c r="G2731">
        <v>28924000</v>
      </c>
    </row>
    <row r="2732" spans="1:7" x14ac:dyDescent="0.2">
      <c r="A2732" s="1">
        <v>42180</v>
      </c>
      <c r="B2732">
        <v>28.014999</v>
      </c>
      <c r="C2732">
        <v>28.157</v>
      </c>
      <c r="D2732">
        <v>27.872999</v>
      </c>
      <c r="E2732">
        <v>27.897499</v>
      </c>
      <c r="F2732">
        <v>27.865518999999999</v>
      </c>
      <c r="G2732">
        <v>26684000</v>
      </c>
    </row>
    <row r="2733" spans="1:7" x14ac:dyDescent="0.2">
      <c r="A2733" s="1">
        <v>42181</v>
      </c>
      <c r="B2733">
        <v>27.985499999999998</v>
      </c>
      <c r="C2733">
        <v>28</v>
      </c>
      <c r="D2733">
        <v>27.592500999999999</v>
      </c>
      <c r="E2733">
        <v>27.652999999999999</v>
      </c>
      <c r="F2733">
        <v>27.621300000000002</v>
      </c>
      <c r="G2733">
        <v>43676000</v>
      </c>
    </row>
    <row r="2734" spans="1:7" x14ac:dyDescent="0.2">
      <c r="A2734" s="1">
        <v>42184</v>
      </c>
      <c r="B2734">
        <v>27.337499999999999</v>
      </c>
      <c r="C2734">
        <v>27.545000000000002</v>
      </c>
      <c r="D2734">
        <v>27.011998999999999</v>
      </c>
      <c r="E2734">
        <v>27.0625</v>
      </c>
      <c r="F2734">
        <v>27.031476999999999</v>
      </c>
      <c r="G2734">
        <v>37756000</v>
      </c>
    </row>
    <row r="2735" spans="1:7" x14ac:dyDescent="0.2">
      <c r="A2735" s="1">
        <v>42185</v>
      </c>
      <c r="B2735">
        <v>27.254498999999999</v>
      </c>
      <c r="C2735">
        <v>27.295000000000002</v>
      </c>
      <c r="D2735">
        <v>26.976998999999999</v>
      </c>
      <c r="E2735">
        <v>27.002001</v>
      </c>
      <c r="F2735">
        <v>26.971046000000001</v>
      </c>
      <c r="G2735">
        <v>34510000</v>
      </c>
    </row>
    <row r="2736" spans="1:7" x14ac:dyDescent="0.2">
      <c r="A2736" s="1">
        <v>42186</v>
      </c>
      <c r="B2736">
        <v>27.183001000000001</v>
      </c>
      <c r="C2736">
        <v>27.290500999999999</v>
      </c>
      <c r="D2736">
        <v>26.988001000000001</v>
      </c>
      <c r="E2736">
        <v>27.165001</v>
      </c>
      <c r="F2736">
        <v>27.133859999999999</v>
      </c>
      <c r="G2736">
        <v>30760000</v>
      </c>
    </row>
    <row r="2737" spans="1:7" x14ac:dyDescent="0.2">
      <c r="A2737" s="1">
        <v>42187</v>
      </c>
      <c r="B2737">
        <v>27.236999999999998</v>
      </c>
      <c r="C2737">
        <v>27.4</v>
      </c>
      <c r="D2737">
        <v>27.178498999999999</v>
      </c>
      <c r="E2737">
        <v>27.367000999999998</v>
      </c>
      <c r="F2737">
        <v>27.335629000000001</v>
      </c>
      <c r="G2737">
        <v>28124000</v>
      </c>
    </row>
    <row r="2738" spans="1:7" x14ac:dyDescent="0.2">
      <c r="A2738" s="1">
        <v>42191</v>
      </c>
      <c r="B2738">
        <v>27.112499</v>
      </c>
      <c r="C2738">
        <v>27.429001</v>
      </c>
      <c r="D2738">
        <v>27.105</v>
      </c>
      <c r="E2738">
        <v>27.280999999999999</v>
      </c>
      <c r="F2738">
        <v>27.249725000000002</v>
      </c>
      <c r="G2738">
        <v>25614000</v>
      </c>
    </row>
    <row r="2739" spans="1:7" x14ac:dyDescent="0.2">
      <c r="A2739" s="1">
        <v>42192</v>
      </c>
      <c r="B2739">
        <v>27.371500000000001</v>
      </c>
      <c r="C2739">
        <v>27.549999</v>
      </c>
      <c r="D2739">
        <v>26.9925</v>
      </c>
      <c r="E2739">
        <v>27.501498999999999</v>
      </c>
      <c r="F2739">
        <v>27.469973</v>
      </c>
      <c r="G2739">
        <v>33578000</v>
      </c>
    </row>
    <row r="2740" spans="1:7" x14ac:dyDescent="0.2">
      <c r="A2740" s="1">
        <v>42193</v>
      </c>
      <c r="B2740">
        <v>27.280000999999999</v>
      </c>
      <c r="C2740">
        <v>27.414000000000001</v>
      </c>
      <c r="D2740">
        <v>27.059999000000001</v>
      </c>
      <c r="E2740">
        <v>27.084999</v>
      </c>
      <c r="F2740">
        <v>27.053948999999999</v>
      </c>
      <c r="G2740">
        <v>27662000</v>
      </c>
    </row>
    <row r="2741" spans="1:7" x14ac:dyDescent="0.2">
      <c r="A2741" s="1">
        <v>42194</v>
      </c>
      <c r="B2741">
        <v>27.432500999999998</v>
      </c>
      <c r="C2741">
        <v>27.443999999999999</v>
      </c>
      <c r="D2741">
        <v>27.231000999999999</v>
      </c>
      <c r="E2741">
        <v>27.232500000000002</v>
      </c>
      <c r="F2741">
        <v>27.201281000000002</v>
      </c>
      <c r="G2741">
        <v>29766000</v>
      </c>
    </row>
    <row r="2742" spans="1:7" x14ac:dyDescent="0.2">
      <c r="A2742" s="1">
        <v>42195</v>
      </c>
      <c r="B2742">
        <v>27.685499</v>
      </c>
      <c r="C2742">
        <v>27.964500000000001</v>
      </c>
      <c r="D2742">
        <v>27.6</v>
      </c>
      <c r="E2742">
        <v>27.805499999999999</v>
      </c>
      <c r="F2742">
        <v>27.773624000000002</v>
      </c>
      <c r="G2742">
        <v>43436000</v>
      </c>
    </row>
    <row r="2743" spans="1:7" x14ac:dyDescent="0.2">
      <c r="A2743" s="1">
        <v>42198</v>
      </c>
      <c r="B2743">
        <v>27.9755</v>
      </c>
      <c r="C2743">
        <v>28.642499999999998</v>
      </c>
      <c r="D2743">
        <v>27.934999000000001</v>
      </c>
      <c r="E2743">
        <v>28.586500000000001</v>
      </c>
      <c r="F2743">
        <v>28.553730000000002</v>
      </c>
      <c r="G2743">
        <v>41792000</v>
      </c>
    </row>
    <row r="2744" spans="1:7" x14ac:dyDescent="0.2">
      <c r="A2744" s="1">
        <v>42199</v>
      </c>
      <c r="B2744">
        <v>28.725000000000001</v>
      </c>
      <c r="C2744">
        <v>29.485499999999998</v>
      </c>
      <c r="D2744">
        <v>28.708500000000001</v>
      </c>
      <c r="E2744">
        <v>29.209</v>
      </c>
      <c r="F2744">
        <v>29.175514</v>
      </c>
      <c r="G2744">
        <v>74832000</v>
      </c>
    </row>
    <row r="2745" spans="1:7" x14ac:dyDescent="0.2">
      <c r="A2745" s="1">
        <v>42200</v>
      </c>
      <c r="B2745">
        <v>29.187000000000001</v>
      </c>
      <c r="C2745">
        <v>29.4345</v>
      </c>
      <c r="D2745">
        <v>29.0105</v>
      </c>
      <c r="E2745">
        <v>29.198</v>
      </c>
      <c r="F2745">
        <v>29.164528000000001</v>
      </c>
      <c r="G2745">
        <v>41466000</v>
      </c>
    </row>
    <row r="2746" spans="1:7" x14ac:dyDescent="0.2">
      <c r="A2746" s="1">
        <v>42201</v>
      </c>
      <c r="B2746">
        <v>29.475000000000001</v>
      </c>
      <c r="C2746">
        <v>30.225000000000001</v>
      </c>
      <c r="D2746">
        <v>29.396000000000001</v>
      </c>
      <c r="E2746">
        <v>30.089001</v>
      </c>
      <c r="F2746">
        <v>30.054507999999998</v>
      </c>
      <c r="G2746">
        <v>112642000</v>
      </c>
    </row>
    <row r="2747" spans="1:7" x14ac:dyDescent="0.2">
      <c r="A2747" s="1">
        <v>42202</v>
      </c>
      <c r="B2747">
        <v>34</v>
      </c>
      <c r="C2747">
        <v>35.150002000000001</v>
      </c>
      <c r="D2747">
        <v>33.900002000000001</v>
      </c>
      <c r="E2747">
        <v>34.980998999999997</v>
      </c>
      <c r="F2747">
        <v>34.940899000000002</v>
      </c>
      <c r="G2747">
        <v>257162000</v>
      </c>
    </row>
    <row r="2748" spans="1:7" x14ac:dyDescent="0.2">
      <c r="A2748" s="1">
        <v>42205</v>
      </c>
      <c r="B2748">
        <v>34.449001000000003</v>
      </c>
      <c r="C2748">
        <v>34.889999000000003</v>
      </c>
      <c r="D2748">
        <v>34.088501000000001</v>
      </c>
      <c r="E2748">
        <v>34.641998000000001</v>
      </c>
      <c r="F2748">
        <v>34.602286999999997</v>
      </c>
      <c r="G2748">
        <v>102436000</v>
      </c>
    </row>
    <row r="2749" spans="1:7" x14ac:dyDescent="0.2">
      <c r="A2749" s="1">
        <v>42206</v>
      </c>
      <c r="B2749">
        <v>34.243999000000002</v>
      </c>
      <c r="C2749">
        <v>35.279998999999997</v>
      </c>
      <c r="D2749">
        <v>34.207500000000003</v>
      </c>
      <c r="E2749">
        <v>34.767502</v>
      </c>
      <c r="F2749">
        <v>34.727646</v>
      </c>
      <c r="G2749">
        <v>75604000</v>
      </c>
    </row>
    <row r="2750" spans="1:7" x14ac:dyDescent="0.2">
      <c r="A2750" s="1">
        <v>42207</v>
      </c>
      <c r="B2750">
        <v>34.701000000000001</v>
      </c>
      <c r="C2750">
        <v>35.666499999999999</v>
      </c>
      <c r="D2750">
        <v>34.581001000000001</v>
      </c>
      <c r="E2750">
        <v>34.755001</v>
      </c>
      <c r="F2750">
        <v>34.715159999999997</v>
      </c>
      <c r="G2750">
        <v>83100000</v>
      </c>
    </row>
    <row r="2751" spans="1:7" x14ac:dyDescent="0.2">
      <c r="A2751" s="1">
        <v>42208</v>
      </c>
      <c r="B2751">
        <v>34.592498999999997</v>
      </c>
      <c r="C2751">
        <v>34.803500999999997</v>
      </c>
      <c r="D2751">
        <v>33.579498000000001</v>
      </c>
      <c r="E2751">
        <v>33.736499999999999</v>
      </c>
      <c r="F2751">
        <v>33.697825999999999</v>
      </c>
      <c r="G2751">
        <v>76232000</v>
      </c>
    </row>
    <row r="2752" spans="1:7" x14ac:dyDescent="0.2">
      <c r="A2752" s="1">
        <v>42209</v>
      </c>
      <c r="B2752">
        <v>33.838501000000001</v>
      </c>
      <c r="C2752">
        <v>33.889499999999998</v>
      </c>
      <c r="D2752">
        <v>32.658999999999999</v>
      </c>
      <c r="E2752">
        <v>32.738498999999997</v>
      </c>
      <c r="F2752">
        <v>32.700969999999998</v>
      </c>
      <c r="G2752">
        <v>82622000</v>
      </c>
    </row>
    <row r="2753" spans="1:7" x14ac:dyDescent="0.2">
      <c r="A2753" s="1">
        <v>42212</v>
      </c>
      <c r="B2753">
        <v>32.578499000000001</v>
      </c>
      <c r="C2753">
        <v>33.353499999999997</v>
      </c>
      <c r="D2753">
        <v>32.577499000000003</v>
      </c>
      <c r="E2753">
        <v>32.913502000000001</v>
      </c>
      <c r="F2753">
        <v>32.875771</v>
      </c>
      <c r="G2753">
        <v>58382000</v>
      </c>
    </row>
    <row r="2754" spans="1:7" x14ac:dyDescent="0.2">
      <c r="A2754" s="1">
        <v>42213</v>
      </c>
      <c r="B2754">
        <v>33.088000999999998</v>
      </c>
      <c r="C2754">
        <v>33.205002</v>
      </c>
      <c r="D2754">
        <v>32.670501999999999</v>
      </c>
      <c r="E2754">
        <v>32.983001999999999</v>
      </c>
      <c r="F2754">
        <v>32.945189999999997</v>
      </c>
      <c r="G2754">
        <v>34364000</v>
      </c>
    </row>
    <row r="2755" spans="1:7" x14ac:dyDescent="0.2">
      <c r="A2755" s="1">
        <v>42214</v>
      </c>
      <c r="B2755">
        <v>33.112999000000002</v>
      </c>
      <c r="C2755">
        <v>33.166499999999999</v>
      </c>
      <c r="D2755">
        <v>32.641998000000001</v>
      </c>
      <c r="E2755">
        <v>33.071499000000003</v>
      </c>
      <c r="F2755">
        <v>33.033585000000002</v>
      </c>
      <c r="G2755">
        <v>36756000</v>
      </c>
    </row>
    <row r="2756" spans="1:7" x14ac:dyDescent="0.2">
      <c r="A2756" s="1">
        <v>42215</v>
      </c>
      <c r="B2756">
        <v>32.872002000000002</v>
      </c>
      <c r="C2756">
        <v>33.402500000000003</v>
      </c>
      <c r="D2756">
        <v>32.584499000000001</v>
      </c>
      <c r="E2756">
        <v>33.228000999999999</v>
      </c>
      <c r="F2756">
        <v>33.189906999999998</v>
      </c>
      <c r="G2756">
        <v>39606000</v>
      </c>
    </row>
    <row r="2757" spans="1:7" x14ac:dyDescent="0.2">
      <c r="A2757" s="1">
        <v>42216</v>
      </c>
      <c r="B2757">
        <v>33.235000999999997</v>
      </c>
      <c r="C2757">
        <v>33.25</v>
      </c>
      <c r="D2757">
        <v>32.860000999999997</v>
      </c>
      <c r="E2757">
        <v>32.875</v>
      </c>
      <c r="F2757">
        <v>32.837314999999997</v>
      </c>
      <c r="G2757">
        <v>34922000</v>
      </c>
    </row>
    <row r="2758" spans="1:7" x14ac:dyDescent="0.2">
      <c r="A2758" s="1">
        <v>42219</v>
      </c>
      <c r="B2758">
        <v>32.882998999999998</v>
      </c>
      <c r="C2758">
        <v>33.333500000000001</v>
      </c>
      <c r="D2758">
        <v>32.882998999999998</v>
      </c>
      <c r="E2758">
        <v>33.235999999999997</v>
      </c>
      <c r="F2758">
        <v>33.197899</v>
      </c>
      <c r="G2758">
        <v>31348000</v>
      </c>
    </row>
    <row r="2759" spans="1:7" x14ac:dyDescent="0.2">
      <c r="A2759" s="1">
        <v>42220</v>
      </c>
      <c r="B2759">
        <v>33.216999000000001</v>
      </c>
      <c r="C2759">
        <v>33.400002000000001</v>
      </c>
      <c r="D2759">
        <v>33.025500999999998</v>
      </c>
      <c r="E2759">
        <v>33.063999000000003</v>
      </c>
      <c r="F2759">
        <v>33.026096000000003</v>
      </c>
      <c r="G2759">
        <v>26188000</v>
      </c>
    </row>
    <row r="2760" spans="1:7" x14ac:dyDescent="0.2">
      <c r="A2760" s="1">
        <v>42221</v>
      </c>
      <c r="B2760">
        <v>33.287497999999999</v>
      </c>
      <c r="C2760">
        <v>33.995499000000002</v>
      </c>
      <c r="D2760">
        <v>33.278998999999999</v>
      </c>
      <c r="E2760">
        <v>33.664501000000001</v>
      </c>
      <c r="F2760">
        <v>33.625908000000003</v>
      </c>
      <c r="G2760">
        <v>36448000</v>
      </c>
    </row>
    <row r="2761" spans="1:7" x14ac:dyDescent="0.2">
      <c r="A2761" s="1">
        <v>42222</v>
      </c>
      <c r="B2761">
        <v>33.699500999999998</v>
      </c>
      <c r="C2761">
        <v>33.737499</v>
      </c>
      <c r="D2761">
        <v>33.036498999999999</v>
      </c>
      <c r="E2761">
        <v>33.5075</v>
      </c>
      <c r="F2761">
        <v>33.469085999999997</v>
      </c>
      <c r="G2761">
        <v>40660000</v>
      </c>
    </row>
    <row r="2762" spans="1:7" x14ac:dyDescent="0.2">
      <c r="A2762" s="1">
        <v>42223</v>
      </c>
      <c r="B2762">
        <v>33.389000000000003</v>
      </c>
      <c r="C2762">
        <v>33.439999</v>
      </c>
      <c r="D2762">
        <v>32.943500999999998</v>
      </c>
      <c r="E2762">
        <v>33.219501000000001</v>
      </c>
      <c r="F2762">
        <v>33.181418999999998</v>
      </c>
      <c r="G2762">
        <v>27544000</v>
      </c>
    </row>
    <row r="2763" spans="1:7" x14ac:dyDescent="0.2">
      <c r="A2763" s="1">
        <v>42226</v>
      </c>
      <c r="B2763">
        <v>33.354500000000002</v>
      </c>
      <c r="C2763">
        <v>33.581001000000001</v>
      </c>
      <c r="D2763">
        <v>33.011501000000003</v>
      </c>
      <c r="E2763">
        <v>33.157001000000001</v>
      </c>
      <c r="F2763">
        <v>33.118991999999999</v>
      </c>
      <c r="G2763">
        <v>34458000</v>
      </c>
    </row>
    <row r="2764" spans="1:7" x14ac:dyDescent="0.2">
      <c r="A2764" s="1">
        <v>42227</v>
      </c>
      <c r="B2764">
        <v>34.978999999999999</v>
      </c>
      <c r="C2764">
        <v>35.200001</v>
      </c>
      <c r="D2764">
        <v>34.216000000000001</v>
      </c>
      <c r="E2764">
        <v>34.514999000000003</v>
      </c>
      <c r="F2764">
        <v>34.475433000000002</v>
      </c>
      <c r="G2764">
        <v>109880000</v>
      </c>
    </row>
    <row r="2765" spans="1:7" x14ac:dyDescent="0.2">
      <c r="A2765" s="1">
        <v>42228</v>
      </c>
      <c r="B2765">
        <v>34.724499000000002</v>
      </c>
      <c r="C2765">
        <v>34.799999</v>
      </c>
      <c r="D2765">
        <v>34.025500999999998</v>
      </c>
      <c r="E2765">
        <v>34.573501999999998</v>
      </c>
      <c r="F2765">
        <v>34.533867000000001</v>
      </c>
      <c r="G2765">
        <v>58498000</v>
      </c>
    </row>
    <row r="2766" spans="1:7" x14ac:dyDescent="0.2">
      <c r="A2766" s="1">
        <v>42229</v>
      </c>
      <c r="B2766">
        <v>34.459999000000003</v>
      </c>
      <c r="C2766">
        <v>34.701500000000003</v>
      </c>
      <c r="D2766">
        <v>34.109000999999999</v>
      </c>
      <c r="E2766">
        <v>34.325499999999998</v>
      </c>
      <c r="F2766">
        <v>34.286152000000001</v>
      </c>
      <c r="G2766">
        <v>36354000</v>
      </c>
    </row>
    <row r="2767" spans="1:7" x14ac:dyDescent="0.2">
      <c r="A2767" s="1">
        <v>42230</v>
      </c>
      <c r="B2767">
        <v>34.201999999999998</v>
      </c>
      <c r="C2767">
        <v>34.612999000000002</v>
      </c>
      <c r="D2767">
        <v>34.145000000000003</v>
      </c>
      <c r="E2767">
        <v>34.468497999999997</v>
      </c>
      <c r="F2767">
        <v>34.428986000000002</v>
      </c>
      <c r="G2767">
        <v>27598000</v>
      </c>
    </row>
    <row r="2768" spans="1:7" x14ac:dyDescent="0.2">
      <c r="A2768" s="1">
        <v>42233</v>
      </c>
      <c r="B2768">
        <v>34.402000000000001</v>
      </c>
      <c r="C2768">
        <v>34.737000000000002</v>
      </c>
      <c r="D2768">
        <v>34.152999999999999</v>
      </c>
      <c r="E2768">
        <v>34.705502000000003</v>
      </c>
      <c r="F2768">
        <v>34.665714000000001</v>
      </c>
      <c r="G2768">
        <v>24680000</v>
      </c>
    </row>
    <row r="2769" spans="1:7" x14ac:dyDescent="0.2">
      <c r="A2769" s="1">
        <v>42234</v>
      </c>
      <c r="B2769">
        <v>34.553500999999997</v>
      </c>
      <c r="C2769">
        <v>34.787998000000002</v>
      </c>
      <c r="D2769">
        <v>34.265999000000001</v>
      </c>
      <c r="E2769">
        <v>34.436501</v>
      </c>
      <c r="F2769">
        <v>34.397022</v>
      </c>
      <c r="G2769">
        <v>27710000</v>
      </c>
    </row>
    <row r="2770" spans="1:7" x14ac:dyDescent="0.2">
      <c r="A2770" s="1">
        <v>42235</v>
      </c>
      <c r="B2770">
        <v>34.505501000000002</v>
      </c>
      <c r="C2770">
        <v>35.009998000000003</v>
      </c>
      <c r="D2770">
        <v>34.340000000000003</v>
      </c>
      <c r="E2770">
        <v>34.701999999999998</v>
      </c>
      <c r="F2770">
        <v>34.662219999999998</v>
      </c>
      <c r="G2770">
        <v>50194000</v>
      </c>
    </row>
    <row r="2771" spans="1:7" x14ac:dyDescent="0.2">
      <c r="A2771" s="1">
        <v>42236</v>
      </c>
      <c r="B2771">
        <v>34.455002</v>
      </c>
      <c r="C2771">
        <v>34.807999000000002</v>
      </c>
      <c r="D2771">
        <v>33.764000000000003</v>
      </c>
      <c r="E2771">
        <v>33.973998999999999</v>
      </c>
      <c r="F2771">
        <v>33.935051000000001</v>
      </c>
      <c r="G2771">
        <v>57798000</v>
      </c>
    </row>
    <row r="2772" spans="1:7" x14ac:dyDescent="0.2">
      <c r="A2772" s="1">
        <v>42237</v>
      </c>
      <c r="B2772">
        <v>33.551997999999998</v>
      </c>
      <c r="C2772">
        <v>33.644500999999998</v>
      </c>
      <c r="D2772">
        <v>32.154998999999997</v>
      </c>
      <c r="E2772">
        <v>32.201500000000003</v>
      </c>
      <c r="F2772">
        <v>32.164585000000002</v>
      </c>
      <c r="G2772">
        <v>91880000</v>
      </c>
    </row>
    <row r="2773" spans="1:7" x14ac:dyDescent="0.2">
      <c r="A2773" s="1">
        <v>42240</v>
      </c>
      <c r="B2773">
        <v>30.030000999999999</v>
      </c>
      <c r="C2773">
        <v>31.384001000000001</v>
      </c>
      <c r="D2773">
        <v>29.654499000000001</v>
      </c>
      <c r="E2773">
        <v>30.9055</v>
      </c>
      <c r="F2773">
        <v>30.870070999999999</v>
      </c>
      <c r="G2773">
        <v>129788000</v>
      </c>
    </row>
    <row r="2774" spans="1:7" x14ac:dyDescent="0.2">
      <c r="A2774" s="1">
        <v>42241</v>
      </c>
      <c r="B2774">
        <v>32.323501999999998</v>
      </c>
      <c r="C2774">
        <v>32.349997999999999</v>
      </c>
      <c r="D2774">
        <v>30.583500000000001</v>
      </c>
      <c r="E2774">
        <v>30.623501000000001</v>
      </c>
      <c r="F2774">
        <v>30.588394000000001</v>
      </c>
      <c r="G2774">
        <v>71430000</v>
      </c>
    </row>
    <row r="2775" spans="1:7" x14ac:dyDescent="0.2">
      <c r="A2775" s="1">
        <v>42242</v>
      </c>
      <c r="B2775">
        <v>32.154998999999997</v>
      </c>
      <c r="C2775">
        <v>33.124001</v>
      </c>
      <c r="D2775">
        <v>31.518498999999998</v>
      </c>
      <c r="E2775">
        <v>32.987000000000002</v>
      </c>
      <c r="F2775">
        <v>32.949184000000002</v>
      </c>
      <c r="G2775">
        <v>87740000</v>
      </c>
    </row>
    <row r="2776" spans="1:7" x14ac:dyDescent="0.2">
      <c r="A2776" s="1">
        <v>42243</v>
      </c>
      <c r="B2776">
        <v>33.599499000000002</v>
      </c>
      <c r="C2776">
        <v>33.699001000000003</v>
      </c>
      <c r="D2776">
        <v>32.555</v>
      </c>
      <c r="E2776">
        <v>33.397998999999999</v>
      </c>
      <c r="F2776">
        <v>33.359710999999997</v>
      </c>
      <c r="G2776">
        <v>58974000</v>
      </c>
    </row>
    <row r="2777" spans="1:7" x14ac:dyDescent="0.2">
      <c r="A2777" s="1">
        <v>42244</v>
      </c>
      <c r="B2777">
        <v>33.287998000000002</v>
      </c>
      <c r="C2777">
        <v>33.349997999999999</v>
      </c>
      <c r="D2777">
        <v>32.6875</v>
      </c>
      <c r="E2777">
        <v>32.984501000000002</v>
      </c>
      <c r="F2777">
        <v>32.946689999999997</v>
      </c>
      <c r="G2777">
        <v>38836000</v>
      </c>
    </row>
    <row r="2778" spans="1:7" x14ac:dyDescent="0.2">
      <c r="A2778" s="1">
        <v>42247</v>
      </c>
      <c r="B2778">
        <v>32.716999000000001</v>
      </c>
      <c r="C2778">
        <v>33.220500999999999</v>
      </c>
      <c r="D2778">
        <v>32.317501</v>
      </c>
      <c r="E2778">
        <v>32.390999000000001</v>
      </c>
      <c r="F2778">
        <v>32.353867000000001</v>
      </c>
      <c r="G2778">
        <v>38936000</v>
      </c>
    </row>
    <row r="2779" spans="1:7" x14ac:dyDescent="0.2">
      <c r="A2779" s="1">
        <v>42248</v>
      </c>
      <c r="B2779">
        <v>31.6905</v>
      </c>
      <c r="C2779">
        <v>32.222000000000001</v>
      </c>
      <c r="D2779">
        <v>31.253</v>
      </c>
      <c r="E2779">
        <v>31.478000999999999</v>
      </c>
      <c r="F2779">
        <v>31.441915999999999</v>
      </c>
      <c r="G2779">
        <v>51458000</v>
      </c>
    </row>
    <row r="2780" spans="1:7" x14ac:dyDescent="0.2">
      <c r="A2780" s="1">
        <v>42249</v>
      </c>
      <c r="B2780">
        <v>31.9</v>
      </c>
      <c r="C2780">
        <v>32.252997999999998</v>
      </c>
      <c r="D2780">
        <v>31.532</v>
      </c>
      <c r="E2780">
        <v>32.245499000000002</v>
      </c>
      <c r="F2780">
        <v>32.208534</v>
      </c>
      <c r="G2780">
        <v>37630000</v>
      </c>
    </row>
    <row r="2781" spans="1:7" x14ac:dyDescent="0.2">
      <c r="A2781" s="1">
        <v>42250</v>
      </c>
      <c r="B2781">
        <v>32.396500000000003</v>
      </c>
      <c r="C2781">
        <v>32.5625</v>
      </c>
      <c r="D2781">
        <v>31.6905</v>
      </c>
      <c r="E2781">
        <v>31.852501</v>
      </c>
      <c r="F2781">
        <v>31.815987</v>
      </c>
      <c r="G2781">
        <v>34572000</v>
      </c>
    </row>
    <row r="2782" spans="1:7" x14ac:dyDescent="0.2">
      <c r="A2782" s="1">
        <v>42251</v>
      </c>
      <c r="B2782">
        <v>31.485001</v>
      </c>
      <c r="C2782">
        <v>31.725000000000001</v>
      </c>
      <c r="D2782">
        <v>31.325001</v>
      </c>
      <c r="E2782">
        <v>31.448</v>
      </c>
      <c r="F2782">
        <v>31.411949</v>
      </c>
      <c r="G2782">
        <v>40478000</v>
      </c>
    </row>
    <row r="2783" spans="1:7" x14ac:dyDescent="0.2">
      <c r="A2783" s="1">
        <v>42255</v>
      </c>
      <c r="B2783">
        <v>32.049999</v>
      </c>
      <c r="C2783">
        <v>32.251998999999998</v>
      </c>
      <c r="D2783">
        <v>31.645</v>
      </c>
      <c r="E2783">
        <v>32.194000000000003</v>
      </c>
      <c r="F2783">
        <v>32.157093000000003</v>
      </c>
      <c r="G2783">
        <v>39092000</v>
      </c>
    </row>
    <row r="2784" spans="1:7" x14ac:dyDescent="0.2">
      <c r="A2784" s="1">
        <v>42256</v>
      </c>
      <c r="B2784">
        <v>32.594002000000003</v>
      </c>
      <c r="C2784">
        <v>32.868000000000002</v>
      </c>
      <c r="D2784">
        <v>32.044998</v>
      </c>
      <c r="E2784">
        <v>32.170501999999999</v>
      </c>
      <c r="F2784">
        <v>32.133620999999998</v>
      </c>
      <c r="G2784">
        <v>40978000</v>
      </c>
    </row>
    <row r="2785" spans="1:7" x14ac:dyDescent="0.2">
      <c r="A2785" s="1">
        <v>42257</v>
      </c>
      <c r="B2785">
        <v>32.195</v>
      </c>
      <c r="C2785">
        <v>32.744999</v>
      </c>
      <c r="D2785">
        <v>32.084999000000003</v>
      </c>
      <c r="E2785">
        <v>32.554001</v>
      </c>
      <c r="F2785">
        <v>32.516682000000003</v>
      </c>
      <c r="G2785">
        <v>27850000</v>
      </c>
    </row>
    <row r="2786" spans="1:7" x14ac:dyDescent="0.2">
      <c r="A2786" s="1">
        <v>42258</v>
      </c>
      <c r="B2786">
        <v>32.510502000000002</v>
      </c>
      <c r="C2786">
        <v>32.765498999999998</v>
      </c>
      <c r="D2786">
        <v>32.370499000000002</v>
      </c>
      <c r="E2786">
        <v>32.764999000000003</v>
      </c>
      <c r="F2786">
        <v>32.727440000000001</v>
      </c>
      <c r="G2786">
        <v>34892000</v>
      </c>
    </row>
    <row r="2787" spans="1:7" x14ac:dyDescent="0.2">
      <c r="A2787" s="1">
        <v>42261</v>
      </c>
      <c r="B2787">
        <v>32.781502000000003</v>
      </c>
      <c r="C2787">
        <v>32.796000999999997</v>
      </c>
      <c r="D2787">
        <v>32.474997999999999</v>
      </c>
      <c r="E2787">
        <v>32.623500999999997</v>
      </c>
      <c r="F2787">
        <v>32.586101999999997</v>
      </c>
      <c r="G2787">
        <v>29942000</v>
      </c>
    </row>
    <row r="2788" spans="1:7" x14ac:dyDescent="0.2">
      <c r="A2788" s="1">
        <v>42262</v>
      </c>
      <c r="B2788">
        <v>32.835498999999999</v>
      </c>
      <c r="C2788">
        <v>33.442501</v>
      </c>
      <c r="D2788">
        <v>32.667000000000002</v>
      </c>
      <c r="E2788">
        <v>33.253501999999997</v>
      </c>
      <c r="F2788">
        <v>33.215381999999998</v>
      </c>
      <c r="G2788">
        <v>35546000</v>
      </c>
    </row>
    <row r="2789" spans="1:7" x14ac:dyDescent="0.2">
      <c r="A2789" s="1">
        <v>42263</v>
      </c>
      <c r="B2789">
        <v>33.277500000000003</v>
      </c>
      <c r="C2789">
        <v>33.403500000000001</v>
      </c>
      <c r="D2789">
        <v>33.110000999999997</v>
      </c>
      <c r="E2789">
        <v>33.276001000000001</v>
      </c>
      <c r="F2789">
        <v>33.237853999999999</v>
      </c>
      <c r="G2789">
        <v>26252000</v>
      </c>
    </row>
    <row r="2790" spans="1:7" x14ac:dyDescent="0.2">
      <c r="A2790" s="1">
        <v>42264</v>
      </c>
      <c r="B2790">
        <v>33.374499999999998</v>
      </c>
      <c r="C2790">
        <v>34.099499000000002</v>
      </c>
      <c r="D2790">
        <v>33.25</v>
      </c>
      <c r="E2790">
        <v>33.583500000000001</v>
      </c>
      <c r="F2790">
        <v>33.545001999999997</v>
      </c>
      <c r="G2790">
        <v>47752000</v>
      </c>
    </row>
    <row r="2791" spans="1:7" x14ac:dyDescent="0.2">
      <c r="A2791" s="1">
        <v>42265</v>
      </c>
      <c r="B2791">
        <v>33.252997999999998</v>
      </c>
      <c r="C2791">
        <v>33.492001000000002</v>
      </c>
      <c r="D2791">
        <v>33.001499000000003</v>
      </c>
      <c r="E2791">
        <v>33.046000999999997</v>
      </c>
      <c r="F2791">
        <v>33.008118000000003</v>
      </c>
      <c r="G2791">
        <v>72544000</v>
      </c>
    </row>
    <row r="2792" spans="1:7" x14ac:dyDescent="0.2">
      <c r="A2792" s="1">
        <v>42268</v>
      </c>
      <c r="B2792">
        <v>33.275500999999998</v>
      </c>
      <c r="C2792">
        <v>33.450001</v>
      </c>
      <c r="D2792">
        <v>32.900002000000001</v>
      </c>
      <c r="E2792">
        <v>33.348998999999999</v>
      </c>
      <c r="F2792">
        <v>33.310768000000003</v>
      </c>
      <c r="G2792">
        <v>39094000</v>
      </c>
    </row>
    <row r="2793" spans="1:7" x14ac:dyDescent="0.2">
      <c r="A2793" s="1">
        <v>42269</v>
      </c>
      <c r="B2793">
        <v>32.873500999999997</v>
      </c>
      <c r="C2793">
        <v>32.941001999999997</v>
      </c>
      <c r="D2793">
        <v>32.251499000000003</v>
      </c>
      <c r="E2793">
        <v>32.659999999999997</v>
      </c>
      <c r="F2793">
        <v>32.622559000000003</v>
      </c>
      <c r="G2793">
        <v>54362000</v>
      </c>
    </row>
    <row r="2794" spans="1:7" x14ac:dyDescent="0.2">
      <c r="A2794" s="1">
        <v>42270</v>
      </c>
      <c r="B2794">
        <v>32.645000000000003</v>
      </c>
      <c r="C2794">
        <v>33.014000000000003</v>
      </c>
      <c r="D2794">
        <v>32.536498999999999</v>
      </c>
      <c r="E2794">
        <v>32.664501000000001</v>
      </c>
      <c r="F2794">
        <v>32.627056000000003</v>
      </c>
      <c r="G2794">
        <v>29160000</v>
      </c>
    </row>
    <row r="2795" spans="1:7" x14ac:dyDescent="0.2">
      <c r="A2795" s="1">
        <v>42271</v>
      </c>
      <c r="B2795">
        <v>32.448501999999998</v>
      </c>
      <c r="C2795">
        <v>32.838501000000001</v>
      </c>
      <c r="D2795">
        <v>32.108500999999997</v>
      </c>
      <c r="E2795">
        <v>32.745499000000002</v>
      </c>
      <c r="F2795">
        <v>32.707957999999998</v>
      </c>
      <c r="G2795">
        <v>38692000</v>
      </c>
    </row>
    <row r="2796" spans="1:7" x14ac:dyDescent="0.2">
      <c r="A2796" s="1">
        <v>42272</v>
      </c>
      <c r="B2796">
        <v>32.929001</v>
      </c>
      <c r="C2796">
        <v>32.929001</v>
      </c>
      <c r="D2796">
        <v>31.983000000000001</v>
      </c>
      <c r="E2796">
        <v>32.0075</v>
      </c>
      <c r="F2796">
        <v>31.970806</v>
      </c>
      <c r="G2796">
        <v>48480000</v>
      </c>
    </row>
    <row r="2797" spans="1:7" x14ac:dyDescent="0.2">
      <c r="A2797" s="1">
        <v>42275</v>
      </c>
      <c r="B2797">
        <v>31.952499</v>
      </c>
      <c r="C2797">
        <v>32.142502</v>
      </c>
      <c r="D2797">
        <v>30.891999999999999</v>
      </c>
      <c r="E2797">
        <v>31.212499999999999</v>
      </c>
      <c r="F2797">
        <v>31.176718000000001</v>
      </c>
      <c r="G2797">
        <v>47646000</v>
      </c>
    </row>
    <row r="2798" spans="1:7" x14ac:dyDescent="0.2">
      <c r="A2798" s="1">
        <v>42276</v>
      </c>
      <c r="B2798">
        <v>31.274999999999999</v>
      </c>
      <c r="C2798">
        <v>31.733999000000001</v>
      </c>
      <c r="D2798">
        <v>30.901501</v>
      </c>
      <c r="E2798">
        <v>31.130500999999999</v>
      </c>
      <c r="F2798">
        <v>31.094814</v>
      </c>
      <c r="G2798">
        <v>42130000</v>
      </c>
    </row>
    <row r="2799" spans="1:7" x14ac:dyDescent="0.2">
      <c r="A2799" s="1">
        <v>42277</v>
      </c>
      <c r="B2799">
        <v>31.591498999999999</v>
      </c>
      <c r="C2799">
        <v>31.965499999999999</v>
      </c>
      <c r="D2799">
        <v>31.4575</v>
      </c>
      <c r="E2799">
        <v>31.918500999999999</v>
      </c>
      <c r="F2799">
        <v>31.881910000000001</v>
      </c>
      <c r="G2799">
        <v>52954000</v>
      </c>
    </row>
    <row r="2800" spans="1:7" x14ac:dyDescent="0.2">
      <c r="A2800" s="1">
        <v>42278</v>
      </c>
      <c r="B2800">
        <v>31.896999000000001</v>
      </c>
      <c r="C2800">
        <v>32.192000999999998</v>
      </c>
      <c r="D2800">
        <v>31.556000000000001</v>
      </c>
      <c r="E2800">
        <v>32.099997999999999</v>
      </c>
      <c r="F2800">
        <v>32.063198</v>
      </c>
      <c r="G2800">
        <v>42506000</v>
      </c>
    </row>
    <row r="2801" spans="1:7" x14ac:dyDescent="0.2">
      <c r="A2801" s="1">
        <v>42279</v>
      </c>
      <c r="B2801">
        <v>31.900499</v>
      </c>
      <c r="C2801">
        <v>32.849997999999999</v>
      </c>
      <c r="D2801">
        <v>31.674999</v>
      </c>
      <c r="E2801">
        <v>32.849499000000002</v>
      </c>
      <c r="F2801">
        <v>32.811839999999997</v>
      </c>
      <c r="G2801">
        <v>48788000</v>
      </c>
    </row>
    <row r="2802" spans="1:7" x14ac:dyDescent="0.2">
      <c r="A2802" s="1">
        <v>42282</v>
      </c>
      <c r="B2802">
        <v>33.080002</v>
      </c>
      <c r="C2802">
        <v>33.651501000000003</v>
      </c>
      <c r="D2802">
        <v>32.793498999999997</v>
      </c>
      <c r="E2802">
        <v>33.584000000000003</v>
      </c>
      <c r="F2802">
        <v>33.545498000000002</v>
      </c>
      <c r="G2802">
        <v>37960000</v>
      </c>
    </row>
    <row r="2803" spans="1:7" x14ac:dyDescent="0.2">
      <c r="A2803" s="1">
        <v>42283</v>
      </c>
      <c r="B2803">
        <v>33.467498999999997</v>
      </c>
      <c r="C2803">
        <v>33.939999</v>
      </c>
      <c r="D2803">
        <v>33.153998999999999</v>
      </c>
      <c r="E2803">
        <v>33.582000999999998</v>
      </c>
      <c r="F2803">
        <v>33.543503000000001</v>
      </c>
      <c r="G2803">
        <v>42774000</v>
      </c>
    </row>
    <row r="2804" spans="1:7" x14ac:dyDescent="0.2">
      <c r="A2804" s="1">
        <v>42284</v>
      </c>
      <c r="B2804">
        <v>33.869999</v>
      </c>
      <c r="C2804">
        <v>33.936999999999998</v>
      </c>
      <c r="D2804">
        <v>32.905498999999999</v>
      </c>
      <c r="E2804">
        <v>33.5</v>
      </c>
      <c r="F2804">
        <v>33.461596999999998</v>
      </c>
      <c r="G2804">
        <v>44354000</v>
      </c>
    </row>
    <row r="2805" spans="1:7" x14ac:dyDescent="0.2">
      <c r="A2805" s="1">
        <v>42285</v>
      </c>
      <c r="B2805">
        <v>33.472499999999997</v>
      </c>
      <c r="C2805">
        <v>33.594501000000001</v>
      </c>
      <c r="D2805">
        <v>32.724499000000002</v>
      </c>
      <c r="E2805">
        <v>33.349997999999999</v>
      </c>
      <c r="F2805">
        <v>33.311768000000001</v>
      </c>
      <c r="G2805">
        <v>39308000</v>
      </c>
    </row>
    <row r="2806" spans="1:7" x14ac:dyDescent="0.2">
      <c r="A2806" s="1">
        <v>42286</v>
      </c>
      <c r="B2806">
        <v>33.374499999999998</v>
      </c>
      <c r="C2806">
        <v>33.704498000000001</v>
      </c>
      <c r="D2806">
        <v>33.118000000000002</v>
      </c>
      <c r="E2806">
        <v>33.561999999999998</v>
      </c>
      <c r="F2806">
        <v>33.523524999999999</v>
      </c>
      <c r="G2806">
        <v>32124000</v>
      </c>
    </row>
    <row r="2807" spans="1:7" x14ac:dyDescent="0.2">
      <c r="A2807" s="1">
        <v>42289</v>
      </c>
      <c r="B2807">
        <v>33.459499000000001</v>
      </c>
      <c r="C2807">
        <v>33.898997999999999</v>
      </c>
      <c r="D2807">
        <v>33.362000000000002</v>
      </c>
      <c r="E2807">
        <v>33.821499000000003</v>
      </c>
      <c r="F2807">
        <v>33.782725999999997</v>
      </c>
      <c r="G2807">
        <v>26684000</v>
      </c>
    </row>
    <row r="2808" spans="1:7" x14ac:dyDescent="0.2">
      <c r="A2808" s="1">
        <v>42290</v>
      </c>
      <c r="B2808">
        <v>33.713000999999998</v>
      </c>
      <c r="C2808">
        <v>34.423000000000002</v>
      </c>
      <c r="D2808">
        <v>33.655498999999999</v>
      </c>
      <c r="E2808">
        <v>34.158501000000001</v>
      </c>
      <c r="F2808">
        <v>34.119343000000001</v>
      </c>
      <c r="G2808">
        <v>42446000</v>
      </c>
    </row>
    <row r="2809" spans="1:7" x14ac:dyDescent="0.2">
      <c r="A2809" s="1">
        <v>42291</v>
      </c>
      <c r="B2809">
        <v>34.186501</v>
      </c>
      <c r="C2809">
        <v>34.501998999999998</v>
      </c>
      <c r="D2809">
        <v>33.945</v>
      </c>
      <c r="E2809">
        <v>34.020499999999998</v>
      </c>
      <c r="F2809">
        <v>33.981498999999999</v>
      </c>
      <c r="G2809">
        <v>31292000</v>
      </c>
    </row>
    <row r="2810" spans="1:7" x14ac:dyDescent="0.2">
      <c r="A2810" s="1">
        <v>42292</v>
      </c>
      <c r="B2810">
        <v>34.262501</v>
      </c>
      <c r="C2810">
        <v>34.707999999999998</v>
      </c>
      <c r="D2810">
        <v>34.219501000000001</v>
      </c>
      <c r="E2810">
        <v>34.651001000000001</v>
      </c>
      <c r="F2810">
        <v>34.611279000000003</v>
      </c>
      <c r="G2810">
        <v>47156000</v>
      </c>
    </row>
    <row r="2811" spans="1:7" x14ac:dyDescent="0.2">
      <c r="A2811" s="1">
        <v>42293</v>
      </c>
      <c r="B2811">
        <v>34.770000000000003</v>
      </c>
      <c r="C2811">
        <v>34.811000999999997</v>
      </c>
      <c r="D2811">
        <v>34.455002</v>
      </c>
      <c r="E2811">
        <v>34.765999000000001</v>
      </c>
      <c r="F2811">
        <v>34.726143</v>
      </c>
      <c r="G2811">
        <v>36316000</v>
      </c>
    </row>
    <row r="2812" spans="1:7" x14ac:dyDescent="0.2">
      <c r="A2812" s="1">
        <v>42296</v>
      </c>
      <c r="B2812">
        <v>34.700001</v>
      </c>
      <c r="C2812">
        <v>35.012000999999998</v>
      </c>
      <c r="D2812">
        <v>34.610500000000002</v>
      </c>
      <c r="E2812">
        <v>34.997501</v>
      </c>
      <c r="F2812">
        <v>34.957382000000003</v>
      </c>
      <c r="G2812">
        <v>30172000</v>
      </c>
    </row>
    <row r="2813" spans="1:7" x14ac:dyDescent="0.2">
      <c r="A2813" s="1">
        <v>42297</v>
      </c>
      <c r="B2813">
        <v>34.894500999999998</v>
      </c>
      <c r="C2813">
        <v>34.900002000000001</v>
      </c>
      <c r="D2813">
        <v>33.683998000000003</v>
      </c>
      <c r="E2813">
        <v>34</v>
      </c>
      <c r="F2813">
        <v>33.961021000000002</v>
      </c>
      <c r="G2813">
        <v>52434000</v>
      </c>
    </row>
    <row r="2814" spans="1:7" x14ac:dyDescent="0.2">
      <c r="A2814" s="1">
        <v>42298</v>
      </c>
      <c r="B2814">
        <v>34.160499999999999</v>
      </c>
      <c r="C2814">
        <v>34.244999</v>
      </c>
      <c r="D2814">
        <v>33.534999999999997</v>
      </c>
      <c r="E2814">
        <v>33.590000000000003</v>
      </c>
      <c r="F2814">
        <v>33.551495000000003</v>
      </c>
      <c r="G2814">
        <v>31952000</v>
      </c>
    </row>
    <row r="2815" spans="1:7" x14ac:dyDescent="0.2">
      <c r="A2815" s="1">
        <v>42299</v>
      </c>
      <c r="B2815">
        <v>33.771999000000001</v>
      </c>
      <c r="C2815">
        <v>34.402500000000003</v>
      </c>
      <c r="D2815">
        <v>33.584999000000003</v>
      </c>
      <c r="E2815">
        <v>34.056998999999998</v>
      </c>
      <c r="F2815">
        <v>34.017955999999998</v>
      </c>
      <c r="G2815">
        <v>88632000</v>
      </c>
    </row>
    <row r="2816" spans="1:7" x14ac:dyDescent="0.2">
      <c r="A2816" s="1">
        <v>42300</v>
      </c>
      <c r="B2816">
        <v>37.502997999999998</v>
      </c>
      <c r="C2816">
        <v>37.625</v>
      </c>
      <c r="D2816">
        <v>35.896999000000001</v>
      </c>
      <c r="E2816">
        <v>35.966498999999999</v>
      </c>
      <c r="F2816">
        <v>35.925269999999998</v>
      </c>
      <c r="G2816">
        <v>126726000</v>
      </c>
    </row>
    <row r="2817" spans="1:7" x14ac:dyDescent="0.2">
      <c r="A2817" s="1">
        <v>42303</v>
      </c>
      <c r="B2817">
        <v>36.000999</v>
      </c>
      <c r="C2817">
        <v>36.747501</v>
      </c>
      <c r="D2817">
        <v>36.000999</v>
      </c>
      <c r="E2817">
        <v>36.555999999999997</v>
      </c>
      <c r="F2817">
        <v>36.514091000000001</v>
      </c>
      <c r="G2817">
        <v>48776000</v>
      </c>
    </row>
    <row r="2818" spans="1:7" x14ac:dyDescent="0.2">
      <c r="A2818" s="1">
        <v>42304</v>
      </c>
      <c r="B2818">
        <v>36.328499000000001</v>
      </c>
      <c r="C2818">
        <v>36.798000000000002</v>
      </c>
      <c r="D2818">
        <v>36.207000999999998</v>
      </c>
      <c r="E2818">
        <v>36.640999000000001</v>
      </c>
      <c r="F2818">
        <v>36.598995000000002</v>
      </c>
      <c r="G2818">
        <v>38778000</v>
      </c>
    </row>
    <row r="2819" spans="1:7" x14ac:dyDescent="0.2">
      <c r="A2819" s="1">
        <v>42305</v>
      </c>
      <c r="B2819">
        <v>36.650002000000001</v>
      </c>
      <c r="C2819">
        <v>36.868499999999997</v>
      </c>
      <c r="D2819">
        <v>36.363498999999997</v>
      </c>
      <c r="E2819">
        <v>36.846001000000001</v>
      </c>
      <c r="F2819">
        <v>36.803761000000002</v>
      </c>
      <c r="G2819">
        <v>39604000</v>
      </c>
    </row>
    <row r="2820" spans="1:7" x14ac:dyDescent="0.2">
      <c r="A2820" s="1">
        <v>42306</v>
      </c>
      <c r="B2820">
        <v>36.831501000000003</v>
      </c>
      <c r="C2820">
        <v>37.339500000000001</v>
      </c>
      <c r="D2820">
        <v>36.757998999999998</v>
      </c>
      <c r="E2820">
        <v>37.2425</v>
      </c>
      <c r="F2820">
        <v>37.199806000000002</v>
      </c>
      <c r="G2820">
        <v>36520000</v>
      </c>
    </row>
    <row r="2821" spans="1:7" x14ac:dyDescent="0.2">
      <c r="A2821" s="1">
        <v>42307</v>
      </c>
      <c r="B2821">
        <v>37.277999999999999</v>
      </c>
      <c r="C2821">
        <v>37.315497999999998</v>
      </c>
      <c r="D2821">
        <v>36.826500000000003</v>
      </c>
      <c r="E2821">
        <v>36.869498999999998</v>
      </c>
      <c r="F2821">
        <v>36.827232000000002</v>
      </c>
      <c r="G2821">
        <v>39984000</v>
      </c>
    </row>
    <row r="2822" spans="1:7" x14ac:dyDescent="0.2">
      <c r="A2822" s="1">
        <v>42310</v>
      </c>
      <c r="B2822">
        <v>36.726500999999999</v>
      </c>
      <c r="C2822">
        <v>37.408999999999999</v>
      </c>
      <c r="D2822">
        <v>36.572498000000003</v>
      </c>
      <c r="E2822">
        <v>37.387000999999998</v>
      </c>
      <c r="F2822">
        <v>37.344143000000003</v>
      </c>
      <c r="G2822">
        <v>39914000</v>
      </c>
    </row>
    <row r="2823" spans="1:7" x14ac:dyDescent="0.2">
      <c r="A2823" s="1">
        <v>42311</v>
      </c>
      <c r="B2823">
        <v>37.271500000000003</v>
      </c>
      <c r="C2823">
        <v>37.584999000000003</v>
      </c>
      <c r="D2823">
        <v>37.057999000000002</v>
      </c>
      <c r="E2823">
        <v>37.441001999999997</v>
      </c>
      <c r="F2823">
        <v>37.398079000000003</v>
      </c>
      <c r="G2823">
        <v>36306000</v>
      </c>
    </row>
    <row r="2824" spans="1:7" x14ac:dyDescent="0.2">
      <c r="A2824" s="1">
        <v>42312</v>
      </c>
      <c r="B2824">
        <v>37.494999</v>
      </c>
      <c r="C2824">
        <v>37.994999</v>
      </c>
      <c r="D2824">
        <v>37.459999000000003</v>
      </c>
      <c r="E2824">
        <v>37.765498999999998</v>
      </c>
      <c r="F2824">
        <v>37.722206</v>
      </c>
      <c r="G2824">
        <v>41840000</v>
      </c>
    </row>
    <row r="2825" spans="1:7" x14ac:dyDescent="0.2">
      <c r="A2825" s="1">
        <v>42313</v>
      </c>
      <c r="B2825">
        <v>37.940497999999998</v>
      </c>
      <c r="C2825">
        <v>38.317501</v>
      </c>
      <c r="D2825">
        <v>37.873500999999997</v>
      </c>
      <c r="E2825">
        <v>38.033501000000001</v>
      </c>
      <c r="F2825">
        <v>37.989899000000001</v>
      </c>
      <c r="G2825">
        <v>45486000</v>
      </c>
    </row>
    <row r="2826" spans="1:7" x14ac:dyDescent="0.2">
      <c r="A2826" s="1">
        <v>42314</v>
      </c>
      <c r="B2826">
        <v>37.969501000000001</v>
      </c>
      <c r="C2826">
        <v>38.151001000000001</v>
      </c>
      <c r="D2826">
        <v>37.751499000000003</v>
      </c>
      <c r="E2826">
        <v>38.080002</v>
      </c>
      <c r="F2826">
        <v>38.036346000000002</v>
      </c>
      <c r="G2826">
        <v>33544000</v>
      </c>
    </row>
    <row r="2827" spans="1:7" x14ac:dyDescent="0.2">
      <c r="A2827" s="1">
        <v>42317</v>
      </c>
      <c r="B2827">
        <v>37.925998999999997</v>
      </c>
      <c r="C2827">
        <v>38.165000999999997</v>
      </c>
      <c r="D2827">
        <v>37.455502000000003</v>
      </c>
      <c r="E2827">
        <v>37.738498999999997</v>
      </c>
      <c r="F2827">
        <v>37.695236000000001</v>
      </c>
      <c r="G2827">
        <v>35538000</v>
      </c>
    </row>
    <row r="2828" spans="1:7" x14ac:dyDescent="0.2">
      <c r="A2828" s="1">
        <v>42318</v>
      </c>
      <c r="B2828">
        <v>37.673999999999999</v>
      </c>
      <c r="C2828">
        <v>38.029998999999997</v>
      </c>
      <c r="D2828">
        <v>37.420501999999999</v>
      </c>
      <c r="E2828">
        <v>37.912998000000002</v>
      </c>
      <c r="F2828">
        <v>37.869537000000001</v>
      </c>
      <c r="G2828">
        <v>29798000</v>
      </c>
    </row>
    <row r="2829" spans="1:7" x14ac:dyDescent="0.2">
      <c r="A2829" s="1">
        <v>42319</v>
      </c>
      <c r="B2829">
        <v>38.118999000000002</v>
      </c>
      <c r="C2829">
        <v>38.453999000000003</v>
      </c>
      <c r="D2829">
        <v>37.987499</v>
      </c>
      <c r="E2829">
        <v>38.262501</v>
      </c>
      <c r="F2829">
        <v>38.218639000000003</v>
      </c>
      <c r="G2829">
        <v>41866000</v>
      </c>
    </row>
    <row r="2830" spans="1:7" x14ac:dyDescent="0.2">
      <c r="A2830" s="1">
        <v>42320</v>
      </c>
      <c r="B2830">
        <v>38.008999000000003</v>
      </c>
      <c r="C2830">
        <v>38.290000999999997</v>
      </c>
      <c r="D2830">
        <v>37.792999000000002</v>
      </c>
      <c r="E2830">
        <v>37.826500000000003</v>
      </c>
      <c r="F2830">
        <v>37.783138000000001</v>
      </c>
      <c r="G2830">
        <v>35452000</v>
      </c>
    </row>
    <row r="2831" spans="1:7" x14ac:dyDescent="0.2">
      <c r="A2831" s="1">
        <v>42321</v>
      </c>
      <c r="B2831">
        <v>37.701999999999998</v>
      </c>
      <c r="C2831">
        <v>37.766499000000003</v>
      </c>
      <c r="D2831">
        <v>36.973498999999997</v>
      </c>
      <c r="E2831">
        <v>37.003501999999997</v>
      </c>
      <c r="F2831">
        <v>36.961081999999998</v>
      </c>
      <c r="G2831">
        <v>48188000</v>
      </c>
    </row>
    <row r="2832" spans="1:7" x14ac:dyDescent="0.2">
      <c r="A2832" s="1">
        <v>42324</v>
      </c>
      <c r="B2832">
        <v>37.010502000000002</v>
      </c>
      <c r="C2832">
        <v>37.585498999999999</v>
      </c>
      <c r="D2832">
        <v>36.716498999999999</v>
      </c>
      <c r="E2832">
        <v>37.521000000000001</v>
      </c>
      <c r="F2832">
        <v>37.477984999999997</v>
      </c>
      <c r="G2832">
        <v>50704000</v>
      </c>
    </row>
    <row r="2833" spans="1:7" x14ac:dyDescent="0.2">
      <c r="A2833" s="1">
        <v>42325</v>
      </c>
      <c r="B2833">
        <v>37.623500999999997</v>
      </c>
      <c r="C2833">
        <v>37.747501</v>
      </c>
      <c r="D2833">
        <v>37.202499000000003</v>
      </c>
      <c r="E2833">
        <v>37.298999999999999</v>
      </c>
      <c r="F2833">
        <v>37.256241000000003</v>
      </c>
      <c r="G2833">
        <v>38864000</v>
      </c>
    </row>
    <row r="2834" spans="1:7" x14ac:dyDescent="0.2">
      <c r="A2834" s="1">
        <v>42326</v>
      </c>
      <c r="B2834">
        <v>37.478499999999997</v>
      </c>
      <c r="C2834">
        <v>38.055</v>
      </c>
      <c r="D2834">
        <v>37.369498999999998</v>
      </c>
      <c r="E2834">
        <v>38.000500000000002</v>
      </c>
      <c r="F2834">
        <v>37.956935999999999</v>
      </c>
      <c r="G2834">
        <v>36266000</v>
      </c>
    </row>
    <row r="2835" spans="1:7" x14ac:dyDescent="0.2">
      <c r="A2835" s="1">
        <v>42327</v>
      </c>
      <c r="B2835">
        <v>37.988998000000002</v>
      </c>
      <c r="C2835">
        <v>38.161498999999999</v>
      </c>
      <c r="D2835">
        <v>37.861499999999999</v>
      </c>
      <c r="E2835">
        <v>37.997002000000002</v>
      </c>
      <c r="F2835">
        <v>37.953442000000003</v>
      </c>
      <c r="G2835">
        <v>28078000</v>
      </c>
    </row>
    <row r="2836" spans="1:7" x14ac:dyDescent="0.2">
      <c r="A2836" s="1">
        <v>42328</v>
      </c>
      <c r="B2836">
        <v>38.465000000000003</v>
      </c>
      <c r="C2836">
        <v>38.966000000000001</v>
      </c>
      <c r="D2836">
        <v>38.205002</v>
      </c>
      <c r="E2836">
        <v>38.849997999999999</v>
      </c>
      <c r="F2836">
        <v>38.805461999999999</v>
      </c>
      <c r="G2836">
        <v>55478000</v>
      </c>
    </row>
    <row r="2837" spans="1:7" x14ac:dyDescent="0.2">
      <c r="A2837" s="1">
        <v>42331</v>
      </c>
      <c r="B2837">
        <v>38.873500999999997</v>
      </c>
      <c r="C2837">
        <v>39.145000000000003</v>
      </c>
      <c r="D2837">
        <v>38.675499000000002</v>
      </c>
      <c r="E2837">
        <v>38.834999000000003</v>
      </c>
      <c r="F2837">
        <v>38.790478</v>
      </c>
      <c r="G2837">
        <v>34648000</v>
      </c>
    </row>
    <row r="2838" spans="1:7" x14ac:dyDescent="0.2">
      <c r="A2838" s="1">
        <v>42332</v>
      </c>
      <c r="B2838">
        <v>38.647998999999999</v>
      </c>
      <c r="C2838">
        <v>38.799500000000002</v>
      </c>
      <c r="D2838">
        <v>37.905498999999999</v>
      </c>
      <c r="E2838">
        <v>38.481498999999999</v>
      </c>
      <c r="F2838">
        <v>38.437385999999996</v>
      </c>
      <c r="G2838">
        <v>47880000</v>
      </c>
    </row>
    <row r="2839" spans="1:7" x14ac:dyDescent="0.2">
      <c r="A2839" s="1">
        <v>42333</v>
      </c>
      <c r="B2839">
        <v>38.584499000000001</v>
      </c>
      <c r="C2839">
        <v>38.650002000000001</v>
      </c>
      <c r="D2839">
        <v>38.326500000000003</v>
      </c>
      <c r="E2839">
        <v>38.463000999999998</v>
      </c>
      <c r="F2839">
        <v>38.418906999999997</v>
      </c>
      <c r="G2839">
        <v>23612000</v>
      </c>
    </row>
    <row r="2840" spans="1:7" x14ac:dyDescent="0.2">
      <c r="A2840" s="1">
        <v>42335</v>
      </c>
      <c r="B2840">
        <v>38.457999999999998</v>
      </c>
      <c r="C2840">
        <v>38.700001</v>
      </c>
      <c r="D2840">
        <v>38.349997999999999</v>
      </c>
      <c r="E2840">
        <v>38.598498999999997</v>
      </c>
      <c r="F2840">
        <v>38.554253000000003</v>
      </c>
      <c r="G2840">
        <v>14434000</v>
      </c>
    </row>
    <row r="2841" spans="1:7" x14ac:dyDescent="0.2">
      <c r="A2841" s="1">
        <v>42338</v>
      </c>
      <c r="B2841">
        <v>38.593497999999997</v>
      </c>
      <c r="C2841">
        <v>38.751499000000003</v>
      </c>
      <c r="D2841">
        <v>38.055999999999997</v>
      </c>
      <c r="E2841">
        <v>38.142502</v>
      </c>
      <c r="F2841">
        <v>38.098778000000003</v>
      </c>
      <c r="G2841">
        <v>33586000</v>
      </c>
    </row>
    <row r="2842" spans="1:7" x14ac:dyDescent="0.2">
      <c r="A2842" s="1">
        <v>42339</v>
      </c>
      <c r="B2842">
        <v>38.347000000000001</v>
      </c>
      <c r="C2842">
        <v>39.25</v>
      </c>
      <c r="D2842">
        <v>38.297500999999997</v>
      </c>
      <c r="E2842">
        <v>39.189498999999998</v>
      </c>
      <c r="F2842">
        <v>39.144573000000001</v>
      </c>
      <c r="G2842">
        <v>40398000</v>
      </c>
    </row>
    <row r="2843" spans="1:7" x14ac:dyDescent="0.2">
      <c r="A2843" s="1">
        <v>42340</v>
      </c>
      <c r="B2843">
        <v>39.262501</v>
      </c>
      <c r="C2843">
        <v>39.652500000000003</v>
      </c>
      <c r="D2843">
        <v>38.821499000000003</v>
      </c>
      <c r="E2843">
        <v>38.892502</v>
      </c>
      <c r="F2843">
        <v>38.847915999999998</v>
      </c>
      <c r="G2843">
        <v>46876000</v>
      </c>
    </row>
    <row r="2844" spans="1:7" x14ac:dyDescent="0.2">
      <c r="A2844" s="1">
        <v>42341</v>
      </c>
      <c r="B2844">
        <v>39.027999999999999</v>
      </c>
      <c r="C2844">
        <v>39.223998999999999</v>
      </c>
      <c r="D2844">
        <v>38.122501</v>
      </c>
      <c r="E2844">
        <v>38.409999999999997</v>
      </c>
      <c r="F2844">
        <v>38.365966999999998</v>
      </c>
      <c r="G2844">
        <v>41950000</v>
      </c>
    </row>
    <row r="2845" spans="1:7" x14ac:dyDescent="0.2">
      <c r="A2845" s="1">
        <v>42342</v>
      </c>
      <c r="B2845">
        <v>38.485500000000002</v>
      </c>
      <c r="C2845">
        <v>39.120998</v>
      </c>
      <c r="D2845">
        <v>38.275500999999998</v>
      </c>
      <c r="E2845">
        <v>38.960498999999999</v>
      </c>
      <c r="F2845">
        <v>38.915835999999999</v>
      </c>
      <c r="G2845">
        <v>49800000</v>
      </c>
    </row>
    <row r="2846" spans="1:7" x14ac:dyDescent="0.2">
      <c r="A2846" s="1">
        <v>42345</v>
      </c>
      <c r="B2846">
        <v>39.002997999999998</v>
      </c>
      <c r="C2846">
        <v>39.049999</v>
      </c>
      <c r="D2846">
        <v>38.335999000000001</v>
      </c>
      <c r="E2846">
        <v>38.649501999999998</v>
      </c>
      <c r="F2846">
        <v>38.605193999999997</v>
      </c>
      <c r="G2846">
        <v>36626000</v>
      </c>
    </row>
    <row r="2847" spans="1:7" x14ac:dyDescent="0.2">
      <c r="A2847" s="1">
        <v>42346</v>
      </c>
      <c r="B2847">
        <v>38.224997999999999</v>
      </c>
      <c r="C2847">
        <v>38.932499</v>
      </c>
      <c r="D2847">
        <v>38.125999</v>
      </c>
      <c r="E2847">
        <v>38.756999999999998</v>
      </c>
      <c r="F2847">
        <v>38.712569999999999</v>
      </c>
      <c r="G2847">
        <v>31082000</v>
      </c>
    </row>
    <row r="2848" spans="1:7" x14ac:dyDescent="0.2">
      <c r="A2848" s="1">
        <v>42347</v>
      </c>
      <c r="B2848">
        <v>38.555</v>
      </c>
      <c r="C2848">
        <v>38.804501000000002</v>
      </c>
      <c r="D2848">
        <v>37.600498000000002</v>
      </c>
      <c r="E2848">
        <v>38.127499</v>
      </c>
      <c r="F2848">
        <v>38.08379</v>
      </c>
      <c r="G2848">
        <v>46550000</v>
      </c>
    </row>
    <row r="2849" spans="1:7" x14ac:dyDescent="0.2">
      <c r="A2849" s="1">
        <v>42348</v>
      </c>
      <c r="B2849">
        <v>38.179501000000002</v>
      </c>
      <c r="C2849">
        <v>38.303500999999997</v>
      </c>
      <c r="D2849">
        <v>37.75</v>
      </c>
      <c r="E2849">
        <v>38.001998999999998</v>
      </c>
      <c r="F2849">
        <v>37.958435000000001</v>
      </c>
      <c r="G2849">
        <v>32458000</v>
      </c>
    </row>
    <row r="2850" spans="1:7" x14ac:dyDescent="0.2">
      <c r="A2850" s="1">
        <v>42349</v>
      </c>
      <c r="B2850">
        <v>37.450001</v>
      </c>
      <c r="C2850">
        <v>37.872002000000002</v>
      </c>
      <c r="D2850">
        <v>37.432499</v>
      </c>
      <c r="E2850">
        <v>37.521000000000001</v>
      </c>
      <c r="F2850">
        <v>37.477984999999997</v>
      </c>
      <c r="G2850">
        <v>43184000</v>
      </c>
    </row>
    <row r="2851" spans="1:7" x14ac:dyDescent="0.2">
      <c r="A2851" s="1">
        <v>42352</v>
      </c>
      <c r="B2851">
        <v>37.563000000000002</v>
      </c>
      <c r="C2851">
        <v>38.207500000000003</v>
      </c>
      <c r="D2851">
        <v>36.813000000000002</v>
      </c>
      <c r="E2851">
        <v>38.126998999999998</v>
      </c>
      <c r="F2851">
        <v>38.083289999999998</v>
      </c>
      <c r="G2851">
        <v>53864000</v>
      </c>
    </row>
    <row r="2852" spans="1:7" x14ac:dyDescent="0.2">
      <c r="A2852" s="1">
        <v>42353</v>
      </c>
      <c r="B2852">
        <v>38.389499999999998</v>
      </c>
      <c r="C2852">
        <v>38.737499</v>
      </c>
      <c r="D2852">
        <v>37.900002000000001</v>
      </c>
      <c r="E2852">
        <v>38.004500999999998</v>
      </c>
      <c r="F2852">
        <v>37.960934000000002</v>
      </c>
      <c r="G2852">
        <v>49386000</v>
      </c>
    </row>
    <row r="2853" spans="1:7" x14ac:dyDescent="0.2">
      <c r="A2853" s="1">
        <v>42354</v>
      </c>
      <c r="B2853">
        <v>38.328499000000001</v>
      </c>
      <c r="C2853">
        <v>39.075001</v>
      </c>
      <c r="D2853">
        <v>37.852500999999997</v>
      </c>
      <c r="E2853">
        <v>38.829498000000001</v>
      </c>
      <c r="F2853">
        <v>38.784984999999999</v>
      </c>
      <c r="G2853">
        <v>53120000</v>
      </c>
    </row>
    <row r="2854" spans="1:7" x14ac:dyDescent="0.2">
      <c r="A2854" s="1">
        <v>42355</v>
      </c>
      <c r="B2854">
        <v>39.057999000000002</v>
      </c>
      <c r="C2854">
        <v>39.079498000000001</v>
      </c>
      <c r="D2854">
        <v>38.465000000000003</v>
      </c>
      <c r="E2854">
        <v>38.491501</v>
      </c>
      <c r="F2854">
        <v>38.447375999999998</v>
      </c>
      <c r="G2854">
        <v>36510000</v>
      </c>
    </row>
    <row r="2855" spans="1:7" x14ac:dyDescent="0.2">
      <c r="A2855" s="1">
        <v>42356</v>
      </c>
      <c r="B2855">
        <v>38.361499999999999</v>
      </c>
      <c r="C2855">
        <v>38.707000999999998</v>
      </c>
      <c r="D2855">
        <v>37.829498000000001</v>
      </c>
      <c r="E2855">
        <v>37.842498999999997</v>
      </c>
      <c r="F2855">
        <v>37.799118</v>
      </c>
      <c r="G2855">
        <v>67794000</v>
      </c>
    </row>
    <row r="2856" spans="1:7" x14ac:dyDescent="0.2">
      <c r="A2856" s="1">
        <v>42359</v>
      </c>
      <c r="B2856">
        <v>38.152500000000003</v>
      </c>
      <c r="C2856">
        <v>38.317501</v>
      </c>
      <c r="D2856">
        <v>37.707500000000003</v>
      </c>
      <c r="E2856">
        <v>38.040000999999997</v>
      </c>
      <c r="F2856">
        <v>37.996391000000003</v>
      </c>
      <c r="G2856">
        <v>34848000</v>
      </c>
    </row>
    <row r="2857" spans="1:7" x14ac:dyDescent="0.2">
      <c r="A2857" s="1">
        <v>42360</v>
      </c>
      <c r="B2857">
        <v>38.213501000000001</v>
      </c>
      <c r="C2857">
        <v>38.516998000000001</v>
      </c>
      <c r="D2857">
        <v>38.060001</v>
      </c>
      <c r="E2857">
        <v>38.356498999999999</v>
      </c>
      <c r="F2857">
        <v>38.312527000000003</v>
      </c>
      <c r="G2857">
        <v>36338000</v>
      </c>
    </row>
    <row r="2858" spans="1:7" x14ac:dyDescent="0.2">
      <c r="A2858" s="1">
        <v>42361</v>
      </c>
      <c r="B2858">
        <v>38.534500000000001</v>
      </c>
      <c r="C2858">
        <v>38.595001000000003</v>
      </c>
      <c r="D2858">
        <v>37.8825</v>
      </c>
      <c r="E2858">
        <v>38.425499000000002</v>
      </c>
      <c r="F2858">
        <v>38.381450999999998</v>
      </c>
      <c r="G2858">
        <v>30594000</v>
      </c>
    </row>
    <row r="2859" spans="1:7" x14ac:dyDescent="0.2">
      <c r="A2859" s="1">
        <v>42362</v>
      </c>
      <c r="B2859">
        <v>38.425998999999997</v>
      </c>
      <c r="C2859">
        <v>38.459999000000003</v>
      </c>
      <c r="D2859">
        <v>38.219501000000001</v>
      </c>
      <c r="E2859">
        <v>38.292000000000002</v>
      </c>
      <c r="F2859">
        <v>38.248103999999998</v>
      </c>
      <c r="G2859">
        <v>10412000</v>
      </c>
    </row>
    <row r="2860" spans="1:7" x14ac:dyDescent="0.2">
      <c r="A2860" s="1">
        <v>42366</v>
      </c>
      <c r="B2860">
        <v>38.5</v>
      </c>
      <c r="C2860">
        <v>39.140999000000001</v>
      </c>
      <c r="D2860">
        <v>38.386501000000003</v>
      </c>
      <c r="E2860">
        <v>39.112000000000002</v>
      </c>
      <c r="F2860">
        <v>39.067162000000003</v>
      </c>
      <c r="G2860">
        <v>31156000</v>
      </c>
    </row>
    <row r="2861" spans="1:7" x14ac:dyDescent="0.2">
      <c r="A2861" s="1">
        <v>42367</v>
      </c>
      <c r="B2861">
        <v>39.349499000000002</v>
      </c>
      <c r="C2861">
        <v>39.934502000000002</v>
      </c>
      <c r="D2861">
        <v>39.310001</v>
      </c>
      <c r="E2861">
        <v>39.698002000000002</v>
      </c>
      <c r="F2861">
        <v>39.652493</v>
      </c>
      <c r="G2861">
        <v>38430000</v>
      </c>
    </row>
    <row r="2862" spans="1:7" x14ac:dyDescent="0.2">
      <c r="A2862" s="1">
        <v>42368</v>
      </c>
      <c r="B2862">
        <v>39.698002000000002</v>
      </c>
      <c r="C2862">
        <v>39.823002000000002</v>
      </c>
      <c r="D2862">
        <v>39.360000999999997</v>
      </c>
      <c r="E2862">
        <v>39.514999000000003</v>
      </c>
      <c r="F2862">
        <v>39.469700000000003</v>
      </c>
      <c r="G2862">
        <v>28566000</v>
      </c>
    </row>
    <row r="2863" spans="1:7" x14ac:dyDescent="0.2">
      <c r="A2863" s="1">
        <v>42369</v>
      </c>
      <c r="B2863">
        <v>39.390999000000001</v>
      </c>
      <c r="C2863">
        <v>39.416499999999999</v>
      </c>
      <c r="D2863">
        <v>38.866000999999997</v>
      </c>
      <c r="E2863">
        <v>38.900500999999998</v>
      </c>
      <c r="F2863">
        <v>38.855907000000002</v>
      </c>
      <c r="G2863">
        <v>32752000</v>
      </c>
    </row>
    <row r="2864" spans="1:7" x14ac:dyDescent="0.2">
      <c r="A2864" s="1">
        <v>42373</v>
      </c>
      <c r="B2864">
        <v>38.110000999999997</v>
      </c>
      <c r="C2864">
        <v>38.110000999999997</v>
      </c>
      <c r="D2864">
        <v>37.376998999999998</v>
      </c>
      <c r="E2864">
        <v>37.972000000000001</v>
      </c>
      <c r="F2864">
        <v>37.928471000000002</v>
      </c>
      <c r="G2864">
        <v>67382000</v>
      </c>
    </row>
    <row r="2865" spans="1:7" x14ac:dyDescent="0.2">
      <c r="A2865" s="1">
        <v>42374</v>
      </c>
      <c r="B2865">
        <v>38.205002</v>
      </c>
      <c r="C2865">
        <v>38.459999000000003</v>
      </c>
      <c r="D2865">
        <v>37.782501000000003</v>
      </c>
      <c r="E2865">
        <v>38.076500000000003</v>
      </c>
      <c r="F2865">
        <v>38.032848000000001</v>
      </c>
      <c r="G2865">
        <v>45216000</v>
      </c>
    </row>
    <row r="2866" spans="1:7" x14ac:dyDescent="0.2">
      <c r="A2866" s="1">
        <v>42375</v>
      </c>
      <c r="B2866">
        <v>37.518501000000001</v>
      </c>
      <c r="C2866">
        <v>38.286498999999999</v>
      </c>
      <c r="D2866">
        <v>37.400002000000001</v>
      </c>
      <c r="E2866">
        <v>37.966498999999999</v>
      </c>
      <c r="F2866">
        <v>37.922974000000004</v>
      </c>
      <c r="G2866">
        <v>48206000</v>
      </c>
    </row>
    <row r="2867" spans="1:7" x14ac:dyDescent="0.2">
      <c r="A2867" s="1">
        <v>42376</v>
      </c>
      <c r="B2867">
        <v>37.324500999999998</v>
      </c>
      <c r="C2867">
        <v>37.765498999999998</v>
      </c>
      <c r="D2867">
        <v>36.764000000000003</v>
      </c>
      <c r="E2867">
        <v>37.049999</v>
      </c>
      <c r="F2867">
        <v>37.007525999999999</v>
      </c>
      <c r="G2867">
        <v>63132000</v>
      </c>
    </row>
    <row r="2868" spans="1:7" x14ac:dyDescent="0.2">
      <c r="A2868" s="1">
        <v>42377</v>
      </c>
      <c r="B2868">
        <v>37.389999000000003</v>
      </c>
      <c r="C2868">
        <v>37.506000999999998</v>
      </c>
      <c r="D2868">
        <v>36.445999</v>
      </c>
      <c r="E2868">
        <v>36.545501999999999</v>
      </c>
      <c r="F2868">
        <v>36.503608999999997</v>
      </c>
      <c r="G2868">
        <v>47506000</v>
      </c>
    </row>
    <row r="2869" spans="1:7" x14ac:dyDescent="0.2">
      <c r="A2869" s="1">
        <v>42380</v>
      </c>
      <c r="B2869">
        <v>36.597499999999997</v>
      </c>
      <c r="C2869">
        <v>36.754002</v>
      </c>
      <c r="D2869">
        <v>35.978000999999999</v>
      </c>
      <c r="E2869">
        <v>36.653500000000001</v>
      </c>
      <c r="F2869">
        <v>36.611480999999998</v>
      </c>
      <c r="G2869">
        <v>50896000</v>
      </c>
    </row>
    <row r="2870" spans="1:7" x14ac:dyDescent="0.2">
      <c r="A2870" s="1">
        <v>42381</v>
      </c>
      <c r="B2870">
        <v>37.037497999999999</v>
      </c>
      <c r="C2870">
        <v>37.417000000000002</v>
      </c>
      <c r="D2870">
        <v>36.821499000000003</v>
      </c>
      <c r="E2870">
        <v>37.266998000000001</v>
      </c>
      <c r="F2870">
        <v>37.224277000000001</v>
      </c>
      <c r="G2870">
        <v>46816000</v>
      </c>
    </row>
    <row r="2871" spans="1:7" x14ac:dyDescent="0.2">
      <c r="A2871" s="1">
        <v>42382</v>
      </c>
      <c r="B2871">
        <v>37.466999000000001</v>
      </c>
      <c r="C2871">
        <v>37.650002000000001</v>
      </c>
      <c r="D2871">
        <v>35.839001000000003</v>
      </c>
      <c r="E2871">
        <v>35.978499999999997</v>
      </c>
      <c r="F2871">
        <v>35.937255999999998</v>
      </c>
      <c r="G2871">
        <v>51728000</v>
      </c>
    </row>
    <row r="2872" spans="1:7" x14ac:dyDescent="0.2">
      <c r="A2872" s="1">
        <v>42383</v>
      </c>
      <c r="B2872">
        <v>36.222000000000001</v>
      </c>
      <c r="C2872">
        <v>36.994498999999998</v>
      </c>
      <c r="D2872">
        <v>35.25</v>
      </c>
      <c r="E2872">
        <v>36.569499999999998</v>
      </c>
      <c r="F2872">
        <v>36.527576000000003</v>
      </c>
      <c r="G2872">
        <v>55558000</v>
      </c>
    </row>
    <row r="2873" spans="1:7" x14ac:dyDescent="0.2">
      <c r="A2873" s="1">
        <v>42384</v>
      </c>
      <c r="B2873">
        <v>35.499499999999998</v>
      </c>
      <c r="C2873">
        <v>36.207999999999998</v>
      </c>
      <c r="D2873">
        <v>35.075499999999998</v>
      </c>
      <c r="E2873">
        <v>35.524501999999998</v>
      </c>
      <c r="F2873">
        <v>35.483775999999999</v>
      </c>
      <c r="G2873">
        <v>76676000</v>
      </c>
    </row>
    <row r="2874" spans="1:7" x14ac:dyDescent="0.2">
      <c r="A2874" s="1">
        <v>42388</v>
      </c>
      <c r="B2874">
        <v>36.0075</v>
      </c>
      <c r="C2874">
        <v>36.267502</v>
      </c>
      <c r="D2874">
        <v>35.4925</v>
      </c>
      <c r="E2874">
        <v>35.953999000000003</v>
      </c>
      <c r="F2874">
        <v>35.912781000000003</v>
      </c>
      <c r="G2874">
        <v>48724000</v>
      </c>
    </row>
    <row r="2875" spans="1:7" x14ac:dyDescent="0.2">
      <c r="A2875" s="1">
        <v>42389</v>
      </c>
      <c r="B2875">
        <v>35.294998</v>
      </c>
      <c r="C2875">
        <v>36.347499999999997</v>
      </c>
      <c r="D2875">
        <v>34.389000000000003</v>
      </c>
      <c r="E2875">
        <v>35.928001000000002</v>
      </c>
      <c r="F2875">
        <v>35.886814000000001</v>
      </c>
      <c r="G2875">
        <v>82440000</v>
      </c>
    </row>
    <row r="2876" spans="1:7" x14ac:dyDescent="0.2">
      <c r="A2876" s="1">
        <v>42390</v>
      </c>
      <c r="B2876">
        <v>36.008499</v>
      </c>
      <c r="C2876">
        <v>36.883499</v>
      </c>
      <c r="D2876">
        <v>35.555500000000002</v>
      </c>
      <c r="E2876">
        <v>36.333500000000001</v>
      </c>
      <c r="F2876">
        <v>36.291846999999997</v>
      </c>
      <c r="G2876">
        <v>51938000</v>
      </c>
    </row>
    <row r="2877" spans="1:7" x14ac:dyDescent="0.2">
      <c r="A2877" s="1">
        <v>42391</v>
      </c>
      <c r="B2877">
        <v>37.099997999999999</v>
      </c>
      <c r="C2877">
        <v>37.428001000000002</v>
      </c>
      <c r="D2877">
        <v>37.025002000000001</v>
      </c>
      <c r="E2877">
        <v>37.272998999999999</v>
      </c>
      <c r="F2877">
        <v>37.230269999999997</v>
      </c>
      <c r="G2877">
        <v>47146000</v>
      </c>
    </row>
    <row r="2878" spans="1:7" x14ac:dyDescent="0.2">
      <c r="A2878" s="1">
        <v>42394</v>
      </c>
      <c r="B2878">
        <v>37.192000999999998</v>
      </c>
      <c r="C2878">
        <v>37.623001000000002</v>
      </c>
      <c r="D2878">
        <v>36.625</v>
      </c>
      <c r="E2878">
        <v>36.680999999999997</v>
      </c>
      <c r="F2878">
        <v>36.638950000000001</v>
      </c>
      <c r="G2878">
        <v>45340000</v>
      </c>
    </row>
    <row r="2879" spans="1:7" x14ac:dyDescent="0.2">
      <c r="A2879" s="1">
        <v>42395</v>
      </c>
      <c r="B2879">
        <v>36.760502000000002</v>
      </c>
      <c r="C2879">
        <v>36.972999999999999</v>
      </c>
      <c r="D2879">
        <v>36.348498999999997</v>
      </c>
      <c r="E2879">
        <v>36.689498999999998</v>
      </c>
      <c r="F2879">
        <v>36.647438000000001</v>
      </c>
      <c r="G2879">
        <v>30940000</v>
      </c>
    </row>
    <row r="2880" spans="1:7" x14ac:dyDescent="0.2">
      <c r="A2880" s="1">
        <v>42396</v>
      </c>
      <c r="B2880">
        <v>36.794497999999997</v>
      </c>
      <c r="C2880">
        <v>36.794497999999997</v>
      </c>
      <c r="D2880">
        <v>35.672500999999997</v>
      </c>
      <c r="E2880">
        <v>35.879002</v>
      </c>
      <c r="F2880">
        <v>35.837871999999997</v>
      </c>
      <c r="G2880">
        <v>42428000</v>
      </c>
    </row>
    <row r="2881" spans="1:7" x14ac:dyDescent="0.2">
      <c r="A2881" s="1">
        <v>42397</v>
      </c>
      <c r="B2881">
        <v>36.909500000000001</v>
      </c>
      <c r="C2881">
        <v>37.557999000000002</v>
      </c>
      <c r="D2881">
        <v>36.529998999999997</v>
      </c>
      <c r="E2881">
        <v>37.415000999999997</v>
      </c>
      <c r="F2881">
        <v>37.372107999999997</v>
      </c>
      <c r="G2881">
        <v>62104000</v>
      </c>
    </row>
    <row r="2882" spans="1:7" x14ac:dyDescent="0.2">
      <c r="A2882" s="1">
        <v>42398</v>
      </c>
      <c r="B2882">
        <v>37.448002000000002</v>
      </c>
      <c r="C2882">
        <v>38.255501000000002</v>
      </c>
      <c r="D2882">
        <v>37.209999000000003</v>
      </c>
      <c r="E2882">
        <v>38.067501</v>
      </c>
      <c r="F2882">
        <v>38.023860999999997</v>
      </c>
      <c r="G2882">
        <v>75808000</v>
      </c>
    </row>
    <row r="2883" spans="1:7" x14ac:dyDescent="0.2">
      <c r="A2883" s="1">
        <v>42401</v>
      </c>
      <c r="B2883">
        <v>38.563000000000002</v>
      </c>
      <c r="C2883">
        <v>38.879500999999998</v>
      </c>
      <c r="D2883">
        <v>38.069000000000003</v>
      </c>
      <c r="E2883">
        <v>38.538502000000001</v>
      </c>
      <c r="F2883">
        <v>38.494323999999999</v>
      </c>
      <c r="G2883">
        <v>111522000</v>
      </c>
    </row>
    <row r="2884" spans="1:7" x14ac:dyDescent="0.2">
      <c r="A2884" s="1">
        <v>42402</v>
      </c>
      <c r="B2884">
        <v>40.025002000000001</v>
      </c>
      <c r="C2884">
        <v>40.517502</v>
      </c>
      <c r="D2884">
        <v>39.029998999999997</v>
      </c>
      <c r="E2884">
        <v>39.045501999999999</v>
      </c>
      <c r="F2884">
        <v>39.00074</v>
      </c>
      <c r="G2884">
        <v>135846000</v>
      </c>
    </row>
    <row r="2885" spans="1:7" x14ac:dyDescent="0.2">
      <c r="A2885" s="1">
        <v>42403</v>
      </c>
      <c r="B2885">
        <v>39.313999000000003</v>
      </c>
      <c r="C2885">
        <v>39.571499000000003</v>
      </c>
      <c r="D2885">
        <v>36.813000000000002</v>
      </c>
      <c r="E2885">
        <v>37.469002000000003</v>
      </c>
      <c r="F2885">
        <v>37.426048000000002</v>
      </c>
      <c r="G2885">
        <v>131114000</v>
      </c>
    </row>
    <row r="2886" spans="1:7" x14ac:dyDescent="0.2">
      <c r="A2886" s="1">
        <v>42404</v>
      </c>
      <c r="B2886">
        <v>37.229500000000002</v>
      </c>
      <c r="C2886">
        <v>37.262000999999998</v>
      </c>
      <c r="D2886">
        <v>36.130001</v>
      </c>
      <c r="E2886">
        <v>36.501499000000003</v>
      </c>
      <c r="F2886">
        <v>36.459656000000003</v>
      </c>
      <c r="G2886">
        <v>104922000</v>
      </c>
    </row>
    <row r="2887" spans="1:7" x14ac:dyDescent="0.2">
      <c r="A2887" s="1">
        <v>42405</v>
      </c>
      <c r="B2887">
        <v>36.275002000000001</v>
      </c>
      <c r="C2887">
        <v>36.335999000000001</v>
      </c>
      <c r="D2887">
        <v>35.006999999999998</v>
      </c>
      <c r="E2887">
        <v>35.188000000000002</v>
      </c>
      <c r="F2887">
        <v>35.147658999999997</v>
      </c>
      <c r="G2887">
        <v>109556000</v>
      </c>
    </row>
    <row r="2888" spans="1:7" x14ac:dyDescent="0.2">
      <c r="A2888" s="1">
        <v>42408</v>
      </c>
      <c r="B2888">
        <v>34.383999000000003</v>
      </c>
      <c r="C2888">
        <v>35.226002000000001</v>
      </c>
      <c r="D2888">
        <v>34.100498000000002</v>
      </c>
      <c r="E2888">
        <v>35.207999999999998</v>
      </c>
      <c r="F2888">
        <v>35.167636999999999</v>
      </c>
      <c r="G2888">
        <v>89410000</v>
      </c>
    </row>
    <row r="2889" spans="1:7" x14ac:dyDescent="0.2">
      <c r="A2889" s="1">
        <v>42409</v>
      </c>
      <c r="B2889">
        <v>34.647499000000003</v>
      </c>
      <c r="C2889">
        <v>36.048000000000002</v>
      </c>
      <c r="D2889">
        <v>34.424999</v>
      </c>
      <c r="E2889">
        <v>35.050998999999997</v>
      </c>
      <c r="F2889">
        <v>35.010818</v>
      </c>
      <c r="G2889">
        <v>84300000</v>
      </c>
    </row>
    <row r="2890" spans="1:7" x14ac:dyDescent="0.2">
      <c r="A2890" s="1">
        <v>42410</v>
      </c>
      <c r="B2890">
        <v>35.589500000000001</v>
      </c>
      <c r="C2890">
        <v>36.160998999999997</v>
      </c>
      <c r="D2890">
        <v>35.269500999999998</v>
      </c>
      <c r="E2890">
        <v>35.342498999999997</v>
      </c>
      <c r="F2890">
        <v>35.301983</v>
      </c>
      <c r="G2890">
        <v>60314000</v>
      </c>
    </row>
    <row r="2891" spans="1:7" x14ac:dyDescent="0.2">
      <c r="A2891" s="1">
        <v>42411</v>
      </c>
      <c r="B2891">
        <v>34.817000999999998</v>
      </c>
      <c r="C2891">
        <v>35.616000999999997</v>
      </c>
      <c r="D2891">
        <v>34.559502000000002</v>
      </c>
      <c r="E2891">
        <v>35.318001000000002</v>
      </c>
      <c r="F2891">
        <v>35.277512000000002</v>
      </c>
      <c r="G2891">
        <v>65004000</v>
      </c>
    </row>
    <row r="2892" spans="1:7" x14ac:dyDescent="0.2">
      <c r="A2892" s="1">
        <v>42412</v>
      </c>
      <c r="B2892">
        <v>35.610500000000002</v>
      </c>
      <c r="C2892">
        <v>35.799999</v>
      </c>
      <c r="D2892">
        <v>35.078999000000003</v>
      </c>
      <c r="E2892">
        <v>35.344501000000001</v>
      </c>
      <c r="F2892">
        <v>35.303981999999998</v>
      </c>
      <c r="G2892">
        <v>46538000</v>
      </c>
    </row>
    <row r="2893" spans="1:7" x14ac:dyDescent="0.2">
      <c r="A2893" s="1">
        <v>42416</v>
      </c>
      <c r="B2893">
        <v>35.932499</v>
      </c>
      <c r="C2893">
        <v>36.144001000000003</v>
      </c>
      <c r="D2893">
        <v>35.508999000000003</v>
      </c>
      <c r="E2893">
        <v>35.881999999999998</v>
      </c>
      <c r="F2893">
        <v>35.840865999999998</v>
      </c>
      <c r="G2893">
        <v>43444000</v>
      </c>
    </row>
    <row r="2894" spans="1:7" x14ac:dyDescent="0.2">
      <c r="A2894" s="1">
        <v>42417</v>
      </c>
      <c r="B2894">
        <v>36.349997999999999</v>
      </c>
      <c r="C2894">
        <v>36.688000000000002</v>
      </c>
      <c r="D2894">
        <v>35.830502000000003</v>
      </c>
      <c r="E2894">
        <v>36.598498999999997</v>
      </c>
      <c r="F2894">
        <v>36.556545</v>
      </c>
      <c r="G2894">
        <v>49154000</v>
      </c>
    </row>
    <row r="2895" spans="1:7" x14ac:dyDescent="0.2">
      <c r="A2895" s="1">
        <v>42418</v>
      </c>
      <c r="B2895">
        <v>36.698002000000002</v>
      </c>
      <c r="C2895">
        <v>36.799999</v>
      </c>
      <c r="D2895">
        <v>35.777500000000003</v>
      </c>
      <c r="E2895">
        <v>35.875500000000002</v>
      </c>
      <c r="F2895">
        <v>35.834372999999999</v>
      </c>
      <c r="G2895">
        <v>47276000</v>
      </c>
    </row>
    <row r="2896" spans="1:7" x14ac:dyDescent="0.2">
      <c r="A2896" s="1">
        <v>42419</v>
      </c>
      <c r="B2896">
        <v>35.794998</v>
      </c>
      <c r="C2896">
        <v>36.201500000000003</v>
      </c>
      <c r="D2896">
        <v>35.655997999999997</v>
      </c>
      <c r="E2896">
        <v>36.105499000000002</v>
      </c>
      <c r="F2896">
        <v>36.064109999999999</v>
      </c>
      <c r="G2896">
        <v>34918000</v>
      </c>
    </row>
    <row r="2897" spans="1:7" x14ac:dyDescent="0.2">
      <c r="A2897" s="1">
        <v>42422</v>
      </c>
      <c r="B2897">
        <v>36.475498000000002</v>
      </c>
      <c r="C2897">
        <v>36.7425</v>
      </c>
      <c r="D2897">
        <v>36.172500999999997</v>
      </c>
      <c r="E2897">
        <v>36.452499000000003</v>
      </c>
      <c r="F2897">
        <v>36.410708999999997</v>
      </c>
      <c r="G2897">
        <v>37516000</v>
      </c>
    </row>
    <row r="2898" spans="1:7" x14ac:dyDescent="0.2">
      <c r="A2898" s="1">
        <v>42423</v>
      </c>
      <c r="B2898">
        <v>36.305</v>
      </c>
      <c r="C2898">
        <v>36.544998</v>
      </c>
      <c r="D2898">
        <v>35.783501000000001</v>
      </c>
      <c r="E2898">
        <v>35.864497999999998</v>
      </c>
      <c r="F2898">
        <v>35.823383</v>
      </c>
      <c r="G2898">
        <v>41332000</v>
      </c>
    </row>
    <row r="2899" spans="1:7" x14ac:dyDescent="0.2">
      <c r="A2899" s="1">
        <v>42424</v>
      </c>
      <c r="B2899">
        <v>35.530498999999999</v>
      </c>
      <c r="C2899">
        <v>36.061000999999997</v>
      </c>
      <c r="D2899">
        <v>35.101002000000001</v>
      </c>
      <c r="E2899">
        <v>36.044998</v>
      </c>
      <c r="F2899">
        <v>36.003677000000003</v>
      </c>
      <c r="G2899">
        <v>37092000</v>
      </c>
    </row>
    <row r="2900" spans="1:7" x14ac:dyDescent="0.2">
      <c r="A2900" s="1">
        <v>42425</v>
      </c>
      <c r="B2900">
        <v>36.146500000000003</v>
      </c>
      <c r="C2900">
        <v>36.475498000000002</v>
      </c>
      <c r="D2900">
        <v>35.661498999999999</v>
      </c>
      <c r="E2900">
        <v>36.456001000000001</v>
      </c>
      <c r="F2900">
        <v>36.414206999999998</v>
      </c>
      <c r="G2900">
        <v>36146000</v>
      </c>
    </row>
    <row r="2901" spans="1:7" x14ac:dyDescent="0.2">
      <c r="A2901" s="1">
        <v>42426</v>
      </c>
      <c r="B2901">
        <v>36.68</v>
      </c>
      <c r="C2901">
        <v>36.807999000000002</v>
      </c>
      <c r="D2901">
        <v>36.097000000000001</v>
      </c>
      <c r="E2901">
        <v>36.243000000000002</v>
      </c>
      <c r="F2901">
        <v>36.201450000000001</v>
      </c>
      <c r="G2901">
        <v>42474000</v>
      </c>
    </row>
    <row r="2902" spans="1:7" x14ac:dyDescent="0.2">
      <c r="A2902" s="1">
        <v>42429</v>
      </c>
      <c r="B2902">
        <v>36.049999</v>
      </c>
      <c r="C2902">
        <v>36.529998999999997</v>
      </c>
      <c r="D2902">
        <v>35.841999000000001</v>
      </c>
      <c r="E2902">
        <v>35.860999999999997</v>
      </c>
      <c r="F2902">
        <v>35.819889000000003</v>
      </c>
      <c r="G2902">
        <v>45068000</v>
      </c>
    </row>
    <row r="2903" spans="1:7" x14ac:dyDescent="0.2">
      <c r="A2903" s="1">
        <v>42430</v>
      </c>
      <c r="B2903">
        <v>36.064999</v>
      </c>
      <c r="C2903">
        <v>37.116501</v>
      </c>
      <c r="D2903">
        <v>35.931998999999998</v>
      </c>
      <c r="E2903">
        <v>37.108500999999997</v>
      </c>
      <c r="F2903">
        <v>37.065959999999997</v>
      </c>
      <c r="G2903">
        <v>60112000</v>
      </c>
    </row>
    <row r="2904" spans="1:7" x14ac:dyDescent="0.2">
      <c r="A2904" s="1">
        <v>42431</v>
      </c>
      <c r="B2904">
        <v>37.143501000000001</v>
      </c>
      <c r="C2904">
        <v>37.155997999999997</v>
      </c>
      <c r="D2904">
        <v>36.662497999999999</v>
      </c>
      <c r="E2904">
        <v>36.973998999999999</v>
      </c>
      <c r="F2904">
        <v>36.931614000000003</v>
      </c>
      <c r="G2904">
        <v>36292000</v>
      </c>
    </row>
    <row r="2905" spans="1:7" x14ac:dyDescent="0.2">
      <c r="A2905" s="1">
        <v>42432</v>
      </c>
      <c r="B2905">
        <v>36.973998999999999</v>
      </c>
      <c r="C2905">
        <v>37.049999</v>
      </c>
      <c r="D2905">
        <v>36.481498999999999</v>
      </c>
      <c r="E2905">
        <v>36.579498000000001</v>
      </c>
      <c r="F2905">
        <v>36.537562999999999</v>
      </c>
      <c r="G2905">
        <v>40534000</v>
      </c>
    </row>
    <row r="2906" spans="1:7" x14ac:dyDescent="0.2">
      <c r="A2906" s="1">
        <v>42433</v>
      </c>
      <c r="B2906">
        <v>36.740001999999997</v>
      </c>
      <c r="C2906">
        <v>36.75</v>
      </c>
      <c r="D2906">
        <v>36.280997999999997</v>
      </c>
      <c r="E2906">
        <v>36.511001999999998</v>
      </c>
      <c r="F2906">
        <v>36.469147</v>
      </c>
      <c r="G2906">
        <v>48516000</v>
      </c>
    </row>
    <row r="2907" spans="1:7" x14ac:dyDescent="0.2">
      <c r="A2907" s="1">
        <v>42436</v>
      </c>
      <c r="B2907">
        <v>36.2575</v>
      </c>
      <c r="C2907">
        <v>36.360500000000002</v>
      </c>
      <c r="D2907">
        <v>35.256999999999998</v>
      </c>
      <c r="E2907">
        <v>35.639999000000003</v>
      </c>
      <c r="F2907">
        <v>35.599144000000003</v>
      </c>
      <c r="G2907">
        <v>61690000</v>
      </c>
    </row>
    <row r="2908" spans="1:7" x14ac:dyDescent="0.2">
      <c r="A2908" s="1">
        <v>42437</v>
      </c>
      <c r="B2908">
        <v>35.419497999999997</v>
      </c>
      <c r="C2908">
        <v>36.112499</v>
      </c>
      <c r="D2908">
        <v>35.200001</v>
      </c>
      <c r="E2908">
        <v>35.676498000000002</v>
      </c>
      <c r="F2908">
        <v>35.635601000000001</v>
      </c>
      <c r="G2908">
        <v>52530000</v>
      </c>
    </row>
    <row r="2909" spans="1:7" x14ac:dyDescent="0.2">
      <c r="A2909" s="1">
        <v>42438</v>
      </c>
      <c r="B2909">
        <v>35.758499</v>
      </c>
      <c r="C2909">
        <v>36.311999999999998</v>
      </c>
      <c r="D2909">
        <v>35.632998999999998</v>
      </c>
      <c r="E2909">
        <v>36.270499999999998</v>
      </c>
      <c r="F2909">
        <v>36.228920000000002</v>
      </c>
      <c r="G2909">
        <v>39544000</v>
      </c>
    </row>
    <row r="2910" spans="1:7" x14ac:dyDescent="0.2">
      <c r="A2910" s="1">
        <v>42439</v>
      </c>
      <c r="B2910">
        <v>36.389499999999998</v>
      </c>
      <c r="C2910">
        <v>36.826999999999998</v>
      </c>
      <c r="D2910">
        <v>36.164501000000001</v>
      </c>
      <c r="E2910">
        <v>36.608500999999997</v>
      </c>
      <c r="F2910">
        <v>36.566535999999999</v>
      </c>
      <c r="G2910">
        <v>44616000</v>
      </c>
    </row>
    <row r="2911" spans="1:7" x14ac:dyDescent="0.2">
      <c r="A2911" s="1">
        <v>42440</v>
      </c>
      <c r="B2911">
        <v>36.997501</v>
      </c>
      <c r="C2911">
        <v>37.244999</v>
      </c>
      <c r="D2911">
        <v>36.834999000000003</v>
      </c>
      <c r="E2911">
        <v>37.243499999999997</v>
      </c>
      <c r="F2911">
        <v>37.200806</v>
      </c>
      <c r="G2911">
        <v>35380000</v>
      </c>
    </row>
    <row r="2912" spans="1:7" x14ac:dyDescent="0.2">
      <c r="A2912" s="1">
        <v>42443</v>
      </c>
      <c r="B2912">
        <v>37.248500999999997</v>
      </c>
      <c r="C2912">
        <v>37.713000999999998</v>
      </c>
      <c r="D2912">
        <v>37.182999000000002</v>
      </c>
      <c r="E2912">
        <v>37.512000999999998</v>
      </c>
      <c r="F2912">
        <v>37.468997999999999</v>
      </c>
      <c r="G2912">
        <v>32824000</v>
      </c>
    </row>
    <row r="2913" spans="1:7" x14ac:dyDescent="0.2">
      <c r="A2913" s="1">
        <v>42444</v>
      </c>
      <c r="B2913">
        <v>37.300998999999997</v>
      </c>
      <c r="C2913">
        <v>37.650500999999998</v>
      </c>
      <c r="D2913">
        <v>37.141998000000001</v>
      </c>
      <c r="E2913">
        <v>37.528500000000001</v>
      </c>
      <c r="F2913">
        <v>37.485477000000003</v>
      </c>
      <c r="G2913">
        <v>29832000</v>
      </c>
    </row>
    <row r="2914" spans="1:7" x14ac:dyDescent="0.2">
      <c r="A2914" s="1">
        <v>42445</v>
      </c>
      <c r="B2914">
        <v>37.452499000000003</v>
      </c>
      <c r="C2914">
        <v>37.950001</v>
      </c>
      <c r="D2914">
        <v>37.325001</v>
      </c>
      <c r="E2914">
        <v>37.868000000000002</v>
      </c>
      <c r="F2914">
        <v>37.824589000000003</v>
      </c>
      <c r="G2914">
        <v>29306000</v>
      </c>
    </row>
    <row r="2915" spans="1:7" x14ac:dyDescent="0.2">
      <c r="A2915" s="1">
        <v>42446</v>
      </c>
      <c r="B2915">
        <v>37.8825</v>
      </c>
      <c r="C2915">
        <v>38.266998000000001</v>
      </c>
      <c r="D2915">
        <v>37.868000000000002</v>
      </c>
      <c r="E2915">
        <v>37.923999999999999</v>
      </c>
      <c r="F2915">
        <v>37.880524000000001</v>
      </c>
      <c r="G2915">
        <v>44564000</v>
      </c>
    </row>
    <row r="2916" spans="1:7" x14ac:dyDescent="0.2">
      <c r="A2916" s="1">
        <v>42447</v>
      </c>
      <c r="B2916">
        <v>38.081501000000003</v>
      </c>
      <c r="C2916">
        <v>38.106997999999997</v>
      </c>
      <c r="D2916">
        <v>37.591000000000001</v>
      </c>
      <c r="E2916">
        <v>37.770499999999998</v>
      </c>
      <c r="F2916">
        <v>37.727200000000003</v>
      </c>
      <c r="G2916">
        <v>56222000</v>
      </c>
    </row>
    <row r="2917" spans="1:7" x14ac:dyDescent="0.2">
      <c r="A2917" s="1">
        <v>42450</v>
      </c>
      <c r="B2917">
        <v>37.695498999999998</v>
      </c>
      <c r="C2917">
        <v>38.167000000000002</v>
      </c>
      <c r="D2917">
        <v>37.563499</v>
      </c>
      <c r="E2917">
        <v>38.108001999999999</v>
      </c>
      <c r="F2917">
        <v>38.064315999999998</v>
      </c>
      <c r="G2917">
        <v>28774000</v>
      </c>
    </row>
    <row r="2918" spans="1:7" x14ac:dyDescent="0.2">
      <c r="A2918" s="1">
        <v>42451</v>
      </c>
      <c r="B2918">
        <v>37.922001000000002</v>
      </c>
      <c r="C2918">
        <v>38.25</v>
      </c>
      <c r="D2918">
        <v>37.894001000000003</v>
      </c>
      <c r="E2918">
        <v>38.002499</v>
      </c>
      <c r="F2918">
        <v>37.958934999999997</v>
      </c>
      <c r="G2918">
        <v>22096000</v>
      </c>
    </row>
    <row r="2919" spans="1:7" x14ac:dyDescent="0.2">
      <c r="A2919" s="1">
        <v>42452</v>
      </c>
      <c r="B2919">
        <v>38.167499999999997</v>
      </c>
      <c r="C2919">
        <v>38.269500999999998</v>
      </c>
      <c r="D2919">
        <v>37.801498000000002</v>
      </c>
      <c r="E2919">
        <v>37.877997999999998</v>
      </c>
      <c r="F2919">
        <v>37.834575999999998</v>
      </c>
      <c r="G2919">
        <v>24678000</v>
      </c>
    </row>
    <row r="2920" spans="1:7" x14ac:dyDescent="0.2">
      <c r="A2920" s="1">
        <v>42453</v>
      </c>
      <c r="B2920">
        <v>37.560001</v>
      </c>
      <c r="C2920">
        <v>37.877997999999998</v>
      </c>
      <c r="D2920">
        <v>37.525002000000001</v>
      </c>
      <c r="E2920">
        <v>37.742001000000002</v>
      </c>
      <c r="F2920">
        <v>37.698734000000002</v>
      </c>
      <c r="G2920">
        <v>31116000</v>
      </c>
    </row>
    <row r="2921" spans="1:7" x14ac:dyDescent="0.2">
      <c r="A2921" s="1">
        <v>42457</v>
      </c>
      <c r="B2921">
        <v>37.808498</v>
      </c>
      <c r="C2921">
        <v>37.915000999999997</v>
      </c>
      <c r="D2921">
        <v>37.602001000000001</v>
      </c>
      <c r="E2921">
        <v>37.664000999999999</v>
      </c>
      <c r="F2921">
        <v>37.620823000000001</v>
      </c>
      <c r="G2921">
        <v>21676000</v>
      </c>
    </row>
    <row r="2922" spans="1:7" x14ac:dyDescent="0.2">
      <c r="A2922" s="1">
        <v>42458</v>
      </c>
      <c r="B2922">
        <v>37.683998000000003</v>
      </c>
      <c r="C2922">
        <v>38.359000999999999</v>
      </c>
      <c r="D2922">
        <v>37.414501000000001</v>
      </c>
      <c r="E2922">
        <v>38.294497999999997</v>
      </c>
      <c r="F2922">
        <v>38.250599000000001</v>
      </c>
      <c r="G2922">
        <v>40062000</v>
      </c>
    </row>
    <row r="2923" spans="1:7" x14ac:dyDescent="0.2">
      <c r="A2923" s="1">
        <v>42459</v>
      </c>
      <c r="B2923">
        <v>38.410499999999999</v>
      </c>
      <c r="C2923">
        <v>38.865501000000002</v>
      </c>
      <c r="D2923">
        <v>38.379002</v>
      </c>
      <c r="E2923">
        <v>38.417000000000002</v>
      </c>
      <c r="F2923">
        <v>38.372959000000002</v>
      </c>
      <c r="G2923">
        <v>40396000</v>
      </c>
    </row>
    <row r="2924" spans="1:7" x14ac:dyDescent="0.2">
      <c r="A2924" s="1">
        <v>42460</v>
      </c>
      <c r="B2924">
        <v>38.417000000000002</v>
      </c>
      <c r="C2924">
        <v>38.453999000000003</v>
      </c>
      <c r="D2924">
        <v>37.912497999999999</v>
      </c>
      <c r="E2924">
        <v>38.145000000000003</v>
      </c>
      <c r="F2924">
        <v>38.101272999999999</v>
      </c>
      <c r="G2924">
        <v>32554000</v>
      </c>
    </row>
    <row r="2925" spans="1:7" x14ac:dyDescent="0.2">
      <c r="A2925" s="1">
        <v>42461</v>
      </c>
      <c r="B2925">
        <v>37.858001999999999</v>
      </c>
      <c r="C2925">
        <v>38.501998999999998</v>
      </c>
      <c r="D2925">
        <v>37.759998000000003</v>
      </c>
      <c r="E2925">
        <v>38.483500999999997</v>
      </c>
      <c r="F2925">
        <v>38.439383999999997</v>
      </c>
      <c r="G2925">
        <v>31674000</v>
      </c>
    </row>
    <row r="2926" spans="1:7" x14ac:dyDescent="0.2">
      <c r="A2926" s="1">
        <v>42464</v>
      </c>
      <c r="B2926">
        <v>38.475498000000002</v>
      </c>
      <c r="C2926">
        <v>38.622002000000002</v>
      </c>
      <c r="D2926">
        <v>38.089500000000001</v>
      </c>
      <c r="E2926">
        <v>38.256000999999998</v>
      </c>
      <c r="F2926">
        <v>38.212142999999998</v>
      </c>
      <c r="G2926">
        <v>26924000</v>
      </c>
    </row>
    <row r="2927" spans="1:7" x14ac:dyDescent="0.2">
      <c r="A2927" s="1">
        <v>42465</v>
      </c>
      <c r="B2927">
        <v>37.906502000000003</v>
      </c>
      <c r="C2927">
        <v>38.143501000000001</v>
      </c>
      <c r="D2927">
        <v>37.779998999999997</v>
      </c>
      <c r="E2927">
        <v>37.928500999999997</v>
      </c>
      <c r="F2927">
        <v>37.885021000000002</v>
      </c>
      <c r="G2927">
        <v>24478000</v>
      </c>
    </row>
    <row r="2928" spans="1:7" x14ac:dyDescent="0.2">
      <c r="A2928" s="1">
        <v>42466</v>
      </c>
      <c r="B2928">
        <v>37.891998000000001</v>
      </c>
      <c r="C2928">
        <v>38.421000999999997</v>
      </c>
      <c r="D2928">
        <v>37.814999</v>
      </c>
      <c r="E2928">
        <v>38.403500000000001</v>
      </c>
      <c r="F2928">
        <v>38.359473999999999</v>
      </c>
      <c r="G2928">
        <v>25312000</v>
      </c>
    </row>
    <row r="2929" spans="1:7" x14ac:dyDescent="0.2">
      <c r="A2929" s="1">
        <v>42467</v>
      </c>
      <c r="B2929">
        <v>38.265999000000001</v>
      </c>
      <c r="C2929">
        <v>38.467998999999999</v>
      </c>
      <c r="D2929">
        <v>37.875</v>
      </c>
      <c r="E2929">
        <v>38.006000999999998</v>
      </c>
      <c r="F2929">
        <v>37.962432999999997</v>
      </c>
      <c r="G2929">
        <v>25498000</v>
      </c>
    </row>
    <row r="2930" spans="1:7" x14ac:dyDescent="0.2">
      <c r="A2930" s="1">
        <v>42468</v>
      </c>
      <c r="B2930">
        <v>38.293498999999997</v>
      </c>
      <c r="C2930">
        <v>38.356498999999999</v>
      </c>
      <c r="D2930">
        <v>37.788502000000001</v>
      </c>
      <c r="E2930">
        <v>37.973498999999997</v>
      </c>
      <c r="F2930">
        <v>37.929966</v>
      </c>
      <c r="G2930">
        <v>23434000</v>
      </c>
    </row>
    <row r="2931" spans="1:7" x14ac:dyDescent="0.2">
      <c r="A2931" s="1">
        <v>42471</v>
      </c>
      <c r="B2931">
        <v>38.272499000000003</v>
      </c>
      <c r="C2931">
        <v>38.360999999999997</v>
      </c>
      <c r="D2931">
        <v>37.867001000000002</v>
      </c>
      <c r="E2931">
        <v>37.876998999999998</v>
      </c>
      <c r="F2931">
        <v>37.833576000000001</v>
      </c>
      <c r="G2931">
        <v>31774000</v>
      </c>
    </row>
    <row r="2932" spans="1:7" x14ac:dyDescent="0.2">
      <c r="A2932" s="1">
        <v>42472</v>
      </c>
      <c r="B2932">
        <v>37.921500999999999</v>
      </c>
      <c r="C2932">
        <v>38.245998</v>
      </c>
      <c r="D2932">
        <v>37.578499000000001</v>
      </c>
      <c r="E2932">
        <v>38.216000000000001</v>
      </c>
      <c r="F2932">
        <v>38.172187999999998</v>
      </c>
      <c r="G2932">
        <v>27388000</v>
      </c>
    </row>
    <row r="2933" spans="1:7" x14ac:dyDescent="0.2">
      <c r="A2933" s="1">
        <v>42473</v>
      </c>
      <c r="B2933">
        <v>38.515498999999998</v>
      </c>
      <c r="C2933">
        <v>38.787497999999999</v>
      </c>
      <c r="D2933">
        <v>38.229500000000002</v>
      </c>
      <c r="E2933">
        <v>38.595500999999999</v>
      </c>
      <c r="F2933">
        <v>38.551254</v>
      </c>
      <c r="G2933">
        <v>35426000</v>
      </c>
    </row>
    <row r="2934" spans="1:7" x14ac:dyDescent="0.2">
      <c r="A2934" s="1">
        <v>42474</v>
      </c>
      <c r="B2934">
        <v>38.768002000000003</v>
      </c>
      <c r="C2934">
        <v>38.980499000000002</v>
      </c>
      <c r="D2934">
        <v>38.660998999999997</v>
      </c>
      <c r="E2934">
        <v>38.769500999999998</v>
      </c>
      <c r="F2934">
        <v>38.725056000000002</v>
      </c>
      <c r="G2934">
        <v>26992000</v>
      </c>
    </row>
    <row r="2935" spans="1:7" x14ac:dyDescent="0.2">
      <c r="A2935" s="1">
        <v>42475</v>
      </c>
      <c r="B2935">
        <v>38.775002000000001</v>
      </c>
      <c r="C2935">
        <v>39.046500999999999</v>
      </c>
      <c r="D2935">
        <v>38.746498000000003</v>
      </c>
      <c r="E2935">
        <v>39</v>
      </c>
      <c r="F2935">
        <v>38.955292</v>
      </c>
      <c r="G2935">
        <v>31712000</v>
      </c>
    </row>
    <row r="2936" spans="1:7" x14ac:dyDescent="0.2">
      <c r="A2936" s="1">
        <v>42478</v>
      </c>
      <c r="B2936">
        <v>39.009498999999998</v>
      </c>
      <c r="C2936">
        <v>39.427501999999997</v>
      </c>
      <c r="D2936">
        <v>38.880501000000002</v>
      </c>
      <c r="E2936">
        <v>39.383999000000003</v>
      </c>
      <c r="F2936">
        <v>39.338847999999999</v>
      </c>
      <c r="G2936">
        <v>33540000</v>
      </c>
    </row>
    <row r="2937" spans="1:7" x14ac:dyDescent="0.2">
      <c r="A2937" s="1">
        <v>42479</v>
      </c>
      <c r="B2937">
        <v>39.525002000000001</v>
      </c>
      <c r="C2937">
        <v>39.547500999999997</v>
      </c>
      <c r="D2937">
        <v>38.513500000000001</v>
      </c>
      <c r="E2937">
        <v>38.8125</v>
      </c>
      <c r="F2937">
        <v>38.768005000000002</v>
      </c>
      <c r="G2937">
        <v>43952000</v>
      </c>
    </row>
    <row r="2938" spans="1:7" x14ac:dyDescent="0.2">
      <c r="A2938" s="1">
        <v>42480</v>
      </c>
      <c r="B2938">
        <v>38.957999999999998</v>
      </c>
      <c r="C2938">
        <v>38.983001999999999</v>
      </c>
      <c r="D2938">
        <v>38.563499</v>
      </c>
      <c r="E2938">
        <v>38.745998</v>
      </c>
      <c r="F2938">
        <v>38.70158</v>
      </c>
      <c r="G2938">
        <v>34262000</v>
      </c>
    </row>
    <row r="2939" spans="1:7" x14ac:dyDescent="0.2">
      <c r="A2939" s="1">
        <v>42481</v>
      </c>
      <c r="B2939">
        <v>38.865501000000002</v>
      </c>
      <c r="C2939">
        <v>39.084000000000003</v>
      </c>
      <c r="D2939">
        <v>38.577499000000003</v>
      </c>
      <c r="E2939">
        <v>39</v>
      </c>
      <c r="F2939">
        <v>38.955292</v>
      </c>
      <c r="G2939">
        <v>77628000</v>
      </c>
    </row>
    <row r="2940" spans="1:7" x14ac:dyDescent="0.2">
      <c r="A2940" s="1">
        <v>42482</v>
      </c>
      <c r="B2940">
        <v>37.195498999999998</v>
      </c>
      <c r="C2940">
        <v>37.695999</v>
      </c>
      <c r="D2940">
        <v>36.518501000000001</v>
      </c>
      <c r="E2940">
        <v>36.888500000000001</v>
      </c>
      <c r="F2940">
        <v>36.846209999999999</v>
      </c>
      <c r="G2940">
        <v>140798000</v>
      </c>
    </row>
    <row r="2941" spans="1:7" x14ac:dyDescent="0.2">
      <c r="A2941" s="1">
        <v>42485</v>
      </c>
      <c r="B2941">
        <v>36.767502</v>
      </c>
      <c r="C2941">
        <v>37.243999000000002</v>
      </c>
      <c r="D2941">
        <v>36.755001</v>
      </c>
      <c r="E2941">
        <v>37.110500000000002</v>
      </c>
      <c r="F2941">
        <v>37.067959000000002</v>
      </c>
      <c r="G2941">
        <v>49442000</v>
      </c>
    </row>
    <row r="2942" spans="1:7" x14ac:dyDescent="0.2">
      <c r="A2942" s="1">
        <v>42486</v>
      </c>
      <c r="B2942">
        <v>37.221001000000001</v>
      </c>
      <c r="C2942">
        <v>37.279499000000001</v>
      </c>
      <c r="D2942">
        <v>36.015999000000001</v>
      </c>
      <c r="E2942">
        <v>36.268501000000001</v>
      </c>
      <c r="F2942">
        <v>36.226925000000001</v>
      </c>
      <c r="G2942">
        <v>55864000</v>
      </c>
    </row>
    <row r="2943" spans="1:7" x14ac:dyDescent="0.2">
      <c r="A2943" s="1">
        <v>42487</v>
      </c>
      <c r="B2943">
        <v>36.265999000000001</v>
      </c>
      <c r="C2943">
        <v>36.357498</v>
      </c>
      <c r="D2943">
        <v>35.453999000000003</v>
      </c>
      <c r="E2943">
        <v>36.073002000000002</v>
      </c>
      <c r="F2943">
        <v>36.031647</v>
      </c>
      <c r="G2943">
        <v>66262000</v>
      </c>
    </row>
    <row r="2944" spans="1:7" x14ac:dyDescent="0.2">
      <c r="A2944" s="1">
        <v>42488</v>
      </c>
      <c r="B2944">
        <v>36.164501000000001</v>
      </c>
      <c r="C2944">
        <v>36.463000999999998</v>
      </c>
      <c r="D2944">
        <v>35.159999999999997</v>
      </c>
      <c r="E2944">
        <v>35.252997999999998</v>
      </c>
      <c r="F2944">
        <v>35.212584999999997</v>
      </c>
      <c r="G2944">
        <v>62590000</v>
      </c>
    </row>
    <row r="2945" spans="1:7" x14ac:dyDescent="0.2">
      <c r="A2945" s="1">
        <v>42489</v>
      </c>
      <c r="B2945">
        <v>35.206001000000001</v>
      </c>
      <c r="C2945">
        <v>35.605499000000002</v>
      </c>
      <c r="D2945">
        <v>35.188999000000003</v>
      </c>
      <c r="E2945">
        <v>35.394001000000003</v>
      </c>
      <c r="F2945">
        <v>35.353428000000001</v>
      </c>
      <c r="G2945">
        <v>58278000</v>
      </c>
    </row>
    <row r="2946" spans="1:7" x14ac:dyDescent="0.2">
      <c r="A2946" s="1">
        <v>42492</v>
      </c>
      <c r="B2946">
        <v>35.596001000000001</v>
      </c>
      <c r="C2946">
        <v>35.770499999999998</v>
      </c>
      <c r="D2946">
        <v>35.318001000000002</v>
      </c>
      <c r="E2946">
        <v>35.720500999999999</v>
      </c>
      <c r="F2946">
        <v>35.679549999999999</v>
      </c>
      <c r="G2946">
        <v>33476000</v>
      </c>
    </row>
    <row r="2947" spans="1:7" x14ac:dyDescent="0.2">
      <c r="A2947" s="1">
        <v>42493</v>
      </c>
      <c r="B2947">
        <v>35.625</v>
      </c>
      <c r="C2947">
        <v>35.668498999999997</v>
      </c>
      <c r="D2947">
        <v>35.366501</v>
      </c>
      <c r="E2947">
        <v>35.422001000000002</v>
      </c>
      <c r="F2947">
        <v>35.381393000000003</v>
      </c>
      <c r="G2947">
        <v>38620000</v>
      </c>
    </row>
    <row r="2948" spans="1:7" x14ac:dyDescent="0.2">
      <c r="A2948" s="1">
        <v>42494</v>
      </c>
      <c r="B2948">
        <v>35.338501000000001</v>
      </c>
      <c r="C2948">
        <v>35.752499</v>
      </c>
      <c r="D2948">
        <v>35.202499000000003</v>
      </c>
      <c r="E2948">
        <v>35.568500999999998</v>
      </c>
      <c r="F2948">
        <v>35.527724999999997</v>
      </c>
      <c r="G2948">
        <v>34172000</v>
      </c>
    </row>
    <row r="2949" spans="1:7" x14ac:dyDescent="0.2">
      <c r="A2949" s="1">
        <v>42495</v>
      </c>
      <c r="B2949">
        <v>35.75</v>
      </c>
      <c r="C2949">
        <v>35.877499</v>
      </c>
      <c r="D2949">
        <v>35.472499999999997</v>
      </c>
      <c r="E2949">
        <v>35.735500000000002</v>
      </c>
      <c r="F2949">
        <v>35.694533999999997</v>
      </c>
      <c r="G2949">
        <v>29668000</v>
      </c>
    </row>
    <row r="2950" spans="1:7" x14ac:dyDescent="0.2">
      <c r="A2950" s="1">
        <v>42496</v>
      </c>
      <c r="B2950">
        <v>35.610000999999997</v>
      </c>
      <c r="C2950">
        <v>36.299500000000002</v>
      </c>
      <c r="D2950">
        <v>35.597499999999997</v>
      </c>
      <c r="E2950">
        <v>36.258999000000003</v>
      </c>
      <c r="F2950">
        <v>36.217433999999997</v>
      </c>
      <c r="G2950">
        <v>39952000</v>
      </c>
    </row>
    <row r="2951" spans="1:7" x14ac:dyDescent="0.2">
      <c r="A2951" s="1">
        <v>42499</v>
      </c>
      <c r="B2951">
        <v>36.334999000000003</v>
      </c>
      <c r="C2951">
        <v>36.714500000000001</v>
      </c>
      <c r="D2951">
        <v>36.174999</v>
      </c>
      <c r="E2951">
        <v>36.456501000000003</v>
      </c>
      <c r="F2951">
        <v>36.414707</v>
      </c>
      <c r="G2951">
        <v>38074000</v>
      </c>
    </row>
    <row r="2952" spans="1:7" x14ac:dyDescent="0.2">
      <c r="A2952" s="1">
        <v>42500</v>
      </c>
      <c r="B2952">
        <v>36.748001000000002</v>
      </c>
      <c r="C2952">
        <v>37</v>
      </c>
      <c r="D2952">
        <v>36.580502000000003</v>
      </c>
      <c r="E2952">
        <v>36.969002000000003</v>
      </c>
      <c r="F2952">
        <v>36.92662</v>
      </c>
      <c r="G2952">
        <v>32634000</v>
      </c>
    </row>
    <row r="2953" spans="1:7" x14ac:dyDescent="0.2">
      <c r="A2953" s="1">
        <v>42501</v>
      </c>
      <c r="B2953">
        <v>37.026001000000001</v>
      </c>
      <c r="C2953">
        <v>37.040000999999997</v>
      </c>
      <c r="D2953">
        <v>36.395000000000003</v>
      </c>
      <c r="E2953">
        <v>36.527500000000003</v>
      </c>
      <c r="F2953">
        <v>36.485626000000003</v>
      </c>
      <c r="G2953">
        <v>29834000</v>
      </c>
    </row>
    <row r="2954" spans="1:7" x14ac:dyDescent="0.2">
      <c r="A2954" s="1">
        <v>42502</v>
      </c>
      <c r="B2954">
        <v>36.599997999999999</v>
      </c>
      <c r="C2954">
        <v>36.768501000000001</v>
      </c>
      <c r="D2954">
        <v>36.213501000000001</v>
      </c>
      <c r="E2954">
        <v>36.403500000000001</v>
      </c>
      <c r="F2954">
        <v>36.361767</v>
      </c>
      <c r="G2954">
        <v>27094000</v>
      </c>
    </row>
    <row r="2955" spans="1:7" x14ac:dyDescent="0.2">
      <c r="A2955" s="1">
        <v>42503</v>
      </c>
      <c r="B2955">
        <v>36.331001000000001</v>
      </c>
      <c r="C2955">
        <v>36.564498999999998</v>
      </c>
      <c r="D2955">
        <v>36.175499000000002</v>
      </c>
      <c r="E2955">
        <v>36.241501</v>
      </c>
      <c r="F2955">
        <v>36.199955000000003</v>
      </c>
      <c r="G2955">
        <v>25244000</v>
      </c>
    </row>
    <row r="2956" spans="1:7" x14ac:dyDescent="0.2">
      <c r="A2956" s="1">
        <v>42506</v>
      </c>
      <c r="B2956">
        <v>36.216000000000001</v>
      </c>
      <c r="C2956">
        <v>36.633999000000003</v>
      </c>
      <c r="D2956">
        <v>36</v>
      </c>
      <c r="E2956">
        <v>36.514999000000003</v>
      </c>
      <c r="F2956">
        <v>36.473140999999998</v>
      </c>
      <c r="G2956">
        <v>22538000</v>
      </c>
    </row>
    <row r="2957" spans="1:7" x14ac:dyDescent="0.2">
      <c r="A2957" s="1">
        <v>42507</v>
      </c>
      <c r="B2957">
        <v>36.553001000000002</v>
      </c>
      <c r="C2957">
        <v>36.792499999999997</v>
      </c>
      <c r="D2957">
        <v>35.900002000000001</v>
      </c>
      <c r="E2957">
        <v>36.009498999999998</v>
      </c>
      <c r="F2957">
        <v>35.968220000000002</v>
      </c>
      <c r="G2957">
        <v>33404000</v>
      </c>
    </row>
    <row r="2958" spans="1:7" x14ac:dyDescent="0.2">
      <c r="A2958" s="1">
        <v>42508</v>
      </c>
      <c r="B2958">
        <v>35.924999</v>
      </c>
      <c r="C2958">
        <v>36.278500000000001</v>
      </c>
      <c r="D2958">
        <v>35.750999</v>
      </c>
      <c r="E2958">
        <v>36.089001000000003</v>
      </c>
      <c r="F2958">
        <v>36.047629999999998</v>
      </c>
      <c r="G2958">
        <v>32536000</v>
      </c>
    </row>
    <row r="2959" spans="1:7" x14ac:dyDescent="0.2">
      <c r="A2959" s="1">
        <v>42509</v>
      </c>
      <c r="B2959">
        <v>35.915000999999997</v>
      </c>
      <c r="C2959">
        <v>36.025002000000001</v>
      </c>
      <c r="D2959">
        <v>35.515498999999998</v>
      </c>
      <c r="E2959">
        <v>35.765498999999998</v>
      </c>
      <c r="F2959">
        <v>35.724499000000002</v>
      </c>
      <c r="G2959">
        <v>30598000</v>
      </c>
    </row>
    <row r="2960" spans="1:7" x14ac:dyDescent="0.2">
      <c r="A2960" s="1">
        <v>42510</v>
      </c>
      <c r="B2960">
        <v>35.823002000000002</v>
      </c>
      <c r="C2960">
        <v>36.384998000000003</v>
      </c>
      <c r="D2960">
        <v>35.750500000000002</v>
      </c>
      <c r="E2960">
        <v>36.085498999999999</v>
      </c>
      <c r="F2960">
        <v>36.044131999999998</v>
      </c>
      <c r="G2960">
        <v>34798000</v>
      </c>
    </row>
    <row r="2961" spans="1:7" x14ac:dyDescent="0.2">
      <c r="A2961" s="1">
        <v>42513</v>
      </c>
      <c r="B2961">
        <v>35.999001</v>
      </c>
      <c r="C2961">
        <v>36.174999</v>
      </c>
      <c r="D2961">
        <v>35.847000000000001</v>
      </c>
      <c r="E2961">
        <v>35.862499</v>
      </c>
      <c r="F2961">
        <v>35.821387999999999</v>
      </c>
      <c r="G2961">
        <v>24816000</v>
      </c>
    </row>
    <row r="2962" spans="1:7" x14ac:dyDescent="0.2">
      <c r="A2962" s="1">
        <v>42514</v>
      </c>
      <c r="B2962">
        <v>35.9925</v>
      </c>
      <c r="C2962">
        <v>36.709999000000003</v>
      </c>
      <c r="D2962">
        <v>35.982498</v>
      </c>
      <c r="E2962">
        <v>36.651501000000003</v>
      </c>
      <c r="F2962">
        <v>36.609485999999997</v>
      </c>
      <c r="G2962">
        <v>37884000</v>
      </c>
    </row>
    <row r="2963" spans="1:7" x14ac:dyDescent="0.2">
      <c r="A2963" s="1">
        <v>42515</v>
      </c>
      <c r="B2963">
        <v>36.75</v>
      </c>
      <c r="C2963">
        <v>36.994498999999998</v>
      </c>
      <c r="D2963">
        <v>36.630001</v>
      </c>
      <c r="E2963">
        <v>36.904998999999997</v>
      </c>
      <c r="F2963">
        <v>36.862690000000001</v>
      </c>
      <c r="G2963">
        <v>32216000</v>
      </c>
    </row>
    <row r="2964" spans="1:7" x14ac:dyDescent="0.2">
      <c r="A2964" s="1">
        <v>42516</v>
      </c>
      <c r="B2964">
        <v>36.799999</v>
      </c>
      <c r="C2964">
        <v>37.055</v>
      </c>
      <c r="D2964">
        <v>36.650002000000001</v>
      </c>
      <c r="E2964">
        <v>36.846499999999999</v>
      </c>
      <c r="F2964">
        <v>36.804259999999999</v>
      </c>
      <c r="G2964">
        <v>27202000</v>
      </c>
    </row>
    <row r="2965" spans="1:7" x14ac:dyDescent="0.2">
      <c r="A2965" s="1">
        <v>42517</v>
      </c>
      <c r="B2965">
        <v>36.875500000000002</v>
      </c>
      <c r="C2965">
        <v>37.395499999999998</v>
      </c>
      <c r="D2965">
        <v>36.850498000000002</v>
      </c>
      <c r="E2965">
        <v>37.380001</v>
      </c>
      <c r="F2965">
        <v>37.337150999999999</v>
      </c>
      <c r="G2965">
        <v>34802000</v>
      </c>
    </row>
    <row r="2966" spans="1:7" x14ac:dyDescent="0.2">
      <c r="A2966" s="1">
        <v>42521</v>
      </c>
      <c r="B2966">
        <v>37.438000000000002</v>
      </c>
      <c r="C2966">
        <v>37.673999999999999</v>
      </c>
      <c r="D2966">
        <v>37.278500000000001</v>
      </c>
      <c r="E2966">
        <v>37.442501</v>
      </c>
      <c r="F2966">
        <v>37.399577999999998</v>
      </c>
      <c r="G2966">
        <v>42484000</v>
      </c>
    </row>
    <row r="2967" spans="1:7" x14ac:dyDescent="0.2">
      <c r="A2967" s="1">
        <v>42522</v>
      </c>
      <c r="B2967">
        <v>37.423499999999997</v>
      </c>
      <c r="C2967">
        <v>37.568500999999998</v>
      </c>
      <c r="D2967">
        <v>37.216999000000001</v>
      </c>
      <c r="E2967">
        <v>37.423000000000002</v>
      </c>
      <c r="F2967">
        <v>37.380099999999999</v>
      </c>
      <c r="G2967">
        <v>20788000</v>
      </c>
    </row>
    <row r="2968" spans="1:7" x14ac:dyDescent="0.2">
      <c r="A2968" s="1">
        <v>42523</v>
      </c>
      <c r="B2968">
        <v>37.305</v>
      </c>
      <c r="C2968">
        <v>37.365001999999997</v>
      </c>
      <c r="D2968">
        <v>36.849997999999999</v>
      </c>
      <c r="E2968">
        <v>37.213501000000001</v>
      </c>
      <c r="F2968">
        <v>37.170841000000003</v>
      </c>
      <c r="G2968">
        <v>33916000</v>
      </c>
    </row>
    <row r="2969" spans="1:7" x14ac:dyDescent="0.2">
      <c r="A2969" s="1">
        <v>42524</v>
      </c>
      <c r="B2969">
        <v>37.074500999999998</v>
      </c>
      <c r="C2969">
        <v>37.074500999999998</v>
      </c>
      <c r="D2969">
        <v>36.695498999999998</v>
      </c>
      <c r="E2969">
        <v>36.792999000000002</v>
      </c>
      <c r="F2969">
        <v>36.750819999999997</v>
      </c>
      <c r="G2969">
        <v>24608000</v>
      </c>
    </row>
    <row r="2970" spans="1:7" x14ac:dyDescent="0.2">
      <c r="A2970" s="1">
        <v>42527</v>
      </c>
      <c r="B2970">
        <v>36.924999</v>
      </c>
      <c r="C2970">
        <v>36.924999</v>
      </c>
      <c r="D2970">
        <v>36.414501000000001</v>
      </c>
      <c r="E2970">
        <v>36.502997999999998</v>
      </c>
      <c r="F2970">
        <v>36.461151000000001</v>
      </c>
      <c r="G2970">
        <v>29992000</v>
      </c>
    </row>
    <row r="2971" spans="1:7" x14ac:dyDescent="0.2">
      <c r="A2971" s="1">
        <v>42528</v>
      </c>
      <c r="B2971">
        <v>36.663502000000001</v>
      </c>
      <c r="C2971">
        <v>36.835498999999999</v>
      </c>
      <c r="D2971">
        <v>36.540000999999997</v>
      </c>
      <c r="E2971">
        <v>36.554501000000002</v>
      </c>
      <c r="F2971">
        <v>36.512596000000002</v>
      </c>
      <c r="G2971">
        <v>24314000</v>
      </c>
    </row>
    <row r="2972" spans="1:7" x14ac:dyDescent="0.2">
      <c r="A2972" s="1">
        <v>42529</v>
      </c>
      <c r="B2972">
        <v>36.974997999999999</v>
      </c>
      <c r="C2972">
        <v>37.190497999999998</v>
      </c>
      <c r="D2972">
        <v>36.788502000000001</v>
      </c>
      <c r="E2972">
        <v>37.146500000000003</v>
      </c>
      <c r="F2972">
        <v>37.103915999999998</v>
      </c>
      <c r="G2972">
        <v>32314000</v>
      </c>
    </row>
    <row r="2973" spans="1:7" x14ac:dyDescent="0.2">
      <c r="A2973" s="1">
        <v>42530</v>
      </c>
      <c r="B2973">
        <v>36.853499999999997</v>
      </c>
      <c r="C2973">
        <v>37.196499000000003</v>
      </c>
      <c r="D2973">
        <v>36.825001</v>
      </c>
      <c r="E2973">
        <v>37.125999</v>
      </c>
      <c r="F2973">
        <v>37.083438999999998</v>
      </c>
      <c r="G2973">
        <v>19180000</v>
      </c>
    </row>
    <row r="2974" spans="1:7" x14ac:dyDescent="0.2">
      <c r="A2974" s="1">
        <v>42531</v>
      </c>
      <c r="B2974">
        <v>36.797500999999997</v>
      </c>
      <c r="C2974">
        <v>36.981997999999997</v>
      </c>
      <c r="D2974">
        <v>36.525500999999998</v>
      </c>
      <c r="E2974">
        <v>36.659500000000001</v>
      </c>
      <c r="F2974">
        <v>36.617474000000001</v>
      </c>
      <c r="G2974">
        <v>29050000</v>
      </c>
    </row>
    <row r="2975" spans="1:7" x14ac:dyDescent="0.2">
      <c r="A2975" s="1">
        <v>42534</v>
      </c>
      <c r="B2975">
        <v>36.491000999999997</v>
      </c>
      <c r="C2975">
        <v>36.950001</v>
      </c>
      <c r="D2975">
        <v>36.491000999999997</v>
      </c>
      <c r="E2975">
        <v>36.594002000000003</v>
      </c>
      <c r="F2975">
        <v>36.552052000000003</v>
      </c>
      <c r="G2975">
        <v>23354000</v>
      </c>
    </row>
    <row r="2976" spans="1:7" x14ac:dyDescent="0.2">
      <c r="A2976" s="1">
        <v>42535</v>
      </c>
      <c r="B2976">
        <v>36.465499999999999</v>
      </c>
      <c r="C2976">
        <v>36.799999</v>
      </c>
      <c r="D2976">
        <v>36.325001</v>
      </c>
      <c r="E2976">
        <v>36.662497999999999</v>
      </c>
      <c r="F2976">
        <v>36.620468000000002</v>
      </c>
      <c r="G2976">
        <v>26584000</v>
      </c>
    </row>
    <row r="2977" spans="1:7" x14ac:dyDescent="0.2">
      <c r="A2977" s="1">
        <v>42536</v>
      </c>
      <c r="B2977">
        <v>36.745998</v>
      </c>
      <c r="C2977">
        <v>36.857498</v>
      </c>
      <c r="D2977">
        <v>36.565497999999998</v>
      </c>
      <c r="E2977">
        <v>36.609501000000002</v>
      </c>
      <c r="F2977">
        <v>36.567532</v>
      </c>
      <c r="G2977">
        <v>23234000</v>
      </c>
    </row>
    <row r="2978" spans="1:7" x14ac:dyDescent="0.2">
      <c r="A2978" s="1">
        <v>42537</v>
      </c>
      <c r="B2978">
        <v>36.397998999999999</v>
      </c>
      <c r="C2978">
        <v>36.519500999999998</v>
      </c>
      <c r="D2978">
        <v>35.777000000000001</v>
      </c>
      <c r="E2978">
        <v>36.212502000000001</v>
      </c>
      <c r="F2978">
        <v>36.170990000000003</v>
      </c>
      <c r="G2978">
        <v>45002000</v>
      </c>
    </row>
    <row r="2979" spans="1:7" x14ac:dyDescent="0.2">
      <c r="A2979" s="1">
        <v>42538</v>
      </c>
      <c r="B2979">
        <v>36.069499999999998</v>
      </c>
      <c r="C2979">
        <v>36.069499999999998</v>
      </c>
      <c r="D2979">
        <v>35.055999999999997</v>
      </c>
      <c r="E2979">
        <v>35.212502000000001</v>
      </c>
      <c r="F2979">
        <v>35.172134</v>
      </c>
      <c r="G2979">
        <v>82262000</v>
      </c>
    </row>
    <row r="2980" spans="1:7" x14ac:dyDescent="0.2">
      <c r="A2980" s="1">
        <v>42541</v>
      </c>
      <c r="B2980">
        <v>35.515498999999998</v>
      </c>
      <c r="C2980">
        <v>35.793498999999997</v>
      </c>
      <c r="D2980">
        <v>35.270499999999998</v>
      </c>
      <c r="E2980">
        <v>35.306499000000002</v>
      </c>
      <c r="F2980">
        <v>35.266025999999997</v>
      </c>
      <c r="G2980">
        <v>45654000</v>
      </c>
    </row>
    <row r="2981" spans="1:7" x14ac:dyDescent="0.2">
      <c r="A2981" s="1">
        <v>42542</v>
      </c>
      <c r="B2981">
        <v>35.502499</v>
      </c>
      <c r="C2981">
        <v>35.769001000000003</v>
      </c>
      <c r="D2981">
        <v>35.233001999999999</v>
      </c>
      <c r="E2981">
        <v>35.444000000000003</v>
      </c>
      <c r="F2981">
        <v>35.403370000000002</v>
      </c>
      <c r="G2981">
        <v>30318000</v>
      </c>
    </row>
    <row r="2982" spans="1:7" x14ac:dyDescent="0.2">
      <c r="A2982" s="1">
        <v>42543</v>
      </c>
      <c r="B2982">
        <v>35.702499000000003</v>
      </c>
      <c r="C2982">
        <v>35.710498999999999</v>
      </c>
      <c r="D2982">
        <v>35.293998999999999</v>
      </c>
      <c r="E2982">
        <v>35.523499000000001</v>
      </c>
      <c r="F2982">
        <v>35.482776999999999</v>
      </c>
      <c r="G2982">
        <v>29058000</v>
      </c>
    </row>
    <row r="2983" spans="1:7" x14ac:dyDescent="0.2">
      <c r="A2983" s="1">
        <v>42544</v>
      </c>
      <c r="B2983">
        <v>35.527500000000003</v>
      </c>
      <c r="C2983">
        <v>35.743999000000002</v>
      </c>
      <c r="D2983">
        <v>35.012501</v>
      </c>
      <c r="E2983">
        <v>35.743499999999997</v>
      </c>
      <c r="F2983">
        <v>35.702525999999999</v>
      </c>
      <c r="G2983">
        <v>42500000</v>
      </c>
    </row>
    <row r="2984" spans="1:7" x14ac:dyDescent="0.2">
      <c r="A2984" s="1">
        <v>42545</v>
      </c>
      <c r="B2984">
        <v>34.508499</v>
      </c>
      <c r="C2984">
        <v>35.25</v>
      </c>
      <c r="D2984">
        <v>34.245499000000002</v>
      </c>
      <c r="E2984">
        <v>34.259998000000003</v>
      </c>
      <c r="F2984">
        <v>34.220722000000002</v>
      </c>
      <c r="G2984">
        <v>95436000</v>
      </c>
    </row>
    <row r="2985" spans="1:7" x14ac:dyDescent="0.2">
      <c r="A2985" s="1">
        <v>42548</v>
      </c>
      <c r="B2985">
        <v>34.124499999999998</v>
      </c>
      <c r="C2985">
        <v>34.166499999999999</v>
      </c>
      <c r="D2985">
        <v>33.632998999999998</v>
      </c>
      <c r="E2985">
        <v>34.056998999999998</v>
      </c>
      <c r="F2985">
        <v>34.017955999999998</v>
      </c>
      <c r="G2985">
        <v>58146000</v>
      </c>
    </row>
    <row r="2986" spans="1:7" x14ac:dyDescent="0.2">
      <c r="A2986" s="1">
        <v>42549</v>
      </c>
      <c r="B2986">
        <v>34.568500999999998</v>
      </c>
      <c r="C2986">
        <v>34.637000999999998</v>
      </c>
      <c r="D2986">
        <v>34.2425</v>
      </c>
      <c r="E2986">
        <v>34.563000000000002</v>
      </c>
      <c r="F2986">
        <v>34.523375999999999</v>
      </c>
      <c r="G2986">
        <v>38246000</v>
      </c>
    </row>
    <row r="2987" spans="1:7" x14ac:dyDescent="0.2">
      <c r="A2987" s="1">
        <v>42550</v>
      </c>
      <c r="B2987">
        <v>34.713000999999998</v>
      </c>
      <c r="C2987">
        <v>34.974997999999999</v>
      </c>
      <c r="D2987">
        <v>34.633999000000003</v>
      </c>
      <c r="E2987">
        <v>34.759498999999998</v>
      </c>
      <c r="F2987">
        <v>34.719650000000001</v>
      </c>
      <c r="G2987">
        <v>43124000</v>
      </c>
    </row>
    <row r="2988" spans="1:7" x14ac:dyDescent="0.2">
      <c r="A2988" s="1">
        <v>42551</v>
      </c>
      <c r="B2988">
        <v>34.8825</v>
      </c>
      <c r="C2988">
        <v>35.188499</v>
      </c>
      <c r="D2988">
        <v>34.744999</v>
      </c>
      <c r="E2988">
        <v>35.176498000000002</v>
      </c>
      <c r="F2988">
        <v>35.136172999999999</v>
      </c>
      <c r="G2988">
        <v>42250000</v>
      </c>
    </row>
    <row r="2989" spans="1:7" x14ac:dyDescent="0.2">
      <c r="A2989" s="1">
        <v>42552</v>
      </c>
      <c r="B2989">
        <v>35.255001</v>
      </c>
      <c r="C2989">
        <v>35.626499000000003</v>
      </c>
      <c r="D2989">
        <v>35.186501</v>
      </c>
      <c r="E2989">
        <v>35.512501</v>
      </c>
      <c r="F2989">
        <v>35.471789999999999</v>
      </c>
      <c r="G2989">
        <v>30984000</v>
      </c>
    </row>
    <row r="2990" spans="1:7" x14ac:dyDescent="0.2">
      <c r="A2990" s="1">
        <v>42556</v>
      </c>
      <c r="B2990">
        <v>35.250500000000002</v>
      </c>
      <c r="C2990">
        <v>35.405997999999997</v>
      </c>
      <c r="D2990">
        <v>34.956501000000003</v>
      </c>
      <c r="E2990">
        <v>35.244498999999998</v>
      </c>
      <c r="F2990">
        <v>35.204093999999998</v>
      </c>
      <c r="G2990">
        <v>28440000</v>
      </c>
    </row>
    <row r="2991" spans="1:7" x14ac:dyDescent="0.2">
      <c r="A2991" s="1">
        <v>42557</v>
      </c>
      <c r="B2991">
        <v>34.992001000000002</v>
      </c>
      <c r="C2991">
        <v>35.650002000000001</v>
      </c>
      <c r="D2991">
        <v>34.950001</v>
      </c>
      <c r="E2991">
        <v>35.448501999999998</v>
      </c>
      <c r="F2991">
        <v>35.407863999999996</v>
      </c>
      <c r="G2991">
        <v>28902000</v>
      </c>
    </row>
    <row r="2992" spans="1:7" x14ac:dyDescent="0.2">
      <c r="A2992" s="1">
        <v>42558</v>
      </c>
      <c r="B2992">
        <v>35.505501000000002</v>
      </c>
      <c r="C2992">
        <v>35.508499</v>
      </c>
      <c r="D2992">
        <v>35.033501000000001</v>
      </c>
      <c r="E2992">
        <v>35.362999000000002</v>
      </c>
      <c r="F2992">
        <v>35.32246</v>
      </c>
      <c r="G2992">
        <v>21174000</v>
      </c>
    </row>
    <row r="2993" spans="1:7" x14ac:dyDescent="0.2">
      <c r="A2993" s="1">
        <v>42559</v>
      </c>
      <c r="B2993">
        <v>35.527999999999999</v>
      </c>
      <c r="C2993">
        <v>35.895000000000003</v>
      </c>
      <c r="D2993">
        <v>35.405498999999999</v>
      </c>
      <c r="E2993">
        <v>35.889000000000003</v>
      </c>
      <c r="F2993">
        <v>35.847858000000002</v>
      </c>
      <c r="G2993">
        <v>29946000</v>
      </c>
    </row>
    <row r="2994" spans="1:7" x14ac:dyDescent="0.2">
      <c r="A2994" s="1">
        <v>42562</v>
      </c>
      <c r="B2994">
        <v>35.971001000000001</v>
      </c>
      <c r="C2994">
        <v>36.446499000000003</v>
      </c>
      <c r="D2994">
        <v>35.943500999999998</v>
      </c>
      <c r="E2994">
        <v>36.360000999999997</v>
      </c>
      <c r="F2994">
        <v>36.318317</v>
      </c>
      <c r="G2994">
        <v>28822000</v>
      </c>
    </row>
    <row r="2995" spans="1:7" x14ac:dyDescent="0.2">
      <c r="A2995" s="1">
        <v>42563</v>
      </c>
      <c r="B2995">
        <v>36.596001000000001</v>
      </c>
      <c r="C2995">
        <v>36.779998999999997</v>
      </c>
      <c r="D2995">
        <v>36.375</v>
      </c>
      <c r="E2995">
        <v>36.625500000000002</v>
      </c>
      <c r="F2995">
        <v>36.583511000000001</v>
      </c>
      <c r="G2995">
        <v>26468000</v>
      </c>
    </row>
    <row r="2996" spans="1:7" x14ac:dyDescent="0.2">
      <c r="A2996" s="1">
        <v>42564</v>
      </c>
      <c r="B2996">
        <v>36.776001000000001</v>
      </c>
      <c r="C2996">
        <v>36.776001000000001</v>
      </c>
      <c r="D2996">
        <v>36.451000000000001</v>
      </c>
      <c r="E2996">
        <v>36.473998999999999</v>
      </c>
      <c r="F2996">
        <v>36.432186000000002</v>
      </c>
      <c r="G2996">
        <v>20436000</v>
      </c>
    </row>
    <row r="2997" spans="1:7" x14ac:dyDescent="0.2">
      <c r="A2997" s="1">
        <v>42565</v>
      </c>
      <c r="B2997">
        <v>36.696998999999998</v>
      </c>
      <c r="C2997">
        <v>36.806998999999998</v>
      </c>
      <c r="D2997">
        <v>36.529499000000001</v>
      </c>
      <c r="E2997">
        <v>36.790000999999997</v>
      </c>
      <c r="F2997">
        <v>36.747826000000003</v>
      </c>
      <c r="G2997">
        <v>21408000</v>
      </c>
    </row>
    <row r="2998" spans="1:7" x14ac:dyDescent="0.2">
      <c r="A2998" s="1">
        <v>42566</v>
      </c>
      <c r="B2998">
        <v>37.049999</v>
      </c>
      <c r="C2998">
        <v>37.049999</v>
      </c>
      <c r="D2998">
        <v>36.731997999999997</v>
      </c>
      <c r="E2998">
        <v>36.781502000000003</v>
      </c>
      <c r="F2998">
        <v>36.739337999999996</v>
      </c>
      <c r="G2998">
        <v>32342000</v>
      </c>
    </row>
    <row r="2999" spans="1:7" x14ac:dyDescent="0.2">
      <c r="A2999" s="1">
        <v>42569</v>
      </c>
      <c r="B2999">
        <v>36.895499999999998</v>
      </c>
      <c r="C2999">
        <v>37.756999999999998</v>
      </c>
      <c r="D2999">
        <v>36.825499999999998</v>
      </c>
      <c r="E2999">
        <v>37.659999999999997</v>
      </c>
      <c r="F2999">
        <v>37.616829000000003</v>
      </c>
      <c r="G2999">
        <v>38698000</v>
      </c>
    </row>
    <row r="3000" spans="1:7" x14ac:dyDescent="0.2">
      <c r="A3000" s="1">
        <v>42570</v>
      </c>
      <c r="B3000">
        <v>37.493499999999997</v>
      </c>
      <c r="C3000">
        <v>37.829498000000001</v>
      </c>
      <c r="D3000">
        <v>37.424500000000002</v>
      </c>
      <c r="E3000">
        <v>37.670501999999999</v>
      </c>
      <c r="F3000">
        <v>37.627316</v>
      </c>
      <c r="G3000">
        <v>30436000</v>
      </c>
    </row>
    <row r="3001" spans="1:7" x14ac:dyDescent="0.2">
      <c r="A3001" s="1">
        <v>42571</v>
      </c>
      <c r="B3001">
        <v>37.702499000000003</v>
      </c>
      <c r="C3001">
        <v>38.032001000000001</v>
      </c>
      <c r="D3001">
        <v>37.702499000000003</v>
      </c>
      <c r="E3001">
        <v>37.853999999999999</v>
      </c>
      <c r="F3001">
        <v>37.810603999999998</v>
      </c>
      <c r="G3001">
        <v>22502000</v>
      </c>
    </row>
    <row r="3002" spans="1:7" x14ac:dyDescent="0.2">
      <c r="A3002" s="1">
        <v>42572</v>
      </c>
      <c r="B3002">
        <v>37.849997999999999</v>
      </c>
      <c r="C3002">
        <v>37.907501000000003</v>
      </c>
      <c r="D3002">
        <v>37.576000000000001</v>
      </c>
      <c r="E3002">
        <v>37.720500999999999</v>
      </c>
      <c r="F3002">
        <v>37.677258000000002</v>
      </c>
      <c r="G3002">
        <v>19062000</v>
      </c>
    </row>
    <row r="3003" spans="1:7" x14ac:dyDescent="0.2">
      <c r="A3003" s="1">
        <v>42573</v>
      </c>
      <c r="B3003">
        <v>37.866000999999997</v>
      </c>
      <c r="C3003">
        <v>37.972499999999997</v>
      </c>
      <c r="D3003">
        <v>37.632998999999998</v>
      </c>
      <c r="E3003">
        <v>37.964001000000003</v>
      </c>
      <c r="F3003">
        <v>37.920479</v>
      </c>
      <c r="G3003">
        <v>20920000</v>
      </c>
    </row>
    <row r="3004" spans="1:7" x14ac:dyDescent="0.2">
      <c r="A3004" s="1">
        <v>42576</v>
      </c>
      <c r="B3004">
        <v>37.883999000000003</v>
      </c>
      <c r="C3004">
        <v>37.991000999999997</v>
      </c>
      <c r="D3004">
        <v>37.703499000000001</v>
      </c>
      <c r="E3004">
        <v>37.875999</v>
      </c>
      <c r="F3004">
        <v>37.832580999999998</v>
      </c>
      <c r="G3004">
        <v>21466000</v>
      </c>
    </row>
    <row r="3005" spans="1:7" x14ac:dyDescent="0.2">
      <c r="A3005" s="1">
        <v>42577</v>
      </c>
      <c r="B3005">
        <v>37.875999</v>
      </c>
      <c r="C3005">
        <v>37.963000999999998</v>
      </c>
      <c r="D3005">
        <v>37.637501</v>
      </c>
      <c r="E3005">
        <v>37.8825</v>
      </c>
      <c r="F3005">
        <v>37.839072999999999</v>
      </c>
      <c r="G3005">
        <v>23792000</v>
      </c>
    </row>
    <row r="3006" spans="1:7" x14ac:dyDescent="0.2">
      <c r="A3006" s="1">
        <v>42578</v>
      </c>
      <c r="B3006">
        <v>37.948501999999998</v>
      </c>
      <c r="C3006">
        <v>38.222499999999997</v>
      </c>
      <c r="D3006">
        <v>37.796500999999999</v>
      </c>
      <c r="E3006">
        <v>38.098498999999997</v>
      </c>
      <c r="F3006">
        <v>38.054825000000001</v>
      </c>
      <c r="G3006">
        <v>32172000</v>
      </c>
    </row>
    <row r="3007" spans="1:7" x14ac:dyDescent="0.2">
      <c r="A3007" s="1">
        <v>42579</v>
      </c>
      <c r="B3007">
        <v>38.442000999999998</v>
      </c>
      <c r="C3007">
        <v>38.448501999999998</v>
      </c>
      <c r="D3007">
        <v>37.954498000000001</v>
      </c>
      <c r="E3007">
        <v>38.292000000000002</v>
      </c>
      <c r="F3007">
        <v>38.248103999999998</v>
      </c>
      <c r="G3007">
        <v>73464000</v>
      </c>
    </row>
    <row r="3008" spans="1:7" x14ac:dyDescent="0.2">
      <c r="A3008" s="1">
        <v>42580</v>
      </c>
      <c r="B3008">
        <v>39.885502000000002</v>
      </c>
      <c r="C3008">
        <v>40.196998999999998</v>
      </c>
      <c r="D3008">
        <v>39.5</v>
      </c>
      <c r="E3008">
        <v>39.567000999999998</v>
      </c>
      <c r="F3008">
        <v>39.521641000000002</v>
      </c>
      <c r="G3008">
        <v>101810000</v>
      </c>
    </row>
    <row r="3009" spans="1:7" x14ac:dyDescent="0.2">
      <c r="A3009" s="1">
        <v>42583</v>
      </c>
      <c r="B3009">
        <v>39.333500000000001</v>
      </c>
      <c r="C3009">
        <v>40.374499999999998</v>
      </c>
      <c r="D3009">
        <v>39.251998999999998</v>
      </c>
      <c r="E3009">
        <v>40.047001000000002</v>
      </c>
      <c r="F3009">
        <v>40.001091000000002</v>
      </c>
      <c r="G3009">
        <v>60594000</v>
      </c>
    </row>
    <row r="3010" spans="1:7" x14ac:dyDescent="0.2">
      <c r="A3010" s="1">
        <v>42584</v>
      </c>
      <c r="B3010">
        <v>39.866501</v>
      </c>
      <c r="C3010">
        <v>40.116000999999997</v>
      </c>
      <c r="D3010">
        <v>39.726500999999999</v>
      </c>
      <c r="E3010">
        <v>40.006000999999998</v>
      </c>
      <c r="F3010">
        <v>39.960140000000003</v>
      </c>
      <c r="G3010">
        <v>39928000</v>
      </c>
    </row>
    <row r="3011" spans="1:7" x14ac:dyDescent="0.2">
      <c r="A3011" s="1">
        <v>42585</v>
      </c>
      <c r="B3011">
        <v>39.823501999999998</v>
      </c>
      <c r="C3011">
        <v>39.977001000000001</v>
      </c>
      <c r="D3011">
        <v>39.651001000000001</v>
      </c>
      <c r="E3011">
        <v>39.945999</v>
      </c>
      <c r="F3011">
        <v>39.900207999999999</v>
      </c>
      <c r="G3011">
        <v>29206000</v>
      </c>
    </row>
    <row r="3012" spans="1:7" x14ac:dyDescent="0.2">
      <c r="A3012" s="1">
        <v>42586</v>
      </c>
      <c r="B3012">
        <v>39.911999000000002</v>
      </c>
      <c r="C3012">
        <v>40.009998000000003</v>
      </c>
      <c r="D3012">
        <v>39.695999</v>
      </c>
      <c r="E3012">
        <v>39.862499</v>
      </c>
      <c r="F3012">
        <v>39.816803</v>
      </c>
      <c r="G3012">
        <v>21520000</v>
      </c>
    </row>
    <row r="3013" spans="1:7" x14ac:dyDescent="0.2">
      <c r="A3013" s="1">
        <v>42587</v>
      </c>
      <c r="B3013">
        <v>40.005501000000002</v>
      </c>
      <c r="C3013">
        <v>40.360999999999997</v>
      </c>
      <c r="D3013">
        <v>39.890498999999998</v>
      </c>
      <c r="E3013">
        <v>40.346499999999999</v>
      </c>
      <c r="F3013">
        <v>40.300246999999999</v>
      </c>
      <c r="G3013">
        <v>36146000</v>
      </c>
    </row>
    <row r="3014" spans="1:7" x14ac:dyDescent="0.2">
      <c r="A3014" s="1">
        <v>42590</v>
      </c>
      <c r="B3014">
        <v>40.299999</v>
      </c>
      <c r="C3014">
        <v>40.380001</v>
      </c>
      <c r="D3014">
        <v>40.084499000000001</v>
      </c>
      <c r="E3014">
        <v>40.261501000000003</v>
      </c>
      <c r="F3014">
        <v>40.215347000000001</v>
      </c>
      <c r="G3014">
        <v>24426000</v>
      </c>
    </row>
    <row r="3015" spans="1:7" x14ac:dyDescent="0.2">
      <c r="A3015" s="1">
        <v>42591</v>
      </c>
      <c r="B3015">
        <v>40.224499000000002</v>
      </c>
      <c r="C3015">
        <v>40.666499999999999</v>
      </c>
      <c r="D3015">
        <v>40.202998999999998</v>
      </c>
      <c r="E3015">
        <v>40.374001</v>
      </c>
      <c r="F3015">
        <v>40.327717</v>
      </c>
      <c r="G3015">
        <v>32154000</v>
      </c>
    </row>
    <row r="3016" spans="1:7" x14ac:dyDescent="0.2">
      <c r="A3016" s="1">
        <v>42592</v>
      </c>
      <c r="B3016">
        <v>40.352500999999997</v>
      </c>
      <c r="C3016">
        <v>40.543998999999999</v>
      </c>
      <c r="D3016">
        <v>40.324500999999998</v>
      </c>
      <c r="E3016">
        <v>40.424500000000002</v>
      </c>
      <c r="F3016">
        <v>40.378158999999997</v>
      </c>
      <c r="G3016">
        <v>18370000</v>
      </c>
    </row>
    <row r="3017" spans="1:7" x14ac:dyDescent="0.2">
      <c r="A3017" s="1">
        <v>42593</v>
      </c>
      <c r="B3017">
        <v>40.523499000000001</v>
      </c>
      <c r="C3017">
        <v>40.694000000000003</v>
      </c>
      <c r="D3017">
        <v>40.299999</v>
      </c>
      <c r="E3017">
        <v>40.409999999999997</v>
      </c>
      <c r="F3017">
        <v>40.363674000000003</v>
      </c>
      <c r="G3017">
        <v>25646000</v>
      </c>
    </row>
    <row r="3018" spans="1:7" x14ac:dyDescent="0.2">
      <c r="A3018" s="1">
        <v>42594</v>
      </c>
      <c r="B3018">
        <v>40.254500999999998</v>
      </c>
      <c r="C3018">
        <v>40.359501000000002</v>
      </c>
      <c r="D3018">
        <v>40.181998999999998</v>
      </c>
      <c r="E3018">
        <v>40.352500999999997</v>
      </c>
      <c r="F3018">
        <v>40.306240000000003</v>
      </c>
      <c r="G3018">
        <v>17946000</v>
      </c>
    </row>
    <row r="3019" spans="1:7" x14ac:dyDescent="0.2">
      <c r="A3019" s="1">
        <v>42597</v>
      </c>
      <c r="B3019">
        <v>40.360500000000002</v>
      </c>
      <c r="C3019">
        <v>40.568001000000002</v>
      </c>
      <c r="D3019">
        <v>40.201500000000003</v>
      </c>
      <c r="E3019">
        <v>40.298000000000002</v>
      </c>
      <c r="F3019">
        <v>40.251804</v>
      </c>
      <c r="G3019">
        <v>18596000</v>
      </c>
    </row>
    <row r="3020" spans="1:7" x14ac:dyDescent="0.2">
      <c r="A3020" s="1">
        <v>42598</v>
      </c>
      <c r="B3020">
        <v>40.174999</v>
      </c>
      <c r="C3020">
        <v>40.213000999999998</v>
      </c>
      <c r="D3020">
        <v>39.849997999999999</v>
      </c>
      <c r="E3020">
        <v>40.059502000000002</v>
      </c>
      <c r="F3020">
        <v>40.013576999999998</v>
      </c>
      <c r="G3020">
        <v>21158000</v>
      </c>
    </row>
    <row r="3021" spans="1:7" x14ac:dyDescent="0.2">
      <c r="A3021" s="1">
        <v>42599</v>
      </c>
      <c r="B3021">
        <v>40</v>
      </c>
      <c r="C3021">
        <v>40.281502000000003</v>
      </c>
      <c r="D3021">
        <v>39.814999</v>
      </c>
      <c r="E3021">
        <v>40.271000000000001</v>
      </c>
      <c r="F3021">
        <v>40.224834000000001</v>
      </c>
      <c r="G3021">
        <v>21322000</v>
      </c>
    </row>
    <row r="3022" spans="1:7" x14ac:dyDescent="0.2">
      <c r="A3022" s="1">
        <v>42600</v>
      </c>
      <c r="B3022">
        <v>40.268002000000003</v>
      </c>
      <c r="C3022">
        <v>40.400002000000001</v>
      </c>
      <c r="D3022">
        <v>40.081501000000003</v>
      </c>
      <c r="E3022">
        <v>40.137501</v>
      </c>
      <c r="F3022">
        <v>40.091487999999998</v>
      </c>
      <c r="G3022">
        <v>17292000</v>
      </c>
    </row>
    <row r="3023" spans="1:7" x14ac:dyDescent="0.2">
      <c r="A3023" s="1">
        <v>42601</v>
      </c>
      <c r="B3023">
        <v>39.989497999999998</v>
      </c>
      <c r="C3023">
        <v>40.061501</v>
      </c>
      <c r="D3023">
        <v>39.844002000000003</v>
      </c>
      <c r="E3023">
        <v>39.982498</v>
      </c>
      <c r="F3023">
        <v>39.936664999999998</v>
      </c>
      <c r="G3023">
        <v>22416000</v>
      </c>
    </row>
    <row r="3024" spans="1:7" x14ac:dyDescent="0.2">
      <c r="A3024" s="1">
        <v>42604</v>
      </c>
      <c r="B3024">
        <v>39.925499000000002</v>
      </c>
      <c r="C3024">
        <v>39.965000000000003</v>
      </c>
      <c r="D3024">
        <v>39.716498999999999</v>
      </c>
      <c r="E3024">
        <v>39.847499999999997</v>
      </c>
      <c r="F3024">
        <v>39.801819000000002</v>
      </c>
      <c r="G3024">
        <v>17056000</v>
      </c>
    </row>
    <row r="3025" spans="1:7" x14ac:dyDescent="0.2">
      <c r="A3025" s="1">
        <v>42605</v>
      </c>
      <c r="B3025">
        <v>40.023997999999999</v>
      </c>
      <c r="C3025">
        <v>40.049999</v>
      </c>
      <c r="D3025">
        <v>39.799500000000002</v>
      </c>
      <c r="E3025">
        <v>39.829498000000001</v>
      </c>
      <c r="F3025">
        <v>39.783839999999998</v>
      </c>
      <c r="G3025">
        <v>18350000</v>
      </c>
    </row>
    <row r="3026" spans="1:7" x14ac:dyDescent="0.2">
      <c r="A3026" s="1">
        <v>42606</v>
      </c>
      <c r="B3026">
        <v>39.842998999999999</v>
      </c>
      <c r="C3026">
        <v>39.923000000000002</v>
      </c>
      <c r="D3026">
        <v>39.537998000000002</v>
      </c>
      <c r="E3026">
        <v>39.68</v>
      </c>
      <c r="F3026">
        <v>39.634514000000003</v>
      </c>
      <c r="G3026">
        <v>25672000</v>
      </c>
    </row>
    <row r="3027" spans="1:7" x14ac:dyDescent="0.2">
      <c r="A3027" s="1">
        <v>42607</v>
      </c>
      <c r="B3027">
        <v>39.599997999999999</v>
      </c>
      <c r="C3027">
        <v>39.735999999999997</v>
      </c>
      <c r="D3027">
        <v>39.361499999999999</v>
      </c>
      <c r="E3027">
        <v>39.564999</v>
      </c>
      <c r="F3027">
        <v>39.519641999999997</v>
      </c>
      <c r="G3027">
        <v>24054000</v>
      </c>
    </row>
    <row r="3028" spans="1:7" x14ac:dyDescent="0.2">
      <c r="A3028" s="1">
        <v>42608</v>
      </c>
      <c r="B3028">
        <v>39.624499999999998</v>
      </c>
      <c r="C3028">
        <v>39.970001000000003</v>
      </c>
      <c r="D3028">
        <v>39.470500999999999</v>
      </c>
      <c r="E3028">
        <v>39.660998999999997</v>
      </c>
      <c r="F3028">
        <v>39.615532000000002</v>
      </c>
      <c r="G3028">
        <v>24978000</v>
      </c>
    </row>
    <row r="3029" spans="1:7" x14ac:dyDescent="0.2">
      <c r="A3029" s="1">
        <v>42611</v>
      </c>
      <c r="B3029">
        <v>39.652500000000003</v>
      </c>
      <c r="C3029">
        <v>39.925998999999997</v>
      </c>
      <c r="D3029">
        <v>39.515999000000001</v>
      </c>
      <c r="E3029">
        <v>39.790999999999997</v>
      </c>
      <c r="F3029">
        <v>39.745384000000001</v>
      </c>
      <c r="G3029">
        <v>15474000</v>
      </c>
    </row>
    <row r="3030" spans="1:7" x14ac:dyDescent="0.2">
      <c r="A3030" s="1">
        <v>42612</v>
      </c>
      <c r="B3030">
        <v>39.644001000000003</v>
      </c>
      <c r="C3030">
        <v>39.900002000000001</v>
      </c>
      <c r="D3030">
        <v>39.473498999999997</v>
      </c>
      <c r="E3030">
        <v>39.596001000000001</v>
      </c>
      <c r="F3030">
        <v>39.550609999999999</v>
      </c>
      <c r="G3030">
        <v>23348000</v>
      </c>
    </row>
    <row r="3031" spans="1:7" x14ac:dyDescent="0.2">
      <c r="A3031" s="1">
        <v>42613</v>
      </c>
      <c r="B3031">
        <v>39.479999999999997</v>
      </c>
      <c r="C3031">
        <v>39.578499000000001</v>
      </c>
      <c r="D3031">
        <v>39.360000999999997</v>
      </c>
      <c r="E3031">
        <v>39.4925</v>
      </c>
      <c r="F3031">
        <v>39.447226999999998</v>
      </c>
      <c r="G3031">
        <v>21428000</v>
      </c>
    </row>
    <row r="3032" spans="1:7" x14ac:dyDescent="0.2">
      <c r="A3032" s="1">
        <v>42614</v>
      </c>
      <c r="B3032">
        <v>39.598998999999999</v>
      </c>
      <c r="C3032">
        <v>39.644500999999998</v>
      </c>
      <c r="D3032">
        <v>39.316502</v>
      </c>
      <c r="E3032">
        <v>39.57</v>
      </c>
      <c r="F3032">
        <v>39.524639000000001</v>
      </c>
      <c r="G3032">
        <v>26070000</v>
      </c>
    </row>
    <row r="3033" spans="1:7" x14ac:dyDescent="0.2">
      <c r="A3033" s="1">
        <v>42615</v>
      </c>
      <c r="B3033">
        <v>39.763500000000001</v>
      </c>
      <c r="C3033">
        <v>39.854999999999997</v>
      </c>
      <c r="D3033">
        <v>39.662998000000002</v>
      </c>
      <c r="E3033">
        <v>39.843497999999997</v>
      </c>
      <c r="F3033">
        <v>39.797820999999999</v>
      </c>
      <c r="G3033">
        <v>26998000</v>
      </c>
    </row>
    <row r="3034" spans="1:7" x14ac:dyDescent="0.2">
      <c r="A3034" s="1">
        <v>42619</v>
      </c>
      <c r="B3034">
        <v>39.919497999999997</v>
      </c>
      <c r="C3034">
        <v>40.544497999999997</v>
      </c>
      <c r="D3034">
        <v>39.771500000000003</v>
      </c>
      <c r="E3034">
        <v>40.401001000000001</v>
      </c>
      <c r="F3034">
        <v>40.354686999999998</v>
      </c>
      <c r="G3034">
        <v>39790000</v>
      </c>
    </row>
    <row r="3035" spans="1:7" x14ac:dyDescent="0.2">
      <c r="A3035" s="1">
        <v>42620</v>
      </c>
      <c r="B3035">
        <v>40.396500000000003</v>
      </c>
      <c r="C3035">
        <v>40.529998999999997</v>
      </c>
      <c r="D3035">
        <v>40.186000999999997</v>
      </c>
      <c r="E3035">
        <v>40.399501999999998</v>
      </c>
      <c r="F3035">
        <v>40.353188000000003</v>
      </c>
      <c r="G3035">
        <v>22906000</v>
      </c>
    </row>
    <row r="3036" spans="1:7" x14ac:dyDescent="0.2">
      <c r="A3036" s="1">
        <v>42621</v>
      </c>
      <c r="B3036">
        <v>40.261001999999998</v>
      </c>
      <c r="C3036">
        <v>40.421000999999997</v>
      </c>
      <c r="D3036">
        <v>40.050499000000002</v>
      </c>
      <c r="E3036">
        <v>40.141998000000001</v>
      </c>
      <c r="F3036">
        <v>40.095981999999999</v>
      </c>
      <c r="G3036">
        <v>23554000</v>
      </c>
    </row>
    <row r="3037" spans="1:7" x14ac:dyDescent="0.2">
      <c r="A3037" s="1">
        <v>42622</v>
      </c>
      <c r="B3037">
        <v>39.938499</v>
      </c>
      <c r="C3037">
        <v>40.087502000000001</v>
      </c>
      <c r="D3037">
        <v>39.402500000000003</v>
      </c>
      <c r="E3037">
        <v>39.423999999999999</v>
      </c>
      <c r="F3037">
        <v>39.378802999999998</v>
      </c>
      <c r="G3037">
        <v>37752000</v>
      </c>
    </row>
    <row r="3038" spans="1:7" x14ac:dyDescent="0.2">
      <c r="A3038" s="1">
        <v>42625</v>
      </c>
      <c r="B3038">
        <v>39.226002000000001</v>
      </c>
      <c r="C3038">
        <v>40.008499</v>
      </c>
      <c r="D3038">
        <v>39.174999</v>
      </c>
      <c r="E3038">
        <v>39.941001999999997</v>
      </c>
      <c r="F3038">
        <v>39.895214000000003</v>
      </c>
      <c r="G3038">
        <v>37274000</v>
      </c>
    </row>
    <row r="3039" spans="1:7" x14ac:dyDescent="0.2">
      <c r="A3039" s="1">
        <v>42626</v>
      </c>
      <c r="B3039">
        <v>39.700499999999998</v>
      </c>
      <c r="C3039">
        <v>39.789501000000001</v>
      </c>
      <c r="D3039">
        <v>39.216498999999999</v>
      </c>
      <c r="E3039">
        <v>39.436000999999997</v>
      </c>
      <c r="F3039">
        <v>39.390793000000002</v>
      </c>
      <c r="G3039">
        <v>36180000</v>
      </c>
    </row>
    <row r="3040" spans="1:7" x14ac:dyDescent="0.2">
      <c r="A3040" s="1">
        <v>42627</v>
      </c>
      <c r="B3040">
        <v>39.376499000000003</v>
      </c>
      <c r="C3040">
        <v>39.816502</v>
      </c>
      <c r="D3040">
        <v>39.376499000000003</v>
      </c>
      <c r="E3040">
        <v>39.522998999999999</v>
      </c>
      <c r="F3040">
        <v>39.477691999999998</v>
      </c>
      <c r="G3040">
        <v>25842000</v>
      </c>
    </row>
    <row r="3041" spans="1:7" x14ac:dyDescent="0.2">
      <c r="A3041" s="1">
        <v>42628</v>
      </c>
      <c r="B3041">
        <v>39.500500000000002</v>
      </c>
      <c r="C3041">
        <v>40.182499</v>
      </c>
      <c r="D3041">
        <v>39.432999000000002</v>
      </c>
      <c r="E3041">
        <v>40.061501</v>
      </c>
      <c r="F3041">
        <v>40.015574999999998</v>
      </c>
      <c r="G3041">
        <v>31144000</v>
      </c>
    </row>
    <row r="3042" spans="1:7" x14ac:dyDescent="0.2">
      <c r="A3042" s="1">
        <v>42629</v>
      </c>
      <c r="B3042">
        <v>39.951000000000001</v>
      </c>
      <c r="C3042">
        <v>39.951000000000001</v>
      </c>
      <c r="D3042">
        <v>39.680999999999997</v>
      </c>
      <c r="E3042">
        <v>39.898499000000001</v>
      </c>
      <c r="F3042">
        <v>39.852760000000004</v>
      </c>
      <c r="G3042">
        <v>42612000</v>
      </c>
    </row>
    <row r="3043" spans="1:7" x14ac:dyDescent="0.2">
      <c r="A3043" s="1">
        <v>42632</v>
      </c>
      <c r="B3043">
        <v>40.055500000000002</v>
      </c>
      <c r="C3043">
        <v>40.199500999999998</v>
      </c>
      <c r="D3043">
        <v>39.678001000000002</v>
      </c>
      <c r="E3043">
        <v>39.769500999999998</v>
      </c>
      <c r="F3043">
        <v>39.723911000000001</v>
      </c>
      <c r="G3043">
        <v>22990000</v>
      </c>
    </row>
    <row r="3044" spans="1:7" x14ac:dyDescent="0.2">
      <c r="A3044" s="1">
        <v>42633</v>
      </c>
      <c r="B3044">
        <v>40</v>
      </c>
      <c r="C3044">
        <v>40.137501</v>
      </c>
      <c r="D3044">
        <v>39.912998000000002</v>
      </c>
      <c r="E3044">
        <v>39.988998000000002</v>
      </c>
      <c r="F3044">
        <v>39.943156999999999</v>
      </c>
      <c r="G3044">
        <v>20984000</v>
      </c>
    </row>
    <row r="3045" spans="1:7" x14ac:dyDescent="0.2">
      <c r="A3045" s="1">
        <v>42634</v>
      </c>
      <c r="B3045">
        <v>40.063000000000002</v>
      </c>
      <c r="C3045">
        <v>40.295501999999999</v>
      </c>
      <c r="D3045">
        <v>39.801498000000002</v>
      </c>
      <c r="E3045">
        <v>40.251499000000003</v>
      </c>
      <c r="F3045">
        <v>40.205356999999999</v>
      </c>
      <c r="G3045">
        <v>26970000</v>
      </c>
    </row>
    <row r="3046" spans="1:7" x14ac:dyDescent="0.2">
      <c r="A3046" s="1">
        <v>42635</v>
      </c>
      <c r="B3046">
        <v>40.5</v>
      </c>
      <c r="C3046">
        <v>40.952998999999998</v>
      </c>
      <c r="D3046">
        <v>40.385502000000002</v>
      </c>
      <c r="E3046">
        <v>40.797500999999997</v>
      </c>
      <c r="F3046">
        <v>40.750731999999999</v>
      </c>
      <c r="G3046">
        <v>35186000</v>
      </c>
    </row>
    <row r="3047" spans="1:7" x14ac:dyDescent="0.2">
      <c r="A3047" s="1">
        <v>42636</v>
      </c>
      <c r="B3047">
        <v>40.756999999999998</v>
      </c>
      <c r="C3047">
        <v>40.849997999999999</v>
      </c>
      <c r="D3047">
        <v>40.636501000000003</v>
      </c>
      <c r="E3047">
        <v>40.748001000000002</v>
      </c>
      <c r="F3047">
        <v>40.70129</v>
      </c>
      <c r="G3047">
        <v>28234000</v>
      </c>
    </row>
    <row r="3048" spans="1:7" x14ac:dyDescent="0.2">
      <c r="A3048" s="1">
        <v>42639</v>
      </c>
      <c r="B3048">
        <v>40.491000999999997</v>
      </c>
      <c r="C3048">
        <v>40.504002</v>
      </c>
      <c r="D3048">
        <v>40.022499000000003</v>
      </c>
      <c r="E3048">
        <v>40.1325</v>
      </c>
      <c r="F3048">
        <v>40.086494000000002</v>
      </c>
      <c r="G3048">
        <v>29454000</v>
      </c>
    </row>
    <row r="3049" spans="1:7" x14ac:dyDescent="0.2">
      <c r="A3049" s="1">
        <v>42640</v>
      </c>
      <c r="B3049">
        <v>40.091498999999999</v>
      </c>
      <c r="C3049">
        <v>40.674500000000002</v>
      </c>
      <c r="D3049">
        <v>40.091498999999999</v>
      </c>
      <c r="E3049">
        <v>40.536498999999999</v>
      </c>
      <c r="F3049">
        <v>40.490028000000002</v>
      </c>
      <c r="G3049">
        <v>27346000</v>
      </c>
    </row>
    <row r="3050" spans="1:7" x14ac:dyDescent="0.2">
      <c r="A3050" s="1">
        <v>42641</v>
      </c>
      <c r="B3050">
        <v>40.203999000000003</v>
      </c>
      <c r="C3050">
        <v>40.512501</v>
      </c>
      <c r="D3050">
        <v>40.139000000000003</v>
      </c>
      <c r="E3050">
        <v>40.502997999999998</v>
      </c>
      <c r="F3050">
        <v>40.456566000000002</v>
      </c>
      <c r="G3050">
        <v>29406000</v>
      </c>
    </row>
    <row r="3051" spans="1:7" x14ac:dyDescent="0.2">
      <c r="A3051" s="1">
        <v>42642</v>
      </c>
      <c r="B3051">
        <v>40.361499999999999</v>
      </c>
      <c r="C3051">
        <v>40.695498999999998</v>
      </c>
      <c r="D3051">
        <v>40.042999000000002</v>
      </c>
      <c r="E3051">
        <v>40.131999999999998</v>
      </c>
      <c r="F3051">
        <v>40.085994999999997</v>
      </c>
      <c r="G3051">
        <v>27000000</v>
      </c>
    </row>
    <row r="3052" spans="1:7" x14ac:dyDescent="0.2">
      <c r="A3052" s="1">
        <v>42643</v>
      </c>
      <c r="B3052">
        <v>40.18</v>
      </c>
      <c r="C3052">
        <v>40.404499000000001</v>
      </c>
      <c r="D3052">
        <v>40.075001</v>
      </c>
      <c r="E3052">
        <v>40.202998999999998</v>
      </c>
      <c r="F3052">
        <v>40.156910000000003</v>
      </c>
      <c r="G3052">
        <v>33204000</v>
      </c>
    </row>
    <row r="3053" spans="1:7" x14ac:dyDescent="0.2">
      <c r="A3053" s="1">
        <v>42646</v>
      </c>
      <c r="B3053">
        <v>40.127499</v>
      </c>
      <c r="C3053">
        <v>40.176997999999998</v>
      </c>
      <c r="D3053">
        <v>39.811501</v>
      </c>
      <c r="E3053">
        <v>40.019001000000003</v>
      </c>
      <c r="F3053">
        <v>39.973125000000003</v>
      </c>
      <c r="G3053">
        <v>29784000</v>
      </c>
    </row>
    <row r="3054" spans="1:7" x14ac:dyDescent="0.2">
      <c r="A3054" s="1">
        <v>42647</v>
      </c>
      <c r="B3054">
        <v>40.25</v>
      </c>
      <c r="C3054">
        <v>40.325001</v>
      </c>
      <c r="D3054">
        <v>39.983500999999997</v>
      </c>
      <c r="E3054">
        <v>40.139499999999998</v>
      </c>
      <c r="F3054">
        <v>40.093482999999999</v>
      </c>
      <c r="G3054">
        <v>25174000</v>
      </c>
    </row>
    <row r="3055" spans="1:7" x14ac:dyDescent="0.2">
      <c r="A3055" s="1">
        <v>42648</v>
      </c>
      <c r="B3055">
        <v>40.299999</v>
      </c>
      <c r="C3055">
        <v>40.424999</v>
      </c>
      <c r="D3055">
        <v>40.035499999999999</v>
      </c>
      <c r="E3055">
        <v>40.061501</v>
      </c>
      <c r="F3055">
        <v>40.015574999999998</v>
      </c>
      <c r="G3055">
        <v>24276000</v>
      </c>
    </row>
    <row r="3056" spans="1:7" x14ac:dyDescent="0.2">
      <c r="A3056" s="1">
        <v>42649</v>
      </c>
      <c r="B3056">
        <v>40.203999000000003</v>
      </c>
      <c r="C3056">
        <v>40.347499999999997</v>
      </c>
      <c r="D3056">
        <v>40.025500999999998</v>
      </c>
      <c r="E3056">
        <v>40.153998999999999</v>
      </c>
      <c r="F3056">
        <v>40.107967000000002</v>
      </c>
      <c r="G3056">
        <v>21998000</v>
      </c>
    </row>
    <row r="3057" spans="1:7" x14ac:dyDescent="0.2">
      <c r="A3057" s="1">
        <v>42650</v>
      </c>
      <c r="B3057">
        <v>40.296500999999999</v>
      </c>
      <c r="C3057">
        <v>40.297001000000002</v>
      </c>
      <c r="D3057">
        <v>39.841000000000001</v>
      </c>
      <c r="E3057">
        <v>40.035499999999999</v>
      </c>
      <c r="F3057">
        <v>39.989604999999997</v>
      </c>
      <c r="G3057">
        <v>23262000</v>
      </c>
    </row>
    <row r="3058" spans="1:7" x14ac:dyDescent="0.2">
      <c r="A3058" s="1">
        <v>42653</v>
      </c>
      <c r="B3058">
        <v>40.196499000000003</v>
      </c>
      <c r="C3058">
        <v>40.868999000000002</v>
      </c>
      <c r="D3058">
        <v>40.112000000000002</v>
      </c>
      <c r="E3058">
        <v>40.708500000000001</v>
      </c>
      <c r="F3058">
        <v>40.661830999999999</v>
      </c>
      <c r="G3058">
        <v>29922000</v>
      </c>
    </row>
    <row r="3059" spans="1:7" x14ac:dyDescent="0.2">
      <c r="A3059" s="1">
        <v>42654</v>
      </c>
      <c r="B3059">
        <v>40.708500000000001</v>
      </c>
      <c r="C3059">
        <v>40.993000000000002</v>
      </c>
      <c r="D3059">
        <v>40.368499999999997</v>
      </c>
      <c r="E3059">
        <v>40.478499999999997</v>
      </c>
      <c r="F3059">
        <v>40.432098000000003</v>
      </c>
      <c r="G3059">
        <v>34432000</v>
      </c>
    </row>
    <row r="3060" spans="1:7" x14ac:dyDescent="0.2">
      <c r="A3060" s="1">
        <v>42655</v>
      </c>
      <c r="B3060">
        <v>40.597999999999999</v>
      </c>
      <c r="C3060">
        <v>40.724997999999999</v>
      </c>
      <c r="D3060">
        <v>40.427501999999997</v>
      </c>
      <c r="E3060">
        <v>40.588501000000001</v>
      </c>
      <c r="F3060">
        <v>40.541972999999999</v>
      </c>
      <c r="G3060">
        <v>18158000</v>
      </c>
    </row>
    <row r="3061" spans="1:7" x14ac:dyDescent="0.2">
      <c r="A3061" s="1">
        <v>42656</v>
      </c>
      <c r="B3061">
        <v>40.303500999999997</v>
      </c>
      <c r="C3061">
        <v>40.327998999999998</v>
      </c>
      <c r="D3061">
        <v>39.930999999999997</v>
      </c>
      <c r="E3061">
        <v>40.203999000000003</v>
      </c>
      <c r="F3061">
        <v>40.157908999999997</v>
      </c>
      <c r="G3061">
        <v>27380000</v>
      </c>
    </row>
    <row r="3062" spans="1:7" x14ac:dyDescent="0.2">
      <c r="A3062" s="1">
        <v>42657</v>
      </c>
      <c r="B3062">
        <v>40.372501</v>
      </c>
      <c r="C3062">
        <v>40.504500999999998</v>
      </c>
      <c r="D3062">
        <v>40.116000999999997</v>
      </c>
      <c r="E3062">
        <v>40.229999999999997</v>
      </c>
      <c r="F3062">
        <v>40.183880000000002</v>
      </c>
      <c r="G3062">
        <v>22238000</v>
      </c>
    </row>
    <row r="3063" spans="1:7" x14ac:dyDescent="0.2">
      <c r="A3063" s="1">
        <v>42660</v>
      </c>
      <c r="B3063">
        <v>40.299500000000002</v>
      </c>
      <c r="C3063">
        <v>40.674500000000002</v>
      </c>
      <c r="D3063">
        <v>40.191502</v>
      </c>
      <c r="E3063">
        <v>40.341999000000001</v>
      </c>
      <c r="F3063">
        <v>40.295752999999998</v>
      </c>
      <c r="G3063">
        <v>21128000</v>
      </c>
    </row>
    <row r="3064" spans="1:7" x14ac:dyDescent="0.2">
      <c r="A3064" s="1">
        <v>42661</v>
      </c>
      <c r="B3064">
        <v>40.710498999999999</v>
      </c>
      <c r="C3064">
        <v>41.440497999999998</v>
      </c>
      <c r="D3064">
        <v>40.666499999999999</v>
      </c>
      <c r="E3064">
        <v>41.074500999999998</v>
      </c>
      <c r="F3064">
        <v>41.027411999999998</v>
      </c>
      <c r="G3064">
        <v>45786000</v>
      </c>
    </row>
    <row r="3065" spans="1:7" x14ac:dyDescent="0.2">
      <c r="A3065" s="1">
        <v>42662</v>
      </c>
      <c r="B3065">
        <v>41.144001000000003</v>
      </c>
      <c r="C3065">
        <v>41.490001999999997</v>
      </c>
      <c r="D3065">
        <v>41.144001000000003</v>
      </c>
      <c r="E3065">
        <v>41.341999000000001</v>
      </c>
      <c r="F3065">
        <v>41.294604999999997</v>
      </c>
      <c r="G3065">
        <v>30002000</v>
      </c>
    </row>
    <row r="3066" spans="1:7" x14ac:dyDescent="0.2">
      <c r="A3066" s="1">
        <v>42663</v>
      </c>
      <c r="B3066">
        <v>41.377997999999998</v>
      </c>
      <c r="C3066">
        <v>41.423499999999997</v>
      </c>
      <c r="D3066">
        <v>41.027500000000003</v>
      </c>
      <c r="E3066">
        <v>41.081501000000003</v>
      </c>
      <c r="F3066">
        <v>41.034405</v>
      </c>
      <c r="G3066">
        <v>27878000</v>
      </c>
    </row>
    <row r="3067" spans="1:7" x14ac:dyDescent="0.2">
      <c r="A3067" s="1">
        <v>42664</v>
      </c>
      <c r="B3067">
        <v>41</v>
      </c>
      <c r="C3067">
        <v>41.214500000000001</v>
      </c>
      <c r="D3067">
        <v>40.915500999999999</v>
      </c>
      <c r="E3067">
        <v>41.202998999999998</v>
      </c>
      <c r="F3067">
        <v>41.155766</v>
      </c>
      <c r="G3067">
        <v>32316000</v>
      </c>
    </row>
    <row r="3068" spans="1:7" x14ac:dyDescent="0.2">
      <c r="A3068" s="1">
        <v>42667</v>
      </c>
      <c r="B3068">
        <v>41.504500999999998</v>
      </c>
      <c r="C3068">
        <v>41.896999000000001</v>
      </c>
      <c r="D3068">
        <v>41.451999999999998</v>
      </c>
      <c r="E3068">
        <v>41.786999000000002</v>
      </c>
      <c r="F3068">
        <v>41.739094000000001</v>
      </c>
      <c r="G3068">
        <v>28952000</v>
      </c>
    </row>
    <row r="3069" spans="1:7" x14ac:dyDescent="0.2">
      <c r="A3069" s="1">
        <v>42668</v>
      </c>
      <c r="B3069">
        <v>41.924999</v>
      </c>
      <c r="C3069">
        <v>41.924999</v>
      </c>
      <c r="D3069">
        <v>41.264999000000003</v>
      </c>
      <c r="E3069">
        <v>41.427501999999997</v>
      </c>
      <c r="F3069">
        <v>41.380009000000001</v>
      </c>
      <c r="G3069">
        <v>37814000</v>
      </c>
    </row>
    <row r="3070" spans="1:7" x14ac:dyDescent="0.2">
      <c r="A3070" s="1">
        <v>42669</v>
      </c>
      <c r="B3070">
        <v>41.355998999999997</v>
      </c>
      <c r="C3070">
        <v>41.385502000000002</v>
      </c>
      <c r="D3070">
        <v>40.817501</v>
      </c>
      <c r="E3070">
        <v>41.104999999999997</v>
      </c>
      <c r="F3070">
        <v>41.057876999999998</v>
      </c>
      <c r="G3070">
        <v>35898000</v>
      </c>
    </row>
    <row r="3071" spans="1:7" x14ac:dyDescent="0.2">
      <c r="A3071" s="1">
        <v>42670</v>
      </c>
      <c r="B3071">
        <v>41.150500999999998</v>
      </c>
      <c r="C3071">
        <v>41.328999000000003</v>
      </c>
      <c r="D3071">
        <v>40.730499000000002</v>
      </c>
      <c r="E3071">
        <v>40.8675</v>
      </c>
      <c r="F3071">
        <v>40.820652000000003</v>
      </c>
      <c r="G3071">
        <v>59470000</v>
      </c>
    </row>
    <row r="3072" spans="1:7" x14ac:dyDescent="0.2">
      <c r="A3072" s="1">
        <v>42671</v>
      </c>
      <c r="B3072">
        <v>41.497002000000002</v>
      </c>
      <c r="C3072">
        <v>41.950001</v>
      </c>
      <c r="D3072">
        <v>40.849997999999999</v>
      </c>
      <c r="E3072">
        <v>40.978000999999999</v>
      </c>
      <c r="F3072">
        <v>40.931023000000003</v>
      </c>
      <c r="G3072">
        <v>87098000</v>
      </c>
    </row>
    <row r="3073" spans="1:7" x14ac:dyDescent="0.2">
      <c r="A3073" s="1">
        <v>42674</v>
      </c>
      <c r="B3073">
        <v>41.121498000000003</v>
      </c>
      <c r="C3073">
        <v>41.131500000000003</v>
      </c>
      <c r="D3073">
        <v>40.400002000000001</v>
      </c>
      <c r="E3073">
        <v>40.494999</v>
      </c>
      <c r="F3073">
        <v>40.448577999999998</v>
      </c>
      <c r="G3073">
        <v>44854000</v>
      </c>
    </row>
    <row r="3074" spans="1:7" x14ac:dyDescent="0.2">
      <c r="A3074" s="1">
        <v>42675</v>
      </c>
      <c r="B3074">
        <v>40.543498999999997</v>
      </c>
      <c r="C3074">
        <v>40.698002000000002</v>
      </c>
      <c r="D3074">
        <v>39.912998000000002</v>
      </c>
      <c r="E3074">
        <v>40.273997999999999</v>
      </c>
      <c r="F3074">
        <v>40.227829</v>
      </c>
      <c r="G3074">
        <v>47118000</v>
      </c>
    </row>
    <row r="3075" spans="1:7" x14ac:dyDescent="0.2">
      <c r="A3075" s="1">
        <v>42676</v>
      </c>
      <c r="B3075">
        <v>40.338000999999998</v>
      </c>
      <c r="C3075">
        <v>40.338000999999998</v>
      </c>
      <c r="D3075">
        <v>39.25</v>
      </c>
      <c r="E3075">
        <v>39.421000999999997</v>
      </c>
      <c r="F3075">
        <v>39.375808999999997</v>
      </c>
      <c r="G3075">
        <v>47014000</v>
      </c>
    </row>
    <row r="3076" spans="1:7" x14ac:dyDescent="0.2">
      <c r="A3076" s="1">
        <v>42677</v>
      </c>
      <c r="B3076">
        <v>39.224997999999999</v>
      </c>
      <c r="C3076">
        <v>39.5</v>
      </c>
      <c r="D3076">
        <v>38.931499000000002</v>
      </c>
      <c r="E3076">
        <v>39.109501000000002</v>
      </c>
      <c r="F3076">
        <v>39.064667</v>
      </c>
      <c r="G3076">
        <v>43504000</v>
      </c>
    </row>
    <row r="3077" spans="1:7" x14ac:dyDescent="0.2">
      <c r="A3077" s="1">
        <v>42678</v>
      </c>
      <c r="B3077">
        <v>38.564999</v>
      </c>
      <c r="C3077">
        <v>39.423999999999999</v>
      </c>
      <c r="D3077">
        <v>38.549999</v>
      </c>
      <c r="E3077">
        <v>39.055</v>
      </c>
      <c r="F3077">
        <v>39.010227</v>
      </c>
      <c r="G3077">
        <v>39412000</v>
      </c>
    </row>
    <row r="3078" spans="1:7" x14ac:dyDescent="0.2">
      <c r="A3078" s="1">
        <v>42681</v>
      </c>
      <c r="B3078">
        <v>39.747501</v>
      </c>
      <c r="C3078">
        <v>40.25</v>
      </c>
      <c r="D3078">
        <v>39.645000000000003</v>
      </c>
      <c r="E3078">
        <v>40.101500999999999</v>
      </c>
      <c r="F3078">
        <v>40.055531000000002</v>
      </c>
      <c r="G3078">
        <v>39852000</v>
      </c>
    </row>
    <row r="3079" spans="1:7" x14ac:dyDescent="0.2">
      <c r="A3079" s="1">
        <v>42682</v>
      </c>
      <c r="B3079">
        <v>40.101500999999999</v>
      </c>
      <c r="C3079">
        <v>40.801997999999998</v>
      </c>
      <c r="D3079">
        <v>39.980998999999997</v>
      </c>
      <c r="E3079">
        <v>40.598998999999999</v>
      </c>
      <c r="F3079">
        <v>40.552455999999999</v>
      </c>
      <c r="G3079">
        <v>35382000</v>
      </c>
    </row>
    <row r="3080" spans="1:7" x14ac:dyDescent="0.2">
      <c r="A3080" s="1">
        <v>42683</v>
      </c>
      <c r="B3080">
        <v>40.091498999999999</v>
      </c>
      <c r="C3080">
        <v>40.585498999999999</v>
      </c>
      <c r="D3080">
        <v>39.602001000000001</v>
      </c>
      <c r="E3080">
        <v>40.279499000000001</v>
      </c>
      <c r="F3080">
        <v>40.233322000000001</v>
      </c>
      <c r="G3080">
        <v>61970000</v>
      </c>
    </row>
    <row r="3081" spans="1:7" x14ac:dyDescent="0.2">
      <c r="A3081" s="1">
        <v>42684</v>
      </c>
      <c r="B3081">
        <v>40.5</v>
      </c>
      <c r="C3081">
        <v>40.502997999999998</v>
      </c>
      <c r="D3081">
        <v>38.411498999999999</v>
      </c>
      <c r="E3081">
        <v>39.014499999999998</v>
      </c>
      <c r="F3081">
        <v>38.969776000000003</v>
      </c>
      <c r="G3081">
        <v>118192000</v>
      </c>
    </row>
    <row r="3082" spans="1:7" x14ac:dyDescent="0.2">
      <c r="A3082" s="1">
        <v>42685</v>
      </c>
      <c r="B3082">
        <v>38.840499999999999</v>
      </c>
      <c r="C3082">
        <v>38.864497999999998</v>
      </c>
      <c r="D3082">
        <v>38.277000000000001</v>
      </c>
      <c r="E3082">
        <v>38.587502000000001</v>
      </c>
      <c r="F3082">
        <v>38.543266000000003</v>
      </c>
      <c r="G3082">
        <v>71852000</v>
      </c>
    </row>
    <row r="3083" spans="1:7" x14ac:dyDescent="0.2">
      <c r="A3083" s="1">
        <v>42688</v>
      </c>
      <c r="B3083">
        <v>38.588000999999998</v>
      </c>
      <c r="C3083">
        <v>38.589001000000003</v>
      </c>
      <c r="D3083">
        <v>37.179501000000002</v>
      </c>
      <c r="E3083">
        <v>37.660998999999997</v>
      </c>
      <c r="F3083">
        <v>37.617825000000003</v>
      </c>
      <c r="G3083">
        <v>73766000</v>
      </c>
    </row>
    <row r="3084" spans="1:7" x14ac:dyDescent="0.2">
      <c r="A3084" s="1">
        <v>42689</v>
      </c>
      <c r="B3084">
        <v>38.273499000000001</v>
      </c>
      <c r="C3084">
        <v>39.012000999999998</v>
      </c>
      <c r="D3084">
        <v>38.261001999999998</v>
      </c>
      <c r="E3084">
        <v>38.757998999999998</v>
      </c>
      <c r="F3084">
        <v>38.713569999999997</v>
      </c>
      <c r="G3084">
        <v>58878000</v>
      </c>
    </row>
    <row r="3085" spans="1:7" x14ac:dyDescent="0.2">
      <c r="A3085" s="1">
        <v>42690</v>
      </c>
      <c r="B3085">
        <v>38.521000000000001</v>
      </c>
      <c r="C3085">
        <v>39.174999</v>
      </c>
      <c r="D3085">
        <v>38.316502</v>
      </c>
      <c r="E3085">
        <v>38.999001</v>
      </c>
      <c r="F3085">
        <v>38.954292000000002</v>
      </c>
      <c r="G3085">
        <v>35968000</v>
      </c>
    </row>
    <row r="3086" spans="1:7" x14ac:dyDescent="0.2">
      <c r="A3086" s="1">
        <v>42691</v>
      </c>
      <c r="B3086">
        <v>39.125</v>
      </c>
      <c r="C3086">
        <v>39.445</v>
      </c>
      <c r="D3086">
        <v>38.9925</v>
      </c>
      <c r="E3086">
        <v>39.307999000000002</v>
      </c>
      <c r="F3086">
        <v>39.262936000000003</v>
      </c>
      <c r="G3086">
        <v>30674000</v>
      </c>
    </row>
    <row r="3087" spans="1:7" x14ac:dyDescent="0.2">
      <c r="A3087" s="1">
        <v>42692</v>
      </c>
      <c r="B3087">
        <v>39.358500999999997</v>
      </c>
      <c r="C3087">
        <v>39.564498999999998</v>
      </c>
      <c r="D3087">
        <v>38.767502</v>
      </c>
      <c r="E3087">
        <v>38.798499999999997</v>
      </c>
      <c r="F3087">
        <v>38.754021000000002</v>
      </c>
      <c r="G3087">
        <v>36126000</v>
      </c>
    </row>
    <row r="3088" spans="1:7" x14ac:dyDescent="0.2">
      <c r="A3088" s="1">
        <v>42695</v>
      </c>
      <c r="B3088">
        <v>38.904998999999997</v>
      </c>
      <c r="C3088">
        <v>39.327499000000003</v>
      </c>
      <c r="D3088">
        <v>38.814999</v>
      </c>
      <c r="E3088">
        <v>39.240001999999997</v>
      </c>
      <c r="F3088">
        <v>39.195019000000002</v>
      </c>
      <c r="G3088">
        <v>32616000</v>
      </c>
    </row>
    <row r="3089" spans="1:7" x14ac:dyDescent="0.2">
      <c r="A3089" s="1">
        <v>42696</v>
      </c>
      <c r="B3089">
        <v>39.449500999999998</v>
      </c>
      <c r="C3089">
        <v>39.688499</v>
      </c>
      <c r="D3089">
        <v>39.186999999999998</v>
      </c>
      <c r="E3089">
        <v>39.25</v>
      </c>
      <c r="F3089">
        <v>39.205005999999997</v>
      </c>
      <c r="G3089">
        <v>27884000</v>
      </c>
    </row>
    <row r="3090" spans="1:7" x14ac:dyDescent="0.2">
      <c r="A3090" s="1">
        <v>42697</v>
      </c>
      <c r="B3090">
        <v>39.476002000000001</v>
      </c>
      <c r="C3090">
        <v>39.476002000000001</v>
      </c>
      <c r="D3090">
        <v>38.6325</v>
      </c>
      <c r="E3090">
        <v>38.950001</v>
      </c>
      <c r="F3090">
        <v>38.905349999999999</v>
      </c>
      <c r="G3090">
        <v>26260000</v>
      </c>
    </row>
    <row r="3091" spans="1:7" x14ac:dyDescent="0.2">
      <c r="A3091" s="1">
        <v>42699</v>
      </c>
      <c r="B3091">
        <v>39.130501000000002</v>
      </c>
      <c r="C3091">
        <v>39.145000000000003</v>
      </c>
      <c r="D3091">
        <v>38.909500000000001</v>
      </c>
      <c r="E3091">
        <v>39.011501000000003</v>
      </c>
      <c r="F3091">
        <v>38.966777999999998</v>
      </c>
      <c r="G3091">
        <v>12270000</v>
      </c>
    </row>
    <row r="3092" spans="1:7" x14ac:dyDescent="0.2">
      <c r="A3092" s="1">
        <v>42702</v>
      </c>
      <c r="B3092">
        <v>38.917499999999997</v>
      </c>
      <c r="C3092">
        <v>39.987000000000002</v>
      </c>
      <c r="D3092">
        <v>38.904998999999997</v>
      </c>
      <c r="E3092">
        <v>39.289501000000001</v>
      </c>
      <c r="F3092">
        <v>39.244461000000001</v>
      </c>
      <c r="G3092">
        <v>51508000</v>
      </c>
    </row>
    <row r="3093" spans="1:7" x14ac:dyDescent="0.2">
      <c r="A3093" s="1">
        <v>42703</v>
      </c>
      <c r="B3093">
        <v>39.418998999999999</v>
      </c>
      <c r="C3093">
        <v>39.821998999999998</v>
      </c>
      <c r="D3093">
        <v>39.266998000000001</v>
      </c>
      <c r="E3093">
        <v>39.472000000000001</v>
      </c>
      <c r="F3093">
        <v>39.426749999999998</v>
      </c>
      <c r="G3093">
        <v>31240000</v>
      </c>
    </row>
    <row r="3094" spans="1:7" x14ac:dyDescent="0.2">
      <c r="A3094" s="1">
        <v>42704</v>
      </c>
      <c r="B3094">
        <v>39.455002</v>
      </c>
      <c r="C3094">
        <v>39.575499999999998</v>
      </c>
      <c r="D3094">
        <v>38.657501000000003</v>
      </c>
      <c r="E3094">
        <v>38.793998999999999</v>
      </c>
      <c r="F3094">
        <v>38.749527</v>
      </c>
      <c r="G3094">
        <v>45582000</v>
      </c>
    </row>
    <row r="3095" spans="1:7" x14ac:dyDescent="0.2">
      <c r="A3095" s="1">
        <v>42705</v>
      </c>
      <c r="B3095">
        <v>38.927501999999997</v>
      </c>
      <c r="C3095">
        <v>38.93</v>
      </c>
      <c r="D3095">
        <v>37.667999000000002</v>
      </c>
      <c r="E3095">
        <v>38.216498999999999</v>
      </c>
      <c r="F3095">
        <v>38.172688000000001</v>
      </c>
      <c r="G3095">
        <v>57342000</v>
      </c>
    </row>
    <row r="3096" spans="1:7" x14ac:dyDescent="0.2">
      <c r="A3096" s="1">
        <v>42706</v>
      </c>
      <c r="B3096">
        <v>38.095001000000003</v>
      </c>
      <c r="C3096">
        <v>38.525002000000001</v>
      </c>
      <c r="D3096">
        <v>37.950001</v>
      </c>
      <c r="E3096">
        <v>38.222999999999999</v>
      </c>
      <c r="F3096">
        <v>38.179180000000002</v>
      </c>
      <c r="G3096">
        <v>34376000</v>
      </c>
    </row>
    <row r="3097" spans="1:7" x14ac:dyDescent="0.2">
      <c r="A3097" s="1">
        <v>42709</v>
      </c>
      <c r="B3097">
        <v>38.5</v>
      </c>
      <c r="C3097">
        <v>39</v>
      </c>
      <c r="D3097">
        <v>38.348498999999997</v>
      </c>
      <c r="E3097">
        <v>38.910998999999997</v>
      </c>
      <c r="F3097">
        <v>38.866394</v>
      </c>
      <c r="G3097">
        <v>33770000</v>
      </c>
    </row>
    <row r="3098" spans="1:7" x14ac:dyDescent="0.2">
      <c r="A3098" s="1">
        <v>42710</v>
      </c>
      <c r="B3098">
        <v>39.009498999999998</v>
      </c>
      <c r="C3098">
        <v>39.264000000000003</v>
      </c>
      <c r="D3098">
        <v>38.665999999999997</v>
      </c>
      <c r="E3098">
        <v>38.808998000000003</v>
      </c>
      <c r="F3098">
        <v>38.764507000000002</v>
      </c>
      <c r="G3098">
        <v>34682000</v>
      </c>
    </row>
    <row r="3099" spans="1:7" x14ac:dyDescent="0.2">
      <c r="A3099" s="1">
        <v>42711</v>
      </c>
      <c r="B3099">
        <v>38.997501</v>
      </c>
      <c r="C3099">
        <v>39.599997999999999</v>
      </c>
      <c r="D3099">
        <v>38.676498000000002</v>
      </c>
      <c r="E3099">
        <v>39.573501999999998</v>
      </c>
      <c r="F3099">
        <v>39.528137000000001</v>
      </c>
      <c r="G3099">
        <v>40588000</v>
      </c>
    </row>
    <row r="3100" spans="1:7" x14ac:dyDescent="0.2">
      <c r="A3100" s="1">
        <v>42712</v>
      </c>
      <c r="B3100">
        <v>39.647499000000003</v>
      </c>
      <c r="C3100">
        <v>39.950001</v>
      </c>
      <c r="D3100">
        <v>39.395499999999998</v>
      </c>
      <c r="E3100">
        <v>39.758499</v>
      </c>
      <c r="F3100">
        <v>39.712921000000001</v>
      </c>
      <c r="G3100">
        <v>32250000</v>
      </c>
    </row>
    <row r="3101" spans="1:7" x14ac:dyDescent="0.2">
      <c r="A3101" s="1">
        <v>42713</v>
      </c>
      <c r="B3101">
        <v>39.965000000000003</v>
      </c>
      <c r="C3101">
        <v>40.497501</v>
      </c>
      <c r="D3101">
        <v>39.902500000000003</v>
      </c>
      <c r="E3101">
        <v>40.472499999999997</v>
      </c>
      <c r="F3101">
        <v>40.426102</v>
      </c>
      <c r="G3101">
        <v>38090000</v>
      </c>
    </row>
    <row r="3102" spans="1:7" x14ac:dyDescent="0.2">
      <c r="A3102" s="1">
        <v>42716</v>
      </c>
      <c r="B3102">
        <v>40.241000999999997</v>
      </c>
      <c r="C3102">
        <v>40.567501</v>
      </c>
      <c r="D3102">
        <v>40.226500999999999</v>
      </c>
      <c r="E3102">
        <v>40.395000000000003</v>
      </c>
      <c r="F3102">
        <v>40.348694000000002</v>
      </c>
      <c r="G3102">
        <v>32572000</v>
      </c>
    </row>
    <row r="3103" spans="1:7" x14ac:dyDescent="0.2">
      <c r="A3103" s="1">
        <v>42717</v>
      </c>
      <c r="B3103">
        <v>40.619498999999998</v>
      </c>
      <c r="C3103">
        <v>41.215000000000003</v>
      </c>
      <c r="D3103">
        <v>40.597000000000001</v>
      </c>
      <c r="E3103">
        <v>40.766998000000001</v>
      </c>
      <c r="F3103">
        <v>40.720264</v>
      </c>
      <c r="G3103">
        <v>42564000</v>
      </c>
    </row>
    <row r="3104" spans="1:7" x14ac:dyDescent="0.2">
      <c r="A3104" s="1">
        <v>42718</v>
      </c>
      <c r="B3104">
        <v>40.796000999999997</v>
      </c>
      <c r="C3104">
        <v>41.213000999999998</v>
      </c>
      <c r="D3104">
        <v>40.639000000000003</v>
      </c>
      <c r="E3104">
        <v>40.894500999999998</v>
      </c>
      <c r="F3104">
        <v>40.847622000000001</v>
      </c>
      <c r="G3104">
        <v>35994000</v>
      </c>
    </row>
    <row r="3105" spans="1:7" x14ac:dyDescent="0.2">
      <c r="A3105" s="1">
        <v>42719</v>
      </c>
      <c r="B3105">
        <v>40.868000000000002</v>
      </c>
      <c r="C3105">
        <v>41.150002000000001</v>
      </c>
      <c r="D3105">
        <v>40.599997999999999</v>
      </c>
      <c r="E3105">
        <v>40.782501000000003</v>
      </c>
      <c r="F3105">
        <v>40.735748000000001</v>
      </c>
      <c r="G3105">
        <v>35394000</v>
      </c>
    </row>
    <row r="3106" spans="1:7" x14ac:dyDescent="0.2">
      <c r="A3106" s="1">
        <v>42720</v>
      </c>
      <c r="B3106">
        <v>40.915500999999999</v>
      </c>
      <c r="C3106">
        <v>40.959999000000003</v>
      </c>
      <c r="D3106">
        <v>40.405997999999997</v>
      </c>
      <c r="E3106">
        <v>40.492001000000002</v>
      </c>
      <c r="F3106">
        <v>40.445582999999999</v>
      </c>
      <c r="G3106">
        <v>51978000</v>
      </c>
    </row>
    <row r="3107" spans="1:7" x14ac:dyDescent="0.2">
      <c r="A3107" s="1">
        <v>42723</v>
      </c>
      <c r="B3107">
        <v>40.464001000000003</v>
      </c>
      <c r="C3107">
        <v>40.811000999999997</v>
      </c>
      <c r="D3107">
        <v>40.224997999999999</v>
      </c>
      <c r="E3107">
        <v>40.625</v>
      </c>
      <c r="F3107">
        <v>40.578429999999997</v>
      </c>
      <c r="G3107">
        <v>25272000</v>
      </c>
    </row>
    <row r="3108" spans="1:7" x14ac:dyDescent="0.2">
      <c r="A3108" s="1">
        <v>42724</v>
      </c>
      <c r="B3108">
        <v>40.668498999999997</v>
      </c>
      <c r="C3108">
        <v>40.824500999999998</v>
      </c>
      <c r="D3108">
        <v>40.549999</v>
      </c>
      <c r="E3108">
        <v>40.759998000000003</v>
      </c>
      <c r="F3108">
        <v>40.713272000000003</v>
      </c>
      <c r="G3108">
        <v>25438000</v>
      </c>
    </row>
    <row r="3109" spans="1:7" x14ac:dyDescent="0.2">
      <c r="A3109" s="1">
        <v>42725</v>
      </c>
      <c r="B3109">
        <v>40.785998999999997</v>
      </c>
      <c r="C3109">
        <v>40.785998999999997</v>
      </c>
      <c r="D3109">
        <v>40.255001</v>
      </c>
      <c r="E3109">
        <v>40.610000999999997</v>
      </c>
      <c r="F3109">
        <v>40.563445999999999</v>
      </c>
      <c r="G3109">
        <v>29192000</v>
      </c>
    </row>
    <row r="3110" spans="1:7" x14ac:dyDescent="0.2">
      <c r="A3110" s="1">
        <v>42726</v>
      </c>
      <c r="B3110">
        <v>40.455002</v>
      </c>
      <c r="C3110">
        <v>40.553500999999997</v>
      </c>
      <c r="D3110">
        <v>40.301498000000002</v>
      </c>
      <c r="E3110">
        <v>40.484000999999999</v>
      </c>
      <c r="F3110">
        <v>40.437592000000002</v>
      </c>
      <c r="G3110">
        <v>22632000</v>
      </c>
    </row>
    <row r="3111" spans="1:7" x14ac:dyDescent="0.2">
      <c r="A3111" s="1">
        <v>42727</v>
      </c>
      <c r="B3111">
        <v>40.400500999999998</v>
      </c>
      <c r="C3111">
        <v>40.548499999999997</v>
      </c>
      <c r="D3111">
        <v>40.255501000000002</v>
      </c>
      <c r="E3111">
        <v>40.389999000000003</v>
      </c>
      <c r="F3111">
        <v>40.343696999999999</v>
      </c>
      <c r="G3111">
        <v>15310000</v>
      </c>
    </row>
    <row r="3112" spans="1:7" x14ac:dyDescent="0.2">
      <c r="A3112" s="1">
        <v>42731</v>
      </c>
      <c r="B3112">
        <v>40.433998000000003</v>
      </c>
      <c r="C3112">
        <v>40.799999</v>
      </c>
      <c r="D3112">
        <v>40.290000999999997</v>
      </c>
      <c r="E3112">
        <v>40.496498000000003</v>
      </c>
      <c r="F3112">
        <v>40.450073000000003</v>
      </c>
      <c r="G3112">
        <v>19520000</v>
      </c>
    </row>
    <row r="3113" spans="1:7" x14ac:dyDescent="0.2">
      <c r="A3113" s="1">
        <v>42732</v>
      </c>
      <c r="B3113">
        <v>40.666499999999999</v>
      </c>
      <c r="C3113">
        <v>40.666499999999999</v>
      </c>
      <c r="D3113">
        <v>40.122002000000002</v>
      </c>
      <c r="E3113">
        <v>40.228499999999997</v>
      </c>
      <c r="F3113">
        <v>40.182383999999999</v>
      </c>
      <c r="G3113">
        <v>24296000</v>
      </c>
    </row>
    <row r="3114" spans="1:7" x14ac:dyDescent="0.2">
      <c r="A3114" s="1">
        <v>42733</v>
      </c>
      <c r="B3114">
        <v>40.116501</v>
      </c>
      <c r="C3114">
        <v>40.287497999999999</v>
      </c>
      <c r="D3114">
        <v>39.907001000000001</v>
      </c>
      <c r="E3114">
        <v>40.144001000000003</v>
      </c>
      <c r="F3114">
        <v>40.09798</v>
      </c>
      <c r="G3114">
        <v>21148000</v>
      </c>
    </row>
    <row r="3115" spans="1:7" x14ac:dyDescent="0.2">
      <c r="A3115" s="1">
        <v>42734</v>
      </c>
      <c r="B3115">
        <v>40.160499999999999</v>
      </c>
      <c r="C3115">
        <v>40.164501000000001</v>
      </c>
      <c r="D3115">
        <v>39.480998999999997</v>
      </c>
      <c r="E3115">
        <v>39.622501</v>
      </c>
      <c r="F3115">
        <v>39.577080000000002</v>
      </c>
      <c r="G3115">
        <v>34718000</v>
      </c>
    </row>
    <row r="3116" spans="1:7" x14ac:dyDescent="0.2">
      <c r="A3116" s="1">
        <v>42738</v>
      </c>
      <c r="B3116">
        <v>40.030997999999997</v>
      </c>
      <c r="C3116">
        <v>40.571998999999998</v>
      </c>
      <c r="D3116">
        <v>39.844501000000001</v>
      </c>
      <c r="E3116">
        <v>40.400500999999998</v>
      </c>
      <c r="F3116">
        <v>40.354187000000003</v>
      </c>
      <c r="G3116">
        <v>39180000</v>
      </c>
    </row>
    <row r="3117" spans="1:7" x14ac:dyDescent="0.2">
      <c r="A3117" s="1">
        <v>42739</v>
      </c>
      <c r="B3117">
        <v>40.494498999999998</v>
      </c>
      <c r="C3117">
        <v>40.671500999999999</v>
      </c>
      <c r="D3117">
        <v>40.205502000000003</v>
      </c>
      <c r="E3117">
        <v>40.388500000000001</v>
      </c>
      <c r="F3117">
        <v>40.342201000000003</v>
      </c>
      <c r="G3117">
        <v>30306000</v>
      </c>
    </row>
    <row r="3118" spans="1:7" x14ac:dyDescent="0.2">
      <c r="A3118" s="1">
        <v>42740</v>
      </c>
      <c r="B3118">
        <v>40.375</v>
      </c>
      <c r="C3118">
        <v>40.686999999999998</v>
      </c>
      <c r="D3118">
        <v>40.296000999999997</v>
      </c>
      <c r="E3118">
        <v>40.651001000000001</v>
      </c>
      <c r="F3118">
        <v>40.604401000000003</v>
      </c>
      <c r="G3118">
        <v>26810000</v>
      </c>
    </row>
    <row r="3119" spans="1:7" x14ac:dyDescent="0.2">
      <c r="A3119" s="1">
        <v>42741</v>
      </c>
      <c r="B3119">
        <v>40.749499999999998</v>
      </c>
      <c r="C3119">
        <v>41.448002000000002</v>
      </c>
      <c r="D3119">
        <v>40.575001</v>
      </c>
      <c r="E3119">
        <v>41.260502000000002</v>
      </c>
      <c r="F3119">
        <v>41.213203</v>
      </c>
      <c r="G3119">
        <v>40342000</v>
      </c>
    </row>
    <row r="3120" spans="1:7" x14ac:dyDescent="0.2">
      <c r="A3120" s="1">
        <v>42744</v>
      </c>
      <c r="B3120">
        <v>41.318500999999998</v>
      </c>
      <c r="C3120">
        <v>41.521500000000003</v>
      </c>
      <c r="D3120">
        <v>41.081001000000001</v>
      </c>
      <c r="E3120">
        <v>41.359000999999999</v>
      </c>
      <c r="F3120">
        <v>41.311588</v>
      </c>
      <c r="G3120">
        <v>28178000</v>
      </c>
    </row>
    <row r="3121" spans="1:7" x14ac:dyDescent="0.2">
      <c r="A3121" s="1">
        <v>42745</v>
      </c>
      <c r="B3121">
        <v>41.353499999999997</v>
      </c>
      <c r="C3121">
        <v>41.470500999999999</v>
      </c>
      <c r="D3121">
        <v>41.157001000000001</v>
      </c>
      <c r="E3121">
        <v>41.300499000000002</v>
      </c>
      <c r="F3121">
        <v>41.253155</v>
      </c>
      <c r="G3121">
        <v>23948000</v>
      </c>
    </row>
    <row r="3122" spans="1:7" x14ac:dyDescent="0.2">
      <c r="A3122" s="1">
        <v>42746</v>
      </c>
      <c r="B3122">
        <v>41.331001000000001</v>
      </c>
      <c r="C3122">
        <v>41.494999</v>
      </c>
      <c r="D3122">
        <v>41.073501999999998</v>
      </c>
      <c r="E3122">
        <v>41.493000000000002</v>
      </c>
      <c r="F3122">
        <v>41.445435000000003</v>
      </c>
      <c r="G3122">
        <v>26508000</v>
      </c>
    </row>
    <row r="3123" spans="1:7" x14ac:dyDescent="0.2">
      <c r="A3123" s="1">
        <v>42747</v>
      </c>
      <c r="B3123">
        <v>41.418998999999999</v>
      </c>
      <c r="C3123">
        <v>41.519001000000003</v>
      </c>
      <c r="D3123">
        <v>41.050499000000002</v>
      </c>
      <c r="E3123">
        <v>41.476500999999999</v>
      </c>
      <c r="F3123">
        <v>41.428955000000002</v>
      </c>
      <c r="G3123">
        <v>26990000</v>
      </c>
    </row>
    <row r="3124" spans="1:7" x14ac:dyDescent="0.2">
      <c r="A3124" s="1">
        <v>42748</v>
      </c>
      <c r="B3124">
        <v>41.549999</v>
      </c>
      <c r="C3124">
        <v>41.732498</v>
      </c>
      <c r="D3124">
        <v>41.476002000000001</v>
      </c>
      <c r="E3124">
        <v>41.547001000000002</v>
      </c>
      <c r="F3124">
        <v>41.499370999999996</v>
      </c>
      <c r="G3124">
        <v>25804000</v>
      </c>
    </row>
    <row r="3125" spans="1:7" x14ac:dyDescent="0.2">
      <c r="A3125" s="1">
        <v>42752</v>
      </c>
      <c r="B3125">
        <v>41.5</v>
      </c>
      <c r="C3125">
        <v>41.508999000000003</v>
      </c>
      <c r="D3125">
        <v>41.16</v>
      </c>
      <c r="E3125">
        <v>41.373001000000002</v>
      </c>
      <c r="F3125">
        <v>41.325572999999999</v>
      </c>
      <c r="G3125">
        <v>28818000</v>
      </c>
    </row>
    <row r="3126" spans="1:7" x14ac:dyDescent="0.2">
      <c r="A3126" s="1">
        <v>42753</v>
      </c>
      <c r="B3126">
        <v>41.490001999999997</v>
      </c>
      <c r="C3126">
        <v>41.490501000000002</v>
      </c>
      <c r="D3126">
        <v>41.203999000000003</v>
      </c>
      <c r="E3126">
        <v>41.451000000000001</v>
      </c>
      <c r="F3126">
        <v>41.403480999999999</v>
      </c>
      <c r="G3126">
        <v>20554000</v>
      </c>
    </row>
    <row r="3127" spans="1:7" x14ac:dyDescent="0.2">
      <c r="A3127" s="1">
        <v>42754</v>
      </c>
      <c r="B3127">
        <v>41.450001</v>
      </c>
      <c r="C3127">
        <v>41.650002000000001</v>
      </c>
      <c r="D3127">
        <v>41.198002000000002</v>
      </c>
      <c r="E3127">
        <v>41.218497999999997</v>
      </c>
      <c r="F3127">
        <v>41.171245999999996</v>
      </c>
      <c r="G3127">
        <v>21410000</v>
      </c>
    </row>
    <row r="3128" spans="1:7" x14ac:dyDescent="0.2">
      <c r="A3128" s="1">
        <v>42755</v>
      </c>
      <c r="B3128">
        <v>41.454498000000001</v>
      </c>
      <c r="C3128">
        <v>41.462001999999998</v>
      </c>
      <c r="D3128">
        <v>41.23</v>
      </c>
      <c r="E3128">
        <v>41.408501000000001</v>
      </c>
      <c r="F3128">
        <v>41.361030999999997</v>
      </c>
      <c r="G3128">
        <v>26124000</v>
      </c>
    </row>
    <row r="3129" spans="1:7" x14ac:dyDescent="0.2">
      <c r="A3129" s="1">
        <v>42758</v>
      </c>
      <c r="B3129">
        <v>41.580502000000003</v>
      </c>
      <c r="C3129">
        <v>42.277000000000001</v>
      </c>
      <c r="D3129">
        <v>41.435001</v>
      </c>
      <c r="E3129">
        <v>42.221499999999999</v>
      </c>
      <c r="F3129">
        <v>42.173099999999998</v>
      </c>
      <c r="G3129">
        <v>49148000</v>
      </c>
    </row>
    <row r="3130" spans="1:7" x14ac:dyDescent="0.2">
      <c r="A3130" s="1">
        <v>42759</v>
      </c>
      <c r="B3130">
        <v>42.348998999999999</v>
      </c>
      <c r="C3130">
        <v>42.576000000000001</v>
      </c>
      <c r="D3130">
        <v>42.113998000000002</v>
      </c>
      <c r="E3130">
        <v>42.476500999999999</v>
      </c>
      <c r="F3130">
        <v>42.427807000000001</v>
      </c>
      <c r="G3130">
        <v>33768000</v>
      </c>
    </row>
    <row r="3131" spans="1:7" x14ac:dyDescent="0.2">
      <c r="A3131" s="1">
        <v>42760</v>
      </c>
      <c r="B3131">
        <v>42.677501999999997</v>
      </c>
      <c r="C3131">
        <v>42.939498999999998</v>
      </c>
      <c r="D3131">
        <v>42.487000000000002</v>
      </c>
      <c r="E3131">
        <v>42.922500999999997</v>
      </c>
      <c r="F3131">
        <v>42.873294999999999</v>
      </c>
      <c r="G3131">
        <v>33108000</v>
      </c>
    </row>
    <row r="3132" spans="1:7" x14ac:dyDescent="0.2">
      <c r="A3132" s="1">
        <v>42761</v>
      </c>
      <c r="B3132">
        <v>42.952499000000003</v>
      </c>
      <c r="C3132">
        <v>43.049999</v>
      </c>
      <c r="D3132">
        <v>42.526001000000001</v>
      </c>
      <c r="E3132">
        <v>42.848998999999999</v>
      </c>
      <c r="F3132">
        <v>42.799877000000002</v>
      </c>
      <c r="G3132">
        <v>69866000</v>
      </c>
    </row>
    <row r="3133" spans="1:7" x14ac:dyDescent="0.2">
      <c r="A3133" s="1">
        <v>42762</v>
      </c>
      <c r="B3133">
        <v>42.950001</v>
      </c>
      <c r="C3133">
        <v>43.349997999999999</v>
      </c>
      <c r="D3133">
        <v>42.095001000000003</v>
      </c>
      <c r="E3133">
        <v>42.251499000000003</v>
      </c>
      <c r="F3133">
        <v>42.203063999999998</v>
      </c>
      <c r="G3133">
        <v>75050000</v>
      </c>
    </row>
    <row r="3134" spans="1:7" x14ac:dyDescent="0.2">
      <c r="A3134" s="1">
        <v>42765</v>
      </c>
      <c r="B3134">
        <v>41.853000999999999</v>
      </c>
      <c r="C3134">
        <v>41.861499999999999</v>
      </c>
      <c r="D3134">
        <v>41.051498000000002</v>
      </c>
      <c r="E3134">
        <v>41.191502</v>
      </c>
      <c r="F3134">
        <v>41.144278999999997</v>
      </c>
      <c r="G3134">
        <v>70338000</v>
      </c>
    </row>
    <row r="3135" spans="1:7" x14ac:dyDescent="0.2">
      <c r="A3135" s="1">
        <v>42766</v>
      </c>
      <c r="B3135">
        <v>40.974997999999999</v>
      </c>
      <c r="C3135">
        <v>41.153500000000001</v>
      </c>
      <c r="D3135">
        <v>40.669998</v>
      </c>
      <c r="E3135">
        <v>41.009498999999998</v>
      </c>
      <c r="F3135">
        <v>40.962485999999998</v>
      </c>
      <c r="G3135">
        <v>40404000</v>
      </c>
    </row>
    <row r="3136" spans="1:7" x14ac:dyDescent="0.2">
      <c r="A3136" s="1">
        <v>42767</v>
      </c>
      <c r="B3136">
        <v>41.200001</v>
      </c>
      <c r="C3136">
        <v>41.200001</v>
      </c>
      <c r="D3136">
        <v>40.612499</v>
      </c>
      <c r="E3136">
        <v>40.762000999999998</v>
      </c>
      <c r="F3136">
        <v>40.715271000000001</v>
      </c>
      <c r="G3136">
        <v>45020000</v>
      </c>
    </row>
    <row r="3137" spans="1:7" x14ac:dyDescent="0.2">
      <c r="A3137" s="1">
        <v>42768</v>
      </c>
      <c r="B3137">
        <v>40.75</v>
      </c>
      <c r="C3137">
        <v>41.228000999999999</v>
      </c>
      <c r="D3137">
        <v>40.602500999999997</v>
      </c>
      <c r="E3137">
        <v>40.912998000000002</v>
      </c>
      <c r="F3137">
        <v>40.866095999999999</v>
      </c>
      <c r="G3137">
        <v>33784000</v>
      </c>
    </row>
    <row r="3138" spans="1:7" x14ac:dyDescent="0.2">
      <c r="A3138" s="1">
        <v>42769</v>
      </c>
      <c r="B3138">
        <v>41.156502000000003</v>
      </c>
      <c r="C3138">
        <v>41.306499000000002</v>
      </c>
      <c r="D3138">
        <v>40.967498999999997</v>
      </c>
      <c r="E3138">
        <v>41.006500000000003</v>
      </c>
      <c r="F3138">
        <v>40.959491999999997</v>
      </c>
      <c r="G3138">
        <v>30562000</v>
      </c>
    </row>
    <row r="3139" spans="1:7" x14ac:dyDescent="0.2">
      <c r="A3139" s="1">
        <v>42772</v>
      </c>
      <c r="B3139">
        <v>41.046000999999997</v>
      </c>
      <c r="C3139">
        <v>41.119498999999998</v>
      </c>
      <c r="D3139">
        <v>40.714500000000001</v>
      </c>
      <c r="E3139">
        <v>41.081001000000001</v>
      </c>
      <c r="F3139">
        <v>41.033909000000001</v>
      </c>
      <c r="G3139">
        <v>27018000</v>
      </c>
    </row>
    <row r="3140" spans="1:7" x14ac:dyDescent="0.2">
      <c r="A3140" s="1">
        <v>42773</v>
      </c>
      <c r="B3140">
        <v>41.275002000000001</v>
      </c>
      <c r="C3140">
        <v>41.596001000000001</v>
      </c>
      <c r="D3140">
        <v>41.164501000000001</v>
      </c>
      <c r="E3140">
        <v>41.461497999999999</v>
      </c>
      <c r="F3140">
        <v>41.413967</v>
      </c>
      <c r="G3140">
        <v>33332000</v>
      </c>
    </row>
    <row r="3141" spans="1:7" x14ac:dyDescent="0.2">
      <c r="A3141" s="1">
        <v>42774</v>
      </c>
      <c r="B3141">
        <v>41.526501000000003</v>
      </c>
      <c r="C3141">
        <v>41.712502000000001</v>
      </c>
      <c r="D3141">
        <v>41.255501000000002</v>
      </c>
      <c r="E3141">
        <v>41.493999000000002</v>
      </c>
      <c r="F3141">
        <v>41.446429999999999</v>
      </c>
      <c r="G3141">
        <v>26044000</v>
      </c>
    </row>
    <row r="3142" spans="1:7" x14ac:dyDescent="0.2">
      <c r="A3142" s="1">
        <v>42775</v>
      </c>
      <c r="B3142">
        <v>41.586497999999999</v>
      </c>
      <c r="C3142">
        <v>41.598998999999999</v>
      </c>
      <c r="D3142">
        <v>41.325001</v>
      </c>
      <c r="E3142">
        <v>41.502997999999998</v>
      </c>
      <c r="F3142">
        <v>41.455421000000001</v>
      </c>
      <c r="G3142">
        <v>23884000</v>
      </c>
    </row>
    <row r="3143" spans="1:7" x14ac:dyDescent="0.2">
      <c r="A3143" s="1">
        <v>42776</v>
      </c>
      <c r="B3143">
        <v>41.647499000000003</v>
      </c>
      <c r="C3143">
        <v>41.857498</v>
      </c>
      <c r="D3143">
        <v>41.525500999999998</v>
      </c>
      <c r="E3143">
        <v>41.7425</v>
      </c>
      <c r="F3143">
        <v>41.694648999999998</v>
      </c>
      <c r="G3143">
        <v>28302000</v>
      </c>
    </row>
    <row r="3144" spans="1:7" x14ac:dyDescent="0.2">
      <c r="A3144" s="1">
        <v>42779</v>
      </c>
      <c r="B3144">
        <v>41.884998000000003</v>
      </c>
      <c r="C3144">
        <v>42.087001999999998</v>
      </c>
      <c r="D3144">
        <v>41.8125</v>
      </c>
      <c r="E3144">
        <v>41.948002000000002</v>
      </c>
      <c r="F3144">
        <v>41.899914000000003</v>
      </c>
      <c r="G3144">
        <v>25914000</v>
      </c>
    </row>
    <row r="3145" spans="1:7" x14ac:dyDescent="0.2">
      <c r="A3145" s="1">
        <v>42780</v>
      </c>
      <c r="B3145">
        <v>41.988498999999997</v>
      </c>
      <c r="C3145">
        <v>42.099997999999999</v>
      </c>
      <c r="D3145">
        <v>41.791499999999999</v>
      </c>
      <c r="E3145">
        <v>42.001499000000003</v>
      </c>
      <c r="F3145">
        <v>41.95335</v>
      </c>
      <c r="G3145">
        <v>27266000</v>
      </c>
    </row>
    <row r="3146" spans="1:7" x14ac:dyDescent="0.2">
      <c r="A3146" s="1">
        <v>42781</v>
      </c>
      <c r="B3146">
        <v>41.940497999999998</v>
      </c>
      <c r="C3146">
        <v>42.088501000000001</v>
      </c>
      <c r="D3146">
        <v>41.811000999999997</v>
      </c>
      <c r="E3146">
        <v>41.866000999999997</v>
      </c>
      <c r="F3146">
        <v>41.818007999999999</v>
      </c>
      <c r="G3146">
        <v>27144000</v>
      </c>
    </row>
    <row r="3147" spans="1:7" x14ac:dyDescent="0.2">
      <c r="A3147" s="1">
        <v>42782</v>
      </c>
      <c r="B3147">
        <v>41.924999</v>
      </c>
      <c r="C3147">
        <v>42.134498999999998</v>
      </c>
      <c r="D3147">
        <v>41.862999000000002</v>
      </c>
      <c r="E3147">
        <v>42.108500999999997</v>
      </c>
      <c r="F3147">
        <v>42.060229999999997</v>
      </c>
      <c r="G3147">
        <v>20102000</v>
      </c>
    </row>
    <row r="3148" spans="1:7" x14ac:dyDescent="0.2">
      <c r="A3148" s="1">
        <v>42783</v>
      </c>
      <c r="B3148">
        <v>42.065497999999998</v>
      </c>
      <c r="C3148">
        <v>42.347000000000001</v>
      </c>
      <c r="D3148">
        <v>41.988998000000002</v>
      </c>
      <c r="E3148">
        <v>42.327499000000003</v>
      </c>
      <c r="F3148">
        <v>42.278976</v>
      </c>
      <c r="G3148">
        <v>29224000</v>
      </c>
    </row>
    <row r="3149" spans="1:7" x14ac:dyDescent="0.2">
      <c r="A3149" s="1">
        <v>42787</v>
      </c>
      <c r="B3149">
        <v>42.399501999999998</v>
      </c>
      <c r="C3149">
        <v>42.610000999999997</v>
      </c>
      <c r="D3149">
        <v>42.327499000000003</v>
      </c>
      <c r="E3149">
        <v>42.463501000000001</v>
      </c>
      <c r="F3149">
        <v>42.414822000000001</v>
      </c>
      <c r="G3149">
        <v>25206000</v>
      </c>
    </row>
    <row r="3150" spans="1:7" x14ac:dyDescent="0.2">
      <c r="A3150" s="1">
        <v>42788</v>
      </c>
      <c r="B3150">
        <v>42.400002000000001</v>
      </c>
      <c r="C3150">
        <v>42.689498999999998</v>
      </c>
      <c r="D3150">
        <v>42.335498999999999</v>
      </c>
      <c r="E3150">
        <v>42.568001000000002</v>
      </c>
      <c r="F3150">
        <v>42.519202999999997</v>
      </c>
      <c r="G3150">
        <v>24488000</v>
      </c>
    </row>
    <row r="3151" spans="1:7" x14ac:dyDescent="0.2">
      <c r="A3151" s="1">
        <v>42789</v>
      </c>
      <c r="B3151">
        <v>42.554001</v>
      </c>
      <c r="C3151">
        <v>42.631000999999998</v>
      </c>
      <c r="D3151">
        <v>42.125</v>
      </c>
      <c r="E3151">
        <v>42.549999</v>
      </c>
      <c r="F3151">
        <v>42.501221000000001</v>
      </c>
      <c r="G3151">
        <v>27734000</v>
      </c>
    </row>
    <row r="3152" spans="1:7" x14ac:dyDescent="0.2">
      <c r="A3152" s="1">
        <v>42790</v>
      </c>
      <c r="B3152">
        <v>42.3825</v>
      </c>
      <c r="C3152">
        <v>42.417999000000002</v>
      </c>
      <c r="D3152">
        <v>42.147998999999999</v>
      </c>
      <c r="E3152">
        <v>42.390498999999998</v>
      </c>
      <c r="F3152">
        <v>42.341904</v>
      </c>
      <c r="G3152">
        <v>26924000</v>
      </c>
    </row>
    <row r="3153" spans="1:7" x14ac:dyDescent="0.2">
      <c r="A3153" s="1">
        <v>42793</v>
      </c>
      <c r="B3153">
        <v>42.247501</v>
      </c>
      <c r="C3153">
        <v>42.533501000000001</v>
      </c>
      <c r="D3153">
        <v>42.150500999999998</v>
      </c>
      <c r="E3153">
        <v>42.483500999999997</v>
      </c>
      <c r="F3153">
        <v>42.434798999999998</v>
      </c>
      <c r="G3153">
        <v>20206000</v>
      </c>
    </row>
    <row r="3154" spans="1:7" x14ac:dyDescent="0.2">
      <c r="A3154" s="1">
        <v>42794</v>
      </c>
      <c r="B3154">
        <v>42.3675</v>
      </c>
      <c r="C3154">
        <v>42.441502</v>
      </c>
      <c r="D3154">
        <v>42.071998999999998</v>
      </c>
      <c r="E3154">
        <v>42.246498000000003</v>
      </c>
      <c r="F3154">
        <v>42.198067000000002</v>
      </c>
      <c r="G3154">
        <v>27662000</v>
      </c>
    </row>
    <row r="3155" spans="1:7" x14ac:dyDescent="0.2">
      <c r="A3155" s="1">
        <v>42795</v>
      </c>
      <c r="B3155">
        <v>42.569000000000003</v>
      </c>
      <c r="C3155">
        <v>42.900002000000001</v>
      </c>
      <c r="D3155">
        <v>42.451000000000001</v>
      </c>
      <c r="E3155">
        <v>42.837502000000001</v>
      </c>
      <c r="F3155">
        <v>42.788395000000001</v>
      </c>
      <c r="G3155">
        <v>36374000</v>
      </c>
    </row>
    <row r="3156" spans="1:7" x14ac:dyDescent="0.2">
      <c r="A3156" s="1">
        <v>42796</v>
      </c>
      <c r="B3156">
        <v>42.815497999999998</v>
      </c>
      <c r="C3156">
        <v>42.824500999999998</v>
      </c>
      <c r="D3156">
        <v>42.436000999999997</v>
      </c>
      <c r="E3156">
        <v>42.4925</v>
      </c>
      <c r="F3156">
        <v>42.443787</v>
      </c>
      <c r="G3156">
        <v>25018000</v>
      </c>
    </row>
    <row r="3157" spans="1:7" x14ac:dyDescent="0.2">
      <c r="A3157" s="1">
        <v>42797</v>
      </c>
      <c r="B3157">
        <v>42.446998999999998</v>
      </c>
      <c r="C3157">
        <v>42.540999999999997</v>
      </c>
      <c r="D3157">
        <v>42.235500000000002</v>
      </c>
      <c r="E3157">
        <v>42.453999000000003</v>
      </c>
      <c r="F3157">
        <v>42.405330999999997</v>
      </c>
      <c r="G3157">
        <v>20100000</v>
      </c>
    </row>
    <row r="3158" spans="1:7" x14ac:dyDescent="0.2">
      <c r="A3158" s="1">
        <v>42800</v>
      </c>
      <c r="B3158">
        <v>42.342998999999999</v>
      </c>
      <c r="C3158">
        <v>42.446998999999998</v>
      </c>
      <c r="D3158">
        <v>42.058498</v>
      </c>
      <c r="E3158">
        <v>42.363498999999997</v>
      </c>
      <c r="F3158">
        <v>42.314934000000001</v>
      </c>
      <c r="G3158">
        <v>20958000</v>
      </c>
    </row>
    <row r="3159" spans="1:7" x14ac:dyDescent="0.2">
      <c r="A3159" s="1">
        <v>42801</v>
      </c>
      <c r="B3159">
        <v>42.362999000000002</v>
      </c>
      <c r="C3159">
        <v>42.666499999999999</v>
      </c>
      <c r="D3159">
        <v>42.276001000000001</v>
      </c>
      <c r="E3159">
        <v>42.557499</v>
      </c>
      <c r="F3159">
        <v>42.508713</v>
      </c>
      <c r="G3159">
        <v>20774000</v>
      </c>
    </row>
    <row r="3160" spans="1:7" x14ac:dyDescent="0.2">
      <c r="A3160" s="1">
        <v>42802</v>
      </c>
      <c r="B3160">
        <v>42.655997999999997</v>
      </c>
      <c r="C3160">
        <v>42.846499999999999</v>
      </c>
      <c r="D3160">
        <v>42.5625</v>
      </c>
      <c r="E3160">
        <v>42.681998999999998</v>
      </c>
      <c r="F3160">
        <v>42.633068000000002</v>
      </c>
      <c r="G3160">
        <v>20576000</v>
      </c>
    </row>
    <row r="3161" spans="1:7" x14ac:dyDescent="0.2">
      <c r="A3161" s="1">
        <v>42803</v>
      </c>
      <c r="B3161">
        <v>42.684502000000002</v>
      </c>
      <c r="C3161">
        <v>43.035499999999999</v>
      </c>
      <c r="D3161">
        <v>42.633499</v>
      </c>
      <c r="E3161">
        <v>42.891998000000001</v>
      </c>
      <c r="F3161">
        <v>42.842827</v>
      </c>
      <c r="G3161">
        <v>26954000</v>
      </c>
    </row>
    <row r="3162" spans="1:7" x14ac:dyDescent="0.2">
      <c r="A3162" s="1">
        <v>42804</v>
      </c>
      <c r="B3162">
        <v>43.134998000000003</v>
      </c>
      <c r="C3162">
        <v>43.211497999999999</v>
      </c>
      <c r="D3162">
        <v>42.880501000000002</v>
      </c>
      <c r="E3162">
        <v>43.070498999999998</v>
      </c>
      <c r="F3162">
        <v>43.021126000000002</v>
      </c>
      <c r="G3162">
        <v>26732000</v>
      </c>
    </row>
    <row r="3163" spans="1:7" x14ac:dyDescent="0.2">
      <c r="A3163" s="1">
        <v>42807</v>
      </c>
      <c r="B3163">
        <v>43.041499999999999</v>
      </c>
      <c r="C3163">
        <v>43.356498999999999</v>
      </c>
      <c r="D3163">
        <v>43.040999999999997</v>
      </c>
      <c r="E3163">
        <v>43.228999999999999</v>
      </c>
      <c r="F3163">
        <v>43.179442999999999</v>
      </c>
      <c r="G3163">
        <v>23332000</v>
      </c>
    </row>
    <row r="3164" spans="1:7" x14ac:dyDescent="0.2">
      <c r="A3164" s="1">
        <v>42808</v>
      </c>
      <c r="B3164">
        <v>43.1875</v>
      </c>
      <c r="C3164">
        <v>43.379002</v>
      </c>
      <c r="D3164">
        <v>43.006500000000003</v>
      </c>
      <c r="E3164">
        <v>43.295501999999999</v>
      </c>
      <c r="F3164">
        <v>43.245868999999999</v>
      </c>
      <c r="G3164">
        <v>21234000</v>
      </c>
    </row>
    <row r="3165" spans="1:7" x14ac:dyDescent="0.2">
      <c r="A3165" s="1">
        <v>42809</v>
      </c>
      <c r="B3165">
        <v>43.396999000000001</v>
      </c>
      <c r="C3165">
        <v>43.493999000000002</v>
      </c>
      <c r="D3165">
        <v>43.064999</v>
      </c>
      <c r="E3165">
        <v>43.419497999999997</v>
      </c>
      <c r="F3165">
        <v>43.369723999999998</v>
      </c>
      <c r="G3165">
        <v>26658000</v>
      </c>
    </row>
    <row r="3166" spans="1:7" x14ac:dyDescent="0.2">
      <c r="A3166" s="1">
        <v>42810</v>
      </c>
      <c r="B3166">
        <v>43.526501000000003</v>
      </c>
      <c r="C3166">
        <v>43.635502000000002</v>
      </c>
      <c r="D3166">
        <v>43.375999</v>
      </c>
      <c r="E3166">
        <v>43.5</v>
      </c>
      <c r="F3166">
        <v>43.450133999999998</v>
      </c>
      <c r="G3166">
        <v>22090000</v>
      </c>
    </row>
    <row r="3167" spans="1:7" x14ac:dyDescent="0.2">
      <c r="A3167" s="1">
        <v>42811</v>
      </c>
      <c r="B3167">
        <v>43.683998000000003</v>
      </c>
      <c r="C3167">
        <v>43.721001000000001</v>
      </c>
      <c r="D3167">
        <v>43.418498999999997</v>
      </c>
      <c r="E3167">
        <v>43.618499999999997</v>
      </c>
      <c r="F3167">
        <v>43.568497000000001</v>
      </c>
      <c r="G3167">
        <v>37366000</v>
      </c>
    </row>
    <row r="3168" spans="1:7" x14ac:dyDescent="0.2">
      <c r="A3168" s="1">
        <v>42814</v>
      </c>
      <c r="B3168">
        <v>43.473998999999999</v>
      </c>
      <c r="C3168">
        <v>43.516998000000001</v>
      </c>
      <c r="D3168">
        <v>43.233500999999997</v>
      </c>
      <c r="E3168">
        <v>43.395499999999998</v>
      </c>
      <c r="F3168">
        <v>43.345753000000002</v>
      </c>
      <c r="G3168">
        <v>30844000</v>
      </c>
    </row>
    <row r="3169" spans="1:7" x14ac:dyDescent="0.2">
      <c r="A3169" s="1">
        <v>42815</v>
      </c>
      <c r="B3169">
        <v>43.502997999999998</v>
      </c>
      <c r="C3169">
        <v>43.673499999999997</v>
      </c>
      <c r="D3169">
        <v>42.384498999999998</v>
      </c>
      <c r="E3169">
        <v>42.506999999999998</v>
      </c>
      <c r="F3169">
        <v>42.458271000000003</v>
      </c>
      <c r="G3169">
        <v>50760000</v>
      </c>
    </row>
    <row r="3170" spans="1:7" x14ac:dyDescent="0.2">
      <c r="A3170" s="1">
        <v>42816</v>
      </c>
      <c r="B3170">
        <v>42.473998999999999</v>
      </c>
      <c r="C3170">
        <v>42.767502</v>
      </c>
      <c r="D3170">
        <v>42.349997999999999</v>
      </c>
      <c r="E3170">
        <v>42.490001999999997</v>
      </c>
      <c r="F3170">
        <v>42.441291999999997</v>
      </c>
      <c r="G3170">
        <v>27334000</v>
      </c>
    </row>
    <row r="3171" spans="1:7" x14ac:dyDescent="0.2">
      <c r="A3171" s="1">
        <v>42817</v>
      </c>
      <c r="B3171">
        <v>42.069499999999998</v>
      </c>
      <c r="C3171">
        <v>42.084499000000001</v>
      </c>
      <c r="D3171">
        <v>41.650002000000001</v>
      </c>
      <c r="E3171">
        <v>41.982498</v>
      </c>
      <c r="F3171">
        <v>41.934372000000003</v>
      </c>
      <c r="G3171">
        <v>65754000</v>
      </c>
    </row>
    <row r="3172" spans="1:7" x14ac:dyDescent="0.2">
      <c r="A3172" s="1">
        <v>42818</v>
      </c>
      <c r="B3172">
        <v>42.099997999999999</v>
      </c>
      <c r="C3172">
        <v>42.200001</v>
      </c>
      <c r="D3172">
        <v>41.455002</v>
      </c>
      <c r="E3172">
        <v>41.756999999999998</v>
      </c>
      <c r="F3172">
        <v>41.709128999999997</v>
      </c>
      <c r="G3172">
        <v>42114000</v>
      </c>
    </row>
    <row r="3173" spans="1:7" x14ac:dyDescent="0.2">
      <c r="A3173" s="1">
        <v>42821</v>
      </c>
      <c r="B3173">
        <v>41.404499000000001</v>
      </c>
      <c r="C3173">
        <v>42.069000000000003</v>
      </c>
      <c r="D3173">
        <v>41.215000000000003</v>
      </c>
      <c r="E3173">
        <v>41.925499000000002</v>
      </c>
      <c r="F3173">
        <v>41.877437999999998</v>
      </c>
      <c r="G3173">
        <v>38692000</v>
      </c>
    </row>
    <row r="3174" spans="1:7" x14ac:dyDescent="0.2">
      <c r="A3174" s="1">
        <v>42822</v>
      </c>
      <c r="B3174">
        <v>41.984501000000002</v>
      </c>
      <c r="C3174">
        <v>42.27</v>
      </c>
      <c r="D3174">
        <v>41.613498999999997</v>
      </c>
      <c r="E3174">
        <v>42.031502000000003</v>
      </c>
      <c r="F3174">
        <v>41.983317999999997</v>
      </c>
      <c r="G3174">
        <v>30384000</v>
      </c>
    </row>
    <row r="3175" spans="1:7" x14ac:dyDescent="0.2">
      <c r="A3175" s="1">
        <v>42823</v>
      </c>
      <c r="B3175">
        <v>42.137501</v>
      </c>
      <c r="C3175">
        <v>42.579498000000001</v>
      </c>
      <c r="D3175">
        <v>42.069000000000003</v>
      </c>
      <c r="E3175">
        <v>42.493499999999997</v>
      </c>
      <c r="F3175">
        <v>42.444786000000001</v>
      </c>
      <c r="G3175">
        <v>29146000</v>
      </c>
    </row>
    <row r="3176" spans="1:7" x14ac:dyDescent="0.2">
      <c r="A3176" s="1">
        <v>42824</v>
      </c>
      <c r="B3176">
        <v>42.598998999999999</v>
      </c>
      <c r="C3176">
        <v>42.599997999999999</v>
      </c>
      <c r="D3176">
        <v>42.338501000000001</v>
      </c>
      <c r="E3176">
        <v>42.473998999999999</v>
      </c>
      <c r="F3176">
        <v>42.425308000000001</v>
      </c>
      <c r="G3176">
        <v>18988000</v>
      </c>
    </row>
    <row r="3177" spans="1:7" x14ac:dyDescent="0.2">
      <c r="A3177" s="1">
        <v>42825</v>
      </c>
      <c r="B3177">
        <v>42.341498999999999</v>
      </c>
      <c r="C3177">
        <v>42.478000999999999</v>
      </c>
      <c r="D3177">
        <v>42.262000999999998</v>
      </c>
      <c r="E3177">
        <v>42.389999000000003</v>
      </c>
      <c r="F3177">
        <v>42.341403999999997</v>
      </c>
      <c r="G3177">
        <v>28820000</v>
      </c>
    </row>
    <row r="3178" spans="1:7" x14ac:dyDescent="0.2">
      <c r="A3178" s="1">
        <v>42828</v>
      </c>
      <c r="B3178">
        <v>42.4375</v>
      </c>
      <c r="C3178">
        <v>42.950001</v>
      </c>
      <c r="D3178">
        <v>42.376499000000003</v>
      </c>
      <c r="E3178">
        <v>42.837502000000001</v>
      </c>
      <c r="F3178">
        <v>42.788395000000001</v>
      </c>
      <c r="G3178">
        <v>39388000</v>
      </c>
    </row>
    <row r="3179" spans="1:7" x14ac:dyDescent="0.2">
      <c r="A3179" s="1">
        <v>42829</v>
      </c>
      <c r="B3179">
        <v>42.400002000000001</v>
      </c>
      <c r="C3179">
        <v>42.650002000000001</v>
      </c>
      <c r="D3179">
        <v>42.375500000000002</v>
      </c>
      <c r="E3179">
        <v>42.628501999999997</v>
      </c>
      <c r="F3179">
        <v>42.579631999999997</v>
      </c>
      <c r="G3179">
        <v>26970000</v>
      </c>
    </row>
    <row r="3180" spans="1:7" x14ac:dyDescent="0.2">
      <c r="A3180" s="1">
        <v>42830</v>
      </c>
      <c r="B3180">
        <v>42.735500000000002</v>
      </c>
      <c r="C3180">
        <v>43.029499000000001</v>
      </c>
      <c r="D3180">
        <v>42.375999</v>
      </c>
      <c r="E3180">
        <v>42.445498999999998</v>
      </c>
      <c r="F3180">
        <v>42.396839</v>
      </c>
      <c r="G3180">
        <v>37104000</v>
      </c>
    </row>
    <row r="3181" spans="1:7" x14ac:dyDescent="0.2">
      <c r="A3181" s="1">
        <v>42831</v>
      </c>
      <c r="B3181">
        <v>42.474997999999999</v>
      </c>
      <c r="C3181">
        <v>42.679501000000002</v>
      </c>
      <c r="D3181">
        <v>42.200001</v>
      </c>
      <c r="E3181">
        <v>42.255001</v>
      </c>
      <c r="F3181">
        <v>42.206561999999998</v>
      </c>
      <c r="G3181">
        <v>30672000</v>
      </c>
    </row>
    <row r="3182" spans="1:7" x14ac:dyDescent="0.2">
      <c r="A3182" s="1">
        <v>42832</v>
      </c>
      <c r="B3182">
        <v>42.25</v>
      </c>
      <c r="C3182">
        <v>42.293998999999999</v>
      </c>
      <c r="D3182">
        <v>41.865001999999997</v>
      </c>
      <c r="E3182">
        <v>42.104999999999997</v>
      </c>
      <c r="F3182">
        <v>42.056731999999997</v>
      </c>
      <c r="G3182">
        <v>22232000</v>
      </c>
    </row>
    <row r="3183" spans="1:7" x14ac:dyDescent="0.2">
      <c r="A3183" s="1">
        <v>42835</v>
      </c>
      <c r="B3183">
        <v>42.076999999999998</v>
      </c>
      <c r="C3183">
        <v>42.337001999999998</v>
      </c>
      <c r="D3183">
        <v>42.039501000000001</v>
      </c>
      <c r="E3183">
        <v>42.084999000000003</v>
      </c>
      <c r="F3183">
        <v>42.036754999999999</v>
      </c>
      <c r="G3183">
        <v>20924000</v>
      </c>
    </row>
    <row r="3184" spans="1:7" x14ac:dyDescent="0.2">
      <c r="A3184" s="1">
        <v>42836</v>
      </c>
      <c r="B3184">
        <v>42.084999000000003</v>
      </c>
      <c r="C3184">
        <v>42.231498999999999</v>
      </c>
      <c r="D3184">
        <v>41.73</v>
      </c>
      <c r="E3184">
        <v>41.993999000000002</v>
      </c>
      <c r="F3184">
        <v>41.945858000000001</v>
      </c>
      <c r="G3184">
        <v>19486000</v>
      </c>
    </row>
    <row r="3185" spans="1:7" x14ac:dyDescent="0.2">
      <c r="A3185" s="1">
        <v>42837</v>
      </c>
      <c r="B3185">
        <v>41.923000000000002</v>
      </c>
      <c r="C3185">
        <v>42.186000999999997</v>
      </c>
      <c r="D3185">
        <v>41.879500999999998</v>
      </c>
      <c r="E3185">
        <v>42.073002000000002</v>
      </c>
      <c r="F3185">
        <v>42.024768999999999</v>
      </c>
      <c r="G3185">
        <v>22716000</v>
      </c>
    </row>
    <row r="3186" spans="1:7" x14ac:dyDescent="0.2">
      <c r="A3186" s="1">
        <v>42838</v>
      </c>
      <c r="B3186">
        <v>42.051997999999998</v>
      </c>
      <c r="C3186">
        <v>42.186501</v>
      </c>
      <c r="D3186">
        <v>41.892502</v>
      </c>
      <c r="E3186">
        <v>42.008999000000003</v>
      </c>
      <c r="F3186">
        <v>41.960842</v>
      </c>
      <c r="G3186">
        <v>21474000</v>
      </c>
    </row>
    <row r="3187" spans="1:7" x14ac:dyDescent="0.2">
      <c r="A3187" s="1">
        <v>42842</v>
      </c>
      <c r="B3187">
        <v>42.069000000000003</v>
      </c>
      <c r="C3187">
        <v>42.782001000000001</v>
      </c>
      <c r="D3187">
        <v>42.051498000000002</v>
      </c>
      <c r="E3187">
        <v>42.756500000000003</v>
      </c>
      <c r="F3187">
        <v>42.707484999999998</v>
      </c>
      <c r="G3187">
        <v>20982000</v>
      </c>
    </row>
    <row r="3188" spans="1:7" x14ac:dyDescent="0.2">
      <c r="A3188" s="1">
        <v>42843</v>
      </c>
      <c r="B3188">
        <v>42.626998999999998</v>
      </c>
      <c r="C3188">
        <v>42.869498999999998</v>
      </c>
      <c r="D3188">
        <v>42.5625</v>
      </c>
      <c r="E3188">
        <v>42.699500999999998</v>
      </c>
      <c r="F3188">
        <v>42.650551</v>
      </c>
      <c r="G3188">
        <v>18724000</v>
      </c>
    </row>
    <row r="3189" spans="1:7" x14ac:dyDescent="0.2">
      <c r="A3189" s="1">
        <v>42844</v>
      </c>
      <c r="B3189">
        <v>42.869498999999998</v>
      </c>
      <c r="C3189">
        <v>43.009998000000003</v>
      </c>
      <c r="D3189">
        <v>42.676498000000002</v>
      </c>
      <c r="E3189">
        <v>42.825499999999998</v>
      </c>
      <c r="F3189">
        <v>42.776404999999997</v>
      </c>
      <c r="G3189">
        <v>21606000</v>
      </c>
    </row>
    <row r="3190" spans="1:7" x14ac:dyDescent="0.2">
      <c r="A3190" s="1">
        <v>42845</v>
      </c>
      <c r="B3190">
        <v>42.987000000000002</v>
      </c>
      <c r="C3190">
        <v>43.196499000000003</v>
      </c>
      <c r="D3190">
        <v>42.875</v>
      </c>
      <c r="E3190">
        <v>43.004002</v>
      </c>
      <c r="F3190">
        <v>42.954704</v>
      </c>
      <c r="G3190">
        <v>23776000</v>
      </c>
    </row>
    <row r="3191" spans="1:7" x14ac:dyDescent="0.2">
      <c r="A3191" s="1">
        <v>42846</v>
      </c>
      <c r="B3191">
        <v>43.030997999999997</v>
      </c>
      <c r="C3191">
        <v>43.122002000000002</v>
      </c>
      <c r="D3191">
        <v>42.886501000000003</v>
      </c>
      <c r="E3191">
        <v>42.947498000000003</v>
      </c>
      <c r="F3191">
        <v>42.898266</v>
      </c>
      <c r="G3191">
        <v>23458000</v>
      </c>
    </row>
    <row r="3192" spans="1:7" x14ac:dyDescent="0.2">
      <c r="A3192" s="1">
        <v>42849</v>
      </c>
      <c r="B3192">
        <v>43.422001000000002</v>
      </c>
      <c r="C3192">
        <v>43.998001000000002</v>
      </c>
      <c r="D3192">
        <v>43.305500000000002</v>
      </c>
      <c r="E3192">
        <v>43.946499000000003</v>
      </c>
      <c r="F3192">
        <v>43.896118000000001</v>
      </c>
      <c r="G3192">
        <v>33930000</v>
      </c>
    </row>
    <row r="3193" spans="1:7" x14ac:dyDescent="0.2">
      <c r="A3193" s="1">
        <v>42850</v>
      </c>
      <c r="B3193">
        <v>44.112999000000002</v>
      </c>
      <c r="C3193">
        <v>44.612499</v>
      </c>
      <c r="D3193">
        <v>43.964001000000003</v>
      </c>
      <c r="E3193">
        <v>44.442000999999998</v>
      </c>
      <c r="F3193">
        <v>44.391052000000002</v>
      </c>
      <c r="G3193">
        <v>40760000</v>
      </c>
    </row>
    <row r="3194" spans="1:7" x14ac:dyDescent="0.2">
      <c r="A3194" s="1">
        <v>42851</v>
      </c>
      <c r="B3194">
        <v>44.569499999999998</v>
      </c>
      <c r="C3194">
        <v>44.649501999999998</v>
      </c>
      <c r="D3194">
        <v>44.2575</v>
      </c>
      <c r="E3194">
        <v>44.457000999999998</v>
      </c>
      <c r="F3194">
        <v>44.406036</v>
      </c>
      <c r="G3194">
        <v>26466000</v>
      </c>
    </row>
    <row r="3195" spans="1:7" x14ac:dyDescent="0.2">
      <c r="A3195" s="1">
        <v>42852</v>
      </c>
      <c r="B3195">
        <v>44.5</v>
      </c>
      <c r="C3195">
        <v>44.668998999999999</v>
      </c>
      <c r="D3195">
        <v>44.359000999999999</v>
      </c>
      <c r="E3195">
        <v>44.571998999999998</v>
      </c>
      <c r="F3195">
        <v>44.520901000000002</v>
      </c>
      <c r="G3195">
        <v>46846000</v>
      </c>
    </row>
    <row r="3196" spans="1:7" x14ac:dyDescent="0.2">
      <c r="A3196" s="1">
        <v>42853</v>
      </c>
      <c r="B3196">
        <v>46.450001</v>
      </c>
      <c r="C3196">
        <v>46.794998</v>
      </c>
      <c r="D3196">
        <v>46.160998999999997</v>
      </c>
      <c r="E3196">
        <v>46.226002000000001</v>
      </c>
      <c r="F3196">
        <v>46.173008000000003</v>
      </c>
      <c r="G3196">
        <v>76918000</v>
      </c>
    </row>
    <row r="3197" spans="1:7" x14ac:dyDescent="0.2">
      <c r="A3197" s="1">
        <v>42856</v>
      </c>
      <c r="B3197">
        <v>46.207500000000003</v>
      </c>
      <c r="C3197">
        <v>46.790999999999997</v>
      </c>
      <c r="D3197">
        <v>46.040000999999997</v>
      </c>
      <c r="E3197">
        <v>46.640999000000001</v>
      </c>
      <c r="F3197">
        <v>46.587532000000003</v>
      </c>
      <c r="G3197">
        <v>46556000</v>
      </c>
    </row>
    <row r="3198" spans="1:7" x14ac:dyDescent="0.2">
      <c r="A3198" s="1">
        <v>42857</v>
      </c>
      <c r="B3198">
        <v>46.663502000000001</v>
      </c>
      <c r="C3198">
        <v>47.149501999999998</v>
      </c>
      <c r="D3198">
        <v>46.549999</v>
      </c>
      <c r="E3198">
        <v>46.854500000000002</v>
      </c>
      <c r="F3198">
        <v>46.800784999999998</v>
      </c>
      <c r="G3198">
        <v>35026000</v>
      </c>
    </row>
    <row r="3199" spans="1:7" x14ac:dyDescent="0.2">
      <c r="A3199" s="1">
        <v>42858</v>
      </c>
      <c r="B3199">
        <v>46.802501999999997</v>
      </c>
      <c r="C3199">
        <v>47.509998000000003</v>
      </c>
      <c r="D3199">
        <v>46.760502000000002</v>
      </c>
      <c r="E3199">
        <v>47.422500999999997</v>
      </c>
      <c r="F3199">
        <v>47.368136999999997</v>
      </c>
      <c r="G3199">
        <v>36496000</v>
      </c>
    </row>
    <row r="3200" spans="1:7" x14ac:dyDescent="0.2">
      <c r="A3200" s="1">
        <v>42859</v>
      </c>
      <c r="B3200">
        <v>47.514499999999998</v>
      </c>
      <c r="C3200">
        <v>47.957000999999998</v>
      </c>
      <c r="D3200">
        <v>47.368499999999997</v>
      </c>
      <c r="E3200">
        <v>47.735999999999997</v>
      </c>
      <c r="F3200">
        <v>47.681277999999999</v>
      </c>
      <c r="G3200">
        <v>38752000</v>
      </c>
    </row>
    <row r="3201" spans="1:7" x14ac:dyDescent="0.2">
      <c r="A3201" s="1">
        <v>42860</v>
      </c>
      <c r="B3201">
        <v>47.835999000000001</v>
      </c>
      <c r="C3201">
        <v>47.922001000000002</v>
      </c>
      <c r="D3201">
        <v>47.404998999999997</v>
      </c>
      <c r="E3201">
        <v>47.514000000000003</v>
      </c>
      <c r="F3201">
        <v>47.459530000000001</v>
      </c>
      <c r="G3201">
        <v>32310000</v>
      </c>
    </row>
    <row r="3202" spans="1:7" x14ac:dyDescent="0.2">
      <c r="A3202" s="1">
        <v>42863</v>
      </c>
      <c r="B3202">
        <v>47.372501</v>
      </c>
      <c r="C3202">
        <v>48.049500000000002</v>
      </c>
      <c r="D3202">
        <v>47.369999</v>
      </c>
      <c r="E3202">
        <v>47.934502000000002</v>
      </c>
      <c r="F3202">
        <v>47.879550999999999</v>
      </c>
      <c r="G3202">
        <v>37534000</v>
      </c>
    </row>
    <row r="3203" spans="1:7" x14ac:dyDescent="0.2">
      <c r="A3203" s="1">
        <v>42864</v>
      </c>
      <c r="B3203">
        <v>48.066502</v>
      </c>
      <c r="C3203">
        <v>48.110000999999997</v>
      </c>
      <c r="D3203">
        <v>47.720001000000003</v>
      </c>
      <c r="E3203">
        <v>47.835498999999999</v>
      </c>
      <c r="F3203">
        <v>47.780662999999997</v>
      </c>
      <c r="G3203">
        <v>33758000</v>
      </c>
    </row>
    <row r="3204" spans="1:7" x14ac:dyDescent="0.2">
      <c r="A3204" s="1">
        <v>42865</v>
      </c>
      <c r="B3204">
        <v>47.811000999999997</v>
      </c>
      <c r="C3204">
        <v>47.835498999999999</v>
      </c>
      <c r="D3204">
        <v>47.492001000000002</v>
      </c>
      <c r="E3204">
        <v>47.742001000000002</v>
      </c>
      <c r="F3204">
        <v>47.687271000000003</v>
      </c>
      <c r="G3204">
        <v>22920000</v>
      </c>
    </row>
    <row r="3205" spans="1:7" x14ac:dyDescent="0.2">
      <c r="A3205" s="1">
        <v>42866</v>
      </c>
      <c r="B3205">
        <v>47.564498999999998</v>
      </c>
      <c r="C3205">
        <v>47.899501999999998</v>
      </c>
      <c r="D3205">
        <v>47.430500000000002</v>
      </c>
      <c r="E3205">
        <v>47.794497999999997</v>
      </c>
      <c r="F3205">
        <v>47.739708</v>
      </c>
      <c r="G3205">
        <v>20622000</v>
      </c>
    </row>
    <row r="3206" spans="1:7" x14ac:dyDescent="0.2">
      <c r="A3206" s="1">
        <v>42867</v>
      </c>
      <c r="B3206">
        <v>47.892502</v>
      </c>
      <c r="C3206">
        <v>47.898997999999999</v>
      </c>
      <c r="D3206">
        <v>47.603000999999999</v>
      </c>
      <c r="E3206">
        <v>47.756999999999998</v>
      </c>
      <c r="F3206">
        <v>47.702250999999997</v>
      </c>
      <c r="G3206">
        <v>24298000</v>
      </c>
    </row>
    <row r="3207" spans="1:7" x14ac:dyDescent="0.2">
      <c r="A3207" s="1">
        <v>42870</v>
      </c>
      <c r="B3207">
        <v>47.764499999999998</v>
      </c>
      <c r="C3207">
        <v>48.134998000000003</v>
      </c>
      <c r="D3207">
        <v>47.640999000000001</v>
      </c>
      <c r="E3207">
        <v>47.960999000000001</v>
      </c>
      <c r="F3207">
        <v>47.906016999999999</v>
      </c>
      <c r="G3207">
        <v>26754000</v>
      </c>
    </row>
    <row r="3208" spans="1:7" x14ac:dyDescent="0.2">
      <c r="A3208" s="1">
        <v>42871</v>
      </c>
      <c r="B3208">
        <v>48.177501999999997</v>
      </c>
      <c r="C3208">
        <v>48.294998</v>
      </c>
      <c r="D3208">
        <v>48.017502</v>
      </c>
      <c r="E3208">
        <v>48.230499000000002</v>
      </c>
      <c r="F3208">
        <v>48.175209000000002</v>
      </c>
      <c r="G3208">
        <v>22030000</v>
      </c>
    </row>
    <row r="3209" spans="1:7" x14ac:dyDescent="0.2">
      <c r="A3209" s="1">
        <v>42872</v>
      </c>
      <c r="B3209">
        <v>47.985000999999997</v>
      </c>
      <c r="C3209">
        <v>48.049500000000002</v>
      </c>
      <c r="D3209">
        <v>47.002997999999998</v>
      </c>
      <c r="E3209">
        <v>47.108500999999997</v>
      </c>
      <c r="F3209">
        <v>47.054496999999998</v>
      </c>
      <c r="G3209">
        <v>48982000</v>
      </c>
    </row>
    <row r="3210" spans="1:7" x14ac:dyDescent="0.2">
      <c r="A3210" s="1">
        <v>42873</v>
      </c>
      <c r="B3210">
        <v>47.16</v>
      </c>
      <c r="C3210">
        <v>47.709000000000003</v>
      </c>
      <c r="D3210">
        <v>47.063499</v>
      </c>
      <c r="E3210">
        <v>47.525002000000001</v>
      </c>
      <c r="F3210">
        <v>47.47052</v>
      </c>
      <c r="G3210">
        <v>36010000</v>
      </c>
    </row>
    <row r="3211" spans="1:7" x14ac:dyDescent="0.2">
      <c r="A3211" s="1">
        <v>42874</v>
      </c>
      <c r="B3211">
        <v>47.640999000000001</v>
      </c>
      <c r="C3211">
        <v>47.978000999999999</v>
      </c>
      <c r="D3211">
        <v>47.599997999999999</v>
      </c>
      <c r="E3211">
        <v>47.732498</v>
      </c>
      <c r="F3211">
        <v>47.677779999999998</v>
      </c>
      <c r="G3211">
        <v>27206000</v>
      </c>
    </row>
    <row r="3212" spans="1:7" x14ac:dyDescent="0.2">
      <c r="A3212" s="1">
        <v>42877</v>
      </c>
      <c r="B3212">
        <v>47.849997999999999</v>
      </c>
      <c r="C3212">
        <v>48.241000999999997</v>
      </c>
      <c r="D3212">
        <v>47.827998999999998</v>
      </c>
      <c r="E3212">
        <v>48.203499000000001</v>
      </c>
      <c r="F3212">
        <v>48.148238999999997</v>
      </c>
      <c r="G3212">
        <v>27748000</v>
      </c>
    </row>
    <row r="3213" spans="1:7" x14ac:dyDescent="0.2">
      <c r="A3213" s="1">
        <v>42878</v>
      </c>
      <c r="B3213">
        <v>48.498001000000002</v>
      </c>
      <c r="C3213">
        <v>48.725498000000002</v>
      </c>
      <c r="D3213">
        <v>48.224997999999999</v>
      </c>
      <c r="E3213">
        <v>48.527500000000003</v>
      </c>
      <c r="F3213">
        <v>48.471870000000003</v>
      </c>
      <c r="G3213">
        <v>30908000</v>
      </c>
    </row>
    <row r="3214" spans="1:7" x14ac:dyDescent="0.2">
      <c r="A3214" s="1">
        <v>42879</v>
      </c>
      <c r="B3214">
        <v>48.762999999999998</v>
      </c>
      <c r="C3214">
        <v>48.905997999999997</v>
      </c>
      <c r="D3214">
        <v>48.581501000000003</v>
      </c>
      <c r="E3214">
        <v>48.880501000000002</v>
      </c>
      <c r="F3214">
        <v>48.824466999999999</v>
      </c>
      <c r="G3214">
        <v>22660000</v>
      </c>
    </row>
    <row r="3215" spans="1:7" x14ac:dyDescent="0.2">
      <c r="A3215" s="1">
        <v>42880</v>
      </c>
      <c r="B3215">
        <v>48.950001</v>
      </c>
      <c r="C3215">
        <v>49.789000999999999</v>
      </c>
      <c r="D3215">
        <v>48.890999000000001</v>
      </c>
      <c r="E3215">
        <v>49.592998999999999</v>
      </c>
      <c r="F3215">
        <v>49.536147999999997</v>
      </c>
      <c r="G3215">
        <v>39082000</v>
      </c>
    </row>
    <row r="3216" spans="1:7" x14ac:dyDescent="0.2">
      <c r="A3216" s="1">
        <v>42881</v>
      </c>
      <c r="B3216">
        <v>49.599997999999999</v>
      </c>
      <c r="C3216">
        <v>49.819499999999998</v>
      </c>
      <c r="D3216">
        <v>49.368000000000002</v>
      </c>
      <c r="E3216">
        <v>49.663502000000001</v>
      </c>
      <c r="F3216">
        <v>49.606566999999998</v>
      </c>
      <c r="G3216">
        <v>32728000</v>
      </c>
    </row>
    <row r="3217" spans="1:7" x14ac:dyDescent="0.2">
      <c r="A3217" s="1">
        <v>42885</v>
      </c>
      <c r="B3217">
        <v>49.625</v>
      </c>
      <c r="C3217">
        <v>49.881000999999998</v>
      </c>
      <c r="D3217">
        <v>49.568001000000002</v>
      </c>
      <c r="E3217">
        <v>49.808498</v>
      </c>
      <c r="F3217">
        <v>49.751399999999997</v>
      </c>
      <c r="G3217">
        <v>30324000</v>
      </c>
    </row>
    <row r="3218" spans="1:7" x14ac:dyDescent="0.2">
      <c r="A3218" s="1">
        <v>42886</v>
      </c>
      <c r="B3218">
        <v>49.810501000000002</v>
      </c>
      <c r="C3218">
        <v>49.98</v>
      </c>
      <c r="D3218">
        <v>49.084000000000003</v>
      </c>
      <c r="E3218">
        <v>49.354500000000002</v>
      </c>
      <c r="F3218">
        <v>49.297919999999998</v>
      </c>
      <c r="G3218">
        <v>34482000</v>
      </c>
    </row>
    <row r="3219" spans="1:7" x14ac:dyDescent="0.2">
      <c r="A3219" s="1">
        <v>42887</v>
      </c>
      <c r="B3219">
        <v>49.548000000000002</v>
      </c>
      <c r="C3219">
        <v>49.657001000000001</v>
      </c>
      <c r="D3219">
        <v>49.064498999999998</v>
      </c>
      <c r="E3219">
        <v>49.414501000000001</v>
      </c>
      <c r="F3219">
        <v>49.357852999999999</v>
      </c>
      <c r="G3219">
        <v>26128000</v>
      </c>
    </row>
    <row r="3220" spans="1:7" x14ac:dyDescent="0.2">
      <c r="A3220" s="1">
        <v>42888</v>
      </c>
      <c r="B3220">
        <v>49.429501000000002</v>
      </c>
      <c r="C3220">
        <v>49.824001000000003</v>
      </c>
      <c r="D3220">
        <v>49.353499999999997</v>
      </c>
      <c r="E3220">
        <v>49.805999999999997</v>
      </c>
      <c r="F3220">
        <v>49.748905000000001</v>
      </c>
      <c r="G3220">
        <v>34710000</v>
      </c>
    </row>
    <row r="3221" spans="1:7" x14ac:dyDescent="0.2">
      <c r="A3221" s="1">
        <v>42891</v>
      </c>
      <c r="B3221">
        <v>49.894500999999998</v>
      </c>
      <c r="C3221">
        <v>50.369999</v>
      </c>
      <c r="D3221">
        <v>49.772499000000003</v>
      </c>
      <c r="E3221">
        <v>50.194000000000003</v>
      </c>
      <c r="F3221">
        <v>50.136459000000002</v>
      </c>
      <c r="G3221">
        <v>27578000</v>
      </c>
    </row>
    <row r="3222" spans="1:7" x14ac:dyDescent="0.2">
      <c r="A3222" s="1">
        <v>42892</v>
      </c>
      <c r="B3222">
        <v>50.165500999999999</v>
      </c>
      <c r="C3222">
        <v>50.430500000000002</v>
      </c>
      <c r="D3222">
        <v>49.740001999999997</v>
      </c>
      <c r="E3222">
        <v>49.834000000000003</v>
      </c>
      <c r="F3222">
        <v>49.776871</v>
      </c>
      <c r="G3222">
        <v>31042000</v>
      </c>
    </row>
    <row r="3223" spans="1:7" x14ac:dyDescent="0.2">
      <c r="A3223" s="1">
        <v>42893</v>
      </c>
      <c r="B3223">
        <v>49.954498000000001</v>
      </c>
      <c r="C3223">
        <v>50.195498999999998</v>
      </c>
      <c r="D3223">
        <v>49.793498999999997</v>
      </c>
      <c r="E3223">
        <v>50.075001</v>
      </c>
      <c r="F3223">
        <v>50.017597000000002</v>
      </c>
      <c r="G3223">
        <v>27482000</v>
      </c>
    </row>
    <row r="3224" spans="1:7" x14ac:dyDescent="0.2">
      <c r="A3224" s="1">
        <v>42894</v>
      </c>
      <c r="B3224">
        <v>50.211497999999999</v>
      </c>
      <c r="C3224">
        <v>50.279998999999997</v>
      </c>
      <c r="D3224">
        <v>49.831001000000001</v>
      </c>
      <c r="E3224">
        <v>50.214001000000003</v>
      </c>
      <c r="F3224">
        <v>50.156436999999997</v>
      </c>
      <c r="G3224">
        <v>33758000</v>
      </c>
    </row>
    <row r="3225" spans="1:7" x14ac:dyDescent="0.2">
      <c r="A3225" s="1">
        <v>42895</v>
      </c>
      <c r="B3225">
        <v>50.274501999999998</v>
      </c>
      <c r="C3225">
        <v>50.275002000000001</v>
      </c>
      <c r="D3225">
        <v>47.668498999999997</v>
      </c>
      <c r="E3225">
        <v>48.506000999999998</v>
      </c>
      <c r="F3225">
        <v>48.450394000000003</v>
      </c>
      <c r="G3225">
        <v>72958000</v>
      </c>
    </row>
    <row r="3226" spans="1:7" x14ac:dyDescent="0.2">
      <c r="A3226" s="1">
        <v>42898</v>
      </c>
      <c r="B3226">
        <v>47.936000999999997</v>
      </c>
      <c r="C3226">
        <v>48.400002000000001</v>
      </c>
      <c r="D3226">
        <v>46.84</v>
      </c>
      <c r="E3226">
        <v>48.090499999999999</v>
      </c>
      <c r="F3226">
        <v>48.03537</v>
      </c>
      <c r="G3226">
        <v>84042000</v>
      </c>
    </row>
    <row r="3227" spans="1:7" x14ac:dyDescent="0.2">
      <c r="A3227" s="1">
        <v>42899</v>
      </c>
      <c r="B3227">
        <v>48.602001000000001</v>
      </c>
      <c r="C3227">
        <v>48.895499999999998</v>
      </c>
      <c r="D3227">
        <v>48.100498000000002</v>
      </c>
      <c r="E3227">
        <v>48.525002000000001</v>
      </c>
      <c r="F3227">
        <v>48.469372</v>
      </c>
      <c r="G3227">
        <v>40108000</v>
      </c>
    </row>
    <row r="3228" spans="1:7" x14ac:dyDescent="0.2">
      <c r="A3228" s="1">
        <v>42900</v>
      </c>
      <c r="B3228">
        <v>48.775002000000001</v>
      </c>
      <c r="C3228">
        <v>48.985000999999997</v>
      </c>
      <c r="D3228">
        <v>47.975498000000002</v>
      </c>
      <c r="E3228">
        <v>48.396500000000003</v>
      </c>
      <c r="F3228">
        <v>48.341019000000003</v>
      </c>
      <c r="G3228">
        <v>30110000</v>
      </c>
    </row>
    <row r="3229" spans="1:7" x14ac:dyDescent="0.2">
      <c r="A3229" s="1">
        <v>42901</v>
      </c>
      <c r="B3229">
        <v>47.401001000000001</v>
      </c>
      <c r="C3229">
        <v>48.033999999999999</v>
      </c>
      <c r="D3229">
        <v>47.018501000000001</v>
      </c>
      <c r="E3229">
        <v>48.008999000000003</v>
      </c>
      <c r="F3229">
        <v>47.953963999999999</v>
      </c>
      <c r="G3229">
        <v>48552000</v>
      </c>
    </row>
    <row r="3230" spans="1:7" x14ac:dyDescent="0.2">
      <c r="A3230" s="1">
        <v>42902</v>
      </c>
      <c r="B3230">
        <v>47.895499999999998</v>
      </c>
      <c r="C3230">
        <v>47.997501</v>
      </c>
      <c r="D3230">
        <v>47.435001</v>
      </c>
      <c r="E3230">
        <v>47.930999999999997</v>
      </c>
      <c r="F3230">
        <v>47.876052999999999</v>
      </c>
      <c r="G3230">
        <v>51184000</v>
      </c>
    </row>
    <row r="3231" spans="1:7" x14ac:dyDescent="0.2">
      <c r="A3231" s="1">
        <v>42905</v>
      </c>
      <c r="B3231">
        <v>48.482498</v>
      </c>
      <c r="C3231">
        <v>48.965000000000003</v>
      </c>
      <c r="D3231">
        <v>48.41</v>
      </c>
      <c r="E3231">
        <v>48.761001999999998</v>
      </c>
      <c r="F3231">
        <v>48.705105000000003</v>
      </c>
      <c r="G3231">
        <v>29376000</v>
      </c>
    </row>
    <row r="3232" spans="1:7" x14ac:dyDescent="0.2">
      <c r="A3232" s="1">
        <v>42906</v>
      </c>
      <c r="B3232">
        <v>48.765498999999998</v>
      </c>
      <c r="C3232">
        <v>49.039501000000001</v>
      </c>
      <c r="D3232">
        <v>48.41</v>
      </c>
      <c r="E3232">
        <v>48.449500999999998</v>
      </c>
      <c r="F3232">
        <v>48.393959000000002</v>
      </c>
      <c r="G3232">
        <v>25946000</v>
      </c>
    </row>
    <row r="3233" spans="1:7" x14ac:dyDescent="0.2">
      <c r="A3233" s="1">
        <v>42907</v>
      </c>
      <c r="B3233">
        <v>48.539501000000001</v>
      </c>
      <c r="C3233">
        <v>48.977500999999997</v>
      </c>
      <c r="D3233">
        <v>48.472499999999997</v>
      </c>
      <c r="E3233">
        <v>48.929501000000002</v>
      </c>
      <c r="F3233">
        <v>48.873409000000002</v>
      </c>
      <c r="G3233">
        <v>23232000</v>
      </c>
    </row>
    <row r="3234" spans="1:7" x14ac:dyDescent="0.2">
      <c r="A3234" s="1">
        <v>42908</v>
      </c>
      <c r="B3234">
        <v>48.843497999999997</v>
      </c>
      <c r="C3234">
        <v>49.025002000000001</v>
      </c>
      <c r="D3234">
        <v>48.665500999999999</v>
      </c>
      <c r="E3234">
        <v>48.831001000000001</v>
      </c>
      <c r="F3234">
        <v>48.775024000000002</v>
      </c>
      <c r="G3234">
        <v>20190000</v>
      </c>
    </row>
    <row r="3235" spans="1:7" x14ac:dyDescent="0.2">
      <c r="A3235" s="1">
        <v>42909</v>
      </c>
      <c r="B3235">
        <v>48.775002000000001</v>
      </c>
      <c r="C3235">
        <v>49.331001000000001</v>
      </c>
      <c r="D3235">
        <v>48.722999999999999</v>
      </c>
      <c r="E3235">
        <v>49.304501000000002</v>
      </c>
      <c r="F3235">
        <v>49.247978000000003</v>
      </c>
      <c r="G3235">
        <v>31280000</v>
      </c>
    </row>
    <row r="3236" spans="1:7" x14ac:dyDescent="0.2">
      <c r="A3236" s="1">
        <v>42912</v>
      </c>
      <c r="B3236">
        <v>49.5</v>
      </c>
      <c r="C3236">
        <v>49.699500999999998</v>
      </c>
      <c r="D3236">
        <v>48.516499000000003</v>
      </c>
      <c r="E3236">
        <v>48.604500000000002</v>
      </c>
      <c r="F3236">
        <v>48.548782000000003</v>
      </c>
      <c r="G3236">
        <v>30358000</v>
      </c>
    </row>
    <row r="3237" spans="1:7" x14ac:dyDescent="0.2">
      <c r="A3237" s="1">
        <v>42913</v>
      </c>
      <c r="B3237">
        <v>48.080002</v>
      </c>
      <c r="C3237">
        <v>48.360999999999997</v>
      </c>
      <c r="D3237">
        <v>47.354500000000002</v>
      </c>
      <c r="E3237">
        <v>47.404499000000001</v>
      </c>
      <c r="F3237">
        <v>47.350155000000001</v>
      </c>
      <c r="G3237">
        <v>48872000</v>
      </c>
    </row>
    <row r="3238" spans="1:7" x14ac:dyDescent="0.2">
      <c r="A3238" s="1">
        <v>42914</v>
      </c>
      <c r="B3238">
        <v>47.533000999999999</v>
      </c>
      <c r="C3238">
        <v>48.161999000000002</v>
      </c>
      <c r="D3238">
        <v>46.807999000000002</v>
      </c>
      <c r="E3238">
        <v>48.050499000000002</v>
      </c>
      <c r="F3238">
        <v>47.995415000000001</v>
      </c>
      <c r="G3238">
        <v>54912000</v>
      </c>
    </row>
    <row r="3239" spans="1:7" x14ac:dyDescent="0.2">
      <c r="A3239" s="1">
        <v>42915</v>
      </c>
      <c r="B3239">
        <v>47.567501</v>
      </c>
      <c r="C3239">
        <v>47.582999999999998</v>
      </c>
      <c r="D3239">
        <v>46.48</v>
      </c>
      <c r="E3239">
        <v>46.890999000000001</v>
      </c>
      <c r="F3239">
        <v>46.837246</v>
      </c>
      <c r="G3239">
        <v>64134000</v>
      </c>
    </row>
    <row r="3240" spans="1:7" x14ac:dyDescent="0.2">
      <c r="A3240" s="1">
        <v>42916</v>
      </c>
      <c r="B3240">
        <v>47.199500999999998</v>
      </c>
      <c r="C3240">
        <v>47.25</v>
      </c>
      <c r="D3240">
        <v>46.480499000000002</v>
      </c>
      <c r="E3240">
        <v>46.484000999999999</v>
      </c>
      <c r="F3240">
        <v>46.430714000000002</v>
      </c>
      <c r="G3240">
        <v>45754000</v>
      </c>
    </row>
    <row r="3241" spans="1:7" x14ac:dyDescent="0.2">
      <c r="A3241" s="1">
        <v>42919</v>
      </c>
      <c r="B3241">
        <v>46.660998999999997</v>
      </c>
      <c r="C3241">
        <v>46.712001999999998</v>
      </c>
      <c r="D3241">
        <v>45.765498999999998</v>
      </c>
      <c r="E3241">
        <v>45.972999999999999</v>
      </c>
      <c r="F3241">
        <v>45.920296</v>
      </c>
      <c r="G3241">
        <v>33896000</v>
      </c>
    </row>
    <row r="3242" spans="1:7" x14ac:dyDescent="0.2">
      <c r="A3242" s="1">
        <v>42921</v>
      </c>
      <c r="B3242">
        <v>46.209999000000003</v>
      </c>
      <c r="C3242">
        <v>46.814498999999998</v>
      </c>
      <c r="D3242">
        <v>45.931499000000002</v>
      </c>
      <c r="E3242">
        <v>46.612999000000002</v>
      </c>
      <c r="F3242">
        <v>46.559562999999997</v>
      </c>
      <c r="G3242">
        <v>41882000</v>
      </c>
    </row>
    <row r="3243" spans="1:7" x14ac:dyDescent="0.2">
      <c r="A3243" s="1">
        <v>42922</v>
      </c>
      <c r="B3243">
        <v>46.25</v>
      </c>
      <c r="C3243">
        <v>46.806998999999998</v>
      </c>
      <c r="D3243">
        <v>45.9925</v>
      </c>
      <c r="E3243">
        <v>46.384498999999998</v>
      </c>
      <c r="F3243">
        <v>46.331325999999997</v>
      </c>
      <c r="G3243">
        <v>40298000</v>
      </c>
    </row>
    <row r="3244" spans="1:7" x14ac:dyDescent="0.2">
      <c r="A3244" s="1">
        <v>42923</v>
      </c>
      <c r="B3244">
        <v>46.549500000000002</v>
      </c>
      <c r="C3244">
        <v>47.233001999999999</v>
      </c>
      <c r="D3244">
        <v>46.489497999999998</v>
      </c>
      <c r="E3244">
        <v>47.040500999999999</v>
      </c>
      <c r="F3244">
        <v>46.986575999999999</v>
      </c>
      <c r="G3244">
        <v>33266000</v>
      </c>
    </row>
    <row r="3245" spans="1:7" x14ac:dyDescent="0.2">
      <c r="A3245" s="1">
        <v>42926</v>
      </c>
      <c r="B3245">
        <v>47.097499999999997</v>
      </c>
      <c r="C3245">
        <v>47.656502000000003</v>
      </c>
      <c r="D3245">
        <v>47.097499999999997</v>
      </c>
      <c r="E3245">
        <v>47.549999</v>
      </c>
      <c r="F3245">
        <v>47.495486999999997</v>
      </c>
      <c r="G3245">
        <v>29030000</v>
      </c>
    </row>
    <row r="3246" spans="1:7" x14ac:dyDescent="0.2">
      <c r="A3246" s="1">
        <v>42927</v>
      </c>
      <c r="B3246">
        <v>47.526001000000001</v>
      </c>
      <c r="C3246">
        <v>47.744498999999998</v>
      </c>
      <c r="D3246">
        <v>47.256000999999998</v>
      </c>
      <c r="E3246">
        <v>47.676498000000002</v>
      </c>
      <c r="F3246">
        <v>47.621841000000003</v>
      </c>
      <c r="G3246">
        <v>29224000</v>
      </c>
    </row>
    <row r="3247" spans="1:7" x14ac:dyDescent="0.2">
      <c r="A3247" s="1">
        <v>42928</v>
      </c>
      <c r="B3247">
        <v>48.042999000000002</v>
      </c>
      <c r="C3247">
        <v>48.481498999999999</v>
      </c>
      <c r="D3247">
        <v>47.852001000000001</v>
      </c>
      <c r="E3247">
        <v>48.382998999999998</v>
      </c>
      <c r="F3247">
        <v>48.327534</v>
      </c>
      <c r="G3247">
        <v>32042000</v>
      </c>
    </row>
    <row r="3248" spans="1:7" x14ac:dyDescent="0.2">
      <c r="A3248" s="1">
        <v>42929</v>
      </c>
      <c r="B3248">
        <v>48.540000999999997</v>
      </c>
      <c r="C3248">
        <v>48.935001</v>
      </c>
      <c r="D3248">
        <v>48.240001999999997</v>
      </c>
      <c r="E3248">
        <v>48.442501</v>
      </c>
      <c r="F3248">
        <v>48.386966999999999</v>
      </c>
      <c r="G3248">
        <v>30492000</v>
      </c>
    </row>
    <row r="3249" spans="1:7" x14ac:dyDescent="0.2">
      <c r="A3249" s="1">
        <v>42930</v>
      </c>
      <c r="B3249">
        <v>48.700001</v>
      </c>
      <c r="C3249">
        <v>48.876998999999998</v>
      </c>
      <c r="D3249">
        <v>48.5075</v>
      </c>
      <c r="E3249">
        <v>48.845500999999999</v>
      </c>
      <c r="F3249">
        <v>48.789504999999998</v>
      </c>
      <c r="G3249">
        <v>21592000</v>
      </c>
    </row>
    <row r="3250" spans="1:7" x14ac:dyDescent="0.2">
      <c r="A3250" s="1">
        <v>42933</v>
      </c>
      <c r="B3250">
        <v>48.816001999999997</v>
      </c>
      <c r="C3250">
        <v>49.167499999999997</v>
      </c>
      <c r="D3250">
        <v>48.540000999999997</v>
      </c>
      <c r="E3250">
        <v>48.798000000000002</v>
      </c>
      <c r="F3250">
        <v>48.742058</v>
      </c>
      <c r="G3250">
        <v>33210000</v>
      </c>
    </row>
    <row r="3251" spans="1:7" x14ac:dyDescent="0.2">
      <c r="A3251" s="1">
        <v>42934</v>
      </c>
      <c r="B3251">
        <v>48.667999000000002</v>
      </c>
      <c r="C3251">
        <v>49.542499999999997</v>
      </c>
      <c r="D3251">
        <v>48.602001000000001</v>
      </c>
      <c r="E3251">
        <v>49.347499999999997</v>
      </c>
      <c r="F3251">
        <v>49.290928000000001</v>
      </c>
      <c r="G3251">
        <v>28266000</v>
      </c>
    </row>
    <row r="3252" spans="1:7" x14ac:dyDescent="0.2">
      <c r="A3252" s="1">
        <v>42935</v>
      </c>
      <c r="B3252">
        <v>49.500500000000002</v>
      </c>
      <c r="C3252">
        <v>49.779998999999997</v>
      </c>
      <c r="D3252">
        <v>49.350498000000002</v>
      </c>
      <c r="E3252">
        <v>49.638500000000001</v>
      </c>
      <c r="F3252">
        <v>49.581595999999998</v>
      </c>
      <c r="G3252">
        <v>28242000</v>
      </c>
    </row>
    <row r="3253" spans="1:7" x14ac:dyDescent="0.2">
      <c r="A3253" s="1">
        <v>42936</v>
      </c>
      <c r="B3253">
        <v>49.849997999999999</v>
      </c>
      <c r="C3253">
        <v>49.933998000000003</v>
      </c>
      <c r="D3253">
        <v>49.230998999999997</v>
      </c>
      <c r="E3253">
        <v>49.609501000000002</v>
      </c>
      <c r="F3253">
        <v>49.552630999999998</v>
      </c>
      <c r="G3253">
        <v>28368000</v>
      </c>
    </row>
    <row r="3254" spans="1:7" x14ac:dyDescent="0.2">
      <c r="A3254" s="1">
        <v>42937</v>
      </c>
      <c r="B3254">
        <v>49.450001</v>
      </c>
      <c r="C3254">
        <v>49.755501000000002</v>
      </c>
      <c r="D3254">
        <v>49.208500000000001</v>
      </c>
      <c r="E3254">
        <v>49.692000999999998</v>
      </c>
      <c r="F3254">
        <v>49.635035999999999</v>
      </c>
      <c r="G3254">
        <v>29266000</v>
      </c>
    </row>
    <row r="3255" spans="1:7" x14ac:dyDescent="0.2">
      <c r="A3255" s="1">
        <v>42940</v>
      </c>
      <c r="B3255">
        <v>49.705002</v>
      </c>
      <c r="C3255">
        <v>50.309502000000002</v>
      </c>
      <c r="D3255">
        <v>49.513500000000001</v>
      </c>
      <c r="E3255">
        <v>49.915500999999999</v>
      </c>
      <c r="F3255">
        <v>49.858280000000001</v>
      </c>
      <c r="G3255">
        <v>79690000</v>
      </c>
    </row>
    <row r="3256" spans="1:7" x14ac:dyDescent="0.2">
      <c r="A3256" s="1">
        <v>42941</v>
      </c>
      <c r="B3256">
        <v>48.534999999999997</v>
      </c>
      <c r="C3256">
        <v>48.836497999999999</v>
      </c>
      <c r="D3256">
        <v>48.189999</v>
      </c>
      <c r="E3256">
        <v>48.451500000000003</v>
      </c>
      <c r="F3256">
        <v>48.395958</v>
      </c>
      <c r="G3256">
        <v>118672000</v>
      </c>
    </row>
    <row r="3257" spans="1:7" x14ac:dyDescent="0.2">
      <c r="A3257" s="1">
        <v>42942</v>
      </c>
      <c r="B3257">
        <v>48.639000000000003</v>
      </c>
      <c r="C3257">
        <v>48.697498000000003</v>
      </c>
      <c r="D3257">
        <v>48.011501000000003</v>
      </c>
      <c r="E3257">
        <v>48.265498999999998</v>
      </c>
      <c r="F3257">
        <v>48.210166999999998</v>
      </c>
      <c r="G3257">
        <v>44432000</v>
      </c>
    </row>
    <row r="3258" spans="1:7" x14ac:dyDescent="0.2">
      <c r="A3258" s="1">
        <v>42943</v>
      </c>
      <c r="B3258">
        <v>48.459000000000003</v>
      </c>
      <c r="C3258">
        <v>48.476002000000001</v>
      </c>
      <c r="D3258">
        <v>46.853000999999999</v>
      </c>
      <c r="E3258">
        <v>47.625500000000002</v>
      </c>
      <c r="F3258">
        <v>47.570903999999999</v>
      </c>
      <c r="G3258">
        <v>74358000</v>
      </c>
    </row>
    <row r="3259" spans="1:7" x14ac:dyDescent="0.2">
      <c r="A3259" s="1">
        <v>42944</v>
      </c>
      <c r="B3259">
        <v>47.399501999999998</v>
      </c>
      <c r="C3259">
        <v>48.089500000000001</v>
      </c>
      <c r="D3259">
        <v>47.265498999999998</v>
      </c>
      <c r="E3259">
        <v>47.916499999999999</v>
      </c>
      <c r="F3259">
        <v>47.861567999999998</v>
      </c>
      <c r="G3259">
        <v>36276000</v>
      </c>
    </row>
    <row r="3260" spans="1:7" x14ac:dyDescent="0.2">
      <c r="A3260" s="1">
        <v>42947</v>
      </c>
      <c r="B3260">
        <v>48</v>
      </c>
      <c r="C3260">
        <v>48.059502000000002</v>
      </c>
      <c r="D3260">
        <v>47.086497999999999</v>
      </c>
      <c r="E3260">
        <v>47.275002000000001</v>
      </c>
      <c r="F3260">
        <v>47.220806000000003</v>
      </c>
      <c r="G3260">
        <v>45670000</v>
      </c>
    </row>
    <row r="3261" spans="1:7" x14ac:dyDescent="0.2">
      <c r="A3261" s="1">
        <v>42948</v>
      </c>
      <c r="B3261">
        <v>47.390498999999998</v>
      </c>
      <c r="C3261">
        <v>47.724499000000002</v>
      </c>
      <c r="D3261">
        <v>47.248001000000002</v>
      </c>
      <c r="E3261">
        <v>47.327998999999998</v>
      </c>
      <c r="F3261">
        <v>47.273743000000003</v>
      </c>
      <c r="G3261">
        <v>28052000</v>
      </c>
    </row>
    <row r="3262" spans="1:7" x14ac:dyDescent="0.2">
      <c r="A3262" s="1">
        <v>42949</v>
      </c>
      <c r="B3262">
        <v>47.418498999999997</v>
      </c>
      <c r="C3262">
        <v>47.455002</v>
      </c>
      <c r="D3262">
        <v>46.625999</v>
      </c>
      <c r="E3262">
        <v>47.381999999999998</v>
      </c>
      <c r="F3262">
        <v>47.327682000000003</v>
      </c>
      <c r="G3262">
        <v>40788000</v>
      </c>
    </row>
    <row r="3263" spans="1:7" x14ac:dyDescent="0.2">
      <c r="A3263" s="1">
        <v>42950</v>
      </c>
      <c r="B3263">
        <v>47.455002</v>
      </c>
      <c r="C3263">
        <v>47.5</v>
      </c>
      <c r="D3263">
        <v>46.972000000000001</v>
      </c>
      <c r="E3263">
        <v>47.014999000000003</v>
      </c>
      <c r="F3263">
        <v>46.961101999999997</v>
      </c>
      <c r="G3263">
        <v>22478000</v>
      </c>
    </row>
    <row r="3264" spans="1:7" x14ac:dyDescent="0.2">
      <c r="A3264" s="1">
        <v>42951</v>
      </c>
      <c r="B3264">
        <v>47.197498000000003</v>
      </c>
      <c r="C3264">
        <v>47.376998999999998</v>
      </c>
      <c r="D3264">
        <v>46.990001999999997</v>
      </c>
      <c r="E3264">
        <v>47.289501000000001</v>
      </c>
      <c r="F3264">
        <v>47.235290999999997</v>
      </c>
      <c r="G3264">
        <v>25092000</v>
      </c>
    </row>
    <row r="3265" spans="1:7" x14ac:dyDescent="0.2">
      <c r="A3265" s="1">
        <v>42954</v>
      </c>
      <c r="B3265">
        <v>47.375999</v>
      </c>
      <c r="C3265">
        <v>47.448002000000002</v>
      </c>
      <c r="D3265">
        <v>47.174999</v>
      </c>
      <c r="E3265">
        <v>47.287497999999999</v>
      </c>
      <c r="F3265">
        <v>47.233288000000002</v>
      </c>
      <c r="G3265">
        <v>28916000</v>
      </c>
    </row>
    <row r="3266" spans="1:7" x14ac:dyDescent="0.2">
      <c r="A3266" s="1">
        <v>42955</v>
      </c>
      <c r="B3266">
        <v>47.214500000000001</v>
      </c>
      <c r="C3266">
        <v>47.624499999999998</v>
      </c>
      <c r="D3266">
        <v>47.124001</v>
      </c>
      <c r="E3266">
        <v>47.209499000000001</v>
      </c>
      <c r="F3266">
        <v>47.155380000000001</v>
      </c>
      <c r="G3266">
        <v>30102000</v>
      </c>
    </row>
    <row r="3267" spans="1:7" x14ac:dyDescent="0.2">
      <c r="A3267" s="1">
        <v>42956</v>
      </c>
      <c r="B3267">
        <v>46.922500999999997</v>
      </c>
      <c r="C3267">
        <v>47.188000000000002</v>
      </c>
      <c r="D3267">
        <v>46.695999</v>
      </c>
      <c r="E3267">
        <v>47.004002</v>
      </c>
      <c r="F3267">
        <v>46.950119000000001</v>
      </c>
      <c r="G3267">
        <v>28018000</v>
      </c>
    </row>
    <row r="3268" spans="1:7" x14ac:dyDescent="0.2">
      <c r="A3268" s="1">
        <v>42957</v>
      </c>
      <c r="B3268">
        <v>46.75</v>
      </c>
      <c r="C3268">
        <v>46.814999</v>
      </c>
      <c r="D3268">
        <v>46.089001000000003</v>
      </c>
      <c r="E3268">
        <v>46.179501000000002</v>
      </c>
      <c r="F3268">
        <v>46.126559999999998</v>
      </c>
      <c r="G3268">
        <v>54148000</v>
      </c>
    </row>
    <row r="3269" spans="1:7" x14ac:dyDescent="0.2">
      <c r="A3269" s="1">
        <v>42958</v>
      </c>
      <c r="B3269">
        <v>46.185501000000002</v>
      </c>
      <c r="C3269">
        <v>46.667999000000002</v>
      </c>
      <c r="D3269">
        <v>46.061000999999997</v>
      </c>
      <c r="E3269">
        <v>46.504500999999998</v>
      </c>
      <c r="F3269">
        <v>46.451191000000001</v>
      </c>
      <c r="G3269">
        <v>32334000</v>
      </c>
    </row>
    <row r="3270" spans="1:7" x14ac:dyDescent="0.2">
      <c r="A3270" s="1">
        <v>42961</v>
      </c>
      <c r="B3270">
        <v>46.953499000000001</v>
      </c>
      <c r="C3270">
        <v>47.051997999999998</v>
      </c>
      <c r="D3270">
        <v>46.724499000000002</v>
      </c>
      <c r="E3270">
        <v>46.946499000000003</v>
      </c>
      <c r="F3270">
        <v>46.892681000000003</v>
      </c>
      <c r="G3270">
        <v>23012000</v>
      </c>
    </row>
    <row r="3271" spans="1:7" x14ac:dyDescent="0.2">
      <c r="A3271" s="1">
        <v>42962</v>
      </c>
      <c r="B3271">
        <v>47.051498000000002</v>
      </c>
      <c r="C3271">
        <v>47.153500000000001</v>
      </c>
      <c r="D3271">
        <v>46.832000999999998</v>
      </c>
      <c r="E3271">
        <v>46.903998999999999</v>
      </c>
      <c r="F3271">
        <v>46.850231000000001</v>
      </c>
      <c r="G3271">
        <v>22130000</v>
      </c>
    </row>
    <row r="3272" spans="1:7" x14ac:dyDescent="0.2">
      <c r="A3272" s="1">
        <v>42963</v>
      </c>
      <c r="B3272">
        <v>47.0625</v>
      </c>
      <c r="C3272">
        <v>47.494999</v>
      </c>
      <c r="D3272">
        <v>47.001998999999998</v>
      </c>
      <c r="E3272">
        <v>47.213501000000001</v>
      </c>
      <c r="F3272">
        <v>47.159377999999997</v>
      </c>
      <c r="G3272">
        <v>26906000</v>
      </c>
    </row>
    <row r="3273" spans="1:7" x14ac:dyDescent="0.2">
      <c r="A3273" s="1">
        <v>42964</v>
      </c>
      <c r="B3273">
        <v>47.147499000000003</v>
      </c>
      <c r="C3273">
        <v>47.190497999999998</v>
      </c>
      <c r="D3273">
        <v>46.381999999999998</v>
      </c>
      <c r="E3273">
        <v>46.382998999999998</v>
      </c>
      <c r="F3273">
        <v>46.329825999999997</v>
      </c>
      <c r="G3273">
        <v>33914000</v>
      </c>
    </row>
    <row r="3274" spans="1:7" x14ac:dyDescent="0.2">
      <c r="A3274" s="1">
        <v>42965</v>
      </c>
      <c r="B3274">
        <v>46.348998999999999</v>
      </c>
      <c r="C3274">
        <v>46.550998999999997</v>
      </c>
      <c r="D3274">
        <v>46.172500999999997</v>
      </c>
      <c r="E3274">
        <v>46.308998000000003</v>
      </c>
      <c r="F3274">
        <v>46.255909000000003</v>
      </c>
      <c r="G3274">
        <v>26748000</v>
      </c>
    </row>
    <row r="3275" spans="1:7" x14ac:dyDescent="0.2">
      <c r="A3275" s="1">
        <v>42968</v>
      </c>
      <c r="B3275">
        <v>46.288502000000001</v>
      </c>
      <c r="C3275">
        <v>46.412497999999999</v>
      </c>
      <c r="D3275">
        <v>45.93</v>
      </c>
      <c r="E3275">
        <v>46.043498999999997</v>
      </c>
      <c r="F3275">
        <v>45.990715000000002</v>
      </c>
      <c r="G3275">
        <v>26024000</v>
      </c>
    </row>
    <row r="3276" spans="1:7" x14ac:dyDescent="0.2">
      <c r="A3276" s="1">
        <v>42969</v>
      </c>
      <c r="B3276">
        <v>46.347999999999999</v>
      </c>
      <c r="C3276">
        <v>47.097999999999999</v>
      </c>
      <c r="D3276">
        <v>46.308498</v>
      </c>
      <c r="E3276">
        <v>47.02</v>
      </c>
      <c r="F3276">
        <v>46.966099</v>
      </c>
      <c r="G3276">
        <v>35502000</v>
      </c>
    </row>
    <row r="3277" spans="1:7" x14ac:dyDescent="0.2">
      <c r="A3277" s="1">
        <v>42970</v>
      </c>
      <c r="B3277">
        <v>46.849997999999999</v>
      </c>
      <c r="C3277">
        <v>47.271500000000003</v>
      </c>
      <c r="D3277">
        <v>46.762000999999998</v>
      </c>
      <c r="E3277">
        <v>47.129002</v>
      </c>
      <c r="F3277">
        <v>47.074973999999997</v>
      </c>
      <c r="G3277">
        <v>22690000</v>
      </c>
    </row>
    <row r="3278" spans="1:7" x14ac:dyDescent="0.2">
      <c r="A3278" s="1">
        <v>42971</v>
      </c>
      <c r="B3278">
        <v>47.185501000000002</v>
      </c>
      <c r="C3278">
        <v>47.315497999999998</v>
      </c>
      <c r="D3278">
        <v>46.536999000000002</v>
      </c>
      <c r="E3278">
        <v>46.844501000000001</v>
      </c>
      <c r="F3278">
        <v>46.790798000000002</v>
      </c>
      <c r="G3278">
        <v>25892000</v>
      </c>
    </row>
    <row r="3279" spans="1:7" x14ac:dyDescent="0.2">
      <c r="A3279" s="1">
        <v>42972</v>
      </c>
      <c r="B3279">
        <v>46.960498999999999</v>
      </c>
      <c r="C3279">
        <v>47.036498999999999</v>
      </c>
      <c r="D3279">
        <v>46.505001</v>
      </c>
      <c r="E3279">
        <v>46.525002000000001</v>
      </c>
      <c r="F3279">
        <v>46.471668000000001</v>
      </c>
      <c r="G3279">
        <v>23746000</v>
      </c>
    </row>
    <row r="3280" spans="1:7" x14ac:dyDescent="0.2">
      <c r="A3280" s="1">
        <v>42975</v>
      </c>
      <c r="B3280">
        <v>46.594002000000003</v>
      </c>
      <c r="C3280">
        <v>46.7425</v>
      </c>
      <c r="D3280">
        <v>46.305500000000002</v>
      </c>
      <c r="E3280">
        <v>46.406502000000003</v>
      </c>
      <c r="F3280">
        <v>46.353301999999999</v>
      </c>
      <c r="G3280">
        <v>20988000</v>
      </c>
    </row>
    <row r="3281" spans="1:7" x14ac:dyDescent="0.2">
      <c r="A3281" s="1">
        <v>42976</v>
      </c>
      <c r="B3281">
        <v>45.997501</v>
      </c>
      <c r="C3281">
        <v>46.909500000000001</v>
      </c>
      <c r="D3281">
        <v>45.965499999999999</v>
      </c>
      <c r="E3281">
        <v>46.787497999999999</v>
      </c>
      <c r="F3281">
        <v>46.733863999999997</v>
      </c>
      <c r="G3281">
        <v>23172000</v>
      </c>
    </row>
    <row r="3282" spans="1:7" x14ac:dyDescent="0.2">
      <c r="A3282" s="1">
        <v>42977</v>
      </c>
      <c r="B3282">
        <v>46.783501000000001</v>
      </c>
      <c r="C3282">
        <v>47.292999000000002</v>
      </c>
      <c r="D3282">
        <v>46.702499000000003</v>
      </c>
      <c r="E3282">
        <v>47.181499000000002</v>
      </c>
      <c r="F3282">
        <v>47.127411000000002</v>
      </c>
      <c r="G3282">
        <v>22406000</v>
      </c>
    </row>
    <row r="3283" spans="1:7" x14ac:dyDescent="0.2">
      <c r="A3283" s="1">
        <v>42978</v>
      </c>
      <c r="B3283">
        <v>47.314999</v>
      </c>
      <c r="C3283">
        <v>47.860000999999997</v>
      </c>
      <c r="D3283">
        <v>47.3125</v>
      </c>
      <c r="E3283">
        <v>47.762000999999998</v>
      </c>
      <c r="F3283">
        <v>47.707248999999997</v>
      </c>
      <c r="G3283">
        <v>33866000</v>
      </c>
    </row>
    <row r="3284" spans="1:7" x14ac:dyDescent="0.2">
      <c r="A3284" s="1">
        <v>42979</v>
      </c>
      <c r="B3284">
        <v>47.873500999999997</v>
      </c>
      <c r="C3284">
        <v>47.916499999999999</v>
      </c>
      <c r="D3284">
        <v>47.514000000000003</v>
      </c>
      <c r="E3284">
        <v>47.599499000000002</v>
      </c>
      <c r="F3284">
        <v>47.544933</v>
      </c>
      <c r="G3284">
        <v>20858000</v>
      </c>
    </row>
    <row r="3285" spans="1:7" x14ac:dyDescent="0.2">
      <c r="A3285" s="1">
        <v>42983</v>
      </c>
      <c r="B3285">
        <v>47.342998999999999</v>
      </c>
      <c r="C3285">
        <v>47.569499999999998</v>
      </c>
      <c r="D3285">
        <v>46.779998999999997</v>
      </c>
      <c r="E3285">
        <v>47.074001000000003</v>
      </c>
      <c r="F3285">
        <v>47.020038999999997</v>
      </c>
      <c r="G3285">
        <v>29148000</v>
      </c>
    </row>
    <row r="3286" spans="1:7" x14ac:dyDescent="0.2">
      <c r="A3286" s="1">
        <v>42984</v>
      </c>
      <c r="B3286">
        <v>47.193500999999998</v>
      </c>
      <c r="C3286">
        <v>47.224997999999999</v>
      </c>
      <c r="D3286">
        <v>46.633999000000003</v>
      </c>
      <c r="E3286">
        <v>47.101002000000001</v>
      </c>
      <c r="F3286">
        <v>47.047004999999999</v>
      </c>
      <c r="G3286">
        <v>27830000</v>
      </c>
    </row>
    <row r="3287" spans="1:7" x14ac:dyDescent="0.2">
      <c r="A3287" s="1">
        <v>42985</v>
      </c>
      <c r="B3287">
        <v>47.212502000000001</v>
      </c>
      <c r="C3287">
        <v>47.525002000000001</v>
      </c>
      <c r="D3287">
        <v>46.876499000000003</v>
      </c>
      <c r="E3287">
        <v>47.494498999999998</v>
      </c>
      <c r="F3287">
        <v>47.440052000000001</v>
      </c>
      <c r="G3287">
        <v>22332000</v>
      </c>
    </row>
    <row r="3288" spans="1:7" x14ac:dyDescent="0.2">
      <c r="A3288" s="1">
        <v>42986</v>
      </c>
      <c r="B3288">
        <v>47.485000999999997</v>
      </c>
      <c r="C3288">
        <v>47.534999999999997</v>
      </c>
      <c r="D3288">
        <v>47.000500000000002</v>
      </c>
      <c r="E3288">
        <v>47.070498999999998</v>
      </c>
      <c r="F3288">
        <v>47.016540999999997</v>
      </c>
      <c r="G3288">
        <v>19998000</v>
      </c>
    </row>
    <row r="3289" spans="1:7" x14ac:dyDescent="0.2">
      <c r="A3289" s="1">
        <v>42989</v>
      </c>
      <c r="B3289">
        <v>47.360000999999997</v>
      </c>
      <c r="C3289">
        <v>47.633999000000003</v>
      </c>
      <c r="D3289">
        <v>47.049999</v>
      </c>
      <c r="E3289">
        <v>47.164501000000001</v>
      </c>
      <c r="F3289">
        <v>47.110432000000003</v>
      </c>
      <c r="G3289">
        <v>26748000</v>
      </c>
    </row>
    <row r="3290" spans="1:7" x14ac:dyDescent="0.2">
      <c r="A3290" s="1">
        <v>42990</v>
      </c>
      <c r="B3290">
        <v>47.346001000000001</v>
      </c>
      <c r="C3290">
        <v>47.404499000000001</v>
      </c>
      <c r="D3290">
        <v>46.875</v>
      </c>
      <c r="E3290">
        <v>47.332500000000003</v>
      </c>
      <c r="F3290">
        <v>47.278239999999997</v>
      </c>
      <c r="G3290">
        <v>25696000</v>
      </c>
    </row>
    <row r="3291" spans="1:7" x14ac:dyDescent="0.2">
      <c r="A3291" s="1">
        <v>42991</v>
      </c>
      <c r="B3291">
        <v>47.275002000000001</v>
      </c>
      <c r="C3291">
        <v>47.642502</v>
      </c>
      <c r="D3291">
        <v>47.237000000000002</v>
      </c>
      <c r="E3291">
        <v>47.521999000000001</v>
      </c>
      <c r="F3291">
        <v>47.467522000000002</v>
      </c>
      <c r="G3291">
        <v>21908000</v>
      </c>
    </row>
    <row r="3292" spans="1:7" x14ac:dyDescent="0.2">
      <c r="A3292" s="1">
        <v>42992</v>
      </c>
      <c r="B3292">
        <v>47.299999</v>
      </c>
      <c r="C3292">
        <v>47.401501000000003</v>
      </c>
      <c r="D3292">
        <v>46.917999000000002</v>
      </c>
      <c r="E3292">
        <v>47.006500000000003</v>
      </c>
      <c r="F3292">
        <v>46.952613999999997</v>
      </c>
      <c r="G3292">
        <v>28548000</v>
      </c>
    </row>
    <row r="3293" spans="1:7" x14ac:dyDescent="0.2">
      <c r="A3293" s="1">
        <v>42993</v>
      </c>
      <c r="B3293">
        <v>47.004500999999998</v>
      </c>
      <c r="C3293">
        <v>47.087502000000001</v>
      </c>
      <c r="D3293">
        <v>46.5625</v>
      </c>
      <c r="E3293">
        <v>46.764499999999998</v>
      </c>
      <c r="F3293">
        <v>46.710892000000001</v>
      </c>
      <c r="G3293">
        <v>39886000</v>
      </c>
    </row>
    <row r="3294" spans="1:7" x14ac:dyDescent="0.2">
      <c r="A3294" s="1">
        <v>42996</v>
      </c>
      <c r="B3294">
        <v>46.750500000000002</v>
      </c>
      <c r="C3294">
        <v>46.842998999999999</v>
      </c>
      <c r="D3294">
        <v>46.27</v>
      </c>
      <c r="E3294">
        <v>46.487499</v>
      </c>
      <c r="F3294">
        <v>46.434207999999998</v>
      </c>
      <c r="G3294">
        <v>29474000</v>
      </c>
    </row>
    <row r="3295" spans="1:7" x14ac:dyDescent="0.2">
      <c r="A3295" s="1">
        <v>42997</v>
      </c>
      <c r="B3295">
        <v>46.670501999999999</v>
      </c>
      <c r="C3295">
        <v>46.896999000000001</v>
      </c>
      <c r="D3295">
        <v>46.332999999999998</v>
      </c>
      <c r="E3295">
        <v>46.842998999999999</v>
      </c>
      <c r="F3295">
        <v>46.789299</v>
      </c>
      <c r="G3295">
        <v>24854000</v>
      </c>
    </row>
    <row r="3296" spans="1:7" x14ac:dyDescent="0.2">
      <c r="A3296" s="1">
        <v>42998</v>
      </c>
      <c r="B3296">
        <v>46.886501000000003</v>
      </c>
      <c r="C3296">
        <v>47.5</v>
      </c>
      <c r="D3296">
        <v>46.875</v>
      </c>
      <c r="E3296">
        <v>47.376998999999998</v>
      </c>
      <c r="F3296">
        <v>47.322685</v>
      </c>
      <c r="G3296">
        <v>40080000</v>
      </c>
    </row>
    <row r="3297" spans="1:7" x14ac:dyDescent="0.2">
      <c r="A3297" s="1">
        <v>42999</v>
      </c>
      <c r="B3297">
        <v>47.406502000000003</v>
      </c>
      <c r="C3297">
        <v>47.639999000000003</v>
      </c>
      <c r="D3297">
        <v>46.969002000000003</v>
      </c>
      <c r="E3297">
        <v>47.377499</v>
      </c>
      <c r="F3297">
        <v>47.323185000000002</v>
      </c>
      <c r="G3297">
        <v>27414000</v>
      </c>
    </row>
    <row r="3298" spans="1:7" x14ac:dyDescent="0.2">
      <c r="A3298" s="1">
        <v>43000</v>
      </c>
      <c r="B3298">
        <v>47.138500000000001</v>
      </c>
      <c r="C3298">
        <v>47.5</v>
      </c>
      <c r="D3298">
        <v>47.042000000000002</v>
      </c>
      <c r="E3298">
        <v>47.162998000000002</v>
      </c>
      <c r="F3298">
        <v>47.108932000000003</v>
      </c>
      <c r="G3298">
        <v>21496000</v>
      </c>
    </row>
    <row r="3299" spans="1:7" x14ac:dyDescent="0.2">
      <c r="A3299" s="1">
        <v>43003</v>
      </c>
      <c r="B3299">
        <v>46.972499999999997</v>
      </c>
      <c r="C3299">
        <v>46.987499</v>
      </c>
      <c r="D3299">
        <v>46.225498000000002</v>
      </c>
      <c r="E3299">
        <v>46.714001000000003</v>
      </c>
      <c r="F3299">
        <v>46.660449999999997</v>
      </c>
      <c r="G3299">
        <v>37468000</v>
      </c>
    </row>
    <row r="3300" spans="1:7" x14ac:dyDescent="0.2">
      <c r="A3300" s="1">
        <v>43004</v>
      </c>
      <c r="B3300">
        <v>46.834499000000001</v>
      </c>
      <c r="C3300">
        <v>47.203999000000003</v>
      </c>
      <c r="D3300">
        <v>46.756000999999998</v>
      </c>
      <c r="E3300">
        <v>46.871498000000003</v>
      </c>
      <c r="F3300">
        <v>46.817763999999997</v>
      </c>
      <c r="G3300">
        <v>33454000</v>
      </c>
    </row>
    <row r="3301" spans="1:7" x14ac:dyDescent="0.2">
      <c r="A3301" s="1">
        <v>43005</v>
      </c>
      <c r="B3301">
        <v>47.137000999999998</v>
      </c>
      <c r="C3301">
        <v>48.271500000000003</v>
      </c>
      <c r="D3301">
        <v>47.097499999999997</v>
      </c>
      <c r="E3301">
        <v>47.994999</v>
      </c>
      <c r="F3301">
        <v>47.939979999999998</v>
      </c>
      <c r="G3301">
        <v>46692000</v>
      </c>
    </row>
    <row r="3302" spans="1:7" x14ac:dyDescent="0.2">
      <c r="A3302" s="1">
        <v>43006</v>
      </c>
      <c r="B3302">
        <v>47.8125</v>
      </c>
      <c r="C3302">
        <v>48.308998000000003</v>
      </c>
      <c r="D3302">
        <v>47.777500000000003</v>
      </c>
      <c r="E3302">
        <v>48.240501000000002</v>
      </c>
      <c r="F3302">
        <v>48.185200000000002</v>
      </c>
      <c r="G3302">
        <v>28018000</v>
      </c>
    </row>
    <row r="3303" spans="1:7" x14ac:dyDescent="0.2">
      <c r="A3303" s="1">
        <v>43007</v>
      </c>
      <c r="B3303">
        <v>48.299999</v>
      </c>
      <c r="C3303">
        <v>48.790500999999999</v>
      </c>
      <c r="D3303">
        <v>48.299999</v>
      </c>
      <c r="E3303">
        <v>48.686000999999997</v>
      </c>
      <c r="F3303">
        <v>48.630187999999997</v>
      </c>
      <c r="G3303">
        <v>40622000</v>
      </c>
    </row>
    <row r="3304" spans="1:7" x14ac:dyDescent="0.2">
      <c r="A3304" s="1">
        <v>43010</v>
      </c>
      <c r="B3304">
        <v>48.782501000000003</v>
      </c>
      <c r="C3304">
        <v>48.887000999999998</v>
      </c>
      <c r="D3304">
        <v>48.097499999999997</v>
      </c>
      <c r="E3304">
        <v>48.373500999999997</v>
      </c>
      <c r="F3304">
        <v>48.318047</v>
      </c>
      <c r="G3304">
        <v>30782000</v>
      </c>
    </row>
    <row r="3305" spans="1:7" x14ac:dyDescent="0.2">
      <c r="A3305" s="1">
        <v>43011</v>
      </c>
      <c r="B3305">
        <v>48.377997999999998</v>
      </c>
      <c r="C3305">
        <v>48.622002000000002</v>
      </c>
      <c r="D3305">
        <v>48.135502000000002</v>
      </c>
      <c r="E3305">
        <v>48.603999999999999</v>
      </c>
      <c r="F3305">
        <v>48.548282999999998</v>
      </c>
      <c r="G3305">
        <v>21666000</v>
      </c>
    </row>
    <row r="3306" spans="1:7" x14ac:dyDescent="0.2">
      <c r="A3306" s="1">
        <v>43012</v>
      </c>
      <c r="B3306">
        <v>48.588000999999998</v>
      </c>
      <c r="C3306">
        <v>48.720001000000003</v>
      </c>
      <c r="D3306">
        <v>48.280498999999999</v>
      </c>
      <c r="E3306">
        <v>48.339001000000003</v>
      </c>
      <c r="F3306">
        <v>48.283585000000002</v>
      </c>
      <c r="G3306">
        <v>21156000</v>
      </c>
    </row>
    <row r="3307" spans="1:7" x14ac:dyDescent="0.2">
      <c r="A3307" s="1">
        <v>43013</v>
      </c>
      <c r="B3307">
        <v>48.639499999999998</v>
      </c>
      <c r="C3307">
        <v>49.325499999999998</v>
      </c>
      <c r="D3307">
        <v>48.513500000000001</v>
      </c>
      <c r="E3307">
        <v>49.259498999999998</v>
      </c>
      <c r="F3307">
        <v>49.203029999999998</v>
      </c>
      <c r="G3307">
        <v>35618000</v>
      </c>
    </row>
    <row r="3308" spans="1:7" x14ac:dyDescent="0.2">
      <c r="A3308" s="1">
        <v>43014</v>
      </c>
      <c r="B3308">
        <v>49</v>
      </c>
      <c r="C3308">
        <v>49.713000999999998</v>
      </c>
      <c r="D3308">
        <v>48.925499000000002</v>
      </c>
      <c r="E3308">
        <v>49.681998999999998</v>
      </c>
      <c r="F3308">
        <v>49.625045999999998</v>
      </c>
      <c r="G3308">
        <v>31060000</v>
      </c>
    </row>
    <row r="3309" spans="1:7" x14ac:dyDescent="0.2">
      <c r="A3309" s="1">
        <v>43017</v>
      </c>
      <c r="B3309">
        <v>49.75</v>
      </c>
      <c r="C3309">
        <v>50.022998999999999</v>
      </c>
      <c r="D3309">
        <v>49.575001</v>
      </c>
      <c r="E3309">
        <v>49.615501000000002</v>
      </c>
      <c r="F3309">
        <v>49.558624000000002</v>
      </c>
      <c r="G3309">
        <v>25910000</v>
      </c>
    </row>
    <row r="3310" spans="1:7" x14ac:dyDescent="0.2">
      <c r="A3310" s="1">
        <v>43018</v>
      </c>
      <c r="B3310">
        <v>49.764999000000003</v>
      </c>
      <c r="C3310">
        <v>49.873500999999997</v>
      </c>
      <c r="D3310">
        <v>49.055500000000002</v>
      </c>
      <c r="E3310">
        <v>49.389999000000003</v>
      </c>
      <c r="F3310">
        <v>49.333382</v>
      </c>
      <c r="G3310">
        <v>23268000</v>
      </c>
    </row>
    <row r="3311" spans="1:7" x14ac:dyDescent="0.2">
      <c r="A3311" s="1">
        <v>43019</v>
      </c>
      <c r="B3311">
        <v>49.451999999999998</v>
      </c>
      <c r="C3311">
        <v>50.378501999999997</v>
      </c>
      <c r="D3311">
        <v>49.396999000000001</v>
      </c>
      <c r="E3311">
        <v>50.282501000000003</v>
      </c>
      <c r="F3311">
        <v>50.224857</v>
      </c>
      <c r="G3311">
        <v>36300000</v>
      </c>
    </row>
    <row r="3312" spans="1:7" x14ac:dyDescent="0.2">
      <c r="A3312" s="1">
        <v>43020</v>
      </c>
      <c r="B3312">
        <v>50.192000999999998</v>
      </c>
      <c r="C3312">
        <v>50.576999999999998</v>
      </c>
      <c r="D3312">
        <v>50.055</v>
      </c>
      <c r="E3312">
        <v>50.282501000000003</v>
      </c>
      <c r="F3312">
        <v>50.224857</v>
      </c>
      <c r="G3312">
        <v>30614000</v>
      </c>
    </row>
    <row r="3313" spans="1:7" x14ac:dyDescent="0.2">
      <c r="A3313" s="1">
        <v>43021</v>
      </c>
      <c r="B3313">
        <v>50.455502000000003</v>
      </c>
      <c r="C3313">
        <v>50.737999000000002</v>
      </c>
      <c r="D3313">
        <v>50.353000999999999</v>
      </c>
      <c r="E3313">
        <v>50.393501000000001</v>
      </c>
      <c r="F3313">
        <v>50.335732</v>
      </c>
      <c r="G3313">
        <v>26552000</v>
      </c>
    </row>
    <row r="3314" spans="1:7" x14ac:dyDescent="0.2">
      <c r="A3314" s="1">
        <v>43024</v>
      </c>
      <c r="B3314">
        <v>50.481498999999999</v>
      </c>
      <c r="C3314">
        <v>50.599997999999999</v>
      </c>
      <c r="D3314">
        <v>50.076000000000001</v>
      </c>
      <c r="E3314">
        <v>50.467498999999997</v>
      </c>
      <c r="F3314">
        <v>50.409644999999998</v>
      </c>
      <c r="G3314">
        <v>21420000</v>
      </c>
    </row>
    <row r="3315" spans="1:7" x14ac:dyDescent="0.2">
      <c r="A3315" s="1">
        <v>43025</v>
      </c>
      <c r="B3315">
        <v>50.372002000000002</v>
      </c>
      <c r="C3315">
        <v>50.728000999999999</v>
      </c>
      <c r="D3315">
        <v>50.302501999999997</v>
      </c>
      <c r="E3315">
        <v>50.549999</v>
      </c>
      <c r="F3315">
        <v>50.492049999999999</v>
      </c>
      <c r="G3315">
        <v>20260000</v>
      </c>
    </row>
    <row r="3316" spans="1:7" x14ac:dyDescent="0.2">
      <c r="A3316" s="1">
        <v>43026</v>
      </c>
      <c r="B3316">
        <v>50.552501999999997</v>
      </c>
      <c r="C3316">
        <v>50.815497999999998</v>
      </c>
      <c r="D3316">
        <v>50.265999000000001</v>
      </c>
      <c r="E3316">
        <v>50.637000999999998</v>
      </c>
      <c r="F3316">
        <v>50.578952999999998</v>
      </c>
      <c r="G3316">
        <v>25596000</v>
      </c>
    </row>
    <row r="3317" spans="1:7" x14ac:dyDescent="0.2">
      <c r="A3317" s="1">
        <v>43027</v>
      </c>
      <c r="B3317">
        <v>50.237499</v>
      </c>
      <c r="C3317">
        <v>50.366000999999997</v>
      </c>
      <c r="D3317">
        <v>49.865001999999997</v>
      </c>
      <c r="E3317">
        <v>50.091999000000001</v>
      </c>
      <c r="F3317">
        <v>50.034576000000001</v>
      </c>
      <c r="G3317">
        <v>34284000</v>
      </c>
    </row>
    <row r="3318" spans="1:7" x14ac:dyDescent="0.2">
      <c r="A3318" s="1">
        <v>43028</v>
      </c>
      <c r="B3318">
        <v>50.352500999999997</v>
      </c>
      <c r="C3318">
        <v>50.432499</v>
      </c>
      <c r="D3318">
        <v>50.113498999999997</v>
      </c>
      <c r="E3318">
        <v>50.253501999999997</v>
      </c>
      <c r="F3318">
        <v>50.195892000000001</v>
      </c>
      <c r="G3318">
        <v>32120000</v>
      </c>
    </row>
    <row r="3319" spans="1:7" x14ac:dyDescent="0.2">
      <c r="A3319" s="1">
        <v>43031</v>
      </c>
      <c r="B3319">
        <v>50.258999000000003</v>
      </c>
      <c r="C3319">
        <v>50.289501000000001</v>
      </c>
      <c r="D3319">
        <v>49.154998999999997</v>
      </c>
      <c r="E3319">
        <v>49.277000000000001</v>
      </c>
      <c r="F3319">
        <v>49.220509</v>
      </c>
      <c r="G3319">
        <v>32786000</v>
      </c>
    </row>
    <row r="3320" spans="1:7" x14ac:dyDescent="0.2">
      <c r="A3320" s="1">
        <v>43032</v>
      </c>
      <c r="B3320">
        <v>49.325001</v>
      </c>
      <c r="C3320">
        <v>49.463000999999998</v>
      </c>
      <c r="D3320">
        <v>48.853999999999999</v>
      </c>
      <c r="E3320">
        <v>49.424500000000002</v>
      </c>
      <c r="F3320">
        <v>49.367840000000001</v>
      </c>
      <c r="G3320">
        <v>28902000</v>
      </c>
    </row>
    <row r="3321" spans="1:7" x14ac:dyDescent="0.2">
      <c r="A3321" s="1">
        <v>43033</v>
      </c>
      <c r="B3321">
        <v>49.313499</v>
      </c>
      <c r="C3321">
        <v>49.721499999999999</v>
      </c>
      <c r="D3321">
        <v>48.886001999999998</v>
      </c>
      <c r="E3321">
        <v>49.573002000000002</v>
      </c>
      <c r="F3321">
        <v>49.516173999999999</v>
      </c>
      <c r="G3321">
        <v>30574000</v>
      </c>
    </row>
    <row r="3322" spans="1:7" x14ac:dyDescent="0.2">
      <c r="A3322" s="1">
        <v>43034</v>
      </c>
      <c r="B3322">
        <v>49.923499999999997</v>
      </c>
      <c r="C3322">
        <v>50.325499999999998</v>
      </c>
      <c r="D3322">
        <v>49.523499000000001</v>
      </c>
      <c r="E3322">
        <v>49.570999</v>
      </c>
      <c r="F3322">
        <v>49.514172000000002</v>
      </c>
      <c r="G3322">
        <v>47396000</v>
      </c>
    </row>
    <row r="3323" spans="1:7" x14ac:dyDescent="0.2">
      <c r="A3323" s="1">
        <v>43035</v>
      </c>
      <c r="B3323">
        <v>51.549500000000002</v>
      </c>
      <c r="C3323">
        <v>53.180999999999997</v>
      </c>
      <c r="D3323">
        <v>51.342498999999997</v>
      </c>
      <c r="E3323">
        <v>51.683498</v>
      </c>
      <c r="F3323">
        <v>51.624248999999999</v>
      </c>
      <c r="G3323">
        <v>103682000</v>
      </c>
    </row>
    <row r="3324" spans="1:7" x14ac:dyDescent="0.2">
      <c r="A3324" s="1">
        <v>43038</v>
      </c>
      <c r="B3324">
        <v>51.457999999999998</v>
      </c>
      <c r="C3324">
        <v>51.991501</v>
      </c>
      <c r="D3324">
        <v>51.116501</v>
      </c>
      <c r="E3324">
        <v>51.656502000000003</v>
      </c>
      <c r="F3324">
        <v>51.597282</v>
      </c>
      <c r="G3324">
        <v>46804000</v>
      </c>
    </row>
    <row r="3325" spans="1:7" x14ac:dyDescent="0.2">
      <c r="A3325" s="1">
        <v>43039</v>
      </c>
      <c r="B3325">
        <v>51.650002000000001</v>
      </c>
      <c r="C3325">
        <v>52.049999</v>
      </c>
      <c r="D3325">
        <v>51.314999</v>
      </c>
      <c r="E3325">
        <v>51.652000000000001</v>
      </c>
      <c r="F3325">
        <v>51.592789000000003</v>
      </c>
      <c r="G3325">
        <v>30326000</v>
      </c>
    </row>
    <row r="3326" spans="1:7" x14ac:dyDescent="0.2">
      <c r="A3326" s="1">
        <v>43040</v>
      </c>
      <c r="B3326">
        <v>51.816001999999997</v>
      </c>
      <c r="C3326">
        <v>52.393002000000003</v>
      </c>
      <c r="D3326">
        <v>51.700001</v>
      </c>
      <c r="E3326">
        <v>52.130001</v>
      </c>
      <c r="F3326">
        <v>52.070239999999998</v>
      </c>
      <c r="G3326">
        <v>43262000</v>
      </c>
    </row>
    <row r="3327" spans="1:7" x14ac:dyDescent="0.2">
      <c r="A3327" s="1">
        <v>43041</v>
      </c>
      <c r="B3327">
        <v>51.999499999999998</v>
      </c>
      <c r="C3327">
        <v>52.276001000000001</v>
      </c>
      <c r="D3327">
        <v>51.432999000000002</v>
      </c>
      <c r="E3327">
        <v>52.148499000000001</v>
      </c>
      <c r="F3327">
        <v>52.088718</v>
      </c>
      <c r="G3327">
        <v>26694000</v>
      </c>
    </row>
    <row r="3328" spans="1:7" x14ac:dyDescent="0.2">
      <c r="A3328" s="1">
        <v>43042</v>
      </c>
      <c r="B3328">
        <v>52.137501</v>
      </c>
      <c r="C3328">
        <v>52.533000999999999</v>
      </c>
      <c r="D3328">
        <v>51.8825</v>
      </c>
      <c r="E3328">
        <v>52.499499999999998</v>
      </c>
      <c r="F3328">
        <v>52.439315999999998</v>
      </c>
      <c r="G3328">
        <v>27770000</v>
      </c>
    </row>
    <row r="3329" spans="1:7" x14ac:dyDescent="0.2">
      <c r="A3329" s="1">
        <v>43045</v>
      </c>
      <c r="B3329">
        <v>52.455002</v>
      </c>
      <c r="C3329">
        <v>52.629500999999998</v>
      </c>
      <c r="D3329">
        <v>52.099997999999999</v>
      </c>
      <c r="E3329">
        <v>52.133999000000003</v>
      </c>
      <c r="F3329">
        <v>52.074233999999997</v>
      </c>
      <c r="G3329">
        <v>18294000</v>
      </c>
    </row>
    <row r="3330" spans="1:7" x14ac:dyDescent="0.2">
      <c r="A3330" s="1">
        <v>43046</v>
      </c>
      <c r="B3330">
        <v>52.482498</v>
      </c>
      <c r="C3330">
        <v>52.670501999999999</v>
      </c>
      <c r="D3330">
        <v>52.150002000000001</v>
      </c>
      <c r="E3330">
        <v>52.619498999999998</v>
      </c>
      <c r="F3330">
        <v>52.559176999999998</v>
      </c>
      <c r="G3330">
        <v>26104000</v>
      </c>
    </row>
    <row r="3331" spans="1:7" x14ac:dyDescent="0.2">
      <c r="A3331" s="1">
        <v>43047</v>
      </c>
      <c r="B3331">
        <v>52.502499</v>
      </c>
      <c r="C3331">
        <v>53.134498999999998</v>
      </c>
      <c r="D3331">
        <v>52.352500999999997</v>
      </c>
      <c r="E3331">
        <v>52.914501000000001</v>
      </c>
      <c r="F3331">
        <v>52.853839999999998</v>
      </c>
      <c r="G3331">
        <v>24276000</v>
      </c>
    </row>
    <row r="3332" spans="1:7" x14ac:dyDescent="0.2">
      <c r="A3332" s="1">
        <v>43048</v>
      </c>
      <c r="B3332">
        <v>52.400002000000001</v>
      </c>
      <c r="C3332">
        <v>52.543998999999999</v>
      </c>
      <c r="D3332">
        <v>51.792499999999997</v>
      </c>
      <c r="E3332">
        <v>52.386001999999998</v>
      </c>
      <c r="F3332">
        <v>52.325946999999999</v>
      </c>
      <c r="G3332">
        <v>35892000</v>
      </c>
    </row>
    <row r="3333" spans="1:7" x14ac:dyDescent="0.2">
      <c r="A3333" s="1">
        <v>43049</v>
      </c>
      <c r="B3333">
        <v>52.193500999999998</v>
      </c>
      <c r="C3333">
        <v>52.331501000000003</v>
      </c>
      <c r="D3333">
        <v>52.061000999999997</v>
      </c>
      <c r="E3333">
        <v>52.207500000000003</v>
      </c>
      <c r="F3333">
        <v>52.147652000000001</v>
      </c>
      <c r="G3333">
        <v>19442000</v>
      </c>
    </row>
    <row r="3334" spans="1:7" x14ac:dyDescent="0.2">
      <c r="A3334" s="1">
        <v>43052</v>
      </c>
      <c r="B3334">
        <v>52.040000999999997</v>
      </c>
      <c r="C3334">
        <v>52.436999999999998</v>
      </c>
      <c r="D3334">
        <v>51.963000999999998</v>
      </c>
      <c r="E3334">
        <v>52.060001</v>
      </c>
      <c r="F3334">
        <v>52.000320000000002</v>
      </c>
      <c r="G3334">
        <v>18814000</v>
      </c>
    </row>
    <row r="3335" spans="1:7" x14ac:dyDescent="0.2">
      <c r="A3335" s="1">
        <v>43053</v>
      </c>
      <c r="B3335">
        <v>51.886001999999998</v>
      </c>
      <c r="C3335">
        <v>52.115001999999997</v>
      </c>
      <c r="D3335">
        <v>51.466498999999999</v>
      </c>
      <c r="E3335">
        <v>52.082000999999998</v>
      </c>
      <c r="F3335">
        <v>52.022297000000002</v>
      </c>
      <c r="G3335">
        <v>21012000</v>
      </c>
    </row>
    <row r="3336" spans="1:7" x14ac:dyDescent="0.2">
      <c r="A3336" s="1">
        <v>43054</v>
      </c>
      <c r="B3336">
        <v>51.75</v>
      </c>
      <c r="C3336">
        <v>51.981498999999999</v>
      </c>
      <c r="D3336">
        <v>51.537998000000002</v>
      </c>
      <c r="E3336">
        <v>51.820498999999998</v>
      </c>
      <c r="F3336">
        <v>51.761093000000002</v>
      </c>
      <c r="G3336">
        <v>18106000</v>
      </c>
    </row>
    <row r="3337" spans="1:7" x14ac:dyDescent="0.2">
      <c r="A3337" s="1">
        <v>43055</v>
      </c>
      <c r="B3337">
        <v>51.9375</v>
      </c>
      <c r="C3337">
        <v>52.588000999999998</v>
      </c>
      <c r="D3337">
        <v>51.900002000000001</v>
      </c>
      <c r="E3337">
        <v>52.423499999999997</v>
      </c>
      <c r="F3337">
        <v>52.363402999999998</v>
      </c>
      <c r="G3337">
        <v>23768000</v>
      </c>
    </row>
    <row r="3338" spans="1:7" x14ac:dyDescent="0.2">
      <c r="A3338" s="1">
        <v>43056</v>
      </c>
      <c r="B3338">
        <v>52.490001999999997</v>
      </c>
      <c r="C3338">
        <v>52.549999</v>
      </c>
      <c r="D3338">
        <v>51.686501</v>
      </c>
      <c r="E3338">
        <v>51.794497999999997</v>
      </c>
      <c r="F3338">
        <v>51.735123000000002</v>
      </c>
      <c r="G3338">
        <v>26712000</v>
      </c>
    </row>
    <row r="3339" spans="1:7" x14ac:dyDescent="0.2">
      <c r="A3339" s="1">
        <v>43059</v>
      </c>
      <c r="B3339">
        <v>51.799999</v>
      </c>
      <c r="C3339">
        <v>51.935001</v>
      </c>
      <c r="D3339">
        <v>51.633999000000003</v>
      </c>
      <c r="E3339">
        <v>51.733001999999999</v>
      </c>
      <c r="F3339">
        <v>51.673695000000002</v>
      </c>
      <c r="G3339">
        <v>17526000</v>
      </c>
    </row>
    <row r="3340" spans="1:7" x14ac:dyDescent="0.2">
      <c r="A3340" s="1">
        <v>43060</v>
      </c>
      <c r="B3340">
        <v>52.001998999999998</v>
      </c>
      <c r="C3340">
        <v>52.519500999999998</v>
      </c>
      <c r="D3340">
        <v>51.957000999999998</v>
      </c>
      <c r="E3340">
        <v>52.514999000000003</v>
      </c>
      <c r="F3340">
        <v>52.454796000000002</v>
      </c>
      <c r="G3340">
        <v>22206000</v>
      </c>
    </row>
    <row r="3341" spans="1:7" x14ac:dyDescent="0.2">
      <c r="A3341" s="1">
        <v>43061</v>
      </c>
      <c r="B3341">
        <v>52.557999000000002</v>
      </c>
      <c r="C3341">
        <v>52.771500000000003</v>
      </c>
      <c r="D3341">
        <v>52.362499</v>
      </c>
      <c r="E3341">
        <v>52.596001000000001</v>
      </c>
      <c r="F3341">
        <v>52.535705999999998</v>
      </c>
      <c r="G3341">
        <v>14538000</v>
      </c>
    </row>
    <row r="3342" spans="1:7" x14ac:dyDescent="0.2">
      <c r="A3342" s="1">
        <v>43063</v>
      </c>
      <c r="B3342">
        <v>52.719501000000001</v>
      </c>
      <c r="C3342">
        <v>53.003501999999997</v>
      </c>
      <c r="D3342">
        <v>52.596001000000001</v>
      </c>
      <c r="E3342">
        <v>52.826000000000001</v>
      </c>
      <c r="F3342">
        <v>52.765442</v>
      </c>
      <c r="G3342">
        <v>16492000</v>
      </c>
    </row>
    <row r="3343" spans="1:7" x14ac:dyDescent="0.2">
      <c r="A3343" s="1">
        <v>43066</v>
      </c>
      <c r="B3343">
        <v>52.928500999999997</v>
      </c>
      <c r="C3343">
        <v>53.652000000000001</v>
      </c>
      <c r="D3343">
        <v>52.738498999999997</v>
      </c>
      <c r="E3343">
        <v>53.600498000000002</v>
      </c>
      <c r="F3343">
        <v>53.539051000000001</v>
      </c>
      <c r="G3343">
        <v>35430000</v>
      </c>
    </row>
    <row r="3344" spans="1:7" x14ac:dyDescent="0.2">
      <c r="A3344" s="1">
        <v>43067</v>
      </c>
      <c r="B3344">
        <v>53.699500999999998</v>
      </c>
      <c r="C3344">
        <v>54</v>
      </c>
      <c r="D3344">
        <v>52.727001000000001</v>
      </c>
      <c r="E3344">
        <v>53.164501000000001</v>
      </c>
      <c r="F3344">
        <v>53.103554000000003</v>
      </c>
      <c r="G3344">
        <v>36424000</v>
      </c>
    </row>
    <row r="3345" spans="1:7" x14ac:dyDescent="0.2">
      <c r="A3345" s="1">
        <v>43068</v>
      </c>
      <c r="B3345">
        <v>52.808998000000003</v>
      </c>
      <c r="C3345">
        <v>52.938499</v>
      </c>
      <c r="D3345">
        <v>51.482498</v>
      </c>
      <c r="E3345">
        <v>51.868999000000002</v>
      </c>
      <c r="F3345">
        <v>51.809539999999998</v>
      </c>
      <c r="G3345">
        <v>55866000</v>
      </c>
    </row>
    <row r="3346" spans="1:7" x14ac:dyDescent="0.2">
      <c r="A3346" s="1">
        <v>43069</v>
      </c>
      <c r="B3346">
        <v>51.997002000000002</v>
      </c>
      <c r="C3346">
        <v>52.207000999999998</v>
      </c>
      <c r="D3346">
        <v>51.503501999999997</v>
      </c>
      <c r="E3346">
        <v>51.808498</v>
      </c>
      <c r="F3346">
        <v>51.749107000000002</v>
      </c>
      <c r="G3346">
        <v>45092000</v>
      </c>
    </row>
    <row r="3347" spans="1:7" x14ac:dyDescent="0.2">
      <c r="A3347" s="1">
        <v>43070</v>
      </c>
      <c r="B3347">
        <v>51.520499999999998</v>
      </c>
      <c r="C3347">
        <v>51.862000000000002</v>
      </c>
      <c r="D3347">
        <v>50.845001000000003</v>
      </c>
      <c r="E3347">
        <v>51.253501999999997</v>
      </c>
      <c r="F3347">
        <v>51.194747999999997</v>
      </c>
      <c r="G3347">
        <v>37762000</v>
      </c>
    </row>
    <row r="3348" spans="1:7" x14ac:dyDescent="0.2">
      <c r="A3348" s="1">
        <v>43073</v>
      </c>
      <c r="B3348">
        <v>51.389999000000003</v>
      </c>
      <c r="C3348">
        <v>51.567000999999998</v>
      </c>
      <c r="D3348">
        <v>50.460999000000001</v>
      </c>
      <c r="E3348">
        <v>50.593497999999997</v>
      </c>
      <c r="F3348">
        <v>50.535499999999999</v>
      </c>
      <c r="G3348">
        <v>38778000</v>
      </c>
    </row>
    <row r="3349" spans="1:7" x14ac:dyDescent="0.2">
      <c r="A3349" s="1">
        <v>43074</v>
      </c>
      <c r="B3349">
        <v>50.549500000000002</v>
      </c>
      <c r="C3349">
        <v>51.834000000000003</v>
      </c>
      <c r="D3349">
        <v>50.116000999999997</v>
      </c>
      <c r="E3349">
        <v>50.98</v>
      </c>
      <c r="F3349">
        <v>50.921557999999997</v>
      </c>
      <c r="G3349">
        <v>38998000</v>
      </c>
    </row>
    <row r="3350" spans="1:7" x14ac:dyDescent="0.2">
      <c r="A3350" s="1">
        <v>43075</v>
      </c>
      <c r="B3350">
        <v>50.826000000000001</v>
      </c>
      <c r="C3350">
        <v>51.978999999999999</v>
      </c>
      <c r="D3350">
        <v>50.765498999999998</v>
      </c>
      <c r="E3350">
        <v>51.636001999999998</v>
      </c>
      <c r="F3350">
        <v>51.576808999999997</v>
      </c>
      <c r="G3350">
        <v>28710000</v>
      </c>
    </row>
    <row r="3351" spans="1:7" x14ac:dyDescent="0.2">
      <c r="A3351" s="1">
        <v>43076</v>
      </c>
      <c r="B3351">
        <v>51.803500999999997</v>
      </c>
      <c r="C3351">
        <v>52.445999</v>
      </c>
      <c r="D3351">
        <v>51.768002000000003</v>
      </c>
      <c r="E3351">
        <v>52.228499999999997</v>
      </c>
      <c r="F3351">
        <v>52.168629000000003</v>
      </c>
      <c r="G3351">
        <v>30866000</v>
      </c>
    </row>
    <row r="3352" spans="1:7" x14ac:dyDescent="0.2">
      <c r="A3352" s="1">
        <v>43077</v>
      </c>
      <c r="B3352">
        <v>52.590499999999999</v>
      </c>
      <c r="C3352">
        <v>52.820999</v>
      </c>
      <c r="D3352">
        <v>52.292999000000002</v>
      </c>
      <c r="E3352">
        <v>52.469002000000003</v>
      </c>
      <c r="F3352">
        <v>52.408852000000003</v>
      </c>
      <c r="G3352">
        <v>31170000</v>
      </c>
    </row>
    <row r="3353" spans="1:7" x14ac:dyDescent="0.2">
      <c r="A3353" s="1">
        <v>43080</v>
      </c>
      <c r="B3353">
        <v>52.555500000000002</v>
      </c>
      <c r="C3353">
        <v>52.799999</v>
      </c>
      <c r="D3353">
        <v>52.206001000000001</v>
      </c>
      <c r="E3353">
        <v>52.598498999999997</v>
      </c>
      <c r="F3353">
        <v>52.538200000000003</v>
      </c>
      <c r="G3353">
        <v>23254000</v>
      </c>
    </row>
    <row r="3354" spans="1:7" x14ac:dyDescent="0.2">
      <c r="A3354" s="1">
        <v>43081</v>
      </c>
      <c r="B3354">
        <v>52.5</v>
      </c>
      <c r="C3354">
        <v>53.125</v>
      </c>
      <c r="D3354">
        <v>52.243499999999997</v>
      </c>
      <c r="E3354">
        <v>52.438499</v>
      </c>
      <c r="F3354">
        <v>52.378383999999997</v>
      </c>
      <c r="G3354">
        <v>33882000</v>
      </c>
    </row>
    <row r="3355" spans="1:7" x14ac:dyDescent="0.2">
      <c r="A3355" s="1">
        <v>43082</v>
      </c>
      <c r="B3355">
        <v>52.603999999999999</v>
      </c>
      <c r="C3355">
        <v>52.773997999999999</v>
      </c>
      <c r="D3355">
        <v>52.328999000000003</v>
      </c>
      <c r="E3355">
        <v>52.569499999999998</v>
      </c>
      <c r="F3355">
        <v>52.509234999999997</v>
      </c>
      <c r="G3355">
        <v>27680000</v>
      </c>
    </row>
    <row r="3356" spans="1:7" x14ac:dyDescent="0.2">
      <c r="A3356" s="1">
        <v>43083</v>
      </c>
      <c r="B3356">
        <v>52.774501999999998</v>
      </c>
      <c r="C3356">
        <v>53.353999999999999</v>
      </c>
      <c r="D3356">
        <v>52.68</v>
      </c>
      <c r="E3356">
        <v>52.873500999999997</v>
      </c>
      <c r="F3356">
        <v>52.812888999999998</v>
      </c>
      <c r="G3356">
        <v>30962000</v>
      </c>
    </row>
    <row r="3357" spans="1:7" x14ac:dyDescent="0.2">
      <c r="A3357" s="1">
        <v>43084</v>
      </c>
      <c r="B3357">
        <v>53.188999000000003</v>
      </c>
      <c r="C3357">
        <v>53.762501</v>
      </c>
      <c r="D3357">
        <v>53.004500999999998</v>
      </c>
      <c r="E3357">
        <v>53.599997999999999</v>
      </c>
      <c r="F3357">
        <v>53.538550999999998</v>
      </c>
      <c r="G3357">
        <v>63760000</v>
      </c>
    </row>
    <row r="3358" spans="1:7" x14ac:dyDescent="0.2">
      <c r="A3358" s="1">
        <v>43087</v>
      </c>
      <c r="B3358">
        <v>53.822498000000003</v>
      </c>
      <c r="C3358">
        <v>54.324500999999998</v>
      </c>
      <c r="D3358">
        <v>53.518501000000001</v>
      </c>
      <c r="E3358">
        <v>54.254500999999998</v>
      </c>
      <c r="F3358">
        <v>54.192307</v>
      </c>
      <c r="G3358">
        <v>30292000</v>
      </c>
    </row>
    <row r="3359" spans="1:7" x14ac:dyDescent="0.2">
      <c r="A3359" s="1">
        <v>43088</v>
      </c>
      <c r="B3359">
        <v>54.151001000000001</v>
      </c>
      <c r="C3359">
        <v>54.248500999999997</v>
      </c>
      <c r="D3359">
        <v>53.613498999999997</v>
      </c>
      <c r="E3359">
        <v>53.988998000000002</v>
      </c>
      <c r="F3359">
        <v>53.927104999999997</v>
      </c>
      <c r="G3359">
        <v>26350000</v>
      </c>
    </row>
    <row r="3360" spans="1:7" x14ac:dyDescent="0.2">
      <c r="A3360" s="1">
        <v>43089</v>
      </c>
      <c r="B3360">
        <v>54.046000999999997</v>
      </c>
      <c r="C3360">
        <v>54.061501</v>
      </c>
      <c r="D3360">
        <v>53.43</v>
      </c>
      <c r="E3360">
        <v>53.678001000000002</v>
      </c>
      <c r="F3360">
        <v>53.616467</v>
      </c>
      <c r="G3360">
        <v>28728000</v>
      </c>
    </row>
    <row r="3361" spans="1:7" x14ac:dyDescent="0.2">
      <c r="A3361" s="1">
        <v>43090</v>
      </c>
      <c r="B3361">
        <v>53.769500999999998</v>
      </c>
      <c r="C3361">
        <v>53.875999</v>
      </c>
      <c r="D3361">
        <v>53.450001</v>
      </c>
      <c r="E3361">
        <v>53.542499999999997</v>
      </c>
      <c r="F3361">
        <v>53.481121000000002</v>
      </c>
      <c r="G3361">
        <v>25640000</v>
      </c>
    </row>
    <row r="3362" spans="1:7" x14ac:dyDescent="0.2">
      <c r="A3362" s="1">
        <v>43091</v>
      </c>
      <c r="B3362">
        <v>53.5</v>
      </c>
      <c r="C3362">
        <v>53.585999000000001</v>
      </c>
      <c r="D3362">
        <v>53.381999999999998</v>
      </c>
      <c r="E3362">
        <v>53.443001000000002</v>
      </c>
      <c r="F3362">
        <v>53.381737000000001</v>
      </c>
      <c r="G3362">
        <v>17788000</v>
      </c>
    </row>
    <row r="3363" spans="1:7" x14ac:dyDescent="0.2">
      <c r="A3363" s="1">
        <v>43095</v>
      </c>
      <c r="B3363">
        <v>53.431998999999998</v>
      </c>
      <c r="C3363">
        <v>53.443001000000002</v>
      </c>
      <c r="D3363">
        <v>52.931998999999998</v>
      </c>
      <c r="E3363">
        <v>53.292499999999997</v>
      </c>
      <c r="F3363">
        <v>53.231406999999997</v>
      </c>
      <c r="G3363">
        <v>18376000</v>
      </c>
    </row>
    <row r="3364" spans="1:7" x14ac:dyDescent="0.2">
      <c r="A3364" s="1">
        <v>43096</v>
      </c>
      <c r="B3364">
        <v>53.330002</v>
      </c>
      <c r="C3364">
        <v>53.413502000000001</v>
      </c>
      <c r="D3364">
        <v>52.918998999999999</v>
      </c>
      <c r="E3364">
        <v>53.009998000000003</v>
      </c>
      <c r="F3364">
        <v>52.94923</v>
      </c>
      <c r="G3364">
        <v>22324000</v>
      </c>
    </row>
    <row r="3365" spans="1:7" x14ac:dyDescent="0.2">
      <c r="A3365" s="1">
        <v>43097</v>
      </c>
      <c r="B3365">
        <v>53.112499</v>
      </c>
      <c r="C3365">
        <v>53.242001000000002</v>
      </c>
      <c r="D3365">
        <v>52.668998999999999</v>
      </c>
      <c r="E3365">
        <v>52.797500999999997</v>
      </c>
      <c r="F3365">
        <v>52.736977000000003</v>
      </c>
      <c r="G3365">
        <v>19884000</v>
      </c>
    </row>
    <row r="3366" spans="1:7" x14ac:dyDescent="0.2">
      <c r="A3366" s="1">
        <v>43098</v>
      </c>
      <c r="B3366">
        <v>52.774501999999998</v>
      </c>
      <c r="C3366">
        <v>52.902500000000003</v>
      </c>
      <c r="D3366">
        <v>52.634998000000003</v>
      </c>
      <c r="E3366">
        <v>52.669998</v>
      </c>
      <c r="F3366">
        <v>52.609619000000002</v>
      </c>
      <c r="G3366">
        <v>23606000</v>
      </c>
    </row>
    <row r="3367" spans="1:7" x14ac:dyDescent="0.2">
      <c r="A3367" s="1">
        <v>43102</v>
      </c>
      <c r="B3367">
        <v>52.651001000000001</v>
      </c>
      <c r="C3367">
        <v>53.798999999999999</v>
      </c>
      <c r="D3367">
        <v>52.651001000000001</v>
      </c>
      <c r="E3367">
        <v>53.660499999999999</v>
      </c>
      <c r="F3367">
        <v>53.598984000000002</v>
      </c>
      <c r="G3367">
        <v>31766000</v>
      </c>
    </row>
    <row r="3368" spans="1:7" x14ac:dyDescent="0.2">
      <c r="A3368" s="1">
        <v>43103</v>
      </c>
      <c r="B3368">
        <v>53.696499000000003</v>
      </c>
      <c r="C3368">
        <v>54.805</v>
      </c>
      <c r="D3368">
        <v>53.671500999999999</v>
      </c>
      <c r="E3368">
        <v>54.576000000000001</v>
      </c>
      <c r="F3368">
        <v>54.513435000000001</v>
      </c>
      <c r="G3368">
        <v>31318000</v>
      </c>
    </row>
    <row r="3369" spans="1:7" x14ac:dyDescent="0.2">
      <c r="A3369" s="1">
        <v>43104</v>
      </c>
      <c r="B3369">
        <v>54.854500000000002</v>
      </c>
      <c r="C3369">
        <v>55.203999000000003</v>
      </c>
      <c r="D3369">
        <v>54.713000999999998</v>
      </c>
      <c r="E3369">
        <v>54.787998000000002</v>
      </c>
      <c r="F3369">
        <v>54.725189</v>
      </c>
      <c r="G3369">
        <v>26052000</v>
      </c>
    </row>
    <row r="3370" spans="1:7" x14ac:dyDescent="0.2">
      <c r="A3370" s="1">
        <v>43105</v>
      </c>
      <c r="B3370">
        <v>55.172500999999997</v>
      </c>
      <c r="C3370">
        <v>55.679001</v>
      </c>
      <c r="D3370">
        <v>55.09</v>
      </c>
      <c r="E3370">
        <v>55.514499999999998</v>
      </c>
      <c r="F3370">
        <v>55.450859000000001</v>
      </c>
      <c r="G3370">
        <v>30250000</v>
      </c>
    </row>
    <row r="3371" spans="1:7" x14ac:dyDescent="0.2">
      <c r="A3371" s="1">
        <v>43108</v>
      </c>
      <c r="B3371">
        <v>55.549999</v>
      </c>
      <c r="C3371">
        <v>55.957999999999998</v>
      </c>
      <c r="D3371">
        <v>55.5</v>
      </c>
      <c r="E3371">
        <v>55.710498999999999</v>
      </c>
      <c r="F3371">
        <v>55.646633000000001</v>
      </c>
      <c r="G3371">
        <v>24644000</v>
      </c>
    </row>
    <row r="3372" spans="1:7" x14ac:dyDescent="0.2">
      <c r="A3372" s="1">
        <v>43109</v>
      </c>
      <c r="B3372">
        <v>55.922001000000002</v>
      </c>
      <c r="C3372">
        <v>55.922001000000002</v>
      </c>
      <c r="D3372">
        <v>55.41</v>
      </c>
      <c r="E3372">
        <v>55.639499999999998</v>
      </c>
      <c r="F3372">
        <v>55.575713999999998</v>
      </c>
      <c r="G3372">
        <v>26808000</v>
      </c>
    </row>
    <row r="3373" spans="1:7" x14ac:dyDescent="0.2">
      <c r="A3373" s="1">
        <v>43110</v>
      </c>
      <c r="B3373">
        <v>55.349997999999999</v>
      </c>
      <c r="C3373">
        <v>55.639000000000003</v>
      </c>
      <c r="D3373">
        <v>55.199001000000003</v>
      </c>
      <c r="E3373">
        <v>55.506999999999998</v>
      </c>
      <c r="F3373">
        <v>55.443367000000002</v>
      </c>
      <c r="G3373">
        <v>20734000</v>
      </c>
    </row>
    <row r="3374" spans="1:7" x14ac:dyDescent="0.2">
      <c r="A3374" s="1">
        <v>43111</v>
      </c>
      <c r="B3374">
        <v>55.615501000000002</v>
      </c>
      <c r="C3374">
        <v>55.7425</v>
      </c>
      <c r="D3374">
        <v>55.324001000000003</v>
      </c>
      <c r="E3374">
        <v>55.602500999999997</v>
      </c>
      <c r="F3374">
        <v>55.538761000000001</v>
      </c>
      <c r="G3374">
        <v>22424000</v>
      </c>
    </row>
    <row r="3375" spans="1:7" x14ac:dyDescent="0.2">
      <c r="A3375" s="1">
        <v>43112</v>
      </c>
      <c r="B3375">
        <v>55.505001</v>
      </c>
      <c r="C3375">
        <v>56.564999</v>
      </c>
      <c r="D3375">
        <v>55.400500999999998</v>
      </c>
      <c r="E3375">
        <v>56.532501000000003</v>
      </c>
      <c r="F3375">
        <v>56.467692999999997</v>
      </c>
      <c r="G3375">
        <v>38586000</v>
      </c>
    </row>
    <row r="3376" spans="1:7" x14ac:dyDescent="0.2">
      <c r="A3376" s="1">
        <v>43116</v>
      </c>
      <c r="B3376">
        <v>57.015498999999998</v>
      </c>
      <c r="C3376">
        <v>57.444000000000003</v>
      </c>
      <c r="D3376">
        <v>56.332999999999998</v>
      </c>
      <c r="E3376">
        <v>56.534999999999997</v>
      </c>
      <c r="F3376">
        <v>56.470188</v>
      </c>
      <c r="G3376">
        <v>36462000</v>
      </c>
    </row>
    <row r="3377" spans="1:7" x14ac:dyDescent="0.2">
      <c r="A3377" s="1">
        <v>43117</v>
      </c>
      <c r="B3377">
        <v>56.818001000000002</v>
      </c>
      <c r="C3377">
        <v>56.966000000000001</v>
      </c>
      <c r="D3377">
        <v>56.174500000000002</v>
      </c>
      <c r="E3377">
        <v>56.955002</v>
      </c>
      <c r="F3377">
        <v>56.889709000000003</v>
      </c>
      <c r="G3377">
        <v>27830000</v>
      </c>
    </row>
    <row r="3378" spans="1:7" x14ac:dyDescent="0.2">
      <c r="A3378" s="1">
        <v>43118</v>
      </c>
      <c r="B3378">
        <v>56.967498999999997</v>
      </c>
      <c r="C3378">
        <v>57.029499000000001</v>
      </c>
      <c r="D3378">
        <v>56.222999999999999</v>
      </c>
      <c r="E3378">
        <v>56.798499999999997</v>
      </c>
      <c r="F3378">
        <v>56.733387</v>
      </c>
      <c r="G3378">
        <v>27498000</v>
      </c>
    </row>
    <row r="3379" spans="1:7" x14ac:dyDescent="0.2">
      <c r="A3379" s="1">
        <v>43119</v>
      </c>
      <c r="B3379">
        <v>56.901501000000003</v>
      </c>
      <c r="C3379">
        <v>57.188999000000003</v>
      </c>
      <c r="D3379">
        <v>56.625</v>
      </c>
      <c r="E3379">
        <v>57.174999</v>
      </c>
      <c r="F3379">
        <v>57.109454999999997</v>
      </c>
      <c r="G3379">
        <v>30552000</v>
      </c>
    </row>
    <row r="3380" spans="1:7" x14ac:dyDescent="0.2">
      <c r="A3380" s="1">
        <v>43122</v>
      </c>
      <c r="B3380">
        <v>57.191001999999997</v>
      </c>
      <c r="C3380">
        <v>58.344002000000003</v>
      </c>
      <c r="D3380">
        <v>57.091000000000001</v>
      </c>
      <c r="E3380">
        <v>58.207999999999998</v>
      </c>
      <c r="F3380">
        <v>58.141272999999998</v>
      </c>
      <c r="G3380">
        <v>29550000</v>
      </c>
    </row>
    <row r="3381" spans="1:7" x14ac:dyDescent="0.2">
      <c r="A3381" s="1">
        <v>43123</v>
      </c>
      <c r="B3381">
        <v>58.530997999999997</v>
      </c>
      <c r="C3381">
        <v>58.925499000000002</v>
      </c>
      <c r="D3381">
        <v>58.362499</v>
      </c>
      <c r="E3381">
        <v>58.808498</v>
      </c>
      <c r="F3381">
        <v>58.741081000000001</v>
      </c>
      <c r="G3381">
        <v>39138000</v>
      </c>
    </row>
    <row r="3382" spans="1:7" x14ac:dyDescent="0.2">
      <c r="A3382" s="1">
        <v>43124</v>
      </c>
      <c r="B3382">
        <v>59.249001</v>
      </c>
      <c r="C3382">
        <v>59.352500999999997</v>
      </c>
      <c r="D3382">
        <v>58.369999</v>
      </c>
      <c r="E3382">
        <v>58.564498999999998</v>
      </c>
      <c r="F3382">
        <v>58.49736</v>
      </c>
      <c r="G3382">
        <v>37128000</v>
      </c>
    </row>
    <row r="3383" spans="1:7" x14ac:dyDescent="0.2">
      <c r="A3383" s="1">
        <v>43125</v>
      </c>
      <c r="B3383">
        <v>59.035499999999999</v>
      </c>
      <c r="C3383">
        <v>59.25</v>
      </c>
      <c r="D3383">
        <v>58.591999000000001</v>
      </c>
      <c r="E3383">
        <v>59.106997999999997</v>
      </c>
      <c r="F3383">
        <v>59.039237999999997</v>
      </c>
      <c r="G3383">
        <v>29984000</v>
      </c>
    </row>
    <row r="3384" spans="1:7" x14ac:dyDescent="0.2">
      <c r="A3384" s="1">
        <v>43126</v>
      </c>
      <c r="B3384">
        <v>59.376499000000003</v>
      </c>
      <c r="C3384">
        <v>59.377997999999998</v>
      </c>
      <c r="D3384">
        <v>58.401501000000003</v>
      </c>
      <c r="E3384">
        <v>59.377997999999998</v>
      </c>
      <c r="F3384">
        <v>59.309928999999997</v>
      </c>
      <c r="G3384">
        <v>42170000</v>
      </c>
    </row>
    <row r="3385" spans="1:7" x14ac:dyDescent="0.2">
      <c r="A3385" s="1">
        <v>43129</v>
      </c>
      <c r="B3385">
        <v>59.400002000000001</v>
      </c>
      <c r="C3385">
        <v>59.900002000000001</v>
      </c>
      <c r="D3385">
        <v>59.202998999999998</v>
      </c>
      <c r="E3385">
        <v>59.324001000000003</v>
      </c>
      <c r="F3385">
        <v>59.255992999999997</v>
      </c>
      <c r="G3385">
        <v>31494000</v>
      </c>
    </row>
    <row r="3386" spans="1:7" x14ac:dyDescent="0.2">
      <c r="A3386" s="1">
        <v>43130</v>
      </c>
      <c r="B3386">
        <v>58.886001999999998</v>
      </c>
      <c r="C3386">
        <v>59.396500000000003</v>
      </c>
      <c r="D3386">
        <v>58.725498000000002</v>
      </c>
      <c r="E3386">
        <v>58.868499999999997</v>
      </c>
      <c r="F3386">
        <v>58.801014000000002</v>
      </c>
      <c r="G3386">
        <v>37338000</v>
      </c>
    </row>
    <row r="3387" spans="1:7" x14ac:dyDescent="0.2">
      <c r="A3387" s="1">
        <v>43131</v>
      </c>
      <c r="B3387">
        <v>59.190497999999998</v>
      </c>
      <c r="C3387">
        <v>59.316001999999997</v>
      </c>
      <c r="D3387">
        <v>58.604999999999997</v>
      </c>
      <c r="E3387">
        <v>59.110999999999997</v>
      </c>
      <c r="F3387">
        <v>59.043236</v>
      </c>
      <c r="G3387">
        <v>36022000</v>
      </c>
    </row>
    <row r="3388" spans="1:7" x14ac:dyDescent="0.2">
      <c r="A3388" s="1">
        <v>43132</v>
      </c>
      <c r="B3388">
        <v>58.799500000000002</v>
      </c>
      <c r="C3388">
        <v>59.372501</v>
      </c>
      <c r="D3388">
        <v>58.467998999999999</v>
      </c>
      <c r="E3388">
        <v>59.079498000000001</v>
      </c>
      <c r="F3388">
        <v>59.011772000000001</v>
      </c>
      <c r="G3388">
        <v>73514000</v>
      </c>
    </row>
    <row r="3389" spans="1:7" x14ac:dyDescent="0.2">
      <c r="A3389" s="1">
        <v>43133</v>
      </c>
      <c r="B3389">
        <v>56.370998</v>
      </c>
      <c r="C3389">
        <v>56.564999</v>
      </c>
      <c r="D3389">
        <v>55.558498</v>
      </c>
      <c r="E3389">
        <v>55.959999000000003</v>
      </c>
      <c r="F3389">
        <v>55.895847000000003</v>
      </c>
      <c r="G3389">
        <v>117842000</v>
      </c>
    </row>
    <row r="3390" spans="1:7" x14ac:dyDescent="0.2">
      <c r="A3390" s="1">
        <v>43136</v>
      </c>
      <c r="B3390">
        <v>55.030498999999999</v>
      </c>
      <c r="C3390">
        <v>55.749499999999998</v>
      </c>
      <c r="D3390">
        <v>52.837001999999998</v>
      </c>
      <c r="E3390">
        <v>53.119498999999998</v>
      </c>
      <c r="F3390">
        <v>53.058605</v>
      </c>
      <c r="G3390">
        <v>83550000</v>
      </c>
    </row>
    <row r="3391" spans="1:7" x14ac:dyDescent="0.2">
      <c r="A3391" s="1">
        <v>43137</v>
      </c>
      <c r="B3391">
        <v>51.699001000000003</v>
      </c>
      <c r="C3391">
        <v>54.368999000000002</v>
      </c>
      <c r="D3391">
        <v>51.500500000000002</v>
      </c>
      <c r="E3391">
        <v>54.221499999999999</v>
      </c>
      <c r="F3391">
        <v>54.159343999999997</v>
      </c>
      <c r="G3391">
        <v>76630000</v>
      </c>
    </row>
    <row r="3392" spans="1:7" x14ac:dyDescent="0.2">
      <c r="A3392" s="1">
        <v>43138</v>
      </c>
      <c r="B3392">
        <v>54.248500999999997</v>
      </c>
      <c r="C3392">
        <v>54.326500000000003</v>
      </c>
      <c r="D3392">
        <v>52.730998999999997</v>
      </c>
      <c r="E3392">
        <v>52.770499999999998</v>
      </c>
      <c r="F3392">
        <v>52.710006999999997</v>
      </c>
      <c r="G3392">
        <v>51942000</v>
      </c>
    </row>
    <row r="3393" spans="1:7" x14ac:dyDescent="0.2">
      <c r="A3393" s="1">
        <v>43139</v>
      </c>
      <c r="B3393">
        <v>52.993499999999997</v>
      </c>
      <c r="C3393">
        <v>53.196499000000003</v>
      </c>
      <c r="D3393">
        <v>50.235000999999997</v>
      </c>
      <c r="E3393">
        <v>50.385502000000002</v>
      </c>
      <c r="F3393">
        <v>50.327739999999999</v>
      </c>
      <c r="G3393">
        <v>66792000</v>
      </c>
    </row>
    <row r="3394" spans="1:7" x14ac:dyDescent="0.2">
      <c r="A3394" s="1">
        <v>43140</v>
      </c>
      <c r="B3394">
        <v>51.293998999999999</v>
      </c>
      <c r="C3394">
        <v>52.585999000000001</v>
      </c>
      <c r="D3394">
        <v>49.849997999999999</v>
      </c>
      <c r="E3394">
        <v>52.313499</v>
      </c>
      <c r="F3394">
        <v>52.253529</v>
      </c>
      <c r="G3394">
        <v>98360000</v>
      </c>
    </row>
    <row r="3395" spans="1:7" x14ac:dyDescent="0.2">
      <c r="A3395" s="1">
        <v>43143</v>
      </c>
      <c r="B3395">
        <v>52.833500000000001</v>
      </c>
      <c r="C3395">
        <v>53.278500000000001</v>
      </c>
      <c r="D3395">
        <v>52.274501999999998</v>
      </c>
      <c r="E3395">
        <v>52.728000999999999</v>
      </c>
      <c r="F3395">
        <v>52.667552999999998</v>
      </c>
      <c r="G3395">
        <v>56240000</v>
      </c>
    </row>
    <row r="3396" spans="1:7" x14ac:dyDescent="0.2">
      <c r="A3396" s="1">
        <v>43144</v>
      </c>
      <c r="B3396">
        <v>52.5</v>
      </c>
      <c r="C3396">
        <v>53.061000999999997</v>
      </c>
      <c r="D3396">
        <v>52.346001000000001</v>
      </c>
      <c r="E3396">
        <v>52.707000999999998</v>
      </c>
      <c r="F3396">
        <v>52.64658</v>
      </c>
      <c r="G3396">
        <v>31586000</v>
      </c>
    </row>
    <row r="3397" spans="1:7" x14ac:dyDescent="0.2">
      <c r="A3397" s="1">
        <v>43145</v>
      </c>
      <c r="B3397">
        <v>52.716000000000001</v>
      </c>
      <c r="C3397">
        <v>53.773499000000001</v>
      </c>
      <c r="D3397">
        <v>52.490001999999997</v>
      </c>
      <c r="E3397">
        <v>53.634998000000003</v>
      </c>
      <c r="F3397">
        <v>53.573512999999998</v>
      </c>
      <c r="G3397">
        <v>41304000</v>
      </c>
    </row>
    <row r="3398" spans="1:7" x14ac:dyDescent="0.2">
      <c r="A3398" s="1">
        <v>43146</v>
      </c>
      <c r="B3398">
        <v>54.172500999999997</v>
      </c>
      <c r="C3398">
        <v>54.705002</v>
      </c>
      <c r="D3398">
        <v>53.361499999999999</v>
      </c>
      <c r="E3398">
        <v>54.568001000000002</v>
      </c>
      <c r="F3398">
        <v>54.505443999999997</v>
      </c>
      <c r="G3398">
        <v>37396000</v>
      </c>
    </row>
    <row r="3399" spans="1:7" x14ac:dyDescent="0.2">
      <c r="A3399" s="1">
        <v>43147</v>
      </c>
      <c r="B3399">
        <v>54.668998999999999</v>
      </c>
      <c r="C3399">
        <v>55.415500999999999</v>
      </c>
      <c r="D3399">
        <v>54.577499000000003</v>
      </c>
      <c r="E3399">
        <v>54.775002000000001</v>
      </c>
      <c r="F3399">
        <v>54.712207999999997</v>
      </c>
      <c r="G3399">
        <v>39948000</v>
      </c>
    </row>
    <row r="3400" spans="1:7" x14ac:dyDescent="0.2">
      <c r="A3400" s="1">
        <v>43151</v>
      </c>
      <c r="B3400">
        <v>54.637999999999998</v>
      </c>
      <c r="C3400">
        <v>55.814498999999998</v>
      </c>
      <c r="D3400">
        <v>54.5</v>
      </c>
      <c r="E3400">
        <v>55.179501000000002</v>
      </c>
      <c r="F3400">
        <v>55.116244999999999</v>
      </c>
      <c r="G3400">
        <v>33754000</v>
      </c>
    </row>
    <row r="3401" spans="1:7" x14ac:dyDescent="0.2">
      <c r="A3401" s="1">
        <v>43152</v>
      </c>
      <c r="B3401">
        <v>55.455002</v>
      </c>
      <c r="C3401">
        <v>56.810001</v>
      </c>
      <c r="D3401">
        <v>55.375500000000002</v>
      </c>
      <c r="E3401">
        <v>55.6875</v>
      </c>
      <c r="F3401">
        <v>55.623660999999998</v>
      </c>
      <c r="G3401">
        <v>41486000</v>
      </c>
    </row>
    <row r="3402" spans="1:7" x14ac:dyDescent="0.2">
      <c r="A3402" s="1">
        <v>43153</v>
      </c>
      <c r="B3402">
        <v>55.958500000000001</v>
      </c>
      <c r="C3402">
        <v>56.272998999999999</v>
      </c>
      <c r="D3402">
        <v>55.2575</v>
      </c>
      <c r="E3402">
        <v>55.494999</v>
      </c>
      <c r="F3402">
        <v>55.431381000000002</v>
      </c>
      <c r="G3402">
        <v>28010000</v>
      </c>
    </row>
    <row r="3403" spans="1:7" x14ac:dyDescent="0.2">
      <c r="A3403" s="1">
        <v>43154</v>
      </c>
      <c r="B3403">
        <v>55.932999000000002</v>
      </c>
      <c r="C3403">
        <v>56.450001</v>
      </c>
      <c r="D3403">
        <v>55.422001000000002</v>
      </c>
      <c r="E3403">
        <v>56.404499000000001</v>
      </c>
      <c r="F3403">
        <v>56.339840000000002</v>
      </c>
      <c r="G3403">
        <v>25292000</v>
      </c>
    </row>
    <row r="3404" spans="1:7" x14ac:dyDescent="0.2">
      <c r="A3404" s="1">
        <v>43157</v>
      </c>
      <c r="B3404">
        <v>56.592998999999999</v>
      </c>
      <c r="C3404">
        <v>57.209999000000003</v>
      </c>
      <c r="D3404">
        <v>56.466999000000001</v>
      </c>
      <c r="E3404">
        <v>57.185001</v>
      </c>
      <c r="F3404">
        <v>57.119446000000003</v>
      </c>
      <c r="G3404">
        <v>30912000</v>
      </c>
    </row>
    <row r="3405" spans="1:7" x14ac:dyDescent="0.2">
      <c r="A3405" s="1">
        <v>43158</v>
      </c>
      <c r="B3405">
        <v>57.185001</v>
      </c>
      <c r="C3405">
        <v>57.212502000000001</v>
      </c>
      <c r="D3405">
        <v>55.839500000000001</v>
      </c>
      <c r="E3405">
        <v>55.875500000000002</v>
      </c>
      <c r="F3405">
        <v>55.811447000000001</v>
      </c>
      <c r="G3405">
        <v>42964000</v>
      </c>
    </row>
    <row r="3406" spans="1:7" x14ac:dyDescent="0.2">
      <c r="A3406" s="1">
        <v>43159</v>
      </c>
      <c r="B3406">
        <v>56.099997999999999</v>
      </c>
      <c r="C3406">
        <v>56.3825</v>
      </c>
      <c r="D3406">
        <v>55.150002000000001</v>
      </c>
      <c r="E3406">
        <v>55.195999</v>
      </c>
      <c r="F3406">
        <v>55.132725000000001</v>
      </c>
      <c r="G3406">
        <v>49292000</v>
      </c>
    </row>
    <row r="3407" spans="1:7" x14ac:dyDescent="0.2">
      <c r="A3407" s="1">
        <v>43160</v>
      </c>
      <c r="B3407">
        <v>55.477001000000001</v>
      </c>
      <c r="C3407">
        <v>55.563499</v>
      </c>
      <c r="D3407">
        <v>53.364497999999998</v>
      </c>
      <c r="E3407">
        <v>53.570498999999998</v>
      </c>
      <c r="F3407">
        <v>53.509087000000001</v>
      </c>
      <c r="G3407">
        <v>55338000</v>
      </c>
    </row>
    <row r="3408" spans="1:7" x14ac:dyDescent="0.2">
      <c r="A3408" s="1">
        <v>43161</v>
      </c>
      <c r="B3408">
        <v>52.898997999999999</v>
      </c>
      <c r="C3408">
        <v>54.344501000000001</v>
      </c>
      <c r="D3408">
        <v>52.505501000000002</v>
      </c>
      <c r="E3408">
        <v>54.207000999999998</v>
      </c>
      <c r="F3408">
        <v>54.144858999999997</v>
      </c>
      <c r="G3408">
        <v>50162000</v>
      </c>
    </row>
    <row r="3409" spans="1:7" x14ac:dyDescent="0.2">
      <c r="A3409" s="1">
        <v>43164</v>
      </c>
      <c r="B3409">
        <v>53.906502000000003</v>
      </c>
      <c r="C3409">
        <v>55.058998000000003</v>
      </c>
      <c r="D3409">
        <v>53.613498999999997</v>
      </c>
      <c r="E3409">
        <v>54.737999000000002</v>
      </c>
      <c r="F3409">
        <v>54.675246999999999</v>
      </c>
      <c r="G3409">
        <v>28648000</v>
      </c>
    </row>
    <row r="3410" spans="1:7" x14ac:dyDescent="0.2">
      <c r="A3410" s="1">
        <v>43165</v>
      </c>
      <c r="B3410">
        <v>55.104999999999997</v>
      </c>
      <c r="C3410">
        <v>55.281502000000003</v>
      </c>
      <c r="D3410">
        <v>54.724997999999999</v>
      </c>
      <c r="E3410">
        <v>55.044998</v>
      </c>
      <c r="F3410">
        <v>54.981895000000002</v>
      </c>
      <c r="G3410">
        <v>23382000</v>
      </c>
    </row>
    <row r="3411" spans="1:7" x14ac:dyDescent="0.2">
      <c r="A3411" s="1">
        <v>43166</v>
      </c>
      <c r="B3411">
        <v>54.640999000000001</v>
      </c>
      <c r="C3411">
        <v>55.810001</v>
      </c>
      <c r="D3411">
        <v>54.495499000000002</v>
      </c>
      <c r="E3411">
        <v>55.751998999999998</v>
      </c>
      <c r="F3411">
        <v>55.688087000000003</v>
      </c>
      <c r="G3411">
        <v>30748000</v>
      </c>
    </row>
    <row r="3412" spans="1:7" x14ac:dyDescent="0.2">
      <c r="A3412" s="1">
        <v>43167</v>
      </c>
      <c r="B3412">
        <v>55.860000999999997</v>
      </c>
      <c r="C3412">
        <v>56.571998999999998</v>
      </c>
      <c r="D3412">
        <v>55.860000999999997</v>
      </c>
      <c r="E3412">
        <v>56.469002000000003</v>
      </c>
      <c r="F3412">
        <v>56.404266</v>
      </c>
      <c r="G3412">
        <v>33862000</v>
      </c>
    </row>
    <row r="3413" spans="1:7" x14ac:dyDescent="0.2">
      <c r="A3413" s="1">
        <v>43168</v>
      </c>
      <c r="B3413">
        <v>56.974997999999999</v>
      </c>
      <c r="C3413">
        <v>58.049999</v>
      </c>
      <c r="D3413">
        <v>56.714500000000001</v>
      </c>
      <c r="E3413">
        <v>58.042000000000002</v>
      </c>
      <c r="F3413">
        <v>57.975459999999998</v>
      </c>
      <c r="G3413">
        <v>42662000</v>
      </c>
    </row>
    <row r="3414" spans="1:7" x14ac:dyDescent="0.2">
      <c r="A3414" s="1">
        <v>43171</v>
      </c>
      <c r="B3414">
        <v>58.252499</v>
      </c>
      <c r="C3414">
        <v>58.908000999999999</v>
      </c>
      <c r="D3414">
        <v>57.959999000000003</v>
      </c>
      <c r="E3414">
        <v>58.296500999999999</v>
      </c>
      <c r="F3414">
        <v>58.229671000000003</v>
      </c>
      <c r="G3414">
        <v>44306000</v>
      </c>
    </row>
    <row r="3415" spans="1:7" x14ac:dyDescent="0.2">
      <c r="A3415" s="1">
        <v>43172</v>
      </c>
      <c r="B3415">
        <v>58.591498999999999</v>
      </c>
      <c r="C3415">
        <v>58.900002000000001</v>
      </c>
      <c r="D3415">
        <v>56.728499999999997</v>
      </c>
      <c r="E3415">
        <v>56.995499000000002</v>
      </c>
      <c r="F3415">
        <v>56.930160999999998</v>
      </c>
      <c r="G3415">
        <v>43140000</v>
      </c>
    </row>
    <row r="3416" spans="1:7" x14ac:dyDescent="0.2">
      <c r="A3416" s="1">
        <v>43173</v>
      </c>
      <c r="B3416">
        <v>57.290000999999997</v>
      </c>
      <c r="C3416">
        <v>57.987999000000002</v>
      </c>
      <c r="D3416">
        <v>57.1175</v>
      </c>
      <c r="E3416">
        <v>57.444499999999998</v>
      </c>
      <c r="F3416">
        <v>57.378647000000001</v>
      </c>
      <c r="G3416">
        <v>41870000</v>
      </c>
    </row>
    <row r="3417" spans="1:7" x14ac:dyDescent="0.2">
      <c r="A3417" s="1">
        <v>43174</v>
      </c>
      <c r="B3417">
        <v>57.478499999999997</v>
      </c>
      <c r="C3417">
        <v>58.125</v>
      </c>
      <c r="D3417">
        <v>56.783000999999999</v>
      </c>
      <c r="E3417">
        <v>57.530498999999999</v>
      </c>
      <c r="F3417">
        <v>57.464545999999999</v>
      </c>
      <c r="G3417">
        <v>33382000</v>
      </c>
    </row>
    <row r="3418" spans="1:7" x14ac:dyDescent="0.2">
      <c r="A3418" s="1">
        <v>43175</v>
      </c>
      <c r="B3418">
        <v>57.767502</v>
      </c>
      <c r="C3418">
        <v>57.840499999999999</v>
      </c>
      <c r="D3418">
        <v>56.568001000000002</v>
      </c>
      <c r="E3418">
        <v>56.721001000000001</v>
      </c>
      <c r="F3418">
        <v>56.655974999999998</v>
      </c>
      <c r="G3418">
        <v>58656000</v>
      </c>
    </row>
    <row r="3419" spans="1:7" x14ac:dyDescent="0.2">
      <c r="A3419" s="1">
        <v>43178</v>
      </c>
      <c r="B3419">
        <v>55.887999999999998</v>
      </c>
      <c r="C3419">
        <v>55.968497999999997</v>
      </c>
      <c r="D3419">
        <v>54.445999</v>
      </c>
      <c r="E3419">
        <v>55.003501999999997</v>
      </c>
      <c r="F3419">
        <v>54.940449000000001</v>
      </c>
      <c r="G3419">
        <v>63656000</v>
      </c>
    </row>
    <row r="3420" spans="1:7" x14ac:dyDescent="0.2">
      <c r="A3420" s="1">
        <v>43179</v>
      </c>
      <c r="B3420">
        <v>54.919998</v>
      </c>
      <c r="C3420">
        <v>55.277500000000003</v>
      </c>
      <c r="D3420">
        <v>54.120998</v>
      </c>
      <c r="E3420">
        <v>54.790000999999997</v>
      </c>
      <c r="F3420">
        <v>54.727192000000002</v>
      </c>
      <c r="G3420">
        <v>54598000</v>
      </c>
    </row>
    <row r="3421" spans="1:7" x14ac:dyDescent="0.2">
      <c r="A3421" s="1">
        <v>43180</v>
      </c>
      <c r="B3421">
        <v>54.628501999999997</v>
      </c>
      <c r="C3421">
        <v>55.435001</v>
      </c>
      <c r="D3421">
        <v>54.360500000000002</v>
      </c>
      <c r="E3421">
        <v>54.700001</v>
      </c>
      <c r="F3421">
        <v>54.637295000000002</v>
      </c>
      <c r="G3421">
        <v>44898000</v>
      </c>
    </row>
    <row r="3422" spans="1:7" x14ac:dyDescent="0.2">
      <c r="A3422" s="1">
        <v>43181</v>
      </c>
      <c r="B3422">
        <v>54.000500000000002</v>
      </c>
      <c r="C3422">
        <v>54.195999</v>
      </c>
      <c r="D3422">
        <v>52.481997999999997</v>
      </c>
      <c r="E3422">
        <v>52.657501000000003</v>
      </c>
      <c r="F3422">
        <v>52.597136999999996</v>
      </c>
      <c r="G3422">
        <v>69312000</v>
      </c>
    </row>
    <row r="3423" spans="1:7" x14ac:dyDescent="0.2">
      <c r="A3423" s="1">
        <v>43182</v>
      </c>
      <c r="B3423">
        <v>52.568500999999998</v>
      </c>
      <c r="C3423">
        <v>53.339001000000003</v>
      </c>
      <c r="D3423">
        <v>51.243499999999997</v>
      </c>
      <c r="E3423">
        <v>51.327499000000003</v>
      </c>
      <c r="F3423">
        <v>51.268658000000002</v>
      </c>
      <c r="G3423">
        <v>49880000</v>
      </c>
    </row>
    <row r="3424" spans="1:7" x14ac:dyDescent="0.2">
      <c r="A3424" s="1">
        <v>43185</v>
      </c>
      <c r="B3424">
        <v>52.529998999999997</v>
      </c>
      <c r="C3424">
        <v>52.963501000000001</v>
      </c>
      <c r="D3424">
        <v>50.528998999999999</v>
      </c>
      <c r="E3424">
        <v>52.704498000000001</v>
      </c>
      <c r="F3424">
        <v>52.644077000000003</v>
      </c>
      <c r="G3424">
        <v>65984000</v>
      </c>
    </row>
    <row r="3425" spans="1:7" x14ac:dyDescent="0.2">
      <c r="A3425" s="1">
        <v>43186</v>
      </c>
      <c r="B3425">
        <v>53.195</v>
      </c>
      <c r="C3425">
        <v>53.227001000000001</v>
      </c>
      <c r="D3425">
        <v>49.881000999999998</v>
      </c>
      <c r="E3425">
        <v>50.347000000000001</v>
      </c>
      <c r="F3425">
        <v>50.289284000000002</v>
      </c>
      <c r="G3425">
        <v>60816000</v>
      </c>
    </row>
    <row r="3426" spans="1:7" x14ac:dyDescent="0.2">
      <c r="A3426" s="1">
        <v>43187</v>
      </c>
      <c r="B3426">
        <v>50.095500999999999</v>
      </c>
      <c r="C3426">
        <v>51.249499999999998</v>
      </c>
      <c r="D3426">
        <v>49.200001</v>
      </c>
      <c r="E3426">
        <v>50.258999000000003</v>
      </c>
      <c r="F3426">
        <v>50.201382000000002</v>
      </c>
      <c r="G3426">
        <v>77698000</v>
      </c>
    </row>
    <row r="3427" spans="1:7" x14ac:dyDescent="0.2">
      <c r="A3427" s="1">
        <v>43188</v>
      </c>
      <c r="B3427">
        <v>50.560501000000002</v>
      </c>
      <c r="C3427">
        <v>52.402500000000003</v>
      </c>
      <c r="D3427">
        <v>50.201999999999998</v>
      </c>
      <c r="E3427">
        <v>51.856997999999997</v>
      </c>
      <c r="F3427">
        <v>51.797550000000001</v>
      </c>
      <c r="G3427">
        <v>69338000</v>
      </c>
    </row>
    <row r="3428" spans="1:7" x14ac:dyDescent="0.2">
      <c r="A3428" s="1">
        <v>43192</v>
      </c>
      <c r="B3428">
        <v>51.381000999999998</v>
      </c>
      <c r="C3428">
        <v>51.976500999999999</v>
      </c>
      <c r="D3428">
        <v>49.712502000000001</v>
      </c>
      <c r="E3428">
        <v>50.631500000000003</v>
      </c>
      <c r="F3428">
        <v>50.573456</v>
      </c>
      <c r="G3428">
        <v>65068000</v>
      </c>
    </row>
    <row r="3429" spans="1:7" x14ac:dyDescent="0.2">
      <c r="A3429" s="1">
        <v>43193</v>
      </c>
      <c r="B3429">
        <v>50.807499</v>
      </c>
      <c r="C3429">
        <v>51.25</v>
      </c>
      <c r="D3429">
        <v>49.862499</v>
      </c>
      <c r="E3429">
        <v>50.933998000000003</v>
      </c>
      <c r="F3429">
        <v>50.875610000000002</v>
      </c>
      <c r="G3429">
        <v>51322000</v>
      </c>
    </row>
    <row r="3430" spans="1:7" x14ac:dyDescent="0.2">
      <c r="A3430" s="1">
        <v>43194</v>
      </c>
      <c r="B3430">
        <v>49.911498999999999</v>
      </c>
      <c r="C3430">
        <v>51.637000999999998</v>
      </c>
      <c r="D3430">
        <v>49.825499999999998</v>
      </c>
      <c r="E3430">
        <v>51.485500000000002</v>
      </c>
      <c r="F3430">
        <v>51.426479</v>
      </c>
      <c r="G3430">
        <v>50724000</v>
      </c>
    </row>
    <row r="3431" spans="1:7" x14ac:dyDescent="0.2">
      <c r="A3431" s="1">
        <v>43195</v>
      </c>
      <c r="B3431">
        <v>52.319499999999998</v>
      </c>
      <c r="C3431">
        <v>52.335498999999999</v>
      </c>
      <c r="D3431">
        <v>51.200001</v>
      </c>
      <c r="E3431">
        <v>51.631999999999998</v>
      </c>
      <c r="F3431">
        <v>51.572811000000002</v>
      </c>
      <c r="G3431">
        <v>35836000</v>
      </c>
    </row>
    <row r="3432" spans="1:7" x14ac:dyDescent="0.2">
      <c r="A3432" s="1">
        <v>43196</v>
      </c>
      <c r="B3432">
        <v>51.154998999999997</v>
      </c>
      <c r="C3432">
        <v>51.799999</v>
      </c>
      <c r="D3432">
        <v>50.3125</v>
      </c>
      <c r="E3432">
        <v>50.497501</v>
      </c>
      <c r="F3432">
        <v>50.439613000000001</v>
      </c>
      <c r="G3432">
        <v>40134000</v>
      </c>
    </row>
    <row r="3433" spans="1:7" x14ac:dyDescent="0.2">
      <c r="A3433" s="1">
        <v>43199</v>
      </c>
      <c r="B3433">
        <v>51.001998999999998</v>
      </c>
      <c r="C3433">
        <v>52.229500000000002</v>
      </c>
      <c r="D3433">
        <v>50.959999000000003</v>
      </c>
      <c r="E3433">
        <v>51.004500999999998</v>
      </c>
      <c r="F3433">
        <v>50.94603</v>
      </c>
      <c r="G3433">
        <v>33220000</v>
      </c>
    </row>
    <row r="3434" spans="1:7" x14ac:dyDescent="0.2">
      <c r="A3434" s="1">
        <v>43200</v>
      </c>
      <c r="B3434">
        <v>51.512999999999998</v>
      </c>
      <c r="C3434">
        <v>52.060501000000002</v>
      </c>
      <c r="D3434">
        <v>50.770499999999998</v>
      </c>
      <c r="E3434">
        <v>51.825001</v>
      </c>
      <c r="F3434">
        <v>51.765591000000001</v>
      </c>
      <c r="G3434">
        <v>36620000</v>
      </c>
    </row>
    <row r="3435" spans="1:7" x14ac:dyDescent="0.2">
      <c r="A3435" s="1">
        <v>43201</v>
      </c>
      <c r="B3435">
        <v>51.599997999999999</v>
      </c>
      <c r="C3435">
        <v>51.793498999999997</v>
      </c>
      <c r="D3435">
        <v>50.959999000000003</v>
      </c>
      <c r="E3435">
        <v>51.252997999999998</v>
      </c>
      <c r="F3435">
        <v>51.194243999999998</v>
      </c>
      <c r="G3435">
        <v>34060000</v>
      </c>
    </row>
    <row r="3436" spans="1:7" x14ac:dyDescent="0.2">
      <c r="A3436" s="1">
        <v>43202</v>
      </c>
      <c r="B3436">
        <v>51.573501999999998</v>
      </c>
      <c r="C3436">
        <v>52.232498</v>
      </c>
      <c r="D3436">
        <v>51.302501999999997</v>
      </c>
      <c r="E3436">
        <v>51.864497999999998</v>
      </c>
      <c r="F3436">
        <v>51.805042</v>
      </c>
      <c r="G3436">
        <v>32896000</v>
      </c>
    </row>
    <row r="3437" spans="1:7" x14ac:dyDescent="0.2">
      <c r="A3437" s="1">
        <v>43203</v>
      </c>
      <c r="B3437">
        <v>52.344501000000001</v>
      </c>
      <c r="C3437">
        <v>52.648997999999999</v>
      </c>
      <c r="D3437">
        <v>51.5075</v>
      </c>
      <c r="E3437">
        <v>51.801997999999998</v>
      </c>
      <c r="F3437">
        <v>51.742615000000001</v>
      </c>
      <c r="G3437">
        <v>25410000</v>
      </c>
    </row>
    <row r="3438" spans="1:7" x14ac:dyDescent="0.2">
      <c r="A3438" s="1">
        <v>43206</v>
      </c>
      <c r="B3438">
        <v>52.277500000000003</v>
      </c>
      <c r="C3438">
        <v>52.571499000000003</v>
      </c>
      <c r="D3438">
        <v>51.695999</v>
      </c>
      <c r="E3438">
        <v>52.305</v>
      </c>
      <c r="F3438">
        <v>52.245041000000001</v>
      </c>
      <c r="G3438">
        <v>29776000</v>
      </c>
    </row>
    <row r="3439" spans="1:7" x14ac:dyDescent="0.2">
      <c r="A3439" s="1">
        <v>43207</v>
      </c>
      <c r="B3439">
        <v>53.060001</v>
      </c>
      <c r="C3439">
        <v>54.25</v>
      </c>
      <c r="D3439">
        <v>52.854500000000002</v>
      </c>
      <c r="E3439">
        <v>53.967998999999999</v>
      </c>
      <c r="F3439">
        <v>53.906131999999999</v>
      </c>
      <c r="G3439">
        <v>54584000</v>
      </c>
    </row>
    <row r="3440" spans="1:7" x14ac:dyDescent="0.2">
      <c r="A3440" s="1">
        <v>43208</v>
      </c>
      <c r="B3440">
        <v>53.950499999999998</v>
      </c>
      <c r="C3440">
        <v>54.099997999999999</v>
      </c>
      <c r="D3440">
        <v>53.526001000000001</v>
      </c>
      <c r="E3440">
        <v>53.769500999999998</v>
      </c>
      <c r="F3440">
        <v>53.707858999999999</v>
      </c>
      <c r="G3440">
        <v>31126000</v>
      </c>
    </row>
    <row r="3441" spans="1:7" x14ac:dyDescent="0.2">
      <c r="A3441" s="1">
        <v>43209</v>
      </c>
      <c r="B3441">
        <v>53.451000000000001</v>
      </c>
      <c r="C3441">
        <v>54.875500000000002</v>
      </c>
      <c r="D3441">
        <v>53.451000000000001</v>
      </c>
      <c r="E3441">
        <v>54.472499999999997</v>
      </c>
      <c r="F3441">
        <v>54.410052999999998</v>
      </c>
      <c r="G3441">
        <v>39884000</v>
      </c>
    </row>
    <row r="3442" spans="1:7" x14ac:dyDescent="0.2">
      <c r="A3442" s="1">
        <v>43210</v>
      </c>
      <c r="B3442">
        <v>54.213501000000001</v>
      </c>
      <c r="C3442">
        <v>54.737499</v>
      </c>
      <c r="D3442">
        <v>53.604999999999997</v>
      </c>
      <c r="E3442">
        <v>53.866000999999997</v>
      </c>
      <c r="F3442">
        <v>53.804248999999999</v>
      </c>
      <c r="G3442">
        <v>42434000</v>
      </c>
    </row>
    <row r="3443" spans="1:7" x14ac:dyDescent="0.2">
      <c r="A3443" s="1">
        <v>43213</v>
      </c>
      <c r="B3443">
        <v>54.148997999999999</v>
      </c>
      <c r="C3443">
        <v>54.400002000000001</v>
      </c>
      <c r="D3443">
        <v>53.334000000000003</v>
      </c>
      <c r="E3443">
        <v>53.690497999999998</v>
      </c>
      <c r="F3443">
        <v>53.628948000000001</v>
      </c>
      <c r="G3443">
        <v>69590000</v>
      </c>
    </row>
    <row r="3444" spans="1:7" x14ac:dyDescent="0.2">
      <c r="A3444" s="1">
        <v>43214</v>
      </c>
      <c r="B3444">
        <v>52.959999000000003</v>
      </c>
      <c r="C3444">
        <v>53.224499000000002</v>
      </c>
      <c r="D3444">
        <v>50.643002000000003</v>
      </c>
      <c r="E3444">
        <v>51.131999999999998</v>
      </c>
      <c r="F3444">
        <v>51.073383</v>
      </c>
      <c r="G3444">
        <v>128220000</v>
      </c>
    </row>
    <row r="3445" spans="1:7" x14ac:dyDescent="0.2">
      <c r="A3445" s="1">
        <v>43215</v>
      </c>
      <c r="B3445">
        <v>51.487499</v>
      </c>
      <c r="C3445">
        <v>51.803500999999997</v>
      </c>
      <c r="D3445">
        <v>50.850498000000002</v>
      </c>
      <c r="E3445">
        <v>51.149501999999998</v>
      </c>
      <c r="F3445">
        <v>51.090865999999998</v>
      </c>
      <c r="G3445">
        <v>57860000</v>
      </c>
    </row>
    <row r="3446" spans="1:7" x14ac:dyDescent="0.2">
      <c r="A3446" s="1">
        <v>43216</v>
      </c>
      <c r="B3446">
        <v>51.660998999999997</v>
      </c>
      <c r="C3446">
        <v>52.601002000000001</v>
      </c>
      <c r="D3446">
        <v>51.022499000000003</v>
      </c>
      <c r="E3446">
        <v>52.165500999999999</v>
      </c>
      <c r="F3446">
        <v>52.105697999999997</v>
      </c>
      <c r="G3446">
        <v>50926000</v>
      </c>
    </row>
    <row r="3447" spans="1:7" x14ac:dyDescent="0.2">
      <c r="A3447" s="1">
        <v>43217</v>
      </c>
      <c r="B3447">
        <v>52.277000000000001</v>
      </c>
      <c r="C3447">
        <v>52.584999000000003</v>
      </c>
      <c r="D3447">
        <v>51.379500999999998</v>
      </c>
      <c r="E3447">
        <v>51.572498000000003</v>
      </c>
      <c r="F3447">
        <v>51.513378000000003</v>
      </c>
      <c r="G3447">
        <v>40746000</v>
      </c>
    </row>
    <row r="3448" spans="1:7" x14ac:dyDescent="0.2">
      <c r="A3448" s="1">
        <v>43220</v>
      </c>
      <c r="B3448">
        <v>51.721001000000001</v>
      </c>
      <c r="C3448">
        <v>51.918498999999997</v>
      </c>
      <c r="D3448">
        <v>50.915000999999997</v>
      </c>
      <c r="E3448">
        <v>50.929001</v>
      </c>
      <c r="F3448">
        <v>50.870617000000003</v>
      </c>
      <c r="G3448">
        <v>34492000</v>
      </c>
    </row>
    <row r="3449" spans="1:7" x14ac:dyDescent="0.2">
      <c r="A3449" s="1">
        <v>43221</v>
      </c>
      <c r="B3449">
        <v>50.814999</v>
      </c>
      <c r="C3449">
        <v>52.086497999999999</v>
      </c>
      <c r="D3449">
        <v>50.530498999999999</v>
      </c>
      <c r="E3449">
        <v>52.037497999999999</v>
      </c>
      <c r="F3449">
        <v>51.977843999999997</v>
      </c>
      <c r="G3449">
        <v>35326000</v>
      </c>
    </row>
    <row r="3450" spans="1:7" x14ac:dyDescent="0.2">
      <c r="A3450" s="1">
        <v>43222</v>
      </c>
      <c r="B3450">
        <v>51.700001</v>
      </c>
      <c r="C3450">
        <v>52.199001000000003</v>
      </c>
      <c r="D3450">
        <v>51.158000999999999</v>
      </c>
      <c r="E3450">
        <v>51.302501999999997</v>
      </c>
      <c r="F3450">
        <v>51.243690000000001</v>
      </c>
      <c r="G3450">
        <v>34698000</v>
      </c>
    </row>
    <row r="3451" spans="1:7" x14ac:dyDescent="0.2">
      <c r="A3451" s="1">
        <v>43223</v>
      </c>
      <c r="B3451">
        <v>51.268501000000001</v>
      </c>
      <c r="C3451">
        <v>51.534500000000001</v>
      </c>
      <c r="D3451">
        <v>50.394500999999998</v>
      </c>
      <c r="E3451">
        <v>51.314999</v>
      </c>
      <c r="F3451">
        <v>51.256171999999999</v>
      </c>
      <c r="G3451">
        <v>39282000</v>
      </c>
    </row>
    <row r="3452" spans="1:7" x14ac:dyDescent="0.2">
      <c r="A3452" s="1">
        <v>43224</v>
      </c>
      <c r="B3452">
        <v>50.980499000000002</v>
      </c>
      <c r="C3452">
        <v>52.594002000000003</v>
      </c>
      <c r="D3452">
        <v>50.902500000000003</v>
      </c>
      <c r="E3452">
        <v>52.549999</v>
      </c>
      <c r="F3452">
        <v>52.489758000000002</v>
      </c>
      <c r="G3452">
        <v>36892000</v>
      </c>
    </row>
    <row r="3453" spans="1:7" x14ac:dyDescent="0.2">
      <c r="A3453" s="1">
        <v>43227</v>
      </c>
      <c r="B3453">
        <v>52.694499999999998</v>
      </c>
      <c r="C3453">
        <v>53.25</v>
      </c>
      <c r="D3453">
        <v>52.513500000000001</v>
      </c>
      <c r="E3453">
        <v>52.972999999999999</v>
      </c>
      <c r="F3453">
        <v>52.912272999999999</v>
      </c>
      <c r="G3453">
        <v>34400000</v>
      </c>
    </row>
    <row r="3454" spans="1:7" x14ac:dyDescent="0.2">
      <c r="A3454" s="1">
        <v>43228</v>
      </c>
      <c r="B3454">
        <v>53.230998999999997</v>
      </c>
      <c r="C3454">
        <v>53.261501000000003</v>
      </c>
      <c r="D3454">
        <v>52.582000999999998</v>
      </c>
      <c r="E3454">
        <v>52.929501000000002</v>
      </c>
      <c r="F3454">
        <v>52.868823999999996</v>
      </c>
      <c r="G3454">
        <v>26030000</v>
      </c>
    </row>
    <row r="3455" spans="1:7" x14ac:dyDescent="0.2">
      <c r="A3455" s="1">
        <v>43229</v>
      </c>
      <c r="B3455">
        <v>53.205002</v>
      </c>
      <c r="C3455">
        <v>54.700001</v>
      </c>
      <c r="D3455">
        <v>53.105499000000002</v>
      </c>
      <c r="E3455">
        <v>54.447498000000003</v>
      </c>
      <c r="F3455">
        <v>54.385081999999997</v>
      </c>
      <c r="G3455">
        <v>47160000</v>
      </c>
    </row>
    <row r="3456" spans="1:7" x14ac:dyDescent="0.2">
      <c r="A3456" s="1">
        <v>43230</v>
      </c>
      <c r="B3456">
        <v>54.75</v>
      </c>
      <c r="C3456">
        <v>55.470500999999999</v>
      </c>
      <c r="D3456">
        <v>54.694000000000003</v>
      </c>
      <c r="E3456">
        <v>55.273499000000001</v>
      </c>
      <c r="F3456">
        <v>55.210132999999999</v>
      </c>
      <c r="G3456">
        <v>36414000</v>
      </c>
    </row>
    <row r="3457" spans="1:7" x14ac:dyDescent="0.2">
      <c r="A3457" s="1">
        <v>43231</v>
      </c>
      <c r="B3457">
        <v>55.020499999999998</v>
      </c>
      <c r="C3457">
        <v>55.450499999999998</v>
      </c>
      <c r="D3457">
        <v>54.860999999999997</v>
      </c>
      <c r="E3457">
        <v>55.168998999999999</v>
      </c>
      <c r="F3457">
        <v>55.105755000000002</v>
      </c>
      <c r="G3457">
        <v>30504000</v>
      </c>
    </row>
    <row r="3458" spans="1:7" x14ac:dyDescent="0.2">
      <c r="A3458" s="1">
        <v>43234</v>
      </c>
      <c r="B3458">
        <v>55.278500000000001</v>
      </c>
      <c r="C3458">
        <v>55.907501000000003</v>
      </c>
      <c r="D3458">
        <v>55.240001999999997</v>
      </c>
      <c r="E3458">
        <v>55.330002</v>
      </c>
      <c r="F3458">
        <v>55.266570999999999</v>
      </c>
      <c r="G3458">
        <v>39338000</v>
      </c>
    </row>
    <row r="3459" spans="1:7" x14ac:dyDescent="0.2">
      <c r="A3459" s="1">
        <v>43235</v>
      </c>
      <c r="B3459">
        <v>54.845001000000003</v>
      </c>
      <c r="C3459">
        <v>54.956001000000001</v>
      </c>
      <c r="D3459">
        <v>53.938999000000003</v>
      </c>
      <c r="E3459">
        <v>54.243499999999997</v>
      </c>
      <c r="F3459">
        <v>54.181316000000002</v>
      </c>
      <c r="G3459">
        <v>35738000</v>
      </c>
    </row>
    <row r="3460" spans="1:7" x14ac:dyDescent="0.2">
      <c r="A3460" s="1">
        <v>43236</v>
      </c>
      <c r="B3460">
        <v>54.254500999999998</v>
      </c>
      <c r="C3460">
        <v>54.719002000000003</v>
      </c>
      <c r="D3460">
        <v>54.081501000000003</v>
      </c>
      <c r="E3460">
        <v>54.204498000000001</v>
      </c>
      <c r="F3460">
        <v>54.142361000000001</v>
      </c>
      <c r="G3460">
        <v>25628000</v>
      </c>
    </row>
    <row r="3461" spans="1:7" x14ac:dyDescent="0.2">
      <c r="A3461" s="1">
        <v>43237</v>
      </c>
      <c r="B3461">
        <v>54.073002000000002</v>
      </c>
      <c r="C3461">
        <v>54.549999</v>
      </c>
      <c r="D3461">
        <v>53.820999</v>
      </c>
      <c r="E3461">
        <v>54.063000000000002</v>
      </c>
      <c r="F3461">
        <v>54.001021999999999</v>
      </c>
      <c r="G3461">
        <v>25738000</v>
      </c>
    </row>
    <row r="3462" spans="1:7" x14ac:dyDescent="0.2">
      <c r="A3462" s="1">
        <v>43238</v>
      </c>
      <c r="B3462">
        <v>53.299999</v>
      </c>
      <c r="C3462">
        <v>53.686501</v>
      </c>
      <c r="D3462">
        <v>53.234000999999999</v>
      </c>
      <c r="E3462">
        <v>53.481997999999997</v>
      </c>
      <c r="F3462">
        <v>53.420689000000003</v>
      </c>
      <c r="G3462">
        <v>35482000</v>
      </c>
    </row>
    <row r="3463" spans="1:7" x14ac:dyDescent="0.2">
      <c r="A3463" s="1">
        <v>43241</v>
      </c>
      <c r="B3463">
        <v>53.950001</v>
      </c>
      <c r="C3463">
        <v>54.665000999999997</v>
      </c>
      <c r="D3463">
        <v>53.900002000000001</v>
      </c>
      <c r="E3463">
        <v>54.200499999999998</v>
      </c>
      <c r="F3463">
        <v>54.138367000000002</v>
      </c>
      <c r="G3463">
        <v>25180000</v>
      </c>
    </row>
    <row r="3464" spans="1:7" x14ac:dyDescent="0.2">
      <c r="A3464" s="1">
        <v>43242</v>
      </c>
      <c r="B3464">
        <v>54.490001999999997</v>
      </c>
      <c r="C3464">
        <v>54.59</v>
      </c>
      <c r="D3464">
        <v>53.612999000000002</v>
      </c>
      <c r="E3464">
        <v>53.765498999999998</v>
      </c>
      <c r="F3464">
        <v>53.703865</v>
      </c>
      <c r="G3464">
        <v>22226000</v>
      </c>
    </row>
    <row r="3465" spans="1:7" x14ac:dyDescent="0.2">
      <c r="A3465" s="1">
        <v>43243</v>
      </c>
      <c r="B3465">
        <v>53.5</v>
      </c>
      <c r="C3465">
        <v>54.400002000000001</v>
      </c>
      <c r="D3465">
        <v>53.347999999999999</v>
      </c>
      <c r="E3465">
        <v>54.298000000000002</v>
      </c>
      <c r="F3465">
        <v>54.235756000000002</v>
      </c>
      <c r="G3465">
        <v>23740000</v>
      </c>
    </row>
    <row r="3466" spans="1:7" x14ac:dyDescent="0.2">
      <c r="A3466" s="1">
        <v>43244</v>
      </c>
      <c r="B3466">
        <v>54.345001000000003</v>
      </c>
      <c r="C3466">
        <v>54.355998999999997</v>
      </c>
      <c r="D3466">
        <v>53.615001999999997</v>
      </c>
      <c r="E3466">
        <v>54.272499000000003</v>
      </c>
      <c r="F3466">
        <v>54.210281000000002</v>
      </c>
      <c r="G3466">
        <v>20604000</v>
      </c>
    </row>
    <row r="3467" spans="1:7" x14ac:dyDescent="0.2">
      <c r="A3467" s="1">
        <v>43245</v>
      </c>
      <c r="B3467">
        <v>54.327499000000003</v>
      </c>
      <c r="C3467">
        <v>54.478499999999997</v>
      </c>
      <c r="D3467">
        <v>54.130001</v>
      </c>
      <c r="E3467">
        <v>54.203999000000003</v>
      </c>
      <c r="F3467">
        <v>54.141860999999999</v>
      </c>
      <c r="G3467">
        <v>22224000</v>
      </c>
    </row>
    <row r="3468" spans="1:7" x14ac:dyDescent="0.2">
      <c r="A3468" s="1">
        <v>43249</v>
      </c>
      <c r="B3468">
        <v>53.799999</v>
      </c>
      <c r="C3468">
        <v>54.067000999999998</v>
      </c>
      <c r="D3468">
        <v>53.153998999999999</v>
      </c>
      <c r="E3468">
        <v>53.403500000000001</v>
      </c>
      <c r="F3468">
        <v>53.342278</v>
      </c>
      <c r="G3468">
        <v>36076000</v>
      </c>
    </row>
    <row r="3469" spans="1:7" x14ac:dyDescent="0.2">
      <c r="A3469" s="1">
        <v>43250</v>
      </c>
      <c r="B3469">
        <v>53.673999999999999</v>
      </c>
      <c r="C3469">
        <v>53.949500999999998</v>
      </c>
      <c r="D3469">
        <v>53.327499000000003</v>
      </c>
      <c r="E3469">
        <v>53.873500999999997</v>
      </c>
      <c r="F3469">
        <v>53.811740999999998</v>
      </c>
      <c r="G3469">
        <v>28686000</v>
      </c>
    </row>
    <row r="3470" spans="1:7" x14ac:dyDescent="0.2">
      <c r="A3470" s="1">
        <v>43251</v>
      </c>
      <c r="B3470">
        <v>54.099997999999999</v>
      </c>
      <c r="C3470">
        <v>55.5</v>
      </c>
      <c r="D3470">
        <v>53.900002000000001</v>
      </c>
      <c r="E3470">
        <v>55</v>
      </c>
      <c r="F3470">
        <v>54.936951000000001</v>
      </c>
      <c r="G3470">
        <v>79368000</v>
      </c>
    </row>
    <row r="3471" spans="1:7" x14ac:dyDescent="0.2">
      <c r="A3471" s="1">
        <v>43252</v>
      </c>
      <c r="B3471">
        <v>55.643501000000001</v>
      </c>
      <c r="C3471">
        <v>56.908000999999999</v>
      </c>
      <c r="D3471">
        <v>55.600498000000002</v>
      </c>
      <c r="E3471">
        <v>56.75</v>
      </c>
      <c r="F3471">
        <v>56.684944000000002</v>
      </c>
      <c r="G3471">
        <v>63202000</v>
      </c>
    </row>
    <row r="3472" spans="1:7" x14ac:dyDescent="0.2">
      <c r="A3472" s="1">
        <v>43255</v>
      </c>
      <c r="B3472">
        <v>56.924999</v>
      </c>
      <c r="C3472">
        <v>57.893002000000003</v>
      </c>
      <c r="D3472">
        <v>56.849997999999999</v>
      </c>
      <c r="E3472">
        <v>57.652000000000001</v>
      </c>
      <c r="F3472">
        <v>57.585911000000003</v>
      </c>
      <c r="G3472">
        <v>44754000</v>
      </c>
    </row>
    <row r="3473" spans="1:7" x14ac:dyDescent="0.2">
      <c r="A3473" s="1">
        <v>43256</v>
      </c>
      <c r="B3473">
        <v>57.733001999999999</v>
      </c>
      <c r="C3473">
        <v>58.055</v>
      </c>
      <c r="D3473">
        <v>57.373001000000002</v>
      </c>
      <c r="E3473">
        <v>57.550998999999997</v>
      </c>
      <c r="F3473">
        <v>57.485022999999998</v>
      </c>
      <c r="G3473">
        <v>32964000</v>
      </c>
    </row>
    <row r="3474" spans="1:7" x14ac:dyDescent="0.2">
      <c r="A3474" s="1">
        <v>43257</v>
      </c>
      <c r="B3474">
        <v>57.638500000000001</v>
      </c>
      <c r="C3474">
        <v>57.735500000000002</v>
      </c>
      <c r="D3474">
        <v>56.816001999999997</v>
      </c>
      <c r="E3474">
        <v>57.347499999999997</v>
      </c>
      <c r="F3474">
        <v>57.281756999999999</v>
      </c>
      <c r="G3474">
        <v>34934000</v>
      </c>
    </row>
    <row r="3475" spans="1:7" x14ac:dyDescent="0.2">
      <c r="A3475" s="1">
        <v>43258</v>
      </c>
      <c r="B3475">
        <v>57.228999999999999</v>
      </c>
      <c r="C3475">
        <v>57.293498999999997</v>
      </c>
      <c r="D3475">
        <v>56.305999999999997</v>
      </c>
      <c r="E3475">
        <v>56.721001000000001</v>
      </c>
      <c r="F3475">
        <v>56.655974999999998</v>
      </c>
      <c r="G3475">
        <v>36108000</v>
      </c>
    </row>
    <row r="3476" spans="1:7" x14ac:dyDescent="0.2">
      <c r="A3476" s="1">
        <v>43259</v>
      </c>
      <c r="B3476">
        <v>56.560501000000002</v>
      </c>
      <c r="C3476">
        <v>56.938999000000003</v>
      </c>
      <c r="D3476">
        <v>56.161498999999999</v>
      </c>
      <c r="E3476">
        <v>56.635502000000002</v>
      </c>
      <c r="F3476">
        <v>56.570576000000003</v>
      </c>
      <c r="G3476">
        <v>27284000</v>
      </c>
    </row>
    <row r="3477" spans="1:7" x14ac:dyDescent="0.2">
      <c r="A3477" s="1">
        <v>43262</v>
      </c>
      <c r="B3477">
        <v>56.646999000000001</v>
      </c>
      <c r="C3477">
        <v>57.387000999999998</v>
      </c>
      <c r="D3477">
        <v>56.57</v>
      </c>
      <c r="E3477">
        <v>57.044998</v>
      </c>
      <c r="F3477">
        <v>56.979602999999997</v>
      </c>
      <c r="G3477">
        <v>24796000</v>
      </c>
    </row>
    <row r="3478" spans="1:7" x14ac:dyDescent="0.2">
      <c r="A3478" s="1">
        <v>43263</v>
      </c>
      <c r="B3478">
        <v>57.050998999999997</v>
      </c>
      <c r="C3478">
        <v>57.4375</v>
      </c>
      <c r="D3478">
        <v>57.050998999999997</v>
      </c>
      <c r="E3478">
        <v>57.409500000000001</v>
      </c>
      <c r="F3478">
        <v>57.343688999999998</v>
      </c>
      <c r="G3478">
        <v>26092000</v>
      </c>
    </row>
    <row r="3479" spans="1:7" x14ac:dyDescent="0.2">
      <c r="A3479" s="1">
        <v>43264</v>
      </c>
      <c r="B3479">
        <v>57.613998000000002</v>
      </c>
      <c r="C3479">
        <v>57.782001000000001</v>
      </c>
      <c r="D3479">
        <v>57.168998999999999</v>
      </c>
      <c r="E3479">
        <v>57.211497999999999</v>
      </c>
      <c r="F3479">
        <v>57.145912000000003</v>
      </c>
      <c r="G3479">
        <v>34302000</v>
      </c>
    </row>
    <row r="3480" spans="1:7" x14ac:dyDescent="0.2">
      <c r="A3480" s="1">
        <v>43265</v>
      </c>
      <c r="B3480">
        <v>57.610500000000002</v>
      </c>
      <c r="C3480">
        <v>58.299500000000002</v>
      </c>
      <c r="D3480">
        <v>57.529998999999997</v>
      </c>
      <c r="E3480">
        <v>58.005501000000002</v>
      </c>
      <c r="F3480">
        <v>57.939003</v>
      </c>
      <c r="G3480">
        <v>35422000</v>
      </c>
    </row>
    <row r="3481" spans="1:7" x14ac:dyDescent="0.2">
      <c r="A3481" s="1">
        <v>43266</v>
      </c>
      <c r="B3481">
        <v>57.995998</v>
      </c>
      <c r="C3481">
        <v>58.195498999999998</v>
      </c>
      <c r="D3481">
        <v>57.684502000000002</v>
      </c>
      <c r="E3481">
        <v>57.963501000000001</v>
      </c>
      <c r="F3481">
        <v>57.897053</v>
      </c>
      <c r="G3481">
        <v>44438000</v>
      </c>
    </row>
    <row r="3482" spans="1:7" x14ac:dyDescent="0.2">
      <c r="A3482" s="1">
        <v>43269</v>
      </c>
      <c r="B3482">
        <v>57.634498999999998</v>
      </c>
      <c r="C3482">
        <v>59.206501000000003</v>
      </c>
      <c r="D3482">
        <v>57.549999</v>
      </c>
      <c r="E3482">
        <v>59.179001</v>
      </c>
      <c r="F3482">
        <v>59.111159999999998</v>
      </c>
      <c r="G3482">
        <v>33038000</v>
      </c>
    </row>
    <row r="3483" spans="1:7" x14ac:dyDescent="0.2">
      <c r="A3483" s="1">
        <v>43270</v>
      </c>
      <c r="B3483">
        <v>58.505501000000002</v>
      </c>
      <c r="C3483">
        <v>59.140498999999998</v>
      </c>
      <c r="D3483">
        <v>58.080502000000003</v>
      </c>
      <c r="E3483">
        <v>58.934502000000002</v>
      </c>
      <c r="F3483">
        <v>58.86694</v>
      </c>
      <c r="G3483">
        <v>47282000</v>
      </c>
    </row>
    <row r="3484" spans="1:7" x14ac:dyDescent="0.2">
      <c r="A3484" s="1">
        <v>43271</v>
      </c>
      <c r="B3484">
        <v>59.165000999999997</v>
      </c>
      <c r="C3484">
        <v>60.074500999999998</v>
      </c>
      <c r="D3484">
        <v>59.101500999999999</v>
      </c>
      <c r="E3484">
        <v>59.203499000000001</v>
      </c>
      <c r="F3484">
        <v>59.135627999999997</v>
      </c>
      <c r="G3484">
        <v>51686000</v>
      </c>
    </row>
    <row r="3485" spans="1:7" x14ac:dyDescent="0.2">
      <c r="A3485" s="1">
        <v>43272</v>
      </c>
      <c r="B3485">
        <v>59.275500999999998</v>
      </c>
      <c r="C3485">
        <v>59.516499000000003</v>
      </c>
      <c r="D3485">
        <v>58.173999999999999</v>
      </c>
      <c r="E3485">
        <v>58.472000000000001</v>
      </c>
      <c r="F3485">
        <v>58.404967999999997</v>
      </c>
      <c r="G3485">
        <v>44966000</v>
      </c>
    </row>
    <row r="3486" spans="1:7" x14ac:dyDescent="0.2">
      <c r="A3486" s="1">
        <v>43273</v>
      </c>
      <c r="B3486">
        <v>58.574500999999998</v>
      </c>
      <c r="C3486">
        <v>58.75</v>
      </c>
      <c r="D3486">
        <v>57.982498</v>
      </c>
      <c r="E3486">
        <v>58.464500000000001</v>
      </c>
      <c r="F3486">
        <v>58.397480000000002</v>
      </c>
      <c r="G3486">
        <v>34220000</v>
      </c>
    </row>
    <row r="3487" spans="1:7" x14ac:dyDescent="0.2">
      <c r="A3487" s="1">
        <v>43276</v>
      </c>
      <c r="B3487">
        <v>57.75</v>
      </c>
      <c r="C3487">
        <v>57.799500000000002</v>
      </c>
      <c r="D3487">
        <v>55.994999</v>
      </c>
      <c r="E3487">
        <v>56.964001000000003</v>
      </c>
      <c r="F3487">
        <v>56.898696999999999</v>
      </c>
      <c r="G3487">
        <v>57682000</v>
      </c>
    </row>
    <row r="3488" spans="1:7" x14ac:dyDescent="0.2">
      <c r="A3488" s="1">
        <v>43277</v>
      </c>
      <c r="B3488">
        <v>57.207000999999998</v>
      </c>
      <c r="C3488">
        <v>57.343497999999997</v>
      </c>
      <c r="D3488">
        <v>56.450001</v>
      </c>
      <c r="E3488">
        <v>56.631000999999998</v>
      </c>
      <c r="F3488">
        <v>56.566077999999997</v>
      </c>
      <c r="G3488">
        <v>34688000</v>
      </c>
    </row>
    <row r="3489" spans="1:7" x14ac:dyDescent="0.2">
      <c r="A3489" s="1">
        <v>43278</v>
      </c>
      <c r="B3489">
        <v>56.799999</v>
      </c>
      <c r="C3489">
        <v>57.310501000000002</v>
      </c>
      <c r="D3489">
        <v>55.834999000000003</v>
      </c>
      <c r="E3489">
        <v>55.847000000000001</v>
      </c>
      <c r="F3489">
        <v>55.782978</v>
      </c>
      <c r="G3489">
        <v>34538000</v>
      </c>
    </row>
    <row r="3490" spans="1:7" x14ac:dyDescent="0.2">
      <c r="A3490" s="1">
        <v>43279</v>
      </c>
      <c r="B3490">
        <v>55.619498999999998</v>
      </c>
      <c r="C3490">
        <v>56.700001</v>
      </c>
      <c r="D3490">
        <v>55.303500999999997</v>
      </c>
      <c r="E3490">
        <v>56.339001000000003</v>
      </c>
      <c r="F3490">
        <v>56.274414</v>
      </c>
      <c r="G3490">
        <v>29726000</v>
      </c>
    </row>
    <row r="3491" spans="1:7" x14ac:dyDescent="0.2">
      <c r="A3491" s="1">
        <v>43280</v>
      </c>
      <c r="B3491">
        <v>56.615501000000002</v>
      </c>
      <c r="C3491">
        <v>57.068001000000002</v>
      </c>
      <c r="D3491">
        <v>56.351002000000001</v>
      </c>
      <c r="E3491">
        <v>56.459499000000001</v>
      </c>
      <c r="F3491">
        <v>56.394775000000003</v>
      </c>
      <c r="G3491">
        <v>31562000</v>
      </c>
    </row>
    <row r="3492" spans="1:7" x14ac:dyDescent="0.2">
      <c r="A3492" s="1">
        <v>43283</v>
      </c>
      <c r="B3492">
        <v>55.767502</v>
      </c>
      <c r="C3492">
        <v>57.149501999999998</v>
      </c>
      <c r="D3492">
        <v>55.330002</v>
      </c>
      <c r="E3492">
        <v>57.105499000000002</v>
      </c>
      <c r="F3492">
        <v>57.040035000000003</v>
      </c>
      <c r="G3492">
        <v>23216000</v>
      </c>
    </row>
    <row r="3493" spans="1:7" x14ac:dyDescent="0.2">
      <c r="A3493" s="1">
        <v>43284</v>
      </c>
      <c r="B3493">
        <v>57.471001000000001</v>
      </c>
      <c r="C3493">
        <v>57.495499000000002</v>
      </c>
      <c r="D3493">
        <v>55.721499999999999</v>
      </c>
      <c r="E3493">
        <v>55.813999000000003</v>
      </c>
      <c r="F3493">
        <v>55.750014999999998</v>
      </c>
      <c r="G3493">
        <v>16448000</v>
      </c>
    </row>
    <row r="3494" spans="1:7" x14ac:dyDescent="0.2">
      <c r="A3494" s="1">
        <v>43286</v>
      </c>
      <c r="B3494">
        <v>56.23</v>
      </c>
      <c r="C3494">
        <v>57.207000999999998</v>
      </c>
      <c r="D3494">
        <v>56.155997999999997</v>
      </c>
      <c r="E3494">
        <v>57.064498999999998</v>
      </c>
      <c r="F3494">
        <v>56.999080999999997</v>
      </c>
      <c r="G3494">
        <v>28594000</v>
      </c>
    </row>
    <row r="3495" spans="1:7" x14ac:dyDescent="0.2">
      <c r="A3495" s="1">
        <v>43287</v>
      </c>
      <c r="B3495">
        <v>57.088501000000001</v>
      </c>
      <c r="C3495">
        <v>57.810001</v>
      </c>
      <c r="D3495">
        <v>56.862000000000002</v>
      </c>
      <c r="E3495">
        <v>57.754002</v>
      </c>
      <c r="F3495">
        <v>57.687793999999997</v>
      </c>
      <c r="G3495">
        <v>21820000</v>
      </c>
    </row>
    <row r="3496" spans="1:7" x14ac:dyDescent="0.2">
      <c r="A3496" s="1">
        <v>43290</v>
      </c>
      <c r="B3496">
        <v>58</v>
      </c>
      <c r="C3496">
        <v>58.396500000000003</v>
      </c>
      <c r="D3496">
        <v>57.861499999999999</v>
      </c>
      <c r="E3496">
        <v>58.363998000000002</v>
      </c>
      <c r="F3496">
        <v>58.297091999999999</v>
      </c>
      <c r="G3496">
        <v>21584000</v>
      </c>
    </row>
    <row r="3497" spans="1:7" x14ac:dyDescent="0.2">
      <c r="A3497" s="1">
        <v>43291</v>
      </c>
      <c r="B3497">
        <v>58.499499999999998</v>
      </c>
      <c r="C3497">
        <v>58.674999</v>
      </c>
      <c r="D3497">
        <v>58.127997999999998</v>
      </c>
      <c r="E3497">
        <v>58.356997999999997</v>
      </c>
      <c r="F3497">
        <v>58.290100000000002</v>
      </c>
      <c r="G3497">
        <v>21334000</v>
      </c>
    </row>
    <row r="3498" spans="1:7" x14ac:dyDescent="0.2">
      <c r="A3498" s="1">
        <v>43292</v>
      </c>
      <c r="B3498">
        <v>57.780997999999997</v>
      </c>
      <c r="C3498">
        <v>59.021999000000001</v>
      </c>
      <c r="D3498">
        <v>57.768501000000001</v>
      </c>
      <c r="E3498">
        <v>58.573002000000002</v>
      </c>
      <c r="F3498">
        <v>58.505856000000001</v>
      </c>
      <c r="G3498">
        <v>33252000</v>
      </c>
    </row>
    <row r="3499" spans="1:7" x14ac:dyDescent="0.2">
      <c r="A3499" s="1">
        <v>43293</v>
      </c>
      <c r="B3499">
        <v>58.743000000000002</v>
      </c>
      <c r="C3499">
        <v>60.099499000000002</v>
      </c>
      <c r="D3499">
        <v>58.654998999999997</v>
      </c>
      <c r="E3499">
        <v>60.063000000000002</v>
      </c>
      <c r="F3499">
        <v>59.994143999999999</v>
      </c>
      <c r="G3499">
        <v>44148000</v>
      </c>
    </row>
    <row r="3500" spans="1:7" x14ac:dyDescent="0.2">
      <c r="A3500" s="1">
        <v>43294</v>
      </c>
      <c r="B3500">
        <v>60.139999000000003</v>
      </c>
      <c r="C3500">
        <v>60.521999000000001</v>
      </c>
      <c r="D3500">
        <v>59.764499999999998</v>
      </c>
      <c r="E3500">
        <v>60.221001000000001</v>
      </c>
      <c r="F3500">
        <v>60.151966000000002</v>
      </c>
      <c r="G3500">
        <v>32612000</v>
      </c>
    </row>
    <row r="3501" spans="1:7" x14ac:dyDescent="0.2">
      <c r="A3501" s="1">
        <v>43297</v>
      </c>
      <c r="B3501">
        <v>60.190497999999998</v>
      </c>
      <c r="C3501">
        <v>60.435501000000002</v>
      </c>
      <c r="D3501">
        <v>59.669998</v>
      </c>
      <c r="E3501">
        <v>59.825499999999998</v>
      </c>
      <c r="F3501">
        <v>59.756920000000001</v>
      </c>
      <c r="G3501">
        <v>26784000</v>
      </c>
    </row>
    <row r="3502" spans="1:7" x14ac:dyDescent="0.2">
      <c r="A3502" s="1">
        <v>43298</v>
      </c>
      <c r="B3502">
        <v>59.137000999999998</v>
      </c>
      <c r="C3502">
        <v>60.938000000000002</v>
      </c>
      <c r="D3502">
        <v>59.099997999999999</v>
      </c>
      <c r="E3502">
        <v>60.653998999999999</v>
      </c>
      <c r="F3502">
        <v>60.584468999999999</v>
      </c>
      <c r="G3502">
        <v>40162000</v>
      </c>
    </row>
    <row r="3503" spans="1:7" x14ac:dyDescent="0.2">
      <c r="A3503" s="1">
        <v>43299</v>
      </c>
      <c r="B3503">
        <v>60.426498000000002</v>
      </c>
      <c r="C3503">
        <v>61.079498000000001</v>
      </c>
      <c r="D3503">
        <v>60.228000999999999</v>
      </c>
      <c r="E3503">
        <v>60.645499999999998</v>
      </c>
      <c r="F3503">
        <v>60.575977000000002</v>
      </c>
      <c r="G3503">
        <v>38948000</v>
      </c>
    </row>
    <row r="3504" spans="1:7" x14ac:dyDescent="0.2">
      <c r="A3504" s="1">
        <v>43300</v>
      </c>
      <c r="B3504">
        <v>60.332500000000003</v>
      </c>
      <c r="C3504">
        <v>60.824001000000003</v>
      </c>
      <c r="D3504">
        <v>59.886501000000003</v>
      </c>
      <c r="E3504">
        <v>59.955002</v>
      </c>
      <c r="F3504">
        <v>59.886271999999998</v>
      </c>
      <c r="G3504">
        <v>38338000</v>
      </c>
    </row>
    <row r="3505" spans="1:7" x14ac:dyDescent="0.2">
      <c r="A3505" s="1">
        <v>43301</v>
      </c>
      <c r="B3505">
        <v>59.962001999999998</v>
      </c>
      <c r="C3505">
        <v>60.538502000000001</v>
      </c>
      <c r="D3505">
        <v>59.829498000000001</v>
      </c>
      <c r="E3505">
        <v>59.894001000000003</v>
      </c>
      <c r="F3505">
        <v>59.825339999999997</v>
      </c>
      <c r="G3505">
        <v>37938000</v>
      </c>
    </row>
    <row r="3506" spans="1:7" x14ac:dyDescent="0.2">
      <c r="A3506" s="1">
        <v>43304</v>
      </c>
      <c r="B3506">
        <v>59.783000999999999</v>
      </c>
      <c r="C3506">
        <v>60.755001</v>
      </c>
      <c r="D3506">
        <v>59.600498000000002</v>
      </c>
      <c r="E3506">
        <v>60.549999</v>
      </c>
      <c r="F3506">
        <v>60.480587</v>
      </c>
      <c r="G3506">
        <v>65446000</v>
      </c>
    </row>
    <row r="3507" spans="1:7" x14ac:dyDescent="0.2">
      <c r="A3507" s="1">
        <v>43305</v>
      </c>
      <c r="B3507">
        <v>63.549999</v>
      </c>
      <c r="C3507">
        <v>63.75</v>
      </c>
      <c r="D3507">
        <v>62.207000999999998</v>
      </c>
      <c r="E3507">
        <v>62.907501000000003</v>
      </c>
      <c r="F3507">
        <v>62.835383999999998</v>
      </c>
      <c r="G3507">
        <v>107600000</v>
      </c>
    </row>
    <row r="3508" spans="1:7" x14ac:dyDescent="0.2">
      <c r="A3508" s="1">
        <v>43306</v>
      </c>
      <c r="B3508">
        <v>62.631000999999998</v>
      </c>
      <c r="C3508">
        <v>63.911999000000002</v>
      </c>
      <c r="D3508">
        <v>62.452499000000003</v>
      </c>
      <c r="E3508">
        <v>63.797001000000002</v>
      </c>
      <c r="F3508">
        <v>63.723866000000001</v>
      </c>
      <c r="G3508">
        <v>51104000</v>
      </c>
    </row>
    <row r="3509" spans="1:7" x14ac:dyDescent="0.2">
      <c r="A3509" s="1">
        <v>43307</v>
      </c>
      <c r="B3509">
        <v>63.359000999999999</v>
      </c>
      <c r="C3509">
        <v>64.370002999999997</v>
      </c>
      <c r="D3509">
        <v>63.150002000000001</v>
      </c>
      <c r="E3509">
        <v>64.275002000000001</v>
      </c>
      <c r="F3509">
        <v>64.201317000000003</v>
      </c>
      <c r="G3509">
        <v>54686000</v>
      </c>
    </row>
    <row r="3510" spans="1:7" x14ac:dyDescent="0.2">
      <c r="A3510" s="1">
        <v>43308</v>
      </c>
      <c r="B3510">
        <v>64.456001000000001</v>
      </c>
      <c r="C3510">
        <v>64.571999000000005</v>
      </c>
      <c r="D3510">
        <v>62.224499000000002</v>
      </c>
      <c r="E3510">
        <v>62.644500999999998</v>
      </c>
      <c r="F3510">
        <v>62.572685</v>
      </c>
      <c r="G3510">
        <v>48362000</v>
      </c>
    </row>
    <row r="3511" spans="1:7" x14ac:dyDescent="0.2">
      <c r="A3511" s="1">
        <v>43311</v>
      </c>
      <c r="B3511">
        <v>62.252499</v>
      </c>
      <c r="C3511">
        <v>62.644500999999998</v>
      </c>
      <c r="D3511">
        <v>61.208500000000001</v>
      </c>
      <c r="E3511">
        <v>61.501998999999998</v>
      </c>
      <c r="F3511">
        <v>61.431496000000003</v>
      </c>
      <c r="G3511">
        <v>43896000</v>
      </c>
    </row>
    <row r="3512" spans="1:7" x14ac:dyDescent="0.2">
      <c r="A3512" s="1">
        <v>43312</v>
      </c>
      <c r="B3512">
        <v>61.585498999999999</v>
      </c>
      <c r="C3512">
        <v>62.060501000000002</v>
      </c>
      <c r="D3512">
        <v>60.809502000000002</v>
      </c>
      <c r="E3512">
        <v>61.360999999999997</v>
      </c>
      <c r="F3512">
        <v>61.290657000000003</v>
      </c>
      <c r="G3512">
        <v>39382000</v>
      </c>
    </row>
    <row r="3513" spans="1:7" x14ac:dyDescent="0.2">
      <c r="A3513" s="1">
        <v>43313</v>
      </c>
      <c r="B3513">
        <v>61.955502000000003</v>
      </c>
      <c r="C3513">
        <v>62.294998</v>
      </c>
      <c r="D3513">
        <v>61.247002000000002</v>
      </c>
      <c r="E3513">
        <v>61.649501999999998</v>
      </c>
      <c r="F3513">
        <v>61.578826999999997</v>
      </c>
      <c r="G3513">
        <v>36994000</v>
      </c>
    </row>
    <row r="3514" spans="1:7" x14ac:dyDescent="0.2">
      <c r="A3514" s="1">
        <v>43314</v>
      </c>
      <c r="B3514">
        <v>60.924999</v>
      </c>
      <c r="C3514">
        <v>62.220500999999999</v>
      </c>
      <c r="D3514">
        <v>60.902999999999999</v>
      </c>
      <c r="E3514">
        <v>62.056499000000002</v>
      </c>
      <c r="F3514">
        <v>61.985359000000003</v>
      </c>
      <c r="G3514">
        <v>34704000</v>
      </c>
    </row>
    <row r="3515" spans="1:7" x14ac:dyDescent="0.2">
      <c r="A3515" s="1">
        <v>43315</v>
      </c>
      <c r="B3515">
        <v>62.258999000000003</v>
      </c>
      <c r="C3515">
        <v>62.326000000000001</v>
      </c>
      <c r="D3515">
        <v>61.471001000000001</v>
      </c>
      <c r="E3515">
        <v>61.908000999999999</v>
      </c>
      <c r="F3515">
        <v>61.837032000000001</v>
      </c>
      <c r="G3515">
        <v>21264000</v>
      </c>
    </row>
    <row r="3516" spans="1:7" x14ac:dyDescent="0.2">
      <c r="A3516" s="1">
        <v>43318</v>
      </c>
      <c r="B3516">
        <v>62.080502000000003</v>
      </c>
      <c r="C3516">
        <v>62.123001000000002</v>
      </c>
      <c r="D3516">
        <v>61.526501000000003</v>
      </c>
      <c r="E3516">
        <v>61.883499</v>
      </c>
      <c r="F3516">
        <v>61.812556999999998</v>
      </c>
      <c r="G3516">
        <v>22114000</v>
      </c>
    </row>
    <row r="3517" spans="1:7" x14ac:dyDescent="0.2">
      <c r="A3517" s="1">
        <v>43319</v>
      </c>
      <c r="B3517">
        <v>62.600498000000002</v>
      </c>
      <c r="C3517">
        <v>63.304001</v>
      </c>
      <c r="D3517">
        <v>62.59</v>
      </c>
      <c r="E3517">
        <v>62.792000000000002</v>
      </c>
      <c r="F3517">
        <v>62.720016000000001</v>
      </c>
      <c r="G3517">
        <v>42506000</v>
      </c>
    </row>
    <row r="3518" spans="1:7" x14ac:dyDescent="0.2">
      <c r="A3518" s="1">
        <v>43320</v>
      </c>
      <c r="B3518">
        <v>62.835999000000001</v>
      </c>
      <c r="C3518">
        <v>63.585999000000001</v>
      </c>
      <c r="D3518">
        <v>62.605998999999997</v>
      </c>
      <c r="E3518">
        <v>63.066502</v>
      </c>
      <c r="F3518">
        <v>62.994205000000001</v>
      </c>
      <c r="G3518">
        <v>34344000</v>
      </c>
    </row>
    <row r="3519" spans="1:7" x14ac:dyDescent="0.2">
      <c r="A3519" s="1">
        <v>43321</v>
      </c>
      <c r="B3519">
        <v>63.136501000000003</v>
      </c>
      <c r="C3519">
        <v>63.597999999999999</v>
      </c>
      <c r="D3519">
        <v>63.005001</v>
      </c>
      <c r="E3519">
        <v>63.222999999999999</v>
      </c>
      <c r="F3519">
        <v>63.150523999999997</v>
      </c>
      <c r="G3519">
        <v>27326000</v>
      </c>
    </row>
    <row r="3520" spans="1:7" x14ac:dyDescent="0.2">
      <c r="A3520" s="1">
        <v>43322</v>
      </c>
      <c r="B3520">
        <v>62.959000000000003</v>
      </c>
      <c r="C3520">
        <v>63.060001</v>
      </c>
      <c r="D3520">
        <v>62.358001999999999</v>
      </c>
      <c r="E3520">
        <v>62.625500000000002</v>
      </c>
      <c r="F3520">
        <v>62.553707000000003</v>
      </c>
      <c r="G3520">
        <v>26602000</v>
      </c>
    </row>
    <row r="3521" spans="1:7" x14ac:dyDescent="0.2">
      <c r="A3521" s="1">
        <v>43325</v>
      </c>
      <c r="B3521">
        <v>62.560001</v>
      </c>
      <c r="C3521">
        <v>63.298499999999997</v>
      </c>
      <c r="D3521">
        <v>62.351500999999999</v>
      </c>
      <c r="E3521">
        <v>62.431998999999998</v>
      </c>
      <c r="F3521">
        <v>62.360427999999999</v>
      </c>
      <c r="G3521">
        <v>27500000</v>
      </c>
    </row>
    <row r="3522" spans="1:7" x14ac:dyDescent="0.2">
      <c r="A3522" s="1">
        <v>43326</v>
      </c>
      <c r="B3522">
        <v>62.625</v>
      </c>
      <c r="C3522">
        <v>63.029499000000001</v>
      </c>
      <c r="D3522">
        <v>61.977001000000001</v>
      </c>
      <c r="E3522">
        <v>62.907001000000001</v>
      </c>
      <c r="F3522">
        <v>62.834885</v>
      </c>
      <c r="G3522">
        <v>28080000</v>
      </c>
    </row>
    <row r="3523" spans="1:7" x14ac:dyDescent="0.2">
      <c r="A3523" s="1">
        <v>43327</v>
      </c>
      <c r="B3523">
        <v>62.214001000000003</v>
      </c>
      <c r="C3523">
        <v>62.598998999999999</v>
      </c>
      <c r="D3523">
        <v>61.311999999999998</v>
      </c>
      <c r="E3523">
        <v>61.610999999999997</v>
      </c>
      <c r="F3523">
        <v>61.540371</v>
      </c>
      <c r="G3523">
        <v>37052000</v>
      </c>
    </row>
    <row r="3524" spans="1:7" x14ac:dyDescent="0.2">
      <c r="A3524" s="1">
        <v>43328</v>
      </c>
      <c r="B3524">
        <v>62.099499000000002</v>
      </c>
      <c r="C3524">
        <v>62.185001</v>
      </c>
      <c r="D3524">
        <v>60.981498999999999</v>
      </c>
      <c r="E3524">
        <v>61.202998999999998</v>
      </c>
      <c r="F3524">
        <v>61.132838999999997</v>
      </c>
      <c r="G3524">
        <v>32176000</v>
      </c>
    </row>
    <row r="3525" spans="1:7" x14ac:dyDescent="0.2">
      <c r="A3525" s="1">
        <v>43329</v>
      </c>
      <c r="B3525">
        <v>61.102001000000001</v>
      </c>
      <c r="C3525">
        <v>61.347499999999997</v>
      </c>
      <c r="D3525">
        <v>60.200001</v>
      </c>
      <c r="E3525">
        <v>60.792499999999997</v>
      </c>
      <c r="F3525">
        <v>60.722808999999998</v>
      </c>
      <c r="G3525">
        <v>33092000</v>
      </c>
    </row>
    <row r="3526" spans="1:7" x14ac:dyDescent="0.2">
      <c r="A3526" s="1">
        <v>43332</v>
      </c>
      <c r="B3526">
        <v>61.033000999999999</v>
      </c>
      <c r="C3526">
        <v>61.295501999999999</v>
      </c>
      <c r="D3526">
        <v>60.435001</v>
      </c>
      <c r="E3526">
        <v>61.097499999999997</v>
      </c>
      <c r="F3526">
        <v>61.027458000000003</v>
      </c>
      <c r="G3526">
        <v>22218000</v>
      </c>
    </row>
    <row r="3527" spans="1:7" x14ac:dyDescent="0.2">
      <c r="A3527" s="1">
        <v>43333</v>
      </c>
      <c r="B3527">
        <v>61.151001000000001</v>
      </c>
      <c r="C3527">
        <v>61.637999999999998</v>
      </c>
      <c r="D3527">
        <v>60.751499000000003</v>
      </c>
      <c r="E3527">
        <v>60.870499000000002</v>
      </c>
      <c r="F3527">
        <v>60.800716000000001</v>
      </c>
      <c r="G3527">
        <v>23082000</v>
      </c>
    </row>
    <row r="3528" spans="1:7" x14ac:dyDescent="0.2">
      <c r="A3528" s="1">
        <v>43334</v>
      </c>
      <c r="B3528">
        <v>60.710999000000001</v>
      </c>
      <c r="C3528">
        <v>61.326500000000003</v>
      </c>
      <c r="D3528">
        <v>60.660998999999997</v>
      </c>
      <c r="E3528">
        <v>61.087502000000001</v>
      </c>
      <c r="F3528">
        <v>61.017471</v>
      </c>
      <c r="G3528">
        <v>22296000</v>
      </c>
    </row>
    <row r="3529" spans="1:7" x14ac:dyDescent="0.2">
      <c r="A3529" s="1">
        <v>43335</v>
      </c>
      <c r="B3529">
        <v>60.993999000000002</v>
      </c>
      <c r="C3529">
        <v>61.758499</v>
      </c>
      <c r="D3529">
        <v>60.967498999999997</v>
      </c>
      <c r="E3529">
        <v>61.057999000000002</v>
      </c>
      <c r="F3529">
        <v>60.988002999999999</v>
      </c>
      <c r="G3529">
        <v>24666000</v>
      </c>
    </row>
    <row r="3530" spans="1:7" x14ac:dyDescent="0.2">
      <c r="A3530" s="1">
        <v>43336</v>
      </c>
      <c r="B3530">
        <v>61.299999</v>
      </c>
      <c r="C3530">
        <v>61.869999</v>
      </c>
      <c r="D3530">
        <v>61.070999</v>
      </c>
      <c r="E3530">
        <v>61.837502000000001</v>
      </c>
      <c r="F3530">
        <v>61.766613</v>
      </c>
      <c r="G3530">
        <v>24454000</v>
      </c>
    </row>
    <row r="3531" spans="1:7" x14ac:dyDescent="0.2">
      <c r="A3531" s="1">
        <v>43339</v>
      </c>
      <c r="B3531">
        <v>62.207000999999998</v>
      </c>
      <c r="C3531">
        <v>62.893501000000001</v>
      </c>
      <c r="D3531">
        <v>62.033999999999999</v>
      </c>
      <c r="E3531">
        <v>62.813499</v>
      </c>
      <c r="F3531">
        <v>62.741492999999998</v>
      </c>
      <c r="G3531">
        <v>28580000</v>
      </c>
    </row>
    <row r="3532" spans="1:7" x14ac:dyDescent="0.2">
      <c r="A3532" s="1">
        <v>43340</v>
      </c>
      <c r="B3532">
        <v>62.794998</v>
      </c>
      <c r="C3532">
        <v>62.827998999999998</v>
      </c>
      <c r="D3532">
        <v>62.148499000000001</v>
      </c>
      <c r="E3532">
        <v>62.292999000000002</v>
      </c>
      <c r="F3532">
        <v>62.221587999999997</v>
      </c>
      <c r="G3532">
        <v>27330000</v>
      </c>
    </row>
    <row r="3533" spans="1:7" x14ac:dyDescent="0.2">
      <c r="A3533" s="1">
        <v>43341</v>
      </c>
      <c r="B3533">
        <v>62.75</v>
      </c>
      <c r="C3533">
        <v>63.358500999999997</v>
      </c>
      <c r="D3533">
        <v>62.639999000000003</v>
      </c>
      <c r="E3533">
        <v>63.232498</v>
      </c>
      <c r="F3533">
        <v>63.160010999999997</v>
      </c>
      <c r="G3533">
        <v>36926000</v>
      </c>
    </row>
    <row r="3534" spans="1:7" x14ac:dyDescent="0.2">
      <c r="A3534" s="1">
        <v>43342</v>
      </c>
      <c r="B3534">
        <v>63.169998</v>
      </c>
      <c r="C3534">
        <v>63.474499000000002</v>
      </c>
      <c r="D3534">
        <v>62.360500000000002</v>
      </c>
      <c r="E3534">
        <v>62.722000000000001</v>
      </c>
      <c r="F3534">
        <v>62.650097000000002</v>
      </c>
      <c r="G3534">
        <v>30104000</v>
      </c>
    </row>
    <row r="3535" spans="1:7" x14ac:dyDescent="0.2">
      <c r="A3535" s="1">
        <v>43343</v>
      </c>
      <c r="B3535">
        <v>62.610500000000002</v>
      </c>
      <c r="C3535">
        <v>62.627499</v>
      </c>
      <c r="D3535">
        <v>61.287497999999999</v>
      </c>
      <c r="E3535">
        <v>61.59</v>
      </c>
      <c r="F3535">
        <v>61.519393999999998</v>
      </c>
      <c r="G3535">
        <v>42308000</v>
      </c>
    </row>
    <row r="3536" spans="1:7" x14ac:dyDescent="0.2">
      <c r="A3536" s="1">
        <v>43347</v>
      </c>
      <c r="B3536">
        <v>61.125999</v>
      </c>
      <c r="C3536">
        <v>61.393501000000001</v>
      </c>
      <c r="D3536">
        <v>60.327998999999998</v>
      </c>
      <c r="E3536">
        <v>60.565497999999998</v>
      </c>
      <c r="F3536">
        <v>60.496066999999996</v>
      </c>
      <c r="G3536">
        <v>41458000</v>
      </c>
    </row>
    <row r="3537" spans="1:7" x14ac:dyDescent="0.2">
      <c r="A3537" s="1">
        <v>43348</v>
      </c>
      <c r="B3537">
        <v>60.460999000000001</v>
      </c>
      <c r="C3537">
        <v>60.743499999999997</v>
      </c>
      <c r="D3537">
        <v>58.766998000000001</v>
      </c>
      <c r="E3537">
        <v>59.955002</v>
      </c>
      <c r="F3537">
        <v>59.886271999999998</v>
      </c>
      <c r="G3537">
        <v>53988000</v>
      </c>
    </row>
    <row r="3538" spans="1:7" x14ac:dyDescent="0.2">
      <c r="A3538" s="1">
        <v>43349</v>
      </c>
      <c r="B3538">
        <v>59.928500999999997</v>
      </c>
      <c r="C3538">
        <v>59.949500999999998</v>
      </c>
      <c r="D3538">
        <v>58.180500000000002</v>
      </c>
      <c r="E3538">
        <v>59.199500999999998</v>
      </c>
      <c r="F3538">
        <v>59.131638000000002</v>
      </c>
      <c r="G3538">
        <v>46854000</v>
      </c>
    </row>
    <row r="3539" spans="1:7" x14ac:dyDescent="0.2">
      <c r="A3539" s="1">
        <v>43350</v>
      </c>
      <c r="B3539">
        <v>58.599997999999999</v>
      </c>
      <c r="C3539">
        <v>59.427501999999997</v>
      </c>
      <c r="D3539">
        <v>58.463501000000001</v>
      </c>
      <c r="E3539">
        <v>58.879500999999998</v>
      </c>
      <c r="F3539">
        <v>58.812004000000002</v>
      </c>
      <c r="G3539">
        <v>32658000</v>
      </c>
    </row>
    <row r="3540" spans="1:7" x14ac:dyDescent="0.2">
      <c r="A3540" s="1">
        <v>43353</v>
      </c>
      <c r="B3540">
        <v>59.209999000000003</v>
      </c>
      <c r="C3540">
        <v>59.332999999999998</v>
      </c>
      <c r="D3540">
        <v>58.530498999999999</v>
      </c>
      <c r="E3540">
        <v>58.752997999999998</v>
      </c>
      <c r="F3540">
        <v>58.685645999999998</v>
      </c>
      <c r="G3540">
        <v>27670000</v>
      </c>
    </row>
    <row r="3541" spans="1:7" x14ac:dyDescent="0.2">
      <c r="A3541" s="1">
        <v>43354</v>
      </c>
      <c r="B3541">
        <v>58.555</v>
      </c>
      <c r="C3541">
        <v>59.547001000000002</v>
      </c>
      <c r="D3541">
        <v>58.297500999999997</v>
      </c>
      <c r="E3541">
        <v>59.499499999999998</v>
      </c>
      <c r="F3541">
        <v>59.431289999999997</v>
      </c>
      <c r="G3541">
        <v>29254000</v>
      </c>
    </row>
    <row r="3542" spans="1:7" x14ac:dyDescent="0.2">
      <c r="A3542" s="1">
        <v>43355</v>
      </c>
      <c r="B3542">
        <v>59.099997999999999</v>
      </c>
      <c r="C3542">
        <v>59.534500000000001</v>
      </c>
      <c r="D3542">
        <v>58.307999000000002</v>
      </c>
      <c r="E3542">
        <v>58.580002</v>
      </c>
      <c r="F3542">
        <v>58.512847999999998</v>
      </c>
      <c r="G3542">
        <v>35716000</v>
      </c>
    </row>
    <row r="3543" spans="1:7" x14ac:dyDescent="0.2">
      <c r="A3543" s="1">
        <v>43356</v>
      </c>
      <c r="B3543">
        <v>58.985000999999997</v>
      </c>
      <c r="C3543">
        <v>59.393002000000003</v>
      </c>
      <c r="D3543">
        <v>58.460999000000001</v>
      </c>
      <c r="E3543">
        <v>59.106997999999997</v>
      </c>
      <c r="F3543">
        <v>59.039237999999997</v>
      </c>
      <c r="G3543">
        <v>40068000</v>
      </c>
    </row>
    <row r="3544" spans="1:7" x14ac:dyDescent="0.2">
      <c r="A3544" s="1">
        <v>43357</v>
      </c>
      <c r="B3544">
        <v>59.400002000000001</v>
      </c>
      <c r="C3544">
        <v>59.400002000000001</v>
      </c>
      <c r="D3544">
        <v>58.675998999999997</v>
      </c>
      <c r="E3544">
        <v>58.898997999999999</v>
      </c>
      <c r="F3544">
        <v>58.831477999999997</v>
      </c>
      <c r="G3544">
        <v>24176000</v>
      </c>
    </row>
    <row r="3545" spans="1:7" x14ac:dyDescent="0.2">
      <c r="A3545" s="1">
        <v>43360</v>
      </c>
      <c r="B3545">
        <v>58.888500000000001</v>
      </c>
      <c r="C3545">
        <v>59.091000000000001</v>
      </c>
      <c r="D3545">
        <v>57.923000000000002</v>
      </c>
      <c r="E3545">
        <v>57.991501</v>
      </c>
      <c r="F3545">
        <v>57.925021999999998</v>
      </c>
      <c r="G3545">
        <v>34096000</v>
      </c>
    </row>
    <row r="3546" spans="1:7" x14ac:dyDescent="0.2">
      <c r="A3546" s="1">
        <v>43361</v>
      </c>
      <c r="B3546">
        <v>58.132998999999998</v>
      </c>
      <c r="C3546">
        <v>59.066502</v>
      </c>
      <c r="D3546">
        <v>58.071499000000003</v>
      </c>
      <c r="E3546">
        <v>58.355499000000002</v>
      </c>
      <c r="F3546">
        <v>58.288601</v>
      </c>
      <c r="G3546">
        <v>32314000</v>
      </c>
    </row>
    <row r="3547" spans="1:7" x14ac:dyDescent="0.2">
      <c r="A3547" s="1">
        <v>43362</v>
      </c>
      <c r="B3547">
        <v>58.448002000000002</v>
      </c>
      <c r="C3547">
        <v>58.813499</v>
      </c>
      <c r="D3547">
        <v>57.930999999999997</v>
      </c>
      <c r="E3547">
        <v>58.713501000000001</v>
      </c>
      <c r="F3547">
        <v>58.646194000000001</v>
      </c>
      <c r="G3547">
        <v>25962000</v>
      </c>
    </row>
    <row r="3548" spans="1:7" x14ac:dyDescent="0.2">
      <c r="A3548" s="1">
        <v>43363</v>
      </c>
      <c r="B3548">
        <v>59.033501000000001</v>
      </c>
      <c r="C3548">
        <v>59.700001</v>
      </c>
      <c r="D3548">
        <v>58.8125</v>
      </c>
      <c r="E3548">
        <v>59.578499000000001</v>
      </c>
      <c r="F3548">
        <v>59.510201000000002</v>
      </c>
      <c r="G3548">
        <v>29244000</v>
      </c>
    </row>
    <row r="3549" spans="1:7" x14ac:dyDescent="0.2">
      <c r="A3549" s="1">
        <v>43364</v>
      </c>
      <c r="B3549">
        <v>59.745998</v>
      </c>
      <c r="C3549">
        <v>59.828999000000003</v>
      </c>
      <c r="D3549">
        <v>58.603000999999999</v>
      </c>
      <c r="E3549">
        <v>58.605998999999997</v>
      </c>
      <c r="F3549">
        <v>58.538815</v>
      </c>
      <c r="G3549">
        <v>91222000</v>
      </c>
    </row>
    <row r="3550" spans="1:7" x14ac:dyDescent="0.2">
      <c r="A3550" s="1">
        <v>43367</v>
      </c>
      <c r="B3550">
        <v>57.970500999999999</v>
      </c>
      <c r="C3550">
        <v>59.259498999999998</v>
      </c>
      <c r="D3550">
        <v>57.575001</v>
      </c>
      <c r="E3550">
        <v>58.978000999999999</v>
      </c>
      <c r="F3550">
        <v>58.910389000000002</v>
      </c>
      <c r="G3550">
        <v>31150000</v>
      </c>
    </row>
    <row r="3551" spans="1:7" x14ac:dyDescent="0.2">
      <c r="A3551" s="1">
        <v>43368</v>
      </c>
      <c r="B3551">
        <v>59.212502000000001</v>
      </c>
      <c r="C3551">
        <v>59.842998999999999</v>
      </c>
      <c r="D3551">
        <v>58.704498000000001</v>
      </c>
      <c r="E3551">
        <v>59.694499999999998</v>
      </c>
      <c r="F3551">
        <v>59.626067999999997</v>
      </c>
      <c r="G3551">
        <v>33152000</v>
      </c>
    </row>
    <row r="3552" spans="1:7" x14ac:dyDescent="0.2">
      <c r="A3552" s="1">
        <v>43369</v>
      </c>
      <c r="B3552">
        <v>59.684502000000002</v>
      </c>
      <c r="C3552">
        <v>60.362000000000002</v>
      </c>
      <c r="D3552">
        <v>59.27</v>
      </c>
      <c r="E3552">
        <v>59.702998999999998</v>
      </c>
      <c r="F3552">
        <v>59.634556000000003</v>
      </c>
      <c r="G3552">
        <v>37650000</v>
      </c>
    </row>
    <row r="3553" spans="1:7" x14ac:dyDescent="0.2">
      <c r="A3553" s="1">
        <v>43370</v>
      </c>
      <c r="B3553">
        <v>60</v>
      </c>
      <c r="C3553">
        <v>60.842998999999999</v>
      </c>
      <c r="D3553">
        <v>59.902500000000003</v>
      </c>
      <c r="E3553">
        <v>60.368000000000002</v>
      </c>
      <c r="F3553">
        <v>60.298794000000001</v>
      </c>
      <c r="G3553">
        <v>36274000</v>
      </c>
    </row>
    <row r="3554" spans="1:7" x14ac:dyDescent="0.2">
      <c r="A3554" s="1">
        <v>43371</v>
      </c>
      <c r="B3554">
        <v>60.204498000000001</v>
      </c>
      <c r="C3554">
        <v>60.422500999999997</v>
      </c>
      <c r="D3554">
        <v>59.891499000000003</v>
      </c>
      <c r="E3554">
        <v>60.353999999999999</v>
      </c>
      <c r="F3554">
        <v>60.284813</v>
      </c>
      <c r="G3554">
        <v>35612000</v>
      </c>
    </row>
    <row r="3555" spans="1:7" x14ac:dyDescent="0.2">
      <c r="A3555" s="1">
        <v>43374</v>
      </c>
      <c r="B3555">
        <v>60.650002000000001</v>
      </c>
      <c r="C3555">
        <v>61.209999000000003</v>
      </c>
      <c r="D3555">
        <v>60.159500000000001</v>
      </c>
      <c r="E3555">
        <v>60.426498000000002</v>
      </c>
      <c r="F3555">
        <v>60.357227000000002</v>
      </c>
      <c r="G3555">
        <v>33164000</v>
      </c>
    </row>
    <row r="3556" spans="1:7" x14ac:dyDescent="0.2">
      <c r="A3556" s="1">
        <v>43375</v>
      </c>
      <c r="B3556">
        <v>60.333500000000001</v>
      </c>
      <c r="C3556">
        <v>61.226002000000001</v>
      </c>
      <c r="D3556">
        <v>59.983001999999999</v>
      </c>
      <c r="E3556">
        <v>60.381999999999998</v>
      </c>
      <c r="F3556">
        <v>60.312778000000002</v>
      </c>
      <c r="G3556">
        <v>40180000</v>
      </c>
    </row>
    <row r="3557" spans="1:7" x14ac:dyDescent="0.2">
      <c r="A3557" s="1">
        <v>43376</v>
      </c>
      <c r="B3557">
        <v>60.599997999999999</v>
      </c>
      <c r="C3557">
        <v>60.709000000000003</v>
      </c>
      <c r="D3557">
        <v>60.107498</v>
      </c>
      <c r="E3557">
        <v>60.576500000000003</v>
      </c>
      <c r="F3557">
        <v>60.507057000000003</v>
      </c>
      <c r="G3557">
        <v>26246000</v>
      </c>
    </row>
    <row r="3558" spans="1:7" x14ac:dyDescent="0.2">
      <c r="A3558" s="1">
        <v>43377</v>
      </c>
      <c r="B3558">
        <v>60.251499000000003</v>
      </c>
      <c r="C3558">
        <v>60.294998</v>
      </c>
      <c r="D3558">
        <v>58.192501</v>
      </c>
      <c r="E3558">
        <v>58.853499999999997</v>
      </c>
      <c r="F3558">
        <v>58.786034000000001</v>
      </c>
      <c r="G3558">
        <v>46576000</v>
      </c>
    </row>
    <row r="3559" spans="1:7" x14ac:dyDescent="0.2">
      <c r="A3559" s="1">
        <v>43378</v>
      </c>
      <c r="B3559">
        <v>58.799999</v>
      </c>
      <c r="C3559">
        <v>59.099997999999999</v>
      </c>
      <c r="D3559">
        <v>57.716000000000001</v>
      </c>
      <c r="E3559">
        <v>58.391499000000003</v>
      </c>
      <c r="F3559">
        <v>58.324558000000003</v>
      </c>
      <c r="G3559">
        <v>31852000</v>
      </c>
    </row>
    <row r="3560" spans="1:7" x14ac:dyDescent="0.2">
      <c r="A3560" s="1">
        <v>43381</v>
      </c>
      <c r="B3560">
        <v>58</v>
      </c>
      <c r="C3560">
        <v>58.792999000000002</v>
      </c>
      <c r="D3560">
        <v>56.77</v>
      </c>
      <c r="E3560">
        <v>57.796000999999997</v>
      </c>
      <c r="F3560">
        <v>57.729743999999997</v>
      </c>
      <c r="G3560">
        <v>46190000</v>
      </c>
    </row>
    <row r="3561" spans="1:7" x14ac:dyDescent="0.2">
      <c r="A3561" s="1">
        <v>43382</v>
      </c>
      <c r="B3561">
        <v>57.565497999999998</v>
      </c>
      <c r="C3561">
        <v>58.077499000000003</v>
      </c>
      <c r="D3561">
        <v>57.208500000000001</v>
      </c>
      <c r="E3561">
        <v>57.258499</v>
      </c>
      <c r="F3561">
        <v>57.192860000000003</v>
      </c>
      <c r="G3561">
        <v>33690000</v>
      </c>
    </row>
    <row r="3562" spans="1:7" x14ac:dyDescent="0.2">
      <c r="A3562" s="1">
        <v>43383</v>
      </c>
      <c r="B3562">
        <v>56.82</v>
      </c>
      <c r="C3562">
        <v>56.851002000000001</v>
      </c>
      <c r="D3562">
        <v>54.575499999999998</v>
      </c>
      <c r="E3562">
        <v>54.608001999999999</v>
      </c>
      <c r="F3562">
        <v>54.545399000000003</v>
      </c>
      <c r="G3562">
        <v>58980000</v>
      </c>
    </row>
    <row r="3563" spans="1:7" x14ac:dyDescent="0.2">
      <c r="A3563" s="1">
        <v>43384</v>
      </c>
      <c r="B3563">
        <v>53.951999999999998</v>
      </c>
      <c r="C3563">
        <v>55.803001000000002</v>
      </c>
      <c r="D3563">
        <v>53.794497999999997</v>
      </c>
      <c r="E3563">
        <v>54.536999000000002</v>
      </c>
      <c r="F3563">
        <v>54.47448</v>
      </c>
      <c r="G3563">
        <v>67696000</v>
      </c>
    </row>
    <row r="3564" spans="1:7" x14ac:dyDescent="0.2">
      <c r="A3564" s="1">
        <v>43385</v>
      </c>
      <c r="B3564">
        <v>55.981997999999997</v>
      </c>
      <c r="C3564">
        <v>56.291499999999999</v>
      </c>
      <c r="D3564">
        <v>54.751499000000003</v>
      </c>
      <c r="E3564">
        <v>56.027000000000001</v>
      </c>
      <c r="F3564">
        <v>55.962772000000001</v>
      </c>
      <c r="G3564">
        <v>49370000</v>
      </c>
    </row>
    <row r="3565" spans="1:7" x14ac:dyDescent="0.2">
      <c r="A3565" s="1">
        <v>43388</v>
      </c>
      <c r="B3565">
        <v>55.900002000000001</v>
      </c>
      <c r="C3565">
        <v>56.09</v>
      </c>
      <c r="D3565">
        <v>54.910998999999997</v>
      </c>
      <c r="E3565">
        <v>55.122002000000002</v>
      </c>
      <c r="F3565">
        <v>55.058810999999999</v>
      </c>
      <c r="G3565">
        <v>30074000</v>
      </c>
    </row>
    <row r="3566" spans="1:7" x14ac:dyDescent="0.2">
      <c r="A3566" s="1">
        <v>43389</v>
      </c>
      <c r="B3566">
        <v>55.673999999999999</v>
      </c>
      <c r="C3566">
        <v>56.818500999999998</v>
      </c>
      <c r="D3566">
        <v>55.587502000000001</v>
      </c>
      <c r="E3566">
        <v>56.653998999999999</v>
      </c>
      <c r="F3566">
        <v>56.589053999999997</v>
      </c>
      <c r="G3566">
        <v>38378000</v>
      </c>
    </row>
    <row r="3567" spans="1:7" x14ac:dyDescent="0.2">
      <c r="A3567" s="1">
        <v>43390</v>
      </c>
      <c r="B3567">
        <v>57</v>
      </c>
      <c r="C3567">
        <v>57.349997999999999</v>
      </c>
      <c r="D3567">
        <v>55.700001</v>
      </c>
      <c r="E3567">
        <v>56.379500999999998</v>
      </c>
      <c r="F3567">
        <v>56.314869000000002</v>
      </c>
      <c r="G3567">
        <v>35652000</v>
      </c>
    </row>
    <row r="3568" spans="1:7" x14ac:dyDescent="0.2">
      <c r="A3568" s="1">
        <v>43391</v>
      </c>
      <c r="B3568">
        <v>56.5</v>
      </c>
      <c r="C3568">
        <v>56.6175</v>
      </c>
      <c r="D3568">
        <v>54.317000999999998</v>
      </c>
      <c r="E3568">
        <v>54.895499999999998</v>
      </c>
      <c r="F3568">
        <v>54.832568999999999</v>
      </c>
      <c r="G3568">
        <v>46152000</v>
      </c>
    </row>
    <row r="3569" spans="1:7" x14ac:dyDescent="0.2">
      <c r="A3569" s="1">
        <v>43392</v>
      </c>
      <c r="B3569">
        <v>55.185501000000002</v>
      </c>
      <c r="C3569">
        <v>56.047500999999997</v>
      </c>
      <c r="D3569">
        <v>54.851500999999999</v>
      </c>
      <c r="E3569">
        <v>55.258999000000003</v>
      </c>
      <c r="F3569">
        <v>55.195652000000003</v>
      </c>
      <c r="G3569">
        <v>41286000</v>
      </c>
    </row>
    <row r="3570" spans="1:7" x14ac:dyDescent="0.2">
      <c r="A3570" s="1">
        <v>43395</v>
      </c>
      <c r="B3570">
        <v>55.625500000000002</v>
      </c>
      <c r="C3570">
        <v>56.084499000000001</v>
      </c>
      <c r="D3570">
        <v>55</v>
      </c>
      <c r="E3570">
        <v>55.568500999999998</v>
      </c>
      <c r="F3570">
        <v>55.504798999999998</v>
      </c>
      <c r="G3570">
        <v>27116000</v>
      </c>
    </row>
    <row r="3571" spans="1:7" x14ac:dyDescent="0.2">
      <c r="A3571" s="1">
        <v>43396</v>
      </c>
      <c r="B3571">
        <v>54.564498999999998</v>
      </c>
      <c r="C3571">
        <v>55.900002000000001</v>
      </c>
      <c r="D3571">
        <v>53.950499999999998</v>
      </c>
      <c r="E3571">
        <v>55.745499000000002</v>
      </c>
      <c r="F3571">
        <v>55.681595000000002</v>
      </c>
      <c r="G3571">
        <v>37686000</v>
      </c>
    </row>
    <row r="3572" spans="1:7" x14ac:dyDescent="0.2">
      <c r="A3572" s="1">
        <v>43397</v>
      </c>
      <c r="B3572">
        <v>55.75</v>
      </c>
      <c r="C3572">
        <v>55.831001000000001</v>
      </c>
      <c r="D3572">
        <v>52.752997999999998</v>
      </c>
      <c r="E3572">
        <v>52.855998999999997</v>
      </c>
      <c r="F3572">
        <v>52.795406</v>
      </c>
      <c r="G3572">
        <v>49286000</v>
      </c>
    </row>
    <row r="3573" spans="1:7" x14ac:dyDescent="0.2">
      <c r="A3573" s="1">
        <v>43398</v>
      </c>
      <c r="B3573">
        <v>54.014999000000003</v>
      </c>
      <c r="C3573">
        <v>55.890999000000001</v>
      </c>
      <c r="D3573">
        <v>53.777500000000003</v>
      </c>
      <c r="E3573">
        <v>55.179501000000002</v>
      </c>
      <c r="F3573">
        <v>55.116244999999999</v>
      </c>
      <c r="G3573">
        <v>72956000</v>
      </c>
    </row>
    <row r="3574" spans="1:7" x14ac:dyDescent="0.2">
      <c r="A3574" s="1">
        <v>43399</v>
      </c>
      <c r="B3574">
        <v>52.416499999999999</v>
      </c>
      <c r="C3574">
        <v>55.849997999999999</v>
      </c>
      <c r="D3574">
        <v>52.111499999999999</v>
      </c>
      <c r="E3574">
        <v>54.1875</v>
      </c>
      <c r="F3574">
        <v>54.125380999999997</v>
      </c>
      <c r="G3574">
        <v>106438000</v>
      </c>
    </row>
    <row r="3575" spans="1:7" x14ac:dyDescent="0.2">
      <c r="A3575" s="1">
        <v>43402</v>
      </c>
      <c r="B3575">
        <v>54.826999999999998</v>
      </c>
      <c r="C3575">
        <v>55.441502</v>
      </c>
      <c r="D3575">
        <v>50.360000999999997</v>
      </c>
      <c r="E3575">
        <v>51.736499999999999</v>
      </c>
      <c r="F3575">
        <v>51.677188999999998</v>
      </c>
      <c r="G3575">
        <v>81290000</v>
      </c>
    </row>
    <row r="3576" spans="1:7" x14ac:dyDescent="0.2">
      <c r="A3576" s="1">
        <v>43403</v>
      </c>
      <c r="B3576">
        <v>51.000500000000002</v>
      </c>
      <c r="C3576">
        <v>52.544998</v>
      </c>
      <c r="D3576">
        <v>50.698501999999998</v>
      </c>
      <c r="E3576">
        <v>52.475498000000002</v>
      </c>
      <c r="F3576">
        <v>52.41534</v>
      </c>
      <c r="G3576">
        <v>59768000</v>
      </c>
    </row>
    <row r="3577" spans="1:7" x14ac:dyDescent="0.2">
      <c r="A3577" s="1">
        <v>43404</v>
      </c>
      <c r="B3577">
        <v>53.41</v>
      </c>
      <c r="C3577">
        <v>55.400002000000001</v>
      </c>
      <c r="D3577">
        <v>53.41</v>
      </c>
      <c r="E3577">
        <v>54.528998999999999</v>
      </c>
      <c r="F3577">
        <v>54.466487999999998</v>
      </c>
      <c r="G3577">
        <v>70916000</v>
      </c>
    </row>
    <row r="3578" spans="1:7" x14ac:dyDescent="0.2">
      <c r="A3578" s="1">
        <v>43405</v>
      </c>
      <c r="B3578">
        <v>54.57</v>
      </c>
      <c r="C3578">
        <v>54.994999</v>
      </c>
      <c r="D3578">
        <v>53.890999000000001</v>
      </c>
      <c r="E3578">
        <v>54.298999999999999</v>
      </c>
      <c r="F3578">
        <v>54.236752000000003</v>
      </c>
      <c r="G3578">
        <v>40132000</v>
      </c>
    </row>
    <row r="3579" spans="1:7" x14ac:dyDescent="0.2">
      <c r="A3579" s="1">
        <v>43406</v>
      </c>
      <c r="B3579">
        <v>54.450001</v>
      </c>
      <c r="C3579">
        <v>54.900002000000001</v>
      </c>
      <c r="D3579">
        <v>53.382998999999998</v>
      </c>
      <c r="E3579">
        <v>53.574500999999998</v>
      </c>
      <c r="F3579">
        <v>53.513083999999999</v>
      </c>
      <c r="G3579">
        <v>43438000</v>
      </c>
    </row>
    <row r="3580" spans="1:7" x14ac:dyDescent="0.2">
      <c r="A3580" s="1">
        <v>43409</v>
      </c>
      <c r="B3580">
        <v>53.626499000000003</v>
      </c>
      <c r="C3580">
        <v>53.667499999999997</v>
      </c>
      <c r="D3580">
        <v>51.700001</v>
      </c>
      <c r="E3580">
        <v>52.786498999999999</v>
      </c>
      <c r="F3580">
        <v>52.725985999999999</v>
      </c>
      <c r="G3580">
        <v>45358000</v>
      </c>
    </row>
    <row r="3581" spans="1:7" x14ac:dyDescent="0.2">
      <c r="A3581" s="1">
        <v>43410</v>
      </c>
      <c r="B3581">
        <v>52.750999</v>
      </c>
      <c r="C3581">
        <v>53.991000999999997</v>
      </c>
      <c r="D3581">
        <v>52.680500000000002</v>
      </c>
      <c r="E3581">
        <v>53.478499999999997</v>
      </c>
      <c r="F3581">
        <v>53.417194000000002</v>
      </c>
      <c r="G3581">
        <v>28660000</v>
      </c>
    </row>
    <row r="3582" spans="1:7" x14ac:dyDescent="0.2">
      <c r="A3582" s="1">
        <v>43411</v>
      </c>
      <c r="B3582">
        <v>54.174500000000002</v>
      </c>
      <c r="C3582">
        <v>55.496498000000003</v>
      </c>
      <c r="D3582">
        <v>54.029499000000001</v>
      </c>
      <c r="E3582">
        <v>55.411999000000002</v>
      </c>
      <c r="F3582">
        <v>55.348475999999998</v>
      </c>
      <c r="G3582">
        <v>43388000</v>
      </c>
    </row>
    <row r="3583" spans="1:7" x14ac:dyDescent="0.2">
      <c r="A3583" s="1">
        <v>43412</v>
      </c>
      <c r="B3583">
        <v>55.365001999999997</v>
      </c>
      <c r="C3583">
        <v>55.410998999999997</v>
      </c>
      <c r="D3583">
        <v>54.217998999999999</v>
      </c>
      <c r="E3583">
        <v>54.731498999999999</v>
      </c>
      <c r="F3583">
        <v>54.668754999999997</v>
      </c>
      <c r="G3583">
        <v>33694000</v>
      </c>
    </row>
    <row r="3584" spans="1:7" x14ac:dyDescent="0.2">
      <c r="A3584" s="1">
        <v>43413</v>
      </c>
      <c r="B3584">
        <v>54.201000000000001</v>
      </c>
      <c r="C3584">
        <v>54.417499999999997</v>
      </c>
      <c r="D3584">
        <v>53.213000999999998</v>
      </c>
      <c r="E3584">
        <v>53.851002000000001</v>
      </c>
      <c r="F3584">
        <v>53.789268</v>
      </c>
      <c r="G3584">
        <v>34860000</v>
      </c>
    </row>
    <row r="3585" spans="1:7" x14ac:dyDescent="0.2">
      <c r="A3585" s="1">
        <v>43416</v>
      </c>
      <c r="B3585">
        <v>53.656502000000003</v>
      </c>
      <c r="C3585">
        <v>53.705002</v>
      </c>
      <c r="D3585">
        <v>52.017502</v>
      </c>
      <c r="E3585">
        <v>52.467998999999999</v>
      </c>
      <c r="F3585">
        <v>52.407851999999998</v>
      </c>
      <c r="G3585">
        <v>34002000</v>
      </c>
    </row>
    <row r="3586" spans="1:7" x14ac:dyDescent="0.2">
      <c r="A3586" s="1">
        <v>43417</v>
      </c>
      <c r="B3586">
        <v>52.740501000000002</v>
      </c>
      <c r="C3586">
        <v>53.333500000000001</v>
      </c>
      <c r="D3586">
        <v>52.02</v>
      </c>
      <c r="E3586">
        <v>52.398499000000001</v>
      </c>
      <c r="F3586">
        <v>52.338428</v>
      </c>
      <c r="G3586">
        <v>25750000</v>
      </c>
    </row>
    <row r="3587" spans="1:7" x14ac:dyDescent="0.2">
      <c r="A3587" s="1">
        <v>43418</v>
      </c>
      <c r="B3587">
        <v>53</v>
      </c>
      <c r="C3587">
        <v>53.289501000000001</v>
      </c>
      <c r="D3587">
        <v>52.055500000000002</v>
      </c>
      <c r="E3587">
        <v>52.728999999999999</v>
      </c>
      <c r="F3587">
        <v>52.668551999999998</v>
      </c>
      <c r="G3587">
        <v>34666000</v>
      </c>
    </row>
    <row r="3588" spans="1:7" x14ac:dyDescent="0.2">
      <c r="A3588" s="1">
        <v>43419</v>
      </c>
      <c r="B3588">
        <v>52.573002000000002</v>
      </c>
      <c r="C3588">
        <v>53.943500999999998</v>
      </c>
      <c r="D3588">
        <v>52.064498999999998</v>
      </c>
      <c r="E3588">
        <v>53.552501999999997</v>
      </c>
      <c r="F3588">
        <v>53.491112000000001</v>
      </c>
      <c r="G3588">
        <v>41584000</v>
      </c>
    </row>
    <row r="3589" spans="1:7" x14ac:dyDescent="0.2">
      <c r="A3589" s="1">
        <v>43420</v>
      </c>
      <c r="B3589">
        <v>53.261501000000003</v>
      </c>
      <c r="C3589">
        <v>53.622002000000002</v>
      </c>
      <c r="D3589">
        <v>52.744999</v>
      </c>
      <c r="E3589">
        <v>53.413502000000001</v>
      </c>
      <c r="F3589">
        <v>53.352268000000002</v>
      </c>
      <c r="G3589">
        <v>35366000</v>
      </c>
    </row>
    <row r="3590" spans="1:7" x14ac:dyDescent="0.2">
      <c r="A3590" s="1">
        <v>43423</v>
      </c>
      <c r="B3590">
        <v>53.169497999999997</v>
      </c>
      <c r="C3590">
        <v>53.400002000000001</v>
      </c>
      <c r="D3590">
        <v>51.143501000000001</v>
      </c>
      <c r="E3590">
        <v>51.370998</v>
      </c>
      <c r="F3590">
        <v>51.312106999999997</v>
      </c>
      <c r="G3590">
        <v>45684000</v>
      </c>
    </row>
    <row r="3591" spans="1:7" x14ac:dyDescent="0.2">
      <c r="A3591" s="1">
        <v>43424</v>
      </c>
      <c r="B3591">
        <v>50.364497999999998</v>
      </c>
      <c r="C3591">
        <v>51.8675</v>
      </c>
      <c r="D3591">
        <v>50.110500000000002</v>
      </c>
      <c r="E3591">
        <v>51.522499000000003</v>
      </c>
      <c r="F3591">
        <v>51.463436000000002</v>
      </c>
      <c r="G3591">
        <v>54458000</v>
      </c>
    </row>
    <row r="3592" spans="1:7" x14ac:dyDescent="0.2">
      <c r="A3592" s="1">
        <v>43425</v>
      </c>
      <c r="B3592">
        <v>52.265498999999998</v>
      </c>
      <c r="C3592">
        <v>52.735500000000002</v>
      </c>
      <c r="D3592">
        <v>51.972999999999999</v>
      </c>
      <c r="E3592">
        <v>52.171500999999999</v>
      </c>
      <c r="F3592">
        <v>52.111694</v>
      </c>
      <c r="G3592">
        <v>29698000</v>
      </c>
    </row>
    <row r="3593" spans="1:7" x14ac:dyDescent="0.2">
      <c r="A3593" s="1">
        <v>43427</v>
      </c>
      <c r="B3593">
        <v>51.674999</v>
      </c>
      <c r="C3593">
        <v>52.150002000000001</v>
      </c>
      <c r="D3593">
        <v>51.425998999999997</v>
      </c>
      <c r="E3593">
        <v>51.505001</v>
      </c>
      <c r="F3593">
        <v>51.445957</v>
      </c>
      <c r="G3593">
        <v>14178000</v>
      </c>
    </row>
    <row r="3594" spans="1:7" x14ac:dyDescent="0.2">
      <c r="A3594" s="1">
        <v>43430</v>
      </c>
      <c r="B3594">
        <v>52.200001</v>
      </c>
      <c r="C3594">
        <v>52.849997999999999</v>
      </c>
      <c r="D3594">
        <v>51.988498999999997</v>
      </c>
      <c r="E3594">
        <v>52.797001000000002</v>
      </c>
      <c r="F3594">
        <v>52.736477000000001</v>
      </c>
      <c r="G3594">
        <v>31558000</v>
      </c>
    </row>
    <row r="3595" spans="1:7" x14ac:dyDescent="0.2">
      <c r="A3595" s="1">
        <v>43431</v>
      </c>
      <c r="B3595">
        <v>52.567000999999998</v>
      </c>
      <c r="C3595">
        <v>53.338000999999998</v>
      </c>
      <c r="D3595">
        <v>52.275002000000001</v>
      </c>
      <c r="E3595">
        <v>52.613998000000002</v>
      </c>
      <c r="F3595">
        <v>52.553683999999997</v>
      </c>
      <c r="G3595">
        <v>33048000</v>
      </c>
    </row>
    <row r="3596" spans="1:7" x14ac:dyDescent="0.2">
      <c r="A3596" s="1">
        <v>43432</v>
      </c>
      <c r="B3596">
        <v>52.873001000000002</v>
      </c>
      <c r="C3596">
        <v>54.643002000000003</v>
      </c>
      <c r="D3596">
        <v>52.147499000000003</v>
      </c>
      <c r="E3596">
        <v>54.589500000000001</v>
      </c>
      <c r="F3596">
        <v>54.526919999999997</v>
      </c>
      <c r="G3596">
        <v>46042000</v>
      </c>
    </row>
    <row r="3597" spans="1:7" x14ac:dyDescent="0.2">
      <c r="A3597" s="1">
        <v>43433</v>
      </c>
      <c r="B3597">
        <v>54.176498000000002</v>
      </c>
      <c r="C3597">
        <v>55.0075</v>
      </c>
      <c r="D3597">
        <v>54.099997999999999</v>
      </c>
      <c r="E3597">
        <v>54.728999999999999</v>
      </c>
      <c r="F3597">
        <v>54.666260000000001</v>
      </c>
      <c r="G3597">
        <v>31004000</v>
      </c>
    </row>
    <row r="3598" spans="1:7" x14ac:dyDescent="0.2">
      <c r="A3598" s="1">
        <v>43434</v>
      </c>
      <c r="B3598">
        <v>54.781502000000003</v>
      </c>
      <c r="C3598">
        <v>55.482498</v>
      </c>
      <c r="D3598">
        <v>54.158999999999999</v>
      </c>
      <c r="E3598">
        <v>55.482498</v>
      </c>
      <c r="F3598">
        <v>55.418895999999997</v>
      </c>
      <c r="G3598">
        <v>59668000</v>
      </c>
    </row>
    <row r="3599" spans="1:7" x14ac:dyDescent="0.2">
      <c r="A3599" s="1">
        <v>43437</v>
      </c>
      <c r="B3599">
        <v>56.608001999999999</v>
      </c>
      <c r="C3599">
        <v>56.75</v>
      </c>
      <c r="D3599">
        <v>55.586497999999999</v>
      </c>
      <c r="E3599">
        <v>55.818001000000002</v>
      </c>
      <c r="F3599">
        <v>55.754013</v>
      </c>
      <c r="G3599">
        <v>57532000</v>
      </c>
    </row>
    <row r="3600" spans="1:7" x14ac:dyDescent="0.2">
      <c r="A3600" s="1">
        <v>43438</v>
      </c>
      <c r="B3600">
        <v>55.649501999999998</v>
      </c>
      <c r="C3600">
        <v>55.712001999999998</v>
      </c>
      <c r="D3600">
        <v>53.039000999999999</v>
      </c>
      <c r="E3600">
        <v>53.123500999999997</v>
      </c>
      <c r="F3600">
        <v>53.062603000000003</v>
      </c>
      <c r="G3600">
        <v>45630000</v>
      </c>
    </row>
    <row r="3601" spans="1:7" x14ac:dyDescent="0.2">
      <c r="A3601" s="1">
        <v>43440</v>
      </c>
      <c r="B3601">
        <v>52.25</v>
      </c>
      <c r="C3601">
        <v>53.971001000000001</v>
      </c>
      <c r="D3601">
        <v>52.124001</v>
      </c>
      <c r="E3601">
        <v>53.903998999999999</v>
      </c>
      <c r="F3601">
        <v>53.842205</v>
      </c>
      <c r="G3601">
        <v>47436000</v>
      </c>
    </row>
    <row r="3602" spans="1:7" x14ac:dyDescent="0.2">
      <c r="A3602" s="1">
        <v>43441</v>
      </c>
      <c r="B3602">
        <v>53.611499999999999</v>
      </c>
      <c r="C3602">
        <v>54.251499000000003</v>
      </c>
      <c r="D3602">
        <v>51.968497999999997</v>
      </c>
      <c r="E3602">
        <v>52.328999000000003</v>
      </c>
      <c r="F3602">
        <v>52.269008999999997</v>
      </c>
      <c r="G3602">
        <v>42682000</v>
      </c>
    </row>
    <row r="3603" spans="1:7" x14ac:dyDescent="0.2">
      <c r="A3603" s="1">
        <v>43444</v>
      </c>
      <c r="B3603">
        <v>52.146999000000001</v>
      </c>
      <c r="C3603">
        <v>52.98</v>
      </c>
      <c r="D3603">
        <v>51.650002000000001</v>
      </c>
      <c r="E3603">
        <v>52.658999999999999</v>
      </c>
      <c r="F3603">
        <v>52.598633</v>
      </c>
      <c r="G3603">
        <v>33652000</v>
      </c>
    </row>
    <row r="3604" spans="1:7" x14ac:dyDescent="0.2">
      <c r="A3604" s="1">
        <v>43445</v>
      </c>
      <c r="B3604">
        <v>53.347000000000001</v>
      </c>
      <c r="C3604">
        <v>53.52</v>
      </c>
      <c r="D3604">
        <v>52.505001</v>
      </c>
      <c r="E3604">
        <v>53.082500000000003</v>
      </c>
      <c r="F3604">
        <v>53.021647999999999</v>
      </c>
      <c r="G3604">
        <v>33852000</v>
      </c>
    </row>
    <row r="3605" spans="1:7" x14ac:dyDescent="0.2">
      <c r="A3605" s="1">
        <v>43446</v>
      </c>
      <c r="B3605">
        <v>53.853999999999999</v>
      </c>
      <c r="C3605">
        <v>54.586497999999999</v>
      </c>
      <c r="D3605">
        <v>53.598498999999997</v>
      </c>
      <c r="E3605">
        <v>53.686501</v>
      </c>
      <c r="F3605">
        <v>53.624954000000002</v>
      </c>
      <c r="G3605">
        <v>28960000</v>
      </c>
    </row>
    <row r="3606" spans="1:7" x14ac:dyDescent="0.2">
      <c r="A3606" s="1">
        <v>43447</v>
      </c>
      <c r="B3606">
        <v>53.783501000000001</v>
      </c>
      <c r="C3606">
        <v>54.421000999999997</v>
      </c>
      <c r="D3606">
        <v>53.249499999999998</v>
      </c>
      <c r="E3606">
        <v>53.676997999999998</v>
      </c>
      <c r="F3606">
        <v>53.615462999999998</v>
      </c>
      <c r="G3606">
        <v>24986000</v>
      </c>
    </row>
    <row r="3607" spans="1:7" x14ac:dyDescent="0.2">
      <c r="A3607" s="1">
        <v>43448</v>
      </c>
      <c r="B3607">
        <v>53.000999</v>
      </c>
      <c r="C3607">
        <v>53.585999000000001</v>
      </c>
      <c r="D3607">
        <v>52.468497999999997</v>
      </c>
      <c r="E3607">
        <v>52.585498999999999</v>
      </c>
      <c r="F3607">
        <v>52.525215000000003</v>
      </c>
      <c r="G3607">
        <v>36358000</v>
      </c>
    </row>
    <row r="3608" spans="1:7" x14ac:dyDescent="0.2">
      <c r="A3608" s="1">
        <v>43451</v>
      </c>
      <c r="B3608">
        <v>52.350498000000002</v>
      </c>
      <c r="C3608">
        <v>53.118999000000002</v>
      </c>
      <c r="D3608">
        <v>50.831501000000003</v>
      </c>
      <c r="E3608">
        <v>51.282501000000003</v>
      </c>
      <c r="F3608">
        <v>51.223712999999996</v>
      </c>
      <c r="G3608">
        <v>49932000</v>
      </c>
    </row>
    <row r="3609" spans="1:7" x14ac:dyDescent="0.2">
      <c r="A3609" s="1">
        <v>43452</v>
      </c>
      <c r="B3609">
        <v>51.700001</v>
      </c>
      <c r="C3609">
        <v>52.984501000000002</v>
      </c>
      <c r="D3609">
        <v>51.523997999999999</v>
      </c>
      <c r="E3609">
        <v>52.170501999999999</v>
      </c>
      <c r="F3609">
        <v>52.110695</v>
      </c>
      <c r="G3609">
        <v>43640000</v>
      </c>
    </row>
    <row r="3610" spans="1:7" x14ac:dyDescent="0.2">
      <c r="A3610" s="1">
        <v>43453</v>
      </c>
      <c r="B3610">
        <v>52.364497999999998</v>
      </c>
      <c r="C3610">
        <v>53.785499999999999</v>
      </c>
      <c r="D3610">
        <v>50.971499999999999</v>
      </c>
      <c r="E3610">
        <v>51.772998999999999</v>
      </c>
      <c r="F3610">
        <v>51.713645999999997</v>
      </c>
      <c r="G3610">
        <v>58264000</v>
      </c>
    </row>
    <row r="3611" spans="1:7" x14ac:dyDescent="0.2">
      <c r="A3611" s="1">
        <v>43454</v>
      </c>
      <c r="B3611">
        <v>51.299999</v>
      </c>
      <c r="C3611">
        <v>52.372002000000002</v>
      </c>
      <c r="D3611">
        <v>50.393002000000003</v>
      </c>
      <c r="E3611">
        <v>51.179001</v>
      </c>
      <c r="F3611">
        <v>51.120331</v>
      </c>
      <c r="G3611">
        <v>53674000</v>
      </c>
    </row>
    <row r="3612" spans="1:7" x14ac:dyDescent="0.2">
      <c r="A3612" s="1">
        <v>43455</v>
      </c>
      <c r="B3612">
        <v>51.602001000000001</v>
      </c>
      <c r="C3612">
        <v>51.883499</v>
      </c>
      <c r="D3612">
        <v>49.059502000000002</v>
      </c>
      <c r="E3612">
        <v>49.5625</v>
      </c>
      <c r="F3612">
        <v>49.505684000000002</v>
      </c>
      <c r="G3612">
        <v>104656000</v>
      </c>
    </row>
    <row r="3613" spans="1:7" x14ac:dyDescent="0.2">
      <c r="A3613" s="1">
        <v>43458</v>
      </c>
      <c r="B3613">
        <v>49.216000000000001</v>
      </c>
      <c r="C3613">
        <v>50.605998999999997</v>
      </c>
      <c r="D3613">
        <v>48.882998999999998</v>
      </c>
      <c r="E3613">
        <v>49.233500999999997</v>
      </c>
      <c r="F3613">
        <v>49.177062999999997</v>
      </c>
      <c r="G3613">
        <v>36360000</v>
      </c>
    </row>
    <row r="3614" spans="1:7" x14ac:dyDescent="0.2">
      <c r="A3614" s="1">
        <v>43460</v>
      </c>
      <c r="B3614">
        <v>49.899501999999998</v>
      </c>
      <c r="C3614">
        <v>52.422500999999997</v>
      </c>
      <c r="D3614">
        <v>49.6325</v>
      </c>
      <c r="E3614">
        <v>52.392502</v>
      </c>
      <c r="F3614">
        <v>52.332439000000001</v>
      </c>
      <c r="G3614">
        <v>46318000</v>
      </c>
    </row>
    <row r="3615" spans="1:7" x14ac:dyDescent="0.2">
      <c r="A3615" s="1">
        <v>43461</v>
      </c>
      <c r="B3615">
        <v>51.310001</v>
      </c>
      <c r="C3615">
        <v>52.667000000000002</v>
      </c>
      <c r="D3615">
        <v>50.349997999999999</v>
      </c>
      <c r="E3615">
        <v>52.645000000000003</v>
      </c>
      <c r="F3615">
        <v>52.584648000000001</v>
      </c>
      <c r="G3615">
        <v>45996000</v>
      </c>
    </row>
    <row r="3616" spans="1:7" x14ac:dyDescent="0.2">
      <c r="A3616" s="1">
        <v>43462</v>
      </c>
      <c r="B3616">
        <v>52.974997999999999</v>
      </c>
      <c r="C3616">
        <v>53.211497999999999</v>
      </c>
      <c r="D3616">
        <v>52.099997999999999</v>
      </c>
      <c r="E3616">
        <v>52.334000000000003</v>
      </c>
      <c r="F3616">
        <v>52.274006</v>
      </c>
      <c r="G3616">
        <v>34398000</v>
      </c>
    </row>
    <row r="3617" spans="1:7" x14ac:dyDescent="0.2">
      <c r="A3617" s="1">
        <v>43465</v>
      </c>
      <c r="B3617">
        <v>52.891499000000003</v>
      </c>
      <c r="C3617">
        <v>53.149501999999998</v>
      </c>
      <c r="D3617">
        <v>51.652000000000001</v>
      </c>
      <c r="E3617">
        <v>52.248001000000002</v>
      </c>
      <c r="F3617">
        <v>52.188107000000002</v>
      </c>
      <c r="G3617">
        <v>33110000</v>
      </c>
    </row>
    <row r="3618" spans="1:7" x14ac:dyDescent="0.2">
      <c r="A3618" s="1">
        <v>43467</v>
      </c>
      <c r="B3618">
        <v>51.360000999999997</v>
      </c>
      <c r="C3618">
        <v>53.039501000000001</v>
      </c>
      <c r="D3618">
        <v>51.264000000000003</v>
      </c>
      <c r="E3618">
        <v>52.734000999999999</v>
      </c>
      <c r="F3618">
        <v>52.673549999999999</v>
      </c>
      <c r="G3618">
        <v>31868000</v>
      </c>
    </row>
    <row r="3619" spans="1:7" x14ac:dyDescent="0.2">
      <c r="A3619" s="1">
        <v>43468</v>
      </c>
      <c r="B3619">
        <v>52.533501000000001</v>
      </c>
      <c r="C3619">
        <v>53.313000000000002</v>
      </c>
      <c r="D3619">
        <v>51.118499999999997</v>
      </c>
      <c r="E3619">
        <v>51.273499000000001</v>
      </c>
      <c r="F3619">
        <v>51.214722000000002</v>
      </c>
      <c r="G3619">
        <v>41960000</v>
      </c>
    </row>
    <row r="3620" spans="1:7" x14ac:dyDescent="0.2">
      <c r="A3620" s="1">
        <v>43469</v>
      </c>
      <c r="B3620">
        <v>52.127997999999998</v>
      </c>
      <c r="C3620">
        <v>54</v>
      </c>
      <c r="D3620">
        <v>51.842998999999999</v>
      </c>
      <c r="E3620">
        <v>53.903500000000001</v>
      </c>
      <c r="F3620">
        <v>53.841704999999997</v>
      </c>
      <c r="G3620">
        <v>46022000</v>
      </c>
    </row>
    <row r="3621" spans="1:7" x14ac:dyDescent="0.2">
      <c r="A3621" s="1">
        <v>43472</v>
      </c>
      <c r="B3621">
        <v>54.048499999999997</v>
      </c>
      <c r="C3621">
        <v>54.134998000000003</v>
      </c>
      <c r="D3621">
        <v>53.131999999999998</v>
      </c>
      <c r="E3621">
        <v>53.796000999999997</v>
      </c>
      <c r="F3621">
        <v>53.734329000000002</v>
      </c>
      <c r="G3621">
        <v>47446000</v>
      </c>
    </row>
    <row r="3622" spans="1:7" x14ac:dyDescent="0.2">
      <c r="A3622" s="1">
        <v>43473</v>
      </c>
      <c r="B3622">
        <v>54.299999</v>
      </c>
      <c r="C3622">
        <v>54.667499999999997</v>
      </c>
      <c r="D3622">
        <v>53.417499999999997</v>
      </c>
      <c r="E3622">
        <v>54.268501000000001</v>
      </c>
      <c r="F3622">
        <v>54.206287000000003</v>
      </c>
      <c r="G3622">
        <v>35414000</v>
      </c>
    </row>
    <row r="3623" spans="1:7" x14ac:dyDescent="0.2">
      <c r="A3623" s="1">
        <v>43474</v>
      </c>
      <c r="B3623">
        <v>54.399501999999998</v>
      </c>
      <c r="C3623">
        <v>54.582000999999998</v>
      </c>
      <c r="D3623">
        <v>53.718497999999997</v>
      </c>
      <c r="E3623">
        <v>54.082500000000003</v>
      </c>
      <c r="F3623">
        <v>54.020499999999998</v>
      </c>
      <c r="G3623">
        <v>26998000</v>
      </c>
    </row>
    <row r="3624" spans="1:7" x14ac:dyDescent="0.2">
      <c r="A3624" s="1">
        <v>43475</v>
      </c>
      <c r="B3624">
        <v>53.747002000000002</v>
      </c>
      <c r="C3624">
        <v>53.990501000000002</v>
      </c>
      <c r="D3624">
        <v>53.234000999999999</v>
      </c>
      <c r="E3624">
        <v>53.941502</v>
      </c>
      <c r="F3624">
        <v>53.879665000000003</v>
      </c>
      <c r="G3624">
        <v>26598000</v>
      </c>
    </row>
    <row r="3625" spans="1:7" x14ac:dyDescent="0.2">
      <c r="A3625" s="1">
        <v>43476</v>
      </c>
      <c r="B3625">
        <v>53.494999</v>
      </c>
      <c r="C3625">
        <v>53.668498999999997</v>
      </c>
      <c r="D3625">
        <v>52.821499000000003</v>
      </c>
      <c r="E3625">
        <v>53.223498999999997</v>
      </c>
      <c r="F3625">
        <v>53.162486999999999</v>
      </c>
      <c r="G3625">
        <v>30864000</v>
      </c>
    </row>
    <row r="3626" spans="1:7" x14ac:dyDescent="0.2">
      <c r="A3626" s="1">
        <v>43479</v>
      </c>
      <c r="B3626">
        <v>52.667000000000002</v>
      </c>
      <c r="C3626">
        <v>52.922500999999997</v>
      </c>
      <c r="D3626">
        <v>52.427501999999997</v>
      </c>
      <c r="E3626">
        <v>52.575499999999998</v>
      </c>
      <c r="F3626">
        <v>52.515228</v>
      </c>
      <c r="G3626">
        <v>28490000</v>
      </c>
    </row>
    <row r="3627" spans="1:7" x14ac:dyDescent="0.2">
      <c r="A3627" s="1">
        <v>43480</v>
      </c>
      <c r="B3627">
        <v>52.900500999999998</v>
      </c>
      <c r="C3627">
        <v>54.413502000000001</v>
      </c>
      <c r="D3627">
        <v>52.722000000000001</v>
      </c>
      <c r="E3627">
        <v>54.325499999999998</v>
      </c>
      <c r="F3627">
        <v>54.263221999999999</v>
      </c>
      <c r="G3627">
        <v>37518000</v>
      </c>
    </row>
    <row r="3628" spans="1:7" x14ac:dyDescent="0.2">
      <c r="A3628" s="1">
        <v>43481</v>
      </c>
      <c r="B3628">
        <v>54.5</v>
      </c>
      <c r="C3628">
        <v>55.118000000000002</v>
      </c>
      <c r="D3628">
        <v>54.400500999999998</v>
      </c>
      <c r="E3628">
        <v>54.475498000000002</v>
      </c>
      <c r="F3628">
        <v>54.413048000000003</v>
      </c>
      <c r="G3628">
        <v>38280000</v>
      </c>
    </row>
    <row r="3629" spans="1:7" x14ac:dyDescent="0.2">
      <c r="A3629" s="1">
        <v>43482</v>
      </c>
      <c r="B3629">
        <v>54.399501999999998</v>
      </c>
      <c r="C3629">
        <v>55.034999999999997</v>
      </c>
      <c r="D3629">
        <v>54.162998000000002</v>
      </c>
      <c r="E3629">
        <v>54.956001000000001</v>
      </c>
      <c r="F3629">
        <v>54.893002000000003</v>
      </c>
      <c r="G3629">
        <v>24896000</v>
      </c>
    </row>
    <row r="3630" spans="1:7" x14ac:dyDescent="0.2">
      <c r="A3630" s="1">
        <v>43483</v>
      </c>
      <c r="B3630">
        <v>55.429501000000002</v>
      </c>
      <c r="C3630">
        <v>55.900002000000001</v>
      </c>
      <c r="D3630">
        <v>54.964001000000003</v>
      </c>
      <c r="E3630">
        <v>55.365001999999997</v>
      </c>
      <c r="F3630">
        <v>55.301532999999999</v>
      </c>
      <c r="G3630">
        <v>44892000</v>
      </c>
    </row>
    <row r="3631" spans="1:7" x14ac:dyDescent="0.2">
      <c r="A3631" s="1">
        <v>43487</v>
      </c>
      <c r="B3631">
        <v>54.799999</v>
      </c>
      <c r="C3631">
        <v>54.948501999999998</v>
      </c>
      <c r="D3631">
        <v>53.544497999999997</v>
      </c>
      <c r="E3631">
        <v>53.931499000000002</v>
      </c>
      <c r="F3631">
        <v>53.869675000000001</v>
      </c>
      <c r="G3631">
        <v>39632000</v>
      </c>
    </row>
    <row r="3632" spans="1:7" x14ac:dyDescent="0.2">
      <c r="A3632" s="1">
        <v>43488</v>
      </c>
      <c r="B3632">
        <v>54.342998999999999</v>
      </c>
      <c r="C3632">
        <v>54.647499000000003</v>
      </c>
      <c r="D3632">
        <v>53.378501999999997</v>
      </c>
      <c r="E3632">
        <v>54.220500999999999</v>
      </c>
      <c r="F3632">
        <v>54.158344</v>
      </c>
      <c r="G3632">
        <v>25194000</v>
      </c>
    </row>
    <row r="3633" spans="1:7" x14ac:dyDescent="0.2">
      <c r="A3633" s="1">
        <v>43489</v>
      </c>
      <c r="B3633">
        <v>54.125500000000002</v>
      </c>
      <c r="C3633">
        <v>54.400002000000001</v>
      </c>
      <c r="D3633">
        <v>53.500999</v>
      </c>
      <c r="E3633">
        <v>54.200001</v>
      </c>
      <c r="F3633">
        <v>54.137867</v>
      </c>
      <c r="G3633">
        <v>29114000</v>
      </c>
    </row>
    <row r="3634" spans="1:7" x14ac:dyDescent="0.2">
      <c r="A3634" s="1">
        <v>43490</v>
      </c>
      <c r="B3634">
        <v>54.711497999999999</v>
      </c>
      <c r="C3634">
        <v>55.167999000000002</v>
      </c>
      <c r="D3634">
        <v>54.59</v>
      </c>
      <c r="E3634">
        <v>55.075499999999998</v>
      </c>
      <c r="F3634">
        <v>55.012363000000001</v>
      </c>
      <c r="G3634">
        <v>23260000</v>
      </c>
    </row>
    <row r="3635" spans="1:7" x14ac:dyDescent="0.2">
      <c r="A3635" s="1">
        <v>43493</v>
      </c>
      <c r="B3635">
        <v>54.503501999999997</v>
      </c>
      <c r="C3635">
        <v>54.668498999999997</v>
      </c>
      <c r="D3635">
        <v>53.730499000000002</v>
      </c>
      <c r="E3635">
        <v>53.993000000000002</v>
      </c>
      <c r="F3635">
        <v>53.931103</v>
      </c>
      <c r="G3635">
        <v>29334000</v>
      </c>
    </row>
    <row r="3636" spans="1:7" x14ac:dyDescent="0.2">
      <c r="A3636" s="1">
        <v>43494</v>
      </c>
      <c r="B3636">
        <v>54.051997999999998</v>
      </c>
      <c r="C3636">
        <v>54.236499999999999</v>
      </c>
      <c r="D3636">
        <v>53.300998999999997</v>
      </c>
      <c r="E3636">
        <v>53.502997999999998</v>
      </c>
      <c r="F3636">
        <v>53.441665999999998</v>
      </c>
      <c r="G3636">
        <v>19704000</v>
      </c>
    </row>
    <row r="3637" spans="1:7" x14ac:dyDescent="0.2">
      <c r="A3637" s="1">
        <v>43495</v>
      </c>
      <c r="B3637">
        <v>53.868000000000002</v>
      </c>
      <c r="C3637">
        <v>54.976002000000001</v>
      </c>
      <c r="D3637">
        <v>53.832000999999998</v>
      </c>
      <c r="E3637">
        <v>54.899501999999998</v>
      </c>
      <c r="F3637">
        <v>54.836567000000002</v>
      </c>
      <c r="G3637">
        <v>29452000</v>
      </c>
    </row>
    <row r="3638" spans="1:7" x14ac:dyDescent="0.2">
      <c r="A3638" s="1">
        <v>43496</v>
      </c>
      <c r="B3638">
        <v>55.612000000000002</v>
      </c>
      <c r="C3638">
        <v>56.383499</v>
      </c>
      <c r="D3638">
        <v>55.262501</v>
      </c>
      <c r="E3638">
        <v>56.294497999999997</v>
      </c>
      <c r="F3638">
        <v>56.229965</v>
      </c>
      <c r="G3638">
        <v>40232000</v>
      </c>
    </row>
    <row r="3639" spans="1:7" x14ac:dyDescent="0.2">
      <c r="A3639" s="1">
        <v>43497</v>
      </c>
      <c r="B3639">
        <v>56.114497999999998</v>
      </c>
      <c r="C3639">
        <v>56.720001000000003</v>
      </c>
      <c r="D3639">
        <v>55.712502000000001</v>
      </c>
      <c r="E3639">
        <v>55.930999999999997</v>
      </c>
      <c r="F3639">
        <v>55.866881999999997</v>
      </c>
      <c r="G3639">
        <v>33116000</v>
      </c>
    </row>
    <row r="3640" spans="1:7" x14ac:dyDescent="0.2">
      <c r="A3640" s="1">
        <v>43500</v>
      </c>
      <c r="B3640">
        <v>55.950499999999998</v>
      </c>
      <c r="C3640">
        <v>57.117001000000002</v>
      </c>
      <c r="D3640">
        <v>55.875500000000002</v>
      </c>
      <c r="E3640">
        <v>57.070999</v>
      </c>
      <c r="F3640">
        <v>57.005572999999998</v>
      </c>
      <c r="G3640">
        <v>78408000</v>
      </c>
    </row>
    <row r="3641" spans="1:7" x14ac:dyDescent="0.2">
      <c r="A3641" s="1">
        <v>43501</v>
      </c>
      <c r="B3641">
        <v>56.481498999999999</v>
      </c>
      <c r="C3641">
        <v>57.638500000000001</v>
      </c>
      <c r="D3641">
        <v>56.18</v>
      </c>
      <c r="E3641">
        <v>57.593497999999997</v>
      </c>
      <c r="F3641">
        <v>57.527473000000001</v>
      </c>
      <c r="G3641">
        <v>82296000</v>
      </c>
    </row>
    <row r="3642" spans="1:7" x14ac:dyDescent="0.2">
      <c r="A3642" s="1">
        <v>43502</v>
      </c>
      <c r="B3642">
        <v>57.463501000000001</v>
      </c>
      <c r="C3642">
        <v>57.700001</v>
      </c>
      <c r="D3642">
        <v>55.917999000000002</v>
      </c>
      <c r="E3642">
        <v>56.144500999999998</v>
      </c>
      <c r="F3642">
        <v>56.080139000000003</v>
      </c>
      <c r="G3642">
        <v>48256000</v>
      </c>
    </row>
    <row r="3643" spans="1:7" x14ac:dyDescent="0.2">
      <c r="A3643" s="1">
        <v>43503</v>
      </c>
      <c r="B3643">
        <v>55.591000000000001</v>
      </c>
      <c r="C3643">
        <v>55.599499000000002</v>
      </c>
      <c r="D3643">
        <v>54.679501000000002</v>
      </c>
      <c r="E3643">
        <v>55.295501999999999</v>
      </c>
      <c r="F3643">
        <v>55.232112999999998</v>
      </c>
      <c r="G3643">
        <v>38298000</v>
      </c>
    </row>
    <row r="3644" spans="1:7" x14ac:dyDescent="0.2">
      <c r="A3644" s="1">
        <v>43504</v>
      </c>
      <c r="B3644">
        <v>54.743999000000002</v>
      </c>
      <c r="C3644">
        <v>55.255001</v>
      </c>
      <c r="D3644">
        <v>54.712001999999998</v>
      </c>
      <c r="E3644">
        <v>55.118999000000002</v>
      </c>
      <c r="F3644">
        <v>55.055813000000001</v>
      </c>
      <c r="G3644">
        <v>21766000</v>
      </c>
    </row>
    <row r="3645" spans="1:7" x14ac:dyDescent="0.2">
      <c r="A3645" s="1">
        <v>43507</v>
      </c>
      <c r="B3645">
        <v>55.1875</v>
      </c>
      <c r="C3645">
        <v>55.671500999999999</v>
      </c>
      <c r="D3645">
        <v>55</v>
      </c>
      <c r="E3645">
        <v>55.105998999999997</v>
      </c>
      <c r="F3645">
        <v>55.042828</v>
      </c>
      <c r="G3645">
        <v>18498000</v>
      </c>
    </row>
    <row r="3646" spans="1:7" x14ac:dyDescent="0.2">
      <c r="A3646" s="1">
        <v>43508</v>
      </c>
      <c r="B3646">
        <v>55.550499000000002</v>
      </c>
      <c r="C3646">
        <v>56.643002000000003</v>
      </c>
      <c r="D3646">
        <v>55.550499000000002</v>
      </c>
      <c r="E3646">
        <v>56.379002</v>
      </c>
      <c r="F3646">
        <v>56.314368999999999</v>
      </c>
      <c r="G3646">
        <v>35036000</v>
      </c>
    </row>
    <row r="3647" spans="1:7" x14ac:dyDescent="0.2">
      <c r="A3647" s="1">
        <v>43509</v>
      </c>
      <c r="B3647">
        <v>56.652000000000001</v>
      </c>
      <c r="C3647">
        <v>57.142502</v>
      </c>
      <c r="D3647">
        <v>56.299999</v>
      </c>
      <c r="E3647">
        <v>56.431499000000002</v>
      </c>
      <c r="F3647">
        <v>56.366805999999997</v>
      </c>
      <c r="G3647">
        <v>28042000</v>
      </c>
    </row>
    <row r="3648" spans="1:7" x14ac:dyDescent="0.2">
      <c r="A3648" s="1">
        <v>43510</v>
      </c>
      <c r="B3648">
        <v>56.25</v>
      </c>
      <c r="C3648">
        <v>56.806499000000002</v>
      </c>
      <c r="D3648">
        <v>55.854500000000002</v>
      </c>
      <c r="E3648">
        <v>56.459999000000003</v>
      </c>
      <c r="F3648">
        <v>56.395274999999998</v>
      </c>
      <c r="G3648">
        <v>21106000</v>
      </c>
    </row>
    <row r="3649" spans="1:7" x14ac:dyDescent="0.2">
      <c r="A3649" s="1">
        <v>43511</v>
      </c>
      <c r="B3649">
        <v>56.965000000000003</v>
      </c>
      <c r="C3649">
        <v>56.965000000000003</v>
      </c>
      <c r="D3649">
        <v>55.835999000000001</v>
      </c>
      <c r="E3649">
        <v>55.981498999999999</v>
      </c>
      <c r="F3649">
        <v>55.917324000000001</v>
      </c>
      <c r="G3649">
        <v>27826000</v>
      </c>
    </row>
    <row r="3650" spans="1:7" x14ac:dyDescent="0.2">
      <c r="A3650" s="1">
        <v>43515</v>
      </c>
      <c r="B3650">
        <v>55.832000999999998</v>
      </c>
      <c r="C3650">
        <v>56.481997999999997</v>
      </c>
      <c r="D3650">
        <v>55.832000999999998</v>
      </c>
      <c r="E3650">
        <v>56.325499999999998</v>
      </c>
      <c r="F3650">
        <v>56.260928999999997</v>
      </c>
      <c r="G3650">
        <v>21980000</v>
      </c>
    </row>
    <row r="3651" spans="1:7" x14ac:dyDescent="0.2">
      <c r="A3651" s="1">
        <v>43516</v>
      </c>
      <c r="B3651">
        <v>56.444000000000003</v>
      </c>
      <c r="C3651">
        <v>56.546500999999999</v>
      </c>
      <c r="D3651">
        <v>55.587502000000001</v>
      </c>
      <c r="E3651">
        <v>56.029499000000001</v>
      </c>
      <c r="F3651">
        <v>55.965266999999997</v>
      </c>
      <c r="G3651">
        <v>24090000</v>
      </c>
    </row>
    <row r="3652" spans="1:7" x14ac:dyDescent="0.2">
      <c r="A3652" s="1">
        <v>43517</v>
      </c>
      <c r="B3652">
        <v>55.938999000000003</v>
      </c>
      <c r="C3652">
        <v>55.957500000000003</v>
      </c>
      <c r="D3652">
        <v>54.898997999999999</v>
      </c>
      <c r="E3652">
        <v>55.210498999999999</v>
      </c>
      <c r="F3652">
        <v>55.147205</v>
      </c>
      <c r="G3652">
        <v>33272000</v>
      </c>
    </row>
    <row r="3653" spans="1:7" x14ac:dyDescent="0.2">
      <c r="A3653" s="1">
        <v>43518</v>
      </c>
      <c r="B3653">
        <v>55.485000999999997</v>
      </c>
      <c r="C3653">
        <v>55.862499</v>
      </c>
      <c r="D3653">
        <v>55.025002000000001</v>
      </c>
      <c r="E3653">
        <v>55.827998999999998</v>
      </c>
      <c r="F3653">
        <v>55.764000000000003</v>
      </c>
      <c r="G3653">
        <v>29436000</v>
      </c>
    </row>
    <row r="3654" spans="1:7" x14ac:dyDescent="0.2">
      <c r="A3654" s="1">
        <v>43521</v>
      </c>
      <c r="B3654">
        <v>56.096499999999999</v>
      </c>
      <c r="C3654">
        <v>56.27</v>
      </c>
      <c r="D3654">
        <v>55.705502000000003</v>
      </c>
      <c r="E3654">
        <v>55.866501</v>
      </c>
      <c r="F3654">
        <v>55.802455999999999</v>
      </c>
      <c r="G3654">
        <v>26208000</v>
      </c>
    </row>
    <row r="3655" spans="1:7" x14ac:dyDescent="0.2">
      <c r="A3655" s="1">
        <v>43522</v>
      </c>
      <c r="B3655">
        <v>55.718497999999997</v>
      </c>
      <c r="C3655">
        <v>56.321998999999998</v>
      </c>
      <c r="D3655">
        <v>55.334999000000003</v>
      </c>
      <c r="E3655">
        <v>56.100498000000002</v>
      </c>
      <c r="F3655">
        <v>56.036186000000001</v>
      </c>
      <c r="G3655">
        <v>35026000</v>
      </c>
    </row>
    <row r="3656" spans="1:7" x14ac:dyDescent="0.2">
      <c r="A3656" s="1">
        <v>43523</v>
      </c>
      <c r="B3656">
        <v>55.700499999999998</v>
      </c>
      <c r="C3656">
        <v>56.286498999999999</v>
      </c>
      <c r="D3656">
        <v>55.428001000000002</v>
      </c>
      <c r="E3656">
        <v>56.144500999999998</v>
      </c>
      <c r="F3656">
        <v>56.080139000000003</v>
      </c>
      <c r="G3656">
        <v>22092000</v>
      </c>
    </row>
    <row r="3657" spans="1:7" x14ac:dyDescent="0.2">
      <c r="A3657" s="1">
        <v>43524</v>
      </c>
      <c r="B3657">
        <v>55.950001</v>
      </c>
      <c r="C3657">
        <v>56.699500999999998</v>
      </c>
      <c r="D3657">
        <v>55.920501999999999</v>
      </c>
      <c r="E3657">
        <v>56.327499000000003</v>
      </c>
      <c r="F3657">
        <v>56.262928000000002</v>
      </c>
      <c r="G3657">
        <v>27422000</v>
      </c>
    </row>
    <row r="3658" spans="1:7" x14ac:dyDescent="0.2">
      <c r="A3658" s="1">
        <v>43525</v>
      </c>
      <c r="B3658">
        <v>56.549999</v>
      </c>
      <c r="C3658">
        <v>57.5</v>
      </c>
      <c r="D3658">
        <v>56.549999</v>
      </c>
      <c r="E3658">
        <v>57.425998999999997</v>
      </c>
      <c r="F3658">
        <v>57.360168000000002</v>
      </c>
      <c r="G3658">
        <v>34086000</v>
      </c>
    </row>
    <row r="3659" spans="1:7" x14ac:dyDescent="0.2">
      <c r="A3659" s="1">
        <v>43528</v>
      </c>
      <c r="B3659">
        <v>57.728000999999999</v>
      </c>
      <c r="C3659">
        <v>58.276001000000001</v>
      </c>
      <c r="D3659">
        <v>56.912497999999999</v>
      </c>
      <c r="E3659">
        <v>57.671000999999997</v>
      </c>
      <c r="F3659">
        <v>57.604889</v>
      </c>
      <c r="G3659">
        <v>35490000</v>
      </c>
    </row>
    <row r="3660" spans="1:7" x14ac:dyDescent="0.2">
      <c r="A3660" s="1">
        <v>43529</v>
      </c>
      <c r="B3660">
        <v>57.799999</v>
      </c>
      <c r="C3660">
        <v>58.824500999999998</v>
      </c>
      <c r="D3660">
        <v>57.651001000000001</v>
      </c>
      <c r="E3660">
        <v>58.459499000000001</v>
      </c>
      <c r="F3660">
        <v>58.392482999999999</v>
      </c>
      <c r="G3660">
        <v>40094000</v>
      </c>
    </row>
    <row r="3661" spans="1:7" x14ac:dyDescent="0.2">
      <c r="A3661" s="1">
        <v>43530</v>
      </c>
      <c r="B3661">
        <v>58.588000999999998</v>
      </c>
      <c r="C3661">
        <v>58.737000000000002</v>
      </c>
      <c r="D3661">
        <v>58.152500000000003</v>
      </c>
      <c r="E3661">
        <v>58.247002000000002</v>
      </c>
      <c r="F3661">
        <v>58.180228999999997</v>
      </c>
      <c r="G3661">
        <v>23602000</v>
      </c>
    </row>
    <row r="3662" spans="1:7" x14ac:dyDescent="0.2">
      <c r="A3662" s="1">
        <v>43531</v>
      </c>
      <c r="B3662">
        <v>58.025002000000001</v>
      </c>
      <c r="C3662">
        <v>58.179001</v>
      </c>
      <c r="D3662">
        <v>57.085498999999999</v>
      </c>
      <c r="E3662">
        <v>57.542499999999997</v>
      </c>
      <c r="F3662">
        <v>57.476536000000003</v>
      </c>
      <c r="G3662">
        <v>30086000</v>
      </c>
    </row>
    <row r="3663" spans="1:7" x14ac:dyDescent="0.2">
      <c r="A3663" s="1">
        <v>43532</v>
      </c>
      <c r="B3663">
        <v>56.695</v>
      </c>
      <c r="C3663">
        <v>57.672500999999997</v>
      </c>
      <c r="D3663">
        <v>56.509998000000003</v>
      </c>
      <c r="E3663">
        <v>57.498500999999997</v>
      </c>
      <c r="F3663">
        <v>57.432586999999998</v>
      </c>
      <c r="G3663">
        <v>23694000</v>
      </c>
    </row>
    <row r="3664" spans="1:7" x14ac:dyDescent="0.2">
      <c r="A3664" s="1">
        <v>43535</v>
      </c>
      <c r="B3664">
        <v>57.599997999999999</v>
      </c>
      <c r="C3664">
        <v>58.995499000000002</v>
      </c>
      <c r="D3664">
        <v>57.578499000000001</v>
      </c>
      <c r="E3664">
        <v>58.963000999999998</v>
      </c>
      <c r="F3664">
        <v>58.895409000000001</v>
      </c>
      <c r="G3664">
        <v>30032000</v>
      </c>
    </row>
    <row r="3665" spans="1:7" x14ac:dyDescent="0.2">
      <c r="A3665" s="1">
        <v>43536</v>
      </c>
      <c r="B3665">
        <v>59.115001999999997</v>
      </c>
      <c r="C3665">
        <v>60.285499999999999</v>
      </c>
      <c r="D3665">
        <v>59.115001999999997</v>
      </c>
      <c r="E3665">
        <v>59.862499</v>
      </c>
      <c r="F3665">
        <v>59.793872999999998</v>
      </c>
      <c r="G3665">
        <v>42220000</v>
      </c>
    </row>
    <row r="3666" spans="1:7" x14ac:dyDescent="0.2">
      <c r="A3666" s="1">
        <v>43537</v>
      </c>
      <c r="B3666">
        <v>60.296500999999999</v>
      </c>
      <c r="C3666">
        <v>60.355998999999997</v>
      </c>
      <c r="D3666">
        <v>59.895499999999998</v>
      </c>
      <c r="E3666">
        <v>59.952998999999998</v>
      </c>
      <c r="F3666">
        <v>59.884270000000001</v>
      </c>
      <c r="G3666">
        <v>25888000</v>
      </c>
    </row>
    <row r="3667" spans="1:7" x14ac:dyDescent="0.2">
      <c r="A3667" s="1">
        <v>43538</v>
      </c>
      <c r="B3667">
        <v>59.951000000000001</v>
      </c>
      <c r="C3667">
        <v>60.235000999999997</v>
      </c>
      <c r="D3667">
        <v>59.561501</v>
      </c>
      <c r="E3667">
        <v>59.626499000000003</v>
      </c>
      <c r="F3667">
        <v>59.558143999999999</v>
      </c>
      <c r="G3667">
        <v>27302000</v>
      </c>
    </row>
    <row r="3668" spans="1:7" x14ac:dyDescent="0.2">
      <c r="A3668" s="1">
        <v>43539</v>
      </c>
      <c r="B3668">
        <v>59.900002000000001</v>
      </c>
      <c r="C3668">
        <v>60.085999000000001</v>
      </c>
      <c r="D3668">
        <v>59.350498000000002</v>
      </c>
      <c r="E3668">
        <v>59.514999000000003</v>
      </c>
      <c r="F3668">
        <v>59.446773999999998</v>
      </c>
      <c r="G3668">
        <v>51886000</v>
      </c>
    </row>
    <row r="3669" spans="1:7" x14ac:dyDescent="0.2">
      <c r="A3669" s="1">
        <v>43542</v>
      </c>
      <c r="B3669">
        <v>59.484501000000002</v>
      </c>
      <c r="C3669">
        <v>59.747501</v>
      </c>
      <c r="D3669">
        <v>59.074001000000003</v>
      </c>
      <c r="E3669">
        <v>59.427501999999997</v>
      </c>
      <c r="F3669">
        <v>59.359375</v>
      </c>
      <c r="G3669">
        <v>24442000</v>
      </c>
    </row>
    <row r="3670" spans="1:7" x14ac:dyDescent="0.2">
      <c r="A3670" s="1">
        <v>43543</v>
      </c>
      <c r="B3670">
        <v>59.585999000000001</v>
      </c>
      <c r="C3670">
        <v>60.170501999999999</v>
      </c>
      <c r="D3670">
        <v>59.472999999999999</v>
      </c>
      <c r="E3670">
        <v>60.123001000000002</v>
      </c>
      <c r="F3670">
        <v>60.054076999999999</v>
      </c>
      <c r="G3670">
        <v>29788000</v>
      </c>
    </row>
    <row r="3671" spans="1:7" x14ac:dyDescent="0.2">
      <c r="A3671" s="1">
        <v>43544</v>
      </c>
      <c r="B3671">
        <v>60.07</v>
      </c>
      <c r="C3671">
        <v>61.499499999999998</v>
      </c>
      <c r="D3671">
        <v>59.979500000000002</v>
      </c>
      <c r="E3671">
        <v>61.321499000000003</v>
      </c>
      <c r="F3671">
        <v>61.251201999999999</v>
      </c>
      <c r="G3671">
        <v>41508000</v>
      </c>
    </row>
    <row r="3672" spans="1:7" x14ac:dyDescent="0.2">
      <c r="A3672" s="1">
        <v>43545</v>
      </c>
      <c r="B3672">
        <v>61</v>
      </c>
      <c r="C3672">
        <v>61.821998999999998</v>
      </c>
      <c r="D3672">
        <v>60.828999000000003</v>
      </c>
      <c r="E3672">
        <v>61.806499000000002</v>
      </c>
      <c r="F3672">
        <v>61.735644999999998</v>
      </c>
      <c r="G3672">
        <v>28150000</v>
      </c>
    </row>
    <row r="3673" spans="1:7" x14ac:dyDescent="0.2">
      <c r="A3673" s="1">
        <v>43546</v>
      </c>
      <c r="B3673">
        <v>61.442501</v>
      </c>
      <c r="C3673">
        <v>61.681499000000002</v>
      </c>
      <c r="D3673">
        <v>60.299999</v>
      </c>
      <c r="E3673">
        <v>60.3825</v>
      </c>
      <c r="F3673">
        <v>60.313277999999997</v>
      </c>
      <c r="G3673">
        <v>34422000</v>
      </c>
    </row>
    <row r="3674" spans="1:7" x14ac:dyDescent="0.2">
      <c r="A3674" s="1">
        <v>43549</v>
      </c>
      <c r="B3674">
        <v>59.978000999999999</v>
      </c>
      <c r="C3674">
        <v>60.472000000000001</v>
      </c>
      <c r="D3674">
        <v>59.5</v>
      </c>
      <c r="E3674">
        <v>59.868999000000002</v>
      </c>
      <c r="F3674">
        <v>59.800364999999999</v>
      </c>
      <c r="G3674">
        <v>27576000</v>
      </c>
    </row>
    <row r="3675" spans="1:7" x14ac:dyDescent="0.2">
      <c r="A3675" s="1">
        <v>43550</v>
      </c>
      <c r="B3675">
        <v>60.259498999999998</v>
      </c>
      <c r="C3675">
        <v>60.3825</v>
      </c>
      <c r="D3675">
        <v>59.088000999999998</v>
      </c>
      <c r="E3675">
        <v>59.492001000000002</v>
      </c>
      <c r="F3675">
        <v>59.423800999999997</v>
      </c>
      <c r="G3675">
        <v>30752000</v>
      </c>
    </row>
    <row r="3676" spans="1:7" x14ac:dyDescent="0.2">
      <c r="A3676" s="1">
        <v>43551</v>
      </c>
      <c r="B3676">
        <v>59.596001000000001</v>
      </c>
      <c r="C3676">
        <v>59.596001000000001</v>
      </c>
      <c r="D3676">
        <v>58.211497999999999</v>
      </c>
      <c r="E3676">
        <v>58.900500999999998</v>
      </c>
      <c r="F3676">
        <v>58.832977</v>
      </c>
      <c r="G3676">
        <v>29428000</v>
      </c>
    </row>
    <row r="3677" spans="1:7" x14ac:dyDescent="0.2">
      <c r="A3677" s="1">
        <v>43552</v>
      </c>
      <c r="B3677">
        <v>58.775002000000001</v>
      </c>
      <c r="C3677">
        <v>58.862499</v>
      </c>
      <c r="D3677">
        <v>58.171500999999999</v>
      </c>
      <c r="E3677">
        <v>58.613498999999997</v>
      </c>
      <c r="F3677">
        <v>58.546306999999999</v>
      </c>
      <c r="G3677">
        <v>22402000</v>
      </c>
    </row>
    <row r="3678" spans="1:7" x14ac:dyDescent="0.2">
      <c r="A3678" s="1">
        <v>43553</v>
      </c>
      <c r="B3678">
        <v>59.008999000000003</v>
      </c>
      <c r="C3678">
        <v>59.198501999999998</v>
      </c>
      <c r="D3678">
        <v>58.319000000000003</v>
      </c>
      <c r="E3678">
        <v>58.844501000000001</v>
      </c>
      <c r="F3678">
        <v>58.777042000000002</v>
      </c>
      <c r="G3678">
        <v>30890000</v>
      </c>
    </row>
    <row r="3679" spans="1:7" x14ac:dyDescent="0.2">
      <c r="A3679" s="1">
        <v>43556</v>
      </c>
      <c r="B3679">
        <v>59.376998999999998</v>
      </c>
      <c r="C3679">
        <v>60.009998000000003</v>
      </c>
      <c r="D3679">
        <v>59.318001000000002</v>
      </c>
      <c r="E3679">
        <v>59.949001000000003</v>
      </c>
      <c r="F3679">
        <v>59.880276000000002</v>
      </c>
      <c r="G3679">
        <v>27706000</v>
      </c>
    </row>
    <row r="3680" spans="1:7" x14ac:dyDescent="0.2">
      <c r="A3680" s="1">
        <v>43557</v>
      </c>
      <c r="B3680">
        <v>60.002499</v>
      </c>
      <c r="C3680">
        <v>60.290500999999999</v>
      </c>
      <c r="D3680">
        <v>59.561999999999998</v>
      </c>
      <c r="E3680">
        <v>60.277000000000001</v>
      </c>
      <c r="F3680">
        <v>60.207901</v>
      </c>
      <c r="G3680">
        <v>18288000</v>
      </c>
    </row>
    <row r="3681" spans="1:7" x14ac:dyDescent="0.2">
      <c r="A3681" s="1">
        <v>43558</v>
      </c>
      <c r="B3681">
        <v>60.634998000000003</v>
      </c>
      <c r="C3681">
        <v>61.029998999999997</v>
      </c>
      <c r="D3681">
        <v>60.254002</v>
      </c>
      <c r="E3681">
        <v>60.540500999999999</v>
      </c>
      <c r="F3681">
        <v>60.4711</v>
      </c>
      <c r="G3681">
        <v>22180000</v>
      </c>
    </row>
    <row r="3682" spans="1:7" x14ac:dyDescent="0.2">
      <c r="A3682" s="1">
        <v>43559</v>
      </c>
      <c r="B3682">
        <v>60.564498999999998</v>
      </c>
      <c r="C3682">
        <v>61.027500000000003</v>
      </c>
      <c r="D3682">
        <v>60.451999999999998</v>
      </c>
      <c r="E3682">
        <v>60.972499999999997</v>
      </c>
      <c r="F3682">
        <v>60.902602999999999</v>
      </c>
      <c r="G3682">
        <v>21022000</v>
      </c>
    </row>
    <row r="3683" spans="1:7" x14ac:dyDescent="0.2">
      <c r="A3683" s="1">
        <v>43560</v>
      </c>
      <c r="B3683">
        <v>60.965000000000003</v>
      </c>
      <c r="C3683">
        <v>61.019500999999998</v>
      </c>
      <c r="D3683">
        <v>60.501499000000003</v>
      </c>
      <c r="E3683">
        <v>60.572498000000003</v>
      </c>
      <c r="F3683">
        <v>60.503059</v>
      </c>
      <c r="G3683">
        <v>20012000</v>
      </c>
    </row>
    <row r="3684" spans="1:7" x14ac:dyDescent="0.2">
      <c r="A3684" s="1">
        <v>43563</v>
      </c>
      <c r="B3684">
        <v>60.555500000000002</v>
      </c>
      <c r="C3684">
        <v>60.697498000000003</v>
      </c>
      <c r="D3684">
        <v>60.235000999999997</v>
      </c>
      <c r="E3684">
        <v>60.414000999999999</v>
      </c>
      <c r="F3684">
        <v>60.344746000000001</v>
      </c>
      <c r="G3684">
        <v>21750000</v>
      </c>
    </row>
    <row r="3685" spans="1:7" x14ac:dyDescent="0.2">
      <c r="A3685" s="1">
        <v>43564</v>
      </c>
      <c r="B3685">
        <v>60.094501000000001</v>
      </c>
      <c r="C3685">
        <v>60.357498</v>
      </c>
      <c r="D3685">
        <v>59.918998999999999</v>
      </c>
      <c r="E3685">
        <v>60.134498999999998</v>
      </c>
      <c r="F3685">
        <v>60.065562999999997</v>
      </c>
      <c r="G3685">
        <v>19668000</v>
      </c>
    </row>
    <row r="3686" spans="1:7" x14ac:dyDescent="0.2">
      <c r="A3686" s="1">
        <v>43565</v>
      </c>
      <c r="B3686">
        <v>60.254500999999998</v>
      </c>
      <c r="C3686">
        <v>60.446998999999998</v>
      </c>
      <c r="D3686">
        <v>60.033000999999999</v>
      </c>
      <c r="E3686">
        <v>60.322498000000003</v>
      </c>
      <c r="F3686">
        <v>60.253345000000003</v>
      </c>
      <c r="G3686">
        <v>15510000</v>
      </c>
    </row>
    <row r="3687" spans="1:7" x14ac:dyDescent="0.2">
      <c r="A3687" s="1">
        <v>43566</v>
      </c>
      <c r="B3687">
        <v>60.445</v>
      </c>
      <c r="C3687">
        <v>60.637000999999998</v>
      </c>
      <c r="D3687">
        <v>60.227001000000001</v>
      </c>
      <c r="E3687">
        <v>60.479500000000002</v>
      </c>
      <c r="F3687">
        <v>60.410167999999999</v>
      </c>
      <c r="G3687">
        <v>16998000</v>
      </c>
    </row>
    <row r="3688" spans="1:7" x14ac:dyDescent="0.2">
      <c r="A3688" s="1">
        <v>43567</v>
      </c>
      <c r="B3688">
        <v>60.780997999999997</v>
      </c>
      <c r="C3688">
        <v>61.152500000000003</v>
      </c>
      <c r="D3688">
        <v>60.664501000000001</v>
      </c>
      <c r="E3688">
        <v>61.136501000000003</v>
      </c>
      <c r="F3688">
        <v>61.066417999999999</v>
      </c>
      <c r="G3688">
        <v>24312000</v>
      </c>
    </row>
    <row r="3689" spans="1:7" x14ac:dyDescent="0.2">
      <c r="A3689" s="1">
        <v>43570</v>
      </c>
      <c r="B3689">
        <v>61.204498000000001</v>
      </c>
      <c r="C3689">
        <v>61.465000000000003</v>
      </c>
      <c r="D3689">
        <v>60.728000999999999</v>
      </c>
      <c r="E3689">
        <v>61.326500000000003</v>
      </c>
      <c r="F3689">
        <v>61.256194999999998</v>
      </c>
      <c r="G3689">
        <v>23796000</v>
      </c>
    </row>
    <row r="3690" spans="1:7" x14ac:dyDescent="0.2">
      <c r="A3690" s="1">
        <v>43571</v>
      </c>
      <c r="B3690">
        <v>61.5</v>
      </c>
      <c r="C3690">
        <v>61.798999999999999</v>
      </c>
      <c r="D3690">
        <v>61.251998999999998</v>
      </c>
      <c r="E3690">
        <v>61.595500999999999</v>
      </c>
      <c r="F3690">
        <v>61.524890999999997</v>
      </c>
      <c r="G3690">
        <v>22622000</v>
      </c>
    </row>
    <row r="3691" spans="1:7" x14ac:dyDescent="0.2">
      <c r="A3691" s="1">
        <v>43572</v>
      </c>
      <c r="B3691">
        <v>61.849997999999999</v>
      </c>
      <c r="C3691">
        <v>62.255001</v>
      </c>
      <c r="D3691">
        <v>61.645000000000003</v>
      </c>
      <c r="E3691">
        <v>62.006999999999998</v>
      </c>
      <c r="F3691">
        <v>61.935917000000003</v>
      </c>
      <c r="G3691">
        <v>30366000</v>
      </c>
    </row>
    <row r="3692" spans="1:7" x14ac:dyDescent="0.2">
      <c r="A3692" s="1">
        <v>43573</v>
      </c>
      <c r="B3692">
        <v>62.25</v>
      </c>
      <c r="C3692">
        <v>62.297001000000002</v>
      </c>
      <c r="D3692">
        <v>61.970500999999999</v>
      </c>
      <c r="E3692">
        <v>62.073501999999998</v>
      </c>
      <c r="F3692">
        <v>62.002341999999999</v>
      </c>
      <c r="G3692">
        <v>24750000</v>
      </c>
    </row>
    <row r="3693" spans="1:7" x14ac:dyDescent="0.2">
      <c r="A3693" s="1">
        <v>43577</v>
      </c>
      <c r="B3693">
        <v>61.833500000000001</v>
      </c>
      <c r="C3693">
        <v>62.716999000000001</v>
      </c>
      <c r="D3693">
        <v>61.668498999999997</v>
      </c>
      <c r="E3693">
        <v>62.688000000000002</v>
      </c>
      <c r="F3693">
        <v>62.616135</v>
      </c>
      <c r="G3693">
        <v>19084000</v>
      </c>
    </row>
    <row r="3694" spans="1:7" x14ac:dyDescent="0.2">
      <c r="A3694" s="1">
        <v>43578</v>
      </c>
      <c r="B3694">
        <v>62.832000999999998</v>
      </c>
      <c r="C3694">
        <v>63.721499999999999</v>
      </c>
      <c r="D3694">
        <v>62.598498999999997</v>
      </c>
      <c r="E3694">
        <v>63.529499000000001</v>
      </c>
      <c r="F3694">
        <v>63.456668999999998</v>
      </c>
      <c r="G3694">
        <v>31868000</v>
      </c>
    </row>
    <row r="3695" spans="1:7" x14ac:dyDescent="0.2">
      <c r="A3695" s="1">
        <v>43579</v>
      </c>
      <c r="B3695">
        <v>63.529499000000001</v>
      </c>
      <c r="C3695">
        <v>63.700001</v>
      </c>
      <c r="D3695">
        <v>62.990501000000002</v>
      </c>
      <c r="E3695">
        <v>63.002499</v>
      </c>
      <c r="F3695">
        <v>62.930275000000002</v>
      </c>
      <c r="G3695">
        <v>23396000</v>
      </c>
    </row>
    <row r="3696" spans="1:7" x14ac:dyDescent="0.2">
      <c r="A3696" s="1">
        <v>43580</v>
      </c>
      <c r="B3696">
        <v>63.514999000000003</v>
      </c>
      <c r="C3696">
        <v>63.639999000000003</v>
      </c>
      <c r="D3696">
        <v>62.900002000000001</v>
      </c>
      <c r="E3696">
        <v>63.367001000000002</v>
      </c>
      <c r="F3696">
        <v>63.294356999999998</v>
      </c>
      <c r="G3696">
        <v>31344000</v>
      </c>
    </row>
    <row r="3697" spans="1:7" x14ac:dyDescent="0.2">
      <c r="A3697" s="1">
        <v>43581</v>
      </c>
      <c r="B3697">
        <v>63.668998999999999</v>
      </c>
      <c r="C3697">
        <v>63.945498999999998</v>
      </c>
      <c r="D3697">
        <v>63.25</v>
      </c>
      <c r="E3697">
        <v>63.870998</v>
      </c>
      <c r="F3697">
        <v>63.797778999999998</v>
      </c>
      <c r="G3697">
        <v>27228000</v>
      </c>
    </row>
    <row r="3698" spans="1:7" x14ac:dyDescent="0.2">
      <c r="A3698" s="1">
        <v>43584</v>
      </c>
      <c r="B3698">
        <v>64.025497000000001</v>
      </c>
      <c r="C3698">
        <v>64.848502999999994</v>
      </c>
      <c r="D3698">
        <v>63.585498999999999</v>
      </c>
      <c r="E3698">
        <v>64.809997999999993</v>
      </c>
      <c r="F3698">
        <v>64.735703000000001</v>
      </c>
      <c r="G3698">
        <v>72368000</v>
      </c>
    </row>
    <row r="3699" spans="1:7" x14ac:dyDescent="0.2">
      <c r="A3699" s="1">
        <v>43585</v>
      </c>
      <c r="B3699">
        <v>59.531502000000003</v>
      </c>
      <c r="C3699">
        <v>60.048999999999999</v>
      </c>
      <c r="D3699">
        <v>59.150002000000001</v>
      </c>
      <c r="E3699">
        <v>59.948002000000002</v>
      </c>
      <c r="F3699">
        <v>59.879280000000001</v>
      </c>
      <c r="G3699">
        <v>133178000</v>
      </c>
    </row>
    <row r="3700" spans="1:7" x14ac:dyDescent="0.2">
      <c r="A3700" s="1">
        <v>43586</v>
      </c>
      <c r="B3700">
        <v>59.875</v>
      </c>
      <c r="C3700">
        <v>59.962502000000001</v>
      </c>
      <c r="D3700">
        <v>58.584000000000003</v>
      </c>
      <c r="E3700">
        <v>58.665999999999997</v>
      </c>
      <c r="F3700">
        <v>58.598747000000003</v>
      </c>
      <c r="G3700">
        <v>74340000</v>
      </c>
    </row>
    <row r="3701" spans="1:7" x14ac:dyDescent="0.2">
      <c r="A3701" s="1">
        <v>43587</v>
      </c>
      <c r="B3701">
        <v>58.630001</v>
      </c>
      <c r="C3701">
        <v>58.969002000000003</v>
      </c>
      <c r="D3701">
        <v>57.916499999999999</v>
      </c>
      <c r="E3701">
        <v>58.325499999999998</v>
      </c>
      <c r="F3701">
        <v>58.258636000000003</v>
      </c>
      <c r="G3701">
        <v>45098000</v>
      </c>
    </row>
    <row r="3702" spans="1:7" x14ac:dyDescent="0.2">
      <c r="A3702" s="1">
        <v>43588</v>
      </c>
      <c r="B3702">
        <v>58.870499000000002</v>
      </c>
      <c r="C3702">
        <v>59.57</v>
      </c>
      <c r="D3702">
        <v>58.677501999999997</v>
      </c>
      <c r="E3702">
        <v>59.477500999999997</v>
      </c>
      <c r="F3702">
        <v>59.409317000000001</v>
      </c>
      <c r="G3702">
        <v>41588000</v>
      </c>
    </row>
    <row r="3703" spans="1:7" x14ac:dyDescent="0.2">
      <c r="A3703" s="1">
        <v>43591</v>
      </c>
      <c r="B3703">
        <v>58.599997999999999</v>
      </c>
      <c r="C3703">
        <v>59.771500000000003</v>
      </c>
      <c r="D3703">
        <v>58.557999000000002</v>
      </c>
      <c r="E3703">
        <v>59.673000000000002</v>
      </c>
      <c r="F3703">
        <v>59.604590999999999</v>
      </c>
      <c r="G3703">
        <v>31774000</v>
      </c>
    </row>
    <row r="3704" spans="1:7" x14ac:dyDescent="0.2">
      <c r="A3704" s="1">
        <v>43592</v>
      </c>
      <c r="B3704">
        <v>59.290500999999999</v>
      </c>
      <c r="C3704">
        <v>59.738498999999997</v>
      </c>
      <c r="D3704">
        <v>58.25</v>
      </c>
      <c r="E3704">
        <v>58.943001000000002</v>
      </c>
      <c r="F3704">
        <v>58.875430999999999</v>
      </c>
      <c r="G3704">
        <v>36604000</v>
      </c>
    </row>
    <row r="3705" spans="1:7" x14ac:dyDescent="0.2">
      <c r="A3705" s="1">
        <v>43593</v>
      </c>
      <c r="B3705">
        <v>58.864497999999998</v>
      </c>
      <c r="C3705">
        <v>59.213501000000001</v>
      </c>
      <c r="D3705">
        <v>58.381500000000003</v>
      </c>
      <c r="E3705">
        <v>58.539000999999999</v>
      </c>
      <c r="F3705">
        <v>58.471893000000001</v>
      </c>
      <c r="G3705">
        <v>25520000</v>
      </c>
    </row>
    <row r="3706" spans="1:7" x14ac:dyDescent="0.2">
      <c r="A3706" s="1">
        <v>43594</v>
      </c>
      <c r="B3706">
        <v>58.130001</v>
      </c>
      <c r="C3706">
        <v>58.703499000000001</v>
      </c>
      <c r="D3706">
        <v>57.731997999999997</v>
      </c>
      <c r="E3706">
        <v>58.398499000000001</v>
      </c>
      <c r="F3706">
        <v>58.331550999999997</v>
      </c>
      <c r="G3706">
        <v>29556000</v>
      </c>
    </row>
    <row r="3707" spans="1:7" x14ac:dyDescent="0.2">
      <c r="A3707" s="1">
        <v>43595</v>
      </c>
      <c r="B3707">
        <v>58.442000999999998</v>
      </c>
      <c r="C3707">
        <v>58.813999000000003</v>
      </c>
      <c r="D3707">
        <v>57.318500999999998</v>
      </c>
      <c r="E3707">
        <v>58.381999999999998</v>
      </c>
      <c r="F3707">
        <v>58.315071000000003</v>
      </c>
      <c r="G3707">
        <v>31650000</v>
      </c>
    </row>
    <row r="3708" spans="1:7" x14ac:dyDescent="0.2">
      <c r="A3708" s="1">
        <v>43598</v>
      </c>
      <c r="B3708">
        <v>57.262000999999998</v>
      </c>
      <c r="C3708">
        <v>57.598498999999997</v>
      </c>
      <c r="D3708">
        <v>56.275002000000001</v>
      </c>
      <c r="E3708">
        <v>56.829498000000001</v>
      </c>
      <c r="F3708">
        <v>56.764350999999998</v>
      </c>
      <c r="G3708">
        <v>45626000</v>
      </c>
    </row>
    <row r="3709" spans="1:7" x14ac:dyDescent="0.2">
      <c r="A3709" s="1">
        <v>43599</v>
      </c>
      <c r="B3709">
        <v>57.116000999999997</v>
      </c>
      <c r="C3709">
        <v>57.243499999999997</v>
      </c>
      <c r="D3709">
        <v>56.176498000000002</v>
      </c>
      <c r="E3709">
        <v>56.243000000000002</v>
      </c>
      <c r="F3709">
        <v>56.178524000000003</v>
      </c>
      <c r="G3709">
        <v>40392000</v>
      </c>
    </row>
    <row r="3710" spans="1:7" x14ac:dyDescent="0.2">
      <c r="A3710" s="1">
        <v>43600</v>
      </c>
      <c r="B3710">
        <v>56.127499</v>
      </c>
      <c r="C3710">
        <v>58.915000999999997</v>
      </c>
      <c r="D3710">
        <v>56.07</v>
      </c>
      <c r="E3710">
        <v>58.540000999999997</v>
      </c>
      <c r="F3710">
        <v>58.472892999999999</v>
      </c>
      <c r="G3710">
        <v>59302000</v>
      </c>
    </row>
    <row r="3711" spans="1:7" x14ac:dyDescent="0.2">
      <c r="A3711" s="1">
        <v>43601</v>
      </c>
      <c r="B3711">
        <v>58.591999000000001</v>
      </c>
      <c r="C3711">
        <v>59.707999999999998</v>
      </c>
      <c r="D3711">
        <v>58.422500999999997</v>
      </c>
      <c r="E3711">
        <v>59.224997999999999</v>
      </c>
      <c r="F3711">
        <v>59.157103999999997</v>
      </c>
      <c r="G3711">
        <v>35308000</v>
      </c>
    </row>
    <row r="3712" spans="1:7" x14ac:dyDescent="0.2">
      <c r="A3712" s="1">
        <v>43602</v>
      </c>
      <c r="B3712">
        <v>58.791499999999999</v>
      </c>
      <c r="C3712">
        <v>59.314498999999998</v>
      </c>
      <c r="D3712">
        <v>58.320999</v>
      </c>
      <c r="E3712">
        <v>58.438999000000003</v>
      </c>
      <c r="F3712">
        <v>58.372005000000001</v>
      </c>
      <c r="G3712">
        <v>25362000</v>
      </c>
    </row>
    <row r="3713" spans="1:7" x14ac:dyDescent="0.2">
      <c r="A3713" s="1">
        <v>43605</v>
      </c>
      <c r="B3713">
        <v>57.650002000000001</v>
      </c>
      <c r="C3713">
        <v>57.650002000000001</v>
      </c>
      <c r="D3713">
        <v>56.907001000000001</v>
      </c>
      <c r="E3713">
        <v>57.233001999999999</v>
      </c>
      <c r="F3713">
        <v>57.167392999999997</v>
      </c>
      <c r="G3713">
        <v>30602000</v>
      </c>
    </row>
    <row r="3714" spans="1:7" x14ac:dyDescent="0.2">
      <c r="A3714" s="1">
        <v>43606</v>
      </c>
      <c r="B3714">
        <v>57.723998999999999</v>
      </c>
      <c r="C3714">
        <v>57.900002000000001</v>
      </c>
      <c r="D3714">
        <v>57.165500999999999</v>
      </c>
      <c r="E3714">
        <v>57.722000000000001</v>
      </c>
      <c r="F3714">
        <v>57.655830000000002</v>
      </c>
      <c r="G3714">
        <v>20562000</v>
      </c>
    </row>
    <row r="3715" spans="1:7" x14ac:dyDescent="0.2">
      <c r="A3715" s="1">
        <v>43607</v>
      </c>
      <c r="B3715">
        <v>57.5625</v>
      </c>
      <c r="C3715">
        <v>58.188999000000003</v>
      </c>
      <c r="D3715">
        <v>57.549999</v>
      </c>
      <c r="E3715">
        <v>57.792499999999997</v>
      </c>
      <c r="F3715">
        <v>57.726246000000003</v>
      </c>
      <c r="G3715">
        <v>18826000</v>
      </c>
    </row>
    <row r="3716" spans="1:7" x14ac:dyDescent="0.2">
      <c r="A3716" s="1">
        <v>43608</v>
      </c>
      <c r="B3716">
        <v>57.303500999999997</v>
      </c>
      <c r="C3716">
        <v>57.502499</v>
      </c>
      <c r="D3716">
        <v>56.658000999999999</v>
      </c>
      <c r="E3716">
        <v>57.266998000000001</v>
      </c>
      <c r="F3716">
        <v>57.201346999999998</v>
      </c>
      <c r="G3716">
        <v>25214000</v>
      </c>
    </row>
    <row r="3717" spans="1:7" x14ac:dyDescent="0.2">
      <c r="A3717" s="1">
        <v>43609</v>
      </c>
      <c r="B3717">
        <v>57.599997999999999</v>
      </c>
      <c r="C3717">
        <v>57.717998999999999</v>
      </c>
      <c r="D3717">
        <v>56.835498999999999</v>
      </c>
      <c r="E3717">
        <v>56.930500000000002</v>
      </c>
      <c r="F3717">
        <v>56.865234000000001</v>
      </c>
      <c r="G3717">
        <v>18554000</v>
      </c>
    </row>
    <row r="3718" spans="1:7" x14ac:dyDescent="0.2">
      <c r="A3718" s="1">
        <v>43613</v>
      </c>
      <c r="B3718">
        <v>57.074001000000003</v>
      </c>
      <c r="C3718">
        <v>57.824500999999998</v>
      </c>
      <c r="D3718">
        <v>56.933498</v>
      </c>
      <c r="E3718">
        <v>56.978000999999999</v>
      </c>
      <c r="F3718">
        <v>56.912681999999997</v>
      </c>
      <c r="G3718">
        <v>20948000</v>
      </c>
    </row>
    <row r="3719" spans="1:7" x14ac:dyDescent="0.2">
      <c r="A3719" s="1">
        <v>43614</v>
      </c>
      <c r="B3719">
        <v>56.634998000000003</v>
      </c>
      <c r="C3719">
        <v>56.75</v>
      </c>
      <c r="D3719">
        <v>55.597499999999997</v>
      </c>
      <c r="E3719">
        <v>55.997002000000002</v>
      </c>
      <c r="F3719">
        <v>55.932808000000001</v>
      </c>
      <c r="G3719">
        <v>36230000</v>
      </c>
    </row>
    <row r="3720" spans="1:7" x14ac:dyDescent="0.2">
      <c r="A3720" s="1">
        <v>43615</v>
      </c>
      <c r="B3720">
        <v>56.0075</v>
      </c>
      <c r="C3720">
        <v>56.34</v>
      </c>
      <c r="D3720">
        <v>55.794998</v>
      </c>
      <c r="E3720">
        <v>56.070498999999998</v>
      </c>
      <c r="F3720">
        <v>56.006222000000001</v>
      </c>
      <c r="G3720">
        <v>18088000</v>
      </c>
    </row>
    <row r="3721" spans="1:7" x14ac:dyDescent="0.2">
      <c r="A3721" s="1">
        <v>43616</v>
      </c>
      <c r="B3721">
        <v>55.282001000000001</v>
      </c>
      <c r="C3721">
        <v>55.669998</v>
      </c>
      <c r="D3721">
        <v>55.167499999999997</v>
      </c>
      <c r="E3721">
        <v>55.325001</v>
      </c>
      <c r="F3721">
        <v>55.261578</v>
      </c>
      <c r="G3721">
        <v>31582000</v>
      </c>
    </row>
    <row r="3722" spans="1:7" x14ac:dyDescent="0.2">
      <c r="A3722" s="1">
        <v>43619</v>
      </c>
      <c r="B3722">
        <v>53.346499999999999</v>
      </c>
      <c r="C3722">
        <v>53.349997999999999</v>
      </c>
      <c r="D3722">
        <v>51.351500999999999</v>
      </c>
      <c r="E3722">
        <v>51.936999999999998</v>
      </c>
      <c r="F3722">
        <v>51.877459999999999</v>
      </c>
      <c r="G3722">
        <v>96890000</v>
      </c>
    </row>
    <row r="3723" spans="1:7" x14ac:dyDescent="0.2">
      <c r="A3723" s="1">
        <v>43620</v>
      </c>
      <c r="B3723">
        <v>52.224499000000002</v>
      </c>
      <c r="C3723">
        <v>52.922001000000002</v>
      </c>
      <c r="D3723">
        <v>51.801498000000002</v>
      </c>
      <c r="E3723">
        <v>52.724499000000002</v>
      </c>
      <c r="F3723">
        <v>52.664054999999998</v>
      </c>
      <c r="G3723">
        <v>60512000</v>
      </c>
    </row>
    <row r="3724" spans="1:7" x14ac:dyDescent="0.2">
      <c r="A3724" s="1">
        <v>43621</v>
      </c>
      <c r="B3724">
        <v>52.75</v>
      </c>
      <c r="C3724">
        <v>52.840499999999999</v>
      </c>
      <c r="D3724">
        <v>51.650002000000001</v>
      </c>
      <c r="E3724">
        <v>52.231997999999997</v>
      </c>
      <c r="F3724">
        <v>52.172119000000002</v>
      </c>
      <c r="G3724">
        <v>46988000</v>
      </c>
    </row>
    <row r="3725" spans="1:7" x14ac:dyDescent="0.2">
      <c r="A3725" s="1">
        <v>43622</v>
      </c>
      <c r="B3725">
        <v>52.310501000000002</v>
      </c>
      <c r="C3725">
        <v>52.5</v>
      </c>
      <c r="D3725">
        <v>51.775500999999998</v>
      </c>
      <c r="E3725">
        <v>52.387999999999998</v>
      </c>
      <c r="F3725">
        <v>52.327945999999997</v>
      </c>
      <c r="G3725">
        <v>29020000</v>
      </c>
    </row>
    <row r="3726" spans="1:7" x14ac:dyDescent="0.2">
      <c r="A3726" s="1">
        <v>43623</v>
      </c>
      <c r="B3726">
        <v>52.714001000000003</v>
      </c>
      <c r="C3726">
        <v>53.671500999999999</v>
      </c>
      <c r="D3726">
        <v>52.557499</v>
      </c>
      <c r="E3726">
        <v>53.418498999999997</v>
      </c>
      <c r="F3726">
        <v>53.357261999999999</v>
      </c>
      <c r="G3726">
        <v>43828000</v>
      </c>
    </row>
    <row r="3727" spans="1:7" x14ac:dyDescent="0.2">
      <c r="A3727" s="1">
        <v>43626</v>
      </c>
      <c r="B3727">
        <v>53.849997999999999</v>
      </c>
      <c r="C3727">
        <v>54.742001000000002</v>
      </c>
      <c r="D3727">
        <v>53.764000000000003</v>
      </c>
      <c r="E3727">
        <v>54.137999999999998</v>
      </c>
      <c r="F3727">
        <v>54.075938999999998</v>
      </c>
      <c r="G3727">
        <v>28510000</v>
      </c>
    </row>
    <row r="3728" spans="1:7" x14ac:dyDescent="0.2">
      <c r="A3728" s="1">
        <v>43627</v>
      </c>
      <c r="B3728">
        <v>54.849499000000002</v>
      </c>
      <c r="C3728">
        <v>55.200499999999998</v>
      </c>
      <c r="D3728">
        <v>53.978499999999997</v>
      </c>
      <c r="E3728">
        <v>54.051997999999998</v>
      </c>
      <c r="F3728">
        <v>53.990036000000003</v>
      </c>
      <c r="G3728">
        <v>33508000</v>
      </c>
    </row>
    <row r="3729" spans="1:7" x14ac:dyDescent="0.2">
      <c r="A3729" s="1">
        <v>43628</v>
      </c>
      <c r="B3729">
        <v>53.997501</v>
      </c>
      <c r="C3729">
        <v>54.125999</v>
      </c>
      <c r="D3729">
        <v>53.48</v>
      </c>
      <c r="E3729">
        <v>53.955002</v>
      </c>
      <c r="F3729">
        <v>53.893149999999999</v>
      </c>
      <c r="G3729">
        <v>23670000</v>
      </c>
    </row>
    <row r="3730" spans="1:7" x14ac:dyDescent="0.2">
      <c r="A3730" s="1">
        <v>43629</v>
      </c>
      <c r="B3730">
        <v>54.235500000000002</v>
      </c>
      <c r="C3730">
        <v>54.829498000000001</v>
      </c>
      <c r="D3730">
        <v>54.128501999999997</v>
      </c>
      <c r="E3730">
        <v>54.550499000000002</v>
      </c>
      <c r="F3730">
        <v>54.487965000000003</v>
      </c>
      <c r="G3730">
        <v>20814000</v>
      </c>
    </row>
    <row r="3731" spans="1:7" x14ac:dyDescent="0.2">
      <c r="A3731" s="1">
        <v>43630</v>
      </c>
      <c r="B3731">
        <v>54.487000000000002</v>
      </c>
      <c r="C3731">
        <v>54.737999000000002</v>
      </c>
      <c r="D3731">
        <v>54.074001000000003</v>
      </c>
      <c r="E3731">
        <v>54.314999</v>
      </c>
      <c r="F3731">
        <v>54.252730999999997</v>
      </c>
      <c r="G3731">
        <v>24582000</v>
      </c>
    </row>
    <row r="3732" spans="1:7" x14ac:dyDescent="0.2">
      <c r="A3732" s="1">
        <v>43633</v>
      </c>
      <c r="B3732">
        <v>54.455002</v>
      </c>
      <c r="C3732">
        <v>55.063999000000003</v>
      </c>
      <c r="D3732">
        <v>54.400002000000001</v>
      </c>
      <c r="E3732">
        <v>54.694499999999998</v>
      </c>
      <c r="F3732">
        <v>54.631798000000003</v>
      </c>
      <c r="G3732">
        <v>19770000</v>
      </c>
    </row>
    <row r="3733" spans="1:7" x14ac:dyDescent="0.2">
      <c r="A3733" s="1">
        <v>43634</v>
      </c>
      <c r="B3733">
        <v>55.575001</v>
      </c>
      <c r="C3733">
        <v>55.938999000000003</v>
      </c>
      <c r="D3733">
        <v>55.039501000000001</v>
      </c>
      <c r="E3733">
        <v>55.262000999999998</v>
      </c>
      <c r="F3733">
        <v>55.198650000000001</v>
      </c>
      <c r="G3733">
        <v>34526000</v>
      </c>
    </row>
    <row r="3734" spans="1:7" x14ac:dyDescent="0.2">
      <c r="A3734" s="1">
        <v>43635</v>
      </c>
      <c r="B3734">
        <v>55.362000000000002</v>
      </c>
      <c r="C3734">
        <v>55.471499999999999</v>
      </c>
      <c r="D3734">
        <v>54.801498000000002</v>
      </c>
      <c r="E3734">
        <v>55.225498000000002</v>
      </c>
      <c r="F3734">
        <v>55.162188999999998</v>
      </c>
      <c r="G3734">
        <v>26714000</v>
      </c>
    </row>
    <row r="3735" spans="1:7" x14ac:dyDescent="0.2">
      <c r="A3735" s="1">
        <v>43636</v>
      </c>
      <c r="B3735">
        <v>56.084999000000003</v>
      </c>
      <c r="C3735">
        <v>56.136001999999998</v>
      </c>
      <c r="D3735">
        <v>55.349997999999999</v>
      </c>
      <c r="E3735">
        <v>55.66</v>
      </c>
      <c r="F3735">
        <v>55.596190999999997</v>
      </c>
      <c r="G3735">
        <v>24018000</v>
      </c>
    </row>
    <row r="3736" spans="1:7" x14ac:dyDescent="0.2">
      <c r="A3736" s="1">
        <v>43637</v>
      </c>
      <c r="B3736">
        <v>55.493000000000002</v>
      </c>
      <c r="C3736">
        <v>56.328499000000001</v>
      </c>
      <c r="D3736">
        <v>55.485999999999997</v>
      </c>
      <c r="E3736">
        <v>56.268501000000001</v>
      </c>
      <c r="F3736">
        <v>56.203994999999999</v>
      </c>
      <c r="G3736">
        <v>50774000</v>
      </c>
    </row>
    <row r="3737" spans="1:7" x14ac:dyDescent="0.2">
      <c r="A3737" s="1">
        <v>43640</v>
      </c>
      <c r="B3737">
        <v>56</v>
      </c>
      <c r="C3737">
        <v>56.178500999999997</v>
      </c>
      <c r="D3737">
        <v>55.665500999999999</v>
      </c>
      <c r="E3737">
        <v>55.834999000000003</v>
      </c>
      <c r="F3737">
        <v>55.770992</v>
      </c>
      <c r="G3737">
        <v>24236000</v>
      </c>
    </row>
    <row r="3738" spans="1:7" x14ac:dyDescent="0.2">
      <c r="A3738" s="1">
        <v>43641</v>
      </c>
      <c r="B3738">
        <v>55.754002</v>
      </c>
      <c r="C3738">
        <v>55.784999999999997</v>
      </c>
      <c r="D3738">
        <v>54.23</v>
      </c>
      <c r="E3738">
        <v>54.379002</v>
      </c>
      <c r="F3738">
        <v>54.316662000000001</v>
      </c>
      <c r="G3738">
        <v>31644000</v>
      </c>
    </row>
    <row r="3739" spans="1:7" x14ac:dyDescent="0.2">
      <c r="A3739" s="1">
        <v>43642</v>
      </c>
      <c r="B3739">
        <v>54.549999</v>
      </c>
      <c r="C3739">
        <v>54.756000999999998</v>
      </c>
      <c r="D3739">
        <v>53.684502000000002</v>
      </c>
      <c r="E3739">
        <v>54.015999000000001</v>
      </c>
      <c r="F3739">
        <v>53.954075000000003</v>
      </c>
      <c r="G3739">
        <v>34698000</v>
      </c>
    </row>
    <row r="3740" spans="1:7" x14ac:dyDescent="0.2">
      <c r="A3740" s="1">
        <v>43643</v>
      </c>
      <c r="B3740">
        <v>54.337502000000001</v>
      </c>
      <c r="C3740">
        <v>54.423000000000002</v>
      </c>
      <c r="D3740">
        <v>53.792499999999997</v>
      </c>
      <c r="E3740">
        <v>53.831501000000003</v>
      </c>
      <c r="F3740">
        <v>53.769790999999998</v>
      </c>
      <c r="G3740">
        <v>24078000</v>
      </c>
    </row>
    <row r="3741" spans="1:7" x14ac:dyDescent="0.2">
      <c r="A3741" s="1">
        <v>43644</v>
      </c>
      <c r="B3741">
        <v>53.861499999999999</v>
      </c>
      <c r="C3741">
        <v>54.139999000000003</v>
      </c>
      <c r="D3741">
        <v>53.689999</v>
      </c>
      <c r="E3741">
        <v>54.139999000000003</v>
      </c>
      <c r="F3741">
        <v>54.077933999999999</v>
      </c>
      <c r="G3741">
        <v>33672000</v>
      </c>
    </row>
    <row r="3742" spans="1:7" x14ac:dyDescent="0.2">
      <c r="A3742" s="1">
        <v>43647</v>
      </c>
      <c r="B3742">
        <v>55.051997999999998</v>
      </c>
      <c r="C3742">
        <v>55.429501000000002</v>
      </c>
      <c r="D3742">
        <v>54.766499000000003</v>
      </c>
      <c r="E3742">
        <v>55</v>
      </c>
      <c r="F3742">
        <v>54.936951000000001</v>
      </c>
      <c r="G3742">
        <v>29196000</v>
      </c>
    </row>
    <row r="3743" spans="1:7" x14ac:dyDescent="0.2">
      <c r="A3743" s="1">
        <v>43648</v>
      </c>
      <c r="B3743">
        <v>55.241501</v>
      </c>
      <c r="C3743">
        <v>55.644500999999998</v>
      </c>
      <c r="D3743">
        <v>54.983500999999997</v>
      </c>
      <c r="E3743">
        <v>55.630001</v>
      </c>
      <c r="F3743">
        <v>55.566226999999998</v>
      </c>
      <c r="G3743">
        <v>20630000</v>
      </c>
    </row>
    <row r="3744" spans="1:7" x14ac:dyDescent="0.2">
      <c r="A3744" s="1">
        <v>43649</v>
      </c>
      <c r="B3744">
        <v>55.924999</v>
      </c>
      <c r="C3744">
        <v>56.399501999999998</v>
      </c>
      <c r="D3744">
        <v>55.7425</v>
      </c>
      <c r="E3744">
        <v>56.149501999999998</v>
      </c>
      <c r="F3744">
        <v>56.085132999999999</v>
      </c>
      <c r="G3744">
        <v>20154000</v>
      </c>
    </row>
    <row r="3745" spans="1:7" x14ac:dyDescent="0.2">
      <c r="A3745" s="1">
        <v>43651</v>
      </c>
      <c r="B3745">
        <v>55.968497999999997</v>
      </c>
      <c r="C3745">
        <v>56.732498</v>
      </c>
      <c r="D3745">
        <v>55.875</v>
      </c>
      <c r="E3745">
        <v>56.633499</v>
      </c>
      <c r="F3745">
        <v>56.568576999999998</v>
      </c>
      <c r="G3745">
        <v>29794000</v>
      </c>
    </row>
    <row r="3746" spans="1:7" x14ac:dyDescent="0.2">
      <c r="A3746" s="1">
        <v>43654</v>
      </c>
      <c r="B3746">
        <v>56.293498999999997</v>
      </c>
      <c r="C3746">
        <v>56.360500000000002</v>
      </c>
      <c r="D3746">
        <v>55.588000999999998</v>
      </c>
      <c r="E3746">
        <v>55.839500000000001</v>
      </c>
      <c r="F3746">
        <v>55.775486000000001</v>
      </c>
      <c r="G3746">
        <v>29888000</v>
      </c>
    </row>
    <row r="3747" spans="1:7" x14ac:dyDescent="0.2">
      <c r="A3747" s="1">
        <v>43655</v>
      </c>
      <c r="B3747">
        <v>55.515999000000001</v>
      </c>
      <c r="C3747">
        <v>56.393002000000003</v>
      </c>
      <c r="D3747">
        <v>55.357498</v>
      </c>
      <c r="E3747">
        <v>56.214500000000001</v>
      </c>
      <c r="F3747">
        <v>56.150058999999999</v>
      </c>
      <c r="G3747">
        <v>29472000</v>
      </c>
    </row>
    <row r="3748" spans="1:7" x14ac:dyDescent="0.2">
      <c r="A3748" s="1">
        <v>43656</v>
      </c>
      <c r="B3748">
        <v>56.616000999999997</v>
      </c>
      <c r="C3748">
        <v>57.117001000000002</v>
      </c>
      <c r="D3748">
        <v>56.533000999999999</v>
      </c>
      <c r="E3748">
        <v>57.045501999999999</v>
      </c>
      <c r="F3748">
        <v>56.980105999999999</v>
      </c>
      <c r="G3748">
        <v>30710000</v>
      </c>
    </row>
    <row r="3749" spans="1:7" x14ac:dyDescent="0.2">
      <c r="A3749" s="1">
        <v>43657</v>
      </c>
      <c r="B3749">
        <v>57.307999000000002</v>
      </c>
      <c r="C3749">
        <v>57.661999000000002</v>
      </c>
      <c r="D3749">
        <v>56.976500999999999</v>
      </c>
      <c r="E3749">
        <v>57.203999000000003</v>
      </c>
      <c r="F3749">
        <v>57.138420000000004</v>
      </c>
      <c r="G3749">
        <v>26004000</v>
      </c>
    </row>
    <row r="3750" spans="1:7" x14ac:dyDescent="0.2">
      <c r="A3750" s="1">
        <v>43658</v>
      </c>
      <c r="B3750">
        <v>57.146500000000003</v>
      </c>
      <c r="C3750">
        <v>57.375</v>
      </c>
      <c r="D3750">
        <v>56.928001000000002</v>
      </c>
      <c r="E3750">
        <v>57.266998000000001</v>
      </c>
      <c r="F3750">
        <v>57.201346999999998</v>
      </c>
      <c r="G3750">
        <v>21878000</v>
      </c>
    </row>
    <row r="3751" spans="1:7" x14ac:dyDescent="0.2">
      <c r="A3751" s="1">
        <v>43661</v>
      </c>
      <c r="B3751">
        <v>57.266998000000001</v>
      </c>
      <c r="C3751">
        <v>57.533999999999999</v>
      </c>
      <c r="D3751">
        <v>57</v>
      </c>
      <c r="E3751">
        <v>57.525500999999998</v>
      </c>
      <c r="F3751">
        <v>57.459556999999997</v>
      </c>
      <c r="G3751">
        <v>21164000</v>
      </c>
    </row>
    <row r="3752" spans="1:7" x14ac:dyDescent="0.2">
      <c r="A3752" s="1">
        <v>43662</v>
      </c>
      <c r="B3752">
        <v>57.336497999999999</v>
      </c>
      <c r="C3752">
        <v>57.929001</v>
      </c>
      <c r="D3752">
        <v>57.336497999999999</v>
      </c>
      <c r="E3752">
        <v>57.673000000000002</v>
      </c>
      <c r="F3752">
        <v>57.606884000000001</v>
      </c>
      <c r="G3752">
        <v>25352000</v>
      </c>
    </row>
    <row r="3753" spans="1:7" x14ac:dyDescent="0.2">
      <c r="A3753" s="1">
        <v>43663</v>
      </c>
      <c r="B3753">
        <v>57.546000999999997</v>
      </c>
      <c r="C3753">
        <v>57.922001000000002</v>
      </c>
      <c r="D3753">
        <v>57.331001000000001</v>
      </c>
      <c r="E3753">
        <v>57.337001999999998</v>
      </c>
      <c r="F3753">
        <v>57.271270999999999</v>
      </c>
      <c r="G3753">
        <v>19538000</v>
      </c>
    </row>
    <row r="3754" spans="1:7" x14ac:dyDescent="0.2">
      <c r="A3754" s="1">
        <v>43664</v>
      </c>
      <c r="B3754">
        <v>57.099997999999999</v>
      </c>
      <c r="C3754">
        <v>57.408501000000001</v>
      </c>
      <c r="D3754">
        <v>56.643002000000003</v>
      </c>
      <c r="E3754">
        <v>57.362000000000002</v>
      </c>
      <c r="F3754">
        <v>57.296241999999999</v>
      </c>
      <c r="G3754">
        <v>25450000</v>
      </c>
    </row>
    <row r="3755" spans="1:7" x14ac:dyDescent="0.2">
      <c r="A3755" s="1">
        <v>43665</v>
      </c>
      <c r="B3755">
        <v>57.466000000000001</v>
      </c>
      <c r="C3755">
        <v>57.578999000000003</v>
      </c>
      <c r="D3755">
        <v>56.5625</v>
      </c>
      <c r="E3755">
        <v>56.577499000000003</v>
      </c>
      <c r="F3755">
        <v>56.512642</v>
      </c>
      <c r="G3755">
        <v>23184000</v>
      </c>
    </row>
    <row r="3756" spans="1:7" x14ac:dyDescent="0.2">
      <c r="A3756" s="1">
        <v>43668</v>
      </c>
      <c r="B3756">
        <v>56.773499000000001</v>
      </c>
      <c r="C3756">
        <v>57.000999</v>
      </c>
      <c r="D3756">
        <v>56.260502000000002</v>
      </c>
      <c r="E3756">
        <v>56.960498999999999</v>
      </c>
      <c r="F3756">
        <v>56.895198999999998</v>
      </c>
      <c r="G3756">
        <v>28914000</v>
      </c>
    </row>
    <row r="3757" spans="1:7" x14ac:dyDescent="0.2">
      <c r="A3757" s="1">
        <v>43669</v>
      </c>
      <c r="B3757">
        <v>57.172500999999997</v>
      </c>
      <c r="C3757">
        <v>57.443001000000002</v>
      </c>
      <c r="D3757">
        <v>56.642502</v>
      </c>
      <c r="E3757">
        <v>57.402500000000003</v>
      </c>
      <c r="F3757">
        <v>57.336697000000001</v>
      </c>
      <c r="G3757">
        <v>20648000</v>
      </c>
    </row>
    <row r="3758" spans="1:7" x14ac:dyDescent="0.2">
      <c r="A3758" s="1">
        <v>43670</v>
      </c>
      <c r="B3758">
        <v>56.631000999999998</v>
      </c>
      <c r="C3758">
        <v>57.272998999999999</v>
      </c>
      <c r="D3758">
        <v>56.425499000000002</v>
      </c>
      <c r="E3758">
        <v>56.986499999999999</v>
      </c>
      <c r="F3758">
        <v>56.921173000000003</v>
      </c>
      <c r="G3758">
        <v>27192000</v>
      </c>
    </row>
    <row r="3759" spans="1:7" x14ac:dyDescent="0.2">
      <c r="A3759" s="1">
        <v>43671</v>
      </c>
      <c r="B3759">
        <v>56.947498000000003</v>
      </c>
      <c r="C3759">
        <v>57.179501000000002</v>
      </c>
      <c r="D3759">
        <v>56.185501000000002</v>
      </c>
      <c r="E3759">
        <v>56.797001000000002</v>
      </c>
      <c r="F3759">
        <v>56.731892000000002</v>
      </c>
      <c r="G3759">
        <v>54762000</v>
      </c>
    </row>
    <row r="3760" spans="1:7" x14ac:dyDescent="0.2">
      <c r="A3760" s="1">
        <v>43672</v>
      </c>
      <c r="B3760">
        <v>61.400002000000001</v>
      </c>
      <c r="C3760">
        <v>63.419497999999997</v>
      </c>
      <c r="D3760">
        <v>61.400002000000001</v>
      </c>
      <c r="E3760">
        <v>62.261001999999998</v>
      </c>
      <c r="F3760">
        <v>62.189628999999996</v>
      </c>
      <c r="G3760">
        <v>121216000</v>
      </c>
    </row>
    <row r="3761" spans="1:7" x14ac:dyDescent="0.2">
      <c r="A3761" s="1">
        <v>43675</v>
      </c>
      <c r="B3761">
        <v>62.125</v>
      </c>
      <c r="C3761">
        <v>62.449500999999998</v>
      </c>
      <c r="D3761">
        <v>61.509998000000003</v>
      </c>
      <c r="E3761">
        <v>62.091999000000001</v>
      </c>
      <c r="F3761">
        <v>62.020817000000001</v>
      </c>
      <c r="G3761">
        <v>41382000</v>
      </c>
    </row>
    <row r="3762" spans="1:7" x14ac:dyDescent="0.2">
      <c r="A3762" s="1">
        <v>43676</v>
      </c>
      <c r="B3762">
        <v>61.349997999999999</v>
      </c>
      <c r="C3762">
        <v>61.845500999999999</v>
      </c>
      <c r="D3762">
        <v>61.265999000000001</v>
      </c>
      <c r="E3762">
        <v>61.400002000000001</v>
      </c>
      <c r="F3762">
        <v>61.329613000000002</v>
      </c>
      <c r="G3762">
        <v>28616000</v>
      </c>
    </row>
    <row r="3763" spans="1:7" x14ac:dyDescent="0.2">
      <c r="A3763" s="1">
        <v>43677</v>
      </c>
      <c r="B3763">
        <v>61.243499999999997</v>
      </c>
      <c r="C3763">
        <v>61.745499000000002</v>
      </c>
      <c r="D3763">
        <v>60.408999999999999</v>
      </c>
      <c r="E3763">
        <v>60.91</v>
      </c>
      <c r="F3763">
        <v>60.840176</v>
      </c>
      <c r="G3763">
        <v>39960000</v>
      </c>
    </row>
    <row r="3764" spans="1:7" x14ac:dyDescent="0.2">
      <c r="A3764" s="1">
        <v>43678</v>
      </c>
      <c r="B3764">
        <v>60.881500000000003</v>
      </c>
      <c r="C3764">
        <v>61.814999</v>
      </c>
      <c r="D3764">
        <v>60.349997999999999</v>
      </c>
      <c r="E3764">
        <v>60.589001000000003</v>
      </c>
      <c r="F3764">
        <v>60.519542999999999</v>
      </c>
      <c r="G3764">
        <v>35426000</v>
      </c>
    </row>
    <row r="3765" spans="1:7" x14ac:dyDescent="0.2">
      <c r="A3765" s="1">
        <v>43679</v>
      </c>
      <c r="B3765">
        <v>60.150002000000001</v>
      </c>
      <c r="C3765">
        <v>60.474997999999999</v>
      </c>
      <c r="D3765">
        <v>59.5</v>
      </c>
      <c r="E3765">
        <v>59.816001999999997</v>
      </c>
      <c r="F3765">
        <v>59.747428999999997</v>
      </c>
      <c r="G3765">
        <v>34910000</v>
      </c>
    </row>
    <row r="3766" spans="1:7" x14ac:dyDescent="0.2">
      <c r="A3766" s="1">
        <v>43682</v>
      </c>
      <c r="B3766">
        <v>58.648499000000001</v>
      </c>
      <c r="C3766">
        <v>58.844002000000003</v>
      </c>
      <c r="D3766">
        <v>57.137501</v>
      </c>
      <c r="E3766">
        <v>57.737499</v>
      </c>
      <c r="F3766">
        <v>57.671309999999998</v>
      </c>
      <c r="G3766">
        <v>47840000</v>
      </c>
    </row>
    <row r="3767" spans="1:7" x14ac:dyDescent="0.2">
      <c r="A3767" s="1">
        <v>43683</v>
      </c>
      <c r="B3767">
        <v>58.276001000000001</v>
      </c>
      <c r="C3767">
        <v>59.07</v>
      </c>
      <c r="D3767">
        <v>58.076500000000003</v>
      </c>
      <c r="E3767">
        <v>58.554001</v>
      </c>
      <c r="F3767">
        <v>58.486877</v>
      </c>
      <c r="G3767">
        <v>36014000</v>
      </c>
    </row>
    <row r="3768" spans="1:7" x14ac:dyDescent="0.2">
      <c r="A3768" s="1">
        <v>43684</v>
      </c>
      <c r="B3768">
        <v>57.889999000000003</v>
      </c>
      <c r="C3768">
        <v>58.993499999999997</v>
      </c>
      <c r="D3768">
        <v>57.542000000000002</v>
      </c>
      <c r="E3768">
        <v>58.795501999999999</v>
      </c>
      <c r="F3768">
        <v>58.728099999999998</v>
      </c>
      <c r="G3768">
        <v>30686000</v>
      </c>
    </row>
    <row r="3769" spans="1:7" x14ac:dyDescent="0.2">
      <c r="A3769" s="1">
        <v>43685</v>
      </c>
      <c r="B3769">
        <v>59.321499000000003</v>
      </c>
      <c r="C3769">
        <v>60.313999000000003</v>
      </c>
      <c r="D3769">
        <v>58.700001</v>
      </c>
      <c r="E3769">
        <v>60.309502000000002</v>
      </c>
      <c r="F3769">
        <v>60.240364</v>
      </c>
      <c r="G3769">
        <v>30116000</v>
      </c>
    </row>
    <row r="3770" spans="1:7" x14ac:dyDescent="0.2">
      <c r="A3770" s="1">
        <v>43686</v>
      </c>
      <c r="B3770">
        <v>59.999499999999998</v>
      </c>
      <c r="C3770">
        <v>60.222999999999999</v>
      </c>
      <c r="D3770">
        <v>59.244498999999998</v>
      </c>
      <c r="E3770">
        <v>59.445</v>
      </c>
      <c r="F3770">
        <v>59.376854000000002</v>
      </c>
      <c r="G3770">
        <v>20418000</v>
      </c>
    </row>
    <row r="3771" spans="1:7" x14ac:dyDescent="0.2">
      <c r="A3771" s="1">
        <v>43689</v>
      </c>
      <c r="B3771">
        <v>59</v>
      </c>
      <c r="C3771">
        <v>59.280498999999999</v>
      </c>
      <c r="D3771">
        <v>58.436000999999997</v>
      </c>
      <c r="E3771">
        <v>58.724997999999999</v>
      </c>
      <c r="F3771">
        <v>58.657677</v>
      </c>
      <c r="G3771">
        <v>22064000</v>
      </c>
    </row>
    <row r="3772" spans="1:7" x14ac:dyDescent="0.2">
      <c r="A3772" s="1">
        <v>43690</v>
      </c>
      <c r="B3772">
        <v>58.717498999999997</v>
      </c>
      <c r="C3772">
        <v>60.271500000000003</v>
      </c>
      <c r="D3772">
        <v>58.649501999999998</v>
      </c>
      <c r="E3772">
        <v>59.836497999999999</v>
      </c>
      <c r="F3772">
        <v>59.767901999999999</v>
      </c>
      <c r="G3772">
        <v>28434000</v>
      </c>
    </row>
    <row r="3773" spans="1:7" x14ac:dyDescent="0.2">
      <c r="A3773" s="1">
        <v>43691</v>
      </c>
      <c r="B3773">
        <v>58.803500999999997</v>
      </c>
      <c r="C3773">
        <v>59.139499999999998</v>
      </c>
      <c r="D3773">
        <v>58.053500999999997</v>
      </c>
      <c r="E3773">
        <v>58.212502000000001</v>
      </c>
      <c r="F3773">
        <v>58.145766999999999</v>
      </c>
      <c r="G3773">
        <v>35430000</v>
      </c>
    </row>
    <row r="3774" spans="1:7" x14ac:dyDescent="0.2">
      <c r="A3774" s="1">
        <v>43692</v>
      </c>
      <c r="B3774">
        <v>58.421500999999999</v>
      </c>
      <c r="C3774">
        <v>58.820999</v>
      </c>
      <c r="D3774">
        <v>58.150002000000001</v>
      </c>
      <c r="E3774">
        <v>58.466000000000001</v>
      </c>
      <c r="F3774">
        <v>58.398975</v>
      </c>
      <c r="G3774">
        <v>28506000</v>
      </c>
    </row>
    <row r="3775" spans="1:7" x14ac:dyDescent="0.2">
      <c r="A3775" s="1">
        <v>43693</v>
      </c>
      <c r="B3775">
        <v>59.039501000000001</v>
      </c>
      <c r="C3775">
        <v>59.192000999999998</v>
      </c>
      <c r="D3775">
        <v>58.650002000000001</v>
      </c>
      <c r="E3775">
        <v>58.960498999999999</v>
      </c>
      <c r="F3775">
        <v>58.892906000000004</v>
      </c>
      <c r="G3775">
        <v>24916000</v>
      </c>
    </row>
    <row r="3776" spans="1:7" x14ac:dyDescent="0.2">
      <c r="A3776" s="1">
        <v>43696</v>
      </c>
      <c r="B3776">
        <v>59.591498999999999</v>
      </c>
      <c r="C3776">
        <v>60.469501000000001</v>
      </c>
      <c r="D3776">
        <v>59.52</v>
      </c>
      <c r="E3776">
        <v>60.021999000000001</v>
      </c>
      <c r="F3776">
        <v>59.953189999999999</v>
      </c>
      <c r="G3776">
        <v>24450000</v>
      </c>
    </row>
    <row r="3777" spans="1:7" x14ac:dyDescent="0.2">
      <c r="A3777" s="1">
        <v>43697</v>
      </c>
      <c r="B3777">
        <v>59.767502</v>
      </c>
      <c r="C3777">
        <v>59.900002000000001</v>
      </c>
      <c r="D3777">
        <v>59.152500000000003</v>
      </c>
      <c r="E3777">
        <v>59.176498000000002</v>
      </c>
      <c r="F3777">
        <v>59.108662000000002</v>
      </c>
      <c r="G3777">
        <v>20206000</v>
      </c>
    </row>
    <row r="3778" spans="1:7" x14ac:dyDescent="0.2">
      <c r="A3778" s="1">
        <v>43698</v>
      </c>
      <c r="B3778">
        <v>59.790999999999997</v>
      </c>
      <c r="C3778">
        <v>60.027999999999999</v>
      </c>
      <c r="D3778">
        <v>59.396000000000001</v>
      </c>
      <c r="E3778">
        <v>59.578999000000003</v>
      </c>
      <c r="F3778">
        <v>59.5107</v>
      </c>
      <c r="G3778">
        <v>14152000</v>
      </c>
    </row>
    <row r="3779" spans="1:7" x14ac:dyDescent="0.2">
      <c r="A3779" s="1">
        <v>43699</v>
      </c>
      <c r="B3779">
        <v>59.689999</v>
      </c>
      <c r="C3779">
        <v>59.938999000000003</v>
      </c>
      <c r="D3779">
        <v>58.945498999999998</v>
      </c>
      <c r="E3779">
        <v>59.576000000000001</v>
      </c>
      <c r="F3779">
        <v>59.507702000000002</v>
      </c>
      <c r="G3779">
        <v>17352000</v>
      </c>
    </row>
    <row r="3780" spans="1:7" x14ac:dyDescent="0.2">
      <c r="A3780" s="1">
        <v>43700</v>
      </c>
      <c r="B3780">
        <v>59.258499</v>
      </c>
      <c r="C3780">
        <v>59.783501000000001</v>
      </c>
      <c r="D3780">
        <v>57.5</v>
      </c>
      <c r="E3780">
        <v>57.679001</v>
      </c>
      <c r="F3780">
        <v>57.612881000000002</v>
      </c>
      <c r="G3780">
        <v>36254000</v>
      </c>
    </row>
    <row r="3781" spans="1:7" x14ac:dyDescent="0.2">
      <c r="A3781" s="1">
        <v>43703</v>
      </c>
      <c r="B3781">
        <v>57.972499999999997</v>
      </c>
      <c r="C3781">
        <v>58.592998999999999</v>
      </c>
      <c r="D3781">
        <v>57.7425</v>
      </c>
      <c r="E3781">
        <v>58.558998000000003</v>
      </c>
      <c r="F3781">
        <v>58.491866999999999</v>
      </c>
      <c r="G3781">
        <v>21166000</v>
      </c>
    </row>
    <row r="3782" spans="1:7" x14ac:dyDescent="0.2">
      <c r="A3782" s="1">
        <v>43704</v>
      </c>
      <c r="B3782">
        <v>59.150002000000001</v>
      </c>
      <c r="C3782">
        <v>59.25</v>
      </c>
      <c r="D3782">
        <v>58.228000999999999</v>
      </c>
      <c r="E3782">
        <v>58.540999999999997</v>
      </c>
      <c r="F3782">
        <v>58.473891999999999</v>
      </c>
      <c r="G3782">
        <v>23460000</v>
      </c>
    </row>
    <row r="3783" spans="1:7" x14ac:dyDescent="0.2">
      <c r="A3783" s="1">
        <v>43705</v>
      </c>
      <c r="B3783">
        <v>58.243499999999997</v>
      </c>
      <c r="C3783">
        <v>58.924999</v>
      </c>
      <c r="D3783">
        <v>58.012501</v>
      </c>
      <c r="E3783">
        <v>58.6875</v>
      </c>
      <c r="F3783">
        <v>58.620220000000003</v>
      </c>
      <c r="G3783">
        <v>16810000</v>
      </c>
    </row>
    <row r="3784" spans="1:7" x14ac:dyDescent="0.2">
      <c r="A3784" s="1">
        <v>43706</v>
      </c>
      <c r="B3784">
        <v>59.320999</v>
      </c>
      <c r="C3784">
        <v>59.959499000000001</v>
      </c>
      <c r="D3784">
        <v>59.264000000000003</v>
      </c>
      <c r="E3784">
        <v>59.712001999999998</v>
      </c>
      <c r="F3784">
        <v>59.643551000000002</v>
      </c>
      <c r="G3784">
        <v>19636000</v>
      </c>
    </row>
    <row r="3785" spans="1:7" x14ac:dyDescent="0.2">
      <c r="A3785" s="1">
        <v>43707</v>
      </c>
      <c r="B3785">
        <v>60.017502</v>
      </c>
      <c r="C3785">
        <v>60.017502</v>
      </c>
      <c r="D3785">
        <v>59.285998999999997</v>
      </c>
      <c r="E3785">
        <v>59.526501000000003</v>
      </c>
      <c r="F3785">
        <v>59.458260000000003</v>
      </c>
      <c r="G3785">
        <v>18064000</v>
      </c>
    </row>
    <row r="3786" spans="1:7" x14ac:dyDescent="0.2">
      <c r="A3786" s="1">
        <v>43711</v>
      </c>
      <c r="B3786">
        <v>59.092498999999997</v>
      </c>
      <c r="C3786">
        <v>59.453999000000003</v>
      </c>
      <c r="D3786">
        <v>58.185501000000002</v>
      </c>
      <c r="E3786">
        <v>58.477500999999997</v>
      </c>
      <c r="F3786">
        <v>58.410465000000002</v>
      </c>
      <c r="G3786">
        <v>25908000</v>
      </c>
    </row>
    <row r="3787" spans="1:7" x14ac:dyDescent="0.2">
      <c r="A3787" s="1">
        <v>43712</v>
      </c>
      <c r="B3787">
        <v>58.972499999999997</v>
      </c>
      <c r="C3787">
        <v>59.243999000000002</v>
      </c>
      <c r="D3787">
        <v>58.576500000000003</v>
      </c>
      <c r="E3787">
        <v>59.113498999999997</v>
      </c>
      <c r="F3787">
        <v>59.045731000000004</v>
      </c>
      <c r="G3787">
        <v>21312000</v>
      </c>
    </row>
    <row r="3788" spans="1:7" x14ac:dyDescent="0.2">
      <c r="A3788" s="1">
        <v>43713</v>
      </c>
      <c r="B3788">
        <v>59.682999000000002</v>
      </c>
      <c r="C3788">
        <v>60.700001</v>
      </c>
      <c r="D3788">
        <v>59.634498999999998</v>
      </c>
      <c r="E3788">
        <v>60.609501000000002</v>
      </c>
      <c r="F3788">
        <v>60.540019999999998</v>
      </c>
      <c r="G3788">
        <v>26394000</v>
      </c>
    </row>
    <row r="3789" spans="1:7" x14ac:dyDescent="0.2">
      <c r="A3789" s="1">
        <v>43714</v>
      </c>
      <c r="B3789">
        <v>60.457000999999998</v>
      </c>
      <c r="C3789">
        <v>60.647499000000003</v>
      </c>
      <c r="D3789">
        <v>60.162998000000002</v>
      </c>
      <c r="E3789">
        <v>60.316001999999997</v>
      </c>
      <c r="F3789">
        <v>60.246856999999999</v>
      </c>
      <c r="G3789">
        <v>18972000</v>
      </c>
    </row>
    <row r="3790" spans="1:7" x14ac:dyDescent="0.2">
      <c r="A3790" s="1">
        <v>43717</v>
      </c>
      <c r="B3790">
        <v>60.353999999999999</v>
      </c>
      <c r="C3790">
        <v>61.027500000000003</v>
      </c>
      <c r="D3790">
        <v>59.658501000000001</v>
      </c>
      <c r="E3790">
        <v>60.263500000000001</v>
      </c>
      <c r="F3790">
        <v>60.194415999999997</v>
      </c>
      <c r="G3790">
        <v>31854000</v>
      </c>
    </row>
    <row r="3791" spans="1:7" x14ac:dyDescent="0.2">
      <c r="A3791" s="1">
        <v>43718</v>
      </c>
      <c r="B3791">
        <v>59.804501000000002</v>
      </c>
      <c r="C3791">
        <v>60.5</v>
      </c>
      <c r="D3791">
        <v>59.800499000000002</v>
      </c>
      <c r="E3791">
        <v>60.284999999999997</v>
      </c>
      <c r="F3791">
        <v>60.215888999999997</v>
      </c>
      <c r="G3791">
        <v>27922000</v>
      </c>
    </row>
    <row r="3792" spans="1:7" x14ac:dyDescent="0.2">
      <c r="A3792" s="1">
        <v>43719</v>
      </c>
      <c r="B3792">
        <v>60.194499999999998</v>
      </c>
      <c r="C3792">
        <v>61.123500999999997</v>
      </c>
      <c r="D3792">
        <v>60.113998000000002</v>
      </c>
      <c r="E3792">
        <v>61</v>
      </c>
      <c r="F3792">
        <v>60.930073</v>
      </c>
      <c r="G3792">
        <v>23522000</v>
      </c>
    </row>
    <row r="3793" spans="1:7" x14ac:dyDescent="0.2">
      <c r="A3793" s="1">
        <v>43720</v>
      </c>
      <c r="B3793">
        <v>61.173499999999997</v>
      </c>
      <c r="C3793">
        <v>62.120998</v>
      </c>
      <c r="D3793">
        <v>61.127997999999998</v>
      </c>
      <c r="E3793">
        <v>61.748500999999997</v>
      </c>
      <c r="F3793">
        <v>61.677714999999999</v>
      </c>
      <c r="G3793">
        <v>31644000</v>
      </c>
    </row>
    <row r="3794" spans="1:7" x14ac:dyDescent="0.2">
      <c r="A3794" s="1">
        <v>43721</v>
      </c>
      <c r="B3794">
        <v>61.605499000000002</v>
      </c>
      <c r="C3794">
        <v>62.052501999999997</v>
      </c>
      <c r="D3794">
        <v>61.353999999999999</v>
      </c>
      <c r="E3794">
        <v>62.001499000000003</v>
      </c>
      <c r="F3794">
        <v>61.930424000000002</v>
      </c>
      <c r="G3794">
        <v>23676000</v>
      </c>
    </row>
    <row r="3795" spans="1:7" x14ac:dyDescent="0.2">
      <c r="A3795" s="1">
        <v>43724</v>
      </c>
      <c r="B3795">
        <v>61.521999000000001</v>
      </c>
      <c r="C3795">
        <v>61.951000000000001</v>
      </c>
      <c r="D3795">
        <v>61.259498999999998</v>
      </c>
      <c r="E3795">
        <v>61.581501000000003</v>
      </c>
      <c r="F3795">
        <v>61.510905999999999</v>
      </c>
      <c r="G3795">
        <v>28218000</v>
      </c>
    </row>
    <row r="3796" spans="1:7" x14ac:dyDescent="0.2">
      <c r="A3796" s="1">
        <v>43725</v>
      </c>
      <c r="B3796">
        <v>61.581501000000003</v>
      </c>
      <c r="C3796">
        <v>61.75</v>
      </c>
      <c r="D3796">
        <v>61.167499999999997</v>
      </c>
      <c r="E3796">
        <v>61.493999000000002</v>
      </c>
      <c r="F3796">
        <v>61.423504000000001</v>
      </c>
      <c r="G3796">
        <v>20806000</v>
      </c>
    </row>
    <row r="3797" spans="1:7" x14ac:dyDescent="0.2">
      <c r="A3797" s="1">
        <v>43726</v>
      </c>
      <c r="B3797">
        <v>61.512000999999998</v>
      </c>
      <c r="C3797">
        <v>61.811999999999998</v>
      </c>
      <c r="D3797">
        <v>60.823501999999998</v>
      </c>
      <c r="E3797">
        <v>61.6325</v>
      </c>
      <c r="F3797">
        <v>61.561844000000001</v>
      </c>
      <c r="G3797">
        <v>17440000</v>
      </c>
    </row>
    <row r="3798" spans="1:7" x14ac:dyDescent="0.2">
      <c r="A3798" s="1">
        <v>43727</v>
      </c>
      <c r="B3798">
        <v>61.616000999999997</v>
      </c>
      <c r="C3798">
        <v>62.216999000000001</v>
      </c>
      <c r="D3798">
        <v>61.615501000000002</v>
      </c>
      <c r="E3798">
        <v>61.9375</v>
      </c>
      <c r="F3798">
        <v>61.866497000000003</v>
      </c>
      <c r="G3798">
        <v>16554000</v>
      </c>
    </row>
    <row r="3799" spans="1:7" x14ac:dyDescent="0.2">
      <c r="A3799" s="1">
        <v>43728</v>
      </c>
      <c r="B3799">
        <v>61.681998999999998</v>
      </c>
      <c r="C3799">
        <v>62.139999000000003</v>
      </c>
      <c r="D3799">
        <v>61.179001</v>
      </c>
      <c r="E3799">
        <v>61.492001000000002</v>
      </c>
      <c r="F3799">
        <v>61.421509</v>
      </c>
      <c r="G3799">
        <v>37692000</v>
      </c>
    </row>
    <row r="3800" spans="1:7" x14ac:dyDescent="0.2">
      <c r="A3800" s="1">
        <v>43731</v>
      </c>
      <c r="B3800">
        <v>61.328499000000001</v>
      </c>
      <c r="C3800">
        <v>61.984000999999999</v>
      </c>
      <c r="D3800">
        <v>61.188999000000003</v>
      </c>
      <c r="E3800">
        <v>61.734501000000002</v>
      </c>
      <c r="F3800">
        <v>61.663730999999999</v>
      </c>
      <c r="G3800">
        <v>20798000</v>
      </c>
    </row>
    <row r="3801" spans="1:7" x14ac:dyDescent="0.2">
      <c r="A3801" s="1">
        <v>43732</v>
      </c>
      <c r="B3801">
        <v>62</v>
      </c>
      <c r="C3801">
        <v>62.355499000000002</v>
      </c>
      <c r="D3801">
        <v>60.532001000000001</v>
      </c>
      <c r="E3801">
        <v>60.916499999999999</v>
      </c>
      <c r="F3801">
        <v>60.846668000000001</v>
      </c>
      <c r="G3801">
        <v>35804000</v>
      </c>
    </row>
    <row r="3802" spans="1:7" x14ac:dyDescent="0.2">
      <c r="A3802" s="1">
        <v>43733</v>
      </c>
      <c r="B3802">
        <v>60.800499000000002</v>
      </c>
      <c r="C3802">
        <v>62.401001000000001</v>
      </c>
      <c r="D3802">
        <v>60.459999000000003</v>
      </c>
      <c r="E3802">
        <v>62.297001000000002</v>
      </c>
      <c r="F3802">
        <v>62.225586</v>
      </c>
      <c r="G3802">
        <v>26798000</v>
      </c>
    </row>
    <row r="3803" spans="1:7" x14ac:dyDescent="0.2">
      <c r="A3803" s="1">
        <v>43734</v>
      </c>
      <c r="B3803">
        <v>62.106997999999997</v>
      </c>
      <c r="C3803">
        <v>62.233500999999997</v>
      </c>
      <c r="D3803">
        <v>61.591000000000001</v>
      </c>
      <c r="E3803">
        <v>62.114497999999998</v>
      </c>
      <c r="F3803">
        <v>62.043292999999998</v>
      </c>
      <c r="G3803">
        <v>23166000</v>
      </c>
    </row>
    <row r="3804" spans="1:7" x14ac:dyDescent="0.2">
      <c r="A3804" s="1">
        <v>43735</v>
      </c>
      <c r="B3804">
        <v>62.141499000000003</v>
      </c>
      <c r="C3804">
        <v>62.249499999999998</v>
      </c>
      <c r="D3804">
        <v>60.759998000000003</v>
      </c>
      <c r="E3804">
        <v>61.297500999999997</v>
      </c>
      <c r="F3804">
        <v>61.227229999999999</v>
      </c>
      <c r="G3804">
        <v>34122000</v>
      </c>
    </row>
    <row r="3805" spans="1:7" x14ac:dyDescent="0.2">
      <c r="A3805" s="1">
        <v>43738</v>
      </c>
      <c r="B3805">
        <v>61.029998999999997</v>
      </c>
      <c r="C3805">
        <v>61.370499000000002</v>
      </c>
      <c r="D3805">
        <v>60.671000999999997</v>
      </c>
      <c r="E3805">
        <v>61.056998999999998</v>
      </c>
      <c r="F3805">
        <v>60.987003000000001</v>
      </c>
      <c r="G3805">
        <v>24470000</v>
      </c>
    </row>
    <row r="3806" spans="1:7" x14ac:dyDescent="0.2">
      <c r="A3806" s="1">
        <v>43739</v>
      </c>
      <c r="B3806">
        <v>61.124499999999998</v>
      </c>
      <c r="C3806">
        <v>61.643002000000003</v>
      </c>
      <c r="D3806">
        <v>60.277500000000003</v>
      </c>
      <c r="E3806">
        <v>60.299999</v>
      </c>
      <c r="F3806">
        <v>60.230873000000003</v>
      </c>
      <c r="G3806">
        <v>24504000</v>
      </c>
    </row>
    <row r="3807" spans="1:7" x14ac:dyDescent="0.2">
      <c r="A3807" s="1">
        <v>43740</v>
      </c>
      <c r="B3807">
        <v>59.825001</v>
      </c>
      <c r="C3807">
        <v>59.938000000000002</v>
      </c>
      <c r="D3807">
        <v>58.631500000000003</v>
      </c>
      <c r="E3807">
        <v>58.896000000000001</v>
      </c>
      <c r="F3807">
        <v>58.828484000000003</v>
      </c>
      <c r="G3807">
        <v>33030000</v>
      </c>
    </row>
    <row r="3808" spans="1:7" x14ac:dyDescent="0.2">
      <c r="A3808" s="1">
        <v>43741</v>
      </c>
      <c r="B3808">
        <v>59.167000000000002</v>
      </c>
      <c r="C3808">
        <v>59.549999</v>
      </c>
      <c r="D3808">
        <v>58.157001000000001</v>
      </c>
      <c r="E3808">
        <v>59.471499999999999</v>
      </c>
      <c r="F3808">
        <v>59.403323999999998</v>
      </c>
      <c r="G3808">
        <v>28368000</v>
      </c>
    </row>
    <row r="3809" spans="1:7" x14ac:dyDescent="0.2">
      <c r="A3809" s="1">
        <v>43742</v>
      </c>
      <c r="B3809">
        <v>59.714500000000001</v>
      </c>
      <c r="C3809">
        <v>60.623001000000002</v>
      </c>
      <c r="D3809">
        <v>59.548499999999997</v>
      </c>
      <c r="E3809">
        <v>60.548000000000002</v>
      </c>
      <c r="F3809">
        <v>60.478588000000002</v>
      </c>
      <c r="G3809">
        <v>24282000</v>
      </c>
    </row>
    <row r="3810" spans="1:7" x14ac:dyDescent="0.2">
      <c r="A3810" s="1">
        <v>43745</v>
      </c>
      <c r="B3810">
        <v>60.349997999999999</v>
      </c>
      <c r="C3810">
        <v>60.945498999999998</v>
      </c>
      <c r="D3810">
        <v>60.217998999999999</v>
      </c>
      <c r="E3810">
        <v>60.412497999999999</v>
      </c>
      <c r="F3810">
        <v>60.343243000000001</v>
      </c>
      <c r="G3810">
        <v>17040000</v>
      </c>
    </row>
    <row r="3811" spans="1:7" x14ac:dyDescent="0.2">
      <c r="A3811" s="1">
        <v>43746</v>
      </c>
      <c r="B3811">
        <v>59.938499</v>
      </c>
      <c r="C3811">
        <v>60.343497999999997</v>
      </c>
      <c r="D3811">
        <v>59.473998999999999</v>
      </c>
      <c r="E3811">
        <v>59.506500000000003</v>
      </c>
      <c r="F3811">
        <v>59.438282000000001</v>
      </c>
      <c r="G3811">
        <v>20086000</v>
      </c>
    </row>
    <row r="3812" spans="1:7" x14ac:dyDescent="0.2">
      <c r="A3812" s="1">
        <v>43747</v>
      </c>
      <c r="B3812">
        <v>60.066502</v>
      </c>
      <c r="C3812">
        <v>60.423000000000002</v>
      </c>
      <c r="D3812">
        <v>59.905997999999997</v>
      </c>
      <c r="E3812">
        <v>60.119999</v>
      </c>
      <c r="F3812">
        <v>60.051079000000001</v>
      </c>
      <c r="G3812">
        <v>15948000</v>
      </c>
    </row>
    <row r="3813" spans="1:7" x14ac:dyDescent="0.2">
      <c r="A3813" s="1">
        <v>43748</v>
      </c>
      <c r="B3813">
        <v>59.93</v>
      </c>
      <c r="C3813">
        <v>60.780997999999997</v>
      </c>
      <c r="D3813">
        <v>59.893002000000003</v>
      </c>
      <c r="E3813">
        <v>60.473498999999997</v>
      </c>
      <c r="F3813">
        <v>60.404175000000002</v>
      </c>
      <c r="G3813">
        <v>12842000</v>
      </c>
    </row>
    <row r="3814" spans="1:7" x14ac:dyDescent="0.2">
      <c r="A3814" s="1">
        <v>43749</v>
      </c>
      <c r="B3814">
        <v>61.201500000000003</v>
      </c>
      <c r="C3814">
        <v>61.4375</v>
      </c>
      <c r="D3814">
        <v>60.681998999999998</v>
      </c>
      <c r="E3814">
        <v>60.785499999999999</v>
      </c>
      <c r="F3814">
        <v>60.715815999999997</v>
      </c>
      <c r="G3814">
        <v>22330000</v>
      </c>
    </row>
    <row r="3815" spans="1:7" x14ac:dyDescent="0.2">
      <c r="A3815" s="1">
        <v>43752</v>
      </c>
      <c r="B3815">
        <v>60.694499999999998</v>
      </c>
      <c r="C3815">
        <v>61.293998999999999</v>
      </c>
      <c r="D3815">
        <v>60.594002000000003</v>
      </c>
      <c r="E3815">
        <v>60.888500000000001</v>
      </c>
      <c r="F3815">
        <v>60.818699000000002</v>
      </c>
      <c r="G3815">
        <v>13296000</v>
      </c>
    </row>
    <row r="3816" spans="1:7" x14ac:dyDescent="0.2">
      <c r="A3816" s="1">
        <v>43753</v>
      </c>
      <c r="B3816">
        <v>61.075001</v>
      </c>
      <c r="C3816">
        <v>62.356498999999999</v>
      </c>
      <c r="D3816">
        <v>61.046000999999997</v>
      </c>
      <c r="E3816">
        <v>62.112000000000002</v>
      </c>
      <c r="F3816">
        <v>62.040793999999998</v>
      </c>
      <c r="G3816">
        <v>27584000</v>
      </c>
    </row>
    <row r="3817" spans="1:7" x14ac:dyDescent="0.2">
      <c r="A3817" s="1">
        <v>43754</v>
      </c>
      <c r="B3817">
        <v>62.090499999999999</v>
      </c>
      <c r="C3817">
        <v>62.709499000000001</v>
      </c>
      <c r="D3817">
        <v>61.926498000000002</v>
      </c>
      <c r="E3817">
        <v>62.150002000000001</v>
      </c>
      <c r="F3817">
        <v>62.078754000000004</v>
      </c>
      <c r="G3817">
        <v>22986000</v>
      </c>
    </row>
    <row r="3818" spans="1:7" x14ac:dyDescent="0.2">
      <c r="A3818" s="1">
        <v>43755</v>
      </c>
      <c r="B3818">
        <v>62.57</v>
      </c>
      <c r="C3818">
        <v>63.1875</v>
      </c>
      <c r="D3818">
        <v>62.493499999999997</v>
      </c>
      <c r="E3818">
        <v>62.639999000000003</v>
      </c>
      <c r="F3818">
        <v>62.568192000000003</v>
      </c>
      <c r="G3818">
        <v>20958000</v>
      </c>
    </row>
    <row r="3819" spans="1:7" x14ac:dyDescent="0.2">
      <c r="A3819" s="1">
        <v>43756</v>
      </c>
      <c r="B3819">
        <v>62.734501000000002</v>
      </c>
      <c r="C3819">
        <v>62.905498999999999</v>
      </c>
      <c r="D3819">
        <v>62.006999999999998</v>
      </c>
      <c r="E3819">
        <v>62.220500999999999</v>
      </c>
      <c r="F3819">
        <v>62.149174000000002</v>
      </c>
      <c r="G3819">
        <v>31624000</v>
      </c>
    </row>
    <row r="3820" spans="1:7" x14ac:dyDescent="0.2">
      <c r="A3820" s="1">
        <v>43759</v>
      </c>
      <c r="B3820">
        <v>62.435001</v>
      </c>
      <c r="C3820">
        <v>62.675499000000002</v>
      </c>
      <c r="D3820">
        <v>61.999499999999998</v>
      </c>
      <c r="E3820">
        <v>62.214001000000003</v>
      </c>
      <c r="F3820">
        <v>62.142681000000003</v>
      </c>
      <c r="G3820">
        <v>18094000</v>
      </c>
    </row>
    <row r="3821" spans="1:7" x14ac:dyDescent="0.2">
      <c r="A3821" s="1">
        <v>43760</v>
      </c>
      <c r="B3821">
        <v>62.223998999999999</v>
      </c>
      <c r="C3821">
        <v>62.436501</v>
      </c>
      <c r="D3821">
        <v>61.9925</v>
      </c>
      <c r="E3821">
        <v>62.060001</v>
      </c>
      <c r="F3821">
        <v>61.988857000000003</v>
      </c>
      <c r="G3821">
        <v>22862000</v>
      </c>
    </row>
    <row r="3822" spans="1:7" x14ac:dyDescent="0.2">
      <c r="A3822" s="1">
        <v>43761</v>
      </c>
      <c r="B3822">
        <v>62.010502000000002</v>
      </c>
      <c r="C3822">
        <v>62.902000000000001</v>
      </c>
      <c r="D3822">
        <v>62.010502000000002</v>
      </c>
      <c r="E3822">
        <v>62.881500000000003</v>
      </c>
      <c r="F3822">
        <v>62.809413999999997</v>
      </c>
      <c r="G3822">
        <v>21282000</v>
      </c>
    </row>
    <row r="3823" spans="1:7" x14ac:dyDescent="0.2">
      <c r="A3823" s="1">
        <v>43762</v>
      </c>
      <c r="B3823">
        <v>62.955502000000003</v>
      </c>
      <c r="C3823">
        <v>63.145000000000003</v>
      </c>
      <c r="D3823">
        <v>62.6175</v>
      </c>
      <c r="E3823">
        <v>62.955502000000003</v>
      </c>
      <c r="F3823">
        <v>62.883330999999998</v>
      </c>
      <c r="G3823">
        <v>20224000</v>
      </c>
    </row>
    <row r="3824" spans="1:7" x14ac:dyDescent="0.2">
      <c r="A3824" s="1">
        <v>43763</v>
      </c>
      <c r="B3824">
        <v>62.599997999999999</v>
      </c>
      <c r="C3824">
        <v>63.400002000000001</v>
      </c>
      <c r="D3824">
        <v>62.457500000000003</v>
      </c>
      <c r="E3824">
        <v>63.215000000000003</v>
      </c>
      <c r="F3824">
        <v>63.142532000000003</v>
      </c>
      <c r="G3824">
        <v>27104000</v>
      </c>
    </row>
    <row r="3825" spans="1:7" x14ac:dyDescent="0.2">
      <c r="A3825" s="1">
        <v>43766</v>
      </c>
      <c r="B3825">
        <v>63.75</v>
      </c>
      <c r="C3825">
        <v>64.961997999999994</v>
      </c>
      <c r="D3825">
        <v>63.615501000000002</v>
      </c>
      <c r="E3825">
        <v>64.448997000000006</v>
      </c>
      <c r="F3825">
        <v>64.375113999999996</v>
      </c>
      <c r="G3825">
        <v>65428000</v>
      </c>
    </row>
    <row r="3826" spans="1:7" x14ac:dyDescent="0.2">
      <c r="A3826" s="1">
        <v>43767</v>
      </c>
      <c r="B3826">
        <v>63.799999</v>
      </c>
      <c r="C3826">
        <v>64.040001000000004</v>
      </c>
      <c r="D3826">
        <v>62.780498999999999</v>
      </c>
      <c r="E3826">
        <v>63.033000999999999</v>
      </c>
      <c r="F3826">
        <v>62.960743000000001</v>
      </c>
      <c r="G3826">
        <v>52654000</v>
      </c>
    </row>
    <row r="3827" spans="1:7" x14ac:dyDescent="0.2">
      <c r="A3827" s="1">
        <v>43768</v>
      </c>
      <c r="B3827">
        <v>62.7575</v>
      </c>
      <c r="C3827">
        <v>63.401001000000001</v>
      </c>
      <c r="D3827">
        <v>62.532501000000003</v>
      </c>
      <c r="E3827">
        <v>63.034999999999997</v>
      </c>
      <c r="F3827">
        <v>62.962738000000002</v>
      </c>
      <c r="G3827">
        <v>29204000</v>
      </c>
    </row>
    <row r="3828" spans="1:7" x14ac:dyDescent="0.2">
      <c r="A3828" s="1">
        <v>43769</v>
      </c>
      <c r="B3828">
        <v>63</v>
      </c>
      <c r="C3828">
        <v>63.326000000000001</v>
      </c>
      <c r="D3828">
        <v>62.473998999999999</v>
      </c>
      <c r="E3828">
        <v>62.939999</v>
      </c>
      <c r="F3828">
        <v>62.867846999999998</v>
      </c>
      <c r="G3828">
        <v>31904000</v>
      </c>
    </row>
    <row r="3829" spans="1:7" x14ac:dyDescent="0.2">
      <c r="A3829" s="1">
        <v>43770</v>
      </c>
      <c r="B3829">
        <v>63.290000999999997</v>
      </c>
      <c r="C3829">
        <v>63.650002000000001</v>
      </c>
      <c r="D3829">
        <v>62.985500000000002</v>
      </c>
      <c r="E3829">
        <v>63.612499</v>
      </c>
      <c r="F3829">
        <v>63.539574000000002</v>
      </c>
      <c r="G3829">
        <v>28812000</v>
      </c>
    </row>
    <row r="3830" spans="1:7" x14ac:dyDescent="0.2">
      <c r="A3830" s="1">
        <v>43773</v>
      </c>
      <c r="B3830">
        <v>63.805500000000002</v>
      </c>
      <c r="C3830">
        <v>64.625</v>
      </c>
      <c r="D3830">
        <v>63.805500000000002</v>
      </c>
      <c r="E3830">
        <v>64.480498999999995</v>
      </c>
      <c r="F3830">
        <v>64.406577999999996</v>
      </c>
      <c r="G3830">
        <v>30632000</v>
      </c>
    </row>
    <row r="3831" spans="1:7" x14ac:dyDescent="0.2">
      <c r="A3831" s="1">
        <v>43774</v>
      </c>
      <c r="B3831">
        <v>64.559997999999993</v>
      </c>
      <c r="C3831">
        <v>64.861999999999995</v>
      </c>
      <c r="D3831">
        <v>64.469002000000003</v>
      </c>
      <c r="E3831">
        <v>64.571999000000005</v>
      </c>
      <c r="F3831">
        <v>64.497978000000003</v>
      </c>
      <c r="G3831">
        <v>25148000</v>
      </c>
    </row>
    <row r="3832" spans="1:7" x14ac:dyDescent="0.2">
      <c r="A3832" s="1">
        <v>43775</v>
      </c>
      <c r="B3832">
        <v>64.504501000000005</v>
      </c>
      <c r="C3832">
        <v>64.649497999999994</v>
      </c>
      <c r="D3832">
        <v>64.113502999999994</v>
      </c>
      <c r="E3832">
        <v>64.550499000000002</v>
      </c>
      <c r="F3832">
        <v>64.476500999999999</v>
      </c>
      <c r="G3832">
        <v>24626000</v>
      </c>
    </row>
    <row r="3833" spans="1:7" x14ac:dyDescent="0.2">
      <c r="A3833" s="1">
        <v>43776</v>
      </c>
      <c r="B3833">
        <v>64.713997000000006</v>
      </c>
      <c r="C3833">
        <v>66.132499999999993</v>
      </c>
      <c r="D3833">
        <v>64.6875</v>
      </c>
      <c r="E3833">
        <v>65.346999999999994</v>
      </c>
      <c r="F3833">
        <v>65.272086999999999</v>
      </c>
      <c r="G3833">
        <v>45140000</v>
      </c>
    </row>
    <row r="3834" spans="1:7" x14ac:dyDescent="0.2">
      <c r="A3834" s="1">
        <v>43777</v>
      </c>
      <c r="B3834">
        <v>65.075996000000004</v>
      </c>
      <c r="C3834">
        <v>65.855498999999995</v>
      </c>
      <c r="D3834">
        <v>65.075996000000004</v>
      </c>
      <c r="E3834">
        <v>65.449996999999996</v>
      </c>
      <c r="F3834">
        <v>65.374968999999993</v>
      </c>
      <c r="G3834">
        <v>30392000</v>
      </c>
    </row>
    <row r="3835" spans="1:7" x14ac:dyDescent="0.2">
      <c r="A3835" s="1">
        <v>43780</v>
      </c>
      <c r="B3835">
        <v>65.199996999999996</v>
      </c>
      <c r="C3835">
        <v>65.245002999999997</v>
      </c>
      <c r="D3835">
        <v>64.793503000000001</v>
      </c>
      <c r="E3835">
        <v>64.914000999999999</v>
      </c>
      <c r="F3835">
        <v>64.839584000000002</v>
      </c>
      <c r="G3835">
        <v>17234000</v>
      </c>
    </row>
    <row r="3836" spans="1:7" x14ac:dyDescent="0.2">
      <c r="A3836" s="1">
        <v>43781</v>
      </c>
      <c r="B3836">
        <v>64.928496999999993</v>
      </c>
      <c r="C3836">
        <v>65.467499000000004</v>
      </c>
      <c r="D3836">
        <v>64.711997999999994</v>
      </c>
      <c r="E3836">
        <v>64.860496999999995</v>
      </c>
      <c r="F3836">
        <v>64.786140000000003</v>
      </c>
      <c r="G3836">
        <v>28852000</v>
      </c>
    </row>
    <row r="3837" spans="1:7" x14ac:dyDescent="0.2">
      <c r="A3837" s="1">
        <v>43782</v>
      </c>
      <c r="B3837">
        <v>64.658996999999999</v>
      </c>
      <c r="C3837">
        <v>65.125998999999993</v>
      </c>
      <c r="D3837">
        <v>64.607498000000007</v>
      </c>
      <c r="E3837">
        <v>64.808998000000003</v>
      </c>
      <c r="F3837">
        <v>64.734702999999996</v>
      </c>
      <c r="G3837">
        <v>20538000</v>
      </c>
    </row>
    <row r="3838" spans="1:7" x14ac:dyDescent="0.2">
      <c r="A3838" s="1">
        <v>43783</v>
      </c>
      <c r="B3838">
        <v>64.75</v>
      </c>
      <c r="C3838">
        <v>65.786002999999994</v>
      </c>
      <c r="D3838">
        <v>64.696999000000005</v>
      </c>
      <c r="E3838">
        <v>65.457497000000004</v>
      </c>
      <c r="F3838">
        <v>65.382453999999996</v>
      </c>
      <c r="G3838">
        <v>28948000</v>
      </c>
    </row>
    <row r="3839" spans="1:7" x14ac:dyDescent="0.2">
      <c r="A3839" s="1">
        <v>43784</v>
      </c>
      <c r="B3839">
        <v>65.752502000000007</v>
      </c>
      <c r="C3839">
        <v>66.677002000000002</v>
      </c>
      <c r="D3839">
        <v>65.594498000000002</v>
      </c>
      <c r="E3839">
        <v>66.677002000000002</v>
      </c>
      <c r="F3839">
        <v>66.600562999999994</v>
      </c>
      <c r="G3839">
        <v>39286000</v>
      </c>
    </row>
    <row r="3840" spans="1:7" x14ac:dyDescent="0.2">
      <c r="A3840" s="1">
        <v>43787</v>
      </c>
      <c r="B3840">
        <v>66.616996999999998</v>
      </c>
      <c r="C3840">
        <v>66.695999</v>
      </c>
      <c r="D3840">
        <v>65.807998999999995</v>
      </c>
      <c r="E3840">
        <v>65.991996999999998</v>
      </c>
      <c r="F3840">
        <v>65.916343999999995</v>
      </c>
      <c r="G3840">
        <v>27984000</v>
      </c>
    </row>
    <row r="3841" spans="1:7" x14ac:dyDescent="0.2">
      <c r="A3841" s="1">
        <v>43788</v>
      </c>
      <c r="B3841">
        <v>66.331496999999999</v>
      </c>
      <c r="C3841">
        <v>66.331496999999999</v>
      </c>
      <c r="D3841">
        <v>65.588500999999994</v>
      </c>
      <c r="E3841">
        <v>65.629501000000005</v>
      </c>
      <c r="F3841">
        <v>65.554267999999993</v>
      </c>
      <c r="G3841">
        <v>21864000</v>
      </c>
    </row>
    <row r="3842" spans="1:7" x14ac:dyDescent="0.2">
      <c r="A3842" s="1">
        <v>43789</v>
      </c>
      <c r="B3842">
        <v>65.568000999999995</v>
      </c>
      <c r="C3842">
        <v>65.660499999999999</v>
      </c>
      <c r="D3842">
        <v>64.460503000000003</v>
      </c>
      <c r="E3842">
        <v>65.093001999999998</v>
      </c>
      <c r="F3842">
        <v>65.018378999999996</v>
      </c>
      <c r="G3842">
        <v>28892000</v>
      </c>
    </row>
    <row r="3843" spans="1:7" x14ac:dyDescent="0.2">
      <c r="A3843" s="1">
        <v>43790</v>
      </c>
      <c r="B3843">
        <v>64.962502000000001</v>
      </c>
      <c r="C3843">
        <v>65.555999999999997</v>
      </c>
      <c r="D3843">
        <v>64.537497999999999</v>
      </c>
      <c r="E3843">
        <v>65.007003999999995</v>
      </c>
      <c r="F3843">
        <v>64.932479999999998</v>
      </c>
      <c r="G3843">
        <v>25546000</v>
      </c>
    </row>
    <row r="3844" spans="1:7" x14ac:dyDescent="0.2">
      <c r="A3844" s="1">
        <v>43791</v>
      </c>
      <c r="B3844">
        <v>65.150002000000001</v>
      </c>
      <c r="C3844">
        <v>65.345000999999996</v>
      </c>
      <c r="D3844">
        <v>64.468001999999998</v>
      </c>
      <c r="E3844">
        <v>64.683502000000004</v>
      </c>
      <c r="F3844">
        <v>64.609352000000001</v>
      </c>
      <c r="G3844">
        <v>27776000</v>
      </c>
    </row>
    <row r="3845" spans="1:7" x14ac:dyDescent="0.2">
      <c r="A3845" s="1">
        <v>43794</v>
      </c>
      <c r="B3845">
        <v>64.813004000000006</v>
      </c>
      <c r="C3845">
        <v>65.520499999999998</v>
      </c>
      <c r="D3845">
        <v>64.780501999999998</v>
      </c>
      <c r="E3845">
        <v>65.281998000000002</v>
      </c>
      <c r="F3845">
        <v>65.207160999999999</v>
      </c>
      <c r="G3845">
        <v>23590000</v>
      </c>
    </row>
    <row r="3846" spans="1:7" x14ac:dyDescent="0.2">
      <c r="A3846" s="1">
        <v>43795</v>
      </c>
      <c r="B3846">
        <v>65.495498999999995</v>
      </c>
      <c r="C3846">
        <v>65.700500000000005</v>
      </c>
      <c r="D3846">
        <v>65.202003000000005</v>
      </c>
      <c r="E3846">
        <v>65.650002000000001</v>
      </c>
      <c r="F3846">
        <v>65.574744999999993</v>
      </c>
      <c r="G3846">
        <v>21910000</v>
      </c>
    </row>
    <row r="3847" spans="1:7" x14ac:dyDescent="0.2">
      <c r="A3847" s="1">
        <v>43796</v>
      </c>
      <c r="B3847">
        <v>65.771004000000005</v>
      </c>
      <c r="C3847">
        <v>65.882003999999995</v>
      </c>
      <c r="D3847">
        <v>65.473502999999994</v>
      </c>
      <c r="E3847">
        <v>65.606498999999999</v>
      </c>
      <c r="F3847">
        <v>65.531288000000004</v>
      </c>
      <c r="G3847">
        <v>18808000</v>
      </c>
    </row>
    <row r="3848" spans="1:7" x14ac:dyDescent="0.2">
      <c r="A3848" s="1">
        <v>43798</v>
      </c>
      <c r="B3848">
        <v>65.330001999999993</v>
      </c>
      <c r="C3848">
        <v>65.497497999999993</v>
      </c>
      <c r="D3848">
        <v>65.161499000000006</v>
      </c>
      <c r="E3848">
        <v>65.204498000000001</v>
      </c>
      <c r="F3848">
        <v>65.129752999999994</v>
      </c>
      <c r="G3848">
        <v>12802000</v>
      </c>
    </row>
    <row r="3849" spans="1:7" x14ac:dyDescent="0.2">
      <c r="A3849" s="1">
        <v>43801</v>
      </c>
      <c r="B3849">
        <v>65.127998000000005</v>
      </c>
      <c r="C3849">
        <v>65.272002999999998</v>
      </c>
      <c r="D3849">
        <v>64.018996999999999</v>
      </c>
      <c r="E3849">
        <v>64.443000999999995</v>
      </c>
      <c r="F3849">
        <v>64.369124999999997</v>
      </c>
      <c r="G3849">
        <v>26538000</v>
      </c>
    </row>
    <row r="3850" spans="1:7" x14ac:dyDescent="0.2">
      <c r="A3850" s="1">
        <v>43802</v>
      </c>
      <c r="B3850">
        <v>63.932999000000002</v>
      </c>
      <c r="C3850">
        <v>64.861503999999996</v>
      </c>
      <c r="D3850">
        <v>63.852500999999997</v>
      </c>
      <c r="E3850">
        <v>64.736999999999995</v>
      </c>
      <c r="F3850">
        <v>64.662788000000006</v>
      </c>
      <c r="G3850">
        <v>25270000</v>
      </c>
    </row>
    <row r="3851" spans="1:7" x14ac:dyDescent="0.2">
      <c r="A3851" s="1">
        <v>43803</v>
      </c>
      <c r="B3851">
        <v>65.305000000000007</v>
      </c>
      <c r="C3851">
        <v>66.213500999999994</v>
      </c>
      <c r="D3851">
        <v>65.152495999999999</v>
      </c>
      <c r="E3851">
        <v>65.946999000000005</v>
      </c>
      <c r="F3851">
        <v>65.871398999999997</v>
      </c>
      <c r="G3851">
        <v>35506000</v>
      </c>
    </row>
    <row r="3852" spans="1:7" x14ac:dyDescent="0.2">
      <c r="A3852" s="1">
        <v>43804</v>
      </c>
      <c r="B3852">
        <v>66.349997999999999</v>
      </c>
      <c r="C3852">
        <v>66.399001999999996</v>
      </c>
      <c r="D3852">
        <v>65.716003000000001</v>
      </c>
      <c r="E3852">
        <v>66.347999999999999</v>
      </c>
      <c r="F3852">
        <v>66.271941999999996</v>
      </c>
      <c r="G3852">
        <v>24408000</v>
      </c>
    </row>
    <row r="3853" spans="1:7" x14ac:dyDescent="0.2">
      <c r="A3853" s="1">
        <v>43805</v>
      </c>
      <c r="B3853">
        <v>66.637496999999996</v>
      </c>
      <c r="C3853">
        <v>67.123497</v>
      </c>
      <c r="D3853">
        <v>66.561501000000007</v>
      </c>
      <c r="E3853">
        <v>66.969498000000002</v>
      </c>
      <c r="F3853">
        <v>66.892723000000004</v>
      </c>
      <c r="G3853">
        <v>32968000</v>
      </c>
    </row>
    <row r="3854" spans="1:7" x14ac:dyDescent="0.2">
      <c r="A3854" s="1">
        <v>43808</v>
      </c>
      <c r="B3854">
        <v>66.943000999999995</v>
      </c>
      <c r="C3854">
        <v>67.877502000000007</v>
      </c>
      <c r="D3854">
        <v>66.803496999999993</v>
      </c>
      <c r="E3854">
        <v>67.149497999999994</v>
      </c>
      <c r="F3854">
        <v>67.072517000000005</v>
      </c>
      <c r="G3854">
        <v>30842000</v>
      </c>
    </row>
    <row r="3855" spans="1:7" x14ac:dyDescent="0.2">
      <c r="A3855" s="1">
        <v>43809</v>
      </c>
      <c r="B3855">
        <v>66.997001999999995</v>
      </c>
      <c r="C3855">
        <v>67.400002000000001</v>
      </c>
      <c r="D3855">
        <v>66.699996999999996</v>
      </c>
      <c r="E3855">
        <v>67.144501000000005</v>
      </c>
      <c r="F3855">
        <v>67.067527999999996</v>
      </c>
      <c r="G3855">
        <v>17606000</v>
      </c>
    </row>
    <row r="3856" spans="1:7" x14ac:dyDescent="0.2">
      <c r="A3856" s="1">
        <v>43810</v>
      </c>
      <c r="B3856">
        <v>67.415001000000004</v>
      </c>
      <c r="C3856">
        <v>67.494499000000005</v>
      </c>
      <c r="D3856">
        <v>67.055000000000007</v>
      </c>
      <c r="E3856">
        <v>67.212502000000001</v>
      </c>
      <c r="F3856">
        <v>67.135452000000001</v>
      </c>
      <c r="G3856">
        <v>20480000</v>
      </c>
    </row>
    <row r="3857" spans="1:7" x14ac:dyDescent="0.2">
      <c r="A3857" s="1">
        <v>43811</v>
      </c>
      <c r="B3857">
        <v>67.160499999999999</v>
      </c>
      <c r="C3857">
        <v>67.728995999999995</v>
      </c>
      <c r="D3857">
        <v>66.910004000000001</v>
      </c>
      <c r="E3857">
        <v>67.424499999999995</v>
      </c>
      <c r="F3857">
        <v>67.347206</v>
      </c>
      <c r="G3857">
        <v>29114000</v>
      </c>
    </row>
    <row r="3858" spans="1:7" x14ac:dyDescent="0.2">
      <c r="A3858" s="1">
        <v>43812</v>
      </c>
      <c r="B3858">
        <v>67.394997000000004</v>
      </c>
      <c r="C3858">
        <v>67.567497000000003</v>
      </c>
      <c r="D3858">
        <v>67.082999999999998</v>
      </c>
      <c r="E3858">
        <v>67.343497999999997</v>
      </c>
      <c r="F3858">
        <v>67.266295999999997</v>
      </c>
      <c r="G3858">
        <v>33170000</v>
      </c>
    </row>
    <row r="3859" spans="1:7" x14ac:dyDescent="0.2">
      <c r="A3859" s="1">
        <v>43815</v>
      </c>
      <c r="B3859">
        <v>67.75</v>
      </c>
      <c r="C3859">
        <v>68.176497999999995</v>
      </c>
      <c r="D3859">
        <v>67.530501999999998</v>
      </c>
      <c r="E3859">
        <v>68.035004000000001</v>
      </c>
      <c r="F3859">
        <v>67.957008000000002</v>
      </c>
      <c r="G3859">
        <v>28128000</v>
      </c>
    </row>
    <row r="3860" spans="1:7" x14ac:dyDescent="0.2">
      <c r="A3860" s="1">
        <v>43816</v>
      </c>
      <c r="B3860">
        <v>68.120498999999995</v>
      </c>
      <c r="C3860">
        <v>68.216498999999999</v>
      </c>
      <c r="D3860">
        <v>67.538498000000004</v>
      </c>
      <c r="E3860">
        <v>67.744499000000005</v>
      </c>
      <c r="F3860">
        <v>67.666839999999993</v>
      </c>
      <c r="G3860">
        <v>32948000</v>
      </c>
    </row>
    <row r="3861" spans="1:7" x14ac:dyDescent="0.2">
      <c r="A3861" s="1">
        <v>43817</v>
      </c>
      <c r="B3861">
        <v>67.849997999999999</v>
      </c>
      <c r="C3861">
        <v>67.971496999999999</v>
      </c>
      <c r="D3861">
        <v>67.523003000000003</v>
      </c>
      <c r="E3861">
        <v>67.595496999999995</v>
      </c>
      <c r="F3861">
        <v>67.518005000000002</v>
      </c>
      <c r="G3861">
        <v>23330000</v>
      </c>
    </row>
    <row r="3862" spans="1:7" x14ac:dyDescent="0.2">
      <c r="A3862" s="1">
        <v>43818</v>
      </c>
      <c r="B3862">
        <v>67.595496999999995</v>
      </c>
      <c r="C3862">
        <v>67.876503</v>
      </c>
      <c r="D3862">
        <v>67.4375</v>
      </c>
      <c r="E3862">
        <v>67.821999000000005</v>
      </c>
      <c r="F3862">
        <v>67.744247000000001</v>
      </c>
      <c r="G3862">
        <v>28922000</v>
      </c>
    </row>
    <row r="3863" spans="1:7" x14ac:dyDescent="0.2">
      <c r="A3863" s="1">
        <v>43819</v>
      </c>
      <c r="B3863">
        <v>68.154999000000004</v>
      </c>
      <c r="C3863">
        <v>68.199996999999996</v>
      </c>
      <c r="D3863">
        <v>67.536499000000006</v>
      </c>
      <c r="E3863">
        <v>67.560997</v>
      </c>
      <c r="F3863">
        <v>67.483542999999997</v>
      </c>
      <c r="G3863">
        <v>50090000</v>
      </c>
    </row>
    <row r="3864" spans="1:7" x14ac:dyDescent="0.2">
      <c r="A3864" s="1">
        <v>43822</v>
      </c>
      <c r="B3864">
        <v>67.936501000000007</v>
      </c>
      <c r="C3864">
        <v>68.092499000000004</v>
      </c>
      <c r="D3864">
        <v>67.400002000000001</v>
      </c>
      <c r="E3864">
        <v>67.531502000000003</v>
      </c>
      <c r="F3864">
        <v>67.454086000000004</v>
      </c>
      <c r="G3864">
        <v>19936000</v>
      </c>
    </row>
    <row r="3865" spans="1:7" x14ac:dyDescent="0.2">
      <c r="A3865" s="1">
        <v>43823</v>
      </c>
      <c r="B3865">
        <v>67.510497999999998</v>
      </c>
      <c r="C3865">
        <v>67.600502000000006</v>
      </c>
      <c r="D3865">
        <v>67.208504000000005</v>
      </c>
      <c r="E3865">
        <v>67.221496999999999</v>
      </c>
      <c r="F3865">
        <v>67.144431999999995</v>
      </c>
      <c r="G3865">
        <v>13468000</v>
      </c>
    </row>
    <row r="3866" spans="1:7" x14ac:dyDescent="0.2">
      <c r="A3866" s="1">
        <v>43825</v>
      </c>
      <c r="B3866">
        <v>67.327499000000003</v>
      </c>
      <c r="C3866">
        <v>68.160004000000001</v>
      </c>
      <c r="D3866">
        <v>67.275497000000001</v>
      </c>
      <c r="E3866">
        <v>68.123497</v>
      </c>
      <c r="F3866">
        <v>68.045402999999993</v>
      </c>
      <c r="G3866">
        <v>23662000</v>
      </c>
    </row>
    <row r="3867" spans="1:7" x14ac:dyDescent="0.2">
      <c r="A3867" s="1">
        <v>43826</v>
      </c>
      <c r="B3867">
        <v>68.199996999999996</v>
      </c>
      <c r="C3867">
        <v>68.352501000000004</v>
      </c>
      <c r="D3867">
        <v>67.650002000000001</v>
      </c>
      <c r="E3867">
        <v>67.732001999999994</v>
      </c>
      <c r="F3867">
        <v>67.654358000000002</v>
      </c>
      <c r="G3867">
        <v>23212000</v>
      </c>
    </row>
    <row r="3868" spans="1:7" x14ac:dyDescent="0.2">
      <c r="A3868" s="1">
        <v>43829</v>
      </c>
      <c r="B3868">
        <v>67.840500000000006</v>
      </c>
      <c r="C3868">
        <v>67.849997999999999</v>
      </c>
      <c r="D3868">
        <v>66.891998000000001</v>
      </c>
      <c r="E3868">
        <v>66.985496999999995</v>
      </c>
      <c r="F3868">
        <v>66.908707000000007</v>
      </c>
      <c r="G3868">
        <v>19994000</v>
      </c>
    </row>
    <row r="3869" spans="1:7" x14ac:dyDescent="0.2">
      <c r="A3869" s="1">
        <v>43830</v>
      </c>
      <c r="B3869">
        <v>66.789496999999997</v>
      </c>
      <c r="C3869">
        <v>67.032996999999995</v>
      </c>
      <c r="D3869">
        <v>66.606498999999999</v>
      </c>
      <c r="E3869">
        <v>66.969498000000002</v>
      </c>
      <c r="F3869">
        <v>66.892723000000004</v>
      </c>
      <c r="G3869">
        <v>19514000</v>
      </c>
    </row>
    <row r="3870" spans="1:7" x14ac:dyDescent="0.2">
      <c r="A3870" s="1">
        <v>43832</v>
      </c>
      <c r="B3870">
        <v>67.420501999999999</v>
      </c>
      <c r="C3870">
        <v>68.433998000000003</v>
      </c>
      <c r="D3870">
        <v>67.324500999999998</v>
      </c>
      <c r="E3870">
        <v>68.433998000000003</v>
      </c>
      <c r="F3870">
        <v>68.355545000000006</v>
      </c>
      <c r="G3870">
        <v>27278000</v>
      </c>
    </row>
    <row r="3871" spans="1:7" x14ac:dyDescent="0.2">
      <c r="A3871" s="1">
        <v>43833</v>
      </c>
      <c r="B3871">
        <v>67.400002000000001</v>
      </c>
      <c r="C3871">
        <v>68.6875</v>
      </c>
      <c r="D3871">
        <v>67.365996999999993</v>
      </c>
      <c r="E3871">
        <v>68.075996000000004</v>
      </c>
      <c r="F3871">
        <v>67.997955000000005</v>
      </c>
      <c r="G3871">
        <v>23408000</v>
      </c>
    </row>
    <row r="3872" spans="1:7" x14ac:dyDescent="0.2">
      <c r="A3872" s="1">
        <v>43836</v>
      </c>
      <c r="B3872">
        <v>67.581496999999999</v>
      </c>
      <c r="C3872">
        <v>69.915999999999997</v>
      </c>
      <c r="D3872">
        <v>67.550003000000004</v>
      </c>
      <c r="E3872">
        <v>69.890502999999995</v>
      </c>
      <c r="F3872">
        <v>69.810378999999998</v>
      </c>
      <c r="G3872">
        <v>46768000</v>
      </c>
    </row>
    <row r="3873" spans="1:7" x14ac:dyDescent="0.2">
      <c r="A3873" s="1">
        <v>43837</v>
      </c>
      <c r="B3873">
        <v>70.023003000000003</v>
      </c>
      <c r="C3873">
        <v>70.175003000000004</v>
      </c>
      <c r="D3873">
        <v>69.578002999999995</v>
      </c>
      <c r="E3873">
        <v>69.755500999999995</v>
      </c>
      <c r="F3873">
        <v>69.675537000000006</v>
      </c>
      <c r="G3873">
        <v>34330000</v>
      </c>
    </row>
    <row r="3874" spans="1:7" x14ac:dyDescent="0.2">
      <c r="A3874" s="1">
        <v>43838</v>
      </c>
      <c r="B3874">
        <v>69.740996999999993</v>
      </c>
      <c r="C3874">
        <v>70.592499000000004</v>
      </c>
      <c r="D3874">
        <v>69.631500000000003</v>
      </c>
      <c r="E3874">
        <v>70.251998999999998</v>
      </c>
      <c r="F3874">
        <v>70.171463000000003</v>
      </c>
      <c r="G3874">
        <v>35314000</v>
      </c>
    </row>
    <row r="3875" spans="1:7" x14ac:dyDescent="0.2">
      <c r="A3875" s="1">
        <v>43839</v>
      </c>
      <c r="B3875">
        <v>71.096496999999999</v>
      </c>
      <c r="C3875">
        <v>71.433998000000003</v>
      </c>
      <c r="D3875">
        <v>70.510497999999998</v>
      </c>
      <c r="E3875">
        <v>70.989502000000002</v>
      </c>
      <c r="F3875">
        <v>70.908118999999999</v>
      </c>
      <c r="G3875">
        <v>33200000</v>
      </c>
    </row>
    <row r="3876" spans="1:7" x14ac:dyDescent="0.2">
      <c r="A3876" s="1">
        <v>43840</v>
      </c>
      <c r="B3876">
        <v>71.473502999999994</v>
      </c>
      <c r="C3876">
        <v>71.747001999999995</v>
      </c>
      <c r="D3876">
        <v>70.980002999999996</v>
      </c>
      <c r="E3876">
        <v>71.447997999999998</v>
      </c>
      <c r="F3876">
        <v>71.366089000000002</v>
      </c>
      <c r="G3876">
        <v>26258000</v>
      </c>
    </row>
    <row r="3877" spans="1:7" x14ac:dyDescent="0.2">
      <c r="A3877" s="1">
        <v>43843</v>
      </c>
      <c r="B3877">
        <v>71.762496999999996</v>
      </c>
      <c r="C3877">
        <v>72.073997000000006</v>
      </c>
      <c r="D3877">
        <v>71.268501000000001</v>
      </c>
      <c r="E3877">
        <v>72.001503</v>
      </c>
      <c r="F3877">
        <v>71.918960999999996</v>
      </c>
      <c r="G3877">
        <v>30730000</v>
      </c>
    </row>
    <row r="3878" spans="1:7" x14ac:dyDescent="0.2">
      <c r="A3878" s="1">
        <v>43844</v>
      </c>
      <c r="B3878">
        <v>72</v>
      </c>
      <c r="C3878">
        <v>72.131500000000003</v>
      </c>
      <c r="D3878">
        <v>71.388496000000004</v>
      </c>
      <c r="E3878">
        <v>71.529503000000005</v>
      </c>
      <c r="F3878">
        <v>71.447502</v>
      </c>
      <c r="G3878">
        <v>26076000</v>
      </c>
    </row>
    <row r="3879" spans="1:7" x14ac:dyDescent="0.2">
      <c r="A3879" s="1">
        <v>43845</v>
      </c>
      <c r="B3879">
        <v>71.651000999999994</v>
      </c>
      <c r="C3879">
        <v>72.039000999999999</v>
      </c>
      <c r="D3879">
        <v>71.582999999999998</v>
      </c>
      <c r="E3879">
        <v>71.959998999999996</v>
      </c>
      <c r="F3879">
        <v>71.877502000000007</v>
      </c>
      <c r="G3879">
        <v>21550000</v>
      </c>
    </row>
    <row r="3880" spans="1:7" x14ac:dyDescent="0.2">
      <c r="A3880" s="1">
        <v>43846</v>
      </c>
      <c r="B3880">
        <v>72.272498999999996</v>
      </c>
      <c r="C3880">
        <v>72.535004000000001</v>
      </c>
      <c r="D3880">
        <v>72</v>
      </c>
      <c r="E3880">
        <v>72.508003000000002</v>
      </c>
      <c r="F3880">
        <v>72.424880999999999</v>
      </c>
      <c r="G3880">
        <v>26080000</v>
      </c>
    </row>
    <row r="3881" spans="1:7" x14ac:dyDescent="0.2">
      <c r="A3881" s="1">
        <v>43847</v>
      </c>
      <c r="B3881">
        <v>73.126998999999998</v>
      </c>
      <c r="C3881">
        <v>74.027495999999999</v>
      </c>
      <c r="D3881">
        <v>72.827499000000003</v>
      </c>
      <c r="E3881">
        <v>73.975998000000004</v>
      </c>
      <c r="F3881">
        <v>73.891197000000005</v>
      </c>
      <c r="G3881">
        <v>52424000</v>
      </c>
    </row>
    <row r="3882" spans="1:7" x14ac:dyDescent="0.2">
      <c r="A3882" s="1">
        <v>43851</v>
      </c>
      <c r="B3882">
        <v>73.949996999999996</v>
      </c>
      <c r="C3882">
        <v>74.494003000000006</v>
      </c>
      <c r="D3882">
        <v>73.510497999999998</v>
      </c>
      <c r="E3882">
        <v>74.112503000000004</v>
      </c>
      <c r="F3882">
        <v>74.027541999999997</v>
      </c>
      <c r="G3882">
        <v>48930000</v>
      </c>
    </row>
    <row r="3883" spans="1:7" x14ac:dyDescent="0.2">
      <c r="A3883" s="1">
        <v>43852</v>
      </c>
      <c r="B3883">
        <v>74.486503999999996</v>
      </c>
      <c r="C3883">
        <v>75.028998999999999</v>
      </c>
      <c r="D3883">
        <v>74.133003000000002</v>
      </c>
      <c r="E3883">
        <v>74.193496999999994</v>
      </c>
      <c r="F3883">
        <v>74.108444000000006</v>
      </c>
      <c r="G3883">
        <v>28458000</v>
      </c>
    </row>
    <row r="3884" spans="1:7" x14ac:dyDescent="0.2">
      <c r="A3884" s="1">
        <v>43853</v>
      </c>
      <c r="B3884">
        <v>74.377502000000007</v>
      </c>
      <c r="C3884">
        <v>74.675003000000004</v>
      </c>
      <c r="D3884">
        <v>74.015998999999994</v>
      </c>
      <c r="E3884">
        <v>74.234497000000005</v>
      </c>
      <c r="F3884">
        <v>74.149399000000003</v>
      </c>
      <c r="G3884">
        <v>26650000</v>
      </c>
    </row>
    <row r="3885" spans="1:7" x14ac:dyDescent="0.2">
      <c r="A3885" s="1">
        <v>43854</v>
      </c>
      <c r="B3885">
        <v>74.640998999999994</v>
      </c>
      <c r="C3885">
        <v>74.709998999999996</v>
      </c>
      <c r="D3885">
        <v>73.158996999999999</v>
      </c>
      <c r="E3885">
        <v>73.308502000000004</v>
      </c>
      <c r="F3885">
        <v>73.224463999999998</v>
      </c>
      <c r="G3885">
        <v>29786000</v>
      </c>
    </row>
    <row r="3886" spans="1:7" x14ac:dyDescent="0.2">
      <c r="A3886" s="1">
        <v>43857</v>
      </c>
      <c r="B3886">
        <v>71.577003000000005</v>
      </c>
      <c r="C3886">
        <v>71.829002000000003</v>
      </c>
      <c r="D3886">
        <v>70.974997999999999</v>
      </c>
      <c r="E3886">
        <v>71.586501999999996</v>
      </c>
      <c r="F3886">
        <v>71.504440000000002</v>
      </c>
      <c r="G3886">
        <v>34132000</v>
      </c>
    </row>
    <row r="3887" spans="1:7" x14ac:dyDescent="0.2">
      <c r="A3887" s="1">
        <v>43858</v>
      </c>
      <c r="B3887">
        <v>72.086997999999994</v>
      </c>
      <c r="C3887">
        <v>72.739998</v>
      </c>
      <c r="D3887">
        <v>71.517998000000006</v>
      </c>
      <c r="E3887">
        <v>72.525002000000001</v>
      </c>
      <c r="F3887">
        <v>72.441863999999995</v>
      </c>
      <c r="G3887">
        <v>29724000</v>
      </c>
    </row>
    <row r="3888" spans="1:7" x14ac:dyDescent="0.2">
      <c r="A3888" s="1">
        <v>43859</v>
      </c>
      <c r="B3888">
        <v>72.922996999999995</v>
      </c>
      <c r="C3888">
        <v>73.207001000000005</v>
      </c>
      <c r="D3888">
        <v>72.269501000000005</v>
      </c>
      <c r="E3888">
        <v>72.834998999999996</v>
      </c>
      <c r="F3888">
        <v>72.751503</v>
      </c>
      <c r="G3888">
        <v>21566000</v>
      </c>
    </row>
    <row r="3889" spans="1:7" x14ac:dyDescent="0.2">
      <c r="A3889" s="1">
        <v>43860</v>
      </c>
      <c r="B3889">
        <v>71.904999000000004</v>
      </c>
      <c r="C3889">
        <v>72.762496999999996</v>
      </c>
      <c r="D3889">
        <v>71.75</v>
      </c>
      <c r="E3889">
        <v>72.712502000000001</v>
      </c>
      <c r="F3889">
        <v>72.629142999999999</v>
      </c>
      <c r="G3889">
        <v>27110000</v>
      </c>
    </row>
    <row r="3890" spans="1:7" x14ac:dyDescent="0.2">
      <c r="A3890" s="1">
        <v>43861</v>
      </c>
      <c r="B3890">
        <v>73.392998000000006</v>
      </c>
      <c r="C3890">
        <v>73.483497999999997</v>
      </c>
      <c r="D3890">
        <v>71.352997000000002</v>
      </c>
      <c r="E3890">
        <v>71.638999999999996</v>
      </c>
      <c r="F3890">
        <v>71.556877</v>
      </c>
      <c r="G3890">
        <v>43822000</v>
      </c>
    </row>
    <row r="3891" spans="1:7" x14ac:dyDescent="0.2">
      <c r="A3891" s="1">
        <v>43864</v>
      </c>
      <c r="B3891">
        <v>73.082497000000004</v>
      </c>
      <c r="C3891">
        <v>74.315002000000007</v>
      </c>
      <c r="D3891">
        <v>72.830498000000006</v>
      </c>
      <c r="E3891">
        <v>74.129997000000003</v>
      </c>
      <c r="F3891">
        <v>74.045012999999997</v>
      </c>
      <c r="G3891">
        <v>71636000</v>
      </c>
    </row>
    <row r="3892" spans="1:7" x14ac:dyDescent="0.2">
      <c r="A3892" s="1">
        <v>43865</v>
      </c>
      <c r="B3892">
        <v>72.724502999999999</v>
      </c>
      <c r="C3892">
        <v>73.366996999999998</v>
      </c>
      <c r="D3892">
        <v>71.101500999999999</v>
      </c>
      <c r="E3892">
        <v>72.270499999999998</v>
      </c>
      <c r="F3892">
        <v>72.187652999999997</v>
      </c>
      <c r="G3892">
        <v>95880000</v>
      </c>
    </row>
    <row r="3893" spans="1:7" x14ac:dyDescent="0.2">
      <c r="A3893" s="1">
        <v>43866</v>
      </c>
      <c r="B3893">
        <v>73.180496000000005</v>
      </c>
      <c r="C3893">
        <v>73.228995999999995</v>
      </c>
      <c r="D3893">
        <v>71.484001000000006</v>
      </c>
      <c r="E3893">
        <v>72.302498</v>
      </c>
      <c r="F3893">
        <v>72.219611999999998</v>
      </c>
      <c r="G3893">
        <v>36376000</v>
      </c>
    </row>
    <row r="3894" spans="1:7" x14ac:dyDescent="0.2">
      <c r="A3894" s="1">
        <v>43867</v>
      </c>
      <c r="B3894">
        <v>72.598999000000006</v>
      </c>
      <c r="C3894">
        <v>74.078002999999995</v>
      </c>
      <c r="D3894">
        <v>72.524001999999996</v>
      </c>
      <c r="E3894">
        <v>73.798500000000004</v>
      </c>
      <c r="F3894">
        <v>73.713898</v>
      </c>
      <c r="G3894">
        <v>37822000</v>
      </c>
    </row>
    <row r="3895" spans="1:7" x14ac:dyDescent="0.2">
      <c r="A3895" s="1">
        <v>43868</v>
      </c>
      <c r="B3895">
        <v>73.369499000000005</v>
      </c>
      <c r="C3895">
        <v>74.262496999999996</v>
      </c>
      <c r="D3895">
        <v>73.270499999999998</v>
      </c>
      <c r="E3895">
        <v>73.955498000000006</v>
      </c>
      <c r="F3895">
        <v>73.870720000000006</v>
      </c>
      <c r="G3895">
        <v>28360000</v>
      </c>
    </row>
    <row r="3896" spans="1:7" x14ac:dyDescent="0.2">
      <c r="A3896" s="1">
        <v>43871</v>
      </c>
      <c r="B3896">
        <v>73.861503999999996</v>
      </c>
      <c r="C3896">
        <v>75.444000000000003</v>
      </c>
      <c r="D3896">
        <v>73.760002</v>
      </c>
      <c r="E3896">
        <v>75.432998999999995</v>
      </c>
      <c r="F3896">
        <v>75.346526999999995</v>
      </c>
      <c r="G3896">
        <v>38302000</v>
      </c>
    </row>
    <row r="3897" spans="1:7" x14ac:dyDescent="0.2">
      <c r="A3897" s="1">
        <v>43872</v>
      </c>
      <c r="B3897">
        <v>75.663498000000004</v>
      </c>
      <c r="C3897">
        <v>76.494003000000006</v>
      </c>
      <c r="D3897">
        <v>75.272498999999996</v>
      </c>
      <c r="E3897">
        <v>75.502998000000005</v>
      </c>
      <c r="F3897">
        <v>75.416443000000001</v>
      </c>
      <c r="G3897">
        <v>34852000</v>
      </c>
    </row>
    <row r="3898" spans="1:7" x14ac:dyDescent="0.2">
      <c r="A3898" s="1">
        <v>43873</v>
      </c>
      <c r="B3898">
        <v>75.792998999999995</v>
      </c>
      <c r="C3898">
        <v>76.014999000000003</v>
      </c>
      <c r="D3898">
        <v>75.433502000000004</v>
      </c>
      <c r="E3898">
        <v>75.931503000000006</v>
      </c>
      <c r="F3898">
        <v>75.844459999999998</v>
      </c>
      <c r="G3898">
        <v>31042000</v>
      </c>
    </row>
    <row r="3899" spans="1:7" x14ac:dyDescent="0.2">
      <c r="A3899" s="1">
        <v>43874</v>
      </c>
      <c r="B3899">
        <v>75.5</v>
      </c>
      <c r="C3899">
        <v>76.297500999999997</v>
      </c>
      <c r="D3899">
        <v>75.199996999999996</v>
      </c>
      <c r="E3899">
        <v>75.669501999999994</v>
      </c>
      <c r="F3899">
        <v>75.582756000000003</v>
      </c>
      <c r="G3899">
        <v>22914000</v>
      </c>
    </row>
    <row r="3900" spans="1:7" x14ac:dyDescent="0.2">
      <c r="A3900" s="1">
        <v>43875</v>
      </c>
      <c r="B3900">
        <v>75.726500999999999</v>
      </c>
      <c r="C3900">
        <v>76.002502000000007</v>
      </c>
      <c r="D3900">
        <v>75.277495999999999</v>
      </c>
      <c r="E3900">
        <v>75.936501000000007</v>
      </c>
      <c r="F3900">
        <v>75.849449000000007</v>
      </c>
      <c r="G3900">
        <v>23198000</v>
      </c>
    </row>
    <row r="3901" spans="1:7" x14ac:dyDescent="0.2">
      <c r="A3901" s="1">
        <v>43879</v>
      </c>
      <c r="B3901">
        <v>75.717003000000005</v>
      </c>
      <c r="C3901">
        <v>76.528000000000006</v>
      </c>
      <c r="D3901">
        <v>75.550499000000002</v>
      </c>
      <c r="E3901">
        <v>75.971999999999994</v>
      </c>
      <c r="F3901">
        <v>75.884911000000002</v>
      </c>
      <c r="G3901">
        <v>25642000</v>
      </c>
    </row>
    <row r="3902" spans="1:7" x14ac:dyDescent="0.2">
      <c r="A3902" s="1">
        <v>43880</v>
      </c>
      <c r="B3902">
        <v>76.360000999999997</v>
      </c>
      <c r="C3902">
        <v>76.537002999999999</v>
      </c>
      <c r="D3902">
        <v>76.049003999999996</v>
      </c>
      <c r="E3902">
        <v>76.243499999999997</v>
      </c>
      <c r="F3902">
        <v>76.156097000000003</v>
      </c>
      <c r="G3902">
        <v>22746000</v>
      </c>
    </row>
    <row r="3903" spans="1:7" x14ac:dyDescent="0.2">
      <c r="A3903" s="1">
        <v>43881</v>
      </c>
      <c r="B3903">
        <v>75.950500000000005</v>
      </c>
      <c r="C3903">
        <v>76.353499999999997</v>
      </c>
      <c r="D3903">
        <v>75.212997000000001</v>
      </c>
      <c r="E3903">
        <v>75.849502999999999</v>
      </c>
      <c r="F3903">
        <v>75.762550000000005</v>
      </c>
      <c r="G3903">
        <v>25962000</v>
      </c>
    </row>
    <row r="3904" spans="1:7" x14ac:dyDescent="0.2">
      <c r="A3904" s="1">
        <v>43882</v>
      </c>
      <c r="B3904">
        <v>75.228995999999995</v>
      </c>
      <c r="C3904">
        <v>75.547500999999997</v>
      </c>
      <c r="D3904">
        <v>73.924499999999995</v>
      </c>
      <c r="E3904">
        <v>74.172996999999995</v>
      </c>
      <c r="F3904">
        <v>74.087967000000006</v>
      </c>
      <c r="G3904">
        <v>42520000</v>
      </c>
    </row>
    <row r="3905" spans="1:7" x14ac:dyDescent="0.2">
      <c r="A3905" s="1">
        <v>43885</v>
      </c>
      <c r="B3905">
        <v>71.152495999999999</v>
      </c>
      <c r="C3905">
        <v>71.819000000000003</v>
      </c>
      <c r="D3905">
        <v>70.339500000000001</v>
      </c>
      <c r="E3905">
        <v>70.992996000000005</v>
      </c>
      <c r="F3905">
        <v>70.911613000000003</v>
      </c>
      <c r="G3905">
        <v>49560000</v>
      </c>
    </row>
    <row r="3906" spans="1:7" x14ac:dyDescent="0.2">
      <c r="A3906" s="1">
        <v>43886</v>
      </c>
      <c r="B3906">
        <v>71.550003000000004</v>
      </c>
      <c r="C3906">
        <v>71.842499000000004</v>
      </c>
      <c r="D3906">
        <v>69.021004000000005</v>
      </c>
      <c r="E3906">
        <v>69.316001999999997</v>
      </c>
      <c r="F3906">
        <v>69.236542</v>
      </c>
      <c r="G3906">
        <v>51580000</v>
      </c>
    </row>
    <row r="3907" spans="1:7" x14ac:dyDescent="0.2">
      <c r="A3907" s="1">
        <v>43887</v>
      </c>
      <c r="B3907">
        <v>69.749001000000007</v>
      </c>
      <c r="C3907">
        <v>70.683502000000004</v>
      </c>
      <c r="D3907">
        <v>68.827499000000003</v>
      </c>
      <c r="E3907">
        <v>69.523499000000001</v>
      </c>
      <c r="F3907">
        <v>69.443802000000005</v>
      </c>
      <c r="G3907">
        <v>49776000</v>
      </c>
    </row>
    <row r="3908" spans="1:7" x14ac:dyDescent="0.2">
      <c r="A3908" s="1">
        <v>43888</v>
      </c>
      <c r="B3908">
        <v>67.957001000000005</v>
      </c>
      <c r="C3908">
        <v>68.470000999999996</v>
      </c>
      <c r="D3908">
        <v>65.711997999999994</v>
      </c>
      <c r="E3908">
        <v>65.747497999999993</v>
      </c>
      <c r="F3908">
        <v>65.672127000000003</v>
      </c>
      <c r="G3908">
        <v>62290000</v>
      </c>
    </row>
    <row r="3909" spans="1:7" x14ac:dyDescent="0.2">
      <c r="A3909" s="1">
        <v>43889</v>
      </c>
      <c r="B3909">
        <v>63.715499999999999</v>
      </c>
      <c r="C3909">
        <v>67.122497999999993</v>
      </c>
      <c r="D3909">
        <v>63.410499999999999</v>
      </c>
      <c r="E3909">
        <v>66.962502000000001</v>
      </c>
      <c r="F3909">
        <v>66.885734999999997</v>
      </c>
      <c r="G3909">
        <v>80198000</v>
      </c>
    </row>
    <row r="3910" spans="1:7" x14ac:dyDescent="0.2">
      <c r="A3910" s="1">
        <v>43892</v>
      </c>
      <c r="B3910">
        <v>67.569503999999995</v>
      </c>
      <c r="C3910">
        <v>69.373497</v>
      </c>
      <c r="D3910">
        <v>66.260002</v>
      </c>
      <c r="E3910">
        <v>69.316001999999997</v>
      </c>
      <c r="F3910">
        <v>69.236542</v>
      </c>
      <c r="G3910">
        <v>55430000</v>
      </c>
    </row>
    <row r="3911" spans="1:7" x14ac:dyDescent="0.2">
      <c r="A3911" s="1">
        <v>43893</v>
      </c>
      <c r="B3911">
        <v>69.884003000000007</v>
      </c>
      <c r="C3911">
        <v>70.409499999999994</v>
      </c>
      <c r="D3911">
        <v>66.461997999999994</v>
      </c>
      <c r="E3911">
        <v>66.886002000000005</v>
      </c>
      <c r="F3911">
        <v>66.809325999999999</v>
      </c>
      <c r="G3911">
        <v>56602000</v>
      </c>
    </row>
    <row r="3912" spans="1:7" x14ac:dyDescent="0.2">
      <c r="A3912" s="1">
        <v>43894</v>
      </c>
      <c r="B3912">
        <v>67.947997999999998</v>
      </c>
      <c r="C3912">
        <v>69.138999999999996</v>
      </c>
      <c r="D3912">
        <v>66.849997999999999</v>
      </c>
      <c r="E3912">
        <v>69.080001999999993</v>
      </c>
      <c r="F3912">
        <v>69.000809000000004</v>
      </c>
      <c r="G3912">
        <v>47598000</v>
      </c>
    </row>
    <row r="3913" spans="1:7" x14ac:dyDescent="0.2">
      <c r="A3913" s="1">
        <v>43895</v>
      </c>
      <c r="B3913">
        <v>67.277495999999999</v>
      </c>
      <c r="C3913">
        <v>67.681503000000006</v>
      </c>
      <c r="D3913">
        <v>65.082001000000005</v>
      </c>
      <c r="E3913">
        <v>65.737999000000002</v>
      </c>
      <c r="F3913">
        <v>65.662636000000006</v>
      </c>
      <c r="G3913">
        <v>54380000</v>
      </c>
    </row>
    <row r="3914" spans="1:7" x14ac:dyDescent="0.2">
      <c r="A3914" s="1">
        <v>43896</v>
      </c>
      <c r="B3914">
        <v>63.497501</v>
      </c>
      <c r="C3914">
        <v>65.137496999999996</v>
      </c>
      <c r="D3914">
        <v>62.860500000000002</v>
      </c>
      <c r="E3914">
        <v>64.787002999999999</v>
      </c>
      <c r="F3914">
        <v>64.712729999999993</v>
      </c>
      <c r="G3914">
        <v>64640000</v>
      </c>
    </row>
    <row r="3915" spans="1:7" x14ac:dyDescent="0.2">
      <c r="A3915" s="1">
        <v>43899</v>
      </c>
      <c r="B3915">
        <v>60.248001000000002</v>
      </c>
      <c r="C3915">
        <v>62.636501000000003</v>
      </c>
      <c r="D3915">
        <v>59.902000000000001</v>
      </c>
      <c r="E3915">
        <v>60.789501000000001</v>
      </c>
      <c r="F3915">
        <v>60.719814</v>
      </c>
      <c r="G3915">
        <v>69252000</v>
      </c>
    </row>
    <row r="3916" spans="1:7" x14ac:dyDescent="0.2">
      <c r="A3916" s="1">
        <v>43900</v>
      </c>
      <c r="B3916">
        <v>62.719501000000001</v>
      </c>
      <c r="C3916">
        <v>63.792499999999997</v>
      </c>
      <c r="D3916">
        <v>60.725498000000002</v>
      </c>
      <c r="E3916">
        <v>63.758499</v>
      </c>
      <c r="F3916">
        <v>63.685409999999997</v>
      </c>
      <c r="G3916">
        <v>54872000</v>
      </c>
    </row>
    <row r="3917" spans="1:7" x14ac:dyDescent="0.2">
      <c r="A3917" s="1">
        <v>43901</v>
      </c>
      <c r="B3917">
        <v>62.413502000000001</v>
      </c>
      <c r="C3917">
        <v>62.846499999999999</v>
      </c>
      <c r="D3917">
        <v>59.556998999999998</v>
      </c>
      <c r="E3917">
        <v>60.544998</v>
      </c>
      <c r="F3917">
        <v>60.475589999999997</v>
      </c>
      <c r="G3917">
        <v>54732000</v>
      </c>
    </row>
    <row r="3918" spans="1:7" x14ac:dyDescent="0.2">
      <c r="A3918" s="1">
        <v>43902</v>
      </c>
      <c r="B3918">
        <v>56.131000999999998</v>
      </c>
      <c r="C3918">
        <v>59.4375</v>
      </c>
      <c r="D3918">
        <v>55.423499999999997</v>
      </c>
      <c r="E3918">
        <v>55.577499000000003</v>
      </c>
      <c r="F3918">
        <v>55.513786000000003</v>
      </c>
      <c r="G3918">
        <v>94326000</v>
      </c>
    </row>
    <row r="3919" spans="1:7" x14ac:dyDescent="0.2">
      <c r="A3919" s="1">
        <v>43903</v>
      </c>
      <c r="B3919">
        <v>58.749499999999998</v>
      </c>
      <c r="C3919">
        <v>60.720001000000003</v>
      </c>
      <c r="D3919">
        <v>55.614497999999998</v>
      </c>
      <c r="E3919">
        <v>60.713501000000001</v>
      </c>
      <c r="F3919">
        <v>60.643901999999997</v>
      </c>
      <c r="G3919">
        <v>79400000</v>
      </c>
    </row>
    <row r="3920" spans="1:7" x14ac:dyDescent="0.2">
      <c r="A3920" s="1">
        <v>43906</v>
      </c>
      <c r="B3920">
        <v>54.480499000000002</v>
      </c>
      <c r="C3920">
        <v>57.273499000000001</v>
      </c>
      <c r="D3920">
        <v>53.353999999999999</v>
      </c>
      <c r="E3920">
        <v>53.650002000000001</v>
      </c>
      <c r="F3920">
        <v>53.588496999999997</v>
      </c>
      <c r="G3920">
        <v>96520000</v>
      </c>
    </row>
    <row r="3921" spans="1:7" x14ac:dyDescent="0.2">
      <c r="A3921" s="1">
        <v>43907</v>
      </c>
      <c r="B3921">
        <v>54.532001000000001</v>
      </c>
      <c r="C3921">
        <v>56.299999</v>
      </c>
      <c r="D3921">
        <v>52.455002</v>
      </c>
      <c r="E3921">
        <v>55.902999999999999</v>
      </c>
      <c r="F3921">
        <v>55.838912999999998</v>
      </c>
      <c r="G3921">
        <v>83194000</v>
      </c>
    </row>
    <row r="3922" spans="1:7" x14ac:dyDescent="0.2">
      <c r="A3922" s="1">
        <v>43908</v>
      </c>
      <c r="B3922">
        <v>52.997002000000002</v>
      </c>
      <c r="C3922">
        <v>55.249499999999998</v>
      </c>
      <c r="D3922">
        <v>51.849997999999999</v>
      </c>
      <c r="E3922">
        <v>54.559502000000002</v>
      </c>
      <c r="F3922">
        <v>54.496955999999997</v>
      </c>
      <c r="G3922">
        <v>93044000</v>
      </c>
    </row>
    <row r="3923" spans="1:7" x14ac:dyDescent="0.2">
      <c r="A3923" s="1">
        <v>43909</v>
      </c>
      <c r="B3923">
        <v>54.410998999999997</v>
      </c>
      <c r="C3923">
        <v>57.630501000000002</v>
      </c>
      <c r="D3923">
        <v>52.777500000000003</v>
      </c>
      <c r="E3923">
        <v>55.583500000000001</v>
      </c>
      <c r="F3923">
        <v>55.519779</v>
      </c>
      <c r="G3923">
        <v>74064000</v>
      </c>
    </row>
    <row r="3924" spans="1:7" x14ac:dyDescent="0.2">
      <c r="A3924" s="1">
        <v>43910</v>
      </c>
      <c r="B3924">
        <v>56.544998</v>
      </c>
      <c r="C3924">
        <v>56.923999999999999</v>
      </c>
      <c r="D3924">
        <v>53.104999999999997</v>
      </c>
      <c r="E3924">
        <v>53.410499999999999</v>
      </c>
      <c r="F3924">
        <v>53.349269999999997</v>
      </c>
      <c r="G3924">
        <v>82878000</v>
      </c>
    </row>
    <row r="3925" spans="1:7" x14ac:dyDescent="0.2">
      <c r="A3925" s="1">
        <v>43913</v>
      </c>
      <c r="B3925">
        <v>52.818500999999998</v>
      </c>
      <c r="C3925">
        <v>53.345500999999999</v>
      </c>
      <c r="D3925">
        <v>50.443500999999998</v>
      </c>
      <c r="E3925">
        <v>52.706501000000003</v>
      </c>
      <c r="F3925">
        <v>52.646079999999998</v>
      </c>
      <c r="G3925">
        <v>83672000</v>
      </c>
    </row>
    <row r="3926" spans="1:7" x14ac:dyDescent="0.2">
      <c r="A3926" s="1">
        <v>43914</v>
      </c>
      <c r="B3926">
        <v>55.199001000000003</v>
      </c>
      <c r="C3926">
        <v>56.666499999999999</v>
      </c>
      <c r="D3926">
        <v>54.321499000000003</v>
      </c>
      <c r="E3926">
        <v>56.500500000000002</v>
      </c>
      <c r="F3926">
        <v>56.43573</v>
      </c>
      <c r="G3926">
        <v>72468000</v>
      </c>
    </row>
    <row r="3927" spans="1:7" x14ac:dyDescent="0.2">
      <c r="A3927" s="1">
        <v>43915</v>
      </c>
      <c r="B3927">
        <v>56.228999999999999</v>
      </c>
      <c r="C3927">
        <v>57.308498</v>
      </c>
      <c r="D3927">
        <v>54.150500999999998</v>
      </c>
      <c r="E3927">
        <v>55.081001000000001</v>
      </c>
      <c r="F3927">
        <v>55.017856999999999</v>
      </c>
      <c r="G3927">
        <v>90324000</v>
      </c>
    </row>
    <row r="3928" spans="1:7" x14ac:dyDescent="0.2">
      <c r="A3928" s="1">
        <v>43916</v>
      </c>
      <c r="B3928">
        <v>55.735999999999997</v>
      </c>
      <c r="C3928">
        <v>58.574001000000003</v>
      </c>
      <c r="D3928">
        <v>54.601500999999999</v>
      </c>
      <c r="E3928">
        <v>58.146000000000001</v>
      </c>
      <c r="F3928">
        <v>58.079341999999997</v>
      </c>
      <c r="G3928">
        <v>76562000</v>
      </c>
    </row>
    <row r="3929" spans="1:7" x14ac:dyDescent="0.2">
      <c r="A3929" s="1">
        <v>43917</v>
      </c>
      <c r="B3929">
        <v>56.373500999999997</v>
      </c>
      <c r="C3929">
        <v>57.552501999999997</v>
      </c>
      <c r="D3929">
        <v>55.200001</v>
      </c>
      <c r="E3929">
        <v>55.512999999999998</v>
      </c>
      <c r="F3929">
        <v>55.449359999999999</v>
      </c>
      <c r="G3929">
        <v>62794000</v>
      </c>
    </row>
    <row r="3930" spans="1:7" x14ac:dyDescent="0.2">
      <c r="A3930" s="1">
        <v>43920</v>
      </c>
      <c r="B3930">
        <v>56.631999999999998</v>
      </c>
      <c r="C3930">
        <v>57.549999</v>
      </c>
      <c r="D3930">
        <v>54.924500000000002</v>
      </c>
      <c r="E3930">
        <v>57.315497999999998</v>
      </c>
      <c r="F3930">
        <v>57.249794000000001</v>
      </c>
      <c r="G3930">
        <v>58736000</v>
      </c>
    </row>
    <row r="3931" spans="1:7" x14ac:dyDescent="0.2">
      <c r="A3931" s="1">
        <v>43921</v>
      </c>
      <c r="B3931">
        <v>57.436501</v>
      </c>
      <c r="C3931">
        <v>58.669998</v>
      </c>
      <c r="D3931">
        <v>56.835999000000001</v>
      </c>
      <c r="E3931">
        <v>58.097499999999997</v>
      </c>
      <c r="F3931">
        <v>58.030898999999998</v>
      </c>
      <c r="G3931">
        <v>65228000</v>
      </c>
    </row>
    <row r="3932" spans="1:7" x14ac:dyDescent="0.2">
      <c r="A3932" s="1">
        <v>43922</v>
      </c>
      <c r="B3932">
        <v>56.200001</v>
      </c>
      <c r="C3932">
        <v>56.471001000000001</v>
      </c>
      <c r="D3932">
        <v>54.674500000000002</v>
      </c>
      <c r="E3932">
        <v>55.104999999999997</v>
      </c>
      <c r="F3932">
        <v>55.041828000000002</v>
      </c>
      <c r="G3932">
        <v>51970000</v>
      </c>
    </row>
    <row r="3933" spans="1:7" x14ac:dyDescent="0.2">
      <c r="A3933" s="1">
        <v>43923</v>
      </c>
      <c r="B3933">
        <v>55</v>
      </c>
      <c r="C3933">
        <v>56.138500000000001</v>
      </c>
      <c r="D3933">
        <v>54.656502000000003</v>
      </c>
      <c r="E3933">
        <v>55.851500999999999</v>
      </c>
      <c r="F3933">
        <v>55.787475999999998</v>
      </c>
      <c r="G3933">
        <v>56410000</v>
      </c>
    </row>
    <row r="3934" spans="1:7" x14ac:dyDescent="0.2">
      <c r="A3934" s="1">
        <v>43924</v>
      </c>
      <c r="B3934">
        <v>55.735500000000002</v>
      </c>
      <c r="C3934">
        <v>55.939498999999998</v>
      </c>
      <c r="D3934">
        <v>53.754002</v>
      </c>
      <c r="E3934">
        <v>54.634998000000003</v>
      </c>
      <c r="F3934">
        <v>54.572364999999998</v>
      </c>
      <c r="G3934">
        <v>51374000</v>
      </c>
    </row>
    <row r="3935" spans="1:7" x14ac:dyDescent="0.2">
      <c r="A3935" s="1">
        <v>43927</v>
      </c>
      <c r="B3935">
        <v>56.650002000000001</v>
      </c>
      <c r="C3935">
        <v>59.537497999999999</v>
      </c>
      <c r="D3935">
        <v>56.25</v>
      </c>
      <c r="E3935">
        <v>59.159500000000001</v>
      </c>
      <c r="F3935">
        <v>59.091681999999999</v>
      </c>
      <c r="G3935">
        <v>63320000</v>
      </c>
    </row>
    <row r="3936" spans="1:7" x14ac:dyDescent="0.2">
      <c r="A3936" s="1">
        <v>43928</v>
      </c>
      <c r="B3936">
        <v>60.850498000000002</v>
      </c>
      <c r="C3936">
        <v>61.039000999999999</v>
      </c>
      <c r="D3936">
        <v>58.862499</v>
      </c>
      <c r="E3936">
        <v>59.127997999999998</v>
      </c>
      <c r="F3936">
        <v>59.060214999999999</v>
      </c>
      <c r="G3936">
        <v>61620000</v>
      </c>
    </row>
    <row r="3937" spans="1:7" x14ac:dyDescent="0.2">
      <c r="A3937" s="1">
        <v>43929</v>
      </c>
      <c r="B3937">
        <v>60.154998999999997</v>
      </c>
      <c r="C3937">
        <v>60.744999</v>
      </c>
      <c r="D3937">
        <v>59.197498000000003</v>
      </c>
      <c r="E3937">
        <v>60.349997999999999</v>
      </c>
      <c r="F3937">
        <v>60.280814999999997</v>
      </c>
      <c r="G3937">
        <v>40334000</v>
      </c>
    </row>
    <row r="3938" spans="1:7" x14ac:dyDescent="0.2">
      <c r="A3938" s="1">
        <v>43930</v>
      </c>
      <c r="B3938">
        <v>60.908999999999999</v>
      </c>
      <c r="C3938">
        <v>61.099499000000002</v>
      </c>
      <c r="D3938">
        <v>59.620998</v>
      </c>
      <c r="E3938">
        <v>60.328499000000001</v>
      </c>
      <c r="F3938">
        <v>60.259338</v>
      </c>
      <c r="G3938">
        <v>54028000</v>
      </c>
    </row>
    <row r="3939" spans="1:7" x14ac:dyDescent="0.2">
      <c r="A3939" s="1">
        <v>43934</v>
      </c>
      <c r="B3939">
        <v>60.075001</v>
      </c>
      <c r="C3939">
        <v>60.726002000000001</v>
      </c>
      <c r="D3939">
        <v>59.116501</v>
      </c>
      <c r="E3939">
        <v>60.520499999999998</v>
      </c>
      <c r="F3939">
        <v>60.451121999999998</v>
      </c>
      <c r="G3939">
        <v>38702000</v>
      </c>
    </row>
    <row r="3940" spans="1:7" x14ac:dyDescent="0.2">
      <c r="A3940" s="1">
        <v>43935</v>
      </c>
      <c r="B3940">
        <v>61.998500999999997</v>
      </c>
      <c r="C3940">
        <v>63.787497999999999</v>
      </c>
      <c r="D3940">
        <v>61.426997999999998</v>
      </c>
      <c r="E3940">
        <v>63.261501000000003</v>
      </c>
      <c r="F3940">
        <v>63.188980000000001</v>
      </c>
      <c r="G3940">
        <v>63358000</v>
      </c>
    </row>
    <row r="3941" spans="1:7" x14ac:dyDescent="0.2">
      <c r="A3941" s="1">
        <v>43936</v>
      </c>
      <c r="B3941">
        <v>62.325499999999998</v>
      </c>
      <c r="C3941">
        <v>63.755501000000002</v>
      </c>
      <c r="D3941">
        <v>61.700001</v>
      </c>
      <c r="E3941">
        <v>62.865001999999997</v>
      </c>
      <c r="F3941">
        <v>62.792934000000002</v>
      </c>
      <c r="G3941">
        <v>42236000</v>
      </c>
    </row>
    <row r="3942" spans="1:7" x14ac:dyDescent="0.2">
      <c r="A3942" s="1">
        <v>43937</v>
      </c>
      <c r="B3942">
        <v>63.356997999999997</v>
      </c>
      <c r="C3942">
        <v>63.667999000000002</v>
      </c>
      <c r="D3942">
        <v>61.91</v>
      </c>
      <c r="E3942">
        <v>62.871498000000003</v>
      </c>
      <c r="F3942">
        <v>62.799422999999997</v>
      </c>
      <c r="G3942">
        <v>57896000</v>
      </c>
    </row>
    <row r="3943" spans="1:7" x14ac:dyDescent="0.2">
      <c r="A3943" s="1">
        <v>43938</v>
      </c>
      <c r="B3943">
        <v>64.084998999999996</v>
      </c>
      <c r="C3943">
        <v>64.5</v>
      </c>
      <c r="D3943">
        <v>63.299999</v>
      </c>
      <c r="E3943">
        <v>63.950001</v>
      </c>
      <c r="F3943">
        <v>63.876690000000004</v>
      </c>
      <c r="G3943">
        <v>51050000</v>
      </c>
    </row>
    <row r="3944" spans="1:7" x14ac:dyDescent="0.2">
      <c r="A3944" s="1">
        <v>43941</v>
      </c>
      <c r="B3944">
        <v>63.494498999999998</v>
      </c>
      <c r="C3944">
        <v>63.841000000000001</v>
      </c>
      <c r="D3944">
        <v>62.821998999999998</v>
      </c>
      <c r="E3944">
        <v>63.057499</v>
      </c>
      <c r="F3944">
        <v>62.985210000000002</v>
      </c>
      <c r="G3944">
        <v>35292000</v>
      </c>
    </row>
    <row r="3945" spans="1:7" x14ac:dyDescent="0.2">
      <c r="A3945" s="1">
        <v>43942</v>
      </c>
      <c r="B3945">
        <v>62.135502000000002</v>
      </c>
      <c r="C3945">
        <v>62.5</v>
      </c>
      <c r="D3945">
        <v>60.25</v>
      </c>
      <c r="E3945">
        <v>60.608001999999999</v>
      </c>
      <c r="F3945">
        <v>60.538521000000003</v>
      </c>
      <c r="G3945">
        <v>49648000</v>
      </c>
    </row>
    <row r="3946" spans="1:7" x14ac:dyDescent="0.2">
      <c r="A3946" s="1">
        <v>43943</v>
      </c>
      <c r="B3946">
        <v>62.055500000000002</v>
      </c>
      <c r="C3946">
        <v>63.993999000000002</v>
      </c>
      <c r="D3946">
        <v>61.860000999999997</v>
      </c>
      <c r="E3946">
        <v>62.920501999999999</v>
      </c>
      <c r="F3946">
        <v>62.848370000000003</v>
      </c>
      <c r="G3946">
        <v>46296000</v>
      </c>
    </row>
    <row r="3947" spans="1:7" x14ac:dyDescent="0.2">
      <c r="A3947" s="1">
        <v>43944</v>
      </c>
      <c r="B3947">
        <v>63.286999000000002</v>
      </c>
      <c r="C3947">
        <v>64.407500999999996</v>
      </c>
      <c r="D3947">
        <v>63.026501000000003</v>
      </c>
      <c r="E3947">
        <v>63.558498</v>
      </c>
      <c r="F3947">
        <v>63.485638000000002</v>
      </c>
      <c r="G3947">
        <v>34202000</v>
      </c>
    </row>
    <row r="3948" spans="1:7" x14ac:dyDescent="0.2">
      <c r="A3948" s="1">
        <v>43945</v>
      </c>
      <c r="B3948">
        <v>62.75</v>
      </c>
      <c r="C3948">
        <v>63.885502000000002</v>
      </c>
      <c r="D3948">
        <v>62.200001</v>
      </c>
      <c r="E3948">
        <v>63.830002</v>
      </c>
      <c r="F3948">
        <v>63.756827999999999</v>
      </c>
      <c r="G3948">
        <v>37402000</v>
      </c>
    </row>
    <row r="3949" spans="1:7" x14ac:dyDescent="0.2">
      <c r="A3949" s="1">
        <v>43948</v>
      </c>
      <c r="B3949">
        <v>64.599997999999999</v>
      </c>
      <c r="C3949">
        <v>64.705001999999993</v>
      </c>
      <c r="D3949">
        <v>63.252997999999998</v>
      </c>
      <c r="E3949">
        <v>63.542999000000002</v>
      </c>
      <c r="F3949">
        <v>63.470154000000001</v>
      </c>
      <c r="G3949">
        <v>44186000</v>
      </c>
    </row>
    <row r="3950" spans="1:7" x14ac:dyDescent="0.2">
      <c r="A3950" s="1">
        <v>43949</v>
      </c>
      <c r="B3950">
        <v>64.160004000000001</v>
      </c>
      <c r="C3950">
        <v>64.237999000000002</v>
      </c>
      <c r="D3950">
        <v>61.519001000000003</v>
      </c>
      <c r="E3950">
        <v>61.629500999999998</v>
      </c>
      <c r="F3950">
        <v>61.558849000000002</v>
      </c>
      <c r="G3950">
        <v>80700000</v>
      </c>
    </row>
    <row r="3951" spans="1:7" x14ac:dyDescent="0.2">
      <c r="A3951" s="1">
        <v>43950</v>
      </c>
      <c r="B3951">
        <v>67.25</v>
      </c>
      <c r="C3951">
        <v>68.007499999999993</v>
      </c>
      <c r="D3951">
        <v>66.336501999999996</v>
      </c>
      <c r="E3951">
        <v>67.109001000000006</v>
      </c>
      <c r="F3951">
        <v>67.032066</v>
      </c>
      <c r="G3951">
        <v>108358000</v>
      </c>
    </row>
    <row r="3952" spans="1:7" x14ac:dyDescent="0.2">
      <c r="A3952" s="1">
        <v>43951</v>
      </c>
      <c r="B3952">
        <v>66.568000999999995</v>
      </c>
      <c r="C3952">
        <v>67.5</v>
      </c>
      <c r="D3952">
        <v>66.074996999999996</v>
      </c>
      <c r="E3952">
        <v>67.334998999999996</v>
      </c>
      <c r="F3952">
        <v>67.257805000000005</v>
      </c>
      <c r="G3952">
        <v>55842000</v>
      </c>
    </row>
    <row r="3953" spans="1:7" x14ac:dyDescent="0.2">
      <c r="A3953" s="1">
        <v>43952</v>
      </c>
      <c r="B3953">
        <v>66.204498000000001</v>
      </c>
      <c r="C3953">
        <v>67.571503000000007</v>
      </c>
      <c r="D3953">
        <v>65.483001999999999</v>
      </c>
      <c r="E3953">
        <v>65.865996999999993</v>
      </c>
      <c r="F3953">
        <v>65.790488999999994</v>
      </c>
      <c r="G3953">
        <v>48872000</v>
      </c>
    </row>
    <row r="3954" spans="1:7" x14ac:dyDescent="0.2">
      <c r="A3954" s="1">
        <v>43955</v>
      </c>
      <c r="B3954">
        <v>65.406502000000003</v>
      </c>
      <c r="C3954">
        <v>66.223502999999994</v>
      </c>
      <c r="D3954">
        <v>64.800499000000002</v>
      </c>
      <c r="E3954">
        <v>66.144997000000004</v>
      </c>
      <c r="F3954">
        <v>66.069168000000005</v>
      </c>
      <c r="G3954">
        <v>30806000</v>
      </c>
    </row>
    <row r="3955" spans="1:7" x14ac:dyDescent="0.2">
      <c r="A3955" s="1">
        <v>43956</v>
      </c>
      <c r="B3955">
        <v>66.875</v>
      </c>
      <c r="C3955">
        <v>68.550499000000002</v>
      </c>
      <c r="D3955">
        <v>66.751503</v>
      </c>
      <c r="E3955">
        <v>67.450996000000004</v>
      </c>
      <c r="F3955">
        <v>67.373671999999999</v>
      </c>
      <c r="G3955">
        <v>39666000</v>
      </c>
    </row>
    <row r="3956" spans="1:7" x14ac:dyDescent="0.2">
      <c r="A3956" s="1">
        <v>43957</v>
      </c>
      <c r="B3956">
        <v>67.900002000000001</v>
      </c>
      <c r="C3956">
        <v>68.434501999999995</v>
      </c>
      <c r="D3956">
        <v>67.256500000000003</v>
      </c>
      <c r="E3956">
        <v>67.271500000000003</v>
      </c>
      <c r="F3956">
        <v>67.194382000000004</v>
      </c>
      <c r="G3956">
        <v>31732000</v>
      </c>
    </row>
    <row r="3957" spans="1:7" x14ac:dyDescent="0.2">
      <c r="A3957" s="1">
        <v>43958</v>
      </c>
      <c r="B3957">
        <v>68.065498000000005</v>
      </c>
      <c r="C3957">
        <v>68.800003000000004</v>
      </c>
      <c r="D3957">
        <v>67.626998999999998</v>
      </c>
      <c r="E3957">
        <v>68.463997000000006</v>
      </c>
      <c r="F3957">
        <v>68.385513000000003</v>
      </c>
      <c r="G3957">
        <v>30652000</v>
      </c>
    </row>
    <row r="3958" spans="1:7" x14ac:dyDescent="0.2">
      <c r="A3958" s="1">
        <v>43959</v>
      </c>
      <c r="B3958">
        <v>69.091003000000001</v>
      </c>
      <c r="C3958">
        <v>69.832001000000005</v>
      </c>
      <c r="D3958">
        <v>68.600502000000006</v>
      </c>
      <c r="E3958">
        <v>69.217003000000005</v>
      </c>
      <c r="F3958">
        <v>69.137657000000004</v>
      </c>
      <c r="G3958">
        <v>33326000</v>
      </c>
    </row>
    <row r="3959" spans="1:7" x14ac:dyDescent="0.2">
      <c r="A3959" s="1">
        <v>43962</v>
      </c>
      <c r="B3959">
        <v>68.839500000000001</v>
      </c>
      <c r="C3959">
        <v>70.776497000000006</v>
      </c>
      <c r="D3959">
        <v>68.775002000000001</v>
      </c>
      <c r="E3959">
        <v>70.179496999999998</v>
      </c>
      <c r="F3959">
        <v>70.099045000000004</v>
      </c>
      <c r="G3959">
        <v>32718000</v>
      </c>
    </row>
    <row r="3960" spans="1:7" x14ac:dyDescent="0.2">
      <c r="A3960" s="1">
        <v>43963</v>
      </c>
      <c r="B3960">
        <v>70.411002999999994</v>
      </c>
      <c r="C3960">
        <v>70.716498999999999</v>
      </c>
      <c r="D3960">
        <v>68.725502000000006</v>
      </c>
      <c r="E3960">
        <v>68.759003000000007</v>
      </c>
      <c r="F3960">
        <v>68.680176000000003</v>
      </c>
      <c r="G3960">
        <v>33918000</v>
      </c>
    </row>
    <row r="3961" spans="1:7" x14ac:dyDescent="0.2">
      <c r="A3961" s="1">
        <v>43964</v>
      </c>
      <c r="B3961">
        <v>68.807998999999995</v>
      </c>
      <c r="C3961">
        <v>69.266502000000003</v>
      </c>
      <c r="D3961">
        <v>66.400497000000001</v>
      </c>
      <c r="E3961">
        <v>67.416495999999995</v>
      </c>
      <c r="F3961">
        <v>67.339211000000006</v>
      </c>
      <c r="G3961">
        <v>40368000</v>
      </c>
    </row>
    <row r="3962" spans="1:7" x14ac:dyDescent="0.2">
      <c r="A3962" s="1">
        <v>43965</v>
      </c>
      <c r="B3962">
        <v>66.676002999999994</v>
      </c>
      <c r="C3962">
        <v>67.868499999999997</v>
      </c>
      <c r="D3962">
        <v>66.165001000000004</v>
      </c>
      <c r="E3962">
        <v>67.843001999999998</v>
      </c>
      <c r="F3962">
        <v>67.765227999999993</v>
      </c>
      <c r="G3962">
        <v>36660000</v>
      </c>
    </row>
    <row r="3963" spans="1:7" x14ac:dyDescent="0.2">
      <c r="A3963" s="1">
        <v>43966</v>
      </c>
      <c r="B3963">
        <v>67.413002000000006</v>
      </c>
      <c r="C3963">
        <v>68.728995999999995</v>
      </c>
      <c r="D3963">
        <v>66.949996999999996</v>
      </c>
      <c r="E3963">
        <v>68.653000000000006</v>
      </c>
      <c r="F3963">
        <v>68.574295000000006</v>
      </c>
      <c r="G3963">
        <v>41544000</v>
      </c>
    </row>
    <row r="3964" spans="1:7" x14ac:dyDescent="0.2">
      <c r="A3964" s="1">
        <v>43969</v>
      </c>
      <c r="B3964">
        <v>68.079002000000003</v>
      </c>
      <c r="C3964">
        <v>69.638000000000005</v>
      </c>
      <c r="D3964">
        <v>67.709998999999996</v>
      </c>
      <c r="E3964">
        <v>69.259003000000007</v>
      </c>
      <c r="F3964">
        <v>69.179603999999998</v>
      </c>
      <c r="G3964">
        <v>47094000</v>
      </c>
    </row>
    <row r="3965" spans="1:7" x14ac:dyDescent="0.2">
      <c r="A3965" s="1">
        <v>43970</v>
      </c>
      <c r="B3965">
        <v>69.274001999999996</v>
      </c>
      <c r="C3965">
        <v>69.624495999999994</v>
      </c>
      <c r="D3965">
        <v>68.688004000000006</v>
      </c>
      <c r="E3965">
        <v>68.720000999999996</v>
      </c>
      <c r="F3965">
        <v>68.641220000000004</v>
      </c>
      <c r="G3965">
        <v>31586000</v>
      </c>
    </row>
    <row r="3966" spans="1:7" x14ac:dyDescent="0.2">
      <c r="A3966" s="1">
        <v>43971</v>
      </c>
      <c r="B3966">
        <v>69.457999999999998</v>
      </c>
      <c r="C3966">
        <v>70.601500999999999</v>
      </c>
      <c r="D3966">
        <v>69.371002000000004</v>
      </c>
      <c r="E3966">
        <v>70.457999999999998</v>
      </c>
      <c r="F3966">
        <v>70.377228000000002</v>
      </c>
      <c r="G3966">
        <v>38262000</v>
      </c>
    </row>
    <row r="3967" spans="1:7" x14ac:dyDescent="0.2">
      <c r="A3967" s="1">
        <v>43972</v>
      </c>
      <c r="B3967">
        <v>70.549499999999995</v>
      </c>
      <c r="C3967">
        <v>70.822997999999998</v>
      </c>
      <c r="D3967">
        <v>69.719498000000002</v>
      </c>
      <c r="E3967">
        <v>70.337502000000001</v>
      </c>
      <c r="F3967">
        <v>70.256866000000002</v>
      </c>
      <c r="G3967">
        <v>30894000</v>
      </c>
    </row>
    <row r="3968" spans="1:7" x14ac:dyDescent="0.2">
      <c r="A3968" s="1">
        <v>43973</v>
      </c>
      <c r="B3968">
        <v>70.194999999999993</v>
      </c>
      <c r="C3968">
        <v>70.849997999999999</v>
      </c>
      <c r="D3968">
        <v>69.797500999999997</v>
      </c>
      <c r="E3968">
        <v>70.662002999999999</v>
      </c>
      <c r="F3968">
        <v>70.580994000000004</v>
      </c>
      <c r="G3968">
        <v>28544000</v>
      </c>
    </row>
    <row r="3969" spans="1:7" x14ac:dyDescent="0.2">
      <c r="A3969" s="1">
        <v>43977</v>
      </c>
      <c r="B3969">
        <v>72.097999999999999</v>
      </c>
      <c r="C3969">
        <v>72.255500999999995</v>
      </c>
      <c r="D3969">
        <v>70.970000999999996</v>
      </c>
      <c r="E3969">
        <v>71.068496999999994</v>
      </c>
      <c r="F3969">
        <v>70.987021999999996</v>
      </c>
      <c r="G3969">
        <v>44590000</v>
      </c>
    </row>
    <row r="3970" spans="1:7" x14ac:dyDescent="0.2">
      <c r="A3970" s="1">
        <v>43978</v>
      </c>
      <c r="B3970">
        <v>71</v>
      </c>
      <c r="C3970">
        <v>71.267501999999993</v>
      </c>
      <c r="D3970">
        <v>69.730002999999996</v>
      </c>
      <c r="E3970">
        <v>71.013999999999996</v>
      </c>
      <c r="F3970">
        <v>70.932593999999995</v>
      </c>
      <c r="G3970">
        <v>31684000</v>
      </c>
    </row>
    <row r="3971" spans="1:7" x14ac:dyDescent="0.2">
      <c r="A3971" s="1">
        <v>43979</v>
      </c>
      <c r="B3971">
        <v>70</v>
      </c>
      <c r="C3971">
        <v>72.222999999999999</v>
      </c>
      <c r="D3971">
        <v>69.954002000000003</v>
      </c>
      <c r="E3971">
        <v>70.912002999999999</v>
      </c>
      <c r="F3971">
        <v>70.830710999999994</v>
      </c>
      <c r="G3971">
        <v>35170000</v>
      </c>
    </row>
    <row r="3972" spans="1:7" x14ac:dyDescent="0.2">
      <c r="A3972" s="1">
        <v>43980</v>
      </c>
      <c r="B3972">
        <v>71.021500000000003</v>
      </c>
      <c r="C3972">
        <v>71.836501999999996</v>
      </c>
      <c r="D3972">
        <v>70.799003999999996</v>
      </c>
      <c r="E3972">
        <v>71.676002999999994</v>
      </c>
      <c r="F3972">
        <v>71.593834000000001</v>
      </c>
      <c r="G3972">
        <v>37044000</v>
      </c>
    </row>
    <row r="3973" spans="1:7" x14ac:dyDescent="0.2">
      <c r="A3973" s="1">
        <v>43983</v>
      </c>
      <c r="B3973">
        <v>71.285004000000001</v>
      </c>
      <c r="C3973">
        <v>72.079002000000003</v>
      </c>
      <c r="D3973">
        <v>71.113997999999995</v>
      </c>
      <c r="E3973">
        <v>71.743499999999997</v>
      </c>
      <c r="F3973">
        <v>71.661254999999997</v>
      </c>
      <c r="G3973">
        <v>25162000</v>
      </c>
    </row>
    <row r="3974" spans="1:7" x14ac:dyDescent="0.2">
      <c r="A3974" s="1">
        <v>43984</v>
      </c>
      <c r="B3974">
        <v>71.75</v>
      </c>
      <c r="C3974">
        <v>72.150002000000001</v>
      </c>
      <c r="D3974">
        <v>71.080498000000006</v>
      </c>
      <c r="E3974">
        <v>72.115500999999995</v>
      </c>
      <c r="F3974">
        <v>72.032829000000007</v>
      </c>
      <c r="G3974">
        <v>23442000</v>
      </c>
    </row>
    <row r="3975" spans="1:7" x14ac:dyDescent="0.2">
      <c r="A3975" s="1">
        <v>43985</v>
      </c>
      <c r="B3975">
        <v>72.135002</v>
      </c>
      <c r="C3975">
        <v>72.450500000000005</v>
      </c>
      <c r="D3975">
        <v>71.581001000000001</v>
      </c>
      <c r="E3975">
        <v>71.962502000000001</v>
      </c>
      <c r="F3975">
        <v>71.880004999999997</v>
      </c>
      <c r="G3975">
        <v>27732000</v>
      </c>
    </row>
    <row r="3976" spans="1:7" x14ac:dyDescent="0.2">
      <c r="A3976" s="1">
        <v>43986</v>
      </c>
      <c r="B3976">
        <v>71.838997000000006</v>
      </c>
      <c r="C3976">
        <v>72.066001999999997</v>
      </c>
      <c r="D3976">
        <v>70.300499000000002</v>
      </c>
      <c r="E3976">
        <v>70.714995999999999</v>
      </c>
      <c r="F3976">
        <v>70.633933999999996</v>
      </c>
      <c r="G3976">
        <v>26982000</v>
      </c>
    </row>
    <row r="3977" spans="1:7" x14ac:dyDescent="0.2">
      <c r="A3977" s="1">
        <v>43987</v>
      </c>
      <c r="B3977">
        <v>70.781998000000002</v>
      </c>
      <c r="C3977">
        <v>72.315002000000007</v>
      </c>
      <c r="D3977">
        <v>70.380996999999994</v>
      </c>
      <c r="E3977">
        <v>72.000998999999993</v>
      </c>
      <c r="F3977">
        <v>71.918457000000004</v>
      </c>
      <c r="G3977">
        <v>42642000</v>
      </c>
    </row>
    <row r="3978" spans="1:7" x14ac:dyDescent="0.2">
      <c r="A3978" s="1">
        <v>43990</v>
      </c>
      <c r="B3978">
        <v>71.314003</v>
      </c>
      <c r="C3978">
        <v>72.449996999999996</v>
      </c>
      <c r="D3978">
        <v>71.223999000000006</v>
      </c>
      <c r="E3978">
        <v>72.402000000000001</v>
      </c>
      <c r="F3978">
        <v>72.319000000000003</v>
      </c>
      <c r="G3978">
        <v>33878000</v>
      </c>
    </row>
    <row r="3979" spans="1:7" x14ac:dyDescent="0.2">
      <c r="A3979" s="1">
        <v>43991</v>
      </c>
      <c r="B3979">
        <v>72.262000999999998</v>
      </c>
      <c r="C3979">
        <v>73.389999000000003</v>
      </c>
      <c r="D3979">
        <v>72.117996000000005</v>
      </c>
      <c r="E3979">
        <v>72.603995999999995</v>
      </c>
      <c r="F3979">
        <v>72.520767000000006</v>
      </c>
      <c r="G3979">
        <v>33624000</v>
      </c>
    </row>
    <row r="3980" spans="1:7" x14ac:dyDescent="0.2">
      <c r="A3980" s="1">
        <v>43992</v>
      </c>
      <c r="B3980">
        <v>73.075500000000005</v>
      </c>
      <c r="C3980">
        <v>73.638496000000004</v>
      </c>
      <c r="D3980">
        <v>72.718001999999998</v>
      </c>
      <c r="E3980">
        <v>73.235000999999997</v>
      </c>
      <c r="F3980">
        <v>73.151047000000005</v>
      </c>
      <c r="G3980">
        <v>31762000</v>
      </c>
    </row>
    <row r="3981" spans="1:7" x14ac:dyDescent="0.2">
      <c r="A3981" s="1">
        <v>43993</v>
      </c>
      <c r="B3981">
        <v>72.051497999999995</v>
      </c>
      <c r="C3981">
        <v>72.580001999999993</v>
      </c>
      <c r="D3981">
        <v>69.920501999999999</v>
      </c>
      <c r="E3981">
        <v>70.095000999999996</v>
      </c>
      <c r="F3981">
        <v>70.014647999999994</v>
      </c>
      <c r="G3981">
        <v>47144000</v>
      </c>
    </row>
    <row r="3982" spans="1:7" x14ac:dyDescent="0.2">
      <c r="A3982" s="1">
        <v>43994</v>
      </c>
      <c r="B3982">
        <v>71.292998999999995</v>
      </c>
      <c r="C3982">
        <v>71.725502000000006</v>
      </c>
      <c r="D3982">
        <v>69.290001000000004</v>
      </c>
      <c r="E3982">
        <v>70.646004000000005</v>
      </c>
      <c r="F3982">
        <v>70.565017999999995</v>
      </c>
      <c r="G3982">
        <v>36676000</v>
      </c>
    </row>
    <row r="3983" spans="1:7" x14ac:dyDescent="0.2">
      <c r="A3983" s="1">
        <v>43997</v>
      </c>
      <c r="B3983">
        <v>69.474502999999999</v>
      </c>
      <c r="C3983">
        <v>71.25</v>
      </c>
      <c r="D3983">
        <v>69.360000999999997</v>
      </c>
      <c r="E3983">
        <v>71.037002999999999</v>
      </c>
      <c r="F3983">
        <v>70.955566000000005</v>
      </c>
      <c r="G3983">
        <v>30468000</v>
      </c>
    </row>
    <row r="3984" spans="1:7" x14ac:dyDescent="0.2">
      <c r="A3984" s="1">
        <v>43998</v>
      </c>
      <c r="B3984">
        <v>72.449996999999996</v>
      </c>
      <c r="C3984">
        <v>72.858497999999997</v>
      </c>
      <c r="D3984">
        <v>71.449500999999998</v>
      </c>
      <c r="E3984">
        <v>72.323502000000005</v>
      </c>
      <c r="F3984">
        <v>72.240593000000004</v>
      </c>
      <c r="G3984">
        <v>30648000</v>
      </c>
    </row>
    <row r="3985" spans="1:7" x14ac:dyDescent="0.2">
      <c r="A3985" s="1">
        <v>43999</v>
      </c>
      <c r="B3985">
        <v>72.647002999999998</v>
      </c>
      <c r="C3985">
        <v>73.110000999999997</v>
      </c>
      <c r="D3985">
        <v>71.756500000000003</v>
      </c>
      <c r="E3985">
        <v>72.626998999999998</v>
      </c>
      <c r="F3985">
        <v>72.543739000000002</v>
      </c>
      <c r="G3985">
        <v>30610000</v>
      </c>
    </row>
    <row r="3986" spans="1:7" x14ac:dyDescent="0.2">
      <c r="A3986" s="1">
        <v>44000</v>
      </c>
      <c r="B3986">
        <v>72.492500000000007</v>
      </c>
      <c r="C3986">
        <v>72.648499000000001</v>
      </c>
      <c r="D3986">
        <v>71.311995999999994</v>
      </c>
      <c r="E3986">
        <v>71.706001000000001</v>
      </c>
      <c r="F3986">
        <v>71.623801999999998</v>
      </c>
      <c r="G3986">
        <v>34862000</v>
      </c>
    </row>
    <row r="3987" spans="1:7" x14ac:dyDescent="0.2">
      <c r="A3987" s="1">
        <v>44001</v>
      </c>
      <c r="B3987">
        <v>72</v>
      </c>
      <c r="C3987">
        <v>72.224997999999999</v>
      </c>
      <c r="D3987">
        <v>70.949996999999996</v>
      </c>
      <c r="E3987">
        <v>71.232001999999994</v>
      </c>
      <c r="F3987">
        <v>71.150345000000002</v>
      </c>
      <c r="G3987">
        <v>52784000</v>
      </c>
    </row>
    <row r="3988" spans="1:7" x14ac:dyDescent="0.2">
      <c r="A3988" s="1">
        <v>44004</v>
      </c>
      <c r="B3988">
        <v>71.250504000000006</v>
      </c>
      <c r="C3988">
        <v>72.547500999999997</v>
      </c>
      <c r="D3988">
        <v>70.959502999999998</v>
      </c>
      <c r="E3988">
        <v>72.532996999999995</v>
      </c>
      <c r="F3988">
        <v>72.449843999999999</v>
      </c>
      <c r="G3988">
        <v>29442000</v>
      </c>
    </row>
    <row r="3989" spans="1:7" x14ac:dyDescent="0.2">
      <c r="A3989" s="1">
        <v>44005</v>
      </c>
      <c r="B3989">
        <v>72.599997999999999</v>
      </c>
      <c r="C3989">
        <v>73.760002</v>
      </c>
      <c r="D3989">
        <v>72.25</v>
      </c>
      <c r="E3989">
        <v>73.198997000000006</v>
      </c>
      <c r="F3989">
        <v>73.115082000000001</v>
      </c>
      <c r="G3989">
        <v>37752000</v>
      </c>
    </row>
    <row r="3990" spans="1:7" x14ac:dyDescent="0.2">
      <c r="A3990" s="1">
        <v>44006</v>
      </c>
      <c r="B3990">
        <v>73.164000999999999</v>
      </c>
      <c r="C3990">
        <v>73.789496999999997</v>
      </c>
      <c r="D3990">
        <v>71.5</v>
      </c>
      <c r="E3990">
        <v>71.635002</v>
      </c>
      <c r="F3990">
        <v>71.552879000000004</v>
      </c>
      <c r="G3990">
        <v>31592000</v>
      </c>
    </row>
    <row r="3991" spans="1:7" x14ac:dyDescent="0.2">
      <c r="A3991" s="1">
        <v>44007</v>
      </c>
      <c r="B3991">
        <v>71.560997</v>
      </c>
      <c r="C3991">
        <v>72.115996999999993</v>
      </c>
      <c r="D3991">
        <v>70.976996999999997</v>
      </c>
      <c r="E3991">
        <v>72.055000000000007</v>
      </c>
      <c r="F3991">
        <v>71.972397000000001</v>
      </c>
      <c r="G3991">
        <v>23958000</v>
      </c>
    </row>
    <row r="3992" spans="1:7" x14ac:dyDescent="0.2">
      <c r="A3992" s="1">
        <v>44008</v>
      </c>
      <c r="B3992">
        <v>71.631500000000003</v>
      </c>
      <c r="C3992">
        <v>71.850998000000004</v>
      </c>
      <c r="D3992">
        <v>67.75</v>
      </c>
      <c r="E3992">
        <v>68.126998999999998</v>
      </c>
      <c r="F3992">
        <v>68.048896999999997</v>
      </c>
      <c r="G3992">
        <v>97640000</v>
      </c>
    </row>
    <row r="3993" spans="1:7" x14ac:dyDescent="0.2">
      <c r="A3993" s="1">
        <v>44011</v>
      </c>
      <c r="B3993">
        <v>68.016998000000001</v>
      </c>
      <c r="C3993">
        <v>69.900002000000001</v>
      </c>
      <c r="D3993">
        <v>67.582497000000004</v>
      </c>
      <c r="E3993">
        <v>69.858497999999997</v>
      </c>
      <c r="F3993">
        <v>69.778412000000003</v>
      </c>
      <c r="G3993">
        <v>45074000</v>
      </c>
    </row>
    <row r="3994" spans="1:7" x14ac:dyDescent="0.2">
      <c r="A3994" s="1">
        <v>44012</v>
      </c>
      <c r="B3994">
        <v>69.844002000000003</v>
      </c>
      <c r="C3994">
        <v>71.199996999999996</v>
      </c>
      <c r="D3994">
        <v>69.346496999999999</v>
      </c>
      <c r="E3994">
        <v>70.902495999999999</v>
      </c>
      <c r="F3994">
        <v>70.821213</v>
      </c>
      <c r="G3994">
        <v>40286000</v>
      </c>
    </row>
    <row r="3995" spans="1:7" x14ac:dyDescent="0.2">
      <c r="A3995" s="1">
        <v>44013</v>
      </c>
      <c r="B3995">
        <v>70.958504000000005</v>
      </c>
      <c r="C3995">
        <v>72.424003999999996</v>
      </c>
      <c r="D3995">
        <v>70.709000000000003</v>
      </c>
      <c r="E3995">
        <v>72.099997999999999</v>
      </c>
      <c r="F3995">
        <v>72.017341999999999</v>
      </c>
      <c r="G3995">
        <v>42182000</v>
      </c>
    </row>
    <row r="3996" spans="1:7" x14ac:dyDescent="0.2">
      <c r="A3996" s="1">
        <v>44014</v>
      </c>
      <c r="B3996">
        <v>72.592003000000005</v>
      </c>
      <c r="C3996">
        <v>74.426002999999994</v>
      </c>
      <c r="D3996">
        <v>72.553496999999993</v>
      </c>
      <c r="E3996">
        <v>73.496498000000003</v>
      </c>
      <c r="F3996">
        <v>73.412246999999994</v>
      </c>
      <c r="G3996">
        <v>57218000</v>
      </c>
    </row>
    <row r="3997" spans="1:7" x14ac:dyDescent="0.2">
      <c r="A3997" s="1">
        <v>44018</v>
      </c>
      <c r="B3997">
        <v>74.407500999999996</v>
      </c>
      <c r="C3997">
        <v>75.5</v>
      </c>
      <c r="D3997">
        <v>73.848999000000006</v>
      </c>
      <c r="E3997">
        <v>74.982498000000007</v>
      </c>
      <c r="F3997">
        <v>74.896538000000007</v>
      </c>
      <c r="G3997">
        <v>44712000</v>
      </c>
    </row>
    <row r="3998" spans="1:7" x14ac:dyDescent="0.2">
      <c r="A3998" s="1">
        <v>44019</v>
      </c>
      <c r="B3998">
        <v>74.806503000000006</v>
      </c>
      <c r="C3998">
        <v>76.066001999999997</v>
      </c>
      <c r="D3998">
        <v>74.485000999999997</v>
      </c>
      <c r="E3998">
        <v>74.496002000000004</v>
      </c>
      <c r="F3998">
        <v>74.410599000000005</v>
      </c>
      <c r="G3998">
        <v>42364000</v>
      </c>
    </row>
    <row r="3999" spans="1:7" x14ac:dyDescent="0.2">
      <c r="A3999" s="1">
        <v>44020</v>
      </c>
      <c r="B3999">
        <v>75.040001000000004</v>
      </c>
      <c r="C3999">
        <v>75.558502000000004</v>
      </c>
      <c r="D3999">
        <v>74.614998</v>
      </c>
      <c r="E3999">
        <v>75.180000000000007</v>
      </c>
      <c r="F3999">
        <v>75.093818999999996</v>
      </c>
      <c r="G3999">
        <v>31766000</v>
      </c>
    </row>
    <row r="4000" spans="1:7" x14ac:dyDescent="0.2">
      <c r="A4000" s="1">
        <v>44021</v>
      </c>
      <c r="B4000">
        <v>75.496498000000003</v>
      </c>
      <c r="C4000">
        <v>76.457001000000005</v>
      </c>
      <c r="D4000">
        <v>74.779503000000005</v>
      </c>
      <c r="E4000">
        <v>75.932998999999995</v>
      </c>
      <c r="F4000">
        <v>75.845946999999995</v>
      </c>
      <c r="G4000">
        <v>41836000</v>
      </c>
    </row>
    <row r="4001" spans="1:7" x14ac:dyDescent="0.2">
      <c r="A4001" s="1">
        <v>44022</v>
      </c>
      <c r="B4001">
        <v>75.662497999999999</v>
      </c>
      <c r="C4001">
        <v>77.067001000000005</v>
      </c>
      <c r="D4001">
        <v>75.036002999999994</v>
      </c>
      <c r="E4001">
        <v>76.950500000000005</v>
      </c>
      <c r="F4001">
        <v>76.862289000000004</v>
      </c>
      <c r="G4001">
        <v>35918000</v>
      </c>
    </row>
    <row r="4002" spans="1:7" x14ac:dyDescent="0.2">
      <c r="A4002" s="1">
        <v>44025</v>
      </c>
      <c r="B4002">
        <v>77.497001999999995</v>
      </c>
      <c r="C4002">
        <v>78.818000999999995</v>
      </c>
      <c r="D4002">
        <v>75.328002999999995</v>
      </c>
      <c r="E4002">
        <v>75.611503999999996</v>
      </c>
      <c r="F4002">
        <v>75.524826000000004</v>
      </c>
      <c r="G4002">
        <v>42954000</v>
      </c>
    </row>
    <row r="4003" spans="1:7" x14ac:dyDescent="0.2">
      <c r="A4003" s="1">
        <v>44026</v>
      </c>
      <c r="B4003">
        <v>74.639503000000005</v>
      </c>
      <c r="C4003">
        <v>76.139999000000003</v>
      </c>
      <c r="D4003">
        <v>74.296501000000006</v>
      </c>
      <c r="E4003">
        <v>76.042998999999995</v>
      </c>
      <c r="F4003">
        <v>75.955826000000002</v>
      </c>
      <c r="G4003">
        <v>38108000</v>
      </c>
    </row>
    <row r="4004" spans="1:7" x14ac:dyDescent="0.2">
      <c r="A4004" s="1">
        <v>44027</v>
      </c>
      <c r="B4004">
        <v>76.161499000000006</v>
      </c>
      <c r="C4004">
        <v>76.816497999999996</v>
      </c>
      <c r="D4004">
        <v>74.891502000000003</v>
      </c>
      <c r="E4004">
        <v>75.844002000000003</v>
      </c>
      <c r="F4004">
        <v>75.757057000000003</v>
      </c>
      <c r="G4004">
        <v>31026000</v>
      </c>
    </row>
    <row r="4005" spans="1:7" x14ac:dyDescent="0.2">
      <c r="A4005" s="1">
        <v>44028</v>
      </c>
      <c r="B4005">
        <v>75.074996999999996</v>
      </c>
      <c r="C4005">
        <v>75.795501999999999</v>
      </c>
      <c r="D4005">
        <v>74.413498000000004</v>
      </c>
      <c r="E4005">
        <v>75.746002000000004</v>
      </c>
      <c r="F4005">
        <v>75.659171999999998</v>
      </c>
      <c r="G4005">
        <v>26484000</v>
      </c>
    </row>
    <row r="4006" spans="1:7" x14ac:dyDescent="0.2">
      <c r="A4006" s="1">
        <v>44029</v>
      </c>
      <c r="B4006">
        <v>75.845496999999995</v>
      </c>
      <c r="C4006">
        <v>76.171501000000006</v>
      </c>
      <c r="D4006">
        <v>74.904999000000004</v>
      </c>
      <c r="E4006">
        <v>75.842499000000004</v>
      </c>
      <c r="F4006">
        <v>75.755554000000004</v>
      </c>
      <c r="G4006">
        <v>34264000</v>
      </c>
    </row>
    <row r="4007" spans="1:7" x14ac:dyDescent="0.2">
      <c r="A4007" s="1">
        <v>44032</v>
      </c>
      <c r="B4007">
        <v>75.75</v>
      </c>
      <c r="C4007">
        <v>78.450500000000005</v>
      </c>
      <c r="D4007">
        <v>75.135002</v>
      </c>
      <c r="E4007">
        <v>78.192001000000005</v>
      </c>
      <c r="F4007">
        <v>78.102363999999994</v>
      </c>
      <c r="G4007">
        <v>30166000</v>
      </c>
    </row>
    <row r="4008" spans="1:7" x14ac:dyDescent="0.2">
      <c r="A4008" s="1">
        <v>44033</v>
      </c>
      <c r="B4008">
        <v>79.251503</v>
      </c>
      <c r="C4008">
        <v>79.352501000000004</v>
      </c>
      <c r="D4008">
        <v>77.630996999999994</v>
      </c>
      <c r="E4008">
        <v>77.795997999999997</v>
      </c>
      <c r="F4008">
        <v>77.706817999999998</v>
      </c>
      <c r="G4008">
        <v>27486000</v>
      </c>
    </row>
    <row r="4009" spans="1:7" x14ac:dyDescent="0.2">
      <c r="A4009" s="1">
        <v>44034</v>
      </c>
      <c r="B4009">
        <v>77.785499999999999</v>
      </c>
      <c r="C4009">
        <v>78.348999000000006</v>
      </c>
      <c r="D4009">
        <v>77.161499000000006</v>
      </c>
      <c r="E4009">
        <v>78.242500000000007</v>
      </c>
      <c r="F4009">
        <v>78.152801999999994</v>
      </c>
      <c r="G4009">
        <v>24482000</v>
      </c>
    </row>
    <row r="4010" spans="1:7" x14ac:dyDescent="0.2">
      <c r="A4010" s="1">
        <v>44035</v>
      </c>
      <c r="B4010">
        <v>78.296501000000006</v>
      </c>
      <c r="C4010">
        <v>78.517501999999993</v>
      </c>
      <c r="D4010">
        <v>75.429496999999998</v>
      </c>
      <c r="E4010">
        <v>75.837502000000001</v>
      </c>
      <c r="F4010">
        <v>75.750564999999995</v>
      </c>
      <c r="G4010">
        <v>33910000</v>
      </c>
    </row>
    <row r="4011" spans="1:7" x14ac:dyDescent="0.2">
      <c r="A4011" s="1">
        <v>44036</v>
      </c>
      <c r="B4011">
        <v>74.959502999999998</v>
      </c>
      <c r="C4011">
        <v>75.771500000000003</v>
      </c>
      <c r="D4011">
        <v>74.379501000000005</v>
      </c>
      <c r="E4011">
        <v>75.410499999999999</v>
      </c>
      <c r="F4011">
        <v>75.324050999999997</v>
      </c>
      <c r="G4011">
        <v>29902000</v>
      </c>
    </row>
    <row r="4012" spans="1:7" x14ac:dyDescent="0.2">
      <c r="A4012" s="1">
        <v>44039</v>
      </c>
      <c r="B4012">
        <v>75.663002000000006</v>
      </c>
      <c r="C4012">
        <v>76.877998000000005</v>
      </c>
      <c r="D4012">
        <v>75.616501</v>
      </c>
      <c r="E4012">
        <v>76.471496999999999</v>
      </c>
      <c r="F4012">
        <v>76.383835000000005</v>
      </c>
      <c r="G4012">
        <v>27124000</v>
      </c>
    </row>
    <row r="4013" spans="1:7" x14ac:dyDescent="0.2">
      <c r="A4013" s="1">
        <v>44040</v>
      </c>
      <c r="B4013">
        <v>76.25</v>
      </c>
      <c r="C4013">
        <v>76.300499000000002</v>
      </c>
      <c r="D4013">
        <v>75.026000999999994</v>
      </c>
      <c r="E4013">
        <v>75.182502999999997</v>
      </c>
      <c r="F4013">
        <v>75.096312999999995</v>
      </c>
      <c r="G4013">
        <v>30910000</v>
      </c>
    </row>
    <row r="4014" spans="1:7" x14ac:dyDescent="0.2">
      <c r="A4014" s="1">
        <v>44041</v>
      </c>
      <c r="B4014">
        <v>75.25</v>
      </c>
      <c r="C4014">
        <v>76.666495999999995</v>
      </c>
      <c r="D4014">
        <v>75.150497000000001</v>
      </c>
      <c r="E4014">
        <v>76.175499000000002</v>
      </c>
      <c r="F4014">
        <v>76.088172999999998</v>
      </c>
      <c r="G4014">
        <v>22676000</v>
      </c>
    </row>
    <row r="4015" spans="1:7" x14ac:dyDescent="0.2">
      <c r="A4015" s="1">
        <v>44042</v>
      </c>
      <c r="B4015">
        <v>74.898499000000001</v>
      </c>
      <c r="C4015">
        <v>77.044501999999994</v>
      </c>
      <c r="D4015">
        <v>74.758499</v>
      </c>
      <c r="E4015">
        <v>76.918503000000001</v>
      </c>
      <c r="F4015">
        <v>76.830321999999995</v>
      </c>
      <c r="G4015">
        <v>36042000</v>
      </c>
    </row>
    <row r="4016" spans="1:7" x14ac:dyDescent="0.2">
      <c r="A4016" s="1">
        <v>44043</v>
      </c>
      <c r="B4016">
        <v>74.852501000000004</v>
      </c>
      <c r="C4016">
        <v>75.250998999999993</v>
      </c>
      <c r="D4016">
        <v>72.699996999999996</v>
      </c>
      <c r="E4016">
        <v>74.397498999999996</v>
      </c>
      <c r="F4016">
        <v>74.312209999999993</v>
      </c>
      <c r="G4016">
        <v>91468000</v>
      </c>
    </row>
    <row r="4017" spans="1:7" x14ac:dyDescent="0.2">
      <c r="A4017" s="1">
        <v>44046</v>
      </c>
      <c r="B4017">
        <v>74.550003000000004</v>
      </c>
      <c r="C4017">
        <v>74.886497000000006</v>
      </c>
      <c r="D4017">
        <v>73.585999000000001</v>
      </c>
      <c r="E4017">
        <v>74.138000000000005</v>
      </c>
      <c r="F4017">
        <v>74.053009000000003</v>
      </c>
      <c r="G4017">
        <v>45482000</v>
      </c>
    </row>
    <row r="4018" spans="1:7" x14ac:dyDescent="0.2">
      <c r="A4018" s="1">
        <v>44047</v>
      </c>
      <c r="B4018">
        <v>74.335503000000003</v>
      </c>
      <c r="C4018">
        <v>74.655501999999998</v>
      </c>
      <c r="D4018">
        <v>73.201499999999996</v>
      </c>
      <c r="E4018">
        <v>73.665001000000004</v>
      </c>
      <c r="F4018">
        <v>73.580551</v>
      </c>
      <c r="G4018">
        <v>37212000</v>
      </c>
    </row>
    <row r="4019" spans="1:7" x14ac:dyDescent="0.2">
      <c r="A4019" s="1">
        <v>44048</v>
      </c>
      <c r="B4019">
        <v>73.841003000000001</v>
      </c>
      <c r="C4019">
        <v>74.5</v>
      </c>
      <c r="D4019">
        <v>73.560997</v>
      </c>
      <c r="E4019">
        <v>73.954498000000001</v>
      </c>
      <c r="F4019">
        <v>73.869720000000001</v>
      </c>
      <c r="G4019">
        <v>29134000</v>
      </c>
    </row>
    <row r="4020" spans="1:7" x14ac:dyDescent="0.2">
      <c r="A4020" s="1">
        <v>44049</v>
      </c>
      <c r="B4020">
        <v>73.807502999999997</v>
      </c>
      <c r="C4020">
        <v>75.313498999999993</v>
      </c>
      <c r="D4020">
        <v>73.595000999999996</v>
      </c>
      <c r="E4020">
        <v>75.247497999999993</v>
      </c>
      <c r="F4020">
        <v>75.161231999999998</v>
      </c>
      <c r="G4020">
        <v>33306000</v>
      </c>
    </row>
    <row r="4021" spans="1:7" x14ac:dyDescent="0.2">
      <c r="A4021" s="1">
        <v>44050</v>
      </c>
      <c r="B4021">
        <v>75.452003000000005</v>
      </c>
      <c r="C4021">
        <v>76.004501000000005</v>
      </c>
      <c r="D4021">
        <v>74.313498999999993</v>
      </c>
      <c r="E4021">
        <v>74.918503000000001</v>
      </c>
      <c r="F4021">
        <v>74.832618999999994</v>
      </c>
      <c r="G4021">
        <v>27718000</v>
      </c>
    </row>
    <row r="4022" spans="1:7" x14ac:dyDescent="0.2">
      <c r="A4022" s="1">
        <v>44053</v>
      </c>
      <c r="B4022">
        <v>74.540001000000004</v>
      </c>
      <c r="C4022">
        <v>75.357498000000007</v>
      </c>
      <c r="D4022">
        <v>73.874495999999994</v>
      </c>
      <c r="E4022">
        <v>74.841003000000001</v>
      </c>
      <c r="F4022">
        <v>74.755211000000003</v>
      </c>
      <c r="G4022">
        <v>20546000</v>
      </c>
    </row>
    <row r="4023" spans="1:7" x14ac:dyDescent="0.2">
      <c r="A4023" s="1">
        <v>44054</v>
      </c>
      <c r="B4023">
        <v>74.699996999999996</v>
      </c>
      <c r="C4023">
        <v>75.522002999999998</v>
      </c>
      <c r="D4023">
        <v>73.909499999999994</v>
      </c>
      <c r="E4023">
        <v>74.027000000000001</v>
      </c>
      <c r="F4023">
        <v>73.942138999999997</v>
      </c>
      <c r="G4023">
        <v>31098000</v>
      </c>
    </row>
    <row r="4024" spans="1:7" x14ac:dyDescent="0.2">
      <c r="A4024" s="1">
        <v>44055</v>
      </c>
      <c r="B4024">
        <v>74.356003000000001</v>
      </c>
      <c r="C4024">
        <v>75.583504000000005</v>
      </c>
      <c r="D4024">
        <v>74.25</v>
      </c>
      <c r="E4024">
        <v>75.361999999999995</v>
      </c>
      <c r="F4024">
        <v>75.275604000000001</v>
      </c>
      <c r="G4024">
        <v>22512000</v>
      </c>
    </row>
    <row r="4025" spans="1:7" x14ac:dyDescent="0.2">
      <c r="A4025" s="1">
        <v>44056</v>
      </c>
      <c r="B4025">
        <v>75.410499999999999</v>
      </c>
      <c r="C4025">
        <v>76.848502999999994</v>
      </c>
      <c r="D4025">
        <v>75.410499999999999</v>
      </c>
      <c r="E4025">
        <v>75.832497000000004</v>
      </c>
      <c r="F4025">
        <v>75.745566999999994</v>
      </c>
      <c r="G4025">
        <v>22388000</v>
      </c>
    </row>
    <row r="4026" spans="1:7" x14ac:dyDescent="0.2">
      <c r="A4026" s="1">
        <v>44057</v>
      </c>
      <c r="B4026">
        <v>75.680496000000005</v>
      </c>
      <c r="C4026">
        <v>75.989502000000002</v>
      </c>
      <c r="D4026">
        <v>74.949996999999996</v>
      </c>
      <c r="E4026">
        <v>75.231498999999999</v>
      </c>
      <c r="F4026">
        <v>75.145256000000003</v>
      </c>
      <c r="G4026">
        <v>21942000</v>
      </c>
    </row>
    <row r="4027" spans="1:7" x14ac:dyDescent="0.2">
      <c r="A4027" s="1">
        <v>44060</v>
      </c>
      <c r="B4027">
        <v>75.798500000000004</v>
      </c>
      <c r="C4027">
        <v>76.189003</v>
      </c>
      <c r="D4027">
        <v>75.25</v>
      </c>
      <c r="E4027">
        <v>75.811995999999994</v>
      </c>
      <c r="F4027">
        <v>75.725089999999994</v>
      </c>
      <c r="G4027">
        <v>19990000</v>
      </c>
    </row>
    <row r="4028" spans="1:7" x14ac:dyDescent="0.2">
      <c r="A4028" s="1">
        <v>44061</v>
      </c>
      <c r="B4028">
        <v>76.305999999999997</v>
      </c>
      <c r="C4028">
        <v>77.868499999999997</v>
      </c>
      <c r="D4028">
        <v>76.083504000000005</v>
      </c>
      <c r="E4028">
        <v>77.789000999999999</v>
      </c>
      <c r="F4028">
        <v>77.699828999999994</v>
      </c>
      <c r="G4028">
        <v>28378000</v>
      </c>
    </row>
    <row r="4029" spans="1:7" x14ac:dyDescent="0.2">
      <c r="A4029" s="1">
        <v>44062</v>
      </c>
      <c r="B4029">
        <v>77.624495999999994</v>
      </c>
      <c r="C4029">
        <v>78.443000999999995</v>
      </c>
      <c r="D4029">
        <v>77</v>
      </c>
      <c r="E4029">
        <v>77.230498999999995</v>
      </c>
      <c r="F4029">
        <v>77.141968000000006</v>
      </c>
      <c r="G4029">
        <v>30472000</v>
      </c>
    </row>
    <row r="4030" spans="1:7" x14ac:dyDescent="0.2">
      <c r="A4030" s="1">
        <v>44063</v>
      </c>
      <c r="B4030">
        <v>76.998497</v>
      </c>
      <c r="C4030">
        <v>79.008499</v>
      </c>
      <c r="D4030">
        <v>76.722999999999999</v>
      </c>
      <c r="E4030">
        <v>78.8125</v>
      </c>
      <c r="F4030">
        <v>78.722153000000006</v>
      </c>
      <c r="G4030">
        <v>26382000</v>
      </c>
    </row>
    <row r="4031" spans="1:7" x14ac:dyDescent="0.2">
      <c r="A4031" s="1">
        <v>44064</v>
      </c>
      <c r="B4031">
        <v>78.589995999999999</v>
      </c>
      <c r="C4031">
        <v>79.594002000000003</v>
      </c>
      <c r="D4031">
        <v>78.115500999999995</v>
      </c>
      <c r="E4031">
        <v>78.778503000000001</v>
      </c>
      <c r="F4031">
        <v>78.688193999999996</v>
      </c>
      <c r="G4031">
        <v>34838000</v>
      </c>
    </row>
    <row r="4032" spans="1:7" x14ac:dyDescent="0.2">
      <c r="A4032" s="1">
        <v>44067</v>
      </c>
      <c r="B4032">
        <v>79.623497</v>
      </c>
      <c r="C4032">
        <v>80.439003</v>
      </c>
      <c r="D4032">
        <v>78.751998999999998</v>
      </c>
      <c r="E4032">
        <v>79.257499999999993</v>
      </c>
      <c r="F4032">
        <v>79.166640999999998</v>
      </c>
      <c r="G4032">
        <v>25638000</v>
      </c>
    </row>
    <row r="4033" spans="1:7" x14ac:dyDescent="0.2">
      <c r="A4033" s="1">
        <v>44068</v>
      </c>
      <c r="B4033">
        <v>79.004997000000003</v>
      </c>
      <c r="C4033">
        <v>80.444000000000003</v>
      </c>
      <c r="D4033">
        <v>78.893996999999999</v>
      </c>
      <c r="E4033">
        <v>80.292502999999996</v>
      </c>
      <c r="F4033">
        <v>80.200455000000005</v>
      </c>
      <c r="G4033">
        <v>25150000</v>
      </c>
    </row>
    <row r="4034" spans="1:7" x14ac:dyDescent="0.2">
      <c r="A4034" s="1">
        <v>44069</v>
      </c>
      <c r="B4034">
        <v>80.315002000000007</v>
      </c>
      <c r="C4034">
        <v>82.639503000000005</v>
      </c>
      <c r="D4034">
        <v>80.049003999999996</v>
      </c>
      <c r="E4034">
        <v>82.206496999999999</v>
      </c>
      <c r="F4034">
        <v>82.112258999999995</v>
      </c>
      <c r="G4034">
        <v>52188000</v>
      </c>
    </row>
    <row r="4035" spans="1:7" x14ac:dyDescent="0.2">
      <c r="A4035" s="1">
        <v>44070</v>
      </c>
      <c r="B4035">
        <v>82.330498000000006</v>
      </c>
      <c r="C4035">
        <v>82.399497999999994</v>
      </c>
      <c r="D4035">
        <v>80.940498000000005</v>
      </c>
      <c r="E4035">
        <v>81.426002999999994</v>
      </c>
      <c r="F4035">
        <v>81.332656999999998</v>
      </c>
      <c r="G4035">
        <v>31350000</v>
      </c>
    </row>
    <row r="4036" spans="1:7" x14ac:dyDescent="0.2">
      <c r="A4036" s="1">
        <v>44071</v>
      </c>
      <c r="B4036">
        <v>81.473502999999994</v>
      </c>
      <c r="C4036">
        <v>82.067497000000003</v>
      </c>
      <c r="D4036">
        <v>81.280501999999998</v>
      </c>
      <c r="E4036">
        <v>81.971496999999999</v>
      </c>
      <c r="F4036">
        <v>81.877525000000006</v>
      </c>
      <c r="G4036">
        <v>22418000</v>
      </c>
    </row>
    <row r="4037" spans="1:7" x14ac:dyDescent="0.2">
      <c r="A4037" s="1">
        <v>44074</v>
      </c>
      <c r="B4037">
        <v>82.178496999999993</v>
      </c>
      <c r="C4037">
        <v>82.224997999999999</v>
      </c>
      <c r="D4037">
        <v>81.266502000000003</v>
      </c>
      <c r="E4037">
        <v>81.476500999999999</v>
      </c>
      <c r="F4037">
        <v>81.383101999999994</v>
      </c>
      <c r="G4037">
        <v>26422000</v>
      </c>
    </row>
    <row r="4038" spans="1:7" x14ac:dyDescent="0.2">
      <c r="A4038" s="1">
        <v>44075</v>
      </c>
      <c r="B4038">
        <v>81.608001999999999</v>
      </c>
      <c r="C4038">
        <v>82.960999000000001</v>
      </c>
      <c r="D4038">
        <v>81.476500999999999</v>
      </c>
      <c r="E4038">
        <v>82.753997999999996</v>
      </c>
      <c r="F4038">
        <v>82.659133999999995</v>
      </c>
      <c r="G4038">
        <v>22652000</v>
      </c>
    </row>
    <row r="4039" spans="1:7" x14ac:dyDescent="0.2">
      <c r="A4039" s="1">
        <v>44076</v>
      </c>
      <c r="B4039">
        <v>83.400497000000001</v>
      </c>
      <c r="C4039">
        <v>86.305000000000007</v>
      </c>
      <c r="D4039">
        <v>83.009499000000005</v>
      </c>
      <c r="E4039">
        <v>85.869499000000005</v>
      </c>
      <c r="F4039">
        <v>85.771056999999999</v>
      </c>
      <c r="G4039">
        <v>49522000</v>
      </c>
    </row>
    <row r="4040" spans="1:7" x14ac:dyDescent="0.2">
      <c r="A4040" s="1">
        <v>44077</v>
      </c>
      <c r="B4040">
        <v>84.975998000000004</v>
      </c>
      <c r="C4040">
        <v>85</v>
      </c>
      <c r="D4040">
        <v>80.385497999999998</v>
      </c>
      <c r="E4040">
        <v>81.475502000000006</v>
      </c>
      <c r="F4040">
        <v>81.382103000000001</v>
      </c>
      <c r="G4040">
        <v>63726000</v>
      </c>
    </row>
    <row r="4041" spans="1:7" x14ac:dyDescent="0.2">
      <c r="A4041" s="1">
        <v>44078</v>
      </c>
      <c r="B4041">
        <v>80.449996999999996</v>
      </c>
      <c r="C4041">
        <v>81.749495999999994</v>
      </c>
      <c r="D4041">
        <v>76.898499000000001</v>
      </c>
      <c r="E4041">
        <v>79.060501000000002</v>
      </c>
      <c r="F4041">
        <v>78.969871999999995</v>
      </c>
      <c r="G4041">
        <v>55850000</v>
      </c>
    </row>
    <row r="4042" spans="1:7" x14ac:dyDescent="0.2">
      <c r="A4042" s="1">
        <v>44082</v>
      </c>
      <c r="B4042">
        <v>76.25</v>
      </c>
      <c r="C4042">
        <v>77.777495999999999</v>
      </c>
      <c r="D4042">
        <v>75.824996999999996</v>
      </c>
      <c r="E4042">
        <v>76.180000000000007</v>
      </c>
      <c r="F4042">
        <v>76.092667000000006</v>
      </c>
      <c r="G4042">
        <v>54032000</v>
      </c>
    </row>
    <row r="4043" spans="1:7" x14ac:dyDescent="0.2">
      <c r="A4043" s="1">
        <v>44083</v>
      </c>
      <c r="B4043">
        <v>77.444999999999993</v>
      </c>
      <c r="C4043">
        <v>77.935997</v>
      </c>
      <c r="D4043">
        <v>76.258499</v>
      </c>
      <c r="E4043">
        <v>77.361503999999996</v>
      </c>
      <c r="F4043">
        <v>77.272819999999996</v>
      </c>
      <c r="G4043">
        <v>39242000</v>
      </c>
    </row>
    <row r="4044" spans="1:7" x14ac:dyDescent="0.2">
      <c r="A4044" s="1">
        <v>44084</v>
      </c>
      <c r="B4044">
        <v>77.509003000000007</v>
      </c>
      <c r="C4044">
        <v>78.682998999999995</v>
      </c>
      <c r="D4044">
        <v>76</v>
      </c>
      <c r="E4044">
        <v>76.302498</v>
      </c>
      <c r="F4044">
        <v>76.215027000000006</v>
      </c>
      <c r="G4044">
        <v>33024000</v>
      </c>
    </row>
    <row r="4045" spans="1:7" x14ac:dyDescent="0.2">
      <c r="A4045" s="1">
        <v>44085</v>
      </c>
      <c r="B4045">
        <v>76.407500999999996</v>
      </c>
      <c r="C4045">
        <v>76.934997999999993</v>
      </c>
      <c r="D4045">
        <v>74.651000999999994</v>
      </c>
      <c r="E4045">
        <v>75.788002000000006</v>
      </c>
      <c r="F4045">
        <v>75.701117999999994</v>
      </c>
      <c r="G4045">
        <v>30706000</v>
      </c>
    </row>
    <row r="4046" spans="1:7" x14ac:dyDescent="0.2">
      <c r="A4046" s="1">
        <v>44088</v>
      </c>
      <c r="B4046">
        <v>76.582497000000004</v>
      </c>
      <c r="C4046">
        <v>77.849997999999999</v>
      </c>
      <c r="D4046">
        <v>75.255500999999995</v>
      </c>
      <c r="E4046">
        <v>75.441497999999996</v>
      </c>
      <c r="F4046">
        <v>75.355011000000005</v>
      </c>
      <c r="G4046">
        <v>42660000</v>
      </c>
    </row>
    <row r="4047" spans="1:7" x14ac:dyDescent="0.2">
      <c r="A4047" s="1">
        <v>44089</v>
      </c>
      <c r="B4047">
        <v>76.394501000000005</v>
      </c>
      <c r="C4047">
        <v>77.549499999999995</v>
      </c>
      <c r="D4047">
        <v>76.105002999999996</v>
      </c>
      <c r="E4047">
        <v>76.755996999999994</v>
      </c>
      <c r="F4047">
        <v>76.668007000000003</v>
      </c>
      <c r="G4047">
        <v>23042000</v>
      </c>
    </row>
    <row r="4048" spans="1:7" x14ac:dyDescent="0.2">
      <c r="A4048" s="1">
        <v>44090</v>
      </c>
      <c r="B4048">
        <v>77.124001000000007</v>
      </c>
      <c r="C4048">
        <v>77.718497999999997</v>
      </c>
      <c r="D4048">
        <v>75.579498000000001</v>
      </c>
      <c r="E4048">
        <v>75.604500000000002</v>
      </c>
      <c r="F4048">
        <v>75.517830000000004</v>
      </c>
      <c r="G4048">
        <v>22128000</v>
      </c>
    </row>
    <row r="4049" spans="1:7" x14ac:dyDescent="0.2">
      <c r="A4049" s="1">
        <v>44091</v>
      </c>
      <c r="B4049">
        <v>74.290497000000002</v>
      </c>
      <c r="C4049">
        <v>74.932998999999995</v>
      </c>
      <c r="D4049">
        <v>73.123001000000002</v>
      </c>
      <c r="E4049">
        <v>74.351996999999997</v>
      </c>
      <c r="F4049">
        <v>74.266762</v>
      </c>
      <c r="G4049">
        <v>40008000</v>
      </c>
    </row>
    <row r="4050" spans="1:7" x14ac:dyDescent="0.2">
      <c r="A4050" s="1">
        <v>44092</v>
      </c>
      <c r="B4050">
        <v>74.415001000000004</v>
      </c>
      <c r="C4050">
        <v>74.760002</v>
      </c>
      <c r="D4050">
        <v>71.581001000000001</v>
      </c>
      <c r="E4050">
        <v>72.554496999999998</v>
      </c>
      <c r="F4050">
        <v>72.471321000000003</v>
      </c>
      <c r="G4050">
        <v>63056000</v>
      </c>
    </row>
    <row r="4051" spans="1:7" x14ac:dyDescent="0.2">
      <c r="A4051" s="1">
        <v>44095</v>
      </c>
      <c r="B4051">
        <v>71.581001000000001</v>
      </c>
      <c r="C4051">
        <v>72.002998000000005</v>
      </c>
      <c r="D4051">
        <v>70.134003000000007</v>
      </c>
      <c r="E4051">
        <v>71.507003999999995</v>
      </c>
      <c r="F4051">
        <v>71.425033999999997</v>
      </c>
      <c r="G4051">
        <v>56908000</v>
      </c>
    </row>
    <row r="4052" spans="1:7" x14ac:dyDescent="0.2">
      <c r="A4052" s="1">
        <v>44096</v>
      </c>
      <c r="B4052">
        <v>72.515998999999994</v>
      </c>
      <c r="C4052">
        <v>73.198502000000005</v>
      </c>
      <c r="D4052">
        <v>71.474997999999999</v>
      </c>
      <c r="E4052">
        <v>72.990996999999993</v>
      </c>
      <c r="F4052">
        <v>72.907325999999998</v>
      </c>
      <c r="G4052">
        <v>33950000</v>
      </c>
    </row>
    <row r="4053" spans="1:7" x14ac:dyDescent="0.2">
      <c r="A4053" s="1">
        <v>44097</v>
      </c>
      <c r="B4053">
        <v>72.604500000000002</v>
      </c>
      <c r="C4053">
        <v>72.653998999999999</v>
      </c>
      <c r="D4053">
        <v>70.134003000000007</v>
      </c>
      <c r="E4053">
        <v>70.469498000000002</v>
      </c>
      <c r="F4053">
        <v>70.388710000000003</v>
      </c>
      <c r="G4053">
        <v>37726000</v>
      </c>
    </row>
    <row r="4054" spans="1:7" x14ac:dyDescent="0.2">
      <c r="A4054" s="1">
        <v>44098</v>
      </c>
      <c r="B4054">
        <v>70.134003000000007</v>
      </c>
      <c r="C4054">
        <v>71.899497999999994</v>
      </c>
      <c r="D4054">
        <v>70.107498000000007</v>
      </c>
      <c r="E4054">
        <v>71.142998000000006</v>
      </c>
      <c r="F4054">
        <v>71.061440000000005</v>
      </c>
      <c r="G4054">
        <v>34552000</v>
      </c>
    </row>
    <row r="4055" spans="1:7" x14ac:dyDescent="0.2">
      <c r="A4055" s="1">
        <v>44099</v>
      </c>
      <c r="B4055">
        <v>71.252502000000007</v>
      </c>
      <c r="C4055">
        <v>72.296997000000005</v>
      </c>
      <c r="D4055">
        <v>70.384003000000007</v>
      </c>
      <c r="E4055">
        <v>71.953002999999995</v>
      </c>
      <c r="F4055">
        <v>71.870514</v>
      </c>
      <c r="G4055">
        <v>30326000</v>
      </c>
    </row>
    <row r="4056" spans="1:7" x14ac:dyDescent="0.2">
      <c r="A4056" s="1">
        <v>44102</v>
      </c>
      <c r="B4056">
        <v>73.599502999999999</v>
      </c>
      <c r="C4056">
        <v>73.649497999999994</v>
      </c>
      <c r="D4056">
        <v>72.314003</v>
      </c>
      <c r="E4056">
        <v>72.932998999999995</v>
      </c>
      <c r="F4056">
        <v>72.849388000000005</v>
      </c>
      <c r="G4056">
        <v>30784000</v>
      </c>
    </row>
    <row r="4057" spans="1:7" x14ac:dyDescent="0.2">
      <c r="A4057" s="1">
        <v>44103</v>
      </c>
      <c r="B4057">
        <v>73.195503000000002</v>
      </c>
      <c r="C4057">
        <v>73.599997999999999</v>
      </c>
      <c r="D4057">
        <v>72.699996999999996</v>
      </c>
      <c r="E4057">
        <v>73.301002999999994</v>
      </c>
      <c r="F4057">
        <v>73.216971999999998</v>
      </c>
      <c r="G4057">
        <v>31816000</v>
      </c>
    </row>
    <row r="4058" spans="1:7" x14ac:dyDescent="0.2">
      <c r="A4058" s="1">
        <v>44104</v>
      </c>
      <c r="B4058">
        <v>73.046997000000005</v>
      </c>
      <c r="C4058">
        <v>74.309997999999993</v>
      </c>
      <c r="D4058">
        <v>72.788002000000006</v>
      </c>
      <c r="E4058">
        <v>73.279999000000004</v>
      </c>
      <c r="F4058">
        <v>73.195992000000004</v>
      </c>
      <c r="G4058">
        <v>40924000</v>
      </c>
    </row>
    <row r="4059" spans="1:7" x14ac:dyDescent="0.2">
      <c r="A4059" s="1">
        <v>44105</v>
      </c>
      <c r="B4059">
        <v>74.182998999999995</v>
      </c>
      <c r="C4059">
        <v>74.753501999999997</v>
      </c>
      <c r="D4059">
        <v>73.839995999999999</v>
      </c>
      <c r="E4059">
        <v>74.394997000000004</v>
      </c>
      <c r="F4059">
        <v>74.309714999999997</v>
      </c>
      <c r="G4059">
        <v>32884000</v>
      </c>
    </row>
    <row r="4060" spans="1:7" x14ac:dyDescent="0.2">
      <c r="A4060" s="1">
        <v>44106</v>
      </c>
      <c r="B4060">
        <v>72.981498999999999</v>
      </c>
      <c r="C4060">
        <v>73.951499999999996</v>
      </c>
      <c r="D4060">
        <v>72.367500000000007</v>
      </c>
      <c r="E4060">
        <v>72.779999000000004</v>
      </c>
      <c r="F4060">
        <v>72.696563999999995</v>
      </c>
      <c r="G4060">
        <v>31222000</v>
      </c>
    </row>
    <row r="4061" spans="1:7" x14ac:dyDescent="0.2">
      <c r="A4061" s="1">
        <v>44109</v>
      </c>
      <c r="B4061">
        <v>73.132499999999993</v>
      </c>
      <c r="C4061">
        <v>74.235000999999997</v>
      </c>
      <c r="D4061">
        <v>73.004501000000005</v>
      </c>
      <c r="E4061">
        <v>74.141502000000003</v>
      </c>
      <c r="F4061">
        <v>74.056511</v>
      </c>
      <c r="G4061">
        <v>21602000</v>
      </c>
    </row>
    <row r="4062" spans="1:7" x14ac:dyDescent="0.2">
      <c r="A4062" s="1">
        <v>44110</v>
      </c>
      <c r="B4062">
        <v>73.775002000000001</v>
      </c>
      <c r="C4062">
        <v>74.225998000000004</v>
      </c>
      <c r="D4062">
        <v>72.250504000000006</v>
      </c>
      <c r="E4062">
        <v>72.551002999999994</v>
      </c>
      <c r="F4062">
        <v>72.467833999999996</v>
      </c>
      <c r="G4062">
        <v>26096000</v>
      </c>
    </row>
    <row r="4063" spans="1:7" x14ac:dyDescent="0.2">
      <c r="A4063" s="1">
        <v>44111</v>
      </c>
      <c r="B4063">
        <v>72.965500000000006</v>
      </c>
      <c r="C4063">
        <v>73.448502000000005</v>
      </c>
      <c r="D4063">
        <v>71.661499000000006</v>
      </c>
      <c r="E4063">
        <v>72.957001000000005</v>
      </c>
      <c r="F4063">
        <v>72.873367000000002</v>
      </c>
      <c r="G4063">
        <v>36108000</v>
      </c>
    </row>
    <row r="4064" spans="1:7" x14ac:dyDescent="0.2">
      <c r="A4064" s="1">
        <v>44112</v>
      </c>
      <c r="B4064">
        <v>73.272498999999996</v>
      </c>
      <c r="C4064">
        <v>74.401497000000006</v>
      </c>
      <c r="D4064">
        <v>73.272498999999996</v>
      </c>
      <c r="E4064">
        <v>74.171501000000006</v>
      </c>
      <c r="F4064">
        <v>74.086472000000001</v>
      </c>
      <c r="G4064">
        <v>26076000</v>
      </c>
    </row>
    <row r="4065" spans="1:7" x14ac:dyDescent="0.2">
      <c r="A4065" s="1">
        <v>44113</v>
      </c>
      <c r="B4065">
        <v>74.642998000000006</v>
      </c>
      <c r="C4065">
        <v>75.592499000000004</v>
      </c>
      <c r="D4065">
        <v>74.349997999999999</v>
      </c>
      <c r="E4065">
        <v>75.522498999999996</v>
      </c>
      <c r="F4065">
        <v>75.435920999999993</v>
      </c>
      <c r="G4065">
        <v>32966000</v>
      </c>
    </row>
    <row r="4066" spans="1:7" x14ac:dyDescent="0.2">
      <c r="A4066" s="1">
        <v>44116</v>
      </c>
      <c r="B4066">
        <v>76.900002000000001</v>
      </c>
      <c r="C4066">
        <v>79.420997999999997</v>
      </c>
      <c r="D4066">
        <v>76.464995999999999</v>
      </c>
      <c r="E4066">
        <v>78.229500000000002</v>
      </c>
      <c r="F4066">
        <v>78.139815999999996</v>
      </c>
      <c r="G4066">
        <v>55344000</v>
      </c>
    </row>
    <row r="4067" spans="1:7" x14ac:dyDescent="0.2">
      <c r="A4067" s="1">
        <v>44117</v>
      </c>
      <c r="B4067">
        <v>78.850502000000006</v>
      </c>
      <c r="C4067">
        <v>79.258003000000002</v>
      </c>
      <c r="D4067">
        <v>77.931503000000006</v>
      </c>
      <c r="E4067">
        <v>78.353499999999997</v>
      </c>
      <c r="F4067">
        <v>78.263679999999994</v>
      </c>
      <c r="G4067">
        <v>39072000</v>
      </c>
    </row>
    <row r="4068" spans="1:7" x14ac:dyDescent="0.2">
      <c r="A4068" s="1">
        <v>44118</v>
      </c>
      <c r="B4068">
        <v>78.730002999999996</v>
      </c>
      <c r="C4068">
        <v>79.192497000000003</v>
      </c>
      <c r="D4068">
        <v>77.294998000000007</v>
      </c>
      <c r="E4068">
        <v>78.171997000000005</v>
      </c>
      <c r="F4068">
        <v>78.082381999999996</v>
      </c>
      <c r="G4068">
        <v>33174000</v>
      </c>
    </row>
    <row r="4069" spans="1:7" x14ac:dyDescent="0.2">
      <c r="A4069" s="1">
        <v>44119</v>
      </c>
      <c r="B4069">
        <v>77.224997999999999</v>
      </c>
      <c r="C4069">
        <v>78.569999999999993</v>
      </c>
      <c r="D4069">
        <v>77.056503000000006</v>
      </c>
      <c r="E4069">
        <v>77.773499000000001</v>
      </c>
      <c r="F4069">
        <v>77.684341000000003</v>
      </c>
      <c r="G4069">
        <v>31210000</v>
      </c>
    </row>
    <row r="4070" spans="1:7" x14ac:dyDescent="0.2">
      <c r="A4070" s="1">
        <v>44120</v>
      </c>
      <c r="B4070">
        <v>78.091498999999999</v>
      </c>
      <c r="C4070">
        <v>78.885497999999998</v>
      </c>
      <c r="D4070">
        <v>77.883003000000002</v>
      </c>
      <c r="E4070">
        <v>78.385002</v>
      </c>
      <c r="F4070">
        <v>78.295142999999996</v>
      </c>
      <c r="G4070">
        <v>34194000</v>
      </c>
    </row>
    <row r="4071" spans="1:7" x14ac:dyDescent="0.2">
      <c r="A4071" s="1">
        <v>44123</v>
      </c>
      <c r="B4071">
        <v>78.796501000000006</v>
      </c>
      <c r="C4071">
        <v>79.196503000000007</v>
      </c>
      <c r="D4071">
        <v>76.146004000000005</v>
      </c>
      <c r="E4071">
        <v>76.497497999999993</v>
      </c>
      <c r="F4071">
        <v>76.409805000000006</v>
      </c>
      <c r="G4071">
        <v>29734000</v>
      </c>
    </row>
    <row r="4072" spans="1:7" x14ac:dyDescent="0.2">
      <c r="A4072" s="1">
        <v>44124</v>
      </c>
      <c r="B4072">
        <v>76.155501999999998</v>
      </c>
      <c r="C4072">
        <v>78.692001000000005</v>
      </c>
      <c r="D4072">
        <v>76.025002000000001</v>
      </c>
      <c r="E4072">
        <v>77.554001</v>
      </c>
      <c r="F4072">
        <v>77.465096000000003</v>
      </c>
      <c r="G4072">
        <v>41670000</v>
      </c>
    </row>
    <row r="4073" spans="1:7" x14ac:dyDescent="0.2">
      <c r="A4073" s="1">
        <v>44125</v>
      </c>
      <c r="B4073">
        <v>78.492500000000007</v>
      </c>
      <c r="C4073">
        <v>80.757003999999995</v>
      </c>
      <c r="D4073">
        <v>78.357001999999994</v>
      </c>
      <c r="E4073">
        <v>79.299499999999995</v>
      </c>
      <c r="F4073">
        <v>79.208595000000003</v>
      </c>
      <c r="G4073">
        <v>60322000</v>
      </c>
    </row>
    <row r="4074" spans="1:7" x14ac:dyDescent="0.2">
      <c r="A4074" s="1">
        <v>44126</v>
      </c>
      <c r="B4074">
        <v>79.25</v>
      </c>
      <c r="C4074">
        <v>80.670997999999997</v>
      </c>
      <c r="D4074">
        <v>78.874001000000007</v>
      </c>
      <c r="E4074">
        <v>80.332999999999998</v>
      </c>
      <c r="F4074">
        <v>80.240905999999995</v>
      </c>
      <c r="G4074">
        <v>30512000</v>
      </c>
    </row>
    <row r="4075" spans="1:7" x14ac:dyDescent="0.2">
      <c r="A4075" s="1">
        <v>44127</v>
      </c>
      <c r="B4075">
        <v>80.752502000000007</v>
      </c>
      <c r="C4075">
        <v>81.706001000000001</v>
      </c>
      <c r="D4075">
        <v>80.595496999999995</v>
      </c>
      <c r="E4075">
        <v>81.649001999999996</v>
      </c>
      <c r="F4075">
        <v>81.555404999999993</v>
      </c>
      <c r="G4075">
        <v>30548000</v>
      </c>
    </row>
    <row r="4076" spans="1:7" x14ac:dyDescent="0.2">
      <c r="A4076" s="1">
        <v>44130</v>
      </c>
      <c r="B4076">
        <v>80.75</v>
      </c>
      <c r="C4076">
        <v>81.478995999999995</v>
      </c>
      <c r="D4076">
        <v>78.388999999999996</v>
      </c>
      <c r="E4076">
        <v>79.214500000000001</v>
      </c>
      <c r="F4076">
        <v>79.123688000000001</v>
      </c>
      <c r="G4076">
        <v>35826000</v>
      </c>
    </row>
    <row r="4077" spans="1:7" x14ac:dyDescent="0.2">
      <c r="A4077" s="1">
        <v>44131</v>
      </c>
      <c r="B4077">
        <v>79.446503000000007</v>
      </c>
      <c r="C4077">
        <v>80.099997999999999</v>
      </c>
      <c r="D4077">
        <v>78.849502999999999</v>
      </c>
      <c r="E4077">
        <v>79.944000000000003</v>
      </c>
      <c r="F4077">
        <v>79.852356</v>
      </c>
      <c r="G4077">
        <v>25902000</v>
      </c>
    </row>
    <row r="4078" spans="1:7" x14ac:dyDescent="0.2">
      <c r="A4078" s="1">
        <v>44132</v>
      </c>
      <c r="B4078">
        <v>77.500504000000006</v>
      </c>
      <c r="C4078">
        <v>77.690498000000005</v>
      </c>
      <c r="D4078">
        <v>75.424003999999996</v>
      </c>
      <c r="E4078">
        <v>75.540001000000004</v>
      </c>
      <c r="F4078">
        <v>75.453406999999999</v>
      </c>
      <c r="G4078">
        <v>45174000</v>
      </c>
    </row>
    <row r="4079" spans="1:7" x14ac:dyDescent="0.2">
      <c r="A4079" s="1">
        <v>44133</v>
      </c>
      <c r="B4079">
        <v>75.850998000000004</v>
      </c>
      <c r="C4079">
        <v>79.436995999999994</v>
      </c>
      <c r="D4079">
        <v>75.827499000000003</v>
      </c>
      <c r="E4079">
        <v>77.844002000000003</v>
      </c>
      <c r="F4079">
        <v>77.754761000000002</v>
      </c>
      <c r="G4079">
        <v>55406000</v>
      </c>
    </row>
    <row r="4080" spans="1:7" x14ac:dyDescent="0.2">
      <c r="A4080" s="1">
        <v>44134</v>
      </c>
      <c r="B4080">
        <v>83.372001999999995</v>
      </c>
      <c r="C4080">
        <v>84.066001999999997</v>
      </c>
      <c r="D4080">
        <v>80.078498999999994</v>
      </c>
      <c r="E4080">
        <v>80.805496000000005</v>
      </c>
      <c r="F4080">
        <v>80.712860000000006</v>
      </c>
      <c r="G4080">
        <v>99878000</v>
      </c>
    </row>
    <row r="4081" spans="1:7" x14ac:dyDescent="0.2">
      <c r="A4081" s="1">
        <v>44137</v>
      </c>
      <c r="B4081">
        <v>81.177002000000002</v>
      </c>
      <c r="C4081">
        <v>82.912002999999999</v>
      </c>
      <c r="D4081">
        <v>80.711997999999994</v>
      </c>
      <c r="E4081">
        <v>81.216003000000001</v>
      </c>
      <c r="F4081">
        <v>81.122901999999996</v>
      </c>
      <c r="G4081">
        <v>44228000</v>
      </c>
    </row>
    <row r="4082" spans="1:7" x14ac:dyDescent="0.2">
      <c r="A4082" s="1">
        <v>44138</v>
      </c>
      <c r="B4082">
        <v>81.538002000000006</v>
      </c>
      <c r="C4082">
        <v>82.949996999999996</v>
      </c>
      <c r="D4082">
        <v>80.605498999999995</v>
      </c>
      <c r="E4082">
        <v>82.282996999999995</v>
      </c>
      <c r="F4082">
        <v>82.188666999999995</v>
      </c>
      <c r="G4082">
        <v>31432000</v>
      </c>
    </row>
    <row r="4083" spans="1:7" x14ac:dyDescent="0.2">
      <c r="A4083" s="1">
        <v>44139</v>
      </c>
      <c r="B4083">
        <v>85.278998999999999</v>
      </c>
      <c r="C4083">
        <v>88.501503</v>
      </c>
      <c r="D4083">
        <v>85.150002000000001</v>
      </c>
      <c r="E4083">
        <v>87.292502999999996</v>
      </c>
      <c r="F4083">
        <v>87.192436000000001</v>
      </c>
      <c r="G4083">
        <v>71342000</v>
      </c>
    </row>
    <row r="4084" spans="1:7" x14ac:dyDescent="0.2">
      <c r="A4084" s="1">
        <v>44140</v>
      </c>
      <c r="B4084">
        <v>88.522498999999996</v>
      </c>
      <c r="C4084">
        <v>89.591003000000001</v>
      </c>
      <c r="D4084">
        <v>87.051497999999995</v>
      </c>
      <c r="E4084">
        <v>88.125</v>
      </c>
      <c r="F4084">
        <v>88.023978999999997</v>
      </c>
      <c r="G4084">
        <v>39758000</v>
      </c>
    </row>
    <row r="4085" spans="1:7" x14ac:dyDescent="0.2">
      <c r="A4085" s="1">
        <v>44141</v>
      </c>
      <c r="B4085">
        <v>87.567001000000005</v>
      </c>
      <c r="C4085">
        <v>88.425003000000004</v>
      </c>
      <c r="D4085">
        <v>86.834000000000003</v>
      </c>
      <c r="E4085">
        <v>87.986503999999996</v>
      </c>
      <c r="F4085">
        <v>87.885634999999994</v>
      </c>
      <c r="G4085">
        <v>28622000</v>
      </c>
    </row>
    <row r="4086" spans="1:7" x14ac:dyDescent="0.2">
      <c r="A4086" s="1">
        <v>44144</v>
      </c>
      <c r="B4086">
        <v>89.799003999999996</v>
      </c>
      <c r="C4086">
        <v>90.844498000000002</v>
      </c>
      <c r="D4086">
        <v>87.877502000000007</v>
      </c>
      <c r="E4086">
        <v>88.070999</v>
      </c>
      <c r="F4086">
        <v>87.970039</v>
      </c>
      <c r="G4086">
        <v>53440000</v>
      </c>
    </row>
    <row r="4087" spans="1:7" x14ac:dyDescent="0.2">
      <c r="A4087" s="1">
        <v>44145</v>
      </c>
      <c r="B4087">
        <v>86.488502999999994</v>
      </c>
      <c r="C4087">
        <v>87.969002000000003</v>
      </c>
      <c r="D4087">
        <v>85.805999999999997</v>
      </c>
      <c r="E4087">
        <v>86.886002000000005</v>
      </c>
      <c r="F4087">
        <v>86.7864</v>
      </c>
      <c r="G4087">
        <v>43022000</v>
      </c>
    </row>
    <row r="4088" spans="1:7" x14ac:dyDescent="0.2">
      <c r="A4088" s="1">
        <v>44146</v>
      </c>
      <c r="B4088">
        <v>87.419998000000007</v>
      </c>
      <c r="C4088">
        <v>88.144997000000004</v>
      </c>
      <c r="D4088">
        <v>87.153000000000006</v>
      </c>
      <c r="E4088">
        <v>87.361503999999996</v>
      </c>
      <c r="F4088">
        <v>87.261353</v>
      </c>
      <c r="G4088">
        <v>31838000</v>
      </c>
    </row>
    <row r="4089" spans="1:7" x14ac:dyDescent="0.2">
      <c r="A4089" s="1">
        <v>44147</v>
      </c>
      <c r="B4089">
        <v>87.099997999999999</v>
      </c>
      <c r="C4089">
        <v>88.249001000000007</v>
      </c>
      <c r="D4089">
        <v>86.898499000000001</v>
      </c>
      <c r="E4089">
        <v>87.140998999999994</v>
      </c>
      <c r="F4089">
        <v>87.0411</v>
      </c>
      <c r="G4089">
        <v>26474000</v>
      </c>
    </row>
    <row r="4090" spans="1:7" x14ac:dyDescent="0.2">
      <c r="A4090" s="1">
        <v>44148</v>
      </c>
      <c r="B4090">
        <v>87.400002000000001</v>
      </c>
      <c r="C4090">
        <v>88.856498999999999</v>
      </c>
      <c r="D4090">
        <v>86.799003999999996</v>
      </c>
      <c r="E4090">
        <v>88.612999000000002</v>
      </c>
      <c r="F4090">
        <v>88.511414000000002</v>
      </c>
      <c r="G4090">
        <v>29744000</v>
      </c>
    </row>
    <row r="4091" spans="1:7" x14ac:dyDescent="0.2">
      <c r="A4091" s="1">
        <v>44151</v>
      </c>
      <c r="B4091">
        <v>88.207001000000005</v>
      </c>
      <c r="C4091">
        <v>89.717003000000005</v>
      </c>
      <c r="D4091">
        <v>88.066497999999996</v>
      </c>
      <c r="E4091">
        <v>88.701499999999996</v>
      </c>
      <c r="F4091">
        <v>88.599815000000007</v>
      </c>
      <c r="G4091">
        <v>25468000</v>
      </c>
    </row>
    <row r="4092" spans="1:7" x14ac:dyDescent="0.2">
      <c r="A4092" s="1">
        <v>44152</v>
      </c>
      <c r="B4092">
        <v>88.392998000000006</v>
      </c>
      <c r="C4092">
        <v>88.857001999999994</v>
      </c>
      <c r="D4092">
        <v>87.974502999999999</v>
      </c>
      <c r="E4092">
        <v>88.082999999999998</v>
      </c>
      <c r="F4092">
        <v>87.982024999999993</v>
      </c>
      <c r="G4092">
        <v>21314000</v>
      </c>
    </row>
    <row r="4093" spans="1:7" x14ac:dyDescent="0.2">
      <c r="A4093" s="1">
        <v>44153</v>
      </c>
      <c r="B4093">
        <v>87.832001000000005</v>
      </c>
      <c r="C4093">
        <v>88.25</v>
      </c>
      <c r="D4093">
        <v>86.928496999999993</v>
      </c>
      <c r="E4093">
        <v>87.031998000000002</v>
      </c>
      <c r="F4093">
        <v>86.932227999999995</v>
      </c>
      <c r="G4093">
        <v>20108000</v>
      </c>
    </row>
    <row r="4094" spans="1:7" x14ac:dyDescent="0.2">
      <c r="A4094" s="1">
        <v>44154</v>
      </c>
      <c r="B4094">
        <v>86.661499000000006</v>
      </c>
      <c r="C4094">
        <v>88.174499999999995</v>
      </c>
      <c r="D4094">
        <v>86.500998999999993</v>
      </c>
      <c r="E4094">
        <v>87.928496999999993</v>
      </c>
      <c r="F4094">
        <v>87.827697999999998</v>
      </c>
      <c r="G4094">
        <v>20106000</v>
      </c>
    </row>
    <row r="4095" spans="1:7" x14ac:dyDescent="0.2">
      <c r="A4095" s="1">
        <v>44155</v>
      </c>
      <c r="B4095">
        <v>88.099997999999999</v>
      </c>
      <c r="C4095">
        <v>88.417998999999995</v>
      </c>
      <c r="D4095">
        <v>86.75</v>
      </c>
      <c r="E4095">
        <v>86.819000000000003</v>
      </c>
      <c r="F4095">
        <v>86.719475000000003</v>
      </c>
      <c r="G4095">
        <v>27694000</v>
      </c>
    </row>
    <row r="4096" spans="1:7" x14ac:dyDescent="0.2">
      <c r="A4096" s="1">
        <v>44158</v>
      </c>
      <c r="B4096">
        <v>87.011002000000005</v>
      </c>
      <c r="C4096">
        <v>87.299499999999995</v>
      </c>
      <c r="D4096">
        <v>85.509003000000007</v>
      </c>
      <c r="E4096">
        <v>86.377998000000005</v>
      </c>
      <c r="F4096">
        <v>86.278976</v>
      </c>
      <c r="G4096">
        <v>22530000</v>
      </c>
    </row>
    <row r="4097" spans="1:7" x14ac:dyDescent="0.2">
      <c r="A4097" s="1">
        <v>44159</v>
      </c>
      <c r="B4097">
        <v>86.375</v>
      </c>
      <c r="C4097">
        <v>88.323997000000006</v>
      </c>
      <c r="D4097">
        <v>86.036499000000006</v>
      </c>
      <c r="E4097">
        <v>88.194999999999993</v>
      </c>
      <c r="F4097">
        <v>88.093895000000003</v>
      </c>
      <c r="G4097">
        <v>27984000</v>
      </c>
    </row>
    <row r="4098" spans="1:7" x14ac:dyDescent="0.2">
      <c r="A4098" s="1">
        <v>44160</v>
      </c>
      <c r="B4098">
        <v>88.390502999999995</v>
      </c>
      <c r="C4098">
        <v>88.518996999999999</v>
      </c>
      <c r="D4098">
        <v>87.417998999999995</v>
      </c>
      <c r="E4098">
        <v>88.206496999999999</v>
      </c>
      <c r="F4098">
        <v>88.105377000000004</v>
      </c>
      <c r="G4098">
        <v>19600000</v>
      </c>
    </row>
    <row r="4099" spans="1:7" x14ac:dyDescent="0.2">
      <c r="A4099" s="1">
        <v>44162</v>
      </c>
      <c r="B4099">
        <v>88.226996999999997</v>
      </c>
      <c r="C4099">
        <v>89.850502000000006</v>
      </c>
      <c r="D4099">
        <v>88.226996999999997</v>
      </c>
      <c r="E4099">
        <v>89.350998000000004</v>
      </c>
      <c r="F4099">
        <v>89.248565999999997</v>
      </c>
      <c r="G4099">
        <v>14790000</v>
      </c>
    </row>
    <row r="4100" spans="1:7" x14ac:dyDescent="0.2">
      <c r="A4100" s="1">
        <v>44165</v>
      </c>
      <c r="B4100">
        <v>88.782500999999996</v>
      </c>
      <c r="C4100">
        <v>89.016998000000001</v>
      </c>
      <c r="D4100">
        <v>87.391998000000001</v>
      </c>
      <c r="E4100">
        <v>87.720000999999996</v>
      </c>
      <c r="F4100">
        <v>87.619438000000002</v>
      </c>
      <c r="G4100">
        <v>32418000</v>
      </c>
    </row>
    <row r="4101" spans="1:7" x14ac:dyDescent="0.2">
      <c r="A4101" s="1">
        <v>44166</v>
      </c>
      <c r="B4101">
        <v>88.332999999999998</v>
      </c>
      <c r="C4101">
        <v>91.085999000000001</v>
      </c>
      <c r="D4101">
        <v>88.151497000000006</v>
      </c>
      <c r="E4101">
        <v>89.767998000000006</v>
      </c>
      <c r="F4101">
        <v>89.665092000000001</v>
      </c>
      <c r="G4101">
        <v>37350000</v>
      </c>
    </row>
    <row r="4102" spans="1:7" x14ac:dyDescent="0.2">
      <c r="A4102" s="1">
        <v>44167</v>
      </c>
      <c r="B4102">
        <v>89.767998000000006</v>
      </c>
      <c r="C4102">
        <v>91.637000999999998</v>
      </c>
      <c r="D4102">
        <v>89.258499</v>
      </c>
      <c r="E4102">
        <v>91.248497</v>
      </c>
      <c r="F4102">
        <v>91.143889999999999</v>
      </c>
      <c r="G4102">
        <v>29424000</v>
      </c>
    </row>
    <row r="4103" spans="1:7" x14ac:dyDescent="0.2">
      <c r="A4103" s="1">
        <v>44168</v>
      </c>
      <c r="B4103">
        <v>91.027000000000001</v>
      </c>
      <c r="C4103">
        <v>92.191497999999996</v>
      </c>
      <c r="D4103">
        <v>90.849997999999999</v>
      </c>
      <c r="E4103">
        <v>91.092003000000005</v>
      </c>
      <c r="F4103">
        <v>90.987578999999997</v>
      </c>
      <c r="G4103">
        <v>24728000</v>
      </c>
    </row>
    <row r="4104" spans="1:7" x14ac:dyDescent="0.2">
      <c r="A4104" s="1">
        <v>44169</v>
      </c>
      <c r="B4104">
        <v>91.011002000000005</v>
      </c>
      <c r="C4104">
        <v>91.474997999999999</v>
      </c>
      <c r="D4104">
        <v>90.679496999999998</v>
      </c>
      <c r="E4104">
        <v>91.188004000000006</v>
      </c>
      <c r="F4104">
        <v>91.083466000000001</v>
      </c>
      <c r="G4104">
        <v>20544000</v>
      </c>
    </row>
    <row r="4105" spans="1:7" x14ac:dyDescent="0.2">
      <c r="A4105" s="1">
        <v>44172</v>
      </c>
      <c r="B4105">
        <v>90.777495999999999</v>
      </c>
      <c r="C4105">
        <v>91.464500000000001</v>
      </c>
      <c r="D4105">
        <v>90.152000000000001</v>
      </c>
      <c r="E4105">
        <v>90.851500999999999</v>
      </c>
      <c r="F4105">
        <v>90.747353000000004</v>
      </c>
      <c r="G4105">
        <v>22288000</v>
      </c>
    </row>
    <row r="4106" spans="1:7" x14ac:dyDescent="0.2">
      <c r="A4106" s="1">
        <v>44173</v>
      </c>
      <c r="B4106">
        <v>90.426002999999994</v>
      </c>
      <c r="C4106">
        <v>90.798500000000004</v>
      </c>
      <c r="D4106">
        <v>89.564003</v>
      </c>
      <c r="E4106">
        <v>90.566497999999996</v>
      </c>
      <c r="F4106">
        <v>90.462676999999999</v>
      </c>
      <c r="G4106">
        <v>19936000</v>
      </c>
    </row>
    <row r="4107" spans="1:7" x14ac:dyDescent="0.2">
      <c r="A4107" s="1">
        <v>44174</v>
      </c>
      <c r="B4107">
        <v>90.517998000000006</v>
      </c>
      <c r="C4107">
        <v>91.418503000000001</v>
      </c>
      <c r="D4107">
        <v>88.099997999999999</v>
      </c>
      <c r="E4107">
        <v>88.892998000000006</v>
      </c>
      <c r="F4107">
        <v>88.791092000000006</v>
      </c>
      <c r="G4107">
        <v>31728000</v>
      </c>
    </row>
    <row r="4108" spans="1:7" x14ac:dyDescent="0.2">
      <c r="A4108" s="1">
        <v>44175</v>
      </c>
      <c r="B4108">
        <v>88.129997000000003</v>
      </c>
      <c r="C4108">
        <v>88.749495999999994</v>
      </c>
      <c r="D4108">
        <v>86.676497999999995</v>
      </c>
      <c r="E4108">
        <v>88.382499999999993</v>
      </c>
      <c r="F4108">
        <v>88.281181000000004</v>
      </c>
      <c r="G4108">
        <v>28688000</v>
      </c>
    </row>
    <row r="4109" spans="1:7" x14ac:dyDescent="0.2">
      <c r="A4109" s="1">
        <v>44176</v>
      </c>
      <c r="B4109">
        <v>88</v>
      </c>
      <c r="C4109">
        <v>88.865500999999995</v>
      </c>
      <c r="D4109">
        <v>87.637000999999998</v>
      </c>
      <c r="E4109">
        <v>88.739998</v>
      </c>
      <c r="F4109">
        <v>88.638267999999997</v>
      </c>
      <c r="G4109">
        <v>18628000</v>
      </c>
    </row>
    <row r="4110" spans="1:7" x14ac:dyDescent="0.2">
      <c r="A4110" s="1">
        <v>44179</v>
      </c>
      <c r="B4110">
        <v>88.536002999999994</v>
      </c>
      <c r="C4110">
        <v>89.489998</v>
      </c>
      <c r="D4110">
        <v>87.456496999999999</v>
      </c>
      <c r="E4110">
        <v>87.612999000000002</v>
      </c>
      <c r="F4110">
        <v>87.512557999999999</v>
      </c>
      <c r="G4110">
        <v>33050000</v>
      </c>
    </row>
    <row r="4111" spans="1:7" x14ac:dyDescent="0.2">
      <c r="A4111" s="1">
        <v>44180</v>
      </c>
      <c r="B4111">
        <v>87.992996000000005</v>
      </c>
      <c r="C4111">
        <v>88.199996999999996</v>
      </c>
      <c r="D4111">
        <v>87.083504000000005</v>
      </c>
      <c r="E4111">
        <v>88.054001</v>
      </c>
      <c r="F4111">
        <v>87.953056000000004</v>
      </c>
      <c r="G4111">
        <v>21352000</v>
      </c>
    </row>
    <row r="4112" spans="1:7" x14ac:dyDescent="0.2">
      <c r="A4112" s="1">
        <v>44181</v>
      </c>
      <c r="B4112">
        <v>88.455498000000006</v>
      </c>
      <c r="C4112">
        <v>88.455498000000006</v>
      </c>
      <c r="D4112">
        <v>87.453002999999995</v>
      </c>
      <c r="E4112">
        <v>87.859497000000005</v>
      </c>
      <c r="F4112">
        <v>87.758774000000003</v>
      </c>
      <c r="G4112">
        <v>24676000</v>
      </c>
    </row>
    <row r="4113" spans="1:7" x14ac:dyDescent="0.2">
      <c r="A4113" s="1">
        <v>44182</v>
      </c>
      <c r="B4113">
        <v>88.196503000000007</v>
      </c>
      <c r="C4113">
        <v>88.335503000000003</v>
      </c>
      <c r="D4113">
        <v>86.557502999999997</v>
      </c>
      <c r="E4113">
        <v>87.025497000000001</v>
      </c>
      <c r="F4113">
        <v>86.925735000000003</v>
      </c>
      <c r="G4113">
        <v>34880000</v>
      </c>
    </row>
    <row r="4114" spans="1:7" x14ac:dyDescent="0.2">
      <c r="A4114" s="1">
        <v>44183</v>
      </c>
      <c r="B4114">
        <v>87.308502000000004</v>
      </c>
      <c r="C4114">
        <v>87.417998999999995</v>
      </c>
      <c r="D4114">
        <v>85.75</v>
      </c>
      <c r="E4114">
        <v>86.310997</v>
      </c>
      <c r="F4114">
        <v>86.212051000000002</v>
      </c>
      <c r="G4114">
        <v>85256000</v>
      </c>
    </row>
    <row r="4115" spans="1:7" x14ac:dyDescent="0.2">
      <c r="A4115" s="1">
        <v>44186</v>
      </c>
      <c r="B4115">
        <v>85.456496999999999</v>
      </c>
      <c r="C4115">
        <v>86.849997999999999</v>
      </c>
      <c r="D4115">
        <v>84.699996999999996</v>
      </c>
      <c r="E4115">
        <v>86.727997000000002</v>
      </c>
      <c r="F4115">
        <v>86.628570999999994</v>
      </c>
      <c r="G4115">
        <v>33974000</v>
      </c>
    </row>
    <row r="4116" spans="1:7" x14ac:dyDescent="0.2">
      <c r="A4116" s="1">
        <v>44187</v>
      </c>
      <c r="B4116">
        <v>86.466498999999999</v>
      </c>
      <c r="C4116">
        <v>86.630500999999995</v>
      </c>
      <c r="D4116">
        <v>85.289000999999999</v>
      </c>
      <c r="E4116">
        <v>86.011002000000005</v>
      </c>
      <c r="F4116">
        <v>85.912398999999994</v>
      </c>
      <c r="G4116">
        <v>20370000</v>
      </c>
    </row>
    <row r="4117" spans="1:7" x14ac:dyDescent="0.2">
      <c r="A4117" s="1">
        <v>44188</v>
      </c>
      <c r="B4117">
        <v>86.196503000000007</v>
      </c>
      <c r="C4117">
        <v>87.205498000000006</v>
      </c>
      <c r="D4117">
        <v>86.059997999999993</v>
      </c>
      <c r="E4117">
        <v>86.411499000000006</v>
      </c>
      <c r="F4117">
        <v>86.312438999999998</v>
      </c>
      <c r="G4117">
        <v>22974000</v>
      </c>
    </row>
    <row r="4118" spans="1:7" x14ac:dyDescent="0.2">
      <c r="A4118" s="1">
        <v>44189</v>
      </c>
      <c r="B4118">
        <v>86.449996999999996</v>
      </c>
      <c r="C4118">
        <v>87.120498999999995</v>
      </c>
      <c r="D4118">
        <v>86.217499000000004</v>
      </c>
      <c r="E4118">
        <v>86.707999999999998</v>
      </c>
      <c r="F4118">
        <v>86.608597000000003</v>
      </c>
      <c r="G4118">
        <v>9312000</v>
      </c>
    </row>
    <row r="4119" spans="1:7" x14ac:dyDescent="0.2">
      <c r="A4119" s="1">
        <v>44193</v>
      </c>
      <c r="B4119">
        <v>87.245498999999995</v>
      </c>
      <c r="C4119">
        <v>89.349997999999999</v>
      </c>
      <c r="D4119">
        <v>87.091003000000001</v>
      </c>
      <c r="E4119">
        <v>88.697997999999998</v>
      </c>
      <c r="F4119">
        <v>88.596312999999995</v>
      </c>
      <c r="G4119">
        <v>27650000</v>
      </c>
    </row>
    <row r="4120" spans="1:7" x14ac:dyDescent="0.2">
      <c r="A4120" s="1">
        <v>44194</v>
      </c>
      <c r="B4120">
        <v>89.361503999999996</v>
      </c>
      <c r="C4120">
        <v>89.423500000000004</v>
      </c>
      <c r="D4120">
        <v>87.755500999999995</v>
      </c>
      <c r="E4120">
        <v>87.888000000000005</v>
      </c>
      <c r="F4120">
        <v>87.787246999999994</v>
      </c>
      <c r="G4120">
        <v>19726000</v>
      </c>
    </row>
    <row r="4121" spans="1:7" x14ac:dyDescent="0.2">
      <c r="A4121" s="1">
        <v>44195</v>
      </c>
      <c r="B4121">
        <v>88.25</v>
      </c>
      <c r="C4121">
        <v>88.388000000000005</v>
      </c>
      <c r="D4121">
        <v>86.400002000000001</v>
      </c>
      <c r="E4121">
        <v>86.8125</v>
      </c>
      <c r="F4121">
        <v>86.712981999999997</v>
      </c>
      <c r="G4121">
        <v>21026000</v>
      </c>
    </row>
    <row r="4122" spans="1:7" x14ac:dyDescent="0.2">
      <c r="A4122" s="1">
        <v>44196</v>
      </c>
      <c r="B4122">
        <v>86.863502999999994</v>
      </c>
      <c r="C4122">
        <v>87.875</v>
      </c>
      <c r="D4122">
        <v>86.804496999999998</v>
      </c>
      <c r="E4122">
        <v>87.632003999999995</v>
      </c>
      <c r="F4122">
        <v>87.531548000000001</v>
      </c>
      <c r="G4122">
        <v>21070000</v>
      </c>
    </row>
    <row r="4123" spans="1:7" x14ac:dyDescent="0.2">
      <c r="A4123" s="1">
        <v>44200</v>
      </c>
      <c r="B4123">
        <v>88</v>
      </c>
      <c r="C4123">
        <v>88.124495999999994</v>
      </c>
      <c r="D4123">
        <v>85.357001999999994</v>
      </c>
      <c r="E4123">
        <v>86.306503000000006</v>
      </c>
      <c r="F4123">
        <v>86.207565000000002</v>
      </c>
      <c r="G4123">
        <v>37324000</v>
      </c>
    </row>
    <row r="4124" spans="1:7" x14ac:dyDescent="0.2">
      <c r="A4124" s="1">
        <v>44201</v>
      </c>
      <c r="B4124">
        <v>86.254501000000005</v>
      </c>
      <c r="C4124">
        <v>87.341498999999999</v>
      </c>
      <c r="D4124">
        <v>85.845000999999996</v>
      </c>
      <c r="E4124">
        <v>87.002502000000007</v>
      </c>
      <c r="F4124">
        <v>86.902762999999993</v>
      </c>
      <c r="G4124">
        <v>20360000</v>
      </c>
    </row>
    <row r="4125" spans="1:7" x14ac:dyDescent="0.2">
      <c r="A4125" s="1">
        <v>44202</v>
      </c>
      <c r="B4125">
        <v>85.013000000000005</v>
      </c>
      <c r="C4125">
        <v>87.198502000000005</v>
      </c>
      <c r="D4125">
        <v>84.805000000000007</v>
      </c>
      <c r="E4125">
        <v>86.143996999999999</v>
      </c>
      <c r="F4125">
        <v>86.045242000000002</v>
      </c>
      <c r="G4125">
        <v>46588000</v>
      </c>
    </row>
    <row r="4126" spans="1:7" x14ac:dyDescent="0.2">
      <c r="A4126" s="1">
        <v>44203</v>
      </c>
      <c r="B4126">
        <v>86.337997000000001</v>
      </c>
      <c r="C4126">
        <v>88.890998999999994</v>
      </c>
      <c r="D4126">
        <v>86.337997000000001</v>
      </c>
      <c r="E4126">
        <v>88.717003000000005</v>
      </c>
      <c r="F4126">
        <v>88.615302999999997</v>
      </c>
      <c r="G4126">
        <v>41936000</v>
      </c>
    </row>
    <row r="4127" spans="1:7" x14ac:dyDescent="0.2">
      <c r="A4127" s="1">
        <v>44204</v>
      </c>
      <c r="B4127">
        <v>88.858001999999999</v>
      </c>
      <c r="C4127">
        <v>89.968001999999998</v>
      </c>
      <c r="D4127">
        <v>88.060997</v>
      </c>
      <c r="E4127">
        <v>89.891502000000003</v>
      </c>
      <c r="F4127">
        <v>89.788452000000007</v>
      </c>
      <c r="G4127">
        <v>35484000</v>
      </c>
    </row>
    <row r="4128" spans="1:7" x14ac:dyDescent="0.2">
      <c r="A4128" s="1">
        <v>44207</v>
      </c>
      <c r="B4128">
        <v>88.850998000000004</v>
      </c>
      <c r="C4128">
        <v>89.219002000000003</v>
      </c>
      <c r="D4128">
        <v>87.607001999999994</v>
      </c>
      <c r="E4128">
        <v>87.814498999999998</v>
      </c>
      <c r="F4128">
        <v>87.713829000000004</v>
      </c>
      <c r="G4128">
        <v>34796000</v>
      </c>
    </row>
    <row r="4129" spans="1:7" x14ac:dyDescent="0.2">
      <c r="A4129" s="1">
        <v>44208</v>
      </c>
      <c r="B4129">
        <v>87.267998000000006</v>
      </c>
      <c r="C4129">
        <v>88.394997000000004</v>
      </c>
      <c r="D4129">
        <v>85.819000000000003</v>
      </c>
      <c r="E4129">
        <v>86.871498000000003</v>
      </c>
      <c r="F4129">
        <v>86.771912</v>
      </c>
      <c r="G4129">
        <v>29528000</v>
      </c>
    </row>
    <row r="4130" spans="1:7" x14ac:dyDescent="0.2">
      <c r="A4130" s="1">
        <v>44209</v>
      </c>
      <c r="B4130">
        <v>86.365996999999993</v>
      </c>
      <c r="C4130">
        <v>87.819503999999995</v>
      </c>
      <c r="D4130">
        <v>86.365996999999993</v>
      </c>
      <c r="E4130">
        <v>87.362503000000004</v>
      </c>
      <c r="F4130">
        <v>87.262352000000007</v>
      </c>
      <c r="G4130">
        <v>23432000</v>
      </c>
    </row>
    <row r="4131" spans="1:7" x14ac:dyDescent="0.2">
      <c r="A4131" s="1">
        <v>44210</v>
      </c>
      <c r="B4131">
        <v>87.443496999999994</v>
      </c>
      <c r="C4131">
        <v>88.377502000000007</v>
      </c>
      <c r="D4131">
        <v>86.303496999999993</v>
      </c>
      <c r="E4131">
        <v>86.545997999999997</v>
      </c>
      <c r="F4131">
        <v>86.446785000000006</v>
      </c>
      <c r="G4131">
        <v>29212000</v>
      </c>
    </row>
    <row r="4132" spans="1:7" x14ac:dyDescent="0.2">
      <c r="A4132" s="1">
        <v>44211</v>
      </c>
      <c r="B4132">
        <v>86.450996000000004</v>
      </c>
      <c r="C4132">
        <v>87.380996999999994</v>
      </c>
      <c r="D4132">
        <v>85.585503000000003</v>
      </c>
      <c r="E4132">
        <v>86.380996999999994</v>
      </c>
      <c r="F4132">
        <v>86.281975000000003</v>
      </c>
      <c r="G4132">
        <v>31444000</v>
      </c>
    </row>
    <row r="4133" spans="1:7" x14ac:dyDescent="0.2">
      <c r="A4133" s="1">
        <v>44215</v>
      </c>
      <c r="B4133">
        <v>87.150002000000001</v>
      </c>
      <c r="C4133">
        <v>90.192001000000005</v>
      </c>
      <c r="D4133">
        <v>86.641502000000003</v>
      </c>
      <c r="E4133">
        <v>89.223502999999994</v>
      </c>
      <c r="F4133">
        <v>89.121216000000004</v>
      </c>
      <c r="G4133">
        <v>41660000</v>
      </c>
    </row>
    <row r="4134" spans="1:7" x14ac:dyDescent="0.2">
      <c r="A4134" s="1">
        <v>44216</v>
      </c>
      <c r="B4134">
        <v>91.318496999999994</v>
      </c>
      <c r="C4134">
        <v>94.986000000000004</v>
      </c>
      <c r="D4134">
        <v>90.975502000000006</v>
      </c>
      <c r="E4134">
        <v>94.003501999999997</v>
      </c>
      <c r="F4134">
        <v>93.895736999999997</v>
      </c>
      <c r="G4134">
        <v>64152000</v>
      </c>
    </row>
    <row r="4135" spans="1:7" x14ac:dyDescent="0.2">
      <c r="A4135" s="1">
        <v>44217</v>
      </c>
      <c r="B4135">
        <v>94.682502999999997</v>
      </c>
      <c r="C4135">
        <v>96.603995999999995</v>
      </c>
      <c r="D4135">
        <v>93.970496999999995</v>
      </c>
      <c r="E4135">
        <v>94.207497000000004</v>
      </c>
      <c r="F4135">
        <v>94.099502999999999</v>
      </c>
      <c r="G4135">
        <v>58634000</v>
      </c>
    </row>
    <row r="4136" spans="1:7" x14ac:dyDescent="0.2">
      <c r="A4136" s="1">
        <v>44218</v>
      </c>
      <c r="B4136">
        <v>94.572997999999998</v>
      </c>
      <c r="C4136">
        <v>95.219498000000002</v>
      </c>
      <c r="D4136">
        <v>93.824996999999996</v>
      </c>
      <c r="E4136">
        <v>94.627998000000005</v>
      </c>
      <c r="F4136">
        <v>94.519515999999996</v>
      </c>
      <c r="G4136">
        <v>32744000</v>
      </c>
    </row>
    <row r="4137" spans="1:7" x14ac:dyDescent="0.2">
      <c r="A4137" s="1">
        <v>44221</v>
      </c>
      <c r="B4137">
        <v>95.637000999999998</v>
      </c>
      <c r="C4137">
        <v>96.091003000000001</v>
      </c>
      <c r="D4137">
        <v>92.957999999999998</v>
      </c>
      <c r="E4137">
        <v>94.713997000000006</v>
      </c>
      <c r="F4137">
        <v>94.605414999999994</v>
      </c>
      <c r="G4137">
        <v>50586000</v>
      </c>
    </row>
    <row r="4138" spans="1:7" x14ac:dyDescent="0.2">
      <c r="A4138" s="1">
        <v>44222</v>
      </c>
      <c r="B4138">
        <v>94.299499999999995</v>
      </c>
      <c r="C4138">
        <v>95.787497999999999</v>
      </c>
      <c r="D4138">
        <v>93.806503000000006</v>
      </c>
      <c r="E4138">
        <v>95.397498999999996</v>
      </c>
      <c r="F4138">
        <v>95.288139000000001</v>
      </c>
      <c r="G4138">
        <v>31462000</v>
      </c>
    </row>
    <row r="4139" spans="1:7" x14ac:dyDescent="0.2">
      <c r="A4139" s="1">
        <v>44223</v>
      </c>
      <c r="B4139">
        <v>93.745498999999995</v>
      </c>
      <c r="C4139">
        <v>94.023499000000001</v>
      </c>
      <c r="D4139">
        <v>89.863997999999995</v>
      </c>
      <c r="E4139">
        <v>90.946999000000005</v>
      </c>
      <c r="F4139">
        <v>90.842742999999999</v>
      </c>
      <c r="G4139">
        <v>82512000</v>
      </c>
    </row>
    <row r="4140" spans="1:7" x14ac:dyDescent="0.2">
      <c r="A4140" s="1">
        <v>44224</v>
      </c>
      <c r="B4140">
        <v>91.550003000000004</v>
      </c>
      <c r="C4140">
        <v>94.399497999999994</v>
      </c>
      <c r="D4140">
        <v>91.550003000000004</v>
      </c>
      <c r="E4140">
        <v>92.660004000000001</v>
      </c>
      <c r="F4140">
        <v>92.553780000000003</v>
      </c>
      <c r="G4140">
        <v>55278000</v>
      </c>
    </row>
    <row r="4141" spans="1:7" x14ac:dyDescent="0.2">
      <c r="A4141" s="1">
        <v>44225</v>
      </c>
      <c r="B4141">
        <v>91.700996000000004</v>
      </c>
      <c r="C4141">
        <v>92.376998999999998</v>
      </c>
      <c r="D4141">
        <v>90.078002999999995</v>
      </c>
      <c r="E4141">
        <v>91.367996000000005</v>
      </c>
      <c r="F4141">
        <v>91.263251999999994</v>
      </c>
      <c r="G4141">
        <v>44530000</v>
      </c>
    </row>
    <row r="4142" spans="1:7" x14ac:dyDescent="0.2">
      <c r="A4142" s="1">
        <v>44228</v>
      </c>
      <c r="B4142">
        <v>92.229500000000002</v>
      </c>
      <c r="C4142">
        <v>95.777000000000001</v>
      </c>
      <c r="D4142">
        <v>92.229500000000002</v>
      </c>
      <c r="E4142">
        <v>94.653503000000001</v>
      </c>
      <c r="F4142">
        <v>94.544998000000007</v>
      </c>
      <c r="G4142">
        <v>40252000</v>
      </c>
    </row>
    <row r="4143" spans="1:7" x14ac:dyDescent="0.2">
      <c r="A4143" s="1">
        <v>44229</v>
      </c>
      <c r="B4143">
        <v>95.656502000000003</v>
      </c>
      <c r="C4143">
        <v>97.468497999999997</v>
      </c>
      <c r="D4143">
        <v>95.318496999999994</v>
      </c>
      <c r="E4143">
        <v>95.956001000000001</v>
      </c>
      <c r="F4143">
        <v>95.846001000000001</v>
      </c>
      <c r="G4143">
        <v>66332000</v>
      </c>
    </row>
    <row r="4144" spans="1:7" x14ac:dyDescent="0.2">
      <c r="A4144" s="1">
        <v>44230</v>
      </c>
      <c r="B4144">
        <v>103.280502</v>
      </c>
      <c r="C4144">
        <v>105.331001</v>
      </c>
      <c r="D4144">
        <v>100.677498</v>
      </c>
      <c r="E4144">
        <v>102.944</v>
      </c>
      <c r="F4144">
        <v>102.82598900000001</v>
      </c>
      <c r="G4144">
        <v>97882000</v>
      </c>
    </row>
    <row r="4145" spans="1:7" x14ac:dyDescent="0.2">
      <c r="A4145" s="1">
        <v>44231</v>
      </c>
      <c r="B4145">
        <v>103.030998</v>
      </c>
      <c r="C4145">
        <v>103.464996</v>
      </c>
      <c r="D4145">
        <v>101.754997</v>
      </c>
      <c r="E4145">
        <v>102.68150300000001</v>
      </c>
      <c r="F4145">
        <v>102.563789</v>
      </c>
      <c r="G4145">
        <v>48596000</v>
      </c>
    </row>
    <row r="4146" spans="1:7" x14ac:dyDescent="0.2">
      <c r="A4146" s="1">
        <v>44232</v>
      </c>
      <c r="B4146">
        <v>102.977997</v>
      </c>
      <c r="C4146">
        <v>104.796997</v>
      </c>
      <c r="D4146">
        <v>102.5</v>
      </c>
      <c r="E4146">
        <v>104.441498</v>
      </c>
      <c r="F4146">
        <v>104.32177</v>
      </c>
      <c r="G4146">
        <v>29866000</v>
      </c>
    </row>
    <row r="4147" spans="1:7" x14ac:dyDescent="0.2">
      <c r="A4147" s="1">
        <v>44235</v>
      </c>
      <c r="B4147">
        <v>105</v>
      </c>
      <c r="C4147">
        <v>105.75</v>
      </c>
      <c r="D4147">
        <v>103.167503</v>
      </c>
      <c r="E4147">
        <v>104.225998</v>
      </c>
      <c r="F4147">
        <v>104.106514</v>
      </c>
      <c r="G4147">
        <v>28828000</v>
      </c>
    </row>
    <row r="4148" spans="1:7" x14ac:dyDescent="0.2">
      <c r="A4148" s="1">
        <v>44236</v>
      </c>
      <c r="B4148">
        <v>103.739998</v>
      </c>
      <c r="C4148">
        <v>104.925499</v>
      </c>
      <c r="D4148">
        <v>103.5</v>
      </c>
      <c r="E4148">
        <v>103.76950100000001</v>
      </c>
      <c r="F4148">
        <v>103.650543</v>
      </c>
      <c r="G4148">
        <v>21892000</v>
      </c>
    </row>
    <row r="4149" spans="1:7" x14ac:dyDescent="0.2">
      <c r="A4149" s="1">
        <v>44237</v>
      </c>
      <c r="B4149">
        <v>104.156998</v>
      </c>
      <c r="C4149">
        <v>104.944</v>
      </c>
      <c r="D4149">
        <v>102.61199999999999</v>
      </c>
      <c r="E4149">
        <v>104.32399700000001</v>
      </c>
      <c r="F4149">
        <v>104.204407</v>
      </c>
      <c r="G4149">
        <v>25102000</v>
      </c>
    </row>
    <row r="4150" spans="1:7" x14ac:dyDescent="0.2">
      <c r="A4150" s="1">
        <v>44238</v>
      </c>
      <c r="B4150">
        <v>104.550003</v>
      </c>
      <c r="C4150">
        <v>104.699997</v>
      </c>
      <c r="D4150">
        <v>103.443001</v>
      </c>
      <c r="E4150">
        <v>104.4375</v>
      </c>
      <c r="F4150">
        <v>104.31777200000001</v>
      </c>
      <c r="G4150">
        <v>20480000</v>
      </c>
    </row>
    <row r="4151" spans="1:7" x14ac:dyDescent="0.2">
      <c r="A4151" s="1">
        <v>44239</v>
      </c>
      <c r="B4151">
        <v>103.98850299999999</v>
      </c>
      <c r="C4151">
        <v>104.974998</v>
      </c>
      <c r="D4151">
        <v>103.67849699999999</v>
      </c>
      <c r="E4151">
        <v>104.751503</v>
      </c>
      <c r="F4151">
        <v>104.631416</v>
      </c>
      <c r="G4151">
        <v>18990000</v>
      </c>
    </row>
    <row r="4152" spans="1:7" x14ac:dyDescent="0.2">
      <c r="A4152" s="1">
        <v>44243</v>
      </c>
      <c r="B4152">
        <v>104.587502</v>
      </c>
      <c r="C4152">
        <v>107.25700399999999</v>
      </c>
      <c r="D4152">
        <v>104.587502</v>
      </c>
      <c r="E4152">
        <v>105.535004</v>
      </c>
      <c r="F4152">
        <v>105.414024</v>
      </c>
      <c r="G4152">
        <v>31004000</v>
      </c>
    </row>
    <row r="4153" spans="1:7" x14ac:dyDescent="0.2">
      <c r="A4153" s="1">
        <v>44244</v>
      </c>
      <c r="B4153">
        <v>104.69899700000001</v>
      </c>
      <c r="C4153">
        <v>106.12200199999999</v>
      </c>
      <c r="D4153">
        <v>104.417503</v>
      </c>
      <c r="E4153">
        <v>105.931</v>
      </c>
      <c r="F4153">
        <v>105.809563</v>
      </c>
      <c r="G4153">
        <v>20294000</v>
      </c>
    </row>
    <row r="4154" spans="1:7" x14ac:dyDescent="0.2">
      <c r="A4154" s="1">
        <v>44245</v>
      </c>
      <c r="B4154">
        <v>105.25</v>
      </c>
      <c r="C4154">
        <v>106.099503</v>
      </c>
      <c r="D4154">
        <v>104.666496</v>
      </c>
      <c r="E4154">
        <v>105.290497</v>
      </c>
      <c r="F4154">
        <v>105.169792</v>
      </c>
      <c r="G4154">
        <v>22546000</v>
      </c>
    </row>
    <row r="4155" spans="1:7" x14ac:dyDescent="0.2">
      <c r="A4155" s="1">
        <v>44246</v>
      </c>
      <c r="B4155">
        <v>105.389503</v>
      </c>
      <c r="C4155">
        <v>105.929001</v>
      </c>
      <c r="D4155">
        <v>104.17150100000001</v>
      </c>
      <c r="E4155">
        <v>104.44049800000001</v>
      </c>
      <c r="F4155">
        <v>104.32077</v>
      </c>
      <c r="G4155">
        <v>37938000</v>
      </c>
    </row>
    <row r="4156" spans="1:7" x14ac:dyDescent="0.2">
      <c r="A4156" s="1">
        <v>44249</v>
      </c>
      <c r="B4156">
        <v>102.68</v>
      </c>
      <c r="C4156">
        <v>104.016502</v>
      </c>
      <c r="D4156">
        <v>102.400002</v>
      </c>
      <c r="E4156">
        <v>102.712997</v>
      </c>
      <c r="F4156">
        <v>102.595253</v>
      </c>
      <c r="G4156">
        <v>29466000</v>
      </c>
    </row>
    <row r="4157" spans="1:7" x14ac:dyDescent="0.2">
      <c r="A4157" s="1">
        <v>44250</v>
      </c>
      <c r="B4157">
        <v>100.699501</v>
      </c>
      <c r="C4157">
        <v>103.625</v>
      </c>
      <c r="D4157">
        <v>99.511497000000006</v>
      </c>
      <c r="E4157">
        <v>103.00599699999999</v>
      </c>
      <c r="F4157">
        <v>102.887917</v>
      </c>
      <c r="G4157">
        <v>34658000</v>
      </c>
    </row>
    <row r="4158" spans="1:7" x14ac:dyDescent="0.2">
      <c r="A4158" s="1">
        <v>44251</v>
      </c>
      <c r="B4158">
        <v>101.501999</v>
      </c>
      <c r="C4158">
        <v>104.416</v>
      </c>
      <c r="D4158">
        <v>101.376503</v>
      </c>
      <c r="E4158">
        <v>104.19049800000001</v>
      </c>
      <c r="F4158">
        <v>104.07106</v>
      </c>
      <c r="G4158">
        <v>22608000</v>
      </c>
    </row>
    <row r="4159" spans="1:7" x14ac:dyDescent="0.2">
      <c r="A4159" s="1">
        <v>44252</v>
      </c>
      <c r="B4159">
        <v>102.79650100000001</v>
      </c>
      <c r="C4159">
        <v>104.150002</v>
      </c>
      <c r="D4159">
        <v>100.324501</v>
      </c>
      <c r="E4159">
        <v>100.797501</v>
      </c>
      <c r="F4159">
        <v>100.681946</v>
      </c>
      <c r="G4159">
        <v>41548000</v>
      </c>
    </row>
    <row r="4160" spans="1:7" x14ac:dyDescent="0.2">
      <c r="A4160" s="1">
        <v>44253</v>
      </c>
      <c r="B4160">
        <v>101.49749799999999</v>
      </c>
      <c r="C4160">
        <v>102.825996</v>
      </c>
      <c r="D4160">
        <v>100.050499</v>
      </c>
      <c r="E4160">
        <v>101.09549699999999</v>
      </c>
      <c r="F4160">
        <v>100.979607</v>
      </c>
      <c r="G4160">
        <v>40042000</v>
      </c>
    </row>
    <row r="4161" spans="1:7" x14ac:dyDescent="0.2">
      <c r="A4161" s="1">
        <v>44256</v>
      </c>
      <c r="B4161">
        <v>102.400002</v>
      </c>
      <c r="C4161">
        <v>103.81150100000001</v>
      </c>
      <c r="D4161">
        <v>101.721001</v>
      </c>
      <c r="E4161">
        <v>103.483002</v>
      </c>
      <c r="F4161">
        <v>103.364372</v>
      </c>
      <c r="G4161">
        <v>26060000</v>
      </c>
    </row>
    <row r="4162" spans="1:7" x14ac:dyDescent="0.2">
      <c r="A4162" s="1">
        <v>44257</v>
      </c>
      <c r="B4162">
        <v>103.241997</v>
      </c>
      <c r="C4162">
        <v>104.73699999999999</v>
      </c>
      <c r="D4162">
        <v>102.833504</v>
      </c>
      <c r="E4162">
        <v>103.22399900000001</v>
      </c>
      <c r="F4162">
        <v>103.105667</v>
      </c>
      <c r="G4162">
        <v>25564000</v>
      </c>
    </row>
    <row r="4163" spans="1:7" x14ac:dyDescent="0.2">
      <c r="A4163" s="1">
        <v>44258</v>
      </c>
      <c r="B4163">
        <v>102.597504</v>
      </c>
      <c r="C4163">
        <v>103.79949999999999</v>
      </c>
      <c r="D4163">
        <v>99.699996999999996</v>
      </c>
      <c r="E4163">
        <v>100.570503</v>
      </c>
      <c r="F4163">
        <v>100.455208</v>
      </c>
      <c r="G4163">
        <v>33892000</v>
      </c>
    </row>
    <row r="4164" spans="1:7" x14ac:dyDescent="0.2">
      <c r="A4164" s="1">
        <v>44259</v>
      </c>
      <c r="B4164">
        <v>100.7435</v>
      </c>
      <c r="C4164">
        <v>103.7295</v>
      </c>
      <c r="D4164">
        <v>100.2715</v>
      </c>
      <c r="E4164">
        <v>101.69650300000001</v>
      </c>
      <c r="F4164">
        <v>101.57991800000001</v>
      </c>
      <c r="G4164">
        <v>49216000</v>
      </c>
    </row>
    <row r="4165" spans="1:7" x14ac:dyDescent="0.2">
      <c r="A4165" s="1">
        <v>44260</v>
      </c>
      <c r="B4165">
        <v>103.057503</v>
      </c>
      <c r="C4165">
        <v>105.30999799999999</v>
      </c>
      <c r="D4165">
        <v>101.389</v>
      </c>
      <c r="E4165">
        <v>104.8535</v>
      </c>
      <c r="F4165">
        <v>104.733299</v>
      </c>
      <c r="G4165">
        <v>53100000</v>
      </c>
    </row>
    <row r="4166" spans="1:7" x14ac:dyDescent="0.2">
      <c r="A4166" s="1">
        <v>44263</v>
      </c>
      <c r="B4166">
        <v>104.203003</v>
      </c>
      <c r="C4166">
        <v>105.68699599999999</v>
      </c>
      <c r="D4166">
        <v>100.25949900000001</v>
      </c>
      <c r="E4166">
        <v>100.375</v>
      </c>
      <c r="F4166">
        <v>100.259933</v>
      </c>
      <c r="G4166">
        <v>36868000</v>
      </c>
    </row>
    <row r="4167" spans="1:7" x14ac:dyDescent="0.2">
      <c r="A4167" s="1">
        <v>44264</v>
      </c>
      <c r="B4167">
        <v>102.487503</v>
      </c>
      <c r="C4167">
        <v>103.195999</v>
      </c>
      <c r="D4167">
        <v>101.779999</v>
      </c>
      <c r="E4167">
        <v>102.01799800000001</v>
      </c>
      <c r="F4167">
        <v>101.90104700000001</v>
      </c>
      <c r="G4167">
        <v>33920000</v>
      </c>
    </row>
    <row r="4168" spans="1:7" x14ac:dyDescent="0.2">
      <c r="A4168" s="1">
        <v>44265</v>
      </c>
      <c r="B4168">
        <v>103.07</v>
      </c>
      <c r="C4168">
        <v>103.07</v>
      </c>
      <c r="D4168">
        <v>100.966499</v>
      </c>
      <c r="E4168">
        <v>101.80950199999999</v>
      </c>
      <c r="F4168">
        <v>101.692787</v>
      </c>
      <c r="G4168">
        <v>27100000</v>
      </c>
    </row>
    <row r="4169" spans="1:7" x14ac:dyDescent="0.2">
      <c r="A4169" s="1">
        <v>44266</v>
      </c>
      <c r="B4169">
        <v>102.91100299999999</v>
      </c>
      <c r="C4169">
        <v>105.56349899999999</v>
      </c>
      <c r="D4169">
        <v>102.822502</v>
      </c>
      <c r="E4169">
        <v>105.027</v>
      </c>
      <c r="F4169">
        <v>104.90660099999999</v>
      </c>
      <c r="G4169">
        <v>27702000</v>
      </c>
    </row>
    <row r="4170" spans="1:7" x14ac:dyDescent="0.2">
      <c r="A4170" s="1">
        <v>44267</v>
      </c>
      <c r="B4170">
        <v>103.820503</v>
      </c>
      <c r="C4170">
        <v>103.880501</v>
      </c>
      <c r="D4170">
        <v>101.621002</v>
      </c>
      <c r="E4170">
        <v>102.5</v>
      </c>
      <c r="F4170">
        <v>102.38249999999999</v>
      </c>
      <c r="G4170">
        <v>33818000</v>
      </c>
    </row>
    <row r="4171" spans="1:7" x14ac:dyDescent="0.2">
      <c r="A4171" s="1">
        <v>44270</v>
      </c>
      <c r="B4171">
        <v>102.24900100000001</v>
      </c>
      <c r="C4171">
        <v>102.74949599999999</v>
      </c>
      <c r="D4171">
        <v>101.389503</v>
      </c>
      <c r="E4171">
        <v>102.72199999999999</v>
      </c>
      <c r="F4171">
        <v>102.60424</v>
      </c>
      <c r="G4171">
        <v>26168000</v>
      </c>
    </row>
    <row r="4172" spans="1:7" x14ac:dyDescent="0.2">
      <c r="A4172" s="1">
        <v>44271</v>
      </c>
      <c r="B4172">
        <v>103.29949999999999</v>
      </c>
      <c r="C4172">
        <v>105.683998</v>
      </c>
      <c r="D4172">
        <v>102.9645</v>
      </c>
      <c r="E4172">
        <v>104.19450399999999</v>
      </c>
      <c r="F4172">
        <v>104.075058</v>
      </c>
      <c r="G4172">
        <v>31900000</v>
      </c>
    </row>
    <row r="4173" spans="1:7" x14ac:dyDescent="0.2">
      <c r="A4173" s="1">
        <v>44272</v>
      </c>
      <c r="B4173">
        <v>103.4235</v>
      </c>
      <c r="C4173">
        <v>104.949997</v>
      </c>
      <c r="D4173">
        <v>102.206001</v>
      </c>
      <c r="E4173">
        <v>104.111</v>
      </c>
      <c r="F4173">
        <v>103.991653</v>
      </c>
      <c r="G4173">
        <v>26382000</v>
      </c>
    </row>
    <row r="4174" spans="1:7" x14ac:dyDescent="0.2">
      <c r="A4174" s="1">
        <v>44273</v>
      </c>
      <c r="B4174">
        <v>102.408997</v>
      </c>
      <c r="C4174">
        <v>103.4375</v>
      </c>
      <c r="D4174">
        <v>100.959</v>
      </c>
      <c r="E4174">
        <v>101.067001</v>
      </c>
      <c r="F4174">
        <v>100.95114100000001</v>
      </c>
      <c r="G4174">
        <v>31700000</v>
      </c>
    </row>
    <row r="4175" spans="1:7" x14ac:dyDescent="0.2">
      <c r="A4175" s="1">
        <v>44274</v>
      </c>
      <c r="B4175">
        <v>101.486504</v>
      </c>
      <c r="C4175">
        <v>101.851997</v>
      </c>
      <c r="D4175">
        <v>100.1465</v>
      </c>
      <c r="E4175">
        <v>101.348</v>
      </c>
      <c r="F4175">
        <v>101.231819</v>
      </c>
      <c r="G4175">
        <v>46072000</v>
      </c>
    </row>
    <row r="4176" spans="1:7" x14ac:dyDescent="0.2">
      <c r="A4176" s="1">
        <v>44277</v>
      </c>
      <c r="B4176">
        <v>101.3815</v>
      </c>
      <c r="C4176">
        <v>102.417</v>
      </c>
      <c r="D4176">
        <v>100.699997</v>
      </c>
      <c r="E4176">
        <v>101.53449999999999</v>
      </c>
      <c r="F4176">
        <v>101.41810599999999</v>
      </c>
      <c r="G4176">
        <v>33536000</v>
      </c>
    </row>
    <row r="4177" spans="1:7" x14ac:dyDescent="0.2">
      <c r="A4177" s="1">
        <v>44278</v>
      </c>
      <c r="B4177">
        <v>101.99749799999999</v>
      </c>
      <c r="C4177">
        <v>103.20549800000001</v>
      </c>
      <c r="D4177">
        <v>101.400002</v>
      </c>
      <c r="E4177">
        <v>102.066498</v>
      </c>
      <c r="F4177">
        <v>101.949493</v>
      </c>
      <c r="G4177">
        <v>28510000</v>
      </c>
    </row>
    <row r="4178" spans="1:7" x14ac:dyDescent="0.2">
      <c r="A4178" s="1">
        <v>44279</v>
      </c>
      <c r="B4178">
        <v>102.587997</v>
      </c>
      <c r="C4178">
        <v>103.379997</v>
      </c>
      <c r="D4178">
        <v>101.449997</v>
      </c>
      <c r="E4178">
        <v>101.626503</v>
      </c>
      <c r="F4178">
        <v>101.510002</v>
      </c>
      <c r="G4178">
        <v>25218000</v>
      </c>
    </row>
    <row r="4179" spans="1:7" x14ac:dyDescent="0.2">
      <c r="A4179" s="1">
        <v>44280</v>
      </c>
      <c r="B4179">
        <v>101.452499</v>
      </c>
      <c r="C4179">
        <v>102.281998</v>
      </c>
      <c r="D4179">
        <v>99.804496999999998</v>
      </c>
      <c r="E4179">
        <v>101.623001</v>
      </c>
      <c r="F4179">
        <v>101.5065</v>
      </c>
      <c r="G4179">
        <v>35616000</v>
      </c>
    </row>
    <row r="4180" spans="1:7" x14ac:dyDescent="0.2">
      <c r="A4180" s="1">
        <v>44281</v>
      </c>
      <c r="B4180">
        <v>101.5895</v>
      </c>
      <c r="C4180">
        <v>101.969498</v>
      </c>
      <c r="D4180">
        <v>100.192497</v>
      </c>
      <c r="E4180">
        <v>101.236504</v>
      </c>
      <c r="F4180">
        <v>101.120445</v>
      </c>
      <c r="G4180">
        <v>27978000</v>
      </c>
    </row>
    <row r="4181" spans="1:7" x14ac:dyDescent="0.2">
      <c r="A4181" s="1">
        <v>44284</v>
      </c>
      <c r="B4181">
        <v>101.108002</v>
      </c>
      <c r="C4181">
        <v>102.460503</v>
      </c>
      <c r="D4181">
        <v>100.272499</v>
      </c>
      <c r="E4181">
        <v>102.289497</v>
      </c>
      <c r="F4181">
        <v>102.172234</v>
      </c>
      <c r="G4181">
        <v>26492000</v>
      </c>
    </row>
    <row r="4182" spans="1:7" x14ac:dyDescent="0.2">
      <c r="A4182" s="1">
        <v>44285</v>
      </c>
      <c r="B4182">
        <v>102.649002</v>
      </c>
      <c r="C4182">
        <v>103.133499</v>
      </c>
      <c r="D4182">
        <v>101.807503</v>
      </c>
      <c r="E4182">
        <v>102.323502</v>
      </c>
      <c r="F4182">
        <v>102.2062</v>
      </c>
      <c r="G4182">
        <v>27312000</v>
      </c>
    </row>
    <row r="4183" spans="1:7" x14ac:dyDescent="0.2">
      <c r="A4183" s="1">
        <v>44286</v>
      </c>
      <c r="B4183">
        <v>102.720001</v>
      </c>
      <c r="C4183">
        <v>104.31300400000001</v>
      </c>
      <c r="D4183">
        <v>102.349998</v>
      </c>
      <c r="E4183">
        <v>103.12599899999999</v>
      </c>
      <c r="F4183">
        <v>103.00778200000001</v>
      </c>
      <c r="G4183">
        <v>42570000</v>
      </c>
    </row>
    <row r="4184" spans="1:7" x14ac:dyDescent="0.2">
      <c r="A4184" s="1">
        <v>44287</v>
      </c>
      <c r="B4184">
        <v>104.612503</v>
      </c>
      <c r="C4184">
        <v>106.787498</v>
      </c>
      <c r="D4184">
        <v>104.57150300000001</v>
      </c>
      <c r="E4184">
        <v>106.488998</v>
      </c>
      <c r="F4184">
        <v>106.36691999999999</v>
      </c>
      <c r="G4184">
        <v>39880000</v>
      </c>
    </row>
    <row r="4185" spans="1:7" x14ac:dyDescent="0.2">
      <c r="A4185" s="1">
        <v>44291</v>
      </c>
      <c r="B4185">
        <v>107.35749800000001</v>
      </c>
      <c r="C4185">
        <v>111.449501</v>
      </c>
      <c r="D4185">
        <v>107.260498</v>
      </c>
      <c r="E4185">
        <v>110.947998</v>
      </c>
      <c r="F4185">
        <v>110.820808</v>
      </c>
      <c r="G4185">
        <v>48510000</v>
      </c>
    </row>
    <row r="4186" spans="1:7" x14ac:dyDescent="0.2">
      <c r="A4186" s="1">
        <v>44292</v>
      </c>
      <c r="B4186">
        <v>110.545998</v>
      </c>
      <c r="C4186">
        <v>111.400002</v>
      </c>
      <c r="D4186">
        <v>110.0895</v>
      </c>
      <c r="E4186">
        <v>110.462997</v>
      </c>
      <c r="F4186">
        <v>110.336365</v>
      </c>
      <c r="G4186">
        <v>35240000</v>
      </c>
    </row>
    <row r="4187" spans="1:7" x14ac:dyDescent="0.2">
      <c r="A4187" s="1">
        <v>44293</v>
      </c>
      <c r="B4187">
        <v>110.654999</v>
      </c>
      <c r="C4187">
        <v>112.224998</v>
      </c>
      <c r="D4187">
        <v>110.654999</v>
      </c>
      <c r="E4187">
        <v>111.9515</v>
      </c>
      <c r="F4187">
        <v>111.82315800000001</v>
      </c>
      <c r="G4187">
        <v>24134000</v>
      </c>
    </row>
    <row r="4188" spans="1:7" x14ac:dyDescent="0.2">
      <c r="A4188" s="1">
        <v>44294</v>
      </c>
      <c r="B4188">
        <v>113.199997</v>
      </c>
      <c r="C4188">
        <v>113.5895</v>
      </c>
      <c r="D4188">
        <v>112.150497</v>
      </c>
      <c r="E4188">
        <v>112.5215</v>
      </c>
      <c r="F4188">
        <v>112.392509</v>
      </c>
      <c r="G4188">
        <v>28664000</v>
      </c>
    </row>
    <row r="4189" spans="1:7" x14ac:dyDescent="0.2">
      <c r="A4189" s="1">
        <v>44295</v>
      </c>
      <c r="B4189">
        <v>112.272003</v>
      </c>
      <c r="C4189">
        <v>113.698502</v>
      </c>
      <c r="D4189">
        <v>111.862999</v>
      </c>
      <c r="E4189">
        <v>113.533501</v>
      </c>
      <c r="F4189">
        <v>113.403351</v>
      </c>
      <c r="G4189">
        <v>26146000</v>
      </c>
    </row>
    <row r="4190" spans="1:7" x14ac:dyDescent="0.2">
      <c r="A4190" s="1">
        <v>44298</v>
      </c>
      <c r="B4190">
        <v>112.706001</v>
      </c>
      <c r="C4190">
        <v>112.844498</v>
      </c>
      <c r="D4190">
        <v>111.39099899999999</v>
      </c>
      <c r="E4190">
        <v>112.231003</v>
      </c>
      <c r="F4190">
        <v>112.102341</v>
      </c>
      <c r="G4190">
        <v>25024000</v>
      </c>
    </row>
    <row r="4191" spans="1:7" x14ac:dyDescent="0.2">
      <c r="A4191" s="1">
        <v>44299</v>
      </c>
      <c r="B4191">
        <v>112.54949999999999</v>
      </c>
      <c r="C4191">
        <v>113.1735</v>
      </c>
      <c r="D4191">
        <v>112.152496</v>
      </c>
      <c r="E4191">
        <v>112.721497</v>
      </c>
      <c r="F4191">
        <v>112.59227799999999</v>
      </c>
      <c r="G4191">
        <v>25682000</v>
      </c>
    </row>
    <row r="4192" spans="1:7" x14ac:dyDescent="0.2">
      <c r="A4192" s="1">
        <v>44300</v>
      </c>
      <c r="B4192">
        <v>113.371498</v>
      </c>
      <c r="C4192">
        <v>113.371498</v>
      </c>
      <c r="D4192">
        <v>111.80100299999999</v>
      </c>
      <c r="E4192">
        <v>112.09549699999999</v>
      </c>
      <c r="F4192">
        <v>111.966995</v>
      </c>
      <c r="G4192">
        <v>21002000</v>
      </c>
    </row>
    <row r="4193" spans="1:7" x14ac:dyDescent="0.2">
      <c r="A4193" s="1">
        <v>44301</v>
      </c>
      <c r="B4193">
        <v>113.097504</v>
      </c>
      <c r="C4193">
        <v>114.800003</v>
      </c>
      <c r="D4193">
        <v>112.558502</v>
      </c>
      <c r="E4193">
        <v>114.262497</v>
      </c>
      <c r="F4193">
        <v>114.131508</v>
      </c>
      <c r="G4193">
        <v>29174000</v>
      </c>
    </row>
    <row r="4194" spans="1:7" x14ac:dyDescent="0.2">
      <c r="A4194" s="1">
        <v>44302</v>
      </c>
      <c r="B4194">
        <v>114.46199799999999</v>
      </c>
      <c r="C4194">
        <v>114.71199799999999</v>
      </c>
      <c r="D4194">
        <v>113.545998</v>
      </c>
      <c r="E4194">
        <v>114.137497</v>
      </c>
      <c r="F4194">
        <v>114.006653</v>
      </c>
      <c r="G4194">
        <v>26282000</v>
      </c>
    </row>
    <row r="4195" spans="1:7" x14ac:dyDescent="0.2">
      <c r="A4195" s="1">
        <v>44305</v>
      </c>
      <c r="B4195">
        <v>113.50900300000001</v>
      </c>
      <c r="C4195">
        <v>115.204498</v>
      </c>
      <c r="D4195">
        <v>113.50900300000001</v>
      </c>
      <c r="E4195">
        <v>114.487999</v>
      </c>
      <c r="F4195">
        <v>114.35675000000001</v>
      </c>
      <c r="G4195">
        <v>30290000</v>
      </c>
    </row>
    <row r="4196" spans="1:7" x14ac:dyDescent="0.2">
      <c r="A4196" s="1">
        <v>44306</v>
      </c>
      <c r="B4196">
        <v>114.87449599999999</v>
      </c>
      <c r="C4196">
        <v>114.949997</v>
      </c>
      <c r="D4196">
        <v>112.856003</v>
      </c>
      <c r="E4196">
        <v>113.95050000000001</v>
      </c>
      <c r="F4196">
        <v>113.81986999999999</v>
      </c>
      <c r="G4196">
        <v>22288000</v>
      </c>
    </row>
    <row r="4197" spans="1:7" x14ac:dyDescent="0.2">
      <c r="A4197" s="1">
        <v>44307</v>
      </c>
      <c r="B4197">
        <v>113.602501</v>
      </c>
      <c r="C4197">
        <v>114</v>
      </c>
      <c r="D4197">
        <v>112.24099699999999</v>
      </c>
      <c r="E4197">
        <v>113.917503</v>
      </c>
      <c r="F4197">
        <v>113.786911</v>
      </c>
      <c r="G4197">
        <v>23204000</v>
      </c>
    </row>
    <row r="4198" spans="1:7" x14ac:dyDescent="0.2">
      <c r="A4198" s="1">
        <v>44308</v>
      </c>
      <c r="B4198">
        <v>113.769997</v>
      </c>
      <c r="C4198">
        <v>114.444</v>
      </c>
      <c r="D4198">
        <v>112.01599899999999</v>
      </c>
      <c r="E4198">
        <v>112.62599899999999</v>
      </c>
      <c r="F4198">
        <v>112.496887</v>
      </c>
      <c r="G4198">
        <v>24146000</v>
      </c>
    </row>
    <row r="4199" spans="1:7" x14ac:dyDescent="0.2">
      <c r="A4199" s="1">
        <v>44309</v>
      </c>
      <c r="B4199">
        <v>113.349998</v>
      </c>
      <c r="C4199">
        <v>115.306</v>
      </c>
      <c r="D4199">
        <v>113.0625</v>
      </c>
      <c r="E4199">
        <v>114.996498</v>
      </c>
      <c r="F4199">
        <v>114.86467</v>
      </c>
      <c r="G4199">
        <v>29066000</v>
      </c>
    </row>
    <row r="4200" spans="1:7" x14ac:dyDescent="0.2">
      <c r="A4200" s="1">
        <v>44312</v>
      </c>
      <c r="B4200">
        <v>115.225998</v>
      </c>
      <c r="C4200">
        <v>116.226501</v>
      </c>
      <c r="D4200">
        <v>114.86599699999999</v>
      </c>
      <c r="E4200">
        <v>115.496498</v>
      </c>
      <c r="F4200">
        <v>115.364098</v>
      </c>
      <c r="G4200">
        <v>32038000</v>
      </c>
    </row>
    <row r="4201" spans="1:7" x14ac:dyDescent="0.2">
      <c r="A4201" s="1">
        <v>44313</v>
      </c>
      <c r="B4201">
        <v>115.8815</v>
      </c>
      <c r="C4201">
        <v>115.922501</v>
      </c>
      <c r="D4201">
        <v>114.307999</v>
      </c>
      <c r="E4201">
        <v>114.549004</v>
      </c>
      <c r="F4201">
        <v>114.417686</v>
      </c>
      <c r="G4201">
        <v>44386000</v>
      </c>
    </row>
    <row r="4202" spans="1:7" x14ac:dyDescent="0.2">
      <c r="A4202" s="1">
        <v>44314</v>
      </c>
      <c r="B4202">
        <v>119.625</v>
      </c>
      <c r="C4202">
        <v>121.569</v>
      </c>
      <c r="D4202">
        <v>117.66100299999999</v>
      </c>
      <c r="E4202">
        <v>117.952003</v>
      </c>
      <c r="F4202">
        <v>117.816788</v>
      </c>
      <c r="G4202">
        <v>81106000</v>
      </c>
    </row>
    <row r="4203" spans="1:7" x14ac:dyDescent="0.2">
      <c r="A4203" s="1">
        <v>44315</v>
      </c>
      <c r="B4203">
        <v>119.461502</v>
      </c>
      <c r="C4203">
        <v>120.208</v>
      </c>
      <c r="D4203">
        <v>118.692497</v>
      </c>
      <c r="E4203">
        <v>119.63800000000001</v>
      </c>
      <c r="F4203">
        <v>119.50084699999999</v>
      </c>
      <c r="G4203">
        <v>41234000</v>
      </c>
    </row>
    <row r="4204" spans="1:7" x14ac:dyDescent="0.2">
      <c r="A4204" s="1">
        <v>44316</v>
      </c>
      <c r="B4204">
        <v>118.40100099999999</v>
      </c>
      <c r="C4204">
        <v>119.092499</v>
      </c>
      <c r="D4204">
        <v>117.328003</v>
      </c>
      <c r="E4204">
        <v>117.675003</v>
      </c>
      <c r="F4204">
        <v>117.5401</v>
      </c>
      <c r="G4204">
        <v>44856000</v>
      </c>
    </row>
    <row r="4205" spans="1:7" x14ac:dyDescent="0.2">
      <c r="A4205" s="1">
        <v>44319</v>
      </c>
      <c r="B4205">
        <v>118.245499</v>
      </c>
      <c r="C4205">
        <v>119.077499</v>
      </c>
      <c r="D4205">
        <v>116.775002</v>
      </c>
      <c r="E4205">
        <v>117.153999</v>
      </c>
      <c r="F4205">
        <v>117.019699</v>
      </c>
      <c r="G4205">
        <v>28242000</v>
      </c>
    </row>
    <row r="4206" spans="1:7" x14ac:dyDescent="0.2">
      <c r="A4206" s="1">
        <v>44320</v>
      </c>
      <c r="B4206">
        <v>115.677498</v>
      </c>
      <c r="C4206">
        <v>116.24949599999999</v>
      </c>
      <c r="D4206">
        <v>112.834</v>
      </c>
      <c r="E4206">
        <v>115.341499</v>
      </c>
      <c r="F4206">
        <v>115.20927399999999</v>
      </c>
      <c r="G4206">
        <v>44818000</v>
      </c>
    </row>
    <row r="4207" spans="1:7" x14ac:dyDescent="0.2">
      <c r="A4207" s="1">
        <v>44321</v>
      </c>
      <c r="B4207">
        <v>116.43150300000001</v>
      </c>
      <c r="C4207">
        <v>116.75</v>
      </c>
      <c r="D4207">
        <v>115.414001</v>
      </c>
      <c r="E4207">
        <v>115.73850299999999</v>
      </c>
      <c r="F4207">
        <v>115.60581999999999</v>
      </c>
      <c r="G4207">
        <v>26636000</v>
      </c>
    </row>
    <row r="4208" spans="1:7" x14ac:dyDescent="0.2">
      <c r="A4208" s="1">
        <v>44322</v>
      </c>
      <c r="B4208">
        <v>115.316498</v>
      </c>
      <c r="C4208">
        <v>116.86750000000001</v>
      </c>
      <c r="D4208">
        <v>114.652</v>
      </c>
      <c r="E4208">
        <v>116.86750000000001</v>
      </c>
      <c r="F4208">
        <v>116.73352800000001</v>
      </c>
      <c r="G4208">
        <v>25190000</v>
      </c>
    </row>
    <row r="4209" spans="1:7" x14ac:dyDescent="0.2">
      <c r="A4209" s="1">
        <v>44323</v>
      </c>
      <c r="B4209">
        <v>118.19450399999999</v>
      </c>
      <c r="C4209">
        <v>118.5625</v>
      </c>
      <c r="D4209">
        <v>117.307999</v>
      </c>
      <c r="E4209">
        <v>117.596497</v>
      </c>
      <c r="F4209">
        <v>117.461685</v>
      </c>
      <c r="G4209">
        <v>28898000</v>
      </c>
    </row>
    <row r="4210" spans="1:7" x14ac:dyDescent="0.2">
      <c r="A4210" s="1">
        <v>44326</v>
      </c>
      <c r="B4210">
        <v>116.406998</v>
      </c>
      <c r="C4210">
        <v>116.550003</v>
      </c>
      <c r="D4210">
        <v>114.226997</v>
      </c>
      <c r="E4210">
        <v>114.587502</v>
      </c>
      <c r="F4210">
        <v>114.45613899999999</v>
      </c>
      <c r="G4210">
        <v>30914000</v>
      </c>
    </row>
    <row r="4211" spans="1:7" x14ac:dyDescent="0.2">
      <c r="A4211" s="1">
        <v>44327</v>
      </c>
      <c r="B4211">
        <v>112.153503</v>
      </c>
      <c r="C4211">
        <v>114.014</v>
      </c>
      <c r="D4211">
        <v>111.695999</v>
      </c>
      <c r="E4211">
        <v>113.50299800000001</v>
      </c>
      <c r="F4211">
        <v>113.372879</v>
      </c>
      <c r="G4211">
        <v>34186000</v>
      </c>
    </row>
    <row r="4212" spans="1:7" x14ac:dyDescent="0.2">
      <c r="A4212" s="1">
        <v>44328</v>
      </c>
      <c r="B4212">
        <v>111.30950199999999</v>
      </c>
      <c r="C4212">
        <v>112.399002</v>
      </c>
      <c r="D4212">
        <v>109.681</v>
      </c>
      <c r="E4212">
        <v>110.012497</v>
      </c>
      <c r="F4212">
        <v>109.886383</v>
      </c>
      <c r="G4212">
        <v>46376000</v>
      </c>
    </row>
    <row r="4213" spans="1:7" x14ac:dyDescent="0.2">
      <c r="A4213" s="1">
        <v>44329</v>
      </c>
      <c r="B4213">
        <v>111.306</v>
      </c>
      <c r="C4213">
        <v>111.97199999999999</v>
      </c>
      <c r="D4213">
        <v>110.335999</v>
      </c>
      <c r="E4213">
        <v>111.452003</v>
      </c>
      <c r="F4213">
        <v>111.324234</v>
      </c>
      <c r="G4213">
        <v>33204000</v>
      </c>
    </row>
    <row r="4214" spans="1:7" x14ac:dyDescent="0.2">
      <c r="A4214" s="1">
        <v>44330</v>
      </c>
      <c r="B4214">
        <v>112.927002</v>
      </c>
      <c r="C4214">
        <v>114.236</v>
      </c>
      <c r="D4214">
        <v>112.5</v>
      </c>
      <c r="E4214">
        <v>113.918999</v>
      </c>
      <c r="F4214">
        <v>113.78840599999999</v>
      </c>
      <c r="G4214">
        <v>31996000</v>
      </c>
    </row>
    <row r="4215" spans="1:7" x14ac:dyDescent="0.2">
      <c r="A4215" s="1">
        <v>44333</v>
      </c>
      <c r="B4215">
        <v>113.17849699999999</v>
      </c>
      <c r="C4215">
        <v>114.488998</v>
      </c>
      <c r="D4215">
        <v>112.775497</v>
      </c>
      <c r="E4215">
        <v>114.445999</v>
      </c>
      <c r="F4215">
        <v>114.314804</v>
      </c>
      <c r="G4215">
        <v>21598000</v>
      </c>
    </row>
    <row r="4216" spans="1:7" x14ac:dyDescent="0.2">
      <c r="A4216" s="1">
        <v>44334</v>
      </c>
      <c r="B4216">
        <v>115.11750000000001</v>
      </c>
      <c r="C4216">
        <v>115.38400300000001</v>
      </c>
      <c r="D4216">
        <v>113.109497</v>
      </c>
      <c r="E4216">
        <v>113.123497</v>
      </c>
      <c r="F4216">
        <v>112.993813</v>
      </c>
      <c r="G4216">
        <v>22204000</v>
      </c>
    </row>
    <row r="4217" spans="1:7" x14ac:dyDescent="0.2">
      <c r="A4217" s="1">
        <v>44335</v>
      </c>
      <c r="B4217">
        <v>111.42150100000001</v>
      </c>
      <c r="C4217">
        <v>113.74949599999999</v>
      </c>
      <c r="D4217">
        <v>111.272003</v>
      </c>
      <c r="E4217">
        <v>113.574997</v>
      </c>
      <c r="F4217">
        <v>113.444794</v>
      </c>
      <c r="G4217">
        <v>23684000</v>
      </c>
    </row>
    <row r="4218" spans="1:7" x14ac:dyDescent="0.2">
      <c r="A4218" s="1">
        <v>44336</v>
      </c>
      <c r="B4218">
        <v>114.550003</v>
      </c>
      <c r="C4218">
        <v>115.599998</v>
      </c>
      <c r="D4218">
        <v>114.17600299999999</v>
      </c>
      <c r="E4218">
        <v>115.347504</v>
      </c>
      <c r="F4218">
        <v>115.215271</v>
      </c>
      <c r="G4218">
        <v>32352000</v>
      </c>
    </row>
    <row r="4219" spans="1:7" x14ac:dyDescent="0.2">
      <c r="A4219" s="1">
        <v>44337</v>
      </c>
      <c r="B4219">
        <v>115.870499</v>
      </c>
      <c r="C4219">
        <v>115.94450399999999</v>
      </c>
      <c r="D4219">
        <v>114.464996</v>
      </c>
      <c r="E4219">
        <v>114.706497</v>
      </c>
      <c r="F4219">
        <v>114.574997</v>
      </c>
      <c r="G4219">
        <v>40632000</v>
      </c>
    </row>
    <row r="4220" spans="1:7" x14ac:dyDescent="0.2">
      <c r="A4220" s="1">
        <v>44340</v>
      </c>
      <c r="B4220">
        <v>115.744499</v>
      </c>
      <c r="C4220">
        <v>118.277496</v>
      </c>
      <c r="D4220">
        <v>115.598</v>
      </c>
      <c r="E4220">
        <v>118.052002</v>
      </c>
      <c r="F4220">
        <v>117.91667200000001</v>
      </c>
      <c r="G4220">
        <v>31832000</v>
      </c>
    </row>
    <row r="4221" spans="1:7" x14ac:dyDescent="0.2">
      <c r="A4221" s="1">
        <v>44341</v>
      </c>
      <c r="B4221">
        <v>118.599998</v>
      </c>
      <c r="C4221">
        <v>119.199997</v>
      </c>
      <c r="D4221">
        <v>117.75</v>
      </c>
      <c r="E4221">
        <v>118.143501</v>
      </c>
      <c r="F4221">
        <v>118.008064</v>
      </c>
      <c r="G4221">
        <v>22440000</v>
      </c>
    </row>
    <row r="4222" spans="1:7" x14ac:dyDescent="0.2">
      <c r="A4222" s="1">
        <v>44342</v>
      </c>
      <c r="B4222">
        <v>118.325996</v>
      </c>
      <c r="C4222">
        <v>119.449501</v>
      </c>
      <c r="D4222">
        <v>118.322998</v>
      </c>
      <c r="E4222">
        <v>119.015503</v>
      </c>
      <c r="F4222">
        <v>118.87906599999999</v>
      </c>
      <c r="G4222">
        <v>21572000</v>
      </c>
    </row>
    <row r="4223" spans="1:7" x14ac:dyDescent="0.2">
      <c r="A4223" s="1">
        <v>44343</v>
      </c>
      <c r="B4223">
        <v>119.452499</v>
      </c>
      <c r="C4223">
        <v>119.452499</v>
      </c>
      <c r="D4223">
        <v>117.81300400000001</v>
      </c>
      <c r="E4223">
        <v>118.13400300000001</v>
      </c>
      <c r="F4223">
        <v>117.99857299999999</v>
      </c>
      <c r="G4223">
        <v>35224000</v>
      </c>
    </row>
    <row r="4224" spans="1:7" x14ac:dyDescent="0.2">
      <c r="A4224" s="1">
        <v>44344</v>
      </c>
      <c r="B4224">
        <v>118.721001</v>
      </c>
      <c r="C4224">
        <v>118.80349699999999</v>
      </c>
      <c r="D4224">
        <v>117.64250199999999</v>
      </c>
      <c r="E4224">
        <v>117.842499</v>
      </c>
      <c r="F4224">
        <v>117.70740499999999</v>
      </c>
      <c r="G4224">
        <v>21482000</v>
      </c>
    </row>
    <row r="4225" spans="1:7" x14ac:dyDescent="0.2">
      <c r="A4225" s="1">
        <v>44348</v>
      </c>
      <c r="B4225">
        <v>118.72199999999999</v>
      </c>
      <c r="C4225">
        <v>119.2855</v>
      </c>
      <c r="D4225">
        <v>117.71399700000001</v>
      </c>
      <c r="E4225">
        <v>119.058998</v>
      </c>
      <c r="F4225">
        <v>118.92250799999999</v>
      </c>
      <c r="G4225">
        <v>23354000</v>
      </c>
    </row>
    <row r="4226" spans="1:7" x14ac:dyDescent="0.2">
      <c r="A4226" s="1">
        <v>44349</v>
      </c>
      <c r="B4226">
        <v>119.457497</v>
      </c>
      <c r="C4226">
        <v>119.681999</v>
      </c>
      <c r="D4226">
        <v>117.61799600000001</v>
      </c>
      <c r="E4226">
        <v>118.52950300000001</v>
      </c>
      <c r="F4226">
        <v>118.39362300000001</v>
      </c>
      <c r="G4226">
        <v>21158000</v>
      </c>
    </row>
    <row r="4227" spans="1:7" x14ac:dyDescent="0.2">
      <c r="A4227" s="1">
        <v>44350</v>
      </c>
      <c r="B4227">
        <v>117.28649900000001</v>
      </c>
      <c r="C4227">
        <v>117.850998</v>
      </c>
      <c r="D4227">
        <v>116.475998</v>
      </c>
      <c r="E4227">
        <v>117.378998</v>
      </c>
      <c r="F4227">
        <v>117.244438</v>
      </c>
      <c r="G4227">
        <v>18696000</v>
      </c>
    </row>
    <row r="4228" spans="1:7" x14ac:dyDescent="0.2">
      <c r="A4228" s="1">
        <v>44351</v>
      </c>
      <c r="B4228">
        <v>118.46350099999999</v>
      </c>
      <c r="C4228">
        <v>119.9515</v>
      </c>
      <c r="D4228">
        <v>118.120499</v>
      </c>
      <c r="E4228">
        <v>119.67849699999999</v>
      </c>
      <c r="F4228">
        <v>119.541298</v>
      </c>
      <c r="G4228">
        <v>24458000</v>
      </c>
    </row>
    <row r="4229" spans="1:7" x14ac:dyDescent="0.2">
      <c r="A4229" s="1">
        <v>44354</v>
      </c>
      <c r="B4229">
        <v>119.47199999999999</v>
      </c>
      <c r="C4229">
        <v>120.22550200000001</v>
      </c>
      <c r="D4229">
        <v>119.050003</v>
      </c>
      <c r="E4229">
        <v>120.114998</v>
      </c>
      <c r="F4229">
        <v>119.97730300000001</v>
      </c>
      <c r="G4229">
        <v>24120000</v>
      </c>
    </row>
    <row r="4230" spans="1:7" x14ac:dyDescent="0.2">
      <c r="A4230" s="1">
        <v>44355</v>
      </c>
      <c r="B4230">
        <v>120.60050200000001</v>
      </c>
      <c r="C4230">
        <v>120.975998</v>
      </c>
      <c r="D4230">
        <v>119.738998</v>
      </c>
      <c r="E4230">
        <v>119.921997</v>
      </c>
      <c r="F4230">
        <v>119.78452299999999</v>
      </c>
      <c r="G4230">
        <v>24240000</v>
      </c>
    </row>
    <row r="4231" spans="1:7" x14ac:dyDescent="0.2">
      <c r="A4231" s="1">
        <v>44356</v>
      </c>
      <c r="B4231">
        <v>120.57150300000001</v>
      </c>
      <c r="C4231">
        <v>120.643997</v>
      </c>
      <c r="D4231">
        <v>119.845001</v>
      </c>
      <c r="E4231">
        <v>120.397003</v>
      </c>
      <c r="F4231">
        <v>120.25897999999999</v>
      </c>
      <c r="G4231">
        <v>17942000</v>
      </c>
    </row>
    <row r="4232" spans="1:7" x14ac:dyDescent="0.2">
      <c r="A4232" s="1">
        <v>44357</v>
      </c>
      <c r="B4232">
        <v>120.346001</v>
      </c>
      <c r="C4232">
        <v>121.800003</v>
      </c>
      <c r="D4232">
        <v>120.189003</v>
      </c>
      <c r="E4232">
        <v>121.7565</v>
      </c>
      <c r="F4232">
        <v>121.61691999999999</v>
      </c>
      <c r="G4232">
        <v>25904000</v>
      </c>
    </row>
    <row r="4233" spans="1:7" x14ac:dyDescent="0.2">
      <c r="A4233" s="1">
        <v>44358</v>
      </c>
      <c r="B4233">
        <v>122</v>
      </c>
      <c r="C4233">
        <v>122.085999</v>
      </c>
      <c r="D4233">
        <v>120.947998</v>
      </c>
      <c r="E4233">
        <v>121.510002</v>
      </c>
      <c r="F4233">
        <v>121.370705</v>
      </c>
      <c r="G4233">
        <v>21958000</v>
      </c>
    </row>
    <row r="4234" spans="1:7" x14ac:dyDescent="0.2">
      <c r="A4234" s="1">
        <v>44361</v>
      </c>
      <c r="B4234">
        <v>121.612999</v>
      </c>
      <c r="C4234">
        <v>122.445999</v>
      </c>
      <c r="D4234">
        <v>120.900002</v>
      </c>
      <c r="E4234">
        <v>122.445503</v>
      </c>
      <c r="F4234">
        <v>122.305138</v>
      </c>
      <c r="G4234">
        <v>22098000</v>
      </c>
    </row>
    <row r="4235" spans="1:7" x14ac:dyDescent="0.2">
      <c r="A4235" s="1">
        <v>44362</v>
      </c>
      <c r="B4235">
        <v>122.449997</v>
      </c>
      <c r="C4235">
        <v>122.775497</v>
      </c>
      <c r="D4235">
        <v>121.056</v>
      </c>
      <c r="E4235">
        <v>121.41950199999999</v>
      </c>
      <c r="F4235">
        <v>121.280312</v>
      </c>
      <c r="G4235">
        <v>21562000</v>
      </c>
    </row>
    <row r="4236" spans="1:7" x14ac:dyDescent="0.2">
      <c r="A4236" s="1">
        <v>44363</v>
      </c>
      <c r="B4236">
        <v>121.57199900000001</v>
      </c>
      <c r="C4236">
        <v>121.886002</v>
      </c>
      <c r="D4236">
        <v>119.470001</v>
      </c>
      <c r="E4236">
        <v>120.772499</v>
      </c>
      <c r="F4236">
        <v>120.63404800000001</v>
      </c>
      <c r="G4236">
        <v>26472000</v>
      </c>
    </row>
    <row r="4237" spans="1:7" x14ac:dyDescent="0.2">
      <c r="A4237" s="1">
        <v>44364</v>
      </c>
      <c r="B4237">
        <v>120.697502</v>
      </c>
      <c r="C4237">
        <v>122.522499</v>
      </c>
      <c r="D4237">
        <v>120.5</v>
      </c>
      <c r="E4237">
        <v>121.7435</v>
      </c>
      <c r="F4237">
        <v>121.60393500000001</v>
      </c>
      <c r="G4237">
        <v>25842000</v>
      </c>
    </row>
    <row r="4238" spans="1:7" x14ac:dyDescent="0.2">
      <c r="A4238" s="1">
        <v>44365</v>
      </c>
      <c r="B4238">
        <v>121.366997</v>
      </c>
      <c r="C4238">
        <v>121.602997</v>
      </c>
      <c r="D4238">
        <v>120.014999</v>
      </c>
      <c r="E4238">
        <v>120.111</v>
      </c>
      <c r="F4238">
        <v>119.973305</v>
      </c>
      <c r="G4238">
        <v>46116000</v>
      </c>
    </row>
    <row r="4239" spans="1:7" x14ac:dyDescent="0.2">
      <c r="A4239" s="1">
        <v>44368</v>
      </c>
      <c r="B4239">
        <v>120.50050400000001</v>
      </c>
      <c r="C4239">
        <v>122</v>
      </c>
      <c r="D4239">
        <v>119.898499</v>
      </c>
      <c r="E4239">
        <v>121.8125</v>
      </c>
      <c r="F4239">
        <v>121.672859</v>
      </c>
      <c r="G4239">
        <v>27414000</v>
      </c>
    </row>
    <row r="4240" spans="1:7" x14ac:dyDescent="0.2">
      <c r="A4240" s="1">
        <v>44369</v>
      </c>
      <c r="B4240">
        <v>121.75</v>
      </c>
      <c r="C4240">
        <v>122.400002</v>
      </c>
      <c r="D4240">
        <v>121.064003</v>
      </c>
      <c r="E4240">
        <v>122.33049800000001</v>
      </c>
      <c r="F4240">
        <v>122.190262</v>
      </c>
      <c r="G4240">
        <v>22390000</v>
      </c>
    </row>
    <row r="4241" spans="1:7" x14ac:dyDescent="0.2">
      <c r="A4241" s="1">
        <v>44370</v>
      </c>
      <c r="B4241">
        <v>122.093498</v>
      </c>
      <c r="C4241">
        <v>123.09549699999999</v>
      </c>
      <c r="D4241">
        <v>121.834503</v>
      </c>
      <c r="E4241">
        <v>122.126999</v>
      </c>
      <c r="F4241">
        <v>121.986992</v>
      </c>
      <c r="G4241">
        <v>19148000</v>
      </c>
    </row>
    <row r="4242" spans="1:7" x14ac:dyDescent="0.2">
      <c r="A4242" s="1">
        <v>44371</v>
      </c>
      <c r="B4242">
        <v>122.699997</v>
      </c>
      <c r="C4242">
        <v>123.05549600000001</v>
      </c>
      <c r="D4242">
        <v>122.300003</v>
      </c>
      <c r="E4242">
        <v>122.5</v>
      </c>
      <c r="F4242">
        <v>122.359566</v>
      </c>
      <c r="G4242">
        <v>21362000</v>
      </c>
    </row>
    <row r="4243" spans="1:7" x14ac:dyDescent="0.2">
      <c r="A4243" s="1">
        <v>44372</v>
      </c>
      <c r="B4243">
        <v>122</v>
      </c>
      <c r="C4243">
        <v>122.633003</v>
      </c>
      <c r="D4243">
        <v>121.56500200000001</v>
      </c>
      <c r="E4243">
        <v>122.508499</v>
      </c>
      <c r="F4243">
        <v>122.36805699999999</v>
      </c>
      <c r="G4243">
        <v>34594000</v>
      </c>
    </row>
    <row r="4244" spans="1:7" x14ac:dyDescent="0.2">
      <c r="A4244" s="1">
        <v>44375</v>
      </c>
      <c r="B4244">
        <v>122.67849699999999</v>
      </c>
      <c r="C4244">
        <v>122.785004</v>
      </c>
      <c r="D4244">
        <v>121.405502</v>
      </c>
      <c r="E4244">
        <v>122.53600299999999</v>
      </c>
      <c r="F4244">
        <v>122.39553100000001</v>
      </c>
      <c r="G4244">
        <v>28526000</v>
      </c>
    </row>
    <row r="4245" spans="1:7" x14ac:dyDescent="0.2">
      <c r="A4245" s="1">
        <v>44376</v>
      </c>
      <c r="B4245">
        <v>122.670502</v>
      </c>
      <c r="C4245">
        <v>123.021004</v>
      </c>
      <c r="D4245">
        <v>121.691002</v>
      </c>
      <c r="E4245">
        <v>122.272499</v>
      </c>
      <c r="F4245">
        <v>122.13233200000001</v>
      </c>
      <c r="G4245">
        <v>23108000</v>
      </c>
    </row>
    <row r="4246" spans="1:7" x14ac:dyDescent="0.2">
      <c r="A4246" s="1">
        <v>44377</v>
      </c>
      <c r="B4246">
        <v>121.994499</v>
      </c>
      <c r="C4246">
        <v>122.25700399999999</v>
      </c>
      <c r="D4246">
        <v>121.3545</v>
      </c>
      <c r="E4246">
        <v>122.0895</v>
      </c>
      <c r="F4246">
        <v>121.949539</v>
      </c>
      <c r="G4246">
        <v>24474000</v>
      </c>
    </row>
    <row r="4247" spans="1:7" x14ac:dyDescent="0.2">
      <c r="A4247" s="1">
        <v>44378</v>
      </c>
      <c r="B4247">
        <v>121.724998</v>
      </c>
      <c r="C4247">
        <v>122.58699799999999</v>
      </c>
      <c r="D4247">
        <v>121.531502</v>
      </c>
      <c r="E4247">
        <v>122.44450399999999</v>
      </c>
      <c r="F4247">
        <v>122.30413799999999</v>
      </c>
      <c r="G4247">
        <v>18110000</v>
      </c>
    </row>
    <row r="4248" spans="1:7" x14ac:dyDescent="0.2">
      <c r="A4248" s="1">
        <v>44379</v>
      </c>
      <c r="B4248">
        <v>123.150002</v>
      </c>
      <c r="C4248">
        <v>125.403999</v>
      </c>
      <c r="D4248">
        <v>123.05950199999999</v>
      </c>
      <c r="E4248">
        <v>125.25749999999999</v>
      </c>
      <c r="F4248">
        <v>125.113907</v>
      </c>
      <c r="G4248">
        <v>25982000</v>
      </c>
    </row>
    <row r="4249" spans="1:7" x14ac:dyDescent="0.2">
      <c r="A4249" s="1">
        <v>44383</v>
      </c>
      <c r="B4249">
        <v>125.648499</v>
      </c>
      <c r="C4249">
        <v>126.42800099999999</v>
      </c>
      <c r="D4249">
        <v>124.582497</v>
      </c>
      <c r="E4249">
        <v>126.19000200000001</v>
      </c>
      <c r="F4249">
        <v>126.04534099999999</v>
      </c>
      <c r="G4249">
        <v>26404000</v>
      </c>
    </row>
    <row r="4250" spans="1:7" x14ac:dyDescent="0.2">
      <c r="A4250" s="1">
        <v>44384</v>
      </c>
      <c r="B4250">
        <v>127.162003</v>
      </c>
      <c r="C4250">
        <v>127.283997</v>
      </c>
      <c r="D4250">
        <v>126.15300000000001</v>
      </c>
      <c r="E4250">
        <v>126.47399900000001</v>
      </c>
      <c r="F4250">
        <v>126.32901</v>
      </c>
      <c r="G4250">
        <v>24060000</v>
      </c>
    </row>
    <row r="4251" spans="1:7" x14ac:dyDescent="0.2">
      <c r="A4251" s="1">
        <v>44385</v>
      </c>
      <c r="B4251">
        <v>124.02600099999999</v>
      </c>
      <c r="C4251">
        <v>125.59549699999999</v>
      </c>
      <c r="D4251">
        <v>124.022003</v>
      </c>
      <c r="E4251">
        <v>125.043999</v>
      </c>
      <c r="F4251">
        <v>124.90065</v>
      </c>
      <c r="G4251">
        <v>23790000</v>
      </c>
    </row>
    <row r="4252" spans="1:7" x14ac:dyDescent="0.2">
      <c r="A4252" s="1">
        <v>44386</v>
      </c>
      <c r="B4252">
        <v>125.025002</v>
      </c>
      <c r="C4252">
        <v>125.734497</v>
      </c>
      <c r="D4252">
        <v>124.551498</v>
      </c>
      <c r="E4252">
        <v>125.518501</v>
      </c>
      <c r="F4252">
        <v>125.374611</v>
      </c>
      <c r="G4252">
        <v>18632000</v>
      </c>
    </row>
    <row r="4253" spans="1:7" x14ac:dyDescent="0.2">
      <c r="A4253" s="1">
        <v>44389</v>
      </c>
      <c r="B4253">
        <v>126.17800099999999</v>
      </c>
      <c r="C4253">
        <v>127.06950399999999</v>
      </c>
      <c r="D4253">
        <v>125.611</v>
      </c>
      <c r="E4253">
        <v>126.97550200000001</v>
      </c>
      <c r="F4253">
        <v>126.82994100000001</v>
      </c>
      <c r="G4253">
        <v>17668000</v>
      </c>
    </row>
    <row r="4254" spans="1:7" x14ac:dyDescent="0.2">
      <c r="A4254" s="1">
        <v>44390</v>
      </c>
      <c r="B4254">
        <v>127.038498</v>
      </c>
      <c r="C4254">
        <v>128.05749499999999</v>
      </c>
      <c r="D4254">
        <v>126.67449999999999</v>
      </c>
      <c r="E4254">
        <v>127.341499</v>
      </c>
      <c r="F4254">
        <v>127.19551800000001</v>
      </c>
      <c r="G4254">
        <v>19240000</v>
      </c>
    </row>
    <row r="4255" spans="1:7" x14ac:dyDescent="0.2">
      <c r="A4255" s="1">
        <v>44391</v>
      </c>
      <c r="B4255">
        <v>127.958</v>
      </c>
      <c r="C4255">
        <v>129.32650799999999</v>
      </c>
      <c r="D4255">
        <v>127.914497</v>
      </c>
      <c r="E4255">
        <v>128.23699999999999</v>
      </c>
      <c r="F4255">
        <v>128.08999600000001</v>
      </c>
      <c r="G4255">
        <v>23742000</v>
      </c>
    </row>
    <row r="4256" spans="1:7" x14ac:dyDescent="0.2">
      <c r="A4256" s="1">
        <v>44392</v>
      </c>
      <c r="B4256">
        <v>128.649002</v>
      </c>
      <c r="C4256">
        <v>128.699997</v>
      </c>
      <c r="D4256">
        <v>126.529999</v>
      </c>
      <c r="E4256">
        <v>127.004997</v>
      </c>
      <c r="F4256">
        <v>126.85940600000001</v>
      </c>
      <c r="G4256">
        <v>24218000</v>
      </c>
    </row>
    <row r="4257" spans="1:7" x14ac:dyDescent="0.2">
      <c r="A4257" s="1">
        <v>44393</v>
      </c>
      <c r="B4257">
        <v>127.66300200000001</v>
      </c>
      <c r="C4257">
        <v>127.81150100000001</v>
      </c>
      <c r="D4257">
        <v>126.153503</v>
      </c>
      <c r="E4257">
        <v>126.970001</v>
      </c>
      <c r="F4257">
        <v>126.824448</v>
      </c>
      <c r="G4257">
        <v>20424000</v>
      </c>
    </row>
    <row r="4258" spans="1:7" x14ac:dyDescent="0.2">
      <c r="A4258" s="1">
        <v>44396</v>
      </c>
      <c r="B4258">
        <v>126.0895</v>
      </c>
      <c r="C4258">
        <v>126.20500199999999</v>
      </c>
      <c r="D4258">
        <v>123.504997</v>
      </c>
      <c r="E4258">
        <v>124.578003</v>
      </c>
      <c r="F4258">
        <v>124.435188</v>
      </c>
      <c r="G4258">
        <v>27968000</v>
      </c>
    </row>
    <row r="4259" spans="1:7" x14ac:dyDescent="0.2">
      <c r="A4259" s="1">
        <v>44397</v>
      </c>
      <c r="B4259">
        <v>125.527496</v>
      </c>
      <c r="C4259">
        <v>127.04299899999999</v>
      </c>
      <c r="D4259">
        <v>124.35050200000001</v>
      </c>
      <c r="E4259">
        <v>126.209503</v>
      </c>
      <c r="F4259">
        <v>126.064819</v>
      </c>
      <c r="G4259">
        <v>26312000</v>
      </c>
    </row>
    <row r="4260" spans="1:7" x14ac:dyDescent="0.2">
      <c r="A4260" s="1">
        <v>44398</v>
      </c>
      <c r="B4260">
        <v>126.133499</v>
      </c>
      <c r="C4260">
        <v>127.596001</v>
      </c>
      <c r="D4260">
        <v>126.023499</v>
      </c>
      <c r="E4260">
        <v>127.549004</v>
      </c>
      <c r="F4260">
        <v>127.40278600000001</v>
      </c>
      <c r="G4260">
        <v>20746000</v>
      </c>
    </row>
    <row r="4261" spans="1:7" x14ac:dyDescent="0.2">
      <c r="A4261" s="1">
        <v>44399</v>
      </c>
      <c r="B4261">
        <v>127.844002</v>
      </c>
      <c r="C4261">
        <v>128.483002</v>
      </c>
      <c r="D4261">
        <v>127.49900100000001</v>
      </c>
      <c r="E4261">
        <v>128.421494</v>
      </c>
      <c r="F4261">
        <v>128.27427700000001</v>
      </c>
      <c r="G4261">
        <v>14302000</v>
      </c>
    </row>
    <row r="4262" spans="1:7" x14ac:dyDescent="0.2">
      <c r="A4262" s="1">
        <v>44400</v>
      </c>
      <c r="B4262">
        <v>130.43049600000001</v>
      </c>
      <c r="C4262">
        <v>133.399002</v>
      </c>
      <c r="D4262">
        <v>129.80050700000001</v>
      </c>
      <c r="E4262">
        <v>133.01499899999999</v>
      </c>
      <c r="F4262">
        <v>132.86251799999999</v>
      </c>
      <c r="G4262">
        <v>41506000</v>
      </c>
    </row>
    <row r="4263" spans="1:7" x14ac:dyDescent="0.2">
      <c r="A4263" s="1">
        <v>44403</v>
      </c>
      <c r="B4263">
        <v>133.328506</v>
      </c>
      <c r="C4263">
        <v>134.23699999999999</v>
      </c>
      <c r="D4263">
        <v>132.30149800000001</v>
      </c>
      <c r="E4263">
        <v>134.03500399999999</v>
      </c>
      <c r="F4263">
        <v>133.881348</v>
      </c>
      <c r="G4263">
        <v>30572000</v>
      </c>
    </row>
    <row r="4264" spans="1:7" x14ac:dyDescent="0.2">
      <c r="A4264" s="1">
        <v>44404</v>
      </c>
      <c r="B4264">
        <v>134.25050400000001</v>
      </c>
      <c r="C4264">
        <v>134.399002</v>
      </c>
      <c r="D4264">
        <v>130.104004</v>
      </c>
      <c r="E4264">
        <v>131.89999399999999</v>
      </c>
      <c r="F4264">
        <v>131.74877900000001</v>
      </c>
      <c r="G4264">
        <v>54710000</v>
      </c>
    </row>
    <row r="4265" spans="1:7" x14ac:dyDescent="0.2">
      <c r="A4265" s="1">
        <v>44405</v>
      </c>
      <c r="B4265">
        <v>136.31199599999999</v>
      </c>
      <c r="C4265">
        <v>138.296997</v>
      </c>
      <c r="D4265">
        <v>135.27749600000001</v>
      </c>
      <c r="E4265">
        <v>136.09399400000001</v>
      </c>
      <c r="F4265">
        <v>135.937973</v>
      </c>
      <c r="G4265">
        <v>95130000</v>
      </c>
    </row>
    <row r="4266" spans="1:7" x14ac:dyDescent="0.2">
      <c r="A4266" s="1">
        <v>44406</v>
      </c>
      <c r="B4266">
        <v>136.14999399999999</v>
      </c>
      <c r="C4266">
        <v>136.66099500000001</v>
      </c>
      <c r="D4266">
        <v>135.54299900000001</v>
      </c>
      <c r="E4266">
        <v>135.77749600000001</v>
      </c>
      <c r="F4266">
        <v>135.62184099999999</v>
      </c>
      <c r="G4266">
        <v>31716000</v>
      </c>
    </row>
    <row r="4267" spans="1:7" x14ac:dyDescent="0.2">
      <c r="A4267" s="1">
        <v>44407</v>
      </c>
      <c r="B4267">
        <v>135.03500399999999</v>
      </c>
      <c r="C4267">
        <v>135.30450400000001</v>
      </c>
      <c r="D4267">
        <v>134.25500500000001</v>
      </c>
      <c r="E4267">
        <v>134.72650100000001</v>
      </c>
      <c r="F4267">
        <v>134.57205200000001</v>
      </c>
      <c r="G4267">
        <v>25576000</v>
      </c>
    </row>
    <row r="4268" spans="1:7" x14ac:dyDescent="0.2">
      <c r="A4268" s="1">
        <v>44410</v>
      </c>
      <c r="B4268">
        <v>135.11700400000001</v>
      </c>
      <c r="C4268">
        <v>135.336502</v>
      </c>
      <c r="D4268">
        <v>133.794006</v>
      </c>
      <c r="E4268">
        <v>134.85450700000001</v>
      </c>
      <c r="F4268">
        <v>134.69992099999999</v>
      </c>
      <c r="G4268">
        <v>21634000</v>
      </c>
    </row>
    <row r="4269" spans="1:7" x14ac:dyDescent="0.2">
      <c r="A4269" s="1">
        <v>44411</v>
      </c>
      <c r="B4269">
        <v>135.134995</v>
      </c>
      <c r="C4269">
        <v>135.73199500000001</v>
      </c>
      <c r="D4269">
        <v>133.31950399999999</v>
      </c>
      <c r="E4269">
        <v>135.63000500000001</v>
      </c>
      <c r="F4269">
        <v>135.47451799999999</v>
      </c>
      <c r="G4269">
        <v>20762000</v>
      </c>
    </row>
    <row r="4270" spans="1:7" x14ac:dyDescent="0.2">
      <c r="A4270" s="1">
        <v>44412</v>
      </c>
      <c r="B4270">
        <v>135.349503</v>
      </c>
      <c r="C4270">
        <v>135.649506</v>
      </c>
      <c r="D4270">
        <v>134.48699999999999</v>
      </c>
      <c r="E4270">
        <v>135.12550400000001</v>
      </c>
      <c r="F4270">
        <v>134.970596</v>
      </c>
      <c r="G4270">
        <v>19676000</v>
      </c>
    </row>
    <row r="4271" spans="1:7" x14ac:dyDescent="0.2">
      <c r="A4271" s="1">
        <v>44413</v>
      </c>
      <c r="B4271">
        <v>135.68049600000001</v>
      </c>
      <c r="C4271">
        <v>136.35000600000001</v>
      </c>
      <c r="D4271">
        <v>134.84599299999999</v>
      </c>
      <c r="E4271">
        <v>136.25149500000001</v>
      </c>
      <c r="F4271">
        <v>136.09530599999999</v>
      </c>
      <c r="G4271">
        <v>17870000</v>
      </c>
    </row>
    <row r="4272" spans="1:7" x14ac:dyDescent="0.2">
      <c r="A4272" s="1">
        <v>44414</v>
      </c>
      <c r="B4272">
        <v>136.04200700000001</v>
      </c>
      <c r="C4272">
        <v>136.47250399999999</v>
      </c>
      <c r="D4272">
        <v>135.21000699999999</v>
      </c>
      <c r="E4272">
        <v>135.738495</v>
      </c>
      <c r="F4272">
        <v>135.582886</v>
      </c>
      <c r="G4272">
        <v>20488000</v>
      </c>
    </row>
    <row r="4273" spans="1:7" x14ac:dyDescent="0.2">
      <c r="A4273" s="1">
        <v>44417</v>
      </c>
      <c r="B4273">
        <v>135.94250500000001</v>
      </c>
      <c r="C4273">
        <v>137.18400600000001</v>
      </c>
      <c r="D4273">
        <v>135.339493</v>
      </c>
      <c r="E4273">
        <v>136.912994</v>
      </c>
      <c r="F4273">
        <v>136.75604200000001</v>
      </c>
      <c r="G4273">
        <v>17760000</v>
      </c>
    </row>
    <row r="4274" spans="1:7" x14ac:dyDescent="0.2">
      <c r="A4274" s="1">
        <v>44418</v>
      </c>
      <c r="B4274">
        <v>137.341995</v>
      </c>
      <c r="C4274">
        <v>137.77250699999999</v>
      </c>
      <c r="D4274">
        <v>136.36450199999999</v>
      </c>
      <c r="E4274">
        <v>136.807007</v>
      </c>
      <c r="F4274">
        <v>136.65017700000001</v>
      </c>
      <c r="G4274">
        <v>19414000</v>
      </c>
    </row>
    <row r="4275" spans="1:7" x14ac:dyDescent="0.2">
      <c r="A4275" s="1">
        <v>44419</v>
      </c>
      <c r="B4275">
        <v>137.18150299999999</v>
      </c>
      <c r="C4275">
        <v>137.68249499999999</v>
      </c>
      <c r="D4275">
        <v>136.2715</v>
      </c>
      <c r="E4275">
        <v>136.27900700000001</v>
      </c>
      <c r="F4275">
        <v>136.12278699999999</v>
      </c>
      <c r="G4275">
        <v>15352000</v>
      </c>
    </row>
    <row r="4276" spans="1:7" x14ac:dyDescent="0.2">
      <c r="A4276" s="1">
        <v>44420</v>
      </c>
      <c r="B4276">
        <v>135.975494</v>
      </c>
      <c r="C4276">
        <v>137.300003</v>
      </c>
      <c r="D4276">
        <v>135.42550700000001</v>
      </c>
      <c r="E4276">
        <v>137.19399999999999</v>
      </c>
      <c r="F4276">
        <v>137.03672800000001</v>
      </c>
      <c r="G4276">
        <v>16506000</v>
      </c>
    </row>
    <row r="4277" spans="1:7" x14ac:dyDescent="0.2">
      <c r="A4277" s="1">
        <v>44421</v>
      </c>
      <c r="B4277">
        <v>137.25</v>
      </c>
      <c r="C4277">
        <v>137.856506</v>
      </c>
      <c r="D4277">
        <v>137.033005</v>
      </c>
      <c r="E4277">
        <v>137.72749300000001</v>
      </c>
      <c r="F4277">
        <v>137.56961100000001</v>
      </c>
      <c r="G4277">
        <v>15948000</v>
      </c>
    </row>
    <row r="4278" spans="1:7" x14ac:dyDescent="0.2">
      <c r="A4278" s="1">
        <v>44424</v>
      </c>
      <c r="B4278">
        <v>137.52499399999999</v>
      </c>
      <c r="C4278">
        <v>138.362503</v>
      </c>
      <c r="D4278">
        <v>135.29899599999999</v>
      </c>
      <c r="E4278">
        <v>138.309494</v>
      </c>
      <c r="F4278">
        <v>138.15093999999999</v>
      </c>
      <c r="G4278">
        <v>22384000</v>
      </c>
    </row>
    <row r="4279" spans="1:7" x14ac:dyDescent="0.2">
      <c r="A4279" s="1">
        <v>44425</v>
      </c>
      <c r="B4279">
        <v>137.75</v>
      </c>
      <c r="C4279">
        <v>138.265503</v>
      </c>
      <c r="D4279">
        <v>136.08200099999999</v>
      </c>
      <c r="E4279">
        <v>136.66149899999999</v>
      </c>
      <c r="F4279">
        <v>136.50483700000001</v>
      </c>
      <c r="G4279">
        <v>21716000</v>
      </c>
    </row>
    <row r="4280" spans="1:7" x14ac:dyDescent="0.2">
      <c r="A4280" s="1">
        <v>44426</v>
      </c>
      <c r="B4280">
        <v>136.5</v>
      </c>
      <c r="C4280">
        <v>137.10450700000001</v>
      </c>
      <c r="D4280">
        <v>135.32150300000001</v>
      </c>
      <c r="E4280">
        <v>135.449005</v>
      </c>
      <c r="F4280">
        <v>135.29373200000001</v>
      </c>
      <c r="G4280">
        <v>19258000</v>
      </c>
    </row>
    <row r="4281" spans="1:7" x14ac:dyDescent="0.2">
      <c r="A4281" s="1">
        <v>44427</v>
      </c>
      <c r="B4281">
        <v>134.43550099999999</v>
      </c>
      <c r="C4281">
        <v>136.35249300000001</v>
      </c>
      <c r="D4281">
        <v>134.25</v>
      </c>
      <c r="E4281">
        <v>135.679993</v>
      </c>
      <c r="F4281">
        <v>135.52446</v>
      </c>
      <c r="G4281">
        <v>21782000</v>
      </c>
    </row>
    <row r="4282" spans="1:7" x14ac:dyDescent="0.2">
      <c r="A4282" s="1">
        <v>44428</v>
      </c>
      <c r="B4282">
        <v>136</v>
      </c>
      <c r="C4282">
        <v>137.554001</v>
      </c>
      <c r="D4282">
        <v>135.25</v>
      </c>
      <c r="E4282">
        <v>137.42950400000001</v>
      </c>
      <c r="F4282">
        <v>137.27195699999999</v>
      </c>
      <c r="G4282">
        <v>31194000</v>
      </c>
    </row>
    <row r="4283" spans="1:7" x14ac:dyDescent="0.2">
      <c r="A4283" s="1">
        <v>44431</v>
      </c>
      <c r="B4283">
        <v>137.96949799999999</v>
      </c>
      <c r="C4283">
        <v>140.87449599999999</v>
      </c>
      <c r="D4283">
        <v>137.60749799999999</v>
      </c>
      <c r="E4283">
        <v>140.041504</v>
      </c>
      <c r="F4283">
        <v>139.880966</v>
      </c>
      <c r="G4283">
        <v>28454000</v>
      </c>
    </row>
    <row r="4284" spans="1:7" x14ac:dyDescent="0.2">
      <c r="A4284" s="1">
        <v>44432</v>
      </c>
      <c r="B4284">
        <v>140.61149599999999</v>
      </c>
      <c r="C4284">
        <v>142.08000200000001</v>
      </c>
      <c r="D4284">
        <v>140.33850100000001</v>
      </c>
      <c r="E4284">
        <v>141.261505</v>
      </c>
      <c r="F4284">
        <v>141.09956399999999</v>
      </c>
      <c r="G4284">
        <v>19268000</v>
      </c>
    </row>
    <row r="4285" spans="1:7" x14ac:dyDescent="0.2">
      <c r="A4285" s="1">
        <v>44433</v>
      </c>
      <c r="B4285">
        <v>141.625</v>
      </c>
      <c r="C4285">
        <v>142.18949900000001</v>
      </c>
      <c r="D4285">
        <v>141.37600699999999</v>
      </c>
      <c r="E4285">
        <v>142.07899499999999</v>
      </c>
      <c r="F4285">
        <v>141.916122</v>
      </c>
      <c r="G4285">
        <v>15848000</v>
      </c>
    </row>
    <row r="4286" spans="1:7" x14ac:dyDescent="0.2">
      <c r="A4286" s="1">
        <v>44434</v>
      </c>
      <c r="B4286">
        <v>141.75</v>
      </c>
      <c r="C4286">
        <v>142.417496</v>
      </c>
      <c r="D4286">
        <v>141.35699500000001</v>
      </c>
      <c r="E4286">
        <v>141.440506</v>
      </c>
      <c r="F4286">
        <v>141.27836600000001</v>
      </c>
      <c r="G4286">
        <v>20610000</v>
      </c>
    </row>
    <row r="4287" spans="1:7" x14ac:dyDescent="0.2">
      <c r="A4287" s="1">
        <v>44435</v>
      </c>
      <c r="B4287">
        <v>141.65249600000001</v>
      </c>
      <c r="C4287">
        <v>144.512497</v>
      </c>
      <c r="D4287">
        <v>141.496994</v>
      </c>
      <c r="E4287">
        <v>144.003998</v>
      </c>
      <c r="F4287">
        <v>143.83891299999999</v>
      </c>
      <c r="G4287">
        <v>28780000</v>
      </c>
    </row>
    <row r="4288" spans="1:7" x14ac:dyDescent="0.2">
      <c r="A4288" s="1">
        <v>44438</v>
      </c>
      <c r="B4288">
        <v>144.39999399999999</v>
      </c>
      <c r="C4288">
        <v>145.970505</v>
      </c>
      <c r="D4288">
        <v>144.162994</v>
      </c>
      <c r="E4288">
        <v>144.59049999999999</v>
      </c>
      <c r="F4288">
        <v>144.424744</v>
      </c>
      <c r="G4288">
        <v>24434000</v>
      </c>
    </row>
    <row r="4289" spans="1:7" x14ac:dyDescent="0.2">
      <c r="A4289" s="1">
        <v>44439</v>
      </c>
      <c r="B4289">
        <v>145.14700300000001</v>
      </c>
      <c r="C4289">
        <v>145.171494</v>
      </c>
      <c r="D4289">
        <v>144.28100599999999</v>
      </c>
      <c r="E4289">
        <v>144.697495</v>
      </c>
      <c r="F4289">
        <v>144.53161600000001</v>
      </c>
      <c r="G4289">
        <v>22448000</v>
      </c>
    </row>
    <row r="4290" spans="1:7" x14ac:dyDescent="0.2">
      <c r="A4290" s="1">
        <v>44440</v>
      </c>
      <c r="B4290">
        <v>145</v>
      </c>
      <c r="C4290">
        <v>146.253998</v>
      </c>
      <c r="D4290">
        <v>144.883499</v>
      </c>
      <c r="E4290">
        <v>145.21549999999999</v>
      </c>
      <c r="F4290">
        <v>145.049026</v>
      </c>
      <c r="G4290">
        <v>21936000</v>
      </c>
    </row>
    <row r="4291" spans="1:7" x14ac:dyDescent="0.2">
      <c r="A4291" s="1">
        <v>44441</v>
      </c>
      <c r="B4291">
        <v>145.216003</v>
      </c>
      <c r="C4291">
        <v>145.51950099999999</v>
      </c>
      <c r="D4291">
        <v>143.18499800000001</v>
      </c>
      <c r="E4291">
        <v>143.287003</v>
      </c>
      <c r="F4291">
        <v>143.12274199999999</v>
      </c>
      <c r="G4291">
        <v>32342000</v>
      </c>
    </row>
    <row r="4292" spans="1:7" x14ac:dyDescent="0.2">
      <c r="A4292" s="1">
        <v>44442</v>
      </c>
      <c r="B4292">
        <v>143.08050499999999</v>
      </c>
      <c r="C4292">
        <v>144.154999</v>
      </c>
      <c r="D4292">
        <v>142.400497</v>
      </c>
      <c r="E4292">
        <v>143.73950199999999</v>
      </c>
      <c r="F4292">
        <v>143.57472200000001</v>
      </c>
      <c r="G4292">
        <v>19850000</v>
      </c>
    </row>
    <row r="4293" spans="1:7" x14ac:dyDescent="0.2">
      <c r="A4293" s="1">
        <v>44446</v>
      </c>
      <c r="B4293">
        <v>143.83450300000001</v>
      </c>
      <c r="C4293">
        <v>144.56500199999999</v>
      </c>
      <c r="D4293">
        <v>143.61900299999999</v>
      </c>
      <c r="E4293">
        <v>144.28050200000001</v>
      </c>
      <c r="F4293">
        <v>144.11509699999999</v>
      </c>
      <c r="G4293">
        <v>20124000</v>
      </c>
    </row>
    <row r="4294" spans="1:7" x14ac:dyDescent="0.2">
      <c r="A4294" s="1">
        <v>44447</v>
      </c>
      <c r="B4294">
        <v>144.10000600000001</v>
      </c>
      <c r="C4294">
        <v>144.39999399999999</v>
      </c>
      <c r="D4294">
        <v>143</v>
      </c>
      <c r="E4294">
        <v>143.69099399999999</v>
      </c>
      <c r="F4294">
        <v>143.526276</v>
      </c>
      <c r="G4294">
        <v>18344000</v>
      </c>
    </row>
    <row r="4295" spans="1:7" x14ac:dyDescent="0.2">
      <c r="A4295" s="1">
        <v>44448</v>
      </c>
      <c r="B4295">
        <v>143.84049999999999</v>
      </c>
      <c r="C4295">
        <v>144.31050099999999</v>
      </c>
      <c r="D4295">
        <v>143.177505</v>
      </c>
      <c r="E4295">
        <v>143.541</v>
      </c>
      <c r="F4295">
        <v>143.37645000000001</v>
      </c>
      <c r="G4295">
        <v>15314000</v>
      </c>
    </row>
    <row r="4296" spans="1:7" x14ac:dyDescent="0.2">
      <c r="A4296" s="1">
        <v>44449</v>
      </c>
      <c r="B4296">
        <v>144.21249399999999</v>
      </c>
      <c r="C4296">
        <v>144.71850599999999</v>
      </c>
      <c r="D4296">
        <v>140.73800700000001</v>
      </c>
      <c r="E4296">
        <v>140.87600699999999</v>
      </c>
      <c r="F4296">
        <v>140.714508</v>
      </c>
      <c r="G4296">
        <v>36840000</v>
      </c>
    </row>
    <row r="4297" spans="1:7" x14ac:dyDescent="0.2">
      <c r="A4297" s="1">
        <v>44452</v>
      </c>
      <c r="B4297">
        <v>141.94949299999999</v>
      </c>
      <c r="C4297">
        <v>142.949997</v>
      </c>
      <c r="D4297">
        <v>141.25</v>
      </c>
      <c r="E4297">
        <v>142.332504</v>
      </c>
      <c r="F4297">
        <v>142.169342</v>
      </c>
      <c r="G4297">
        <v>22094000</v>
      </c>
    </row>
    <row r="4298" spans="1:7" x14ac:dyDescent="0.2">
      <c r="A4298" s="1">
        <v>44453</v>
      </c>
      <c r="B4298">
        <v>142.995499</v>
      </c>
      <c r="C4298">
        <v>143.36300700000001</v>
      </c>
      <c r="D4298">
        <v>141.75</v>
      </c>
      <c r="E4298">
        <v>142.54449500000001</v>
      </c>
      <c r="F4298">
        <v>142.38108800000001</v>
      </c>
      <c r="G4298">
        <v>19674000</v>
      </c>
    </row>
    <row r="4299" spans="1:7" x14ac:dyDescent="0.2">
      <c r="A4299" s="1">
        <v>44454</v>
      </c>
      <c r="B4299">
        <v>142.7715</v>
      </c>
      <c r="C4299">
        <v>144.45050000000001</v>
      </c>
      <c r="D4299">
        <v>141.34750399999999</v>
      </c>
      <c r="E4299">
        <v>144.42950400000001</v>
      </c>
      <c r="F4299">
        <v>144.26393100000001</v>
      </c>
      <c r="G4299">
        <v>27408000</v>
      </c>
    </row>
    <row r="4300" spans="1:7" x14ac:dyDescent="0.2">
      <c r="A4300" s="1">
        <v>44455</v>
      </c>
      <c r="B4300">
        <v>143.95050000000001</v>
      </c>
      <c r="C4300">
        <v>144.300003</v>
      </c>
      <c r="D4300">
        <v>142.40150499999999</v>
      </c>
      <c r="E4300">
        <v>143.61000100000001</v>
      </c>
      <c r="F4300">
        <v>143.44537399999999</v>
      </c>
      <c r="G4300">
        <v>26190000</v>
      </c>
    </row>
    <row r="4301" spans="1:7" x14ac:dyDescent="0.2">
      <c r="A4301" s="1">
        <v>44456</v>
      </c>
      <c r="B4301">
        <v>143.03050200000001</v>
      </c>
      <c r="C4301">
        <v>143.449997</v>
      </c>
      <c r="D4301">
        <v>140.470001</v>
      </c>
      <c r="E4301">
        <v>140.800003</v>
      </c>
      <c r="F4301">
        <v>140.63859600000001</v>
      </c>
      <c r="G4301">
        <v>53384000</v>
      </c>
    </row>
    <row r="4302" spans="1:7" x14ac:dyDescent="0.2">
      <c r="A4302" s="1">
        <v>44459</v>
      </c>
      <c r="B4302">
        <v>138.16149899999999</v>
      </c>
      <c r="C4302">
        <v>139</v>
      </c>
      <c r="D4302">
        <v>136.32200599999999</v>
      </c>
      <c r="E4302">
        <v>138.71949799999999</v>
      </c>
      <c r="F4302">
        <v>138.56047100000001</v>
      </c>
      <c r="G4302">
        <v>46518000</v>
      </c>
    </row>
    <row r="4303" spans="1:7" x14ac:dyDescent="0.2">
      <c r="A4303" s="1">
        <v>44460</v>
      </c>
      <c r="B4303">
        <v>139.74949599999999</v>
      </c>
      <c r="C4303">
        <v>140.011505</v>
      </c>
      <c r="D4303">
        <v>138.27799999999999</v>
      </c>
      <c r="E4303">
        <v>139.033005</v>
      </c>
      <c r="F4303">
        <v>138.873627</v>
      </c>
      <c r="G4303">
        <v>25332000</v>
      </c>
    </row>
    <row r="4304" spans="1:7" x14ac:dyDescent="0.2">
      <c r="A4304" s="1">
        <v>44461</v>
      </c>
      <c r="B4304">
        <v>139.304001</v>
      </c>
      <c r="C4304">
        <v>140.88699299999999</v>
      </c>
      <c r="D4304">
        <v>138.55149800000001</v>
      </c>
      <c r="E4304">
        <v>140.28349299999999</v>
      </c>
      <c r="F4304">
        <v>140.122681</v>
      </c>
      <c r="G4304">
        <v>25056000</v>
      </c>
    </row>
    <row r="4305" spans="1:7" x14ac:dyDescent="0.2">
      <c r="A4305" s="1">
        <v>44462</v>
      </c>
      <c r="B4305">
        <v>140.987503</v>
      </c>
      <c r="C4305">
        <v>141.69650300000001</v>
      </c>
      <c r="D4305">
        <v>140.40150499999999</v>
      </c>
      <c r="E4305">
        <v>141.216003</v>
      </c>
      <c r="F4305">
        <v>141.054123</v>
      </c>
      <c r="G4305">
        <v>20952000</v>
      </c>
    </row>
    <row r="4306" spans="1:7" x14ac:dyDescent="0.2">
      <c r="A4306" s="1">
        <v>44463</v>
      </c>
      <c r="B4306">
        <v>140.538498</v>
      </c>
      <c r="C4306">
        <v>142.33050499999999</v>
      </c>
      <c r="D4306">
        <v>140.24099699999999</v>
      </c>
      <c r="E4306">
        <v>142.21499600000001</v>
      </c>
      <c r="F4306">
        <v>142.05197100000001</v>
      </c>
      <c r="G4306">
        <v>22984000</v>
      </c>
    </row>
    <row r="4307" spans="1:7" x14ac:dyDescent="0.2">
      <c r="A4307" s="1">
        <v>44466</v>
      </c>
      <c r="B4307">
        <v>140.80450400000001</v>
      </c>
      <c r="C4307">
        <v>141.93850699999999</v>
      </c>
      <c r="D4307">
        <v>140.06750500000001</v>
      </c>
      <c r="E4307">
        <v>141.07200599999999</v>
      </c>
      <c r="F4307">
        <v>140.91027800000001</v>
      </c>
      <c r="G4307">
        <v>21882000</v>
      </c>
    </row>
    <row r="4308" spans="1:7" x14ac:dyDescent="0.2">
      <c r="A4308" s="1">
        <v>44467</v>
      </c>
      <c r="B4308">
        <v>138.654999</v>
      </c>
      <c r="C4308">
        <v>139.096497</v>
      </c>
      <c r="D4308">
        <v>135.36000100000001</v>
      </c>
      <c r="E4308">
        <v>135.83000200000001</v>
      </c>
      <c r="F4308">
        <v>135.674286</v>
      </c>
      <c r="G4308">
        <v>45772000</v>
      </c>
    </row>
    <row r="4309" spans="1:7" x14ac:dyDescent="0.2">
      <c r="A4309" s="1">
        <v>44468</v>
      </c>
      <c r="B4309">
        <v>136.979996</v>
      </c>
      <c r="C4309">
        <v>137.15100100000001</v>
      </c>
      <c r="D4309">
        <v>133.865005</v>
      </c>
      <c r="E4309">
        <v>134.3535</v>
      </c>
      <c r="F4309">
        <v>134.199478</v>
      </c>
      <c r="G4309">
        <v>30848000</v>
      </c>
    </row>
    <row r="4310" spans="1:7" x14ac:dyDescent="0.2">
      <c r="A4310" s="1">
        <v>44469</v>
      </c>
      <c r="B4310">
        <v>134.261505</v>
      </c>
      <c r="C4310">
        <v>135.542496</v>
      </c>
      <c r="D4310">
        <v>133.55600000000001</v>
      </c>
      <c r="E4310">
        <v>133.675995</v>
      </c>
      <c r="F4310">
        <v>133.522751</v>
      </c>
      <c r="G4310">
        <v>37996000</v>
      </c>
    </row>
    <row r="4311" spans="1:7" x14ac:dyDescent="0.2">
      <c r="A4311" s="1">
        <v>44470</v>
      </c>
      <c r="B4311">
        <v>134.447495</v>
      </c>
      <c r="C4311">
        <v>136.910507</v>
      </c>
      <c r="D4311">
        <v>134.07299800000001</v>
      </c>
      <c r="E4311">
        <v>136.54299900000001</v>
      </c>
      <c r="F4311">
        <v>136.38647499999999</v>
      </c>
      <c r="G4311">
        <v>35360000</v>
      </c>
    </row>
    <row r="4312" spans="1:7" x14ac:dyDescent="0.2">
      <c r="A4312" s="1">
        <v>44473</v>
      </c>
      <c r="B4312">
        <v>135.96049500000001</v>
      </c>
      <c r="C4312">
        <v>135.96049500000001</v>
      </c>
      <c r="D4312">
        <v>131.050003</v>
      </c>
      <c r="E4312">
        <v>133.65950000000001</v>
      </c>
      <c r="F4312">
        <v>133.506271</v>
      </c>
      <c r="G4312">
        <v>51202000</v>
      </c>
    </row>
    <row r="4313" spans="1:7" x14ac:dyDescent="0.2">
      <c r="A4313" s="1">
        <v>44474</v>
      </c>
      <c r="B4313">
        <v>134.041</v>
      </c>
      <c r="C4313">
        <v>137.224503</v>
      </c>
      <c r="D4313">
        <v>134.041</v>
      </c>
      <c r="E4313">
        <v>136.02299500000001</v>
      </c>
      <c r="F4313">
        <v>135.867065</v>
      </c>
      <c r="G4313">
        <v>32404000</v>
      </c>
    </row>
    <row r="4314" spans="1:7" x14ac:dyDescent="0.2">
      <c r="A4314" s="1">
        <v>44475</v>
      </c>
      <c r="B4314">
        <v>134.75</v>
      </c>
      <c r="C4314">
        <v>137.75</v>
      </c>
      <c r="D4314">
        <v>134.550003</v>
      </c>
      <c r="E4314">
        <v>137.56500199999999</v>
      </c>
      <c r="F4314">
        <v>137.40730300000001</v>
      </c>
      <c r="G4314">
        <v>24364000</v>
      </c>
    </row>
    <row r="4315" spans="1:7" x14ac:dyDescent="0.2">
      <c r="A4315" s="1">
        <v>44476</v>
      </c>
      <c r="B4315">
        <v>138.891998</v>
      </c>
      <c r="C4315">
        <v>140.04200700000001</v>
      </c>
      <c r="D4315">
        <v>138.65100100000001</v>
      </c>
      <c r="E4315">
        <v>139.22500600000001</v>
      </c>
      <c r="F4315">
        <v>139.06539900000001</v>
      </c>
      <c r="G4315">
        <v>25110000</v>
      </c>
    </row>
    <row r="4316" spans="1:7" x14ac:dyDescent="0.2">
      <c r="A4316" s="1">
        <v>44477</v>
      </c>
      <c r="B4316">
        <v>139.57699600000001</v>
      </c>
      <c r="C4316">
        <v>140.330994</v>
      </c>
      <c r="D4316">
        <v>139.217499</v>
      </c>
      <c r="E4316">
        <v>139.785507</v>
      </c>
      <c r="F4316">
        <v>139.625259</v>
      </c>
      <c r="G4316">
        <v>26526000</v>
      </c>
    </row>
    <row r="4317" spans="1:7" x14ac:dyDescent="0.2">
      <c r="A4317" s="1">
        <v>44480</v>
      </c>
      <c r="B4317">
        <v>139.29200700000001</v>
      </c>
      <c r="C4317">
        <v>140.712006</v>
      </c>
      <c r="D4317">
        <v>138.858994</v>
      </c>
      <c r="E4317">
        <v>138.91400100000001</v>
      </c>
      <c r="F4317">
        <v>138.754761</v>
      </c>
      <c r="G4317">
        <v>17954000</v>
      </c>
    </row>
    <row r="4318" spans="1:7" x14ac:dyDescent="0.2">
      <c r="A4318" s="1">
        <v>44481</v>
      </c>
      <c r="B4318">
        <v>139.479996</v>
      </c>
      <c r="C4318">
        <v>139.50700399999999</v>
      </c>
      <c r="D4318">
        <v>135.759995</v>
      </c>
      <c r="E4318">
        <v>136.449005</v>
      </c>
      <c r="F4318">
        <v>136.292587</v>
      </c>
      <c r="G4318">
        <v>36332000</v>
      </c>
    </row>
    <row r="4319" spans="1:7" x14ac:dyDescent="0.2">
      <c r="A4319" s="1">
        <v>44482</v>
      </c>
      <c r="B4319">
        <v>137.40249600000001</v>
      </c>
      <c r="C4319">
        <v>138</v>
      </c>
      <c r="D4319">
        <v>136.51899700000001</v>
      </c>
      <c r="E4319">
        <v>137.58200099999999</v>
      </c>
      <c r="F4319">
        <v>137.424286</v>
      </c>
      <c r="G4319">
        <v>19654000</v>
      </c>
    </row>
    <row r="4320" spans="1:7" x14ac:dyDescent="0.2">
      <c r="A4320" s="1">
        <v>44483</v>
      </c>
      <c r="B4320">
        <v>139.47399899999999</v>
      </c>
      <c r="C4320">
        <v>141.33749399999999</v>
      </c>
      <c r="D4320">
        <v>138.824997</v>
      </c>
      <c r="E4320">
        <v>141.15100100000001</v>
      </c>
      <c r="F4320">
        <v>140.989182</v>
      </c>
      <c r="G4320">
        <v>31894000</v>
      </c>
    </row>
    <row r="4321" spans="1:7" x14ac:dyDescent="0.2">
      <c r="A4321" s="1">
        <v>44484</v>
      </c>
      <c r="B4321">
        <v>141.61450199999999</v>
      </c>
      <c r="C4321">
        <v>141.71800200000001</v>
      </c>
      <c r="D4321">
        <v>140.75500500000001</v>
      </c>
      <c r="E4321">
        <v>141.36799600000001</v>
      </c>
      <c r="F4321">
        <v>141.20593299999999</v>
      </c>
      <c r="G4321">
        <v>30274000</v>
      </c>
    </row>
    <row r="4322" spans="1:7" x14ac:dyDescent="0.2">
      <c r="A4322" s="1">
        <v>44487</v>
      </c>
      <c r="B4322">
        <v>141.07650799999999</v>
      </c>
      <c r="C4322">
        <v>142.79600500000001</v>
      </c>
      <c r="D4322">
        <v>141.06950399999999</v>
      </c>
      <c r="E4322">
        <v>142.77799999999999</v>
      </c>
      <c r="F4322">
        <v>142.61431899999999</v>
      </c>
      <c r="G4322">
        <v>20396000</v>
      </c>
    </row>
    <row r="4323" spans="1:7" x14ac:dyDescent="0.2">
      <c r="A4323" s="1">
        <v>44488</v>
      </c>
      <c r="B4323">
        <v>143.387497</v>
      </c>
      <c r="C4323">
        <v>143.66250600000001</v>
      </c>
      <c r="D4323">
        <v>142.60000600000001</v>
      </c>
      <c r="E4323">
        <v>143.23699999999999</v>
      </c>
      <c r="F4323">
        <v>143.0728</v>
      </c>
      <c r="G4323">
        <v>20164000</v>
      </c>
    </row>
    <row r="4324" spans="1:7" x14ac:dyDescent="0.2">
      <c r="A4324" s="1">
        <v>44489</v>
      </c>
      <c r="B4324">
        <v>143.337997</v>
      </c>
      <c r="C4324">
        <v>143.54600500000001</v>
      </c>
      <c r="D4324">
        <v>141.37649500000001</v>
      </c>
      <c r="E4324">
        <v>141.76899700000001</v>
      </c>
      <c r="F4324">
        <v>141.60647599999999</v>
      </c>
      <c r="G4324">
        <v>23288000</v>
      </c>
    </row>
    <row r="4325" spans="1:7" x14ac:dyDescent="0.2">
      <c r="A4325" s="1">
        <v>44490</v>
      </c>
      <c r="B4325">
        <v>141.76899700000001</v>
      </c>
      <c r="C4325">
        <v>142.15600599999999</v>
      </c>
      <c r="D4325">
        <v>140.5</v>
      </c>
      <c r="E4325">
        <v>141.88600199999999</v>
      </c>
      <c r="F4325">
        <v>141.723343</v>
      </c>
      <c r="G4325">
        <v>26292000</v>
      </c>
    </row>
    <row r="4326" spans="1:7" x14ac:dyDescent="0.2">
      <c r="A4326" s="1">
        <v>44491</v>
      </c>
      <c r="B4326">
        <v>139.14999399999999</v>
      </c>
      <c r="C4326">
        <v>140.58299299999999</v>
      </c>
      <c r="D4326">
        <v>136.05600000000001</v>
      </c>
      <c r="E4326">
        <v>137.566498</v>
      </c>
      <c r="F4326">
        <v>137.40879799999999</v>
      </c>
      <c r="G4326">
        <v>50588000</v>
      </c>
    </row>
    <row r="4327" spans="1:7" x14ac:dyDescent="0.2">
      <c r="A4327" s="1">
        <v>44494</v>
      </c>
      <c r="B4327">
        <v>137.550003</v>
      </c>
      <c r="C4327">
        <v>138</v>
      </c>
      <c r="D4327">
        <v>135.42399599999999</v>
      </c>
      <c r="E4327">
        <v>137.44700599999999</v>
      </c>
      <c r="F4327">
        <v>137.289444</v>
      </c>
      <c r="G4327">
        <v>34412000</v>
      </c>
    </row>
    <row r="4328" spans="1:7" x14ac:dyDescent="0.2">
      <c r="A4328" s="1">
        <v>44495</v>
      </c>
      <c r="B4328">
        <v>139.26350400000001</v>
      </c>
      <c r="C4328">
        <v>140.08299299999999</v>
      </c>
      <c r="D4328">
        <v>138.30450400000001</v>
      </c>
      <c r="E4328">
        <v>139.308502</v>
      </c>
      <c r="F4328">
        <v>139.14880400000001</v>
      </c>
      <c r="G4328">
        <v>49236000</v>
      </c>
    </row>
    <row r="4329" spans="1:7" x14ac:dyDescent="0.2">
      <c r="A4329" s="1">
        <v>44496</v>
      </c>
      <c r="B4329">
        <v>139.404999</v>
      </c>
      <c r="C4329">
        <v>148.64999399999999</v>
      </c>
      <c r="D4329">
        <v>139.404999</v>
      </c>
      <c r="E4329">
        <v>146.217499</v>
      </c>
      <c r="F4329">
        <v>146.049881</v>
      </c>
      <c r="G4329">
        <v>85782000</v>
      </c>
    </row>
    <row r="4330" spans="1:7" x14ac:dyDescent="0.2">
      <c r="A4330" s="1">
        <v>44497</v>
      </c>
      <c r="B4330">
        <v>147.13450599999999</v>
      </c>
      <c r="C4330">
        <v>147.158005</v>
      </c>
      <c r="D4330">
        <v>144.62699900000001</v>
      </c>
      <c r="E4330">
        <v>145.84899899999999</v>
      </c>
      <c r="F4330">
        <v>145.68180799999999</v>
      </c>
      <c r="G4330">
        <v>36206000</v>
      </c>
    </row>
    <row r="4331" spans="1:7" x14ac:dyDescent="0.2">
      <c r="A4331" s="1">
        <v>44498</v>
      </c>
      <c r="B4331">
        <v>145.078003</v>
      </c>
      <c r="C4331">
        <v>148.24200400000001</v>
      </c>
      <c r="D4331">
        <v>144.649506</v>
      </c>
      <c r="E4331">
        <v>148.04600500000001</v>
      </c>
      <c r="F4331">
        <v>147.876282</v>
      </c>
      <c r="G4331">
        <v>43320000</v>
      </c>
    </row>
    <row r="4332" spans="1:7" x14ac:dyDescent="0.2">
      <c r="A4332" s="1">
        <v>44501</v>
      </c>
      <c r="B4332">
        <v>148.04600500000001</v>
      </c>
      <c r="C4332">
        <v>148.04600500000001</v>
      </c>
      <c r="D4332">
        <v>143.225494</v>
      </c>
      <c r="E4332">
        <v>143.496994</v>
      </c>
      <c r="F4332">
        <v>143.33248900000001</v>
      </c>
      <c r="G4332">
        <v>46924000</v>
      </c>
    </row>
    <row r="4333" spans="1:7" x14ac:dyDescent="0.2">
      <c r="A4333" s="1">
        <v>44502</v>
      </c>
      <c r="B4333">
        <v>144.579498</v>
      </c>
      <c r="C4333">
        <v>146.608994</v>
      </c>
      <c r="D4333">
        <v>144.33549500000001</v>
      </c>
      <c r="E4333">
        <v>145.43249499999999</v>
      </c>
      <c r="F4333">
        <v>145.26577800000001</v>
      </c>
      <c r="G4333">
        <v>33482000</v>
      </c>
    </row>
    <row r="4334" spans="1:7" x14ac:dyDescent="0.2">
      <c r="A4334" s="1">
        <v>44503</v>
      </c>
      <c r="B4334">
        <v>145.900497</v>
      </c>
      <c r="C4334">
        <v>146.669006</v>
      </c>
      <c r="D4334">
        <v>144.591003</v>
      </c>
      <c r="E4334">
        <v>146.598007</v>
      </c>
      <c r="F4334">
        <v>146.429947</v>
      </c>
      <c r="G4334">
        <v>27494000</v>
      </c>
    </row>
    <row r="4335" spans="1:7" x14ac:dyDescent="0.2">
      <c r="A4335" s="1">
        <v>44504</v>
      </c>
      <c r="B4335">
        <v>147.12449599999999</v>
      </c>
      <c r="C4335">
        <v>149.73350500000001</v>
      </c>
      <c r="D4335">
        <v>146.307999</v>
      </c>
      <c r="E4335">
        <v>148.26750200000001</v>
      </c>
      <c r="F4335">
        <v>148.097534</v>
      </c>
      <c r="G4335">
        <v>38412000</v>
      </c>
    </row>
    <row r="4336" spans="1:7" x14ac:dyDescent="0.2">
      <c r="A4336" s="1">
        <v>44505</v>
      </c>
      <c r="B4336">
        <v>149.16949500000001</v>
      </c>
      <c r="C4336">
        <v>150.32749899999999</v>
      </c>
      <c r="D4336">
        <v>148.19700599999999</v>
      </c>
      <c r="E4336">
        <v>148.85200499999999</v>
      </c>
      <c r="F4336">
        <v>148.681366</v>
      </c>
      <c r="G4336">
        <v>38354000</v>
      </c>
    </row>
    <row r="4337" spans="1:7" x14ac:dyDescent="0.2">
      <c r="A4337" s="1">
        <v>44508</v>
      </c>
      <c r="B4337">
        <v>149.824997</v>
      </c>
      <c r="C4337">
        <v>150.615005</v>
      </c>
      <c r="D4337">
        <v>148.43049600000001</v>
      </c>
      <c r="E4337">
        <v>149.03100599999999</v>
      </c>
      <c r="F4337">
        <v>148.860153</v>
      </c>
      <c r="G4337">
        <v>23052000</v>
      </c>
    </row>
    <row r="4338" spans="1:7" x14ac:dyDescent="0.2">
      <c r="A4338" s="1">
        <v>44509</v>
      </c>
      <c r="B4338">
        <v>149.233002</v>
      </c>
      <c r="C4338">
        <v>149.83450300000001</v>
      </c>
      <c r="D4338">
        <v>147.24499499999999</v>
      </c>
      <c r="E4338">
        <v>148.91850299999999</v>
      </c>
      <c r="F4338">
        <v>148.74778699999999</v>
      </c>
      <c r="G4338">
        <v>19530000</v>
      </c>
    </row>
    <row r="4339" spans="1:7" x14ac:dyDescent="0.2">
      <c r="A4339" s="1">
        <v>44510</v>
      </c>
      <c r="B4339">
        <v>147.5</v>
      </c>
      <c r="C4339">
        <v>148.070007</v>
      </c>
      <c r="D4339">
        <v>144.53750600000001</v>
      </c>
      <c r="E4339">
        <v>145.893494</v>
      </c>
      <c r="F4339">
        <v>145.72624200000001</v>
      </c>
      <c r="G4339">
        <v>29970000</v>
      </c>
    </row>
    <row r="4340" spans="1:7" x14ac:dyDescent="0.2">
      <c r="A4340" s="1">
        <v>44511</v>
      </c>
      <c r="B4340">
        <v>146.48950199999999</v>
      </c>
      <c r="C4340">
        <v>147.535507</v>
      </c>
      <c r="D4340">
        <v>145.600494</v>
      </c>
      <c r="E4340">
        <v>145.76649499999999</v>
      </c>
      <c r="F4340">
        <v>145.59939600000001</v>
      </c>
      <c r="G4340">
        <v>16518000</v>
      </c>
    </row>
    <row r="4341" spans="1:7" x14ac:dyDescent="0.2">
      <c r="A4341" s="1">
        <v>44512</v>
      </c>
      <c r="B4341">
        <v>146.61549400000001</v>
      </c>
      <c r="C4341">
        <v>148.85000600000001</v>
      </c>
      <c r="D4341">
        <v>145.41099500000001</v>
      </c>
      <c r="E4341">
        <v>148.67799400000001</v>
      </c>
      <c r="F4341">
        <v>148.507553</v>
      </c>
      <c r="G4341">
        <v>22360000</v>
      </c>
    </row>
    <row r="4342" spans="1:7" x14ac:dyDescent="0.2">
      <c r="A4342" s="1">
        <v>44515</v>
      </c>
      <c r="B4342">
        <v>148.900497</v>
      </c>
      <c r="C4342">
        <v>149.54949999999999</v>
      </c>
      <c r="D4342">
        <v>147.574997</v>
      </c>
      <c r="E4342">
        <v>148.45199600000001</v>
      </c>
      <c r="F4342">
        <v>148.28181499999999</v>
      </c>
      <c r="G4342">
        <v>23508000</v>
      </c>
    </row>
    <row r="4343" spans="1:7" x14ac:dyDescent="0.2">
      <c r="A4343" s="1">
        <v>44516</v>
      </c>
      <c r="B4343">
        <v>148.149506</v>
      </c>
      <c r="C4343">
        <v>148.762497</v>
      </c>
      <c r="D4343">
        <v>147.3125</v>
      </c>
      <c r="E4343">
        <v>147.87600699999999</v>
      </c>
      <c r="F4343">
        <v>147.70648199999999</v>
      </c>
      <c r="G4343">
        <v>18904000</v>
      </c>
    </row>
    <row r="4344" spans="1:7" x14ac:dyDescent="0.2">
      <c r="A4344" s="1">
        <v>44517</v>
      </c>
      <c r="B4344">
        <v>148.02749600000001</v>
      </c>
      <c r="C4344">
        <v>148.559494</v>
      </c>
      <c r="D4344">
        <v>147.240005</v>
      </c>
      <c r="E4344">
        <v>148.046997</v>
      </c>
      <c r="F4344">
        <v>147.877274</v>
      </c>
      <c r="G4344">
        <v>19594000</v>
      </c>
    </row>
    <row r="4345" spans="1:7" x14ac:dyDescent="0.2">
      <c r="A4345" s="1">
        <v>44518</v>
      </c>
      <c r="B4345">
        <v>148.241501</v>
      </c>
      <c r="C4345">
        <v>150.58050499999999</v>
      </c>
      <c r="D4345">
        <v>147.88450599999999</v>
      </c>
      <c r="E4345">
        <v>149.83850100000001</v>
      </c>
      <c r="F4345">
        <v>149.66673299999999</v>
      </c>
      <c r="G4345">
        <v>35608000</v>
      </c>
    </row>
    <row r="4346" spans="1:7" x14ac:dyDescent="0.2">
      <c r="A4346" s="1">
        <v>44519</v>
      </c>
      <c r="B4346">
        <v>149.975494</v>
      </c>
      <c r="C4346">
        <v>150.96650700000001</v>
      </c>
      <c r="D4346">
        <v>148.899002</v>
      </c>
      <c r="E4346">
        <v>148.92649800000001</v>
      </c>
      <c r="F4346">
        <v>148.75576799999999</v>
      </c>
      <c r="G4346">
        <v>33682000</v>
      </c>
    </row>
    <row r="4347" spans="1:7" x14ac:dyDescent="0.2">
      <c r="A4347" s="1">
        <v>44522</v>
      </c>
      <c r="B4347">
        <v>149.332504</v>
      </c>
      <c r="C4347">
        <v>149.829498</v>
      </c>
      <c r="D4347">
        <v>146.14750699999999</v>
      </c>
      <c r="E4347">
        <v>146.30200199999999</v>
      </c>
      <c r="F4347">
        <v>146.134277</v>
      </c>
      <c r="G4347">
        <v>30594000</v>
      </c>
    </row>
    <row r="4348" spans="1:7" x14ac:dyDescent="0.2">
      <c r="A4348" s="1">
        <v>44523</v>
      </c>
      <c r="B4348">
        <v>146.15299999999999</v>
      </c>
      <c r="C4348">
        <v>146.66000399999999</v>
      </c>
      <c r="D4348">
        <v>144.115005</v>
      </c>
      <c r="E4348">
        <v>145.78199799999999</v>
      </c>
      <c r="F4348">
        <v>145.61488299999999</v>
      </c>
      <c r="G4348">
        <v>27218000</v>
      </c>
    </row>
    <row r="4349" spans="1:7" x14ac:dyDescent="0.2">
      <c r="A4349" s="1">
        <v>44524</v>
      </c>
      <c r="B4349">
        <v>145.47349500000001</v>
      </c>
      <c r="C4349">
        <v>146.24949599999999</v>
      </c>
      <c r="D4349">
        <v>144.37300099999999</v>
      </c>
      <c r="E4349">
        <v>146.11999499999999</v>
      </c>
      <c r="F4349">
        <v>145.952484</v>
      </c>
      <c r="G4349">
        <v>18040000</v>
      </c>
    </row>
    <row r="4350" spans="1:7" x14ac:dyDescent="0.2">
      <c r="A4350" s="1">
        <v>44526</v>
      </c>
      <c r="B4350">
        <v>144.34849500000001</v>
      </c>
      <c r="C4350">
        <v>144.55749499999999</v>
      </c>
      <c r="D4350">
        <v>141.842499</v>
      </c>
      <c r="E4350">
        <v>142.182999</v>
      </c>
      <c r="F4350">
        <v>142.020004</v>
      </c>
      <c r="G4350">
        <v>30470000</v>
      </c>
    </row>
    <row r="4351" spans="1:7" x14ac:dyDescent="0.2">
      <c r="A4351" s="1">
        <v>44529</v>
      </c>
      <c r="B4351">
        <v>144</v>
      </c>
      <c r="C4351">
        <v>146.29750100000001</v>
      </c>
      <c r="D4351">
        <v>143.893494</v>
      </c>
      <c r="E4351">
        <v>145.53050200000001</v>
      </c>
      <c r="F4351">
        <v>145.363663</v>
      </c>
      <c r="G4351">
        <v>32596000</v>
      </c>
    </row>
    <row r="4352" spans="1:7" x14ac:dyDescent="0.2">
      <c r="A4352" s="1">
        <v>44530</v>
      </c>
      <c r="B4352">
        <v>145.008499</v>
      </c>
      <c r="C4352">
        <v>146</v>
      </c>
      <c r="D4352">
        <v>141.60150100000001</v>
      </c>
      <c r="E4352">
        <v>141.89750699999999</v>
      </c>
      <c r="F4352">
        <v>141.73483300000001</v>
      </c>
      <c r="G4352">
        <v>42068000</v>
      </c>
    </row>
    <row r="4353" spans="1:7" x14ac:dyDescent="0.2">
      <c r="A4353" s="1">
        <v>44531</v>
      </c>
      <c r="B4353">
        <v>144</v>
      </c>
      <c r="C4353">
        <v>145.95050000000001</v>
      </c>
      <c r="D4353">
        <v>140.912003</v>
      </c>
      <c r="E4353">
        <v>141.05149800000001</v>
      </c>
      <c r="F4353">
        <v>140.88980100000001</v>
      </c>
      <c r="G4353">
        <v>34020000</v>
      </c>
    </row>
    <row r="4354" spans="1:7" x14ac:dyDescent="0.2">
      <c r="A4354" s="1">
        <v>44532</v>
      </c>
      <c r="B4354">
        <v>141.25</v>
      </c>
      <c r="C4354">
        <v>143.86450199999999</v>
      </c>
      <c r="D4354">
        <v>140.214493</v>
      </c>
      <c r="E4354">
        <v>142.966003</v>
      </c>
      <c r="F4354">
        <v>142.802109</v>
      </c>
      <c r="G4354">
        <v>29194000</v>
      </c>
    </row>
    <row r="4355" spans="1:7" x14ac:dyDescent="0.2">
      <c r="A4355" s="1">
        <v>44533</v>
      </c>
      <c r="B4355">
        <v>143.68100000000001</v>
      </c>
      <c r="C4355">
        <v>144.39999399999999</v>
      </c>
      <c r="D4355">
        <v>140.300995</v>
      </c>
      <c r="E4355">
        <v>142.00149500000001</v>
      </c>
      <c r="F4355">
        <v>141.83871500000001</v>
      </c>
      <c r="G4355">
        <v>41230000</v>
      </c>
    </row>
    <row r="4356" spans="1:7" x14ac:dyDescent="0.2">
      <c r="A4356" s="1">
        <v>44536</v>
      </c>
      <c r="B4356">
        <v>143.04049699999999</v>
      </c>
      <c r="C4356">
        <v>143.85249300000001</v>
      </c>
      <c r="D4356">
        <v>140.14999399999999</v>
      </c>
      <c r="E4356">
        <v>143.154999</v>
      </c>
      <c r="F4356">
        <v>142.990891</v>
      </c>
      <c r="G4356">
        <v>30618000</v>
      </c>
    </row>
    <row r="4357" spans="1:7" x14ac:dyDescent="0.2">
      <c r="A4357" s="1">
        <v>44537</v>
      </c>
      <c r="B4357">
        <v>145.596497</v>
      </c>
      <c r="C4357">
        <v>147.53100599999999</v>
      </c>
      <c r="D4357">
        <v>145.22749300000001</v>
      </c>
      <c r="E4357">
        <v>147.26950099999999</v>
      </c>
      <c r="F4357">
        <v>147.10067699999999</v>
      </c>
      <c r="G4357">
        <v>32240000</v>
      </c>
    </row>
    <row r="4358" spans="1:7" x14ac:dyDescent="0.2">
      <c r="A4358" s="1">
        <v>44538</v>
      </c>
      <c r="B4358">
        <v>147.596497</v>
      </c>
      <c r="C4358">
        <v>148.39300499999999</v>
      </c>
      <c r="D4358">
        <v>146.40600599999999</v>
      </c>
      <c r="E4358">
        <v>148.18649300000001</v>
      </c>
      <c r="F4358">
        <v>148.016617</v>
      </c>
      <c r="G4358">
        <v>24270000</v>
      </c>
    </row>
    <row r="4359" spans="1:7" x14ac:dyDescent="0.2">
      <c r="A4359" s="1">
        <v>44539</v>
      </c>
      <c r="B4359">
        <v>147.591003</v>
      </c>
      <c r="C4359">
        <v>149.10000600000001</v>
      </c>
      <c r="D4359">
        <v>147.115005</v>
      </c>
      <c r="E4359">
        <v>147.63850400000001</v>
      </c>
      <c r="F4359">
        <v>147.46925400000001</v>
      </c>
      <c r="G4359">
        <v>23270000</v>
      </c>
    </row>
    <row r="4360" spans="1:7" x14ac:dyDescent="0.2">
      <c r="A4360" s="1">
        <v>44540</v>
      </c>
      <c r="B4360">
        <v>148.699997</v>
      </c>
      <c r="C4360">
        <v>148.97749300000001</v>
      </c>
      <c r="D4360">
        <v>146.70399499999999</v>
      </c>
      <c r="E4360">
        <v>148.00149500000001</v>
      </c>
      <c r="F4360">
        <v>147.83183299999999</v>
      </c>
      <c r="G4360">
        <v>24458000</v>
      </c>
    </row>
    <row r="4361" spans="1:7" x14ac:dyDescent="0.2">
      <c r="A4361" s="1">
        <v>44543</v>
      </c>
      <c r="B4361">
        <v>147.78149400000001</v>
      </c>
      <c r="C4361">
        <v>147.970001</v>
      </c>
      <c r="D4361">
        <v>145.51750200000001</v>
      </c>
      <c r="E4361">
        <v>145.82650799999999</v>
      </c>
      <c r="F4361">
        <v>145.65933200000001</v>
      </c>
      <c r="G4361">
        <v>27070000</v>
      </c>
    </row>
    <row r="4362" spans="1:7" x14ac:dyDescent="0.2">
      <c r="A4362" s="1">
        <v>44544</v>
      </c>
      <c r="B4362">
        <v>143.96800200000001</v>
      </c>
      <c r="C4362">
        <v>144.479996</v>
      </c>
      <c r="D4362">
        <v>141.21499600000001</v>
      </c>
      <c r="E4362">
        <v>143.90699799999999</v>
      </c>
      <c r="F4362">
        <v>143.74202</v>
      </c>
      <c r="G4362">
        <v>38446000</v>
      </c>
    </row>
    <row r="4363" spans="1:7" x14ac:dyDescent="0.2">
      <c r="A4363" s="1">
        <v>44545</v>
      </c>
      <c r="B4363">
        <v>143.408997</v>
      </c>
      <c r="C4363">
        <v>146.72099299999999</v>
      </c>
      <c r="D4363">
        <v>141.67799400000001</v>
      </c>
      <c r="E4363">
        <v>146.44099399999999</v>
      </c>
      <c r="F4363">
        <v>146.27311700000001</v>
      </c>
      <c r="G4363">
        <v>36370000</v>
      </c>
    </row>
    <row r="4364" spans="1:7" x14ac:dyDescent="0.2">
      <c r="A4364" s="1">
        <v>44546</v>
      </c>
      <c r="B4364">
        <v>147.170502</v>
      </c>
      <c r="C4364">
        <v>147.67700199999999</v>
      </c>
      <c r="D4364">
        <v>143.60699500000001</v>
      </c>
      <c r="E4364">
        <v>144.445007</v>
      </c>
      <c r="F4364">
        <v>144.27941899999999</v>
      </c>
      <c r="G4364">
        <v>33650000</v>
      </c>
    </row>
    <row r="4365" spans="1:7" x14ac:dyDescent="0.2">
      <c r="A4365" s="1">
        <v>44547</v>
      </c>
      <c r="B4365">
        <v>142.5</v>
      </c>
      <c r="C4365">
        <v>143.83450300000001</v>
      </c>
      <c r="D4365">
        <v>141.300003</v>
      </c>
      <c r="E4365">
        <v>141.72500600000001</v>
      </c>
      <c r="F4365">
        <v>141.56253100000001</v>
      </c>
      <c r="G4365">
        <v>50416000</v>
      </c>
    </row>
    <row r="4366" spans="1:7" x14ac:dyDescent="0.2">
      <c r="A4366" s="1">
        <v>44550</v>
      </c>
      <c r="B4366">
        <v>140</v>
      </c>
      <c r="C4366">
        <v>141.774506</v>
      </c>
      <c r="D4366">
        <v>139.320999</v>
      </c>
      <c r="E4366">
        <v>141.60699500000001</v>
      </c>
      <c r="F4366">
        <v>141.44465600000001</v>
      </c>
      <c r="G4366">
        <v>27192000</v>
      </c>
    </row>
    <row r="4367" spans="1:7" x14ac:dyDescent="0.2">
      <c r="A4367" s="1">
        <v>44551</v>
      </c>
      <c r="B4367">
        <v>142.05349699999999</v>
      </c>
      <c r="C4367">
        <v>143.86900299999999</v>
      </c>
      <c r="D4367">
        <v>140.50250199999999</v>
      </c>
      <c r="E4367">
        <v>143.47250399999999</v>
      </c>
      <c r="F4367">
        <v>143.308029</v>
      </c>
      <c r="G4367">
        <v>28756000</v>
      </c>
    </row>
    <row r="4368" spans="1:7" x14ac:dyDescent="0.2">
      <c r="A4368" s="1">
        <v>44552</v>
      </c>
      <c r="B4368">
        <v>143.06750500000001</v>
      </c>
      <c r="C4368">
        <v>146.5</v>
      </c>
      <c r="D4368">
        <v>143.06750500000001</v>
      </c>
      <c r="E4368">
        <v>146.41499300000001</v>
      </c>
      <c r="F4368">
        <v>146.24714700000001</v>
      </c>
      <c r="G4368">
        <v>26322000</v>
      </c>
    </row>
    <row r="4369" spans="1:7" x14ac:dyDescent="0.2">
      <c r="A4369" s="1">
        <v>44553</v>
      </c>
      <c r="B4369">
        <v>146.5</v>
      </c>
      <c r="C4369">
        <v>148.24350000000001</v>
      </c>
      <c r="D4369">
        <v>146.45199600000001</v>
      </c>
      <c r="E4369">
        <v>146.916504</v>
      </c>
      <c r="F4369">
        <v>146.74807699999999</v>
      </c>
      <c r="G4369">
        <v>26384000</v>
      </c>
    </row>
    <row r="4370" spans="1:7" x14ac:dyDescent="0.2">
      <c r="A4370" s="1">
        <v>44557</v>
      </c>
      <c r="B4370">
        <v>147.25599700000001</v>
      </c>
      <c r="C4370">
        <v>148.34399400000001</v>
      </c>
      <c r="D4370">
        <v>147.16949500000001</v>
      </c>
      <c r="E4370">
        <v>147.90649400000001</v>
      </c>
      <c r="F4370">
        <v>147.73693800000001</v>
      </c>
      <c r="G4370">
        <v>15976000</v>
      </c>
    </row>
    <row r="4371" spans="1:7" x14ac:dyDescent="0.2">
      <c r="A4371" s="1">
        <v>44558</v>
      </c>
      <c r="B4371">
        <v>148.23599200000001</v>
      </c>
      <c r="C4371">
        <v>148.29899599999999</v>
      </c>
      <c r="D4371">
        <v>146.05450400000001</v>
      </c>
      <c r="E4371">
        <v>146.68699599999999</v>
      </c>
      <c r="F4371">
        <v>146.518845</v>
      </c>
      <c r="G4371">
        <v>18200000</v>
      </c>
    </row>
    <row r="4372" spans="1:7" x14ac:dyDescent="0.2">
      <c r="A4372" s="1">
        <v>44559</v>
      </c>
      <c r="B4372">
        <v>146.64450099999999</v>
      </c>
      <c r="C4372">
        <v>147.41700700000001</v>
      </c>
      <c r="D4372">
        <v>145.64750699999999</v>
      </c>
      <c r="E4372">
        <v>146.654999</v>
      </c>
      <c r="F4372">
        <v>146.48687699999999</v>
      </c>
      <c r="G4372">
        <v>17788000</v>
      </c>
    </row>
    <row r="4373" spans="1:7" x14ac:dyDescent="0.2">
      <c r="A4373" s="1">
        <v>44560</v>
      </c>
      <c r="B4373">
        <v>146.69399999999999</v>
      </c>
      <c r="C4373">
        <v>147.300003</v>
      </c>
      <c r="D4373">
        <v>145.994507</v>
      </c>
      <c r="E4373">
        <v>146.20050000000001</v>
      </c>
      <c r="F4373">
        <v>146.03289799999999</v>
      </c>
      <c r="G4373">
        <v>15688000</v>
      </c>
    </row>
    <row r="4374" spans="1:7" x14ac:dyDescent="0.2">
      <c r="A4374" s="1">
        <v>44561</v>
      </c>
      <c r="B4374">
        <v>146.050003</v>
      </c>
      <c r="C4374">
        <v>146.69850199999999</v>
      </c>
      <c r="D4374">
        <v>144.85200499999999</v>
      </c>
      <c r="E4374">
        <v>144.85200499999999</v>
      </c>
      <c r="F4374">
        <v>144.68594400000001</v>
      </c>
      <c r="G4374">
        <v>18136000</v>
      </c>
    </row>
    <row r="4375" spans="1:7" x14ac:dyDescent="0.2">
      <c r="A4375" s="1">
        <v>44564</v>
      </c>
      <c r="B4375">
        <v>145.054993</v>
      </c>
      <c r="C4375">
        <v>145.850998</v>
      </c>
      <c r="D4375">
        <v>143.712997</v>
      </c>
      <c r="E4375">
        <v>144.991501</v>
      </c>
      <c r="F4375">
        <v>144.825287</v>
      </c>
      <c r="G4375">
        <v>28646000</v>
      </c>
    </row>
    <row r="4376" spans="1:7" x14ac:dyDescent="0.2">
      <c r="A4376" s="1">
        <v>44565</v>
      </c>
      <c r="B4376">
        <v>145.395996</v>
      </c>
      <c r="C4376">
        <v>146.48500100000001</v>
      </c>
      <c r="D4376">
        <v>143.71650700000001</v>
      </c>
      <c r="E4376">
        <v>144.399506</v>
      </c>
      <c r="F4376">
        <v>144.23396299999999</v>
      </c>
      <c r="G4376">
        <v>28400000</v>
      </c>
    </row>
    <row r="4377" spans="1:7" x14ac:dyDescent="0.2">
      <c r="A4377" s="1">
        <v>44566</v>
      </c>
      <c r="B4377">
        <v>144.41999799999999</v>
      </c>
      <c r="C4377">
        <v>144.49949599999999</v>
      </c>
      <c r="D4377">
        <v>137.68800400000001</v>
      </c>
      <c r="E4377">
        <v>137.77499399999999</v>
      </c>
      <c r="F4377">
        <v>137.61705000000001</v>
      </c>
      <c r="G4377">
        <v>54618000</v>
      </c>
    </row>
    <row r="4378" spans="1:7" x14ac:dyDescent="0.2">
      <c r="A4378" s="1">
        <v>44567</v>
      </c>
      <c r="B4378">
        <v>136.99850499999999</v>
      </c>
      <c r="C4378">
        <v>139.94000199999999</v>
      </c>
      <c r="D4378">
        <v>136.558502</v>
      </c>
      <c r="E4378">
        <v>137.74749800000001</v>
      </c>
      <c r="F4378">
        <v>137.589584</v>
      </c>
      <c r="G4378">
        <v>37348000</v>
      </c>
    </row>
    <row r="4379" spans="1:7" x14ac:dyDescent="0.2">
      <c r="A4379" s="1">
        <v>44568</v>
      </c>
      <c r="B4379">
        <v>138.14549299999999</v>
      </c>
      <c r="C4379">
        <v>138.44850199999999</v>
      </c>
      <c r="D4379">
        <v>135.76649499999999</v>
      </c>
      <c r="E4379">
        <v>137.016998</v>
      </c>
      <c r="F4379">
        <v>136.85992400000001</v>
      </c>
      <c r="G4379">
        <v>29760000</v>
      </c>
    </row>
    <row r="4380" spans="1:7" x14ac:dyDescent="0.2">
      <c r="A4380" s="1">
        <v>44571</v>
      </c>
      <c r="B4380">
        <v>135.078003</v>
      </c>
      <c r="C4380">
        <v>138.81950399999999</v>
      </c>
      <c r="D4380">
        <v>133.16450499999999</v>
      </c>
      <c r="E4380">
        <v>138.66949500000001</v>
      </c>
      <c r="F4380">
        <v>138.51052899999999</v>
      </c>
      <c r="G4380">
        <v>44408000</v>
      </c>
    </row>
    <row r="4381" spans="1:7" x14ac:dyDescent="0.2">
      <c r="A4381" s="1">
        <v>44572</v>
      </c>
      <c r="B4381">
        <v>138.00700399999999</v>
      </c>
      <c r="C4381">
        <v>140.216003</v>
      </c>
      <c r="D4381">
        <v>136.69250500000001</v>
      </c>
      <c r="E4381">
        <v>139.73599200000001</v>
      </c>
      <c r="F4381">
        <v>139.575806</v>
      </c>
      <c r="G4381">
        <v>28730000</v>
      </c>
    </row>
    <row r="4382" spans="1:7" x14ac:dyDescent="0.2">
      <c r="A4382" s="1">
        <v>44573</v>
      </c>
      <c r="B4382">
        <v>141.14999399999999</v>
      </c>
      <c r="C4382">
        <v>142.608002</v>
      </c>
      <c r="D4382">
        <v>140.69450399999999</v>
      </c>
      <c r="E4382">
        <v>141.43049600000001</v>
      </c>
      <c r="F4382">
        <v>141.26835600000001</v>
      </c>
      <c r="G4382">
        <v>26108000</v>
      </c>
    </row>
    <row r="4383" spans="1:7" x14ac:dyDescent="0.2">
      <c r="A4383" s="1">
        <v>44574</v>
      </c>
      <c r="B4383">
        <v>141.53999300000001</v>
      </c>
      <c r="C4383">
        <v>142.85000600000001</v>
      </c>
      <c r="D4383">
        <v>138.408997</v>
      </c>
      <c r="E4383">
        <v>138.587006</v>
      </c>
      <c r="F4383">
        <v>138.42813100000001</v>
      </c>
      <c r="G4383">
        <v>31436000</v>
      </c>
    </row>
    <row r="4384" spans="1:7" x14ac:dyDescent="0.2">
      <c r="A4384" s="1">
        <v>44575</v>
      </c>
      <c r="B4384">
        <v>137.07899499999999</v>
      </c>
      <c r="C4384">
        <v>140.74200400000001</v>
      </c>
      <c r="D4384">
        <v>136.99850499999999</v>
      </c>
      <c r="E4384">
        <v>139.48049900000001</v>
      </c>
      <c r="F4384">
        <v>139.32060200000001</v>
      </c>
      <c r="G4384">
        <v>29662000</v>
      </c>
    </row>
    <row r="4385" spans="1:7" x14ac:dyDescent="0.2">
      <c r="A4385" s="1">
        <v>44579</v>
      </c>
      <c r="B4385">
        <v>136.175003</v>
      </c>
      <c r="C4385">
        <v>137.13149999999999</v>
      </c>
      <c r="D4385">
        <v>135.43850699999999</v>
      </c>
      <c r="E4385">
        <v>135.99800099999999</v>
      </c>
      <c r="F4385">
        <v>135.84210200000001</v>
      </c>
      <c r="G4385">
        <v>34872000</v>
      </c>
    </row>
    <row r="4386" spans="1:7" x14ac:dyDescent="0.2">
      <c r="A4386" s="1">
        <v>44580</v>
      </c>
      <c r="B4386">
        <v>136.52349899999999</v>
      </c>
      <c r="C4386">
        <v>137.95950300000001</v>
      </c>
      <c r="D4386">
        <v>135.015503</v>
      </c>
      <c r="E4386">
        <v>135.116501</v>
      </c>
      <c r="F4386">
        <v>134.96160900000001</v>
      </c>
      <c r="G4386">
        <v>28648000</v>
      </c>
    </row>
    <row r="4387" spans="1:7" x14ac:dyDescent="0.2">
      <c r="A4387" s="1">
        <v>44581</v>
      </c>
      <c r="B4387">
        <v>136.25</v>
      </c>
      <c r="C4387">
        <v>137.62600699999999</v>
      </c>
      <c r="D4387">
        <v>132.964493</v>
      </c>
      <c r="E4387">
        <v>133.30749499999999</v>
      </c>
      <c r="F4387">
        <v>133.15467799999999</v>
      </c>
      <c r="G4387">
        <v>29908000</v>
      </c>
    </row>
    <row r="4388" spans="1:7" x14ac:dyDescent="0.2">
      <c r="A4388" s="1">
        <v>44582</v>
      </c>
      <c r="B4388">
        <v>132.59350599999999</v>
      </c>
      <c r="C4388">
        <v>134.86549400000001</v>
      </c>
      <c r="D4388">
        <v>130.086502</v>
      </c>
      <c r="E4388">
        <v>130.35150100000001</v>
      </c>
      <c r="F4388">
        <v>130.20207199999999</v>
      </c>
      <c r="G4388">
        <v>55652000</v>
      </c>
    </row>
    <row r="4389" spans="1:7" x14ac:dyDescent="0.2">
      <c r="A4389" s="1">
        <v>44585</v>
      </c>
      <c r="B4389">
        <v>125.977997</v>
      </c>
      <c r="C4389">
        <v>131.203003</v>
      </c>
      <c r="D4389">
        <v>124.5</v>
      </c>
      <c r="E4389">
        <v>130.804001</v>
      </c>
      <c r="F4389">
        <v>130.654053</v>
      </c>
      <c r="G4389">
        <v>76622000</v>
      </c>
    </row>
    <row r="4390" spans="1:7" x14ac:dyDescent="0.2">
      <c r="A4390" s="1">
        <v>44586</v>
      </c>
      <c r="B4390">
        <v>128.740005</v>
      </c>
      <c r="C4390">
        <v>129.399002</v>
      </c>
      <c r="D4390">
        <v>126.50050400000001</v>
      </c>
      <c r="E4390">
        <v>126.93499799999999</v>
      </c>
      <c r="F4390">
        <v>126.78948200000001</v>
      </c>
      <c r="G4390">
        <v>46960000</v>
      </c>
    </row>
    <row r="4391" spans="1:7" x14ac:dyDescent="0.2">
      <c r="A4391" s="1">
        <v>44587</v>
      </c>
      <c r="B4391">
        <v>131.11900299999999</v>
      </c>
      <c r="C4391">
        <v>133</v>
      </c>
      <c r="D4391">
        <v>127.141998</v>
      </c>
      <c r="E4391">
        <v>129.233002</v>
      </c>
      <c r="F4391">
        <v>129.08485400000001</v>
      </c>
      <c r="G4391">
        <v>49130000</v>
      </c>
    </row>
    <row r="4392" spans="1:7" x14ac:dyDescent="0.2">
      <c r="A4392" s="1">
        <v>44588</v>
      </c>
      <c r="B4392">
        <v>131.304001</v>
      </c>
      <c r="C4392">
        <v>132.65249600000001</v>
      </c>
      <c r="D4392">
        <v>128.93249499999999</v>
      </c>
      <c r="E4392">
        <v>129.00500500000001</v>
      </c>
      <c r="F4392">
        <v>128.85711699999999</v>
      </c>
      <c r="G4392">
        <v>31950000</v>
      </c>
    </row>
    <row r="4393" spans="1:7" x14ac:dyDescent="0.2">
      <c r="A4393" s="1">
        <v>44589</v>
      </c>
      <c r="B4393">
        <v>129.658997</v>
      </c>
      <c r="C4393">
        <v>133.356506</v>
      </c>
      <c r="D4393">
        <v>128.48500100000001</v>
      </c>
      <c r="E4393">
        <v>133.350998</v>
      </c>
      <c r="F4393">
        <v>133.19811999999999</v>
      </c>
      <c r="G4393">
        <v>34362000</v>
      </c>
    </row>
    <row r="4394" spans="1:7" x14ac:dyDescent="0.2">
      <c r="A4394" s="1">
        <v>44592</v>
      </c>
      <c r="B4394">
        <v>134.162003</v>
      </c>
      <c r="C4394">
        <v>135.473007</v>
      </c>
      <c r="D4394">
        <v>132.20950300000001</v>
      </c>
      <c r="E4394">
        <v>135.30349699999999</v>
      </c>
      <c r="F4394">
        <v>135.148392</v>
      </c>
      <c r="G4394">
        <v>39986000</v>
      </c>
    </row>
    <row r="4395" spans="1:7" x14ac:dyDescent="0.2">
      <c r="A4395" s="1">
        <v>44593</v>
      </c>
      <c r="B4395">
        <v>137.59449799999999</v>
      </c>
      <c r="C4395">
        <v>137.79299900000001</v>
      </c>
      <c r="D4395">
        <v>134.36850000000001</v>
      </c>
      <c r="E4395">
        <v>137.64399700000001</v>
      </c>
      <c r="F4395">
        <v>137.48620600000001</v>
      </c>
      <c r="G4395">
        <v>68644000</v>
      </c>
    </row>
    <row r="4396" spans="1:7" x14ac:dyDescent="0.2">
      <c r="A4396" s="1">
        <v>44594</v>
      </c>
      <c r="B4396">
        <v>151.25</v>
      </c>
      <c r="C4396">
        <v>151.546494</v>
      </c>
      <c r="D4396">
        <v>145.52250699999999</v>
      </c>
      <c r="E4396">
        <v>148</v>
      </c>
      <c r="F4396">
        <v>147.83033800000001</v>
      </c>
      <c r="G4396">
        <v>123200000</v>
      </c>
    </row>
    <row r="4397" spans="1:7" x14ac:dyDescent="0.2">
      <c r="A4397" s="1">
        <v>44595</v>
      </c>
      <c r="B4397">
        <v>145.70550499999999</v>
      </c>
      <c r="C4397">
        <v>149.675003</v>
      </c>
      <c r="D4397">
        <v>142.66549699999999</v>
      </c>
      <c r="E4397">
        <v>143.08999600000001</v>
      </c>
      <c r="F4397">
        <v>142.92596399999999</v>
      </c>
      <c r="G4397">
        <v>71518000</v>
      </c>
    </row>
    <row r="4398" spans="1:7" x14ac:dyDescent="0.2">
      <c r="A4398" s="1">
        <v>44596</v>
      </c>
      <c r="B4398">
        <v>143.44450399999999</v>
      </c>
      <c r="C4398">
        <v>144.875</v>
      </c>
      <c r="D4398">
        <v>140.51499899999999</v>
      </c>
      <c r="E4398">
        <v>143.29299900000001</v>
      </c>
      <c r="F4398">
        <v>143.128738</v>
      </c>
      <c r="G4398">
        <v>57998000</v>
      </c>
    </row>
    <row r="4399" spans="1:7" x14ac:dyDescent="0.2">
      <c r="A4399" s="1">
        <v>44599</v>
      </c>
      <c r="B4399">
        <v>144.25</v>
      </c>
      <c r="C4399">
        <v>144.25</v>
      </c>
      <c r="D4399">
        <v>138.89999399999999</v>
      </c>
      <c r="E4399">
        <v>139.20100400000001</v>
      </c>
      <c r="F4399">
        <v>139.041428</v>
      </c>
      <c r="G4399">
        <v>54974000</v>
      </c>
    </row>
    <row r="4400" spans="1:7" x14ac:dyDescent="0.2">
      <c r="A4400" s="1">
        <v>44600</v>
      </c>
      <c r="B4400">
        <v>139.02650499999999</v>
      </c>
      <c r="C4400">
        <v>140</v>
      </c>
      <c r="D4400">
        <v>137.01400799999999</v>
      </c>
      <c r="E4400">
        <v>139.399002</v>
      </c>
      <c r="F4400">
        <v>139.23919699999999</v>
      </c>
      <c r="G4400">
        <v>54284000</v>
      </c>
    </row>
    <row r="4401" spans="1:7" x14ac:dyDescent="0.2">
      <c r="A4401" s="1">
        <v>44601</v>
      </c>
      <c r="B4401">
        <v>140.96350100000001</v>
      </c>
      <c r="C4401">
        <v>142.524506</v>
      </c>
      <c r="D4401">
        <v>140.18699599999999</v>
      </c>
      <c r="E4401">
        <v>141.591995</v>
      </c>
      <c r="F4401">
        <v>141.42967200000001</v>
      </c>
      <c r="G4401">
        <v>40144000</v>
      </c>
    </row>
    <row r="4402" spans="1:7" x14ac:dyDescent="0.2">
      <c r="A4402" s="1">
        <v>44602</v>
      </c>
      <c r="B4402">
        <v>139.703506</v>
      </c>
      <c r="C4402">
        <v>141.484497</v>
      </c>
      <c r="D4402">
        <v>137.95700099999999</v>
      </c>
      <c r="E4402">
        <v>138.61999499999999</v>
      </c>
      <c r="F4402">
        <v>138.46109000000001</v>
      </c>
      <c r="G4402">
        <v>39330000</v>
      </c>
    </row>
    <row r="4403" spans="1:7" x14ac:dyDescent="0.2">
      <c r="A4403" s="1">
        <v>44603</v>
      </c>
      <c r="B4403">
        <v>138.60000600000001</v>
      </c>
      <c r="C4403">
        <v>139.15649400000001</v>
      </c>
      <c r="D4403">
        <v>133.39999399999999</v>
      </c>
      <c r="E4403">
        <v>134.282501</v>
      </c>
      <c r="F4403">
        <v>134.12857099999999</v>
      </c>
      <c r="G4403">
        <v>39958000</v>
      </c>
    </row>
    <row r="4404" spans="1:7" x14ac:dyDescent="0.2">
      <c r="A4404" s="1">
        <v>44606</v>
      </c>
      <c r="B4404">
        <v>133.25649999999999</v>
      </c>
      <c r="C4404">
        <v>136.300003</v>
      </c>
      <c r="D4404">
        <v>133.25649999999999</v>
      </c>
      <c r="E4404">
        <v>135.52600100000001</v>
      </c>
      <c r="F4404">
        <v>135.37063599999999</v>
      </c>
      <c r="G4404">
        <v>34302000</v>
      </c>
    </row>
    <row r="4405" spans="1:7" x14ac:dyDescent="0.2">
      <c r="A4405" s="1">
        <v>44607</v>
      </c>
      <c r="B4405">
        <v>137.57049599999999</v>
      </c>
      <c r="C4405">
        <v>138.10850500000001</v>
      </c>
      <c r="D4405">
        <v>135.82150300000001</v>
      </c>
      <c r="E4405">
        <v>136.60850500000001</v>
      </c>
      <c r="F4405">
        <v>136.45190400000001</v>
      </c>
      <c r="G4405">
        <v>26680000</v>
      </c>
    </row>
    <row r="4406" spans="1:7" x14ac:dyDescent="0.2">
      <c r="A4406" s="1">
        <v>44608</v>
      </c>
      <c r="B4406">
        <v>136.6465</v>
      </c>
      <c r="C4406">
        <v>138.08599899999999</v>
      </c>
      <c r="D4406">
        <v>134.92399599999999</v>
      </c>
      <c r="E4406">
        <v>137.73800700000001</v>
      </c>
      <c r="F4406">
        <v>137.58010899999999</v>
      </c>
      <c r="G4406">
        <v>25022000</v>
      </c>
    </row>
    <row r="4407" spans="1:7" x14ac:dyDescent="0.2">
      <c r="A4407" s="1">
        <v>44609</v>
      </c>
      <c r="B4407">
        <v>136.24299600000001</v>
      </c>
      <c r="C4407">
        <v>137.113495</v>
      </c>
      <c r="D4407">
        <v>132.4785</v>
      </c>
      <c r="E4407">
        <v>132.53900100000001</v>
      </c>
      <c r="F4407">
        <v>132.38705400000001</v>
      </c>
      <c r="G4407">
        <v>38950000</v>
      </c>
    </row>
    <row r="4408" spans="1:7" x14ac:dyDescent="0.2">
      <c r="A4408" s="1">
        <v>44610</v>
      </c>
      <c r="B4408">
        <v>133.466995</v>
      </c>
      <c r="C4408">
        <v>134.070007</v>
      </c>
      <c r="D4408">
        <v>130.19650300000001</v>
      </c>
      <c r="E4408">
        <v>130.40299999999999</v>
      </c>
      <c r="F4408">
        <v>130.25351000000001</v>
      </c>
      <c r="G4408">
        <v>45620000</v>
      </c>
    </row>
    <row r="4409" spans="1:7" x14ac:dyDescent="0.2">
      <c r="A4409" s="1">
        <v>44614</v>
      </c>
      <c r="B4409">
        <v>129.837997</v>
      </c>
      <c r="C4409">
        <v>132.18049600000001</v>
      </c>
      <c r="D4409">
        <v>128.22349500000001</v>
      </c>
      <c r="E4409">
        <v>129.81350699999999</v>
      </c>
      <c r="F4409">
        <v>129.66468800000001</v>
      </c>
      <c r="G4409">
        <v>44990000</v>
      </c>
    </row>
    <row r="4410" spans="1:7" x14ac:dyDescent="0.2">
      <c r="A4410" s="1">
        <v>44615</v>
      </c>
      <c r="B4410">
        <v>131.64849899999999</v>
      </c>
      <c r="C4410">
        <v>132.050995</v>
      </c>
      <c r="D4410">
        <v>127.527496</v>
      </c>
      <c r="E4410">
        <v>127.587997</v>
      </c>
      <c r="F4410">
        <v>127.441734</v>
      </c>
      <c r="G4410">
        <v>32786000</v>
      </c>
    </row>
    <row r="4411" spans="1:7" x14ac:dyDescent="0.2">
      <c r="A4411" s="1">
        <v>44616</v>
      </c>
      <c r="B4411">
        <v>124.95349899999999</v>
      </c>
      <c r="C4411">
        <v>133</v>
      </c>
      <c r="D4411">
        <v>124.95349899999999</v>
      </c>
      <c r="E4411">
        <v>132.69099399999999</v>
      </c>
      <c r="F4411">
        <v>132.53887900000001</v>
      </c>
      <c r="G4411">
        <v>54456000</v>
      </c>
    </row>
    <row r="4412" spans="1:7" x14ac:dyDescent="0.2">
      <c r="A4412" s="1">
        <v>44617</v>
      </c>
      <c r="B4412">
        <v>133.55200199999999</v>
      </c>
      <c r="C4412">
        <v>135.2715</v>
      </c>
      <c r="D4412">
        <v>131.75149500000001</v>
      </c>
      <c r="E4412">
        <v>134.45950300000001</v>
      </c>
      <c r="F4412">
        <v>134.30535900000001</v>
      </c>
      <c r="G4412">
        <v>36406000</v>
      </c>
    </row>
    <row r="4413" spans="1:7" x14ac:dyDescent="0.2">
      <c r="A4413" s="1">
        <v>44620</v>
      </c>
      <c r="B4413">
        <v>133.050003</v>
      </c>
      <c r="C4413">
        <v>135.75149500000001</v>
      </c>
      <c r="D4413">
        <v>132.592499</v>
      </c>
      <c r="E4413">
        <v>135.057007</v>
      </c>
      <c r="F4413">
        <v>134.902176</v>
      </c>
      <c r="G4413">
        <v>38864000</v>
      </c>
    </row>
    <row r="4414" spans="1:7" x14ac:dyDescent="0.2">
      <c r="A4414" s="1">
        <v>44621</v>
      </c>
      <c r="B4414">
        <v>134.87849399999999</v>
      </c>
      <c r="C4414">
        <v>136.255493</v>
      </c>
      <c r="D4414">
        <v>133.21850599999999</v>
      </c>
      <c r="E4414">
        <v>134.06149300000001</v>
      </c>
      <c r="F4414">
        <v>133.90780599999999</v>
      </c>
      <c r="G4414">
        <v>26496000</v>
      </c>
    </row>
    <row r="4415" spans="1:7" x14ac:dyDescent="0.2">
      <c r="A4415" s="1">
        <v>44622</v>
      </c>
      <c r="B4415">
        <v>134.628006</v>
      </c>
      <c r="C4415">
        <v>135.262497</v>
      </c>
      <c r="D4415">
        <v>133.07150300000001</v>
      </c>
      <c r="E4415">
        <v>134.57150300000001</v>
      </c>
      <c r="F4415">
        <v>134.417236</v>
      </c>
      <c r="G4415">
        <v>23520000</v>
      </c>
    </row>
    <row r="4416" spans="1:7" x14ac:dyDescent="0.2">
      <c r="A4416" s="1">
        <v>44623</v>
      </c>
      <c r="B4416">
        <v>136.009995</v>
      </c>
      <c r="C4416">
        <v>136.43949900000001</v>
      </c>
      <c r="D4416">
        <v>133.025497</v>
      </c>
      <c r="E4416">
        <v>133.899506</v>
      </c>
      <c r="F4416">
        <v>133.746002</v>
      </c>
      <c r="G4416">
        <v>24604000</v>
      </c>
    </row>
    <row r="4417" spans="1:7" x14ac:dyDescent="0.2">
      <c r="A4417" s="1">
        <v>44624</v>
      </c>
      <c r="B4417">
        <v>132.927505</v>
      </c>
      <c r="C4417">
        <v>133.85150100000001</v>
      </c>
      <c r="D4417">
        <v>130.33749399999999</v>
      </c>
      <c r="E4417">
        <v>131.90649400000001</v>
      </c>
      <c r="F4417">
        <v>131.75528</v>
      </c>
      <c r="G4417">
        <v>30430000</v>
      </c>
    </row>
    <row r="4418" spans="1:7" x14ac:dyDescent="0.2">
      <c r="A4418" s="1">
        <v>44627</v>
      </c>
      <c r="B4418">
        <v>131.48800700000001</v>
      </c>
      <c r="C4418">
        <v>131.73500100000001</v>
      </c>
      <c r="D4418">
        <v>126.29499800000001</v>
      </c>
      <c r="E4418">
        <v>126.378502</v>
      </c>
      <c r="F4418">
        <v>126.233627</v>
      </c>
      <c r="G4418">
        <v>45112000</v>
      </c>
    </row>
    <row r="4419" spans="1:7" x14ac:dyDescent="0.2">
      <c r="A4419" s="1">
        <v>44628</v>
      </c>
      <c r="B4419">
        <v>126.25</v>
      </c>
      <c r="C4419">
        <v>131.25</v>
      </c>
      <c r="D4419">
        <v>125.67449999999999</v>
      </c>
      <c r="E4419">
        <v>127.1045</v>
      </c>
      <c r="F4419">
        <v>126.958794</v>
      </c>
      <c r="G4419">
        <v>40428000</v>
      </c>
    </row>
    <row r="4420" spans="1:7" x14ac:dyDescent="0.2">
      <c r="A4420" s="1">
        <v>44629</v>
      </c>
      <c r="B4420">
        <v>131.25</v>
      </c>
      <c r="C4420">
        <v>133.73550399999999</v>
      </c>
      <c r="D4420">
        <v>129.900497</v>
      </c>
      <c r="E4420">
        <v>133.41999799999999</v>
      </c>
      <c r="F4420">
        <v>133.267044</v>
      </c>
      <c r="G4420">
        <v>37026000</v>
      </c>
    </row>
    <row r="4421" spans="1:7" x14ac:dyDescent="0.2">
      <c r="A4421" s="1">
        <v>44630</v>
      </c>
      <c r="B4421">
        <v>131.266006</v>
      </c>
      <c r="C4421">
        <v>133.27200300000001</v>
      </c>
      <c r="D4421">
        <v>130.91250600000001</v>
      </c>
      <c r="E4421">
        <v>132.42950400000001</v>
      </c>
      <c r="F4421">
        <v>132.27769499999999</v>
      </c>
      <c r="G4421">
        <v>27102000</v>
      </c>
    </row>
    <row r="4422" spans="1:7" x14ac:dyDescent="0.2">
      <c r="A4422" s="1">
        <v>44631</v>
      </c>
      <c r="B4422">
        <v>133.488495</v>
      </c>
      <c r="C4422">
        <v>133.795502</v>
      </c>
      <c r="D4422">
        <v>129.63149999999999</v>
      </c>
      <c r="E4422">
        <v>129.870499</v>
      </c>
      <c r="F4422">
        <v>129.721619</v>
      </c>
      <c r="G4422">
        <v>31526000</v>
      </c>
    </row>
    <row r="4423" spans="1:7" x14ac:dyDescent="0.2">
      <c r="A4423" s="1">
        <v>44634</v>
      </c>
      <c r="B4423">
        <v>130.25</v>
      </c>
      <c r="C4423">
        <v>130.408997</v>
      </c>
      <c r="D4423">
        <v>125.275002</v>
      </c>
      <c r="E4423">
        <v>125.950996</v>
      </c>
      <c r="F4423">
        <v>125.80661000000001</v>
      </c>
      <c r="G4423">
        <v>38812000</v>
      </c>
    </row>
    <row r="4424" spans="1:7" x14ac:dyDescent="0.2">
      <c r="A4424" s="1">
        <v>44635</v>
      </c>
      <c r="B4424">
        <v>126.975998</v>
      </c>
      <c r="C4424">
        <v>129.85450700000001</v>
      </c>
      <c r="D4424">
        <v>125.72049699999999</v>
      </c>
      <c r="E4424">
        <v>129.19799800000001</v>
      </c>
      <c r="F4424">
        <v>129.049881</v>
      </c>
      <c r="G4424">
        <v>30920000</v>
      </c>
    </row>
    <row r="4425" spans="1:7" x14ac:dyDescent="0.2">
      <c r="A4425" s="1">
        <v>44636</v>
      </c>
      <c r="B4425">
        <v>130.733002</v>
      </c>
      <c r="C4425">
        <v>133.33299299999999</v>
      </c>
      <c r="D4425">
        <v>128.734497</v>
      </c>
      <c r="E4425">
        <v>133.28050200000001</v>
      </c>
      <c r="F4425">
        <v>133.12771599999999</v>
      </c>
      <c r="G4425">
        <v>35576000</v>
      </c>
    </row>
    <row r="4426" spans="1:7" x14ac:dyDescent="0.2">
      <c r="A4426" s="1">
        <v>44637</v>
      </c>
      <c r="B4426">
        <v>133.149002</v>
      </c>
      <c r="C4426">
        <v>134.08050499999999</v>
      </c>
      <c r="D4426">
        <v>132.18499800000001</v>
      </c>
      <c r="E4426">
        <v>133.83900499999999</v>
      </c>
      <c r="F4426">
        <v>133.68557699999999</v>
      </c>
      <c r="G4426">
        <v>28264000</v>
      </c>
    </row>
    <row r="4427" spans="1:7" x14ac:dyDescent="0.2">
      <c r="A4427" s="1">
        <v>44638</v>
      </c>
      <c r="B4427">
        <v>133.42449999999999</v>
      </c>
      <c r="C4427">
        <v>136.24400299999999</v>
      </c>
      <c r="D4427">
        <v>132.258499</v>
      </c>
      <c r="E4427">
        <v>136.12550400000001</v>
      </c>
      <c r="F4427">
        <v>135.96945199999999</v>
      </c>
      <c r="G4427">
        <v>44566000</v>
      </c>
    </row>
    <row r="4428" spans="1:7" x14ac:dyDescent="0.2">
      <c r="A4428" s="1">
        <v>44641</v>
      </c>
      <c r="B4428">
        <v>136.163498</v>
      </c>
      <c r="C4428">
        <v>137.050003</v>
      </c>
      <c r="D4428">
        <v>134.092499</v>
      </c>
      <c r="E4428">
        <v>136.10150100000001</v>
      </c>
      <c r="F4428">
        <v>135.94548</v>
      </c>
      <c r="G4428">
        <v>26832000</v>
      </c>
    </row>
    <row r="4429" spans="1:7" x14ac:dyDescent="0.2">
      <c r="A4429" s="1">
        <v>44642</v>
      </c>
      <c r="B4429">
        <v>136.10150100000001</v>
      </c>
      <c r="C4429">
        <v>141.050003</v>
      </c>
      <c r="D4429">
        <v>136.10150100000001</v>
      </c>
      <c r="E4429">
        <v>139.86799600000001</v>
      </c>
      <c r="F4429">
        <v>139.70765700000001</v>
      </c>
      <c r="G4429">
        <v>35496000</v>
      </c>
    </row>
    <row r="4430" spans="1:7" x14ac:dyDescent="0.2">
      <c r="A4430" s="1">
        <v>44643</v>
      </c>
      <c r="B4430">
        <v>138.70249899999999</v>
      </c>
      <c r="C4430">
        <v>139.58850100000001</v>
      </c>
      <c r="D4430">
        <v>137.83500699999999</v>
      </c>
      <c r="E4430">
        <v>138.275497</v>
      </c>
      <c r="F4430">
        <v>138.11698899999999</v>
      </c>
      <c r="G4430">
        <v>25154000</v>
      </c>
    </row>
    <row r="4431" spans="1:7" x14ac:dyDescent="0.2">
      <c r="A4431" s="1">
        <v>44644</v>
      </c>
      <c r="B4431">
        <v>139.199997</v>
      </c>
      <c r="C4431">
        <v>141.61900299999999</v>
      </c>
      <c r="D4431">
        <v>137.75050400000001</v>
      </c>
      <c r="E4431">
        <v>141.57200599999999</v>
      </c>
      <c r="F4431">
        <v>141.40971400000001</v>
      </c>
      <c r="G4431">
        <v>26396000</v>
      </c>
    </row>
    <row r="4432" spans="1:7" x14ac:dyDescent="0.2">
      <c r="A4432" s="1">
        <v>44645</v>
      </c>
      <c r="B4432">
        <v>141.916</v>
      </c>
      <c r="C4432">
        <v>142.03500399999999</v>
      </c>
      <c r="D4432">
        <v>139.737503</v>
      </c>
      <c r="E4432">
        <v>141.67300399999999</v>
      </c>
      <c r="F4432">
        <v>141.51059000000001</v>
      </c>
      <c r="G4432">
        <v>24126000</v>
      </c>
    </row>
    <row r="4433" spans="1:7" x14ac:dyDescent="0.2">
      <c r="A4433" s="1">
        <v>44648</v>
      </c>
      <c r="B4433">
        <v>140.900497</v>
      </c>
      <c r="C4433">
        <v>142.00250199999999</v>
      </c>
      <c r="D4433">
        <v>139.81149300000001</v>
      </c>
      <c r="E4433">
        <v>141.45550499999999</v>
      </c>
      <c r="F4433">
        <v>141.29335</v>
      </c>
      <c r="G4433">
        <v>35050000</v>
      </c>
    </row>
    <row r="4434" spans="1:7" x14ac:dyDescent="0.2">
      <c r="A4434" s="1">
        <v>44649</v>
      </c>
      <c r="B4434">
        <v>142.64750699999999</v>
      </c>
      <c r="C4434">
        <v>143.79350299999999</v>
      </c>
      <c r="D4434">
        <v>142.038498</v>
      </c>
      <c r="E4434">
        <v>142.505493</v>
      </c>
      <c r="F4434">
        <v>142.34213299999999</v>
      </c>
      <c r="G4434">
        <v>34318000</v>
      </c>
    </row>
    <row r="4435" spans="1:7" x14ac:dyDescent="0.2">
      <c r="A4435" s="1">
        <v>44650</v>
      </c>
      <c r="B4435">
        <v>142.46000699999999</v>
      </c>
      <c r="C4435">
        <v>142.720505</v>
      </c>
      <c r="D4435">
        <v>141.60000600000001</v>
      </c>
      <c r="E4435">
        <v>141.93850699999999</v>
      </c>
      <c r="F4435">
        <v>141.77578700000001</v>
      </c>
      <c r="G4435">
        <v>19884000</v>
      </c>
    </row>
    <row r="4436" spans="1:7" x14ac:dyDescent="0.2">
      <c r="A4436" s="1">
        <v>44651</v>
      </c>
      <c r="B4436">
        <v>142.05299400000001</v>
      </c>
      <c r="C4436">
        <v>142.108002</v>
      </c>
      <c r="D4436">
        <v>139.024506</v>
      </c>
      <c r="E4436">
        <v>139.06750500000001</v>
      </c>
      <c r="F4436">
        <v>138.90808100000001</v>
      </c>
      <c r="G4436">
        <v>37524000</v>
      </c>
    </row>
    <row r="4437" spans="1:7" x14ac:dyDescent="0.2">
      <c r="A4437" s="1">
        <v>44652</v>
      </c>
      <c r="B4437">
        <v>139.5</v>
      </c>
      <c r="C4437">
        <v>140.47099299999999</v>
      </c>
      <c r="D4437">
        <v>138.30749499999999</v>
      </c>
      <c r="E4437">
        <v>140.150497</v>
      </c>
      <c r="F4437">
        <v>139.98983799999999</v>
      </c>
      <c r="G4437">
        <v>25942000</v>
      </c>
    </row>
    <row r="4438" spans="1:7" x14ac:dyDescent="0.2">
      <c r="A4438" s="1">
        <v>44655</v>
      </c>
      <c r="B4438">
        <v>140.35850500000001</v>
      </c>
      <c r="C4438">
        <v>143.712006</v>
      </c>
      <c r="D4438">
        <v>140.31050099999999</v>
      </c>
      <c r="E4438">
        <v>142.971497</v>
      </c>
      <c r="F4438">
        <v>142.807602</v>
      </c>
      <c r="G4438">
        <v>25942000</v>
      </c>
    </row>
    <row r="4439" spans="1:7" x14ac:dyDescent="0.2">
      <c r="A4439" s="1">
        <v>44656</v>
      </c>
      <c r="B4439">
        <v>142.86900299999999</v>
      </c>
      <c r="C4439">
        <v>142.99049400000001</v>
      </c>
      <c r="D4439">
        <v>140.382507</v>
      </c>
      <c r="E4439">
        <v>140.591003</v>
      </c>
      <c r="F4439">
        <v>140.42984000000001</v>
      </c>
      <c r="G4439">
        <v>21418000</v>
      </c>
    </row>
    <row r="4440" spans="1:7" x14ac:dyDescent="0.2">
      <c r="A4440" s="1">
        <v>44657</v>
      </c>
      <c r="B4440">
        <v>138.75</v>
      </c>
      <c r="C4440">
        <v>139.36050399999999</v>
      </c>
      <c r="D4440">
        <v>135.516998</v>
      </c>
      <c r="E4440">
        <v>136.54800399999999</v>
      </c>
      <c r="F4440">
        <v>136.39146400000001</v>
      </c>
      <c r="G4440">
        <v>32468000</v>
      </c>
    </row>
    <row r="4441" spans="1:7" x14ac:dyDescent="0.2">
      <c r="A4441" s="1">
        <v>44658</v>
      </c>
      <c r="B4441">
        <v>136.009995</v>
      </c>
      <c r="C4441">
        <v>137.16450499999999</v>
      </c>
      <c r="D4441">
        <v>134.22749300000001</v>
      </c>
      <c r="E4441">
        <v>135.88850400000001</v>
      </c>
      <c r="F4441">
        <v>135.73272700000001</v>
      </c>
      <c r="G4441">
        <v>26234000</v>
      </c>
    </row>
    <row r="4442" spans="1:7" x14ac:dyDescent="0.2">
      <c r="A4442" s="1">
        <v>44659</v>
      </c>
      <c r="B4442">
        <v>135.583496</v>
      </c>
      <c r="C4442">
        <v>135.66999799999999</v>
      </c>
      <c r="D4442">
        <v>132.96549999999999</v>
      </c>
      <c r="E4442">
        <v>133.28750600000001</v>
      </c>
      <c r="F4442">
        <v>133.134705</v>
      </c>
      <c r="G4442">
        <v>25142000</v>
      </c>
    </row>
    <row r="4443" spans="1:7" x14ac:dyDescent="0.2">
      <c r="A4443" s="1">
        <v>44662</v>
      </c>
      <c r="B4443">
        <v>131.82350199999999</v>
      </c>
      <c r="C4443">
        <v>132.092499</v>
      </c>
      <c r="D4443">
        <v>128.66850299999999</v>
      </c>
      <c r="E4443">
        <v>128.82350199999999</v>
      </c>
      <c r="F4443">
        <v>128.675827</v>
      </c>
      <c r="G4443">
        <v>36884000</v>
      </c>
    </row>
    <row r="4444" spans="1:7" x14ac:dyDescent="0.2">
      <c r="A4444" s="1">
        <v>44663</v>
      </c>
      <c r="B4444">
        <v>131.60000600000001</v>
      </c>
      <c r="C4444">
        <v>131.60000600000001</v>
      </c>
      <c r="D4444">
        <v>126.789001</v>
      </c>
      <c r="E4444">
        <v>127.7145</v>
      </c>
      <c r="F4444">
        <v>127.56809199999999</v>
      </c>
      <c r="G4444">
        <v>32710000</v>
      </c>
    </row>
    <row r="4445" spans="1:7" x14ac:dyDescent="0.2">
      <c r="A4445" s="1">
        <v>44664</v>
      </c>
      <c r="B4445">
        <v>128</v>
      </c>
      <c r="C4445">
        <v>130.334</v>
      </c>
      <c r="D4445">
        <v>127.74099699999999</v>
      </c>
      <c r="E4445">
        <v>129.89399700000001</v>
      </c>
      <c r="F4445">
        <v>129.74508700000001</v>
      </c>
      <c r="G4445">
        <v>27928000</v>
      </c>
    </row>
    <row r="4446" spans="1:7" x14ac:dyDescent="0.2">
      <c r="A4446" s="1">
        <v>44665</v>
      </c>
      <c r="B4446">
        <v>130.47950700000001</v>
      </c>
      <c r="C4446">
        <v>130.47950700000001</v>
      </c>
      <c r="D4446">
        <v>126.600998</v>
      </c>
      <c r="E4446">
        <v>126.730003</v>
      </c>
      <c r="F4446">
        <v>126.58472399999999</v>
      </c>
      <c r="G4446">
        <v>31598000</v>
      </c>
    </row>
    <row r="4447" spans="1:7" x14ac:dyDescent="0.2">
      <c r="A4447" s="1">
        <v>44669</v>
      </c>
      <c r="B4447">
        <v>127</v>
      </c>
      <c r="C4447">
        <v>128.21249399999999</v>
      </c>
      <c r="D4447">
        <v>126.181999</v>
      </c>
      <c r="E4447">
        <v>127.676498</v>
      </c>
      <c r="F4447">
        <v>127.530136</v>
      </c>
      <c r="G4447">
        <v>20808000</v>
      </c>
    </row>
    <row r="4448" spans="1:7" x14ac:dyDescent="0.2">
      <c r="A4448" s="1">
        <v>44670</v>
      </c>
      <c r="B4448">
        <v>127.691498</v>
      </c>
      <c r="C4448">
        <v>130.33299299999999</v>
      </c>
      <c r="D4448">
        <v>126.99949599999999</v>
      </c>
      <c r="E4448">
        <v>130.00900300000001</v>
      </c>
      <c r="F4448">
        <v>129.85997</v>
      </c>
      <c r="G4448">
        <v>26490000</v>
      </c>
    </row>
    <row r="4449" spans="1:7" x14ac:dyDescent="0.2">
      <c r="A4449" s="1">
        <v>44671</v>
      </c>
      <c r="B4449">
        <v>130.891998</v>
      </c>
      <c r="C4449">
        <v>131.399002</v>
      </c>
      <c r="D4449">
        <v>127.5</v>
      </c>
      <c r="E4449">
        <v>128.03999300000001</v>
      </c>
      <c r="F4449">
        <v>127.89321099999999</v>
      </c>
      <c r="G4449">
        <v>31696000</v>
      </c>
    </row>
    <row r="4450" spans="1:7" x14ac:dyDescent="0.2">
      <c r="A4450" s="1">
        <v>44672</v>
      </c>
      <c r="B4450">
        <v>129.25</v>
      </c>
      <c r="C4450">
        <v>130.09849500000001</v>
      </c>
      <c r="D4450">
        <v>124.52649700000001</v>
      </c>
      <c r="E4450">
        <v>124.814499</v>
      </c>
      <c r="F4450">
        <v>124.67141700000001</v>
      </c>
      <c r="G4450">
        <v>36446000</v>
      </c>
    </row>
    <row r="4451" spans="1:7" x14ac:dyDescent="0.2">
      <c r="A4451" s="1">
        <v>44673</v>
      </c>
      <c r="B4451">
        <v>125</v>
      </c>
      <c r="C4451">
        <v>125.402</v>
      </c>
      <c r="D4451">
        <v>118.925003</v>
      </c>
      <c r="E4451">
        <v>119.635498</v>
      </c>
      <c r="F4451">
        <v>119.498352</v>
      </c>
      <c r="G4451">
        <v>56884000</v>
      </c>
    </row>
    <row r="4452" spans="1:7" x14ac:dyDescent="0.2">
      <c r="A4452" s="1">
        <v>44676</v>
      </c>
      <c r="B4452">
        <v>119.100998</v>
      </c>
      <c r="C4452">
        <v>123.277496</v>
      </c>
      <c r="D4452">
        <v>118.511002</v>
      </c>
      <c r="E4452">
        <v>123.07399700000001</v>
      </c>
      <c r="F4452">
        <v>122.932907</v>
      </c>
      <c r="G4452">
        <v>46128000</v>
      </c>
    </row>
    <row r="4453" spans="1:7" x14ac:dyDescent="0.2">
      <c r="A4453" s="1">
        <v>44677</v>
      </c>
      <c r="B4453">
        <v>122.29450199999999</v>
      </c>
      <c r="C4453">
        <v>122.510002</v>
      </c>
      <c r="D4453">
        <v>118.511002</v>
      </c>
      <c r="E4453">
        <v>118.650002</v>
      </c>
      <c r="F4453">
        <v>118.51398500000001</v>
      </c>
      <c r="G4453">
        <v>73054000</v>
      </c>
    </row>
    <row r="4454" spans="1:7" x14ac:dyDescent="0.2">
      <c r="A4454" s="1">
        <v>44678</v>
      </c>
      <c r="B4454">
        <v>114.469498</v>
      </c>
      <c r="C4454">
        <v>117.241997</v>
      </c>
      <c r="D4454">
        <v>112.736504</v>
      </c>
      <c r="E4454">
        <v>114.29450199999999</v>
      </c>
      <c r="F4454">
        <v>114.16347500000001</v>
      </c>
      <c r="G4454">
        <v>91820000</v>
      </c>
    </row>
    <row r="4455" spans="1:7" x14ac:dyDescent="0.2">
      <c r="A4455" s="1">
        <v>44679</v>
      </c>
      <c r="B4455">
        <v>116.415001</v>
      </c>
      <c r="C4455">
        <v>119.64949799999999</v>
      </c>
      <c r="D4455">
        <v>114.114998</v>
      </c>
      <c r="E4455">
        <v>118.522499</v>
      </c>
      <c r="F4455">
        <v>118.386627</v>
      </c>
      <c r="G4455">
        <v>48884000</v>
      </c>
    </row>
    <row r="4456" spans="1:7" x14ac:dyDescent="0.2">
      <c r="A4456" s="1">
        <v>44680</v>
      </c>
      <c r="B4456">
        <v>116.734497</v>
      </c>
      <c r="C4456">
        <v>117.91999800000001</v>
      </c>
      <c r="D4456">
        <v>113.814499</v>
      </c>
      <c r="E4456">
        <v>114.109497</v>
      </c>
      <c r="F4456">
        <v>113.978683</v>
      </c>
      <c r="G4456">
        <v>42676000</v>
      </c>
    </row>
    <row r="4457" spans="1:7" x14ac:dyDescent="0.2">
      <c r="A4457" s="1">
        <v>44683</v>
      </c>
      <c r="B4457">
        <v>113.404999</v>
      </c>
      <c r="C4457">
        <v>116.745499</v>
      </c>
      <c r="D4457">
        <v>112.599998</v>
      </c>
      <c r="E4457">
        <v>116.583</v>
      </c>
      <c r="F4457">
        <v>116.449348</v>
      </c>
      <c r="G4457">
        <v>35534000</v>
      </c>
    </row>
    <row r="4458" spans="1:7" x14ac:dyDescent="0.2">
      <c r="A4458" s="1">
        <v>44684</v>
      </c>
      <c r="B4458">
        <v>116.43049600000001</v>
      </c>
      <c r="C4458">
        <v>118.442001</v>
      </c>
      <c r="D4458">
        <v>116.03449999999999</v>
      </c>
      <c r="E4458">
        <v>117.334</v>
      </c>
      <c r="F4458">
        <v>117.199493</v>
      </c>
      <c r="G4458">
        <v>24968000</v>
      </c>
    </row>
    <row r="4459" spans="1:7" x14ac:dyDescent="0.2">
      <c r="A4459" s="1">
        <v>44685</v>
      </c>
      <c r="B4459">
        <v>117.031502</v>
      </c>
      <c r="C4459">
        <v>122.8545</v>
      </c>
      <c r="D4459">
        <v>115.11599699999999</v>
      </c>
      <c r="E4459">
        <v>122.261002</v>
      </c>
      <c r="F4459">
        <v>122.120842</v>
      </c>
      <c r="G4459">
        <v>49916000</v>
      </c>
    </row>
    <row r="4460" spans="1:7" x14ac:dyDescent="0.2">
      <c r="A4460" s="1">
        <v>44686</v>
      </c>
      <c r="B4460">
        <v>120.204002</v>
      </c>
      <c r="C4460">
        <v>121.039001</v>
      </c>
      <c r="D4460">
        <v>115.005501</v>
      </c>
      <c r="E4460">
        <v>116.505501</v>
      </c>
      <c r="F4460">
        <v>116.37194100000001</v>
      </c>
      <c r="G4460">
        <v>45840000</v>
      </c>
    </row>
    <row r="4461" spans="1:7" x14ac:dyDescent="0.2">
      <c r="A4461" s="1">
        <v>44687</v>
      </c>
      <c r="B4461">
        <v>115.18450199999999</v>
      </c>
      <c r="C4461">
        <v>117.57150300000001</v>
      </c>
      <c r="D4461">
        <v>114.015503</v>
      </c>
      <c r="E4461">
        <v>115.746498</v>
      </c>
      <c r="F4461">
        <v>115.61380800000001</v>
      </c>
      <c r="G4461">
        <v>39710000</v>
      </c>
    </row>
    <row r="4462" spans="1:7" x14ac:dyDescent="0.2">
      <c r="A4462" s="1">
        <v>44690</v>
      </c>
      <c r="B4462">
        <v>113.25</v>
      </c>
      <c r="C4462">
        <v>115.077003</v>
      </c>
      <c r="D4462">
        <v>112.00050400000001</v>
      </c>
      <c r="E4462">
        <v>112.511002</v>
      </c>
      <c r="F4462">
        <v>112.382019</v>
      </c>
      <c r="G4462">
        <v>40802000</v>
      </c>
    </row>
    <row r="4463" spans="1:7" x14ac:dyDescent="0.2">
      <c r="A4463" s="1">
        <v>44691</v>
      </c>
      <c r="B4463">
        <v>115.50749999999999</v>
      </c>
      <c r="C4463">
        <v>116.25</v>
      </c>
      <c r="D4463">
        <v>112.900497</v>
      </c>
      <c r="E4463">
        <v>114.394997</v>
      </c>
      <c r="F4463">
        <v>114.26385500000001</v>
      </c>
      <c r="G4463">
        <v>39900000</v>
      </c>
    </row>
    <row r="4464" spans="1:7" x14ac:dyDescent="0.2">
      <c r="A4464" s="1">
        <v>44692</v>
      </c>
      <c r="B4464">
        <v>113.236504</v>
      </c>
      <c r="C4464">
        <v>116.364502</v>
      </c>
      <c r="D4464">
        <v>113.236504</v>
      </c>
      <c r="E4464">
        <v>113.602501</v>
      </c>
      <c r="F4464">
        <v>113.472267</v>
      </c>
      <c r="G4464">
        <v>37534000</v>
      </c>
    </row>
    <row r="4465" spans="1:7" x14ac:dyDescent="0.2">
      <c r="A4465" s="1">
        <v>44693</v>
      </c>
      <c r="B4465">
        <v>111.37750200000001</v>
      </c>
      <c r="C4465">
        <v>114.29499800000001</v>
      </c>
      <c r="D4465">
        <v>109.824501</v>
      </c>
      <c r="E4465">
        <v>112.844002</v>
      </c>
      <c r="F4465">
        <v>112.71463799999999</v>
      </c>
      <c r="G4465">
        <v>53836000</v>
      </c>
    </row>
    <row r="4466" spans="1:7" x14ac:dyDescent="0.2">
      <c r="A4466" s="1">
        <v>44694</v>
      </c>
      <c r="B4466">
        <v>114.53299699999999</v>
      </c>
      <c r="C4466">
        <v>117.875</v>
      </c>
      <c r="D4466">
        <v>113.605003</v>
      </c>
      <c r="E4466">
        <v>116.050499</v>
      </c>
      <c r="F4466">
        <v>115.91746500000001</v>
      </c>
      <c r="G4466">
        <v>35038000</v>
      </c>
    </row>
    <row r="4467" spans="1:7" x14ac:dyDescent="0.2">
      <c r="A4467" s="1">
        <v>44697</v>
      </c>
      <c r="B4467">
        <v>114.95549800000001</v>
      </c>
      <c r="C4467">
        <v>116.16999800000001</v>
      </c>
      <c r="D4467">
        <v>113.889503</v>
      </c>
      <c r="E4467">
        <v>114.44499999999999</v>
      </c>
      <c r="F4467">
        <v>114.313805</v>
      </c>
      <c r="G4467">
        <v>25990000</v>
      </c>
    </row>
    <row r="4468" spans="1:7" x14ac:dyDescent="0.2">
      <c r="A4468" s="1">
        <v>44698</v>
      </c>
      <c r="B4468">
        <v>116.84050000000001</v>
      </c>
      <c r="C4468">
        <v>116.900002</v>
      </c>
      <c r="D4468">
        <v>114.870003</v>
      </c>
      <c r="E4468">
        <v>116.473</v>
      </c>
      <c r="F4468">
        <v>116.339478</v>
      </c>
      <c r="G4468">
        <v>23054000</v>
      </c>
    </row>
    <row r="4469" spans="1:7" x14ac:dyDescent="0.2">
      <c r="A4469" s="1">
        <v>44699</v>
      </c>
      <c r="B4469">
        <v>115</v>
      </c>
      <c r="C4469">
        <v>115.400002</v>
      </c>
      <c r="D4469">
        <v>111.55549600000001</v>
      </c>
      <c r="E4469">
        <v>111.89949799999999</v>
      </c>
      <c r="F4469">
        <v>111.77121699999999</v>
      </c>
      <c r="G4469">
        <v>35126000</v>
      </c>
    </row>
    <row r="4470" spans="1:7" x14ac:dyDescent="0.2">
      <c r="A4470" s="1">
        <v>44700</v>
      </c>
      <c r="B4470">
        <v>111.43150300000001</v>
      </c>
      <c r="C4470">
        <v>113.010002</v>
      </c>
      <c r="D4470">
        <v>110</v>
      </c>
      <c r="E4470">
        <v>110.38400300000001</v>
      </c>
      <c r="F4470">
        <v>110.257462</v>
      </c>
      <c r="G4470">
        <v>34144000</v>
      </c>
    </row>
    <row r="4471" spans="1:7" x14ac:dyDescent="0.2">
      <c r="A4471" s="1">
        <v>44701</v>
      </c>
      <c r="B4471">
        <v>111.950996</v>
      </c>
      <c r="C4471">
        <v>112.183502</v>
      </c>
      <c r="D4471">
        <v>105.79650100000001</v>
      </c>
      <c r="E4471">
        <v>108.90799699999999</v>
      </c>
      <c r="F4471">
        <v>108.78315000000001</v>
      </c>
      <c r="G4471">
        <v>48962000</v>
      </c>
    </row>
    <row r="4472" spans="1:7" x14ac:dyDescent="0.2">
      <c r="A4472" s="1">
        <v>44704</v>
      </c>
      <c r="B4472">
        <v>109.587502</v>
      </c>
      <c r="C4472">
        <v>112.147499</v>
      </c>
      <c r="D4472">
        <v>108.74099699999999</v>
      </c>
      <c r="E4472">
        <v>111.487999</v>
      </c>
      <c r="F4472">
        <v>111.360191</v>
      </c>
      <c r="G4472">
        <v>37184000</v>
      </c>
    </row>
    <row r="4473" spans="1:7" x14ac:dyDescent="0.2">
      <c r="A4473" s="1">
        <v>44705</v>
      </c>
      <c r="B4473">
        <v>105.772003</v>
      </c>
      <c r="C4473">
        <v>106.458504</v>
      </c>
      <c r="D4473">
        <v>101.88449900000001</v>
      </c>
      <c r="E4473">
        <v>105.970001</v>
      </c>
      <c r="F4473">
        <v>105.848518</v>
      </c>
      <c r="G4473">
        <v>76780000</v>
      </c>
    </row>
    <row r="4474" spans="1:7" x14ac:dyDescent="0.2">
      <c r="A4474" s="1">
        <v>44706</v>
      </c>
      <c r="B4474">
        <v>104.985497</v>
      </c>
      <c r="C4474">
        <v>106.5</v>
      </c>
      <c r="D4474">
        <v>103.856499</v>
      </c>
      <c r="E4474">
        <v>105.80500000000001</v>
      </c>
      <c r="F4474">
        <v>105.683708</v>
      </c>
      <c r="G4474">
        <v>40258000</v>
      </c>
    </row>
    <row r="4475" spans="1:7" x14ac:dyDescent="0.2">
      <c r="A4475" s="1">
        <v>44707</v>
      </c>
      <c r="B4475">
        <v>105.677002</v>
      </c>
      <c r="C4475">
        <v>108.64949799999999</v>
      </c>
      <c r="D4475">
        <v>105.224998</v>
      </c>
      <c r="E4475">
        <v>107.792503</v>
      </c>
      <c r="F4475">
        <v>107.66893</v>
      </c>
      <c r="G4475">
        <v>37948000</v>
      </c>
    </row>
    <row r="4476" spans="1:7" x14ac:dyDescent="0.2">
      <c r="A4476" s="1">
        <v>44708</v>
      </c>
      <c r="B4476">
        <v>109.483002</v>
      </c>
      <c r="C4476">
        <v>112.318001</v>
      </c>
      <c r="D4476">
        <v>109.138496</v>
      </c>
      <c r="E4476">
        <v>112.316498</v>
      </c>
      <c r="F4476">
        <v>112.187744</v>
      </c>
      <c r="G4476">
        <v>37914000</v>
      </c>
    </row>
    <row r="4477" spans="1:7" x14ac:dyDescent="0.2">
      <c r="A4477" s="1">
        <v>44712</v>
      </c>
      <c r="B4477">
        <v>112.746498</v>
      </c>
      <c r="C4477">
        <v>115.735001</v>
      </c>
      <c r="D4477">
        <v>112.07849899999999</v>
      </c>
      <c r="E4477">
        <v>113.762001</v>
      </c>
      <c r="F4477">
        <v>113.631584</v>
      </c>
      <c r="G4477">
        <v>50012000</v>
      </c>
    </row>
    <row r="4478" spans="1:7" x14ac:dyDescent="0.2">
      <c r="A4478" s="1">
        <v>44713</v>
      </c>
      <c r="B4478">
        <v>114.855003</v>
      </c>
      <c r="C4478">
        <v>117.101501</v>
      </c>
      <c r="D4478">
        <v>113.25</v>
      </c>
      <c r="E4478">
        <v>113.891998</v>
      </c>
      <c r="F4478">
        <v>113.761436</v>
      </c>
      <c r="G4478">
        <v>36606000</v>
      </c>
    </row>
    <row r="4479" spans="1:7" x14ac:dyDescent="0.2">
      <c r="A4479" s="1">
        <v>44714</v>
      </c>
      <c r="B4479">
        <v>114</v>
      </c>
      <c r="C4479">
        <v>117.89949799999999</v>
      </c>
      <c r="D4479">
        <v>112.94650300000001</v>
      </c>
      <c r="E4479">
        <v>117.62249799999999</v>
      </c>
      <c r="F4479">
        <v>117.487656</v>
      </c>
      <c r="G4479">
        <v>37992000</v>
      </c>
    </row>
    <row r="4480" spans="1:7" x14ac:dyDescent="0.2">
      <c r="A4480" s="1">
        <v>44715</v>
      </c>
      <c r="B4480">
        <v>116.0625</v>
      </c>
      <c r="C4480">
        <v>116.32150300000001</v>
      </c>
      <c r="D4480">
        <v>113.518501</v>
      </c>
      <c r="E4480">
        <v>114.541</v>
      </c>
      <c r="F4480">
        <v>114.409691</v>
      </c>
      <c r="G4480">
        <v>26136000</v>
      </c>
    </row>
    <row r="4481" spans="1:7" x14ac:dyDescent="0.2">
      <c r="A4481" s="1">
        <v>44718</v>
      </c>
      <c r="B4481">
        <v>116.704498</v>
      </c>
      <c r="C4481">
        <v>119.34699999999999</v>
      </c>
      <c r="D4481">
        <v>116.164001</v>
      </c>
      <c r="E4481">
        <v>116.820503</v>
      </c>
      <c r="F4481">
        <v>116.686584</v>
      </c>
      <c r="G4481">
        <v>33542000</v>
      </c>
    </row>
    <row r="4482" spans="1:7" x14ac:dyDescent="0.2">
      <c r="A4482" s="1">
        <v>44719</v>
      </c>
      <c r="B4482">
        <v>115.48049899999999</v>
      </c>
      <c r="C4482">
        <v>117.691002</v>
      </c>
      <c r="D4482">
        <v>115.052002</v>
      </c>
      <c r="E4482">
        <v>117.14949799999999</v>
      </c>
      <c r="F4482">
        <v>117.015198</v>
      </c>
      <c r="G4482">
        <v>31590000</v>
      </c>
    </row>
    <row r="4483" spans="1:7" x14ac:dyDescent="0.2">
      <c r="A4483" s="1">
        <v>44720</v>
      </c>
      <c r="B4483">
        <v>116.76149700000001</v>
      </c>
      <c r="C4483">
        <v>118.570503</v>
      </c>
      <c r="D4483">
        <v>116.599998</v>
      </c>
      <c r="E4483">
        <v>117.194</v>
      </c>
      <c r="F4483">
        <v>117.05965399999999</v>
      </c>
      <c r="G4483">
        <v>26108000</v>
      </c>
    </row>
    <row r="4484" spans="1:7" x14ac:dyDescent="0.2">
      <c r="A4484" s="1">
        <v>44721</v>
      </c>
      <c r="B4484">
        <v>116.327499</v>
      </c>
      <c r="C4484">
        <v>118.299004</v>
      </c>
      <c r="D4484">
        <v>114.77600099999999</v>
      </c>
      <c r="E4484">
        <v>114.835503</v>
      </c>
      <c r="F4484">
        <v>114.703857</v>
      </c>
      <c r="G4484">
        <v>25798000</v>
      </c>
    </row>
    <row r="4485" spans="1:7" x14ac:dyDescent="0.2">
      <c r="A4485" s="1">
        <v>44722</v>
      </c>
      <c r="B4485">
        <v>112.44499999999999</v>
      </c>
      <c r="C4485">
        <v>113.278999</v>
      </c>
      <c r="D4485">
        <v>110.36599699999999</v>
      </c>
      <c r="E4485">
        <v>111.16149900000001</v>
      </c>
      <c r="F4485">
        <v>111.034065</v>
      </c>
      <c r="G4485">
        <v>41452000</v>
      </c>
    </row>
    <row r="4486" spans="1:7" x14ac:dyDescent="0.2">
      <c r="A4486" s="1">
        <v>44725</v>
      </c>
      <c r="B4486">
        <v>106.78649900000001</v>
      </c>
      <c r="C4486">
        <v>108.791496</v>
      </c>
      <c r="D4486">
        <v>106.11900300000001</v>
      </c>
      <c r="E4486">
        <v>106.39250199999999</v>
      </c>
      <c r="F4486">
        <v>106.270538</v>
      </c>
      <c r="G4486">
        <v>47252000</v>
      </c>
    </row>
    <row r="4487" spans="1:7" x14ac:dyDescent="0.2">
      <c r="A4487" s="1">
        <v>44726</v>
      </c>
      <c r="B4487">
        <v>106.535004</v>
      </c>
      <c r="C4487">
        <v>107.92449999999999</v>
      </c>
      <c r="D4487">
        <v>105.800003</v>
      </c>
      <c r="E4487">
        <v>106.71550000000001</v>
      </c>
      <c r="F4487">
        <v>106.593163</v>
      </c>
      <c r="G4487">
        <v>33706000</v>
      </c>
    </row>
    <row r="4488" spans="1:7" x14ac:dyDescent="0.2">
      <c r="A4488" s="1">
        <v>44727</v>
      </c>
      <c r="B4488">
        <v>108.54499800000001</v>
      </c>
      <c r="C4488">
        <v>111.4235</v>
      </c>
      <c r="D4488">
        <v>107.66950199999999</v>
      </c>
      <c r="E4488">
        <v>109.764503</v>
      </c>
      <c r="F4488">
        <v>109.638672</v>
      </c>
      <c r="G4488">
        <v>39698000</v>
      </c>
    </row>
    <row r="4489" spans="1:7" x14ac:dyDescent="0.2">
      <c r="A4489" s="1">
        <v>44728</v>
      </c>
      <c r="B4489">
        <v>107.221001</v>
      </c>
      <c r="C4489">
        <v>108.648499</v>
      </c>
      <c r="D4489">
        <v>105.13800000000001</v>
      </c>
      <c r="E4489">
        <v>106.033501</v>
      </c>
      <c r="F4489">
        <v>105.91194900000001</v>
      </c>
      <c r="G4489">
        <v>51684000</v>
      </c>
    </row>
    <row r="4490" spans="1:7" x14ac:dyDescent="0.2">
      <c r="A4490" s="1">
        <v>44729</v>
      </c>
      <c r="B4490">
        <v>106.033501</v>
      </c>
      <c r="C4490">
        <v>108.699501</v>
      </c>
      <c r="D4490">
        <v>105.045998</v>
      </c>
      <c r="E4490">
        <v>107.143501</v>
      </c>
      <c r="F4490">
        <v>107.02067599999999</v>
      </c>
      <c r="G4490">
        <v>51376000</v>
      </c>
    </row>
    <row r="4491" spans="1:7" x14ac:dyDescent="0.2">
      <c r="A4491" s="1">
        <v>44733</v>
      </c>
      <c r="B4491">
        <v>108.929497</v>
      </c>
      <c r="C4491">
        <v>112.489502</v>
      </c>
      <c r="D4491">
        <v>108.599998</v>
      </c>
      <c r="E4491">
        <v>111.543999</v>
      </c>
      <c r="F4491">
        <v>111.41613</v>
      </c>
      <c r="G4491">
        <v>47416000</v>
      </c>
    </row>
    <row r="4492" spans="1:7" x14ac:dyDescent="0.2">
      <c r="A4492" s="1">
        <v>44734</v>
      </c>
      <c r="B4492">
        <v>110.55650300000001</v>
      </c>
      <c r="C4492">
        <v>113.346497</v>
      </c>
      <c r="D4492">
        <v>110.38249999999999</v>
      </c>
      <c r="E4492">
        <v>111.487503</v>
      </c>
      <c r="F4492">
        <v>111.359695</v>
      </c>
      <c r="G4492">
        <v>30774000</v>
      </c>
    </row>
    <row r="4493" spans="1:7" x14ac:dyDescent="0.2">
      <c r="A4493" s="1">
        <v>44735</v>
      </c>
      <c r="B4493">
        <v>112.231499</v>
      </c>
      <c r="C4493">
        <v>112.74250000000001</v>
      </c>
      <c r="D4493">
        <v>110.50050400000001</v>
      </c>
      <c r="E4493">
        <v>112.241997</v>
      </c>
      <c r="F4493">
        <v>112.113327</v>
      </c>
      <c r="G4493">
        <v>28362000</v>
      </c>
    </row>
    <row r="4494" spans="1:7" x14ac:dyDescent="0.2">
      <c r="A4494" s="1">
        <v>44736</v>
      </c>
      <c r="B4494">
        <v>112.995003</v>
      </c>
      <c r="C4494">
        <v>118.079002</v>
      </c>
      <c r="D4494">
        <v>112.952499</v>
      </c>
      <c r="E4494">
        <v>117.974998</v>
      </c>
      <c r="F4494">
        <v>117.839752</v>
      </c>
      <c r="G4494">
        <v>41164000</v>
      </c>
    </row>
    <row r="4495" spans="1:7" x14ac:dyDescent="0.2">
      <c r="A4495" s="1">
        <v>44739</v>
      </c>
      <c r="B4495">
        <v>118.273003</v>
      </c>
      <c r="C4495">
        <v>118.579498</v>
      </c>
      <c r="D4495">
        <v>115.179497</v>
      </c>
      <c r="E4495">
        <v>115.833504</v>
      </c>
      <c r="F4495">
        <v>115.700714</v>
      </c>
      <c r="G4495">
        <v>36420000</v>
      </c>
    </row>
    <row r="4496" spans="1:7" x14ac:dyDescent="0.2">
      <c r="A4496" s="1">
        <v>44740</v>
      </c>
      <c r="B4496">
        <v>115.802498</v>
      </c>
      <c r="C4496">
        <v>117.30950199999999</v>
      </c>
      <c r="D4496">
        <v>111.848</v>
      </c>
      <c r="E4496">
        <v>112.00749999999999</v>
      </c>
      <c r="F4496">
        <v>111.879097</v>
      </c>
      <c r="G4496">
        <v>35792000</v>
      </c>
    </row>
    <row r="4497" spans="1:7" x14ac:dyDescent="0.2">
      <c r="A4497" s="1">
        <v>44741</v>
      </c>
      <c r="B4497">
        <v>111.552002</v>
      </c>
      <c r="C4497">
        <v>113.1605</v>
      </c>
      <c r="D4497">
        <v>110.87249799999999</v>
      </c>
      <c r="E4497">
        <v>111.7015</v>
      </c>
      <c r="F4497">
        <v>111.573448</v>
      </c>
      <c r="G4497">
        <v>24716000</v>
      </c>
    </row>
    <row r="4498" spans="1:7" x14ac:dyDescent="0.2">
      <c r="A4498" s="1">
        <v>44742</v>
      </c>
      <c r="B4498">
        <v>110</v>
      </c>
      <c r="C4498">
        <v>110.88800000000001</v>
      </c>
      <c r="D4498">
        <v>106.75</v>
      </c>
      <c r="E4498">
        <v>108.962997</v>
      </c>
      <c r="F4498">
        <v>108.838081</v>
      </c>
      <c r="G4498">
        <v>43170000</v>
      </c>
    </row>
    <row r="4499" spans="1:7" x14ac:dyDescent="0.2">
      <c r="A4499" s="1">
        <v>44743</v>
      </c>
      <c r="B4499">
        <v>107.932999</v>
      </c>
      <c r="C4499">
        <v>109.25</v>
      </c>
      <c r="D4499">
        <v>106.73049899999999</v>
      </c>
      <c r="E4499">
        <v>108.737503</v>
      </c>
      <c r="F4499">
        <v>108.612846</v>
      </c>
      <c r="G4499">
        <v>35476000</v>
      </c>
    </row>
    <row r="4500" spans="1:7" x14ac:dyDescent="0.2">
      <c r="A4500" s="1">
        <v>44747</v>
      </c>
      <c r="B4500">
        <v>107.10050200000001</v>
      </c>
      <c r="C4500">
        <v>113.376999</v>
      </c>
      <c r="D4500">
        <v>105.731499</v>
      </c>
      <c r="E4500">
        <v>113.26300000000001</v>
      </c>
      <c r="F4500">
        <v>113.133156</v>
      </c>
      <c r="G4500">
        <v>39342000</v>
      </c>
    </row>
    <row r="4501" spans="1:7" x14ac:dyDescent="0.2">
      <c r="A4501" s="1">
        <v>44748</v>
      </c>
      <c r="B4501">
        <v>113.302002</v>
      </c>
      <c r="C4501">
        <v>115.5895</v>
      </c>
      <c r="D4501">
        <v>111.475998</v>
      </c>
      <c r="E4501">
        <v>114.57199900000001</v>
      </c>
      <c r="F4501">
        <v>114.440659</v>
      </c>
      <c r="G4501">
        <v>37432000</v>
      </c>
    </row>
    <row r="4502" spans="1:7" x14ac:dyDescent="0.2">
      <c r="A4502" s="1">
        <v>44749</v>
      </c>
      <c r="B4502">
        <v>115.08000199999999</v>
      </c>
      <c r="C4502">
        <v>119.189499</v>
      </c>
      <c r="D4502">
        <v>114.833504</v>
      </c>
      <c r="E4502">
        <v>118.78299699999999</v>
      </c>
      <c r="F4502">
        <v>118.646828</v>
      </c>
      <c r="G4502">
        <v>40936000</v>
      </c>
    </row>
    <row r="4503" spans="1:7" x14ac:dyDescent="0.2">
      <c r="A4503" s="1">
        <v>44750</v>
      </c>
      <c r="B4503">
        <v>117.25</v>
      </c>
      <c r="C4503">
        <v>119.68499799999999</v>
      </c>
      <c r="D4503">
        <v>116.90149700000001</v>
      </c>
      <c r="E4503">
        <v>119.3535</v>
      </c>
      <c r="F4503">
        <v>119.216675</v>
      </c>
      <c r="G4503">
        <v>38238000</v>
      </c>
    </row>
    <row r="4504" spans="1:7" x14ac:dyDescent="0.2">
      <c r="A4504" s="1">
        <v>44753</v>
      </c>
      <c r="B4504">
        <v>117.998001</v>
      </c>
      <c r="C4504">
        <v>117.998001</v>
      </c>
      <c r="D4504">
        <v>115.33049800000001</v>
      </c>
      <c r="E4504">
        <v>115.676498</v>
      </c>
      <c r="F4504">
        <v>115.543892</v>
      </c>
      <c r="G4504">
        <v>31196000</v>
      </c>
    </row>
    <row r="4505" spans="1:7" x14ac:dyDescent="0.2">
      <c r="A4505" s="1">
        <v>44754</v>
      </c>
      <c r="B4505">
        <v>116.214996</v>
      </c>
      <c r="C4505">
        <v>116.97399900000001</v>
      </c>
      <c r="D4505">
        <v>113.69000200000001</v>
      </c>
      <c r="E4505">
        <v>114.0205</v>
      </c>
      <c r="F4505">
        <v>113.889793</v>
      </c>
      <c r="G4505">
        <v>29960000</v>
      </c>
    </row>
    <row r="4506" spans="1:7" x14ac:dyDescent="0.2">
      <c r="A4506" s="1">
        <v>44755</v>
      </c>
      <c r="B4506">
        <v>111.700996</v>
      </c>
      <c r="C4506">
        <v>114.195999</v>
      </c>
      <c r="D4506">
        <v>111.2015</v>
      </c>
      <c r="E4506">
        <v>111.3535</v>
      </c>
      <c r="F4506">
        <v>111.22584500000001</v>
      </c>
      <c r="G4506">
        <v>43722000</v>
      </c>
    </row>
    <row r="4507" spans="1:7" x14ac:dyDescent="0.2">
      <c r="A4507" s="1">
        <v>44756</v>
      </c>
      <c r="B4507">
        <v>110.210503</v>
      </c>
      <c r="C4507">
        <v>111.093002</v>
      </c>
      <c r="D4507">
        <v>108.373001</v>
      </c>
      <c r="E4507">
        <v>110.36750000000001</v>
      </c>
      <c r="F4507">
        <v>110.24097399999999</v>
      </c>
      <c r="G4507">
        <v>37004000</v>
      </c>
    </row>
    <row r="4508" spans="1:7" x14ac:dyDescent="0.2">
      <c r="A4508" s="1">
        <v>44757</v>
      </c>
      <c r="B4508">
        <v>112.00050400000001</v>
      </c>
      <c r="C4508">
        <v>113.140503</v>
      </c>
      <c r="D4508">
        <v>110.900002</v>
      </c>
      <c r="E4508">
        <v>111.777496</v>
      </c>
      <c r="F4508">
        <v>111.649361</v>
      </c>
      <c r="G4508">
        <v>46770000</v>
      </c>
    </row>
    <row r="4509" spans="1:7" x14ac:dyDescent="0.2">
      <c r="A4509" s="1">
        <v>44760</v>
      </c>
      <c r="B4509">
        <v>112.639999</v>
      </c>
      <c r="C4509">
        <v>113.68</v>
      </c>
      <c r="D4509">
        <v>108.370003</v>
      </c>
      <c r="E4509">
        <v>109.029999</v>
      </c>
      <c r="F4509">
        <v>108.905006</v>
      </c>
      <c r="G4509">
        <v>43164600</v>
      </c>
    </row>
    <row r="4510" spans="1:7" x14ac:dyDescent="0.2">
      <c r="A4510" s="1">
        <v>44761</v>
      </c>
      <c r="B4510">
        <v>110.849998</v>
      </c>
      <c r="C4510">
        <v>114.019997</v>
      </c>
      <c r="D4510">
        <v>109.55999799999999</v>
      </c>
      <c r="E4510">
        <v>113.80999799999999</v>
      </c>
      <c r="F4510">
        <v>113.67952699999999</v>
      </c>
      <c r="G4510">
        <v>36530900</v>
      </c>
    </row>
    <row r="4511" spans="1:7" x14ac:dyDescent="0.2">
      <c r="A4511" s="1">
        <v>44762</v>
      </c>
      <c r="B4511">
        <v>113.16999800000001</v>
      </c>
      <c r="C4511">
        <v>115.400002</v>
      </c>
      <c r="D4511">
        <v>112.480003</v>
      </c>
      <c r="E4511">
        <v>113.900002</v>
      </c>
      <c r="F4511">
        <v>113.76943199999999</v>
      </c>
      <c r="G4511">
        <v>35600400</v>
      </c>
    </row>
    <row r="4512" spans="1:7" x14ac:dyDescent="0.2">
      <c r="A4512" s="1">
        <v>44763</v>
      </c>
      <c r="B4512">
        <v>114.279999</v>
      </c>
      <c r="C4512">
        <v>114.550003</v>
      </c>
      <c r="D4512">
        <v>111.110001</v>
      </c>
      <c r="E4512">
        <v>114.339996</v>
      </c>
      <c r="F4512">
        <v>114.208923</v>
      </c>
      <c r="G4512">
        <v>32676200</v>
      </c>
    </row>
    <row r="4513" spans="1:7" x14ac:dyDescent="0.2">
      <c r="A4513" s="1">
        <v>44764</v>
      </c>
      <c r="B4513">
        <v>111</v>
      </c>
      <c r="C4513">
        <v>112.339996</v>
      </c>
      <c r="D4513">
        <v>106.5</v>
      </c>
      <c r="E4513">
        <v>107.900002</v>
      </c>
      <c r="F4513">
        <v>107.77630600000001</v>
      </c>
      <c r="G4513">
        <v>48901200</v>
      </c>
    </row>
    <row r="4514" spans="1:7" x14ac:dyDescent="0.2">
      <c r="A4514" s="1">
        <v>44767</v>
      </c>
      <c r="B4514">
        <v>108.410004</v>
      </c>
      <c r="C4514">
        <v>109.870003</v>
      </c>
      <c r="D4514">
        <v>106.300003</v>
      </c>
      <c r="E4514">
        <v>107.510002</v>
      </c>
      <c r="F4514">
        <v>107.386757</v>
      </c>
      <c r="G4514">
        <v>34690900</v>
      </c>
    </row>
    <row r="4515" spans="1:7" x14ac:dyDescent="0.2">
      <c r="A4515" s="1">
        <v>44768</v>
      </c>
      <c r="B4515">
        <v>106.599998</v>
      </c>
      <c r="C4515">
        <v>107.199997</v>
      </c>
      <c r="D4515">
        <v>104.07</v>
      </c>
      <c r="E4515">
        <v>105.019997</v>
      </c>
      <c r="F4515">
        <v>104.89960499999999</v>
      </c>
      <c r="G4515">
        <v>47991000</v>
      </c>
    </row>
    <row r="4516" spans="1:7" x14ac:dyDescent="0.2">
      <c r="A4516" s="1">
        <v>44769</v>
      </c>
      <c r="B4516">
        <v>109.260002</v>
      </c>
      <c r="C4516">
        <v>113.910004</v>
      </c>
      <c r="D4516">
        <v>108.010002</v>
      </c>
      <c r="E4516">
        <v>113.05999799999999</v>
      </c>
      <c r="F4516">
        <v>112.93038900000001</v>
      </c>
      <c r="G4516">
        <v>59858500</v>
      </c>
    </row>
    <row r="4517" spans="1:7" x14ac:dyDescent="0.2">
      <c r="A4517" s="1">
        <v>44770</v>
      </c>
      <c r="B4517">
        <v>112.370003</v>
      </c>
      <c r="C4517">
        <v>114.339996</v>
      </c>
      <c r="D4517">
        <v>111.459999</v>
      </c>
      <c r="E4517">
        <v>114.220001</v>
      </c>
      <c r="F4517">
        <v>114.089066</v>
      </c>
      <c r="G4517">
        <v>32816600</v>
      </c>
    </row>
    <row r="4518" spans="1:7" x14ac:dyDescent="0.2">
      <c r="A4518" s="1">
        <v>44771</v>
      </c>
      <c r="B4518">
        <v>113.08000199999999</v>
      </c>
      <c r="C4518">
        <v>116.709999</v>
      </c>
      <c r="D4518">
        <v>113.05999799999999</v>
      </c>
      <c r="E4518">
        <v>116.32</v>
      </c>
      <c r="F4518">
        <v>116.18665300000001</v>
      </c>
      <c r="G4518">
        <v>37223400</v>
      </c>
    </row>
    <row r="4519" spans="1:7" x14ac:dyDescent="0.2">
      <c r="A4519" s="1">
        <v>44774</v>
      </c>
      <c r="B4519">
        <v>115.300003</v>
      </c>
      <c r="C4519">
        <v>116.720001</v>
      </c>
      <c r="D4519">
        <v>114.339996</v>
      </c>
      <c r="E4519">
        <v>114.860001</v>
      </c>
      <c r="F4519">
        <v>114.728325</v>
      </c>
      <c r="G4519">
        <v>26034300</v>
      </c>
    </row>
    <row r="4520" spans="1:7" x14ac:dyDescent="0.2">
      <c r="A4520" s="1">
        <v>44775</v>
      </c>
      <c r="B4520">
        <v>114</v>
      </c>
      <c r="C4520">
        <v>116.349998</v>
      </c>
      <c r="D4520">
        <v>113.720001</v>
      </c>
      <c r="E4520">
        <v>115.129997</v>
      </c>
      <c r="F4520">
        <v>114.99801600000001</v>
      </c>
      <c r="G4520">
        <v>20236000</v>
      </c>
    </row>
    <row r="4521" spans="1:7" x14ac:dyDescent="0.2">
      <c r="A4521" s="1">
        <v>44776</v>
      </c>
      <c r="B4521">
        <v>115.709999</v>
      </c>
      <c r="C4521">
        <v>118.620003</v>
      </c>
      <c r="D4521">
        <v>115.480003</v>
      </c>
      <c r="E4521">
        <v>118.08000199999999</v>
      </c>
      <c r="F4521">
        <v>117.944641</v>
      </c>
      <c r="G4521">
        <v>28499000</v>
      </c>
    </row>
    <row r="4522" spans="1:7" x14ac:dyDescent="0.2">
      <c r="A4522" s="1">
        <v>44777</v>
      </c>
      <c r="B4522">
        <v>117.480003</v>
      </c>
      <c r="C4522">
        <v>118.779999</v>
      </c>
      <c r="D4522">
        <v>116.889999</v>
      </c>
      <c r="E4522">
        <v>118.19000200000001</v>
      </c>
      <c r="F4522">
        <v>118.054512</v>
      </c>
      <c r="G4522">
        <v>21602900</v>
      </c>
    </row>
    <row r="4523" spans="1:7" x14ac:dyDescent="0.2">
      <c r="A4523" s="1">
        <v>44778</v>
      </c>
      <c r="B4523">
        <v>116.230003</v>
      </c>
      <c r="C4523">
        <v>118.110001</v>
      </c>
      <c r="D4523">
        <v>116</v>
      </c>
      <c r="E4523">
        <v>117.470001</v>
      </c>
      <c r="F4523">
        <v>117.335335</v>
      </c>
      <c r="G4523">
        <v>19159500</v>
      </c>
    </row>
    <row r="4524" spans="1:7" x14ac:dyDescent="0.2">
      <c r="A4524" s="1">
        <v>44781</v>
      </c>
      <c r="B4524">
        <v>118.389999</v>
      </c>
      <c r="C4524">
        <v>120.150002</v>
      </c>
      <c r="D4524">
        <v>116.879997</v>
      </c>
      <c r="E4524">
        <v>117.300003</v>
      </c>
      <c r="F4524">
        <v>117.16553500000001</v>
      </c>
      <c r="G4524">
        <v>19138300</v>
      </c>
    </row>
    <row r="4525" spans="1:7" x14ac:dyDescent="0.2">
      <c r="A4525" s="1">
        <v>44782</v>
      </c>
      <c r="B4525">
        <v>117.139999</v>
      </c>
      <c r="C4525">
        <v>117.32</v>
      </c>
      <c r="D4525">
        <v>115.709999</v>
      </c>
      <c r="E4525">
        <v>116.629997</v>
      </c>
      <c r="F4525">
        <v>116.496292</v>
      </c>
      <c r="G4525">
        <v>19086500</v>
      </c>
    </row>
    <row r="4526" spans="1:7" x14ac:dyDescent="0.2">
      <c r="A4526" s="1">
        <v>44783</v>
      </c>
      <c r="B4526">
        <v>118.779999</v>
      </c>
      <c r="C4526">
        <v>120.91999800000001</v>
      </c>
      <c r="D4526">
        <v>118.410004</v>
      </c>
      <c r="E4526">
        <v>119.699997</v>
      </c>
      <c r="F4526">
        <v>119.562775</v>
      </c>
      <c r="G4526">
        <v>30930400</v>
      </c>
    </row>
    <row r="4527" spans="1:7" x14ac:dyDescent="0.2">
      <c r="A4527" s="1">
        <v>44784</v>
      </c>
      <c r="B4527">
        <v>121.279999</v>
      </c>
      <c r="C4527">
        <v>121.489998</v>
      </c>
      <c r="D4527">
        <v>118.55999799999999</v>
      </c>
      <c r="E4527">
        <v>118.839996</v>
      </c>
      <c r="F4527">
        <v>118.70375799999999</v>
      </c>
      <c r="G4527">
        <v>24293700</v>
      </c>
    </row>
    <row r="4528" spans="1:7" x14ac:dyDescent="0.2">
      <c r="A4528" s="1">
        <v>44785</v>
      </c>
      <c r="B4528">
        <v>120.260002</v>
      </c>
      <c r="C4528">
        <v>121.68</v>
      </c>
      <c r="D4528">
        <v>119.459999</v>
      </c>
      <c r="E4528">
        <v>121.68</v>
      </c>
      <c r="F4528">
        <v>121.54051200000001</v>
      </c>
      <c r="G4528">
        <v>19096300</v>
      </c>
    </row>
    <row r="4529" spans="1:7" x14ac:dyDescent="0.2">
      <c r="A4529" s="1">
        <v>44788</v>
      </c>
      <c r="B4529">
        <v>121.129997</v>
      </c>
      <c r="C4529">
        <v>122.300003</v>
      </c>
      <c r="D4529">
        <v>120.610001</v>
      </c>
      <c r="E4529">
        <v>122.08000199999999</v>
      </c>
      <c r="F4529">
        <v>121.940056</v>
      </c>
      <c r="G4529">
        <v>19494800</v>
      </c>
    </row>
    <row r="4530" spans="1:7" x14ac:dyDescent="0.2">
      <c r="A4530" s="1">
        <v>44789</v>
      </c>
      <c r="B4530">
        <v>121.519997</v>
      </c>
      <c r="C4530">
        <v>122.43</v>
      </c>
      <c r="D4530">
        <v>120.639999</v>
      </c>
      <c r="E4530">
        <v>121.699997</v>
      </c>
      <c r="F4530">
        <v>121.560486</v>
      </c>
      <c r="G4530">
        <v>19041200</v>
      </c>
    </row>
    <row r="4531" spans="1:7" x14ac:dyDescent="0.2">
      <c r="A4531" s="1">
        <v>44790</v>
      </c>
      <c r="B4531">
        <v>120.120003</v>
      </c>
      <c r="C4531">
        <v>121.290001</v>
      </c>
      <c r="D4531">
        <v>119.379997</v>
      </c>
      <c r="E4531">
        <v>119.550003</v>
      </c>
      <c r="F4531">
        <v>119.41295599999999</v>
      </c>
      <c r="G4531">
        <v>22847000</v>
      </c>
    </row>
    <row r="4532" spans="1:7" x14ac:dyDescent="0.2">
      <c r="A4532" s="1">
        <v>44791</v>
      </c>
      <c r="B4532">
        <v>119.43</v>
      </c>
      <c r="C4532">
        <v>120.82</v>
      </c>
      <c r="D4532">
        <v>118.720001</v>
      </c>
      <c r="E4532">
        <v>120.16999800000001</v>
      </c>
      <c r="F4532">
        <v>120.032242</v>
      </c>
      <c r="G4532">
        <v>17987700</v>
      </c>
    </row>
    <row r="4533" spans="1:7" x14ac:dyDescent="0.2">
      <c r="A4533" s="1">
        <v>44792</v>
      </c>
      <c r="B4533">
        <v>119.05999799999999</v>
      </c>
      <c r="C4533">
        <v>119.150002</v>
      </c>
      <c r="D4533">
        <v>116.760002</v>
      </c>
      <c r="E4533">
        <v>117.209999</v>
      </c>
      <c r="F4533">
        <v>117.07563</v>
      </c>
      <c r="G4533">
        <v>21809500</v>
      </c>
    </row>
    <row r="4534" spans="1:7" x14ac:dyDescent="0.2">
      <c r="A4534" s="1">
        <v>44795</v>
      </c>
      <c r="B4534">
        <v>115.199997</v>
      </c>
      <c r="C4534">
        <v>115.629997</v>
      </c>
      <c r="D4534">
        <v>113.849998</v>
      </c>
      <c r="E4534">
        <v>114.239998</v>
      </c>
      <c r="F4534">
        <v>114.109039</v>
      </c>
      <c r="G4534">
        <v>21456600</v>
      </c>
    </row>
    <row r="4535" spans="1:7" x14ac:dyDescent="0.2">
      <c r="A4535" s="1">
        <v>44796</v>
      </c>
      <c r="B4535">
        <v>113.480003</v>
      </c>
      <c r="C4535">
        <v>115.010002</v>
      </c>
      <c r="D4535">
        <v>113.43</v>
      </c>
      <c r="E4535">
        <v>113.860001</v>
      </c>
      <c r="F4535">
        <v>113.729477</v>
      </c>
      <c r="G4535">
        <v>15870400</v>
      </c>
    </row>
    <row r="4536" spans="1:7" x14ac:dyDescent="0.2">
      <c r="A4536" s="1">
        <v>44797</v>
      </c>
      <c r="B4536">
        <v>113.5</v>
      </c>
      <c r="C4536">
        <v>114.779999</v>
      </c>
      <c r="D4536">
        <v>112.870003</v>
      </c>
      <c r="E4536">
        <v>113.69000200000001</v>
      </c>
      <c r="F4536">
        <v>113.559669</v>
      </c>
      <c r="G4536">
        <v>17734600</v>
      </c>
    </row>
    <row r="4537" spans="1:7" x14ac:dyDescent="0.2">
      <c r="A4537" s="1">
        <v>44798</v>
      </c>
      <c r="B4537">
        <v>114.239998</v>
      </c>
      <c r="C4537">
        <v>116.720001</v>
      </c>
      <c r="D4537">
        <v>114.110001</v>
      </c>
      <c r="E4537">
        <v>116.650002</v>
      </c>
      <c r="F4537">
        <v>116.516273</v>
      </c>
      <c r="G4537">
        <v>16956800</v>
      </c>
    </row>
    <row r="4538" spans="1:7" x14ac:dyDescent="0.2">
      <c r="A4538" s="1">
        <v>44799</v>
      </c>
      <c r="B4538">
        <v>114.720001</v>
      </c>
      <c r="C4538">
        <v>115.120003</v>
      </c>
      <c r="D4538">
        <v>110.19000200000001</v>
      </c>
      <c r="E4538">
        <v>110.339996</v>
      </c>
      <c r="F4538">
        <v>110.213509</v>
      </c>
      <c r="G4538">
        <v>37245700</v>
      </c>
    </row>
    <row r="4539" spans="1:7" x14ac:dyDescent="0.2">
      <c r="A4539" s="1">
        <v>44802</v>
      </c>
      <c r="B4539">
        <v>109.989998</v>
      </c>
      <c r="C4539">
        <v>110.949997</v>
      </c>
      <c r="D4539">
        <v>108.800003</v>
      </c>
      <c r="E4539">
        <v>109.41999800000001</v>
      </c>
      <c r="F4539">
        <v>109.294563</v>
      </c>
      <c r="G4539">
        <v>21191200</v>
      </c>
    </row>
    <row r="4540" spans="1:7" x14ac:dyDescent="0.2">
      <c r="A4540" s="1">
        <v>44803</v>
      </c>
      <c r="B4540">
        <v>110.16999800000001</v>
      </c>
      <c r="C4540">
        <v>110.5</v>
      </c>
      <c r="D4540">
        <v>107.800003</v>
      </c>
      <c r="E4540">
        <v>108.94000200000001</v>
      </c>
      <c r="F4540">
        <v>108.815117</v>
      </c>
      <c r="G4540">
        <v>27513300</v>
      </c>
    </row>
    <row r="4541" spans="1:7" x14ac:dyDescent="0.2">
      <c r="A4541" s="1">
        <v>44804</v>
      </c>
      <c r="B4541">
        <v>110.650002</v>
      </c>
      <c r="C4541">
        <v>110.849998</v>
      </c>
      <c r="D4541">
        <v>108.129997</v>
      </c>
      <c r="E4541">
        <v>108.220001</v>
      </c>
      <c r="F4541">
        <v>108.09594</v>
      </c>
      <c r="G4541">
        <v>28627000</v>
      </c>
    </row>
    <row r="4542" spans="1:7" x14ac:dyDescent="0.2">
      <c r="A4542" s="1">
        <v>44805</v>
      </c>
      <c r="B4542">
        <v>108.279999</v>
      </c>
      <c r="C4542">
        <v>110.449997</v>
      </c>
      <c r="D4542">
        <v>107.360001</v>
      </c>
      <c r="E4542">
        <v>109.739998</v>
      </c>
      <c r="F4542">
        <v>109.614197</v>
      </c>
      <c r="G4542">
        <v>28360900</v>
      </c>
    </row>
    <row r="4543" spans="1:7" x14ac:dyDescent="0.2">
      <c r="A4543" s="1">
        <v>44806</v>
      </c>
      <c r="B4543">
        <v>110.589996</v>
      </c>
      <c r="C4543">
        <v>110.739998</v>
      </c>
      <c r="D4543">
        <v>107.260002</v>
      </c>
      <c r="E4543">
        <v>107.849998</v>
      </c>
      <c r="F4543">
        <v>107.726364</v>
      </c>
      <c r="G4543">
        <v>24160700</v>
      </c>
    </row>
    <row r="4544" spans="1:7" x14ac:dyDescent="0.2">
      <c r="A4544" s="1">
        <v>44810</v>
      </c>
      <c r="B4544">
        <v>107.300003</v>
      </c>
      <c r="C4544">
        <v>108.029999</v>
      </c>
      <c r="D4544">
        <v>105.779999</v>
      </c>
      <c r="E4544">
        <v>106.80999799999999</v>
      </c>
      <c r="F4544">
        <v>106.68755299999999</v>
      </c>
      <c r="G4544">
        <v>25068300</v>
      </c>
    </row>
    <row r="4545" spans="1:7" x14ac:dyDescent="0.2">
      <c r="A4545" s="1">
        <v>44811</v>
      </c>
      <c r="B4545">
        <v>107.05999799999999</v>
      </c>
      <c r="C4545">
        <v>109.980003</v>
      </c>
      <c r="D4545">
        <v>106.900002</v>
      </c>
      <c r="E4545">
        <v>109.449997</v>
      </c>
      <c r="F4545">
        <v>109.324524</v>
      </c>
      <c r="G4545">
        <v>23167000</v>
      </c>
    </row>
    <row r="4546" spans="1:7" x14ac:dyDescent="0.2">
      <c r="A4546" s="1">
        <v>44812</v>
      </c>
      <c r="B4546">
        <v>108.040001</v>
      </c>
      <c r="C4546">
        <v>109.599998</v>
      </c>
      <c r="D4546">
        <v>107.160004</v>
      </c>
      <c r="E4546">
        <v>108.379997</v>
      </c>
      <c r="F4546">
        <v>108.255753</v>
      </c>
      <c r="G4546">
        <v>24238300</v>
      </c>
    </row>
    <row r="4547" spans="1:7" x14ac:dyDescent="0.2">
      <c r="A4547" s="1">
        <v>44813</v>
      </c>
      <c r="B4547">
        <v>109.07</v>
      </c>
      <c r="C4547">
        <v>110.989998</v>
      </c>
      <c r="D4547">
        <v>109.019997</v>
      </c>
      <c r="E4547">
        <v>110.650002</v>
      </c>
      <c r="F4547">
        <v>110.523155</v>
      </c>
      <c r="G4547">
        <v>23197700</v>
      </c>
    </row>
    <row r="4548" spans="1:7" x14ac:dyDescent="0.2">
      <c r="A4548" s="1">
        <v>44816</v>
      </c>
      <c r="B4548">
        <v>110.989998</v>
      </c>
      <c r="C4548">
        <v>111.620003</v>
      </c>
      <c r="D4548">
        <v>109.93</v>
      </c>
      <c r="E4548">
        <v>110.860001</v>
      </c>
      <c r="F4548">
        <v>110.73291</v>
      </c>
      <c r="G4548">
        <v>22966800</v>
      </c>
    </row>
    <row r="4549" spans="1:7" x14ac:dyDescent="0.2">
      <c r="A4549" s="1">
        <v>44817</v>
      </c>
      <c r="B4549">
        <v>107.800003</v>
      </c>
      <c r="C4549">
        <v>108.300003</v>
      </c>
      <c r="D4549">
        <v>104.089996</v>
      </c>
      <c r="E4549">
        <v>104.32</v>
      </c>
      <c r="F4549">
        <v>104.20040899999999</v>
      </c>
      <c r="G4549">
        <v>38172900</v>
      </c>
    </row>
    <row r="4550" spans="1:7" x14ac:dyDescent="0.2">
      <c r="A4550" s="1">
        <v>44818</v>
      </c>
      <c r="B4550">
        <v>104.57</v>
      </c>
      <c r="C4550">
        <v>105.279999</v>
      </c>
      <c r="D4550">
        <v>103.660004</v>
      </c>
      <c r="E4550">
        <v>105</v>
      </c>
      <c r="F4550">
        <v>104.879631</v>
      </c>
      <c r="G4550">
        <v>26395100</v>
      </c>
    </row>
    <row r="4551" spans="1:7" x14ac:dyDescent="0.2">
      <c r="A4551" s="1">
        <v>44819</v>
      </c>
      <c r="B4551">
        <v>104.029999</v>
      </c>
      <c r="C4551">
        <v>105.269997</v>
      </c>
      <c r="D4551">
        <v>102.349998</v>
      </c>
      <c r="E4551">
        <v>102.910004</v>
      </c>
      <c r="F4551">
        <v>102.79203</v>
      </c>
      <c r="G4551">
        <v>34188300</v>
      </c>
    </row>
    <row r="4552" spans="1:7" x14ac:dyDescent="0.2">
      <c r="A4552" s="1">
        <v>44820</v>
      </c>
      <c r="B4552">
        <v>102.07</v>
      </c>
      <c r="C4552">
        <v>103.129997</v>
      </c>
      <c r="D4552">
        <v>100.94000200000001</v>
      </c>
      <c r="E4552">
        <v>102.800003</v>
      </c>
      <c r="F4552">
        <v>102.682152</v>
      </c>
      <c r="G4552">
        <v>42797200</v>
      </c>
    </row>
    <row r="4553" spans="1:7" x14ac:dyDescent="0.2">
      <c r="A4553" s="1">
        <v>44823</v>
      </c>
      <c r="B4553">
        <v>101.75</v>
      </c>
      <c r="C4553">
        <v>103.33000199999999</v>
      </c>
      <c r="D4553">
        <v>101.550003</v>
      </c>
      <c r="E4553">
        <v>103.07</v>
      </c>
      <c r="F4553">
        <v>102.951843</v>
      </c>
      <c r="G4553">
        <v>23036800</v>
      </c>
    </row>
    <row r="4554" spans="1:7" x14ac:dyDescent="0.2">
      <c r="A4554" s="1">
        <v>44824</v>
      </c>
      <c r="B4554">
        <v>102.08000199999999</v>
      </c>
      <c r="C4554">
        <v>102.370003</v>
      </c>
      <c r="D4554">
        <v>100.519997</v>
      </c>
      <c r="E4554">
        <v>101.139999</v>
      </c>
      <c r="F4554">
        <v>101.024055</v>
      </c>
      <c r="G4554">
        <v>26517100</v>
      </c>
    </row>
    <row r="4555" spans="1:7" x14ac:dyDescent="0.2">
      <c r="A4555" s="1">
        <v>44825</v>
      </c>
      <c r="B4555">
        <v>101.66999800000001</v>
      </c>
      <c r="C4555">
        <v>102.879997</v>
      </c>
      <c r="D4555">
        <v>99.269997000000004</v>
      </c>
      <c r="E4555">
        <v>99.279999000000004</v>
      </c>
      <c r="F4555">
        <v>99.166183000000004</v>
      </c>
      <c r="G4555">
        <v>31487300</v>
      </c>
    </row>
    <row r="4556" spans="1:7" x14ac:dyDescent="0.2">
      <c r="A4556" s="1">
        <v>44826</v>
      </c>
      <c r="B4556">
        <v>98.82</v>
      </c>
      <c r="C4556">
        <v>101.239998</v>
      </c>
      <c r="D4556">
        <v>98.790001000000004</v>
      </c>
      <c r="E4556">
        <v>100.139999</v>
      </c>
      <c r="F4556">
        <v>100.0252</v>
      </c>
      <c r="G4556">
        <v>34298600</v>
      </c>
    </row>
    <row r="4557" spans="1:7" x14ac:dyDescent="0.2">
      <c r="A4557" s="1">
        <v>44827</v>
      </c>
      <c r="B4557">
        <v>99.629997000000003</v>
      </c>
      <c r="C4557">
        <v>99.660004000000001</v>
      </c>
      <c r="D4557">
        <v>97.470000999999996</v>
      </c>
      <c r="E4557">
        <v>98.739998</v>
      </c>
      <c r="F4557">
        <v>98.626807999999997</v>
      </c>
      <c r="G4557">
        <v>31625400</v>
      </c>
    </row>
    <row r="4558" spans="1:7" x14ac:dyDescent="0.2">
      <c r="A4558" s="1">
        <v>44830</v>
      </c>
      <c r="B4558">
        <v>98.099997999999999</v>
      </c>
      <c r="C4558">
        <v>99.879997000000003</v>
      </c>
      <c r="D4558">
        <v>97.800003000000004</v>
      </c>
      <c r="E4558">
        <v>98.169998000000007</v>
      </c>
      <c r="F4558">
        <v>98.057456999999999</v>
      </c>
      <c r="G4558">
        <v>27072700</v>
      </c>
    </row>
    <row r="4559" spans="1:7" x14ac:dyDescent="0.2">
      <c r="A4559" s="1">
        <v>44831</v>
      </c>
      <c r="B4559">
        <v>99.43</v>
      </c>
      <c r="C4559">
        <v>100</v>
      </c>
      <c r="D4559">
        <v>96.870002999999997</v>
      </c>
      <c r="E4559">
        <v>97.5</v>
      </c>
      <c r="F4559">
        <v>97.388228999999995</v>
      </c>
      <c r="G4559">
        <v>30072800</v>
      </c>
    </row>
    <row r="4560" spans="1:7" x14ac:dyDescent="0.2">
      <c r="A4560" s="1">
        <v>44832</v>
      </c>
      <c r="B4560">
        <v>97.650002000000001</v>
      </c>
      <c r="C4560">
        <v>100.699997</v>
      </c>
      <c r="D4560">
        <v>97.110000999999997</v>
      </c>
      <c r="E4560">
        <v>100.050003</v>
      </c>
      <c r="F4560">
        <v>99.935310000000001</v>
      </c>
      <c r="G4560">
        <v>32466300</v>
      </c>
    </row>
    <row r="4561" spans="1:7" x14ac:dyDescent="0.2">
      <c r="A4561" s="1">
        <v>44833</v>
      </c>
      <c r="B4561">
        <v>98.639999000000003</v>
      </c>
      <c r="C4561">
        <v>98.639999000000003</v>
      </c>
      <c r="D4561">
        <v>95.959998999999996</v>
      </c>
      <c r="E4561">
        <v>97.419998000000007</v>
      </c>
      <c r="F4561">
        <v>97.308318999999997</v>
      </c>
      <c r="G4561">
        <v>31047200</v>
      </c>
    </row>
    <row r="4562" spans="1:7" x14ac:dyDescent="0.2">
      <c r="A4562" s="1">
        <v>44834</v>
      </c>
      <c r="B4562">
        <v>97.050003000000004</v>
      </c>
      <c r="C4562">
        <v>98.900002000000001</v>
      </c>
      <c r="D4562">
        <v>95.559997999999993</v>
      </c>
      <c r="E4562">
        <v>95.650002000000001</v>
      </c>
      <c r="F4562">
        <v>95.540351999999999</v>
      </c>
      <c r="G4562">
        <v>32941500</v>
      </c>
    </row>
    <row r="4563" spans="1:7" x14ac:dyDescent="0.2">
      <c r="A4563" s="1">
        <v>44837</v>
      </c>
      <c r="B4563">
        <v>96.760002</v>
      </c>
      <c r="C4563">
        <v>99.290001000000004</v>
      </c>
      <c r="D4563">
        <v>96.519997000000004</v>
      </c>
      <c r="E4563">
        <v>98.639999000000003</v>
      </c>
      <c r="F4563">
        <v>98.526923999999994</v>
      </c>
      <c r="G4563">
        <v>27982000</v>
      </c>
    </row>
    <row r="4564" spans="1:7" x14ac:dyDescent="0.2">
      <c r="A4564" s="1">
        <v>44838</v>
      </c>
      <c r="B4564">
        <v>100.44000200000001</v>
      </c>
      <c r="C4564">
        <v>101.839996</v>
      </c>
      <c r="D4564">
        <v>100.379997</v>
      </c>
      <c r="E4564">
        <v>101.639999</v>
      </c>
      <c r="F4564">
        <v>101.523483</v>
      </c>
      <c r="G4564">
        <v>28850800</v>
      </c>
    </row>
    <row r="4565" spans="1:7" x14ac:dyDescent="0.2">
      <c r="A4565" s="1">
        <v>44839</v>
      </c>
      <c r="B4565">
        <v>99.830001999999993</v>
      </c>
      <c r="C4565">
        <v>101.93</v>
      </c>
      <c r="D4565">
        <v>98.800003000000004</v>
      </c>
      <c r="E4565">
        <v>101.43</v>
      </c>
      <c r="F4565">
        <v>101.313721</v>
      </c>
      <c r="G4565">
        <v>22176900</v>
      </c>
    </row>
    <row r="4566" spans="1:7" x14ac:dyDescent="0.2">
      <c r="A4566" s="1">
        <v>44840</v>
      </c>
      <c r="B4566">
        <v>100.68</v>
      </c>
      <c r="C4566">
        <v>102.93</v>
      </c>
      <c r="D4566">
        <v>100.589996</v>
      </c>
      <c r="E4566">
        <v>101.41999800000001</v>
      </c>
      <c r="F4566">
        <v>101.30373400000001</v>
      </c>
      <c r="G4566">
        <v>22324000</v>
      </c>
    </row>
    <row r="4567" spans="1:7" x14ac:dyDescent="0.2">
      <c r="A4567" s="1">
        <v>44841</v>
      </c>
      <c r="B4567">
        <v>99.849997999999999</v>
      </c>
      <c r="C4567">
        <v>100.529999</v>
      </c>
      <c r="D4567">
        <v>98.300003000000004</v>
      </c>
      <c r="E4567">
        <v>98.68</v>
      </c>
      <c r="F4567">
        <v>98.566879</v>
      </c>
      <c r="G4567">
        <v>27502800</v>
      </c>
    </row>
    <row r="4568" spans="1:7" x14ac:dyDescent="0.2">
      <c r="A4568" s="1">
        <v>44844</v>
      </c>
      <c r="B4568">
        <v>99</v>
      </c>
      <c r="C4568">
        <v>99.099997999999999</v>
      </c>
      <c r="D4568">
        <v>97.010002</v>
      </c>
      <c r="E4568">
        <v>97.860000999999997</v>
      </c>
      <c r="F4568">
        <v>97.747817999999995</v>
      </c>
      <c r="G4568">
        <v>18225100</v>
      </c>
    </row>
    <row r="4569" spans="1:7" x14ac:dyDescent="0.2">
      <c r="A4569" s="1">
        <v>44845</v>
      </c>
      <c r="B4569">
        <v>97.43</v>
      </c>
      <c r="C4569">
        <v>99.25</v>
      </c>
      <c r="D4569">
        <v>96.309997999999993</v>
      </c>
      <c r="E4569">
        <v>97.18</v>
      </c>
      <c r="F4569">
        <v>97.068595999999999</v>
      </c>
      <c r="G4569">
        <v>26507100</v>
      </c>
    </row>
    <row r="4570" spans="1:7" x14ac:dyDescent="0.2">
      <c r="A4570" s="1">
        <v>44846</v>
      </c>
      <c r="B4570">
        <v>97.300003000000004</v>
      </c>
      <c r="C4570">
        <v>98.75</v>
      </c>
      <c r="D4570">
        <v>96.739998</v>
      </c>
      <c r="E4570">
        <v>97.559997999999993</v>
      </c>
      <c r="F4570">
        <v>97.448158000000006</v>
      </c>
      <c r="G4570">
        <v>21876400</v>
      </c>
    </row>
    <row r="4571" spans="1:7" x14ac:dyDescent="0.2">
      <c r="A4571" s="1">
        <v>44847</v>
      </c>
      <c r="B4571">
        <v>95.150002000000001</v>
      </c>
      <c r="C4571">
        <v>99.779999000000004</v>
      </c>
      <c r="D4571">
        <v>94.379997000000003</v>
      </c>
      <c r="E4571">
        <v>99.059997999999993</v>
      </c>
      <c r="F4571">
        <v>98.946433999999996</v>
      </c>
      <c r="G4571">
        <v>34574500</v>
      </c>
    </row>
    <row r="4572" spans="1:7" x14ac:dyDescent="0.2">
      <c r="A4572" s="1">
        <v>44848</v>
      </c>
      <c r="B4572">
        <v>99.989998</v>
      </c>
      <c r="C4572">
        <v>100.69000200000001</v>
      </c>
      <c r="D4572">
        <v>96.370002999999997</v>
      </c>
      <c r="E4572">
        <v>96.559997999999993</v>
      </c>
      <c r="F4572">
        <v>96.449303</v>
      </c>
      <c r="G4572">
        <v>25410700</v>
      </c>
    </row>
    <row r="4573" spans="1:7" x14ac:dyDescent="0.2">
      <c r="A4573" s="1">
        <v>44851</v>
      </c>
      <c r="B4573">
        <v>98.860000999999997</v>
      </c>
      <c r="C4573">
        <v>100.93</v>
      </c>
      <c r="D4573">
        <v>98.830001999999993</v>
      </c>
      <c r="E4573">
        <v>99.970000999999996</v>
      </c>
      <c r="F4573">
        <v>99.855400000000003</v>
      </c>
      <c r="G4573">
        <v>28419200</v>
      </c>
    </row>
    <row r="4574" spans="1:7" x14ac:dyDescent="0.2">
      <c r="A4574" s="1">
        <v>44852</v>
      </c>
      <c r="B4574">
        <v>103.129997</v>
      </c>
      <c r="C4574">
        <v>103.470001</v>
      </c>
      <c r="D4574">
        <v>99.970000999999996</v>
      </c>
      <c r="E4574">
        <v>100.769997</v>
      </c>
      <c r="F4574">
        <v>100.65448000000001</v>
      </c>
      <c r="G4574">
        <v>24060700</v>
      </c>
    </row>
    <row r="4575" spans="1:7" x14ac:dyDescent="0.2">
      <c r="A4575" s="1">
        <v>44853</v>
      </c>
      <c r="B4575">
        <v>100.010002</v>
      </c>
      <c r="C4575">
        <v>101.019997</v>
      </c>
      <c r="D4575">
        <v>98.919998000000007</v>
      </c>
      <c r="E4575">
        <v>99.629997000000003</v>
      </c>
      <c r="F4575">
        <v>99.515784999999994</v>
      </c>
      <c r="G4575">
        <v>23811100</v>
      </c>
    </row>
    <row r="4576" spans="1:7" x14ac:dyDescent="0.2">
      <c r="A4576" s="1">
        <v>44854</v>
      </c>
      <c r="B4576">
        <v>100</v>
      </c>
      <c r="C4576">
        <v>102.32</v>
      </c>
      <c r="D4576">
        <v>99.389999000000003</v>
      </c>
      <c r="E4576">
        <v>99.970000999999996</v>
      </c>
      <c r="F4576">
        <v>99.855400000000003</v>
      </c>
      <c r="G4576">
        <v>25323200</v>
      </c>
    </row>
    <row r="4577" spans="1:7" x14ac:dyDescent="0.2">
      <c r="A4577" s="1">
        <v>44855</v>
      </c>
      <c r="B4577">
        <v>97.849997999999999</v>
      </c>
      <c r="C4577">
        <v>101.30999799999999</v>
      </c>
      <c r="D4577">
        <v>97.720000999999996</v>
      </c>
      <c r="E4577">
        <v>101.129997</v>
      </c>
      <c r="F4577">
        <v>101.014061</v>
      </c>
      <c r="G4577">
        <v>32458700</v>
      </c>
    </row>
    <row r="4578" spans="1:7" x14ac:dyDescent="0.2">
      <c r="A4578" s="1">
        <v>44858</v>
      </c>
      <c r="B4578">
        <v>101.800003</v>
      </c>
      <c r="C4578">
        <v>102.75</v>
      </c>
      <c r="D4578">
        <v>99.980002999999996</v>
      </c>
      <c r="E4578">
        <v>102.519997</v>
      </c>
      <c r="F4578">
        <v>102.402473</v>
      </c>
      <c r="G4578">
        <v>27176400</v>
      </c>
    </row>
    <row r="4579" spans="1:7" x14ac:dyDescent="0.2">
      <c r="A4579" s="1">
        <v>44859</v>
      </c>
      <c r="B4579">
        <v>102.900002</v>
      </c>
      <c r="C4579">
        <v>104.82</v>
      </c>
      <c r="D4579">
        <v>102.720001</v>
      </c>
      <c r="E4579">
        <v>104.480003</v>
      </c>
      <c r="F4579">
        <v>104.360229</v>
      </c>
      <c r="G4579">
        <v>40611400</v>
      </c>
    </row>
    <row r="4580" spans="1:7" x14ac:dyDescent="0.2">
      <c r="A4580" s="1">
        <v>44860</v>
      </c>
      <c r="B4580">
        <v>96.43</v>
      </c>
      <c r="C4580">
        <v>98.309997999999993</v>
      </c>
      <c r="D4580">
        <v>94.690002000000007</v>
      </c>
      <c r="E4580">
        <v>94.93</v>
      </c>
      <c r="F4580">
        <v>94.821174999999997</v>
      </c>
      <c r="G4580">
        <v>88114100</v>
      </c>
    </row>
    <row r="4581" spans="1:7" x14ac:dyDescent="0.2">
      <c r="A4581" s="1">
        <v>44861</v>
      </c>
      <c r="B4581">
        <v>94.519997000000004</v>
      </c>
      <c r="C4581">
        <v>95.43</v>
      </c>
      <c r="D4581">
        <v>91.800003000000004</v>
      </c>
      <c r="E4581">
        <v>92.220000999999996</v>
      </c>
      <c r="F4581">
        <v>92.114281000000005</v>
      </c>
      <c r="G4581">
        <v>60710900</v>
      </c>
    </row>
    <row r="4582" spans="1:7" x14ac:dyDescent="0.2">
      <c r="A4582" s="1">
        <v>44862</v>
      </c>
      <c r="B4582">
        <v>92.269997000000004</v>
      </c>
      <c r="C4582">
        <v>96.550003000000004</v>
      </c>
      <c r="D4582">
        <v>92.129997000000003</v>
      </c>
      <c r="E4582">
        <v>96.290001000000004</v>
      </c>
      <c r="F4582">
        <v>96.179619000000002</v>
      </c>
      <c r="G4582">
        <v>43697300</v>
      </c>
    </row>
    <row r="4583" spans="1:7" x14ac:dyDescent="0.2">
      <c r="A4583" s="1">
        <v>44865</v>
      </c>
      <c r="B4583">
        <v>95.419998000000007</v>
      </c>
      <c r="C4583">
        <v>96.029999000000004</v>
      </c>
      <c r="D4583">
        <v>93.980002999999996</v>
      </c>
      <c r="E4583">
        <v>94.510002</v>
      </c>
      <c r="F4583">
        <v>94.401657</v>
      </c>
      <c r="G4583">
        <v>31675000</v>
      </c>
    </row>
    <row r="4584" spans="1:7" x14ac:dyDescent="0.2">
      <c r="A4584" s="1">
        <v>44866</v>
      </c>
      <c r="B4584">
        <v>95.449996999999996</v>
      </c>
      <c r="C4584">
        <v>96.029999000000004</v>
      </c>
      <c r="D4584">
        <v>90.370002999999997</v>
      </c>
      <c r="E4584">
        <v>90.470000999999996</v>
      </c>
      <c r="F4584">
        <v>90.366287</v>
      </c>
      <c r="G4584">
        <v>47161400</v>
      </c>
    </row>
    <row r="4585" spans="1:7" x14ac:dyDescent="0.2">
      <c r="A4585" s="1">
        <v>44867</v>
      </c>
      <c r="B4585">
        <v>90.940002000000007</v>
      </c>
      <c r="C4585">
        <v>91.18</v>
      </c>
      <c r="D4585">
        <v>86.879997000000003</v>
      </c>
      <c r="E4585">
        <v>86.970000999999996</v>
      </c>
      <c r="F4585">
        <v>86.8703</v>
      </c>
      <c r="G4585">
        <v>57038300</v>
      </c>
    </row>
    <row r="4586" spans="1:7" x14ac:dyDescent="0.2">
      <c r="A4586" s="1">
        <v>44868</v>
      </c>
      <c r="B4586">
        <v>86.32</v>
      </c>
      <c r="C4586">
        <v>86.519997000000004</v>
      </c>
      <c r="D4586">
        <v>83.339995999999999</v>
      </c>
      <c r="E4586">
        <v>83.43</v>
      </c>
      <c r="F4586">
        <v>83.334357999999995</v>
      </c>
      <c r="G4586">
        <v>61288000</v>
      </c>
    </row>
    <row r="4587" spans="1:7" x14ac:dyDescent="0.2">
      <c r="A4587" s="1">
        <v>44869</v>
      </c>
      <c r="B4587">
        <v>85.400002000000001</v>
      </c>
      <c r="C4587">
        <v>86.639999000000003</v>
      </c>
      <c r="D4587">
        <v>83.709998999999996</v>
      </c>
      <c r="E4587">
        <v>86.580001999999993</v>
      </c>
      <c r="F4587">
        <v>86.480750999999998</v>
      </c>
      <c r="G4587">
        <v>51124900</v>
      </c>
    </row>
    <row r="4588" spans="1:7" x14ac:dyDescent="0.2">
      <c r="A4588" s="1">
        <v>44872</v>
      </c>
      <c r="B4588">
        <v>87.279999000000004</v>
      </c>
      <c r="C4588">
        <v>88.900002000000001</v>
      </c>
      <c r="D4588">
        <v>86.849997999999999</v>
      </c>
      <c r="E4588">
        <v>88.489998</v>
      </c>
      <c r="F4588">
        <v>88.388557000000006</v>
      </c>
      <c r="G4588">
        <v>34078900</v>
      </c>
    </row>
    <row r="4589" spans="1:7" x14ac:dyDescent="0.2">
      <c r="A4589" s="1">
        <v>44873</v>
      </c>
      <c r="B4589">
        <v>88.900002000000001</v>
      </c>
      <c r="C4589">
        <v>90.32</v>
      </c>
      <c r="D4589">
        <v>87.589995999999999</v>
      </c>
      <c r="E4589">
        <v>88.900002000000001</v>
      </c>
      <c r="F4589">
        <v>88.798088000000007</v>
      </c>
      <c r="G4589">
        <v>30429000</v>
      </c>
    </row>
    <row r="4590" spans="1:7" x14ac:dyDescent="0.2">
      <c r="A4590" s="1">
        <v>44874</v>
      </c>
      <c r="B4590">
        <v>88.449996999999996</v>
      </c>
      <c r="C4590">
        <v>89.440002000000007</v>
      </c>
      <c r="D4590">
        <v>87.279999000000004</v>
      </c>
      <c r="E4590">
        <v>87.32</v>
      </c>
      <c r="F4590">
        <v>87.219893999999996</v>
      </c>
      <c r="G4590">
        <v>31769100</v>
      </c>
    </row>
    <row r="4591" spans="1:7" x14ac:dyDescent="0.2">
      <c r="A4591" s="1">
        <v>44875</v>
      </c>
      <c r="B4591">
        <v>92.25</v>
      </c>
      <c r="C4591">
        <v>94.389999000000003</v>
      </c>
      <c r="D4591">
        <v>91.610000999999997</v>
      </c>
      <c r="E4591">
        <v>93.940002000000007</v>
      </c>
      <c r="F4591">
        <v>93.832313999999997</v>
      </c>
      <c r="G4591">
        <v>51620100</v>
      </c>
    </row>
    <row r="4592" spans="1:7" x14ac:dyDescent="0.2">
      <c r="A4592" s="1">
        <v>44876</v>
      </c>
      <c r="B4592">
        <v>94.690002000000007</v>
      </c>
      <c r="C4592">
        <v>96.93</v>
      </c>
      <c r="D4592">
        <v>93.919998000000007</v>
      </c>
      <c r="E4592">
        <v>96.410004000000001</v>
      </c>
      <c r="F4592">
        <v>96.299484000000007</v>
      </c>
      <c r="G4592">
        <v>33090500</v>
      </c>
    </row>
    <row r="4593" spans="1:7" x14ac:dyDescent="0.2">
      <c r="A4593" s="1">
        <v>44879</v>
      </c>
      <c r="B4593">
        <v>95.089995999999999</v>
      </c>
      <c r="C4593">
        <v>96.790001000000004</v>
      </c>
      <c r="D4593">
        <v>94.510002</v>
      </c>
      <c r="E4593">
        <v>95.699996999999996</v>
      </c>
      <c r="F4593">
        <v>95.590286000000006</v>
      </c>
      <c r="G4593">
        <v>30179500</v>
      </c>
    </row>
    <row r="4594" spans="1:7" x14ac:dyDescent="0.2">
      <c r="A4594" s="1">
        <v>44880</v>
      </c>
      <c r="B4594">
        <v>98.260002</v>
      </c>
      <c r="C4594">
        <v>100.139999</v>
      </c>
      <c r="D4594">
        <v>96.709998999999996</v>
      </c>
      <c r="E4594">
        <v>98.440002000000007</v>
      </c>
      <c r="F4594">
        <v>98.327156000000002</v>
      </c>
      <c r="G4594">
        <v>41640800</v>
      </c>
    </row>
    <row r="4595" spans="1:7" x14ac:dyDescent="0.2">
      <c r="A4595" s="1">
        <v>44881</v>
      </c>
      <c r="B4595">
        <v>97.900002000000001</v>
      </c>
      <c r="C4595">
        <v>99.639999000000003</v>
      </c>
      <c r="D4595">
        <v>97.639999000000003</v>
      </c>
      <c r="E4595">
        <v>98.849997999999999</v>
      </c>
      <c r="F4595">
        <v>98.736678999999995</v>
      </c>
      <c r="G4595">
        <v>29105200</v>
      </c>
    </row>
    <row r="4596" spans="1:7" x14ac:dyDescent="0.2">
      <c r="A4596" s="1">
        <v>44882</v>
      </c>
      <c r="B4596">
        <v>96.970000999999996</v>
      </c>
      <c r="C4596">
        <v>99.279999000000004</v>
      </c>
      <c r="D4596">
        <v>96.790001000000004</v>
      </c>
      <c r="E4596">
        <v>98.360000999999997</v>
      </c>
      <c r="F4596">
        <v>98.247246000000004</v>
      </c>
      <c r="G4596">
        <v>26052600</v>
      </c>
    </row>
    <row r="4597" spans="1:7" x14ac:dyDescent="0.2">
      <c r="A4597" s="1">
        <v>44883</v>
      </c>
      <c r="B4597">
        <v>98.769997000000004</v>
      </c>
      <c r="C4597">
        <v>98.900002000000001</v>
      </c>
      <c r="D4597">
        <v>96.370002999999997</v>
      </c>
      <c r="E4597">
        <v>97.43</v>
      </c>
      <c r="F4597">
        <v>97.318306000000007</v>
      </c>
      <c r="G4597">
        <v>28342300</v>
      </c>
    </row>
    <row r="4598" spans="1:7" x14ac:dyDescent="0.2">
      <c r="A4598" s="1">
        <v>44886</v>
      </c>
      <c r="B4598">
        <v>97.290001000000004</v>
      </c>
      <c r="C4598">
        <v>98.400002000000001</v>
      </c>
      <c r="D4598">
        <v>95.360000999999997</v>
      </c>
      <c r="E4598">
        <v>95.599997999999999</v>
      </c>
      <c r="F4598">
        <v>95.490402000000003</v>
      </c>
      <c r="G4598">
        <v>21647400</v>
      </c>
    </row>
    <row r="4599" spans="1:7" x14ac:dyDescent="0.2">
      <c r="A4599" s="1">
        <v>44887</v>
      </c>
      <c r="B4599">
        <v>95.949996999999996</v>
      </c>
      <c r="C4599">
        <v>97.220000999999996</v>
      </c>
      <c r="D4599">
        <v>94.050003000000004</v>
      </c>
      <c r="E4599">
        <v>97.050003000000004</v>
      </c>
      <c r="F4599">
        <v>96.938744</v>
      </c>
      <c r="G4599">
        <v>23438500</v>
      </c>
    </row>
    <row r="4600" spans="1:7" x14ac:dyDescent="0.2">
      <c r="A4600" s="1">
        <v>44888</v>
      </c>
      <c r="B4600">
        <v>97.089995999999999</v>
      </c>
      <c r="C4600">
        <v>98.760002</v>
      </c>
      <c r="D4600">
        <v>97.089995999999999</v>
      </c>
      <c r="E4600">
        <v>98.459998999999996</v>
      </c>
      <c r="F4600">
        <v>98.347130000000007</v>
      </c>
      <c r="G4600">
        <v>18868100</v>
      </c>
    </row>
    <row r="4601" spans="1:7" x14ac:dyDescent="0.2">
      <c r="A4601" s="1">
        <v>44890</v>
      </c>
      <c r="B4601">
        <v>98.239998</v>
      </c>
      <c r="C4601">
        <v>98.639999000000003</v>
      </c>
      <c r="D4601">
        <v>97.400002000000001</v>
      </c>
      <c r="E4601">
        <v>97.459998999999996</v>
      </c>
      <c r="F4601">
        <v>97.348274000000004</v>
      </c>
      <c r="G4601">
        <v>9701400</v>
      </c>
    </row>
    <row r="4602" spans="1:7" x14ac:dyDescent="0.2">
      <c r="A4602" s="1">
        <v>44893</v>
      </c>
      <c r="B4602">
        <v>97.040001000000004</v>
      </c>
      <c r="C4602">
        <v>97.580001999999993</v>
      </c>
      <c r="D4602">
        <v>95.610000999999997</v>
      </c>
      <c r="E4602">
        <v>96.050003000000004</v>
      </c>
      <c r="F4602">
        <v>95.939896000000005</v>
      </c>
      <c r="G4602">
        <v>26237500</v>
      </c>
    </row>
    <row r="4603" spans="1:7" x14ac:dyDescent="0.2">
      <c r="A4603" s="1">
        <v>44894</v>
      </c>
      <c r="B4603">
        <v>95.730002999999996</v>
      </c>
      <c r="C4603">
        <v>96.120002999999997</v>
      </c>
      <c r="D4603">
        <v>94.110000999999997</v>
      </c>
      <c r="E4603">
        <v>95.190002000000007</v>
      </c>
      <c r="F4603">
        <v>95.080878999999996</v>
      </c>
      <c r="G4603">
        <v>20061700</v>
      </c>
    </row>
    <row r="4604" spans="1:7" x14ac:dyDescent="0.2">
      <c r="A4604" s="1">
        <v>44895</v>
      </c>
      <c r="B4604">
        <v>94.82</v>
      </c>
      <c r="C4604">
        <v>101.040001</v>
      </c>
      <c r="D4604">
        <v>94.419998000000007</v>
      </c>
      <c r="E4604">
        <v>100.989998</v>
      </c>
      <c r="F4604">
        <v>100.874222</v>
      </c>
      <c r="G4604">
        <v>43647500</v>
      </c>
    </row>
    <row r="4605" spans="1:7" x14ac:dyDescent="0.2">
      <c r="A4605" s="1">
        <v>44896</v>
      </c>
      <c r="B4605">
        <v>101.019997</v>
      </c>
      <c r="C4605">
        <v>102.25</v>
      </c>
      <c r="D4605">
        <v>100.25</v>
      </c>
      <c r="E4605">
        <v>100.989998</v>
      </c>
      <c r="F4605">
        <v>100.874222</v>
      </c>
      <c r="G4605">
        <v>28687100</v>
      </c>
    </row>
    <row r="4606" spans="1:7" x14ac:dyDescent="0.2">
      <c r="A4606" s="1">
        <v>44897</v>
      </c>
      <c r="B4606">
        <v>99.050003000000004</v>
      </c>
      <c r="C4606">
        <v>100.769997</v>
      </c>
      <c r="D4606">
        <v>98.900002000000001</v>
      </c>
      <c r="E4606">
        <v>100.44000200000001</v>
      </c>
      <c r="F4606">
        <v>100.32486</v>
      </c>
      <c r="G4606">
        <v>21480700</v>
      </c>
    </row>
    <row r="4607" spans="1:7" x14ac:dyDescent="0.2">
      <c r="A4607" s="1">
        <v>44900</v>
      </c>
      <c r="B4607">
        <v>99.400002000000001</v>
      </c>
      <c r="C4607">
        <v>101.379997</v>
      </c>
      <c r="D4607">
        <v>99</v>
      </c>
      <c r="E4607">
        <v>99.480002999999996</v>
      </c>
      <c r="F4607">
        <v>99.365959000000004</v>
      </c>
      <c r="G4607">
        <v>24405100</v>
      </c>
    </row>
    <row r="4608" spans="1:7" x14ac:dyDescent="0.2">
      <c r="A4608" s="1">
        <v>44901</v>
      </c>
      <c r="B4608">
        <v>99.300003000000004</v>
      </c>
      <c r="C4608">
        <v>99.779999000000004</v>
      </c>
      <c r="D4608">
        <v>96.419998000000007</v>
      </c>
      <c r="E4608">
        <v>96.980002999999996</v>
      </c>
      <c r="F4608">
        <v>96.868827999999993</v>
      </c>
      <c r="G4608">
        <v>24910700</v>
      </c>
    </row>
    <row r="4609" spans="1:7" x14ac:dyDescent="0.2">
      <c r="A4609" s="1">
        <v>44902</v>
      </c>
      <c r="B4609">
        <v>96.410004000000001</v>
      </c>
      <c r="C4609">
        <v>96.879997000000003</v>
      </c>
      <c r="D4609">
        <v>94.720000999999996</v>
      </c>
      <c r="E4609">
        <v>94.940002000000007</v>
      </c>
      <c r="F4609">
        <v>94.831169000000003</v>
      </c>
      <c r="G4609">
        <v>31045400</v>
      </c>
    </row>
    <row r="4610" spans="1:7" x14ac:dyDescent="0.2">
      <c r="A4610" s="1">
        <v>44903</v>
      </c>
      <c r="B4610">
        <v>95.379997000000003</v>
      </c>
      <c r="C4610">
        <v>95.580001999999993</v>
      </c>
      <c r="D4610">
        <v>93.449996999999996</v>
      </c>
      <c r="E4610">
        <v>93.709998999999996</v>
      </c>
      <c r="F4610">
        <v>93.60257</v>
      </c>
      <c r="G4610">
        <v>32213300</v>
      </c>
    </row>
    <row r="4611" spans="1:7" x14ac:dyDescent="0.2">
      <c r="A4611" s="1">
        <v>44904</v>
      </c>
      <c r="B4611">
        <v>93.769997000000004</v>
      </c>
      <c r="C4611">
        <v>94.260002</v>
      </c>
      <c r="D4611">
        <v>92.75</v>
      </c>
      <c r="E4611">
        <v>92.830001999999993</v>
      </c>
      <c r="F4611">
        <v>92.723586999999995</v>
      </c>
      <c r="G4611">
        <v>28225400</v>
      </c>
    </row>
    <row r="4612" spans="1:7" x14ac:dyDescent="0.2">
      <c r="A4612" s="1">
        <v>44907</v>
      </c>
      <c r="B4612">
        <v>92.709998999999996</v>
      </c>
      <c r="C4612">
        <v>93.559997999999993</v>
      </c>
      <c r="D4612">
        <v>91.610000999999997</v>
      </c>
      <c r="E4612">
        <v>93.309997999999993</v>
      </c>
      <c r="F4612">
        <v>93.203025999999994</v>
      </c>
      <c r="G4612">
        <v>29420000</v>
      </c>
    </row>
    <row r="4613" spans="1:7" x14ac:dyDescent="0.2">
      <c r="A4613" s="1">
        <v>44908</v>
      </c>
      <c r="B4613">
        <v>97.760002</v>
      </c>
      <c r="C4613">
        <v>99.529999000000004</v>
      </c>
      <c r="D4613">
        <v>95.029999000000004</v>
      </c>
      <c r="E4613">
        <v>95.629997000000003</v>
      </c>
      <c r="F4613">
        <v>95.52037</v>
      </c>
      <c r="G4613">
        <v>40593700</v>
      </c>
    </row>
    <row r="4614" spans="1:7" x14ac:dyDescent="0.2">
      <c r="A4614" s="1">
        <v>44909</v>
      </c>
      <c r="B4614">
        <v>95.199996999999996</v>
      </c>
      <c r="C4614">
        <v>96.870002999999997</v>
      </c>
      <c r="D4614">
        <v>93.599997999999999</v>
      </c>
      <c r="E4614">
        <v>95.07</v>
      </c>
      <c r="F4614">
        <v>94.961014000000006</v>
      </c>
      <c r="G4614">
        <v>28733600</v>
      </c>
    </row>
    <row r="4615" spans="1:7" x14ac:dyDescent="0.2">
      <c r="A4615" s="1">
        <v>44910</v>
      </c>
      <c r="B4615">
        <v>93.129997000000003</v>
      </c>
      <c r="C4615">
        <v>93.639999000000003</v>
      </c>
      <c r="D4615">
        <v>90.010002</v>
      </c>
      <c r="E4615">
        <v>90.860000999999997</v>
      </c>
      <c r="F4615">
        <v>90.755843999999996</v>
      </c>
      <c r="G4615">
        <v>40107000</v>
      </c>
    </row>
    <row r="4616" spans="1:7" x14ac:dyDescent="0.2">
      <c r="A4616" s="1">
        <v>44911</v>
      </c>
      <c r="B4616">
        <v>90.760002</v>
      </c>
      <c r="C4616">
        <v>91.330001999999993</v>
      </c>
      <c r="D4616">
        <v>89.519997000000004</v>
      </c>
      <c r="E4616">
        <v>90.260002</v>
      </c>
      <c r="F4616">
        <v>90.156531999999999</v>
      </c>
      <c r="G4616">
        <v>58011800</v>
      </c>
    </row>
    <row r="4617" spans="1:7" x14ac:dyDescent="0.2">
      <c r="A4617" s="1">
        <v>44914</v>
      </c>
      <c r="B4617">
        <v>90.260002</v>
      </c>
      <c r="C4617">
        <v>90.559997999999993</v>
      </c>
      <c r="D4617">
        <v>88.209998999999996</v>
      </c>
      <c r="E4617">
        <v>88.440002000000007</v>
      </c>
      <c r="F4617">
        <v>88.338615000000004</v>
      </c>
      <c r="G4617">
        <v>29493000</v>
      </c>
    </row>
    <row r="4618" spans="1:7" x14ac:dyDescent="0.2">
      <c r="A4618" s="1">
        <v>44915</v>
      </c>
      <c r="B4618">
        <v>88.110000999999997</v>
      </c>
      <c r="C4618">
        <v>89.18</v>
      </c>
      <c r="D4618">
        <v>87.440002000000007</v>
      </c>
      <c r="E4618">
        <v>89.019997000000004</v>
      </c>
      <c r="F4618">
        <v>88.917946000000001</v>
      </c>
      <c r="G4618">
        <v>23453800</v>
      </c>
    </row>
    <row r="4619" spans="1:7" x14ac:dyDescent="0.2">
      <c r="A4619" s="1">
        <v>44916</v>
      </c>
      <c r="B4619">
        <v>89.080001999999993</v>
      </c>
      <c r="C4619">
        <v>90.220000999999996</v>
      </c>
      <c r="D4619">
        <v>88.32</v>
      </c>
      <c r="E4619">
        <v>89.580001999999993</v>
      </c>
      <c r="F4619">
        <v>89.477310000000003</v>
      </c>
      <c r="G4619">
        <v>24745600</v>
      </c>
    </row>
    <row r="4620" spans="1:7" x14ac:dyDescent="0.2">
      <c r="A4620" s="1">
        <v>44917</v>
      </c>
      <c r="B4620">
        <v>88.160004000000001</v>
      </c>
      <c r="C4620">
        <v>88.540001000000004</v>
      </c>
      <c r="D4620">
        <v>86.32</v>
      </c>
      <c r="E4620">
        <v>87.760002</v>
      </c>
      <c r="F4620">
        <v>87.659392999999994</v>
      </c>
      <c r="G4620">
        <v>27658300</v>
      </c>
    </row>
    <row r="4621" spans="1:7" x14ac:dyDescent="0.2">
      <c r="A4621" s="1">
        <v>44918</v>
      </c>
      <c r="B4621">
        <v>87.110000999999997</v>
      </c>
      <c r="C4621">
        <v>89.550003000000004</v>
      </c>
      <c r="D4621">
        <v>87.07</v>
      </c>
      <c r="E4621">
        <v>89.230002999999996</v>
      </c>
      <c r="F4621">
        <v>89.127707999999998</v>
      </c>
      <c r="G4621">
        <v>23003000</v>
      </c>
    </row>
    <row r="4622" spans="1:7" x14ac:dyDescent="0.2">
      <c r="A4622" s="1">
        <v>44922</v>
      </c>
      <c r="B4622">
        <v>88.800003000000004</v>
      </c>
      <c r="C4622">
        <v>88.940002000000007</v>
      </c>
      <c r="D4622">
        <v>87.010002</v>
      </c>
      <c r="E4622">
        <v>87.389999000000003</v>
      </c>
      <c r="F4622">
        <v>87.289817999999997</v>
      </c>
      <c r="G4622">
        <v>20097300</v>
      </c>
    </row>
    <row r="4623" spans="1:7" x14ac:dyDescent="0.2">
      <c r="A4623" s="1">
        <v>44923</v>
      </c>
      <c r="B4623">
        <v>86.980002999999996</v>
      </c>
      <c r="C4623">
        <v>88.040001000000004</v>
      </c>
      <c r="D4623">
        <v>85.940002000000007</v>
      </c>
      <c r="E4623">
        <v>86.019997000000004</v>
      </c>
      <c r="F4623">
        <v>85.921386999999996</v>
      </c>
      <c r="G4623">
        <v>19523200</v>
      </c>
    </row>
    <row r="4624" spans="1:7" x14ac:dyDescent="0.2">
      <c r="A4624" s="1">
        <v>44924</v>
      </c>
      <c r="B4624">
        <v>86.620002999999997</v>
      </c>
      <c r="C4624">
        <v>88.849997999999999</v>
      </c>
      <c r="D4624">
        <v>86.610000999999997</v>
      </c>
      <c r="E4624">
        <v>88.449996999999996</v>
      </c>
      <c r="F4624">
        <v>88.348602</v>
      </c>
      <c r="G4624">
        <v>23333500</v>
      </c>
    </row>
    <row r="4625" spans="1:7" x14ac:dyDescent="0.2">
      <c r="A4625" s="1">
        <v>44925</v>
      </c>
      <c r="B4625">
        <v>86.980002999999996</v>
      </c>
      <c r="C4625">
        <v>88.300003000000004</v>
      </c>
      <c r="D4625">
        <v>86.57</v>
      </c>
      <c r="E4625">
        <v>88.230002999999996</v>
      </c>
      <c r="F4625">
        <v>88.128860000000003</v>
      </c>
      <c r="G4625">
        <v>23986300</v>
      </c>
    </row>
    <row r="4626" spans="1:7" x14ac:dyDescent="0.2">
      <c r="A4626" s="1">
        <v>44929</v>
      </c>
      <c r="B4626">
        <v>89.589995999999999</v>
      </c>
      <c r="C4626">
        <v>91.050003000000004</v>
      </c>
      <c r="D4626">
        <v>88.519997000000004</v>
      </c>
      <c r="E4626">
        <v>89.120002999999997</v>
      </c>
      <c r="F4626">
        <v>89.017837999999998</v>
      </c>
      <c r="G4626">
        <v>28131200</v>
      </c>
    </row>
    <row r="4627" spans="1:7" x14ac:dyDescent="0.2">
      <c r="A4627" s="1">
        <v>44930</v>
      </c>
      <c r="B4627">
        <v>90.349997999999999</v>
      </c>
      <c r="C4627">
        <v>90.650002000000001</v>
      </c>
      <c r="D4627">
        <v>87.269997000000004</v>
      </c>
      <c r="E4627">
        <v>88.080001999999993</v>
      </c>
      <c r="F4627">
        <v>87.979027000000002</v>
      </c>
      <c r="G4627">
        <v>34854800</v>
      </c>
    </row>
    <row r="4628" spans="1:7" x14ac:dyDescent="0.2">
      <c r="A4628" s="1">
        <v>44931</v>
      </c>
      <c r="B4628">
        <v>87.470000999999996</v>
      </c>
      <c r="C4628">
        <v>87.57</v>
      </c>
      <c r="D4628">
        <v>85.900002000000001</v>
      </c>
      <c r="E4628">
        <v>86.199996999999996</v>
      </c>
      <c r="F4628">
        <v>86.101180999999997</v>
      </c>
      <c r="G4628">
        <v>27194400</v>
      </c>
    </row>
    <row r="4629" spans="1:7" x14ac:dyDescent="0.2">
      <c r="A4629" s="1">
        <v>44932</v>
      </c>
      <c r="B4629">
        <v>86.790001000000004</v>
      </c>
      <c r="C4629">
        <v>87.690002000000007</v>
      </c>
      <c r="D4629">
        <v>84.860000999999997</v>
      </c>
      <c r="E4629">
        <v>87.339995999999999</v>
      </c>
      <c r="F4629">
        <v>87.239868000000001</v>
      </c>
      <c r="G4629">
        <v>41381500</v>
      </c>
    </row>
    <row r="4630" spans="1:7" x14ac:dyDescent="0.2">
      <c r="A4630" s="1">
        <v>44935</v>
      </c>
      <c r="B4630">
        <v>88.360000999999997</v>
      </c>
      <c r="C4630">
        <v>90.050003000000004</v>
      </c>
      <c r="D4630">
        <v>87.860000999999997</v>
      </c>
      <c r="E4630">
        <v>88.019997000000004</v>
      </c>
      <c r="F4630">
        <v>87.919089999999997</v>
      </c>
      <c r="G4630">
        <v>29003900</v>
      </c>
    </row>
    <row r="4631" spans="1:7" x14ac:dyDescent="0.2">
      <c r="A4631" s="1">
        <v>44936</v>
      </c>
      <c r="B4631">
        <v>85.980002999999996</v>
      </c>
      <c r="C4631">
        <v>88.669998000000007</v>
      </c>
      <c r="D4631">
        <v>85.830001999999993</v>
      </c>
      <c r="E4631">
        <v>88.419998000000007</v>
      </c>
      <c r="F4631">
        <v>88.318634000000003</v>
      </c>
      <c r="G4631">
        <v>30467800</v>
      </c>
    </row>
    <row r="4632" spans="1:7" x14ac:dyDescent="0.2">
      <c r="A4632" s="1">
        <v>44937</v>
      </c>
      <c r="B4632">
        <v>89.18</v>
      </c>
      <c r="C4632">
        <v>91.599997999999999</v>
      </c>
      <c r="D4632">
        <v>89.010002</v>
      </c>
      <c r="E4632">
        <v>91.519997000000004</v>
      </c>
      <c r="F4632">
        <v>91.415076999999997</v>
      </c>
      <c r="G4632">
        <v>26862000</v>
      </c>
    </row>
    <row r="4633" spans="1:7" x14ac:dyDescent="0.2">
      <c r="A4633" s="1">
        <v>44938</v>
      </c>
      <c r="B4633">
        <v>91.480002999999996</v>
      </c>
      <c r="C4633">
        <v>91.870002999999997</v>
      </c>
      <c r="D4633">
        <v>89.75</v>
      </c>
      <c r="E4633">
        <v>91.129997000000003</v>
      </c>
      <c r="F4633">
        <v>91.025527999999994</v>
      </c>
      <c r="G4633">
        <v>30258100</v>
      </c>
    </row>
    <row r="4634" spans="1:7" x14ac:dyDescent="0.2">
      <c r="A4634" s="1">
        <v>44939</v>
      </c>
      <c r="B4634">
        <v>90.849997999999999</v>
      </c>
      <c r="C4634">
        <v>92.190002000000007</v>
      </c>
      <c r="D4634">
        <v>90.129997000000003</v>
      </c>
      <c r="E4634">
        <v>92.120002999999997</v>
      </c>
      <c r="F4634">
        <v>92.014397000000002</v>
      </c>
      <c r="G4634">
        <v>26329200</v>
      </c>
    </row>
    <row r="4635" spans="1:7" x14ac:dyDescent="0.2">
      <c r="A4635" s="1">
        <v>44943</v>
      </c>
      <c r="B4635">
        <v>92.059997999999993</v>
      </c>
      <c r="C4635">
        <v>92.25</v>
      </c>
      <c r="D4635">
        <v>90.050003000000004</v>
      </c>
      <c r="E4635">
        <v>91.290001000000004</v>
      </c>
      <c r="F4635">
        <v>91.185349000000002</v>
      </c>
      <c r="G4635">
        <v>32602400</v>
      </c>
    </row>
    <row r="4636" spans="1:7" x14ac:dyDescent="0.2">
      <c r="A4636" s="1">
        <v>44944</v>
      </c>
      <c r="B4636">
        <v>92.139999000000003</v>
      </c>
      <c r="C4636">
        <v>92.800003000000004</v>
      </c>
      <c r="D4636">
        <v>90.639999000000003</v>
      </c>
      <c r="E4636">
        <v>91.120002999999997</v>
      </c>
      <c r="F4636">
        <v>91.015548999999993</v>
      </c>
      <c r="G4636">
        <v>29116700</v>
      </c>
    </row>
    <row r="4637" spans="1:7" x14ac:dyDescent="0.2">
      <c r="A4637" s="1">
        <v>44945</v>
      </c>
      <c r="B4637">
        <v>90.720000999999996</v>
      </c>
      <c r="C4637">
        <v>93.610000999999997</v>
      </c>
      <c r="D4637">
        <v>90.629997000000003</v>
      </c>
      <c r="E4637">
        <v>93.050003000000004</v>
      </c>
      <c r="F4637">
        <v>92.943336000000002</v>
      </c>
      <c r="G4637">
        <v>37000400</v>
      </c>
    </row>
    <row r="4638" spans="1:7" x14ac:dyDescent="0.2">
      <c r="A4638" s="1">
        <v>44946</v>
      </c>
      <c r="B4638">
        <v>95.099997999999999</v>
      </c>
      <c r="C4638">
        <v>98.300003000000004</v>
      </c>
      <c r="D4638">
        <v>95.019997000000004</v>
      </c>
      <c r="E4638">
        <v>98.019997000000004</v>
      </c>
      <c r="F4638">
        <v>97.907630999999995</v>
      </c>
      <c r="G4638">
        <v>63191100</v>
      </c>
    </row>
    <row r="4639" spans="1:7" x14ac:dyDescent="0.2">
      <c r="A4639" s="1">
        <v>44949</v>
      </c>
      <c r="B4639">
        <v>97.949996999999996</v>
      </c>
      <c r="C4639">
        <v>100.040001</v>
      </c>
      <c r="D4639">
        <v>97.5</v>
      </c>
      <c r="E4639">
        <v>99.790001000000004</v>
      </c>
      <c r="F4639">
        <v>99.675606000000002</v>
      </c>
      <c r="G4639">
        <v>40005100</v>
      </c>
    </row>
    <row r="4640" spans="1:7" x14ac:dyDescent="0.2">
      <c r="A4640" s="1">
        <v>44950</v>
      </c>
      <c r="B4640">
        <v>98.099997999999999</v>
      </c>
      <c r="C4640">
        <v>99.610000999999997</v>
      </c>
      <c r="D4640">
        <v>97.199996999999996</v>
      </c>
      <c r="E4640">
        <v>97.699996999999996</v>
      </c>
      <c r="F4640">
        <v>97.587997000000001</v>
      </c>
      <c r="G4640">
        <v>33078500</v>
      </c>
    </row>
    <row r="4641" spans="1:7" x14ac:dyDescent="0.2">
      <c r="A4641" s="1">
        <v>44951</v>
      </c>
      <c r="B4641">
        <v>95.57</v>
      </c>
      <c r="C4641">
        <v>96.160004000000001</v>
      </c>
      <c r="D4641">
        <v>93.760002</v>
      </c>
      <c r="E4641">
        <v>95.220000999999996</v>
      </c>
      <c r="F4641">
        <v>95.110839999999996</v>
      </c>
      <c r="G4641">
        <v>42330000</v>
      </c>
    </row>
    <row r="4642" spans="1:7" x14ac:dyDescent="0.2">
      <c r="A4642" s="1">
        <v>44952</v>
      </c>
      <c r="B4642">
        <v>96.5</v>
      </c>
      <c r="C4642">
        <v>97.57</v>
      </c>
      <c r="D4642">
        <v>95.379997000000003</v>
      </c>
      <c r="E4642">
        <v>97.519997000000004</v>
      </c>
      <c r="F4642">
        <v>97.408203</v>
      </c>
      <c r="G4642">
        <v>30114000</v>
      </c>
    </row>
    <row r="4643" spans="1:7" x14ac:dyDescent="0.2">
      <c r="A4643" s="1">
        <v>44953</v>
      </c>
      <c r="B4643">
        <v>97.309997999999993</v>
      </c>
      <c r="C4643">
        <v>100.32</v>
      </c>
      <c r="D4643">
        <v>97.309997999999993</v>
      </c>
      <c r="E4643">
        <v>99.370002999999997</v>
      </c>
      <c r="F4643">
        <v>99.256088000000005</v>
      </c>
      <c r="G4643">
        <v>33879800</v>
      </c>
    </row>
    <row r="4644" spans="1:7" x14ac:dyDescent="0.2">
      <c r="A4644" s="1">
        <v>44956</v>
      </c>
      <c r="B4644">
        <v>97.480002999999996</v>
      </c>
      <c r="C4644">
        <v>98.290001000000004</v>
      </c>
      <c r="D4644">
        <v>96.400002000000001</v>
      </c>
      <c r="E4644">
        <v>96.940002000000007</v>
      </c>
      <c r="F4644">
        <v>96.828873000000002</v>
      </c>
      <c r="G4644">
        <v>27226200</v>
      </c>
    </row>
    <row r="4645" spans="1:7" x14ac:dyDescent="0.2">
      <c r="A4645" s="1">
        <v>44957</v>
      </c>
      <c r="B4645">
        <v>96.870002999999997</v>
      </c>
      <c r="C4645">
        <v>98.879997000000003</v>
      </c>
      <c r="D4645">
        <v>96.82</v>
      </c>
      <c r="E4645">
        <v>98.839995999999999</v>
      </c>
      <c r="F4645">
        <v>98.726692</v>
      </c>
      <c r="G4645">
        <v>29870700</v>
      </c>
    </row>
    <row r="4646" spans="1:7" x14ac:dyDescent="0.2">
      <c r="A4646" s="1">
        <v>44958</v>
      </c>
      <c r="B4646">
        <v>98.709998999999996</v>
      </c>
      <c r="C4646">
        <v>101.19000200000001</v>
      </c>
      <c r="D4646">
        <v>97.580001999999993</v>
      </c>
      <c r="E4646">
        <v>100.43</v>
      </c>
      <c r="F4646">
        <v>100.31487300000001</v>
      </c>
      <c r="G4646">
        <v>35531100</v>
      </c>
    </row>
    <row r="4647" spans="1:7" x14ac:dyDescent="0.2">
      <c r="A4647" s="1">
        <v>44959</v>
      </c>
      <c r="B4647">
        <v>105.800003</v>
      </c>
      <c r="C4647">
        <v>107.849998</v>
      </c>
      <c r="D4647">
        <v>105.610001</v>
      </c>
      <c r="E4647">
        <v>107.739998</v>
      </c>
      <c r="F4647">
        <v>107.61648599999999</v>
      </c>
      <c r="G4647">
        <v>69883800</v>
      </c>
    </row>
    <row r="4648" spans="1:7" x14ac:dyDescent="0.2">
      <c r="A4648" s="1">
        <v>44960</v>
      </c>
      <c r="B4648">
        <v>102.93</v>
      </c>
      <c r="C4648">
        <v>107.80999799999999</v>
      </c>
      <c r="D4648">
        <v>102.58000199999999</v>
      </c>
      <c r="E4648">
        <v>104.779999</v>
      </c>
      <c r="F4648">
        <v>104.659882</v>
      </c>
      <c r="G4648">
        <v>65309300</v>
      </c>
    </row>
    <row r="4649" spans="1:7" x14ac:dyDescent="0.2">
      <c r="A4649" s="1">
        <v>44963</v>
      </c>
      <c r="B4649">
        <v>102.400002</v>
      </c>
      <c r="C4649">
        <v>104.360001</v>
      </c>
      <c r="D4649">
        <v>101.879997</v>
      </c>
      <c r="E4649">
        <v>102.900002</v>
      </c>
      <c r="F4649">
        <v>102.78203600000001</v>
      </c>
      <c r="G4649">
        <v>31999600</v>
      </c>
    </row>
    <row r="4650" spans="1:7" x14ac:dyDescent="0.2">
      <c r="A4650" s="1">
        <v>44964</v>
      </c>
      <c r="B4650">
        <v>103.220001</v>
      </c>
      <c r="C4650">
        <v>108.18</v>
      </c>
      <c r="D4650">
        <v>103.120003</v>
      </c>
      <c r="E4650">
        <v>107.639999</v>
      </c>
      <c r="F4650">
        <v>107.51660200000001</v>
      </c>
      <c r="G4650">
        <v>49010200</v>
      </c>
    </row>
    <row r="4651" spans="1:7" x14ac:dyDescent="0.2">
      <c r="A4651" s="1">
        <v>44965</v>
      </c>
      <c r="B4651">
        <v>102.050003</v>
      </c>
      <c r="C4651">
        <v>103.139999</v>
      </c>
      <c r="D4651">
        <v>98.040001000000004</v>
      </c>
      <c r="E4651">
        <v>99.370002999999997</v>
      </c>
      <c r="F4651">
        <v>99.256088000000005</v>
      </c>
      <c r="G4651">
        <v>94743500</v>
      </c>
    </row>
    <row r="4652" spans="1:7" x14ac:dyDescent="0.2">
      <c r="A4652" s="1">
        <v>44966</v>
      </c>
      <c r="B4652">
        <v>100</v>
      </c>
      <c r="C4652">
        <v>100.029999</v>
      </c>
      <c r="D4652">
        <v>93.629997000000003</v>
      </c>
      <c r="E4652">
        <v>95.010002</v>
      </c>
      <c r="F4652">
        <v>94.901084999999995</v>
      </c>
      <c r="G4652">
        <v>119455000</v>
      </c>
    </row>
    <row r="4653" spans="1:7" x14ac:dyDescent="0.2">
      <c r="A4653" s="1">
        <v>44967</v>
      </c>
      <c r="B4653">
        <v>95.449996999999996</v>
      </c>
      <c r="C4653">
        <v>96.75</v>
      </c>
      <c r="D4653">
        <v>94.25</v>
      </c>
      <c r="E4653">
        <v>94.57</v>
      </c>
      <c r="F4653">
        <v>94.461585999999997</v>
      </c>
      <c r="G4653">
        <v>54980700</v>
      </c>
    </row>
    <row r="4654" spans="1:7" x14ac:dyDescent="0.2">
      <c r="A4654" s="1">
        <v>44970</v>
      </c>
      <c r="B4654">
        <v>94.739998</v>
      </c>
      <c r="C4654">
        <v>95.199996999999996</v>
      </c>
      <c r="D4654">
        <v>93.839995999999999</v>
      </c>
      <c r="E4654">
        <v>94.610000999999997</v>
      </c>
      <c r="F4654">
        <v>94.501541000000003</v>
      </c>
      <c r="G4654">
        <v>50076100</v>
      </c>
    </row>
    <row r="4655" spans="1:7" x14ac:dyDescent="0.2">
      <c r="A4655" s="1">
        <v>44971</v>
      </c>
      <c r="B4655">
        <v>94.43</v>
      </c>
      <c r="C4655">
        <v>94.849997999999999</v>
      </c>
      <c r="D4655">
        <v>92.260002</v>
      </c>
      <c r="E4655">
        <v>94.68</v>
      </c>
      <c r="F4655">
        <v>94.571465000000003</v>
      </c>
      <c r="G4655">
        <v>54726100</v>
      </c>
    </row>
    <row r="4656" spans="1:7" x14ac:dyDescent="0.2">
      <c r="A4656" s="1">
        <v>44972</v>
      </c>
      <c r="B4656">
        <v>94.489998</v>
      </c>
      <c r="C4656">
        <v>97.120002999999997</v>
      </c>
      <c r="D4656">
        <v>94.150002000000001</v>
      </c>
      <c r="E4656">
        <v>96.940002000000007</v>
      </c>
      <c r="F4656">
        <v>96.828873000000002</v>
      </c>
      <c r="G4656">
        <v>50169000</v>
      </c>
    </row>
    <row r="4657" spans="1:7" x14ac:dyDescent="0.2">
      <c r="A4657" s="1">
        <v>44973</v>
      </c>
      <c r="B4657">
        <v>95.370002999999997</v>
      </c>
      <c r="C4657">
        <v>97.68</v>
      </c>
      <c r="D4657">
        <v>94.739998</v>
      </c>
      <c r="E4657">
        <v>95.510002</v>
      </c>
      <c r="F4657">
        <v>95.400513000000004</v>
      </c>
      <c r="G4657">
        <v>42462600</v>
      </c>
    </row>
    <row r="4658" spans="1:7" x14ac:dyDescent="0.2">
      <c r="A4658" s="1">
        <v>44974</v>
      </c>
      <c r="B4658">
        <v>94.849997999999999</v>
      </c>
      <c r="C4658">
        <v>95.559997999999993</v>
      </c>
      <c r="D4658">
        <v>93.209998999999996</v>
      </c>
      <c r="E4658">
        <v>94.349997999999999</v>
      </c>
      <c r="F4658">
        <v>94.241837000000004</v>
      </c>
      <c r="G4658">
        <v>34284100</v>
      </c>
    </row>
    <row r="4659" spans="1:7" x14ac:dyDescent="0.2">
      <c r="A4659" s="1">
        <v>44978</v>
      </c>
      <c r="B4659">
        <v>93</v>
      </c>
      <c r="C4659">
        <v>93.099997999999999</v>
      </c>
      <c r="D4659">
        <v>91.720000999999996</v>
      </c>
      <c r="E4659">
        <v>91.790001000000004</v>
      </c>
      <c r="F4659">
        <v>91.684775999999999</v>
      </c>
      <c r="G4659">
        <v>33629300</v>
      </c>
    </row>
    <row r="4660" spans="1:7" x14ac:dyDescent="0.2">
      <c r="A4660" s="1">
        <v>44979</v>
      </c>
      <c r="B4660">
        <v>91.699996999999996</v>
      </c>
      <c r="C4660">
        <v>92.110000999999997</v>
      </c>
      <c r="D4660">
        <v>90.610000999999997</v>
      </c>
      <c r="E4660">
        <v>91.650002000000001</v>
      </c>
      <c r="F4660">
        <v>91.544937000000004</v>
      </c>
      <c r="G4660">
        <v>30884000</v>
      </c>
    </row>
    <row r="4661" spans="1:7" x14ac:dyDescent="0.2">
      <c r="A4661" s="1">
        <v>44980</v>
      </c>
      <c r="B4661">
        <v>91.919998000000007</v>
      </c>
      <c r="C4661">
        <v>91.940002000000007</v>
      </c>
      <c r="D4661">
        <v>89.760002</v>
      </c>
      <c r="E4661">
        <v>90.889999000000003</v>
      </c>
      <c r="F4661">
        <v>90.785804999999996</v>
      </c>
      <c r="G4661">
        <v>41206400</v>
      </c>
    </row>
    <row r="4662" spans="1:7" x14ac:dyDescent="0.2">
      <c r="A4662" s="1">
        <v>44981</v>
      </c>
      <c r="B4662">
        <v>89.440002000000007</v>
      </c>
      <c r="C4662">
        <v>89.889999000000003</v>
      </c>
      <c r="D4662">
        <v>88.580001999999993</v>
      </c>
      <c r="E4662">
        <v>89.129997000000003</v>
      </c>
      <c r="F4662">
        <v>89.027823999999995</v>
      </c>
      <c r="G4662">
        <v>36585100</v>
      </c>
    </row>
    <row r="4663" spans="1:7" x14ac:dyDescent="0.2">
      <c r="A4663" s="1">
        <v>44984</v>
      </c>
      <c r="B4663">
        <v>89.870002999999997</v>
      </c>
      <c r="C4663">
        <v>90.160004000000001</v>
      </c>
      <c r="D4663">
        <v>89.339995999999999</v>
      </c>
      <c r="E4663">
        <v>89.870002999999997</v>
      </c>
      <c r="F4663">
        <v>89.766975000000002</v>
      </c>
      <c r="G4663">
        <v>27502300</v>
      </c>
    </row>
    <row r="4664" spans="1:7" x14ac:dyDescent="0.2">
      <c r="A4664" s="1">
        <v>44985</v>
      </c>
      <c r="B4664">
        <v>89.330001999999993</v>
      </c>
      <c r="C4664">
        <v>91.230002999999996</v>
      </c>
      <c r="D4664">
        <v>89.32</v>
      </c>
      <c r="E4664">
        <v>90.059997999999993</v>
      </c>
      <c r="F4664">
        <v>89.956756999999996</v>
      </c>
      <c r="G4664">
        <v>30142000</v>
      </c>
    </row>
    <row r="4665" spans="1:7" x14ac:dyDescent="0.2">
      <c r="A4665" s="1">
        <v>44986</v>
      </c>
      <c r="B4665">
        <v>89.980002999999996</v>
      </c>
      <c r="C4665">
        <v>91.029999000000004</v>
      </c>
      <c r="D4665">
        <v>89.669998000000007</v>
      </c>
      <c r="E4665">
        <v>90.360000999999997</v>
      </c>
      <c r="F4665">
        <v>90.256416000000002</v>
      </c>
      <c r="G4665">
        <v>31111200</v>
      </c>
    </row>
    <row r="4666" spans="1:7" x14ac:dyDescent="0.2">
      <c r="A4666" s="1">
        <v>44987</v>
      </c>
      <c r="B4666">
        <v>89.660004000000001</v>
      </c>
      <c r="C4666">
        <v>92.279999000000004</v>
      </c>
      <c r="D4666">
        <v>89.589995999999999</v>
      </c>
      <c r="E4666">
        <v>92</v>
      </c>
      <c r="F4666">
        <v>91.894531000000001</v>
      </c>
      <c r="G4666">
        <v>32204400</v>
      </c>
    </row>
    <row r="4667" spans="1:7" x14ac:dyDescent="0.2">
      <c r="A4667" s="1">
        <v>44988</v>
      </c>
      <c r="B4667">
        <v>92.480002999999996</v>
      </c>
      <c r="C4667">
        <v>93.730002999999996</v>
      </c>
      <c r="D4667">
        <v>92.449996999999996</v>
      </c>
      <c r="E4667">
        <v>93.650002000000001</v>
      </c>
      <c r="F4667">
        <v>93.542641000000003</v>
      </c>
      <c r="G4667">
        <v>35160100</v>
      </c>
    </row>
    <row r="4668" spans="1:7" x14ac:dyDescent="0.2">
      <c r="A4668" s="1">
        <v>44991</v>
      </c>
      <c r="B4668">
        <v>94.019997000000004</v>
      </c>
      <c r="C4668">
        <v>95.970000999999996</v>
      </c>
      <c r="D4668">
        <v>94</v>
      </c>
      <c r="E4668">
        <v>95.129997000000003</v>
      </c>
      <c r="F4668">
        <v>95.020943000000003</v>
      </c>
      <c r="G4668">
        <v>32639300</v>
      </c>
    </row>
    <row r="4669" spans="1:7" x14ac:dyDescent="0.2">
      <c r="A4669" s="1">
        <v>44992</v>
      </c>
      <c r="B4669">
        <v>94.980002999999996</v>
      </c>
      <c r="C4669">
        <v>95.669998000000007</v>
      </c>
      <c r="D4669">
        <v>93.529999000000004</v>
      </c>
      <c r="E4669">
        <v>93.860000999999997</v>
      </c>
      <c r="F4669">
        <v>93.752403000000001</v>
      </c>
      <c r="G4669">
        <v>27835500</v>
      </c>
    </row>
    <row r="4670" spans="1:7" x14ac:dyDescent="0.2">
      <c r="A4670" s="1">
        <v>44993</v>
      </c>
      <c r="B4670">
        <v>94.120002999999997</v>
      </c>
      <c r="C4670">
        <v>95.959998999999996</v>
      </c>
      <c r="D4670">
        <v>94</v>
      </c>
      <c r="E4670">
        <v>94.25</v>
      </c>
      <c r="F4670">
        <v>94.141953000000001</v>
      </c>
      <c r="G4670">
        <v>34103300</v>
      </c>
    </row>
    <row r="4671" spans="1:7" x14ac:dyDescent="0.2">
      <c r="A4671" s="1">
        <v>44994</v>
      </c>
      <c r="B4671">
        <v>94.050003000000004</v>
      </c>
      <c r="C4671">
        <v>95.529999000000004</v>
      </c>
      <c r="D4671">
        <v>91.900002000000001</v>
      </c>
      <c r="E4671">
        <v>92.32</v>
      </c>
      <c r="F4671">
        <v>92.214164999999994</v>
      </c>
      <c r="G4671">
        <v>28813500</v>
      </c>
    </row>
    <row r="4672" spans="1:7" x14ac:dyDescent="0.2">
      <c r="A4672" s="1">
        <v>44995</v>
      </c>
      <c r="B4672">
        <v>92.169998000000007</v>
      </c>
      <c r="C4672">
        <v>92.790001000000004</v>
      </c>
      <c r="D4672">
        <v>90.400002000000001</v>
      </c>
      <c r="E4672">
        <v>90.629997000000003</v>
      </c>
      <c r="F4672">
        <v>90.5261</v>
      </c>
      <c r="G4672">
        <v>35941000</v>
      </c>
    </row>
    <row r="4673" spans="1:7" x14ac:dyDescent="0.2">
      <c r="A4673" s="1">
        <v>44998</v>
      </c>
      <c r="B4673">
        <v>90.089995999999999</v>
      </c>
      <c r="C4673">
        <v>92.57</v>
      </c>
      <c r="D4673">
        <v>89.419998000000007</v>
      </c>
      <c r="E4673">
        <v>91.110000999999997</v>
      </c>
      <c r="F4673">
        <v>91.005554000000004</v>
      </c>
      <c r="G4673">
        <v>37335600</v>
      </c>
    </row>
    <row r="4674" spans="1:7" x14ac:dyDescent="0.2">
      <c r="A4674" s="1">
        <v>44999</v>
      </c>
      <c r="B4674">
        <v>92.559997999999993</v>
      </c>
      <c r="C4674">
        <v>94.360000999999997</v>
      </c>
      <c r="D4674">
        <v>92.440002000000007</v>
      </c>
      <c r="E4674">
        <v>93.970000999999996</v>
      </c>
      <c r="F4674">
        <v>93.862273999999999</v>
      </c>
      <c r="G4674">
        <v>36050200</v>
      </c>
    </row>
    <row r="4675" spans="1:7" x14ac:dyDescent="0.2">
      <c r="A4675" s="1">
        <v>45000</v>
      </c>
      <c r="B4675">
        <v>93.220000999999996</v>
      </c>
      <c r="C4675">
        <v>96.93</v>
      </c>
      <c r="D4675">
        <v>92.639999000000003</v>
      </c>
      <c r="E4675">
        <v>96.110000999999997</v>
      </c>
      <c r="F4675">
        <v>95.999825000000001</v>
      </c>
      <c r="G4675">
        <v>50622100</v>
      </c>
    </row>
    <row r="4676" spans="1:7" x14ac:dyDescent="0.2">
      <c r="A4676" s="1">
        <v>45001</v>
      </c>
      <c r="B4676">
        <v>96.199996999999996</v>
      </c>
      <c r="C4676">
        <v>101.19000200000001</v>
      </c>
      <c r="D4676">
        <v>95.5</v>
      </c>
      <c r="E4676">
        <v>100.32</v>
      </c>
      <c r="F4676">
        <v>100.204994</v>
      </c>
      <c r="G4676">
        <v>65492000</v>
      </c>
    </row>
    <row r="4677" spans="1:7" x14ac:dyDescent="0.2">
      <c r="A4677" s="1">
        <v>45002</v>
      </c>
      <c r="B4677">
        <v>100.260002</v>
      </c>
      <c r="C4677">
        <v>102.839996</v>
      </c>
      <c r="D4677">
        <v>100.099998</v>
      </c>
      <c r="E4677">
        <v>101.620003</v>
      </c>
      <c r="F4677">
        <v>101.50351000000001</v>
      </c>
      <c r="G4677">
        <v>61028500</v>
      </c>
    </row>
    <row r="4678" spans="1:7" x14ac:dyDescent="0.2">
      <c r="A4678" s="1">
        <v>45005</v>
      </c>
      <c r="B4678">
        <v>100.120003</v>
      </c>
      <c r="C4678">
        <v>101.75</v>
      </c>
      <c r="D4678">
        <v>99.870002999999997</v>
      </c>
      <c r="E4678">
        <v>101.220001</v>
      </c>
      <c r="F4678">
        <v>101.103966</v>
      </c>
      <c r="G4678">
        <v>32960400</v>
      </c>
    </row>
    <row r="4679" spans="1:7" x14ac:dyDescent="0.2">
      <c r="A4679" s="1">
        <v>45006</v>
      </c>
      <c r="B4679">
        <v>101.25</v>
      </c>
      <c r="C4679">
        <v>105.099998</v>
      </c>
      <c r="D4679">
        <v>101.220001</v>
      </c>
      <c r="E4679">
        <v>104.91999800000001</v>
      </c>
      <c r="F4679">
        <v>104.79972100000001</v>
      </c>
      <c r="G4679">
        <v>42110300</v>
      </c>
    </row>
    <row r="4680" spans="1:7" x14ac:dyDescent="0.2">
      <c r="A4680" s="1">
        <v>45007</v>
      </c>
      <c r="B4680">
        <v>104.269997</v>
      </c>
      <c r="C4680">
        <v>106.589996</v>
      </c>
      <c r="D4680">
        <v>103.33000199999999</v>
      </c>
      <c r="E4680">
        <v>103.370003</v>
      </c>
      <c r="F4680">
        <v>103.251503</v>
      </c>
      <c r="G4680">
        <v>43427400</v>
      </c>
    </row>
    <row r="4681" spans="1:7" x14ac:dyDescent="0.2">
      <c r="A4681" s="1">
        <v>45008</v>
      </c>
      <c r="B4681">
        <v>105.05999799999999</v>
      </c>
      <c r="C4681">
        <v>106.300003</v>
      </c>
      <c r="D4681">
        <v>104.459999</v>
      </c>
      <c r="E4681">
        <v>105.599998</v>
      </c>
      <c r="F4681">
        <v>105.478943</v>
      </c>
      <c r="G4681">
        <v>40797800</v>
      </c>
    </row>
    <row r="4682" spans="1:7" x14ac:dyDescent="0.2">
      <c r="A4682" s="1">
        <v>45009</v>
      </c>
      <c r="B4682">
        <v>104.989998</v>
      </c>
      <c r="C4682">
        <v>105.489998</v>
      </c>
      <c r="D4682">
        <v>103.839996</v>
      </c>
      <c r="E4682">
        <v>105.44000200000001</v>
      </c>
      <c r="F4682">
        <v>105.31913</v>
      </c>
      <c r="G4682">
        <v>30393300</v>
      </c>
    </row>
    <row r="4683" spans="1:7" x14ac:dyDescent="0.2">
      <c r="A4683" s="1">
        <v>45012</v>
      </c>
      <c r="B4683">
        <v>104.620003</v>
      </c>
      <c r="C4683">
        <v>104.760002</v>
      </c>
      <c r="D4683">
        <v>101.93</v>
      </c>
      <c r="E4683">
        <v>102.459999</v>
      </c>
      <c r="F4683">
        <v>102.342545</v>
      </c>
      <c r="G4683">
        <v>31120900</v>
      </c>
    </row>
    <row r="4684" spans="1:7" x14ac:dyDescent="0.2">
      <c r="A4684" s="1">
        <v>45013</v>
      </c>
      <c r="B4684">
        <v>102.44000200000001</v>
      </c>
      <c r="C4684">
        <v>102.449997</v>
      </c>
      <c r="D4684">
        <v>99.739998</v>
      </c>
      <c r="E4684">
        <v>101.029999</v>
      </c>
      <c r="F4684">
        <v>100.914177</v>
      </c>
      <c r="G4684">
        <v>32057900</v>
      </c>
    </row>
    <row r="4685" spans="1:7" x14ac:dyDescent="0.2">
      <c r="A4685" s="1">
        <v>45014</v>
      </c>
      <c r="B4685">
        <v>102.279999</v>
      </c>
      <c r="C4685">
        <v>102.489998</v>
      </c>
      <c r="D4685">
        <v>100.650002</v>
      </c>
      <c r="E4685">
        <v>101.389999</v>
      </c>
      <c r="F4685">
        <v>101.27376599999999</v>
      </c>
      <c r="G4685">
        <v>28779600</v>
      </c>
    </row>
    <row r="4686" spans="1:7" x14ac:dyDescent="0.2">
      <c r="A4686" s="1">
        <v>45015</v>
      </c>
      <c r="B4686">
        <v>100.910004</v>
      </c>
      <c r="C4686">
        <v>101.160004</v>
      </c>
      <c r="D4686">
        <v>99.779999000000004</v>
      </c>
      <c r="E4686">
        <v>100.889999</v>
      </c>
      <c r="F4686">
        <v>100.774338</v>
      </c>
      <c r="G4686">
        <v>33086200</v>
      </c>
    </row>
    <row r="4687" spans="1:7" x14ac:dyDescent="0.2">
      <c r="A4687" s="1">
        <v>45016</v>
      </c>
      <c r="B4687">
        <v>101.300003</v>
      </c>
      <c r="C4687">
        <v>103.889999</v>
      </c>
      <c r="D4687">
        <v>101.040001</v>
      </c>
      <c r="E4687">
        <v>103.730003</v>
      </c>
      <c r="F4687">
        <v>103.611092</v>
      </c>
      <c r="G4687">
        <v>36863400</v>
      </c>
    </row>
    <row r="4688" spans="1:7" x14ac:dyDescent="0.2">
      <c r="A4688" s="1">
        <v>45019</v>
      </c>
      <c r="B4688">
        <v>102.389999</v>
      </c>
      <c r="C4688">
        <v>104.529999</v>
      </c>
      <c r="D4688">
        <v>101.93</v>
      </c>
      <c r="E4688">
        <v>104.360001</v>
      </c>
      <c r="F4688">
        <v>104.240364</v>
      </c>
      <c r="G4688">
        <v>25035400</v>
      </c>
    </row>
    <row r="4689" spans="1:7" x14ac:dyDescent="0.2">
      <c r="A4689" s="1">
        <v>45020</v>
      </c>
      <c r="B4689">
        <v>104.33000199999999</v>
      </c>
      <c r="C4689">
        <v>105.58000199999999</v>
      </c>
      <c r="D4689">
        <v>104.040001</v>
      </c>
      <c r="E4689">
        <v>104.720001</v>
      </c>
      <c r="F4689">
        <v>104.599953</v>
      </c>
      <c r="G4689">
        <v>24420100</v>
      </c>
    </row>
    <row r="4690" spans="1:7" x14ac:dyDescent="0.2">
      <c r="A4690" s="1">
        <v>45021</v>
      </c>
      <c r="B4690">
        <v>105.779999</v>
      </c>
      <c r="C4690">
        <v>106.099998</v>
      </c>
      <c r="D4690">
        <v>103.660004</v>
      </c>
      <c r="E4690">
        <v>104.470001</v>
      </c>
      <c r="F4690">
        <v>104.35024300000001</v>
      </c>
      <c r="G4690">
        <v>28290500</v>
      </c>
    </row>
    <row r="4691" spans="1:7" x14ac:dyDescent="0.2">
      <c r="A4691" s="1">
        <v>45022</v>
      </c>
      <c r="B4691">
        <v>105.260002</v>
      </c>
      <c r="C4691">
        <v>109.16999800000001</v>
      </c>
      <c r="D4691">
        <v>104.33000199999999</v>
      </c>
      <c r="E4691">
        <v>108.41999800000001</v>
      </c>
      <c r="F4691">
        <v>108.295708</v>
      </c>
      <c r="G4691">
        <v>48711500</v>
      </c>
    </row>
    <row r="4692" spans="1:7" x14ac:dyDescent="0.2">
      <c r="A4692" s="1">
        <v>45026</v>
      </c>
      <c r="B4692">
        <v>106.980003</v>
      </c>
      <c r="C4692">
        <v>107.589996</v>
      </c>
      <c r="D4692">
        <v>105.120003</v>
      </c>
      <c r="E4692">
        <v>106.44000200000001</v>
      </c>
      <c r="F4692">
        <v>106.317986</v>
      </c>
      <c r="G4692">
        <v>27067400</v>
      </c>
    </row>
    <row r="4693" spans="1:7" x14ac:dyDescent="0.2">
      <c r="A4693" s="1">
        <v>45027</v>
      </c>
      <c r="B4693">
        <v>106.550003</v>
      </c>
      <c r="C4693">
        <v>106.730003</v>
      </c>
      <c r="D4693">
        <v>104.68</v>
      </c>
      <c r="E4693">
        <v>105.349998</v>
      </c>
      <c r="F4693">
        <v>105.229225</v>
      </c>
      <c r="G4693">
        <v>26311800</v>
      </c>
    </row>
    <row r="4694" spans="1:7" x14ac:dyDescent="0.2">
      <c r="A4694" s="1">
        <v>45028</v>
      </c>
      <c r="B4694">
        <v>106.58000199999999</v>
      </c>
      <c r="C4694">
        <v>106.75</v>
      </c>
      <c r="D4694">
        <v>104.339996</v>
      </c>
      <c r="E4694">
        <v>104.639999</v>
      </c>
      <c r="F4694">
        <v>104.520042</v>
      </c>
      <c r="G4694">
        <v>24370300</v>
      </c>
    </row>
    <row r="4695" spans="1:7" x14ac:dyDescent="0.2">
      <c r="A4695" s="1">
        <v>45029</v>
      </c>
      <c r="B4695">
        <v>105.839996</v>
      </c>
      <c r="C4695">
        <v>107.489998</v>
      </c>
      <c r="D4695">
        <v>105.839996</v>
      </c>
      <c r="E4695">
        <v>107.43</v>
      </c>
      <c r="F4695">
        <v>107.306847</v>
      </c>
      <c r="G4695">
        <v>24843600</v>
      </c>
    </row>
    <row r="4696" spans="1:7" x14ac:dyDescent="0.2">
      <c r="A4696" s="1">
        <v>45030</v>
      </c>
      <c r="B4696">
        <v>106.889999</v>
      </c>
      <c r="C4696">
        <v>108.94000200000001</v>
      </c>
      <c r="D4696">
        <v>106.839996</v>
      </c>
      <c r="E4696">
        <v>108.870003</v>
      </c>
      <c r="F4696">
        <v>108.745193</v>
      </c>
      <c r="G4696">
        <v>26578000</v>
      </c>
    </row>
    <row r="4697" spans="1:7" x14ac:dyDescent="0.2">
      <c r="A4697" s="1">
        <v>45033</v>
      </c>
      <c r="B4697">
        <v>104.660004</v>
      </c>
      <c r="C4697">
        <v>106.160004</v>
      </c>
      <c r="D4697">
        <v>104.519997</v>
      </c>
      <c r="E4697">
        <v>105.970001</v>
      </c>
      <c r="F4697">
        <v>105.848518</v>
      </c>
      <c r="G4697">
        <v>37571200</v>
      </c>
    </row>
    <row r="4698" spans="1:7" x14ac:dyDescent="0.2">
      <c r="A4698" s="1">
        <v>45034</v>
      </c>
      <c r="B4698">
        <v>106.489998</v>
      </c>
      <c r="C4698">
        <v>106.540001</v>
      </c>
      <c r="D4698">
        <v>104.07</v>
      </c>
      <c r="E4698">
        <v>104.5</v>
      </c>
      <c r="F4698">
        <v>104.38020299999999</v>
      </c>
      <c r="G4698">
        <v>26596400</v>
      </c>
    </row>
    <row r="4699" spans="1:7" x14ac:dyDescent="0.2">
      <c r="A4699" s="1">
        <v>45035</v>
      </c>
      <c r="B4699">
        <v>103.58000199999999</v>
      </c>
      <c r="C4699">
        <v>104.980003</v>
      </c>
      <c r="D4699">
        <v>103.07</v>
      </c>
      <c r="E4699">
        <v>104.18</v>
      </c>
      <c r="F4699">
        <v>104.06057</v>
      </c>
      <c r="G4699">
        <v>20905700</v>
      </c>
    </row>
    <row r="4700" spans="1:7" x14ac:dyDescent="0.2">
      <c r="A4700" s="1">
        <v>45036</v>
      </c>
      <c r="B4700">
        <v>103.910004</v>
      </c>
      <c r="C4700">
        <v>106.25</v>
      </c>
      <c r="D4700">
        <v>103.870003</v>
      </c>
      <c r="E4700">
        <v>105.290001</v>
      </c>
      <c r="F4700">
        <v>105.169296</v>
      </c>
      <c r="G4700">
        <v>27820800</v>
      </c>
    </row>
    <row r="4701" spans="1:7" x14ac:dyDescent="0.2">
      <c r="A4701" s="1">
        <v>45037</v>
      </c>
      <c r="B4701">
        <v>105.470001</v>
      </c>
      <c r="C4701">
        <v>106</v>
      </c>
      <c r="D4701">
        <v>104.779999</v>
      </c>
      <c r="E4701">
        <v>105.410004</v>
      </c>
      <c r="F4701">
        <v>105.289162</v>
      </c>
      <c r="G4701">
        <v>25800100</v>
      </c>
    </row>
    <row r="4702" spans="1:7" x14ac:dyDescent="0.2">
      <c r="A4702" s="1">
        <v>45040</v>
      </c>
      <c r="B4702">
        <v>105.489998</v>
      </c>
      <c r="C4702">
        <v>106.629997</v>
      </c>
      <c r="D4702">
        <v>104.699997</v>
      </c>
      <c r="E4702">
        <v>105.970001</v>
      </c>
      <c r="F4702">
        <v>105.848518</v>
      </c>
      <c r="G4702">
        <v>23542800</v>
      </c>
    </row>
    <row r="4703" spans="1:7" x14ac:dyDescent="0.2">
      <c r="A4703" s="1">
        <v>45041</v>
      </c>
      <c r="B4703">
        <v>105.83000199999999</v>
      </c>
      <c r="C4703">
        <v>106.69000200000001</v>
      </c>
      <c r="D4703">
        <v>103.839996</v>
      </c>
      <c r="E4703">
        <v>103.849998</v>
      </c>
      <c r="F4703">
        <v>103.730949</v>
      </c>
      <c r="G4703">
        <v>46664100</v>
      </c>
    </row>
    <row r="4704" spans="1:7" x14ac:dyDescent="0.2">
      <c r="A4704" s="1">
        <v>45042</v>
      </c>
      <c r="B4704">
        <v>104.91999800000001</v>
      </c>
      <c r="C4704">
        <v>106.349998</v>
      </c>
      <c r="D4704">
        <v>102.629997</v>
      </c>
      <c r="E4704">
        <v>103.709999</v>
      </c>
      <c r="F4704">
        <v>103.59111</v>
      </c>
      <c r="G4704">
        <v>53347600</v>
      </c>
    </row>
    <row r="4705" spans="1:7" x14ac:dyDescent="0.2">
      <c r="A4705" s="1">
        <v>45043</v>
      </c>
      <c r="B4705">
        <v>104.449997</v>
      </c>
      <c r="C4705">
        <v>108.370003</v>
      </c>
      <c r="D4705">
        <v>103.540001</v>
      </c>
      <c r="E4705">
        <v>107.589996</v>
      </c>
      <c r="F4705">
        <v>107.46666</v>
      </c>
      <c r="G4705">
        <v>50089200</v>
      </c>
    </row>
    <row r="4706" spans="1:7" x14ac:dyDescent="0.2">
      <c r="A4706" s="1">
        <v>45044</v>
      </c>
      <c r="B4706">
        <v>107.040001</v>
      </c>
      <c r="C4706">
        <v>107.349998</v>
      </c>
      <c r="D4706">
        <v>105.089996</v>
      </c>
      <c r="E4706">
        <v>107.339996</v>
      </c>
      <c r="F4706">
        <v>107.216942</v>
      </c>
      <c r="G4706">
        <v>36139800</v>
      </c>
    </row>
    <row r="4707" spans="1:7" x14ac:dyDescent="0.2">
      <c r="A4707" s="1">
        <v>45047</v>
      </c>
      <c r="B4707">
        <v>106.839996</v>
      </c>
      <c r="C4707">
        <v>107.989998</v>
      </c>
      <c r="D4707">
        <v>106.82</v>
      </c>
      <c r="E4707">
        <v>107.199997</v>
      </c>
      <c r="F4707">
        <v>107.07710299999999</v>
      </c>
      <c r="G4707">
        <v>26681700</v>
      </c>
    </row>
    <row r="4708" spans="1:7" x14ac:dyDescent="0.2">
      <c r="A4708" s="1">
        <v>45048</v>
      </c>
      <c r="B4708">
        <v>107.139999</v>
      </c>
      <c r="C4708">
        <v>107.199997</v>
      </c>
      <c r="D4708">
        <v>103.709999</v>
      </c>
      <c r="E4708">
        <v>105.32</v>
      </c>
      <c r="F4708">
        <v>105.199265</v>
      </c>
      <c r="G4708">
        <v>30997200</v>
      </c>
    </row>
    <row r="4709" spans="1:7" x14ac:dyDescent="0.2">
      <c r="A4709" s="1">
        <v>45049</v>
      </c>
      <c r="B4709">
        <v>105.529999</v>
      </c>
      <c r="C4709">
        <v>107.489998</v>
      </c>
      <c r="D4709">
        <v>104.959999</v>
      </c>
      <c r="E4709">
        <v>105.410004</v>
      </c>
      <c r="F4709">
        <v>105.289162</v>
      </c>
      <c r="G4709">
        <v>21795400</v>
      </c>
    </row>
    <row r="4710" spans="1:7" x14ac:dyDescent="0.2">
      <c r="A4710" s="1">
        <v>45050</v>
      </c>
      <c r="B4710">
        <v>105.489998</v>
      </c>
      <c r="C4710">
        <v>105.599998</v>
      </c>
      <c r="D4710">
        <v>103.970001</v>
      </c>
      <c r="E4710">
        <v>104.69000200000001</v>
      </c>
      <c r="F4710">
        <v>104.569992</v>
      </c>
      <c r="G4710">
        <v>23419500</v>
      </c>
    </row>
    <row r="4711" spans="1:7" x14ac:dyDescent="0.2">
      <c r="A4711" s="1">
        <v>45051</v>
      </c>
      <c r="B4711">
        <v>104.82</v>
      </c>
      <c r="C4711">
        <v>105.879997</v>
      </c>
      <c r="D4711">
        <v>104.110001</v>
      </c>
      <c r="E4711">
        <v>105.57</v>
      </c>
      <c r="F4711">
        <v>105.448975</v>
      </c>
      <c r="G4711">
        <v>26625100</v>
      </c>
    </row>
    <row r="4712" spans="1:7" x14ac:dyDescent="0.2">
      <c r="A4712" s="1">
        <v>45054</v>
      </c>
      <c r="B4712">
        <v>105.18</v>
      </c>
      <c r="C4712">
        <v>107.959999</v>
      </c>
      <c r="D4712">
        <v>105.160004</v>
      </c>
      <c r="E4712">
        <v>107.769997</v>
      </c>
      <c r="F4712">
        <v>107.64645400000001</v>
      </c>
      <c r="G4712">
        <v>26511400</v>
      </c>
    </row>
    <row r="4713" spans="1:7" x14ac:dyDescent="0.2">
      <c r="A4713" s="1">
        <v>45055</v>
      </c>
      <c r="B4713">
        <v>108.389999</v>
      </c>
      <c r="C4713">
        <v>110.150002</v>
      </c>
      <c r="D4713">
        <v>107.19000200000001</v>
      </c>
      <c r="E4713">
        <v>107.349998</v>
      </c>
      <c r="F4713">
        <v>107.22693599999999</v>
      </c>
      <c r="G4713">
        <v>36360100</v>
      </c>
    </row>
    <row r="4714" spans="1:7" x14ac:dyDescent="0.2">
      <c r="A4714" s="1">
        <v>45056</v>
      </c>
      <c r="B4714">
        <v>107.970001</v>
      </c>
      <c r="C4714">
        <v>112.94000200000001</v>
      </c>
      <c r="D4714">
        <v>107.93</v>
      </c>
      <c r="E4714">
        <v>111.75</v>
      </c>
      <c r="F4714">
        <v>111.62189499999999</v>
      </c>
      <c r="G4714">
        <v>63153400</v>
      </c>
    </row>
    <row r="4715" spans="1:7" x14ac:dyDescent="0.2">
      <c r="A4715" s="1">
        <v>45057</v>
      </c>
      <c r="B4715">
        <v>115.400002</v>
      </c>
      <c r="C4715">
        <v>117.91999800000001</v>
      </c>
      <c r="D4715">
        <v>114.410004</v>
      </c>
      <c r="E4715">
        <v>116.57</v>
      </c>
      <c r="F4715">
        <v>116.436363</v>
      </c>
      <c r="G4715">
        <v>78900000</v>
      </c>
    </row>
    <row r="4716" spans="1:7" x14ac:dyDescent="0.2">
      <c r="A4716" s="1">
        <v>45058</v>
      </c>
      <c r="B4716">
        <v>116.68</v>
      </c>
      <c r="C4716">
        <v>118.029999</v>
      </c>
      <c r="D4716">
        <v>116.110001</v>
      </c>
      <c r="E4716">
        <v>117.510002</v>
      </c>
      <c r="F4716">
        <v>117.37529000000001</v>
      </c>
      <c r="G4716">
        <v>41073800</v>
      </c>
    </row>
    <row r="4717" spans="1:7" x14ac:dyDescent="0.2">
      <c r="A4717" s="1">
        <v>45061</v>
      </c>
      <c r="B4717">
        <v>116.110001</v>
      </c>
      <c r="C4717">
        <v>118.480003</v>
      </c>
      <c r="D4717">
        <v>116.010002</v>
      </c>
      <c r="E4717">
        <v>116.510002</v>
      </c>
      <c r="F4717">
        <v>116.376434</v>
      </c>
      <c r="G4717">
        <v>36266800</v>
      </c>
    </row>
    <row r="4718" spans="1:7" x14ac:dyDescent="0.2">
      <c r="A4718" s="1">
        <v>45062</v>
      </c>
      <c r="B4718">
        <v>116.489998</v>
      </c>
      <c r="C4718">
        <v>120.75</v>
      </c>
      <c r="D4718">
        <v>116.43</v>
      </c>
      <c r="E4718">
        <v>119.510002</v>
      </c>
      <c r="F4718">
        <v>119.373001</v>
      </c>
      <c r="G4718">
        <v>45035600</v>
      </c>
    </row>
    <row r="4719" spans="1:7" x14ac:dyDescent="0.2">
      <c r="A4719" s="1">
        <v>45063</v>
      </c>
      <c r="B4719">
        <v>119.610001</v>
      </c>
      <c r="C4719">
        <v>121.66999800000001</v>
      </c>
      <c r="D4719">
        <v>118.889999</v>
      </c>
      <c r="E4719">
        <v>120.839996</v>
      </c>
      <c r="F4719">
        <v>120.701469</v>
      </c>
      <c r="G4719">
        <v>33323600</v>
      </c>
    </row>
    <row r="4720" spans="1:7" x14ac:dyDescent="0.2">
      <c r="A4720" s="1">
        <v>45064</v>
      </c>
      <c r="B4720">
        <v>120.949997</v>
      </c>
      <c r="C4720">
        <v>123.30999799999999</v>
      </c>
      <c r="D4720">
        <v>120.83000199999999</v>
      </c>
      <c r="E4720">
        <v>122.83000199999999</v>
      </c>
      <c r="F4720">
        <v>122.689194</v>
      </c>
      <c r="G4720">
        <v>35234200</v>
      </c>
    </row>
    <row r="4721" spans="1:7" x14ac:dyDescent="0.2">
      <c r="A4721" s="1">
        <v>45065</v>
      </c>
      <c r="B4721">
        <v>123.550003</v>
      </c>
      <c r="C4721">
        <v>125.970001</v>
      </c>
      <c r="D4721">
        <v>122.150002</v>
      </c>
      <c r="E4721">
        <v>122.760002</v>
      </c>
      <c r="F4721">
        <v>122.61927</v>
      </c>
      <c r="G4721">
        <v>41330300</v>
      </c>
    </row>
    <row r="4722" spans="1:7" x14ac:dyDescent="0.2">
      <c r="A4722" s="1">
        <v>45068</v>
      </c>
      <c r="B4722">
        <v>122.94000200000001</v>
      </c>
      <c r="C4722">
        <v>126.43</v>
      </c>
      <c r="D4722">
        <v>122.739998</v>
      </c>
      <c r="E4722">
        <v>125.050003</v>
      </c>
      <c r="F4722">
        <v>124.90664700000001</v>
      </c>
      <c r="G4722">
        <v>35253000</v>
      </c>
    </row>
    <row r="4723" spans="1:7" x14ac:dyDescent="0.2">
      <c r="A4723" s="1">
        <v>45069</v>
      </c>
      <c r="B4723">
        <v>124.160004</v>
      </c>
      <c r="C4723">
        <v>124.629997</v>
      </c>
      <c r="D4723">
        <v>122.209999</v>
      </c>
      <c r="E4723">
        <v>122.55999799999999</v>
      </c>
      <c r="F4723">
        <v>122.419495</v>
      </c>
      <c r="G4723">
        <v>34046300</v>
      </c>
    </row>
    <row r="4724" spans="1:7" x14ac:dyDescent="0.2">
      <c r="A4724" s="1">
        <v>45070</v>
      </c>
      <c r="B4724">
        <v>121.120003</v>
      </c>
      <c r="C4724">
        <v>121.910004</v>
      </c>
      <c r="D4724">
        <v>119.860001</v>
      </c>
      <c r="E4724">
        <v>120.900002</v>
      </c>
      <c r="F4724">
        <v>120.76140599999999</v>
      </c>
      <c r="G4724">
        <v>34182600</v>
      </c>
    </row>
    <row r="4725" spans="1:7" x14ac:dyDescent="0.2">
      <c r="A4725" s="1">
        <v>45071</v>
      </c>
      <c r="B4725">
        <v>124.519997</v>
      </c>
      <c r="C4725">
        <v>125.32</v>
      </c>
      <c r="D4725">
        <v>121.959999</v>
      </c>
      <c r="E4725">
        <v>123.480003</v>
      </c>
      <c r="F4725">
        <v>123.338448</v>
      </c>
      <c r="G4725">
        <v>42317000</v>
      </c>
    </row>
    <row r="4726" spans="1:7" x14ac:dyDescent="0.2">
      <c r="A4726" s="1">
        <v>45072</v>
      </c>
      <c r="B4726">
        <v>123.16999800000001</v>
      </c>
      <c r="C4726">
        <v>125.260002</v>
      </c>
      <c r="D4726">
        <v>122.449997</v>
      </c>
      <c r="E4726">
        <v>124.610001</v>
      </c>
      <c r="F4726">
        <v>124.46714799999999</v>
      </c>
      <c r="G4726">
        <v>35635900</v>
      </c>
    </row>
    <row r="4727" spans="1:7" x14ac:dyDescent="0.2">
      <c r="A4727" s="1">
        <v>45076</v>
      </c>
      <c r="B4727">
        <v>125.639999</v>
      </c>
      <c r="C4727">
        <v>125.660004</v>
      </c>
      <c r="D4727">
        <v>122</v>
      </c>
      <c r="E4727">
        <v>123.66999800000001</v>
      </c>
      <c r="F4727">
        <v>123.528229</v>
      </c>
      <c r="G4727">
        <v>35076700</v>
      </c>
    </row>
    <row r="4728" spans="1:7" x14ac:dyDescent="0.2">
      <c r="A4728" s="1">
        <v>45077</v>
      </c>
      <c r="B4728">
        <v>122.75</v>
      </c>
      <c r="C4728">
        <v>124.05999799999999</v>
      </c>
      <c r="D4728">
        <v>122.5</v>
      </c>
      <c r="E4728">
        <v>122.870003</v>
      </c>
      <c r="F4728">
        <v>122.72914900000001</v>
      </c>
      <c r="G4728">
        <v>37325800</v>
      </c>
    </row>
    <row r="4729" spans="1:7" x14ac:dyDescent="0.2">
      <c r="A4729" s="1">
        <v>45078</v>
      </c>
      <c r="B4729">
        <v>122.82</v>
      </c>
      <c r="C4729">
        <v>124.41999800000001</v>
      </c>
      <c r="D4729">
        <v>122.620003</v>
      </c>
      <c r="E4729">
        <v>123.720001</v>
      </c>
      <c r="F4729">
        <v>123.578171</v>
      </c>
      <c r="G4729">
        <v>30772700</v>
      </c>
    </row>
    <row r="4730" spans="1:7" x14ac:dyDescent="0.2">
      <c r="A4730" s="1">
        <v>45079</v>
      </c>
      <c r="B4730">
        <v>123.989998</v>
      </c>
      <c r="C4730">
        <v>126.150002</v>
      </c>
      <c r="D4730">
        <v>123.760002</v>
      </c>
      <c r="E4730">
        <v>124.66999800000001</v>
      </c>
      <c r="F4730">
        <v>124.52707700000001</v>
      </c>
      <c r="G4730">
        <v>26963100</v>
      </c>
    </row>
    <row r="4731" spans="1:7" x14ac:dyDescent="0.2">
      <c r="A4731" s="1">
        <v>45082</v>
      </c>
      <c r="B4731">
        <v>124.010002</v>
      </c>
      <c r="C4731">
        <v>127.43</v>
      </c>
      <c r="D4731">
        <v>123.839996</v>
      </c>
      <c r="E4731">
        <v>126.010002</v>
      </c>
      <c r="F4731">
        <v>125.86554700000001</v>
      </c>
      <c r="G4731">
        <v>32305500</v>
      </c>
    </row>
    <row r="4732" spans="1:7" x14ac:dyDescent="0.2">
      <c r="A4732" s="1">
        <v>45083</v>
      </c>
      <c r="B4732">
        <v>126.010002</v>
      </c>
      <c r="C4732">
        <v>128.28999300000001</v>
      </c>
      <c r="D4732">
        <v>125.360001</v>
      </c>
      <c r="E4732">
        <v>127.30999799999999</v>
      </c>
      <c r="F4732">
        <v>127.164055</v>
      </c>
      <c r="G4732">
        <v>26638300</v>
      </c>
    </row>
    <row r="4733" spans="1:7" x14ac:dyDescent="0.2">
      <c r="A4733" s="1">
        <v>45084</v>
      </c>
      <c r="B4733">
        <v>126.970001</v>
      </c>
      <c r="C4733">
        <v>129.03999300000001</v>
      </c>
      <c r="D4733">
        <v>122.120003</v>
      </c>
      <c r="E4733">
        <v>122.5</v>
      </c>
      <c r="F4733">
        <v>122.359566</v>
      </c>
      <c r="G4733">
        <v>52539000</v>
      </c>
    </row>
    <row r="4734" spans="1:7" x14ac:dyDescent="0.2">
      <c r="A4734" s="1">
        <v>45085</v>
      </c>
      <c r="B4734">
        <v>122.230003</v>
      </c>
      <c r="C4734">
        <v>123.230003</v>
      </c>
      <c r="D4734">
        <v>121.239998</v>
      </c>
      <c r="E4734">
        <v>122.139999</v>
      </c>
      <c r="F4734">
        <v>121.999985</v>
      </c>
      <c r="G4734">
        <v>29389200</v>
      </c>
    </row>
    <row r="4735" spans="1:7" x14ac:dyDescent="0.2">
      <c r="A4735" s="1">
        <v>45086</v>
      </c>
      <c r="B4735">
        <v>122.25</v>
      </c>
      <c r="C4735">
        <v>123.760002</v>
      </c>
      <c r="D4735">
        <v>121.910004</v>
      </c>
      <c r="E4735">
        <v>122.230003</v>
      </c>
      <c r="F4735">
        <v>122.089882</v>
      </c>
      <c r="G4735">
        <v>23762500</v>
      </c>
    </row>
    <row r="4736" spans="1:7" x14ac:dyDescent="0.2">
      <c r="A4736" s="1">
        <v>45089</v>
      </c>
      <c r="B4736">
        <v>122.790001</v>
      </c>
      <c r="C4736">
        <v>124.050003</v>
      </c>
      <c r="D4736">
        <v>121.660004</v>
      </c>
      <c r="E4736">
        <v>123.639999</v>
      </c>
      <c r="F4736">
        <v>123.49826</v>
      </c>
      <c r="G4736">
        <v>28306400</v>
      </c>
    </row>
    <row r="4737" spans="1:7" x14ac:dyDescent="0.2">
      <c r="A4737" s="1">
        <v>45090</v>
      </c>
      <c r="B4737">
        <v>124.980003</v>
      </c>
      <c r="C4737">
        <v>125.160004</v>
      </c>
      <c r="D4737">
        <v>123.18</v>
      </c>
      <c r="E4737">
        <v>123.83000199999999</v>
      </c>
      <c r="F4737">
        <v>123.68804900000001</v>
      </c>
      <c r="G4737">
        <v>22278300</v>
      </c>
    </row>
    <row r="4738" spans="1:7" x14ac:dyDescent="0.2">
      <c r="A4738" s="1">
        <v>45091</v>
      </c>
      <c r="B4738">
        <v>123.099998</v>
      </c>
      <c r="C4738">
        <v>124.050003</v>
      </c>
      <c r="D4738">
        <v>121.449997</v>
      </c>
      <c r="E4738">
        <v>123.66999800000001</v>
      </c>
      <c r="F4738">
        <v>123.528229</v>
      </c>
      <c r="G4738">
        <v>30592300</v>
      </c>
    </row>
    <row r="4739" spans="1:7" x14ac:dyDescent="0.2">
      <c r="A4739" s="1">
        <v>45092</v>
      </c>
      <c r="B4739">
        <v>123.139999</v>
      </c>
      <c r="C4739">
        <v>125.459999</v>
      </c>
      <c r="D4739">
        <v>122.400002</v>
      </c>
      <c r="E4739">
        <v>125.089996</v>
      </c>
      <c r="F4739">
        <v>124.946594</v>
      </c>
      <c r="G4739">
        <v>35246300</v>
      </c>
    </row>
    <row r="4740" spans="1:7" x14ac:dyDescent="0.2">
      <c r="A4740" s="1">
        <v>45093</v>
      </c>
      <c r="B4740">
        <v>125.93</v>
      </c>
      <c r="C4740">
        <v>126.110001</v>
      </c>
      <c r="D4740">
        <v>123.279999</v>
      </c>
      <c r="E4740">
        <v>123.529999</v>
      </c>
      <c r="F4740">
        <v>123.38839</v>
      </c>
      <c r="G4740">
        <v>45514000</v>
      </c>
    </row>
    <row r="4741" spans="1:7" x14ac:dyDescent="0.2">
      <c r="A4741" s="1">
        <v>45097</v>
      </c>
      <c r="B4741">
        <v>122.93</v>
      </c>
      <c r="C4741">
        <v>124.57</v>
      </c>
      <c r="D4741">
        <v>122.139999</v>
      </c>
      <c r="E4741">
        <v>123.099998</v>
      </c>
      <c r="F4741">
        <v>122.958878</v>
      </c>
      <c r="G4741">
        <v>26097500</v>
      </c>
    </row>
    <row r="4742" spans="1:7" x14ac:dyDescent="0.2">
      <c r="A4742" s="1">
        <v>45098</v>
      </c>
      <c r="B4742">
        <v>122.400002</v>
      </c>
      <c r="C4742">
        <v>122.660004</v>
      </c>
      <c r="D4742">
        <v>120.099998</v>
      </c>
      <c r="E4742">
        <v>120.550003</v>
      </c>
      <c r="F4742">
        <v>120.411804</v>
      </c>
      <c r="G4742">
        <v>30306300</v>
      </c>
    </row>
    <row r="4743" spans="1:7" x14ac:dyDescent="0.2">
      <c r="A4743" s="1">
        <v>45099</v>
      </c>
      <c r="B4743">
        <v>120</v>
      </c>
      <c r="C4743">
        <v>123.239998</v>
      </c>
      <c r="D4743">
        <v>118.83000199999999</v>
      </c>
      <c r="E4743">
        <v>123.150002</v>
      </c>
      <c r="F4743">
        <v>123.008827</v>
      </c>
      <c r="G4743">
        <v>26952200</v>
      </c>
    </row>
    <row r="4744" spans="1:7" x14ac:dyDescent="0.2">
      <c r="A4744" s="1">
        <v>45100</v>
      </c>
      <c r="B4744">
        <v>121.379997</v>
      </c>
      <c r="C4744">
        <v>122.790001</v>
      </c>
      <c r="D4744">
        <v>121.05999799999999</v>
      </c>
      <c r="E4744">
        <v>122.339996</v>
      </c>
      <c r="F4744">
        <v>122.19974499999999</v>
      </c>
      <c r="G4744">
        <v>34885300</v>
      </c>
    </row>
    <row r="4745" spans="1:7" x14ac:dyDescent="0.2">
      <c r="A4745" s="1">
        <v>45103</v>
      </c>
      <c r="B4745">
        <v>120.760002</v>
      </c>
      <c r="C4745">
        <v>122</v>
      </c>
      <c r="D4745">
        <v>118.269997</v>
      </c>
      <c r="E4745">
        <v>118.339996</v>
      </c>
      <c r="F4745">
        <v>118.20433</v>
      </c>
      <c r="G4745">
        <v>33969900</v>
      </c>
    </row>
    <row r="4746" spans="1:7" x14ac:dyDescent="0.2">
      <c r="A4746" s="1">
        <v>45104</v>
      </c>
      <c r="B4746">
        <v>117.08000199999999</v>
      </c>
      <c r="C4746">
        <v>119.08000199999999</v>
      </c>
      <c r="D4746">
        <v>116.099998</v>
      </c>
      <c r="E4746">
        <v>118.33000199999999</v>
      </c>
      <c r="F4746">
        <v>118.194351</v>
      </c>
      <c r="G4746">
        <v>39535900</v>
      </c>
    </row>
    <row r="4747" spans="1:7" x14ac:dyDescent="0.2">
      <c r="A4747" s="1">
        <v>45105</v>
      </c>
      <c r="B4747">
        <v>117.089996</v>
      </c>
      <c r="C4747">
        <v>120.389999</v>
      </c>
      <c r="D4747">
        <v>116.849998</v>
      </c>
      <c r="E4747">
        <v>120.18</v>
      </c>
      <c r="F4747">
        <v>120.04222900000001</v>
      </c>
      <c r="G4747">
        <v>27091400</v>
      </c>
    </row>
    <row r="4748" spans="1:7" x14ac:dyDescent="0.2">
      <c r="A4748" s="1">
        <v>45106</v>
      </c>
      <c r="B4748">
        <v>119.239998</v>
      </c>
      <c r="C4748">
        <v>120.05999799999999</v>
      </c>
      <c r="D4748">
        <v>118.300003</v>
      </c>
      <c r="E4748">
        <v>119.099998</v>
      </c>
      <c r="F4748">
        <v>118.963463</v>
      </c>
      <c r="G4748">
        <v>24090900</v>
      </c>
    </row>
    <row r="4749" spans="1:7" x14ac:dyDescent="0.2">
      <c r="A4749" s="1">
        <v>45107</v>
      </c>
      <c r="B4749">
        <v>120.16999800000001</v>
      </c>
      <c r="C4749">
        <v>121.08000199999999</v>
      </c>
      <c r="D4749">
        <v>119.69000200000001</v>
      </c>
      <c r="E4749">
        <v>119.699997</v>
      </c>
      <c r="F4749">
        <v>119.562775</v>
      </c>
      <c r="G4749">
        <v>29519700</v>
      </c>
    </row>
    <row r="4750" spans="1:7" x14ac:dyDescent="0.2">
      <c r="A4750" s="1">
        <v>45110</v>
      </c>
      <c r="B4750">
        <v>119.239998</v>
      </c>
      <c r="C4750">
        <v>120.19000200000001</v>
      </c>
      <c r="D4750">
        <v>118.82</v>
      </c>
      <c r="E4750">
        <v>119.900002</v>
      </c>
      <c r="F4750">
        <v>119.76255</v>
      </c>
      <c r="G4750">
        <v>14467900</v>
      </c>
    </row>
    <row r="4751" spans="1:7" x14ac:dyDescent="0.2">
      <c r="A4751" s="1">
        <v>45112</v>
      </c>
      <c r="B4751">
        <v>119.239998</v>
      </c>
      <c r="C4751">
        <v>122.610001</v>
      </c>
      <c r="D4751">
        <v>119.230003</v>
      </c>
      <c r="E4751">
        <v>121.75</v>
      </c>
      <c r="F4751">
        <v>121.610428</v>
      </c>
      <c r="G4751">
        <v>27584800</v>
      </c>
    </row>
    <row r="4752" spans="1:7" x14ac:dyDescent="0.2">
      <c r="A4752" s="1">
        <v>45113</v>
      </c>
      <c r="B4752">
        <v>119.800003</v>
      </c>
      <c r="C4752">
        <v>120.300003</v>
      </c>
      <c r="D4752">
        <v>118.400002</v>
      </c>
      <c r="E4752">
        <v>120.110001</v>
      </c>
      <c r="F4752">
        <v>119.972313</v>
      </c>
      <c r="G4752">
        <v>24745200</v>
      </c>
    </row>
    <row r="4753" spans="1:7" x14ac:dyDescent="0.2">
      <c r="A4753" s="1">
        <v>45114</v>
      </c>
      <c r="B4753">
        <v>120.099998</v>
      </c>
      <c r="C4753">
        <v>121.050003</v>
      </c>
      <c r="D4753">
        <v>119.400002</v>
      </c>
      <c r="E4753">
        <v>119.480003</v>
      </c>
      <c r="F4753">
        <v>119.34303300000001</v>
      </c>
      <c r="G4753">
        <v>21692600</v>
      </c>
    </row>
    <row r="4754" spans="1:7" x14ac:dyDescent="0.2">
      <c r="A4754" s="1">
        <v>45117</v>
      </c>
      <c r="B4754">
        <v>118.300003</v>
      </c>
      <c r="C4754">
        <v>118.30999799999999</v>
      </c>
      <c r="D4754">
        <v>116.139999</v>
      </c>
      <c r="E4754">
        <v>116.449997</v>
      </c>
      <c r="F4754">
        <v>116.316498</v>
      </c>
      <c r="G4754">
        <v>35315200</v>
      </c>
    </row>
    <row r="4755" spans="1:7" x14ac:dyDescent="0.2">
      <c r="A4755" s="1">
        <v>45118</v>
      </c>
      <c r="B4755">
        <v>116.290001</v>
      </c>
      <c r="C4755">
        <v>117.709999</v>
      </c>
      <c r="D4755">
        <v>115.349998</v>
      </c>
      <c r="E4755">
        <v>117.139999</v>
      </c>
      <c r="F4755">
        <v>117.005714</v>
      </c>
      <c r="G4755">
        <v>23078800</v>
      </c>
    </row>
    <row r="4756" spans="1:7" x14ac:dyDescent="0.2">
      <c r="A4756" s="1">
        <v>45119</v>
      </c>
      <c r="B4756">
        <v>118.800003</v>
      </c>
      <c r="C4756">
        <v>120.33000199999999</v>
      </c>
      <c r="D4756">
        <v>118.410004</v>
      </c>
      <c r="E4756">
        <v>118.93</v>
      </c>
      <c r="F4756">
        <v>118.793663</v>
      </c>
      <c r="G4756">
        <v>30404400</v>
      </c>
    </row>
    <row r="4757" spans="1:7" x14ac:dyDescent="0.2">
      <c r="A4757" s="1">
        <v>45120</v>
      </c>
      <c r="B4757">
        <v>120.93</v>
      </c>
      <c r="C4757">
        <v>124.83000199999999</v>
      </c>
      <c r="D4757">
        <v>120.449997</v>
      </c>
      <c r="E4757">
        <v>124.540001</v>
      </c>
      <c r="F4757">
        <v>124.397232</v>
      </c>
      <c r="G4757">
        <v>44297900</v>
      </c>
    </row>
    <row r="4758" spans="1:7" x14ac:dyDescent="0.2">
      <c r="A4758" s="1">
        <v>45121</v>
      </c>
      <c r="B4758">
        <v>124.800003</v>
      </c>
      <c r="C4758">
        <v>126.779999</v>
      </c>
      <c r="D4758">
        <v>123.489998</v>
      </c>
      <c r="E4758">
        <v>125.41999800000001</v>
      </c>
      <c r="F4758">
        <v>125.276222</v>
      </c>
      <c r="G4758">
        <v>33266800</v>
      </c>
    </row>
    <row r="4759" spans="1:7" x14ac:dyDescent="0.2">
      <c r="A4759" s="1">
        <v>45124</v>
      </c>
      <c r="B4759">
        <v>125.94000200000001</v>
      </c>
      <c r="C4759">
        <v>127.099998</v>
      </c>
      <c r="D4759">
        <v>124.199997</v>
      </c>
      <c r="E4759">
        <v>124.650002</v>
      </c>
      <c r="F4759">
        <v>124.507103</v>
      </c>
      <c r="G4759">
        <v>25716200</v>
      </c>
    </row>
    <row r="4760" spans="1:7" x14ac:dyDescent="0.2">
      <c r="A4760" s="1">
        <v>45125</v>
      </c>
      <c r="B4760">
        <v>124.599998</v>
      </c>
      <c r="C4760">
        <v>124.68</v>
      </c>
      <c r="D4760">
        <v>122.959999</v>
      </c>
      <c r="E4760">
        <v>123.760002</v>
      </c>
      <c r="F4760">
        <v>123.618126</v>
      </c>
      <c r="G4760">
        <v>26226400</v>
      </c>
    </row>
    <row r="4761" spans="1:7" x14ac:dyDescent="0.2">
      <c r="A4761" s="1">
        <v>45126</v>
      </c>
      <c r="B4761">
        <v>124.599998</v>
      </c>
      <c r="C4761">
        <v>125.18</v>
      </c>
      <c r="D4761">
        <v>121.800003</v>
      </c>
      <c r="E4761">
        <v>122.029999</v>
      </c>
      <c r="F4761">
        <v>121.890106</v>
      </c>
      <c r="G4761">
        <v>37224000</v>
      </c>
    </row>
    <row r="4762" spans="1:7" x14ac:dyDescent="0.2">
      <c r="A4762" s="1">
        <v>45127</v>
      </c>
      <c r="B4762">
        <v>121.41999800000001</v>
      </c>
      <c r="C4762">
        <v>124.089996</v>
      </c>
      <c r="D4762">
        <v>118.220001</v>
      </c>
      <c r="E4762">
        <v>119.199997</v>
      </c>
      <c r="F4762">
        <v>119.06334699999999</v>
      </c>
      <c r="G4762">
        <v>37906800</v>
      </c>
    </row>
    <row r="4763" spans="1:7" x14ac:dyDescent="0.2">
      <c r="A4763" s="1">
        <v>45128</v>
      </c>
      <c r="B4763">
        <v>120.620003</v>
      </c>
      <c r="C4763">
        <v>120.989998</v>
      </c>
      <c r="D4763">
        <v>118.730003</v>
      </c>
      <c r="E4763">
        <v>120.019997</v>
      </c>
      <c r="F4763">
        <v>119.882408</v>
      </c>
      <c r="G4763">
        <v>72937900</v>
      </c>
    </row>
    <row r="4764" spans="1:7" x14ac:dyDescent="0.2">
      <c r="A4764" s="1">
        <v>45131</v>
      </c>
      <c r="B4764">
        <v>121.660004</v>
      </c>
      <c r="C4764">
        <v>123</v>
      </c>
      <c r="D4764">
        <v>120.980003</v>
      </c>
      <c r="E4764">
        <v>121.529999</v>
      </c>
      <c r="F4764">
        <v>121.39067799999999</v>
      </c>
      <c r="G4764">
        <v>29686100</v>
      </c>
    </row>
    <row r="4765" spans="1:7" x14ac:dyDescent="0.2">
      <c r="A4765" s="1">
        <v>45132</v>
      </c>
      <c r="B4765">
        <v>121.360001</v>
      </c>
      <c r="C4765">
        <v>123.150002</v>
      </c>
      <c r="D4765">
        <v>121.019997</v>
      </c>
      <c r="E4765">
        <v>122.209999</v>
      </c>
      <c r="F4765">
        <v>122.069901</v>
      </c>
      <c r="G4765">
        <v>52509600</v>
      </c>
    </row>
    <row r="4766" spans="1:7" x14ac:dyDescent="0.2">
      <c r="A4766" s="1">
        <v>45133</v>
      </c>
      <c r="B4766">
        <v>130.070007</v>
      </c>
      <c r="C4766">
        <v>130.979996</v>
      </c>
      <c r="D4766">
        <v>128.320007</v>
      </c>
      <c r="E4766">
        <v>129.270004</v>
      </c>
      <c r="F4766">
        <v>129.12181100000001</v>
      </c>
      <c r="G4766">
        <v>61682100</v>
      </c>
    </row>
    <row r="4767" spans="1:7" x14ac:dyDescent="0.2">
      <c r="A4767" s="1">
        <v>45134</v>
      </c>
      <c r="B4767">
        <v>131.66999799999999</v>
      </c>
      <c r="C4767">
        <v>133.240005</v>
      </c>
      <c r="D4767">
        <v>128.78999300000001</v>
      </c>
      <c r="E4767">
        <v>129.39999399999999</v>
      </c>
      <c r="F4767">
        <v>129.25164799999999</v>
      </c>
      <c r="G4767">
        <v>44952100</v>
      </c>
    </row>
    <row r="4768" spans="1:7" x14ac:dyDescent="0.2">
      <c r="A4768" s="1">
        <v>45135</v>
      </c>
      <c r="B4768">
        <v>130.779999</v>
      </c>
      <c r="C4768">
        <v>133.740005</v>
      </c>
      <c r="D4768">
        <v>130.570007</v>
      </c>
      <c r="E4768">
        <v>132.58000200000001</v>
      </c>
      <c r="F4768">
        <v>132.428009</v>
      </c>
      <c r="G4768">
        <v>36591200</v>
      </c>
    </row>
    <row r="4769" spans="1:7" x14ac:dyDescent="0.2">
      <c r="A4769" s="1">
        <v>45138</v>
      </c>
      <c r="B4769">
        <v>132.729996</v>
      </c>
      <c r="C4769">
        <v>133.529999</v>
      </c>
      <c r="D4769">
        <v>131.779999</v>
      </c>
      <c r="E4769">
        <v>132.720001</v>
      </c>
      <c r="F4769">
        <v>132.56785600000001</v>
      </c>
      <c r="G4769">
        <v>28055500</v>
      </c>
    </row>
    <row r="4770" spans="1:7" x14ac:dyDescent="0.2">
      <c r="A4770" s="1">
        <v>45139</v>
      </c>
      <c r="B4770">
        <v>130.779999</v>
      </c>
      <c r="C4770">
        <v>132.63000500000001</v>
      </c>
      <c r="D4770">
        <v>130.679993</v>
      </c>
      <c r="E4770">
        <v>131.550003</v>
      </c>
      <c r="F4770">
        <v>131.39920000000001</v>
      </c>
      <c r="G4770">
        <v>23166800</v>
      </c>
    </row>
    <row r="4771" spans="1:7" x14ac:dyDescent="0.2">
      <c r="A4771" s="1">
        <v>45140</v>
      </c>
      <c r="B4771">
        <v>129.449997</v>
      </c>
      <c r="C4771">
        <v>130.08999600000001</v>
      </c>
      <c r="D4771">
        <v>127.55999799999999</v>
      </c>
      <c r="E4771">
        <v>128.38000500000001</v>
      </c>
      <c r="F4771">
        <v>128.232834</v>
      </c>
      <c r="G4771">
        <v>26273300</v>
      </c>
    </row>
    <row r="4772" spans="1:7" x14ac:dyDescent="0.2">
      <c r="A4772" s="1">
        <v>45141</v>
      </c>
      <c r="B4772">
        <v>127.970001</v>
      </c>
      <c r="C4772">
        <v>129.38999899999999</v>
      </c>
      <c r="D4772">
        <v>127.41999800000001</v>
      </c>
      <c r="E4772">
        <v>128.449997</v>
      </c>
      <c r="F4772">
        <v>128.30275</v>
      </c>
      <c r="G4772">
        <v>20089500</v>
      </c>
    </row>
    <row r="4773" spans="1:7" x14ac:dyDescent="0.2">
      <c r="A4773" s="1">
        <v>45142</v>
      </c>
      <c r="B4773">
        <v>129.279999</v>
      </c>
      <c r="C4773">
        <v>131.509995</v>
      </c>
      <c r="D4773">
        <v>127.910004</v>
      </c>
      <c r="E4773">
        <v>128.11000100000001</v>
      </c>
      <c r="F4773">
        <v>127.96313499999999</v>
      </c>
      <c r="G4773">
        <v>26130000</v>
      </c>
    </row>
    <row r="4774" spans="1:7" x14ac:dyDescent="0.2">
      <c r="A4774" s="1">
        <v>45145</v>
      </c>
      <c r="B4774">
        <v>129.16000399999999</v>
      </c>
      <c r="C4774">
        <v>131.61000100000001</v>
      </c>
      <c r="D4774">
        <v>129.020004</v>
      </c>
      <c r="E4774">
        <v>131.529999</v>
      </c>
      <c r="F4774">
        <v>131.379211</v>
      </c>
      <c r="G4774">
        <v>22746300</v>
      </c>
    </row>
    <row r="4775" spans="1:7" x14ac:dyDescent="0.2">
      <c r="A4775" s="1">
        <v>45146</v>
      </c>
      <c r="B4775">
        <v>130.61999499999999</v>
      </c>
      <c r="C4775">
        <v>131.509995</v>
      </c>
      <c r="D4775">
        <v>129.53999300000001</v>
      </c>
      <c r="E4775">
        <v>131.39999399999999</v>
      </c>
      <c r="F4775">
        <v>131.249359</v>
      </c>
      <c r="G4775">
        <v>23535200</v>
      </c>
    </row>
    <row r="4776" spans="1:7" x14ac:dyDescent="0.2">
      <c r="A4776" s="1">
        <v>45147</v>
      </c>
      <c r="B4776">
        <v>131.66000399999999</v>
      </c>
      <c r="C4776">
        <v>132.03999300000001</v>
      </c>
      <c r="D4776">
        <v>129</v>
      </c>
      <c r="E4776">
        <v>129.66000399999999</v>
      </c>
      <c r="F4776">
        <v>129.511368</v>
      </c>
      <c r="G4776">
        <v>24912900</v>
      </c>
    </row>
    <row r="4777" spans="1:7" x14ac:dyDescent="0.2">
      <c r="A4777" s="1">
        <v>45148</v>
      </c>
      <c r="B4777">
        <v>131.320007</v>
      </c>
      <c r="C4777">
        <v>132.050003</v>
      </c>
      <c r="D4777">
        <v>129.449997</v>
      </c>
      <c r="E4777">
        <v>129.69000199999999</v>
      </c>
      <c r="F4777">
        <v>129.541336</v>
      </c>
      <c r="G4777">
        <v>20857800</v>
      </c>
    </row>
    <row r="4778" spans="1:7" x14ac:dyDescent="0.2">
      <c r="A4778" s="1">
        <v>45149</v>
      </c>
      <c r="B4778">
        <v>128.66000399999999</v>
      </c>
      <c r="C4778">
        <v>129.929993</v>
      </c>
      <c r="D4778">
        <v>128.16999799999999</v>
      </c>
      <c r="E4778">
        <v>129.55999800000001</v>
      </c>
      <c r="F4778">
        <v>129.41146900000001</v>
      </c>
      <c r="G4778">
        <v>19569200</v>
      </c>
    </row>
    <row r="4779" spans="1:7" x14ac:dyDescent="0.2">
      <c r="A4779" s="1">
        <v>45152</v>
      </c>
      <c r="B4779">
        <v>129.38999899999999</v>
      </c>
      <c r="C4779">
        <v>131.36999499999999</v>
      </c>
      <c r="D4779">
        <v>128.96000699999999</v>
      </c>
      <c r="E4779">
        <v>131.33000200000001</v>
      </c>
      <c r="F4779">
        <v>131.17944299999999</v>
      </c>
      <c r="G4779">
        <v>24695600</v>
      </c>
    </row>
    <row r="4780" spans="1:7" x14ac:dyDescent="0.2">
      <c r="A4780" s="1">
        <v>45153</v>
      </c>
      <c r="B4780">
        <v>131.10000600000001</v>
      </c>
      <c r="C4780">
        <v>131.41999799999999</v>
      </c>
      <c r="D4780">
        <v>129.279999</v>
      </c>
      <c r="E4780">
        <v>129.779999</v>
      </c>
      <c r="F4780">
        <v>129.631226</v>
      </c>
      <c r="G4780">
        <v>19770700</v>
      </c>
    </row>
    <row r="4781" spans="1:7" x14ac:dyDescent="0.2">
      <c r="A4781" s="1">
        <v>45154</v>
      </c>
      <c r="B4781">
        <v>128.699997</v>
      </c>
      <c r="C4781">
        <v>130.279999</v>
      </c>
      <c r="D4781">
        <v>127.870003</v>
      </c>
      <c r="E4781">
        <v>128.699997</v>
      </c>
      <c r="F4781">
        <v>128.55246</v>
      </c>
      <c r="G4781">
        <v>25216100</v>
      </c>
    </row>
    <row r="4782" spans="1:7" x14ac:dyDescent="0.2">
      <c r="A4782" s="1">
        <v>45155</v>
      </c>
      <c r="B4782">
        <v>129.800003</v>
      </c>
      <c r="C4782">
        <v>131.990005</v>
      </c>
      <c r="D4782">
        <v>129.28999300000001</v>
      </c>
      <c r="E4782">
        <v>129.91999799999999</v>
      </c>
      <c r="F4782">
        <v>129.77105700000001</v>
      </c>
      <c r="G4782">
        <v>33446300</v>
      </c>
    </row>
    <row r="4783" spans="1:7" x14ac:dyDescent="0.2">
      <c r="A4783" s="1">
        <v>45156</v>
      </c>
      <c r="B4783">
        <v>128.509995</v>
      </c>
      <c r="C4783">
        <v>129.25</v>
      </c>
      <c r="D4783">
        <v>126.379997</v>
      </c>
      <c r="E4783">
        <v>127.459999</v>
      </c>
      <c r="F4783">
        <v>127.31388099999999</v>
      </c>
      <c r="G4783">
        <v>30491300</v>
      </c>
    </row>
    <row r="4784" spans="1:7" x14ac:dyDescent="0.2">
      <c r="A4784" s="1">
        <v>45159</v>
      </c>
      <c r="B4784">
        <v>127.18</v>
      </c>
      <c r="C4784">
        <v>128.729996</v>
      </c>
      <c r="D4784">
        <v>126.55999799999999</v>
      </c>
      <c r="E4784">
        <v>128.36999499999999</v>
      </c>
      <c r="F4784">
        <v>128.22283899999999</v>
      </c>
      <c r="G4784">
        <v>25248700</v>
      </c>
    </row>
    <row r="4785" spans="1:7" x14ac:dyDescent="0.2">
      <c r="A4785" s="1">
        <v>45160</v>
      </c>
      <c r="B4785">
        <v>128.509995</v>
      </c>
      <c r="C4785">
        <v>130.279999</v>
      </c>
      <c r="D4785">
        <v>128.320007</v>
      </c>
      <c r="E4785">
        <v>129.08000200000001</v>
      </c>
      <c r="F4785">
        <v>128.93202199999999</v>
      </c>
      <c r="G4785">
        <v>22067500</v>
      </c>
    </row>
    <row r="4786" spans="1:7" x14ac:dyDescent="0.2">
      <c r="A4786" s="1">
        <v>45161</v>
      </c>
      <c r="B4786">
        <v>130.179993</v>
      </c>
      <c r="C4786">
        <v>133.41000399999999</v>
      </c>
      <c r="D4786">
        <v>129.86999499999999</v>
      </c>
      <c r="E4786">
        <v>132.36999499999999</v>
      </c>
      <c r="F4786">
        <v>132.21824599999999</v>
      </c>
      <c r="G4786">
        <v>27819700</v>
      </c>
    </row>
    <row r="4787" spans="1:7" x14ac:dyDescent="0.2">
      <c r="A4787" s="1">
        <v>45162</v>
      </c>
      <c r="B4787">
        <v>133.949997</v>
      </c>
      <c r="C4787">
        <v>134.25</v>
      </c>
      <c r="D4787">
        <v>129.570007</v>
      </c>
      <c r="E4787">
        <v>129.779999</v>
      </c>
      <c r="F4787">
        <v>129.631226</v>
      </c>
      <c r="G4787">
        <v>28500700</v>
      </c>
    </row>
    <row r="4788" spans="1:7" x14ac:dyDescent="0.2">
      <c r="A4788" s="1">
        <v>45163</v>
      </c>
      <c r="B4788">
        <v>129.53999300000001</v>
      </c>
      <c r="C4788">
        <v>130.759995</v>
      </c>
      <c r="D4788">
        <v>127.25</v>
      </c>
      <c r="E4788">
        <v>129.88000500000001</v>
      </c>
      <c r="F4788">
        <v>129.73111</v>
      </c>
      <c r="G4788">
        <v>26762900</v>
      </c>
    </row>
    <row r="4789" spans="1:7" x14ac:dyDescent="0.2">
      <c r="A4789" s="1">
        <v>45166</v>
      </c>
      <c r="B4789">
        <v>131.30999800000001</v>
      </c>
      <c r="C4789">
        <v>132.53999300000001</v>
      </c>
      <c r="D4789">
        <v>130.13999899999999</v>
      </c>
      <c r="E4789">
        <v>131.009995</v>
      </c>
      <c r="F4789">
        <v>130.859802</v>
      </c>
      <c r="G4789">
        <v>20543300</v>
      </c>
    </row>
    <row r="4790" spans="1:7" x14ac:dyDescent="0.2">
      <c r="A4790" s="1">
        <v>45167</v>
      </c>
      <c r="B4790">
        <v>132.240005</v>
      </c>
      <c r="C4790">
        <v>136.570007</v>
      </c>
      <c r="D4790">
        <v>132.240005</v>
      </c>
      <c r="E4790">
        <v>134.570007</v>
      </c>
      <c r="F4790">
        <v>134.415741</v>
      </c>
      <c r="G4790">
        <v>43075600</v>
      </c>
    </row>
    <row r="4791" spans="1:7" x14ac:dyDescent="0.2">
      <c r="A4791" s="1">
        <v>45168</v>
      </c>
      <c r="B4791">
        <v>134.779999</v>
      </c>
      <c r="C4791">
        <v>136.279999</v>
      </c>
      <c r="D4791">
        <v>134.070007</v>
      </c>
      <c r="E4791">
        <v>135.88000500000001</v>
      </c>
      <c r="F4791">
        <v>135.72422800000001</v>
      </c>
      <c r="G4791">
        <v>28315800</v>
      </c>
    </row>
    <row r="4792" spans="1:7" x14ac:dyDescent="0.2">
      <c r="A4792" s="1">
        <v>45169</v>
      </c>
      <c r="B4792">
        <v>136.009995</v>
      </c>
      <c r="C4792">
        <v>138</v>
      </c>
      <c r="D4792">
        <v>135.78999300000001</v>
      </c>
      <c r="E4792">
        <v>136.16999799999999</v>
      </c>
      <c r="F4792">
        <v>136.013901</v>
      </c>
      <c r="G4792">
        <v>30053800</v>
      </c>
    </row>
    <row r="4793" spans="1:7" x14ac:dyDescent="0.2">
      <c r="A4793" s="1">
        <v>45170</v>
      </c>
      <c r="B4793">
        <v>137.46000699999999</v>
      </c>
      <c r="C4793">
        <v>137.46000699999999</v>
      </c>
      <c r="D4793">
        <v>134.85000600000001</v>
      </c>
      <c r="E4793">
        <v>135.66000399999999</v>
      </c>
      <c r="F4793">
        <v>135.50448600000001</v>
      </c>
      <c r="G4793">
        <v>21524600</v>
      </c>
    </row>
    <row r="4794" spans="1:7" x14ac:dyDescent="0.2">
      <c r="A4794" s="1">
        <v>45174</v>
      </c>
      <c r="B4794">
        <v>135.44000199999999</v>
      </c>
      <c r="C4794">
        <v>136.41999799999999</v>
      </c>
      <c r="D4794">
        <v>134.58000200000001</v>
      </c>
      <c r="E4794">
        <v>135.770004</v>
      </c>
      <c r="F4794">
        <v>135.61436499999999</v>
      </c>
      <c r="G4794">
        <v>19403100</v>
      </c>
    </row>
    <row r="4795" spans="1:7" x14ac:dyDescent="0.2">
      <c r="A4795" s="1">
        <v>45175</v>
      </c>
      <c r="B4795">
        <v>136.020004</v>
      </c>
      <c r="C4795">
        <v>136.529999</v>
      </c>
      <c r="D4795">
        <v>133.66999799999999</v>
      </c>
      <c r="E4795">
        <v>134.46000699999999</v>
      </c>
      <c r="F4795">
        <v>134.30586199999999</v>
      </c>
      <c r="G4795">
        <v>18684500</v>
      </c>
    </row>
    <row r="4796" spans="1:7" x14ac:dyDescent="0.2">
      <c r="A4796" s="1">
        <v>45176</v>
      </c>
      <c r="B4796">
        <v>133.58999600000001</v>
      </c>
      <c r="C4796">
        <v>135.58000200000001</v>
      </c>
      <c r="D4796">
        <v>132.949997</v>
      </c>
      <c r="E4796">
        <v>135.259995</v>
      </c>
      <c r="F4796">
        <v>135.10493500000001</v>
      </c>
      <c r="G4796">
        <v>18844300</v>
      </c>
    </row>
    <row r="4797" spans="1:7" x14ac:dyDescent="0.2">
      <c r="A4797" s="1">
        <v>45177</v>
      </c>
      <c r="B4797">
        <v>134.91000399999999</v>
      </c>
      <c r="C4797">
        <v>136.66000399999999</v>
      </c>
      <c r="D4797">
        <v>134.85000600000001</v>
      </c>
      <c r="E4797">
        <v>136.38000500000001</v>
      </c>
      <c r="F4797">
        <v>136.22366299999999</v>
      </c>
      <c r="G4797">
        <v>23558300</v>
      </c>
    </row>
    <row r="4798" spans="1:7" x14ac:dyDescent="0.2">
      <c r="A4798" s="1">
        <v>45180</v>
      </c>
      <c r="B4798">
        <v>136.53999300000001</v>
      </c>
      <c r="C4798">
        <v>137.479996</v>
      </c>
      <c r="D4798">
        <v>135.78999300000001</v>
      </c>
      <c r="E4798">
        <v>136.91999799999999</v>
      </c>
      <c r="F4798">
        <v>136.76303100000001</v>
      </c>
      <c r="G4798">
        <v>20763400</v>
      </c>
    </row>
    <row r="4799" spans="1:7" x14ac:dyDescent="0.2">
      <c r="A4799" s="1">
        <v>45181</v>
      </c>
      <c r="B4799">
        <v>136.259995</v>
      </c>
      <c r="C4799">
        <v>136.86999499999999</v>
      </c>
      <c r="D4799">
        <v>135.19000199999999</v>
      </c>
      <c r="E4799">
        <v>135.33999600000001</v>
      </c>
      <c r="F4799">
        <v>135.184845</v>
      </c>
      <c r="G4799">
        <v>18405500</v>
      </c>
    </row>
    <row r="4800" spans="1:7" x14ac:dyDescent="0.2">
      <c r="A4800" s="1">
        <v>45182</v>
      </c>
      <c r="B4800">
        <v>135.08999600000001</v>
      </c>
      <c r="C4800">
        <v>136.89999399999999</v>
      </c>
      <c r="D4800">
        <v>134.14999399999999</v>
      </c>
      <c r="E4800">
        <v>136.71000699999999</v>
      </c>
      <c r="F4800">
        <v>136.55328399999999</v>
      </c>
      <c r="G4800">
        <v>20749500</v>
      </c>
    </row>
    <row r="4801" spans="1:7" x14ac:dyDescent="0.2">
      <c r="A4801" s="1">
        <v>45183</v>
      </c>
      <c r="B4801">
        <v>137.60000600000001</v>
      </c>
      <c r="C4801">
        <v>138.699997</v>
      </c>
      <c r="D4801">
        <v>136.240005</v>
      </c>
      <c r="E4801">
        <v>138.10000600000001</v>
      </c>
      <c r="F4801">
        <v>137.94169600000001</v>
      </c>
      <c r="G4801">
        <v>24751000</v>
      </c>
    </row>
    <row r="4802" spans="1:7" x14ac:dyDescent="0.2">
      <c r="A4802" s="1">
        <v>45184</v>
      </c>
      <c r="B4802">
        <v>137.979996</v>
      </c>
      <c r="C4802">
        <v>138.520004</v>
      </c>
      <c r="D4802">
        <v>136.479996</v>
      </c>
      <c r="E4802">
        <v>137.39999399999999</v>
      </c>
      <c r="F4802">
        <v>137.24247700000001</v>
      </c>
      <c r="G4802">
        <v>38908400</v>
      </c>
    </row>
    <row r="4803" spans="1:7" x14ac:dyDescent="0.2">
      <c r="A4803" s="1">
        <v>45187</v>
      </c>
      <c r="B4803">
        <v>136.61000100000001</v>
      </c>
      <c r="C4803">
        <v>139.16000399999999</v>
      </c>
      <c r="D4803">
        <v>136.61000100000001</v>
      </c>
      <c r="E4803">
        <v>138.21000699999999</v>
      </c>
      <c r="F4803">
        <v>138.051559</v>
      </c>
      <c r="G4803">
        <v>21861300</v>
      </c>
    </row>
    <row r="4804" spans="1:7" x14ac:dyDescent="0.2">
      <c r="A4804" s="1">
        <v>45188</v>
      </c>
      <c r="B4804">
        <v>137.41999799999999</v>
      </c>
      <c r="C4804">
        <v>138.41000399999999</v>
      </c>
      <c r="D4804">
        <v>136.61999499999999</v>
      </c>
      <c r="E4804">
        <v>138.03999300000001</v>
      </c>
      <c r="F4804">
        <v>137.881744</v>
      </c>
      <c r="G4804">
        <v>20353700</v>
      </c>
    </row>
    <row r="4805" spans="1:7" x14ac:dyDescent="0.2">
      <c r="A4805" s="1">
        <v>45189</v>
      </c>
      <c r="B4805">
        <v>138.08000200000001</v>
      </c>
      <c r="C4805">
        <v>138.08000200000001</v>
      </c>
      <c r="D4805">
        <v>133.61999499999999</v>
      </c>
      <c r="E4805">
        <v>133.740005</v>
      </c>
      <c r="F4805">
        <v>133.58668499999999</v>
      </c>
      <c r="G4805">
        <v>29927500</v>
      </c>
    </row>
    <row r="4806" spans="1:7" x14ac:dyDescent="0.2">
      <c r="A4806" s="1">
        <v>45190</v>
      </c>
      <c r="B4806">
        <v>131.44000199999999</v>
      </c>
      <c r="C4806">
        <v>132.229996</v>
      </c>
      <c r="D4806">
        <v>130.070007</v>
      </c>
      <c r="E4806">
        <v>130.44000199999999</v>
      </c>
      <c r="F4806">
        <v>130.29046600000001</v>
      </c>
      <c r="G4806">
        <v>31488700</v>
      </c>
    </row>
    <row r="4807" spans="1:7" x14ac:dyDescent="0.2">
      <c r="A4807" s="1">
        <v>45191</v>
      </c>
      <c r="B4807">
        <v>130.759995</v>
      </c>
      <c r="C4807">
        <v>132.029999</v>
      </c>
      <c r="D4807">
        <v>129.60000600000001</v>
      </c>
      <c r="E4807">
        <v>130.25</v>
      </c>
      <c r="F4807">
        <v>130.10067699999999</v>
      </c>
      <c r="G4807">
        <v>26397300</v>
      </c>
    </row>
    <row r="4808" spans="1:7" x14ac:dyDescent="0.2">
      <c r="A4808" s="1">
        <v>45194</v>
      </c>
      <c r="B4808">
        <v>129.83000200000001</v>
      </c>
      <c r="C4808">
        <v>131.16999799999999</v>
      </c>
      <c r="D4808">
        <v>128.96000699999999</v>
      </c>
      <c r="E4808">
        <v>131.11000100000001</v>
      </c>
      <c r="F4808">
        <v>130.95970199999999</v>
      </c>
      <c r="G4808">
        <v>20094600</v>
      </c>
    </row>
    <row r="4809" spans="1:7" x14ac:dyDescent="0.2">
      <c r="A4809" s="1">
        <v>45195</v>
      </c>
      <c r="B4809">
        <v>129.770004</v>
      </c>
      <c r="C4809">
        <v>130.36000100000001</v>
      </c>
      <c r="D4809">
        <v>127.220001</v>
      </c>
      <c r="E4809">
        <v>128.570007</v>
      </c>
      <c r="F4809">
        <v>128.42262299999999</v>
      </c>
      <c r="G4809">
        <v>25718700</v>
      </c>
    </row>
    <row r="4810" spans="1:7" x14ac:dyDescent="0.2">
      <c r="A4810" s="1">
        <v>45196</v>
      </c>
      <c r="B4810">
        <v>128.570007</v>
      </c>
      <c r="C4810">
        <v>130.89999399999999</v>
      </c>
      <c r="D4810">
        <v>128.570007</v>
      </c>
      <c r="E4810">
        <v>130.53999300000001</v>
      </c>
      <c r="F4810">
        <v>130.39035000000001</v>
      </c>
      <c r="G4810">
        <v>22746500</v>
      </c>
    </row>
    <row r="4811" spans="1:7" x14ac:dyDescent="0.2">
      <c r="A4811" s="1">
        <v>45197</v>
      </c>
      <c r="B4811">
        <v>129.83999600000001</v>
      </c>
      <c r="C4811">
        <v>133.300003</v>
      </c>
      <c r="D4811">
        <v>129.78999300000001</v>
      </c>
      <c r="E4811">
        <v>132.30999800000001</v>
      </c>
      <c r="F4811">
        <v>132.15832499999999</v>
      </c>
      <c r="G4811">
        <v>22513100</v>
      </c>
    </row>
    <row r="4812" spans="1:7" x14ac:dyDescent="0.2">
      <c r="A4812" s="1">
        <v>45198</v>
      </c>
      <c r="B4812">
        <v>133.279999</v>
      </c>
      <c r="C4812">
        <v>134.050003</v>
      </c>
      <c r="D4812">
        <v>130.36000100000001</v>
      </c>
      <c r="E4812">
        <v>130.86000100000001</v>
      </c>
      <c r="F4812">
        <v>130.709991</v>
      </c>
      <c r="G4812">
        <v>30848100</v>
      </c>
    </row>
    <row r="4813" spans="1:7" x14ac:dyDescent="0.2">
      <c r="A4813" s="1">
        <v>45201</v>
      </c>
      <c r="B4813">
        <v>131.21000699999999</v>
      </c>
      <c r="C4813">
        <v>134.41999799999999</v>
      </c>
      <c r="D4813">
        <v>131.16999799999999</v>
      </c>
      <c r="E4813">
        <v>134.16999799999999</v>
      </c>
      <c r="F4813">
        <v>134.01618999999999</v>
      </c>
      <c r="G4813">
        <v>22288000</v>
      </c>
    </row>
    <row r="4814" spans="1:7" x14ac:dyDescent="0.2">
      <c r="A4814" s="1">
        <v>45202</v>
      </c>
      <c r="B4814">
        <v>133.94000199999999</v>
      </c>
      <c r="C4814">
        <v>134.259995</v>
      </c>
      <c r="D4814">
        <v>131.83999600000001</v>
      </c>
      <c r="E4814">
        <v>132.429993</v>
      </c>
      <c r="F4814">
        <v>132.27818300000001</v>
      </c>
      <c r="G4814">
        <v>22989400</v>
      </c>
    </row>
    <row r="4815" spans="1:7" x14ac:dyDescent="0.2">
      <c r="A4815" s="1">
        <v>45203</v>
      </c>
      <c r="B4815">
        <v>132.78999300000001</v>
      </c>
      <c r="C4815">
        <v>135.570007</v>
      </c>
      <c r="D4815">
        <v>132.529999</v>
      </c>
      <c r="E4815">
        <v>135.240005</v>
      </c>
      <c r="F4815">
        <v>135.08497600000001</v>
      </c>
      <c r="G4815">
        <v>26752300</v>
      </c>
    </row>
    <row r="4816" spans="1:7" x14ac:dyDescent="0.2">
      <c r="A4816" s="1">
        <v>45204</v>
      </c>
      <c r="B4816">
        <v>135.070007</v>
      </c>
      <c r="C4816">
        <v>135.490005</v>
      </c>
      <c r="D4816">
        <v>133.449997</v>
      </c>
      <c r="E4816">
        <v>135.070007</v>
      </c>
      <c r="F4816">
        <v>134.91516100000001</v>
      </c>
      <c r="G4816">
        <v>19832600</v>
      </c>
    </row>
    <row r="4817" spans="1:7" x14ac:dyDescent="0.2">
      <c r="A4817" s="1">
        <v>45205</v>
      </c>
      <c r="B4817">
        <v>134.009995</v>
      </c>
      <c r="C4817">
        <v>138.16000399999999</v>
      </c>
      <c r="D4817">
        <v>134.009995</v>
      </c>
      <c r="E4817">
        <v>137.58000200000001</v>
      </c>
      <c r="F4817">
        <v>137.42228700000001</v>
      </c>
      <c r="G4817">
        <v>27583200</v>
      </c>
    </row>
    <row r="4818" spans="1:7" x14ac:dyDescent="0.2">
      <c r="A4818" s="1">
        <v>45208</v>
      </c>
      <c r="B4818">
        <v>136.94000199999999</v>
      </c>
      <c r="C4818">
        <v>138.94000199999999</v>
      </c>
      <c r="D4818">
        <v>135.61000100000001</v>
      </c>
      <c r="E4818">
        <v>138.41999799999999</v>
      </c>
      <c r="F4818">
        <v>138.26132200000001</v>
      </c>
      <c r="G4818">
        <v>19278100</v>
      </c>
    </row>
    <row r="4819" spans="1:7" x14ac:dyDescent="0.2">
      <c r="A4819" s="1">
        <v>45209</v>
      </c>
      <c r="B4819">
        <v>138.5</v>
      </c>
      <c r="C4819">
        <v>139.720001</v>
      </c>
      <c r="D4819">
        <v>137.33000200000001</v>
      </c>
      <c r="E4819">
        <v>138.05999800000001</v>
      </c>
      <c r="F4819">
        <v>137.90173300000001</v>
      </c>
      <c r="G4819">
        <v>27786600</v>
      </c>
    </row>
    <row r="4820" spans="1:7" x14ac:dyDescent="0.2">
      <c r="A4820" s="1">
        <v>45210</v>
      </c>
      <c r="B4820">
        <v>138.58000200000001</v>
      </c>
      <c r="C4820">
        <v>141.11000100000001</v>
      </c>
      <c r="D4820">
        <v>138.58000200000001</v>
      </c>
      <c r="E4820">
        <v>140.550003</v>
      </c>
      <c r="F4820">
        <v>140.38888499999999</v>
      </c>
      <c r="G4820">
        <v>25884300</v>
      </c>
    </row>
    <row r="4821" spans="1:7" x14ac:dyDescent="0.2">
      <c r="A4821" s="1">
        <v>45211</v>
      </c>
      <c r="B4821">
        <v>141.050003</v>
      </c>
      <c r="C4821">
        <v>141.220001</v>
      </c>
      <c r="D4821">
        <v>138.259995</v>
      </c>
      <c r="E4821">
        <v>138.970001</v>
      </c>
      <c r="F4821">
        <v>138.81068400000001</v>
      </c>
      <c r="G4821">
        <v>24765500</v>
      </c>
    </row>
    <row r="4822" spans="1:7" x14ac:dyDescent="0.2">
      <c r="A4822" s="1">
        <v>45212</v>
      </c>
      <c r="B4822">
        <v>139.38000500000001</v>
      </c>
      <c r="C4822">
        <v>140</v>
      </c>
      <c r="D4822">
        <v>136.61999499999999</v>
      </c>
      <c r="E4822">
        <v>137.36000100000001</v>
      </c>
      <c r="F4822">
        <v>137.20253</v>
      </c>
      <c r="G4822">
        <v>23420500</v>
      </c>
    </row>
    <row r="4823" spans="1:7" x14ac:dyDescent="0.2">
      <c r="A4823" s="1">
        <v>45215</v>
      </c>
      <c r="B4823">
        <v>138.16999799999999</v>
      </c>
      <c r="C4823">
        <v>139.63000500000001</v>
      </c>
      <c r="D4823">
        <v>137.990005</v>
      </c>
      <c r="E4823">
        <v>139.10000600000001</v>
      </c>
      <c r="F4823">
        <v>138.940552</v>
      </c>
      <c r="G4823">
        <v>28501900</v>
      </c>
    </row>
    <row r="4824" spans="1:7" x14ac:dyDescent="0.2">
      <c r="A4824" s="1">
        <v>45216</v>
      </c>
      <c r="B4824">
        <v>138.63000500000001</v>
      </c>
      <c r="C4824">
        <v>139.89999399999999</v>
      </c>
      <c r="D4824">
        <v>137.179993</v>
      </c>
      <c r="E4824">
        <v>139.720001</v>
      </c>
      <c r="F4824">
        <v>139.55983000000001</v>
      </c>
      <c r="G4824">
        <v>23515800</v>
      </c>
    </row>
    <row r="4825" spans="1:7" x14ac:dyDescent="0.2">
      <c r="A4825" s="1">
        <v>45217</v>
      </c>
      <c r="B4825">
        <v>139.449997</v>
      </c>
      <c r="C4825">
        <v>140.720001</v>
      </c>
      <c r="D4825">
        <v>137.38000500000001</v>
      </c>
      <c r="E4825">
        <v>137.96000699999999</v>
      </c>
      <c r="F4825">
        <v>137.801849</v>
      </c>
      <c r="G4825">
        <v>23375000</v>
      </c>
    </row>
    <row r="4826" spans="1:7" x14ac:dyDescent="0.2">
      <c r="A4826" s="1">
        <v>45218</v>
      </c>
      <c r="B4826">
        <v>138.5</v>
      </c>
      <c r="C4826">
        <v>139.66000399999999</v>
      </c>
      <c r="D4826">
        <v>137.38000500000001</v>
      </c>
      <c r="E4826">
        <v>137.75</v>
      </c>
      <c r="F4826">
        <v>137.59208699999999</v>
      </c>
      <c r="G4826">
        <v>26066000</v>
      </c>
    </row>
    <row r="4827" spans="1:7" x14ac:dyDescent="0.2">
      <c r="A4827" s="1">
        <v>45219</v>
      </c>
      <c r="B4827">
        <v>137.33000200000001</v>
      </c>
      <c r="C4827">
        <v>137.86999499999999</v>
      </c>
      <c r="D4827">
        <v>135.08000200000001</v>
      </c>
      <c r="E4827">
        <v>135.60000600000001</v>
      </c>
      <c r="F4827">
        <v>135.44456500000001</v>
      </c>
      <c r="G4827">
        <v>26315200</v>
      </c>
    </row>
    <row r="4828" spans="1:7" x14ac:dyDescent="0.2">
      <c r="A4828" s="1">
        <v>45222</v>
      </c>
      <c r="B4828">
        <v>135.03999300000001</v>
      </c>
      <c r="C4828">
        <v>137.66000399999999</v>
      </c>
      <c r="D4828">
        <v>133.949997</v>
      </c>
      <c r="E4828">
        <v>136.5</v>
      </c>
      <c r="F4828">
        <v>136.34352100000001</v>
      </c>
      <c r="G4828">
        <v>26317900</v>
      </c>
    </row>
    <row r="4829" spans="1:7" x14ac:dyDescent="0.2">
      <c r="A4829" s="1">
        <v>45223</v>
      </c>
      <c r="B4829">
        <v>137.83000200000001</v>
      </c>
      <c r="C4829">
        <v>139.36000100000001</v>
      </c>
      <c r="D4829">
        <v>137.41999799999999</v>
      </c>
      <c r="E4829">
        <v>138.80999800000001</v>
      </c>
      <c r="F4829">
        <v>138.65086400000001</v>
      </c>
      <c r="G4829">
        <v>44814300</v>
      </c>
    </row>
    <row r="4830" spans="1:7" x14ac:dyDescent="0.2">
      <c r="A4830" s="1">
        <v>45224</v>
      </c>
      <c r="B4830">
        <v>128.16000399999999</v>
      </c>
      <c r="C4830">
        <v>128.30999800000001</v>
      </c>
      <c r="D4830">
        <v>125.07</v>
      </c>
      <c r="E4830">
        <v>125.610001</v>
      </c>
      <c r="F4830">
        <v>125.466003</v>
      </c>
      <c r="G4830">
        <v>84366200</v>
      </c>
    </row>
    <row r="4831" spans="1:7" x14ac:dyDescent="0.2">
      <c r="A4831" s="1">
        <v>45225</v>
      </c>
      <c r="B4831">
        <v>123.269997</v>
      </c>
      <c r="C4831">
        <v>124.33000199999999</v>
      </c>
      <c r="D4831">
        <v>121.269997</v>
      </c>
      <c r="E4831">
        <v>122.279999</v>
      </c>
      <c r="F4831">
        <v>122.139816</v>
      </c>
      <c r="G4831">
        <v>57061100</v>
      </c>
    </row>
    <row r="4832" spans="1:7" x14ac:dyDescent="0.2">
      <c r="A4832" s="1">
        <v>45226</v>
      </c>
      <c r="B4832">
        <v>122.879997</v>
      </c>
      <c r="C4832">
        <v>123.30999799999999</v>
      </c>
      <c r="D4832">
        <v>120.209999</v>
      </c>
      <c r="E4832">
        <v>122.16999800000001</v>
      </c>
      <c r="F4832">
        <v>122.029945</v>
      </c>
      <c r="G4832">
        <v>44566500</v>
      </c>
    </row>
    <row r="4833" spans="1:7" x14ac:dyDescent="0.2">
      <c r="A4833" s="1">
        <v>45229</v>
      </c>
      <c r="B4833">
        <v>123.209999</v>
      </c>
      <c r="C4833">
        <v>125.400002</v>
      </c>
      <c r="D4833">
        <v>122.75</v>
      </c>
      <c r="E4833">
        <v>124.459999</v>
      </c>
      <c r="F4833">
        <v>124.317322</v>
      </c>
      <c r="G4833">
        <v>28940100</v>
      </c>
    </row>
    <row r="4834" spans="1:7" x14ac:dyDescent="0.2">
      <c r="A4834" s="1">
        <v>45230</v>
      </c>
      <c r="B4834">
        <v>125.05999799999999</v>
      </c>
      <c r="C4834">
        <v>125.370003</v>
      </c>
      <c r="D4834">
        <v>122.69000200000001</v>
      </c>
      <c r="E4834">
        <v>124.08000199999999</v>
      </c>
      <c r="F4834">
        <v>123.937759</v>
      </c>
      <c r="G4834">
        <v>26292300</v>
      </c>
    </row>
    <row r="4835" spans="1:7" x14ac:dyDescent="0.2">
      <c r="A4835" s="1">
        <v>45231</v>
      </c>
      <c r="B4835">
        <v>124.07</v>
      </c>
      <c r="C4835">
        <v>126.489998</v>
      </c>
      <c r="D4835">
        <v>123.720001</v>
      </c>
      <c r="E4835">
        <v>126.449997</v>
      </c>
      <c r="F4835">
        <v>126.305038</v>
      </c>
      <c r="G4835">
        <v>30082400</v>
      </c>
    </row>
    <row r="4836" spans="1:7" x14ac:dyDescent="0.2">
      <c r="A4836" s="1">
        <v>45232</v>
      </c>
      <c r="B4836">
        <v>128.41999799999999</v>
      </c>
      <c r="C4836">
        <v>128.979996</v>
      </c>
      <c r="D4836">
        <v>126.93</v>
      </c>
      <c r="E4836">
        <v>127.489998</v>
      </c>
      <c r="F4836">
        <v>127.34384900000001</v>
      </c>
      <c r="G4836">
        <v>27124600</v>
      </c>
    </row>
    <row r="4837" spans="1:7" x14ac:dyDescent="0.2">
      <c r="A4837" s="1">
        <v>45233</v>
      </c>
      <c r="B4837">
        <v>128.020004</v>
      </c>
      <c r="C4837">
        <v>129.529999</v>
      </c>
      <c r="D4837">
        <v>127.860001</v>
      </c>
      <c r="E4837">
        <v>129.10000600000001</v>
      </c>
      <c r="F4837">
        <v>128.952011</v>
      </c>
      <c r="G4837">
        <v>26380100</v>
      </c>
    </row>
    <row r="4838" spans="1:7" x14ac:dyDescent="0.2">
      <c r="A4838" s="1">
        <v>45236</v>
      </c>
      <c r="B4838">
        <v>129.050003</v>
      </c>
      <c r="C4838">
        <v>130.33999600000001</v>
      </c>
      <c r="D4838">
        <v>128.66999799999999</v>
      </c>
      <c r="E4838">
        <v>130.25</v>
      </c>
      <c r="F4838">
        <v>130.10067699999999</v>
      </c>
      <c r="G4838">
        <v>19052700</v>
      </c>
    </row>
    <row r="4839" spans="1:7" x14ac:dyDescent="0.2">
      <c r="A4839" s="1">
        <v>45237</v>
      </c>
      <c r="B4839">
        <v>130.71000699999999</v>
      </c>
      <c r="C4839">
        <v>131.91000399999999</v>
      </c>
      <c r="D4839">
        <v>129.88000500000001</v>
      </c>
      <c r="E4839">
        <v>130.970001</v>
      </c>
      <c r="F4839">
        <v>130.81985499999999</v>
      </c>
      <c r="G4839">
        <v>29757300</v>
      </c>
    </row>
    <row r="4840" spans="1:7" x14ac:dyDescent="0.2">
      <c r="A4840" s="1">
        <v>45238</v>
      </c>
      <c r="B4840">
        <v>130.970001</v>
      </c>
      <c r="C4840">
        <v>132.21000699999999</v>
      </c>
      <c r="D4840">
        <v>130.779999</v>
      </c>
      <c r="E4840">
        <v>131.83999600000001</v>
      </c>
      <c r="F4840">
        <v>131.68885800000001</v>
      </c>
      <c r="G4840">
        <v>26425800</v>
      </c>
    </row>
    <row r="4841" spans="1:7" x14ac:dyDescent="0.2">
      <c r="A4841" s="1">
        <v>45239</v>
      </c>
      <c r="B4841">
        <v>131.96000699999999</v>
      </c>
      <c r="C4841">
        <v>132.550003</v>
      </c>
      <c r="D4841">
        <v>130.070007</v>
      </c>
      <c r="E4841">
        <v>130.240005</v>
      </c>
      <c r="F4841">
        <v>130.090698</v>
      </c>
      <c r="G4841">
        <v>23747800</v>
      </c>
    </row>
    <row r="4842" spans="1:7" x14ac:dyDescent="0.2">
      <c r="A4842" s="1">
        <v>45240</v>
      </c>
      <c r="B4842">
        <v>130.10000600000001</v>
      </c>
      <c r="C4842">
        <v>132.800003</v>
      </c>
      <c r="D4842">
        <v>129.41000399999999</v>
      </c>
      <c r="E4842">
        <v>132.58999600000001</v>
      </c>
      <c r="F4842">
        <v>132.43800400000001</v>
      </c>
      <c r="G4842">
        <v>26913300</v>
      </c>
    </row>
    <row r="4843" spans="1:7" x14ac:dyDescent="0.2">
      <c r="A4843" s="1">
        <v>45243</v>
      </c>
      <c r="B4843">
        <v>131.779999</v>
      </c>
      <c r="C4843">
        <v>132.58999600000001</v>
      </c>
      <c r="D4843">
        <v>131.25</v>
      </c>
      <c r="E4843">
        <v>132.08999600000001</v>
      </c>
      <c r="F4843">
        <v>131.938568</v>
      </c>
      <c r="G4843">
        <v>18324800</v>
      </c>
    </row>
    <row r="4844" spans="1:7" x14ac:dyDescent="0.2">
      <c r="A4844" s="1">
        <v>45244</v>
      </c>
      <c r="B4844">
        <v>134.19000199999999</v>
      </c>
      <c r="C4844">
        <v>135.699997</v>
      </c>
      <c r="D4844">
        <v>133.320007</v>
      </c>
      <c r="E4844">
        <v>133.61999499999999</v>
      </c>
      <c r="F4844">
        <v>133.466812</v>
      </c>
      <c r="G4844">
        <v>32395200</v>
      </c>
    </row>
    <row r="4845" spans="1:7" x14ac:dyDescent="0.2">
      <c r="A4845" s="1">
        <v>45245</v>
      </c>
      <c r="B4845">
        <v>134.86999499999999</v>
      </c>
      <c r="C4845">
        <v>135.029999</v>
      </c>
      <c r="D4845">
        <v>133.570007</v>
      </c>
      <c r="E4845">
        <v>134.61999499999999</v>
      </c>
      <c r="F4845">
        <v>134.46566799999999</v>
      </c>
      <c r="G4845">
        <v>23861500</v>
      </c>
    </row>
    <row r="4846" spans="1:7" x14ac:dyDescent="0.2">
      <c r="A4846" s="1">
        <v>45246</v>
      </c>
      <c r="B4846">
        <v>135.19000199999999</v>
      </c>
      <c r="C4846">
        <v>137.220001</v>
      </c>
      <c r="D4846">
        <v>134.320007</v>
      </c>
      <c r="E4846">
        <v>136.929993</v>
      </c>
      <c r="F4846">
        <v>136.77302599999999</v>
      </c>
      <c r="G4846">
        <v>28013200</v>
      </c>
    </row>
    <row r="4847" spans="1:7" x14ac:dyDescent="0.2">
      <c r="A4847" s="1">
        <v>45247</v>
      </c>
      <c r="B4847">
        <v>136</v>
      </c>
      <c r="C4847">
        <v>136.05999800000001</v>
      </c>
      <c r="D4847">
        <v>133.64999399999999</v>
      </c>
      <c r="E4847">
        <v>135.30999800000001</v>
      </c>
      <c r="F4847">
        <v>135.154877</v>
      </c>
      <c r="G4847">
        <v>37240600</v>
      </c>
    </row>
    <row r="4848" spans="1:7" x14ac:dyDescent="0.2">
      <c r="A4848" s="1">
        <v>45250</v>
      </c>
      <c r="B4848">
        <v>133.69000199999999</v>
      </c>
      <c r="C4848">
        <v>136.66000399999999</v>
      </c>
      <c r="D4848">
        <v>133.61999499999999</v>
      </c>
      <c r="E4848">
        <v>136.25</v>
      </c>
      <c r="F4848">
        <v>136.09381099999999</v>
      </c>
      <c r="G4848">
        <v>27815500</v>
      </c>
    </row>
    <row r="4849" spans="1:7" x14ac:dyDescent="0.2">
      <c r="A4849" s="1">
        <v>45251</v>
      </c>
      <c r="B4849">
        <v>136.28999300000001</v>
      </c>
      <c r="C4849">
        <v>137.179993</v>
      </c>
      <c r="D4849">
        <v>135.96000699999999</v>
      </c>
      <c r="E4849">
        <v>136.970001</v>
      </c>
      <c r="F4849">
        <v>136.81298799999999</v>
      </c>
      <c r="G4849">
        <v>22635300</v>
      </c>
    </row>
    <row r="4850" spans="1:7" x14ac:dyDescent="0.2">
      <c r="A4850" s="1">
        <v>45252</v>
      </c>
      <c r="B4850">
        <v>137.470001</v>
      </c>
      <c r="C4850">
        <v>139.41999799999999</v>
      </c>
      <c r="D4850">
        <v>137.470001</v>
      </c>
      <c r="E4850">
        <v>138.490005</v>
      </c>
      <c r="F4850">
        <v>138.33123800000001</v>
      </c>
      <c r="G4850">
        <v>17813900</v>
      </c>
    </row>
    <row r="4851" spans="1:7" x14ac:dyDescent="0.2">
      <c r="A4851" s="1">
        <v>45254</v>
      </c>
      <c r="B4851">
        <v>138.029999</v>
      </c>
      <c r="C4851">
        <v>138.13000500000001</v>
      </c>
      <c r="D4851">
        <v>135.990005</v>
      </c>
      <c r="E4851">
        <v>136.69000199999999</v>
      </c>
      <c r="F4851">
        <v>136.53331</v>
      </c>
      <c r="G4851">
        <v>12514300</v>
      </c>
    </row>
    <row r="4852" spans="1:7" x14ac:dyDescent="0.2">
      <c r="A4852" s="1">
        <v>45257</v>
      </c>
      <c r="B4852">
        <v>136.029999</v>
      </c>
      <c r="C4852">
        <v>138.41999799999999</v>
      </c>
      <c r="D4852">
        <v>136</v>
      </c>
      <c r="E4852">
        <v>136.41000399999999</v>
      </c>
      <c r="F4852">
        <v>136.25363200000001</v>
      </c>
      <c r="G4852">
        <v>23436500</v>
      </c>
    </row>
    <row r="4853" spans="1:7" x14ac:dyDescent="0.2">
      <c r="A4853" s="1">
        <v>45258</v>
      </c>
      <c r="B4853">
        <v>136.08000200000001</v>
      </c>
      <c r="C4853">
        <v>137.25</v>
      </c>
      <c r="D4853">
        <v>135.41999799999999</v>
      </c>
      <c r="E4853">
        <v>137.199997</v>
      </c>
      <c r="F4853">
        <v>137.042709</v>
      </c>
      <c r="G4853">
        <v>18730000</v>
      </c>
    </row>
    <row r="4854" spans="1:7" x14ac:dyDescent="0.2">
      <c r="A4854" s="1">
        <v>45259</v>
      </c>
      <c r="B4854">
        <v>137.570007</v>
      </c>
      <c r="C4854">
        <v>138.28999300000001</v>
      </c>
      <c r="D4854">
        <v>134.83999600000001</v>
      </c>
      <c r="E4854">
        <v>134.990005</v>
      </c>
      <c r="F4854">
        <v>134.835251</v>
      </c>
      <c r="G4854">
        <v>23967200</v>
      </c>
    </row>
    <row r="4855" spans="1:7" x14ac:dyDescent="0.2">
      <c r="A4855" s="1">
        <v>45260</v>
      </c>
      <c r="B4855">
        <v>135.050003</v>
      </c>
      <c r="C4855">
        <v>135.550003</v>
      </c>
      <c r="D4855">
        <v>131.279999</v>
      </c>
      <c r="E4855">
        <v>132.529999</v>
      </c>
      <c r="F4855">
        <v>132.37806699999999</v>
      </c>
      <c r="G4855">
        <v>38988300</v>
      </c>
    </row>
    <row r="4856" spans="1:7" x14ac:dyDescent="0.2">
      <c r="A4856" s="1">
        <v>45261</v>
      </c>
      <c r="B4856">
        <v>131.86000100000001</v>
      </c>
      <c r="C4856">
        <v>132.11000100000001</v>
      </c>
      <c r="D4856">
        <v>130.66999799999999</v>
      </c>
      <c r="E4856">
        <v>131.86000100000001</v>
      </c>
      <c r="F4856">
        <v>131.70884699999999</v>
      </c>
      <c r="G4856">
        <v>31431200</v>
      </c>
    </row>
    <row r="4857" spans="1:7" x14ac:dyDescent="0.2">
      <c r="A4857" s="1">
        <v>45264</v>
      </c>
      <c r="B4857">
        <v>129.88000500000001</v>
      </c>
      <c r="C4857">
        <v>130.029999</v>
      </c>
      <c r="D4857">
        <v>127.900002</v>
      </c>
      <c r="E4857">
        <v>129.270004</v>
      </c>
      <c r="F4857">
        <v>129.12181100000001</v>
      </c>
      <c r="G4857">
        <v>36669900</v>
      </c>
    </row>
    <row r="4858" spans="1:7" x14ac:dyDescent="0.2">
      <c r="A4858" s="1">
        <v>45265</v>
      </c>
      <c r="B4858">
        <v>128.949997</v>
      </c>
      <c r="C4858">
        <v>132.13999899999999</v>
      </c>
      <c r="D4858">
        <v>128.25</v>
      </c>
      <c r="E4858">
        <v>130.990005</v>
      </c>
      <c r="F4858">
        <v>130.839844</v>
      </c>
      <c r="G4858">
        <v>27384800</v>
      </c>
    </row>
    <row r="4859" spans="1:7" x14ac:dyDescent="0.2">
      <c r="A4859" s="1">
        <v>45266</v>
      </c>
      <c r="B4859">
        <v>131.44000199999999</v>
      </c>
      <c r="C4859">
        <v>131.83999600000001</v>
      </c>
      <c r="D4859">
        <v>129.88000500000001</v>
      </c>
      <c r="E4859">
        <v>130.020004</v>
      </c>
      <c r="F4859">
        <v>129.87095600000001</v>
      </c>
      <c r="G4859">
        <v>23576200</v>
      </c>
    </row>
    <row r="4860" spans="1:7" x14ac:dyDescent="0.2">
      <c r="A4860" s="1">
        <v>45267</v>
      </c>
      <c r="B4860">
        <v>135.03999300000001</v>
      </c>
      <c r="C4860">
        <v>138.55999800000001</v>
      </c>
      <c r="D4860">
        <v>134.699997</v>
      </c>
      <c r="E4860">
        <v>136.929993</v>
      </c>
      <c r="F4860">
        <v>136.77302599999999</v>
      </c>
      <c r="G4860">
        <v>56767100</v>
      </c>
    </row>
    <row r="4861" spans="1:7" x14ac:dyDescent="0.2">
      <c r="A4861" s="1">
        <v>45268</v>
      </c>
      <c r="B4861">
        <v>134.199997</v>
      </c>
      <c r="C4861">
        <v>136.39999399999999</v>
      </c>
      <c r="D4861">
        <v>134.029999</v>
      </c>
      <c r="E4861">
        <v>134.990005</v>
      </c>
      <c r="F4861">
        <v>134.835251</v>
      </c>
      <c r="G4861">
        <v>32233900</v>
      </c>
    </row>
    <row r="4862" spans="1:7" x14ac:dyDescent="0.2">
      <c r="A4862" s="1">
        <v>45271</v>
      </c>
      <c r="B4862">
        <v>132.38000500000001</v>
      </c>
      <c r="C4862">
        <v>133.33999600000001</v>
      </c>
      <c r="D4862">
        <v>131.36000100000001</v>
      </c>
      <c r="E4862">
        <v>133.28999300000001</v>
      </c>
      <c r="F4862">
        <v>133.137192</v>
      </c>
      <c r="G4862">
        <v>31138000</v>
      </c>
    </row>
    <row r="4863" spans="1:7" x14ac:dyDescent="0.2">
      <c r="A4863" s="1">
        <v>45272</v>
      </c>
      <c r="B4863">
        <v>131.80999800000001</v>
      </c>
      <c r="C4863">
        <v>133</v>
      </c>
      <c r="D4863">
        <v>131.259995</v>
      </c>
      <c r="E4863">
        <v>132.520004</v>
      </c>
      <c r="F4863">
        <v>132.368088</v>
      </c>
      <c r="G4863">
        <v>29032800</v>
      </c>
    </row>
    <row r="4864" spans="1:7" x14ac:dyDescent="0.2">
      <c r="A4864" s="1">
        <v>45273</v>
      </c>
      <c r="B4864">
        <v>133.38000500000001</v>
      </c>
      <c r="C4864">
        <v>133.5</v>
      </c>
      <c r="D4864">
        <v>131.570007</v>
      </c>
      <c r="E4864">
        <v>132.570007</v>
      </c>
      <c r="F4864">
        <v>132.41802999999999</v>
      </c>
      <c r="G4864">
        <v>30104800</v>
      </c>
    </row>
    <row r="4865" spans="1:7" x14ac:dyDescent="0.2">
      <c r="A4865" s="1">
        <v>45274</v>
      </c>
      <c r="B4865">
        <v>133.38000500000001</v>
      </c>
      <c r="C4865">
        <v>133.720001</v>
      </c>
      <c r="D4865">
        <v>129.69000199999999</v>
      </c>
      <c r="E4865">
        <v>131.94000199999999</v>
      </c>
      <c r="F4865">
        <v>131.78874200000001</v>
      </c>
      <c r="G4865">
        <v>38722400</v>
      </c>
    </row>
    <row r="4866" spans="1:7" x14ac:dyDescent="0.2">
      <c r="A4866" s="1">
        <v>45275</v>
      </c>
      <c r="B4866">
        <v>131.61999499999999</v>
      </c>
      <c r="C4866">
        <v>133.509995</v>
      </c>
      <c r="D4866">
        <v>131.179993</v>
      </c>
      <c r="E4866">
        <v>132.60000600000001</v>
      </c>
      <c r="F4866">
        <v>132.44799800000001</v>
      </c>
      <c r="G4866">
        <v>50815200</v>
      </c>
    </row>
    <row r="4867" spans="1:7" x14ac:dyDescent="0.2">
      <c r="A4867" s="1">
        <v>45278</v>
      </c>
      <c r="B4867">
        <v>132.63000500000001</v>
      </c>
      <c r="C4867">
        <v>137.14999399999999</v>
      </c>
      <c r="D4867">
        <v>132.429993</v>
      </c>
      <c r="E4867">
        <v>135.800003</v>
      </c>
      <c r="F4867">
        <v>135.644318</v>
      </c>
      <c r="G4867">
        <v>32258000</v>
      </c>
    </row>
    <row r="4868" spans="1:7" x14ac:dyDescent="0.2">
      <c r="A4868" s="1">
        <v>45279</v>
      </c>
      <c r="B4868">
        <v>136.83999600000001</v>
      </c>
      <c r="C4868">
        <v>137.470001</v>
      </c>
      <c r="D4868">
        <v>136.08000200000001</v>
      </c>
      <c r="E4868">
        <v>136.64999399999999</v>
      </c>
      <c r="F4868">
        <v>136.493347</v>
      </c>
      <c r="G4868">
        <v>25476800</v>
      </c>
    </row>
    <row r="4869" spans="1:7" x14ac:dyDescent="0.2">
      <c r="A4869" s="1">
        <v>45280</v>
      </c>
      <c r="B4869">
        <v>138.970001</v>
      </c>
      <c r="C4869">
        <v>141.699997</v>
      </c>
      <c r="D4869">
        <v>138.070007</v>
      </c>
      <c r="E4869">
        <v>138.33999600000001</v>
      </c>
      <c r="F4869">
        <v>138.18141199999999</v>
      </c>
      <c r="G4869">
        <v>49107200</v>
      </c>
    </row>
    <row r="4870" spans="1:7" x14ac:dyDescent="0.2">
      <c r="A4870" s="1">
        <v>45281</v>
      </c>
      <c r="B4870">
        <v>139.490005</v>
      </c>
      <c r="C4870">
        <v>140.69000199999999</v>
      </c>
      <c r="D4870">
        <v>139.179993</v>
      </c>
      <c r="E4870">
        <v>140.41999799999999</v>
      </c>
      <c r="F4870">
        <v>140.259018</v>
      </c>
      <c r="G4870">
        <v>27488300</v>
      </c>
    </row>
    <row r="4871" spans="1:7" x14ac:dyDescent="0.2">
      <c r="A4871" s="1">
        <v>45282</v>
      </c>
      <c r="B4871">
        <v>140.770004</v>
      </c>
      <c r="C4871">
        <v>141.990005</v>
      </c>
      <c r="D4871">
        <v>140.71000699999999</v>
      </c>
      <c r="E4871">
        <v>141.490005</v>
      </c>
      <c r="F4871">
        <v>141.32780500000001</v>
      </c>
      <c r="G4871">
        <v>26514600</v>
      </c>
    </row>
    <row r="4872" spans="1:7" x14ac:dyDescent="0.2">
      <c r="A4872" s="1">
        <v>45286</v>
      </c>
      <c r="B4872">
        <v>141.58999600000001</v>
      </c>
      <c r="C4872">
        <v>142.679993</v>
      </c>
      <c r="D4872">
        <v>141.19000199999999</v>
      </c>
      <c r="E4872">
        <v>141.520004</v>
      </c>
      <c r="F4872">
        <v>141.35777300000001</v>
      </c>
      <c r="G4872">
        <v>16780300</v>
      </c>
    </row>
    <row r="4873" spans="1:7" x14ac:dyDescent="0.2">
      <c r="A4873" s="1">
        <v>45287</v>
      </c>
      <c r="B4873">
        <v>141.58999600000001</v>
      </c>
      <c r="C4873">
        <v>142.08000200000001</v>
      </c>
      <c r="D4873">
        <v>139.88999899999999</v>
      </c>
      <c r="E4873">
        <v>140.36999499999999</v>
      </c>
      <c r="F4873">
        <v>140.20907600000001</v>
      </c>
      <c r="G4873">
        <v>19628600</v>
      </c>
    </row>
    <row r="4874" spans="1:7" x14ac:dyDescent="0.2">
      <c r="A4874" s="1">
        <v>45288</v>
      </c>
      <c r="B4874">
        <v>140.779999</v>
      </c>
      <c r="C4874">
        <v>141.13999899999999</v>
      </c>
      <c r="D4874">
        <v>139.75</v>
      </c>
      <c r="E4874">
        <v>140.229996</v>
      </c>
      <c r="F4874">
        <v>140.069244</v>
      </c>
      <c r="G4874">
        <v>16045700</v>
      </c>
    </row>
    <row r="4875" spans="1:7" x14ac:dyDescent="0.2">
      <c r="A4875" s="1">
        <v>45289</v>
      </c>
      <c r="B4875">
        <v>139.63000500000001</v>
      </c>
      <c r="C4875">
        <v>140.36000100000001</v>
      </c>
      <c r="D4875">
        <v>138.779999</v>
      </c>
      <c r="E4875">
        <v>139.69000199999999</v>
      </c>
      <c r="F4875">
        <v>139.52986100000001</v>
      </c>
      <c r="G4875">
        <v>18727200</v>
      </c>
    </row>
    <row r="4876" spans="1:7" x14ac:dyDescent="0.2">
      <c r="A4876" s="1">
        <v>45293</v>
      </c>
      <c r="B4876">
        <v>138.550003</v>
      </c>
      <c r="C4876">
        <v>139.449997</v>
      </c>
      <c r="D4876">
        <v>136.479996</v>
      </c>
      <c r="E4876">
        <v>138.16999799999999</v>
      </c>
      <c r="F4876">
        <v>138.01159699999999</v>
      </c>
      <c r="G4876">
        <v>23711200</v>
      </c>
    </row>
    <row r="4877" spans="1:7" x14ac:dyDescent="0.2">
      <c r="A4877" s="1">
        <v>45294</v>
      </c>
      <c r="B4877">
        <v>137.25</v>
      </c>
      <c r="C4877">
        <v>139.63000500000001</v>
      </c>
      <c r="D4877">
        <v>137.08000200000001</v>
      </c>
      <c r="E4877">
        <v>138.91999799999999</v>
      </c>
      <c r="F4877">
        <v>138.76074199999999</v>
      </c>
      <c r="G4877">
        <v>24212100</v>
      </c>
    </row>
    <row r="4878" spans="1:7" x14ac:dyDescent="0.2">
      <c r="A4878" s="1">
        <v>45295</v>
      </c>
      <c r="B4878">
        <v>138.41999799999999</v>
      </c>
      <c r="C4878">
        <v>139.16000399999999</v>
      </c>
      <c r="D4878">
        <v>136.35000600000001</v>
      </c>
      <c r="E4878">
        <v>136.38999899999999</v>
      </c>
      <c r="F4878">
        <v>136.233643</v>
      </c>
      <c r="G4878">
        <v>27137700</v>
      </c>
    </row>
    <row r="4879" spans="1:7" x14ac:dyDescent="0.2">
      <c r="A4879" s="1">
        <v>45296</v>
      </c>
      <c r="B4879">
        <v>136.75</v>
      </c>
      <c r="C4879">
        <v>137.16000399999999</v>
      </c>
      <c r="D4879">
        <v>135.14999399999999</v>
      </c>
      <c r="E4879">
        <v>135.729996</v>
      </c>
      <c r="F4879">
        <v>135.57440199999999</v>
      </c>
      <c r="G4879">
        <v>22506000</v>
      </c>
    </row>
    <row r="4880" spans="1:7" x14ac:dyDescent="0.2">
      <c r="A4880" s="1">
        <v>45299</v>
      </c>
      <c r="B4880">
        <v>136.28999300000001</v>
      </c>
      <c r="C4880">
        <v>139.009995</v>
      </c>
      <c r="D4880">
        <v>136.259995</v>
      </c>
      <c r="E4880">
        <v>138.83999600000001</v>
      </c>
      <c r="F4880">
        <v>138.68083200000001</v>
      </c>
      <c r="G4880">
        <v>21404000</v>
      </c>
    </row>
    <row r="4881" spans="1:7" x14ac:dyDescent="0.2">
      <c r="A4881" s="1">
        <v>45300</v>
      </c>
      <c r="B4881">
        <v>138.5</v>
      </c>
      <c r="C4881">
        <v>141.490005</v>
      </c>
      <c r="D4881">
        <v>138.14999399999999</v>
      </c>
      <c r="E4881">
        <v>140.949997</v>
      </c>
      <c r="F4881">
        <v>140.788422</v>
      </c>
      <c r="G4881">
        <v>24759600</v>
      </c>
    </row>
    <row r="4882" spans="1:7" x14ac:dyDescent="0.2">
      <c r="A4882" s="1">
        <v>45301</v>
      </c>
      <c r="B4882">
        <v>141</v>
      </c>
      <c r="C4882">
        <v>143</v>
      </c>
      <c r="D4882">
        <v>140.91000399999999</v>
      </c>
      <c r="E4882">
        <v>142.279999</v>
      </c>
      <c r="F4882">
        <v>142.11689799999999</v>
      </c>
      <c r="G4882">
        <v>21320200</v>
      </c>
    </row>
    <row r="4883" spans="1:7" x14ac:dyDescent="0.2">
      <c r="A4883" s="1">
        <v>45302</v>
      </c>
      <c r="B4883">
        <v>143.490005</v>
      </c>
      <c r="C4883">
        <v>145.220001</v>
      </c>
      <c r="D4883">
        <v>140.63999899999999</v>
      </c>
      <c r="E4883">
        <v>142.08000200000001</v>
      </c>
      <c r="F4883">
        <v>141.91712999999999</v>
      </c>
      <c r="G4883">
        <v>24008700</v>
      </c>
    </row>
    <row r="4884" spans="1:7" x14ac:dyDescent="0.2">
      <c r="A4884" s="1">
        <v>45303</v>
      </c>
      <c r="B4884">
        <v>142.66999799999999</v>
      </c>
      <c r="C4884">
        <v>143.199997</v>
      </c>
      <c r="D4884">
        <v>141.820007</v>
      </c>
      <c r="E4884">
        <v>142.64999399999999</v>
      </c>
      <c r="F4884">
        <v>142.48646500000001</v>
      </c>
      <c r="G4884">
        <v>18768600</v>
      </c>
    </row>
    <row r="4885" spans="1:7" x14ac:dyDescent="0.2">
      <c r="A4885" s="1">
        <v>45307</v>
      </c>
      <c r="B4885">
        <v>142</v>
      </c>
      <c r="C4885">
        <v>144.35000600000001</v>
      </c>
      <c r="D4885">
        <v>141.449997</v>
      </c>
      <c r="E4885">
        <v>142.490005</v>
      </c>
      <c r="F4885">
        <v>142.32666</v>
      </c>
      <c r="G4885">
        <v>22670500</v>
      </c>
    </row>
    <row r="4886" spans="1:7" x14ac:dyDescent="0.2">
      <c r="A4886" s="1">
        <v>45308</v>
      </c>
      <c r="B4886">
        <v>141.35000600000001</v>
      </c>
      <c r="C4886">
        <v>141.83999600000001</v>
      </c>
      <c r="D4886">
        <v>138.89999399999999</v>
      </c>
      <c r="E4886">
        <v>141.470001</v>
      </c>
      <c r="F4886">
        <v>141.30783099999999</v>
      </c>
      <c r="G4886">
        <v>20968600</v>
      </c>
    </row>
    <row r="4887" spans="1:7" x14ac:dyDescent="0.2">
      <c r="A4887" s="1">
        <v>45309</v>
      </c>
      <c r="B4887">
        <v>142.050003</v>
      </c>
      <c r="C4887">
        <v>144.21000699999999</v>
      </c>
      <c r="D4887">
        <v>141.990005</v>
      </c>
      <c r="E4887">
        <v>143.479996</v>
      </c>
      <c r="F4887">
        <v>143.31552099999999</v>
      </c>
      <c r="G4887">
        <v>25746400</v>
      </c>
    </row>
    <row r="4888" spans="1:7" x14ac:dyDescent="0.2">
      <c r="A4888" s="1">
        <v>45310</v>
      </c>
      <c r="B4888">
        <v>144.740005</v>
      </c>
      <c r="C4888">
        <v>146.449997</v>
      </c>
      <c r="D4888">
        <v>144.38000500000001</v>
      </c>
      <c r="E4888">
        <v>146.38000500000001</v>
      </c>
      <c r="F4888">
        <v>146.21220400000001</v>
      </c>
      <c r="G4888">
        <v>33300700</v>
      </c>
    </row>
    <row r="4889" spans="1:7" x14ac:dyDescent="0.2">
      <c r="A4889" s="1">
        <v>45313</v>
      </c>
      <c r="B4889">
        <v>147.10000600000001</v>
      </c>
      <c r="C4889">
        <v>148.38999899999999</v>
      </c>
      <c r="D4889">
        <v>145.83999600000001</v>
      </c>
      <c r="E4889">
        <v>145.990005</v>
      </c>
      <c r="F4889">
        <v>145.82264699999999</v>
      </c>
      <c r="G4889">
        <v>32200400</v>
      </c>
    </row>
    <row r="4890" spans="1:7" x14ac:dyDescent="0.2">
      <c r="A4890" s="1">
        <v>45314</v>
      </c>
      <c r="B4890">
        <v>145.88999899999999</v>
      </c>
      <c r="C4890">
        <v>147.179993</v>
      </c>
      <c r="D4890">
        <v>145.5</v>
      </c>
      <c r="E4890">
        <v>147.03999300000001</v>
      </c>
      <c r="F4890">
        <v>146.87142900000001</v>
      </c>
      <c r="G4890">
        <v>21636100</v>
      </c>
    </row>
    <row r="4891" spans="1:7" x14ac:dyDescent="0.2">
      <c r="A4891" s="1">
        <v>45315</v>
      </c>
      <c r="B4891">
        <v>148.53999300000001</v>
      </c>
      <c r="C4891">
        <v>149.85000600000001</v>
      </c>
      <c r="D4891">
        <v>148.10000600000001</v>
      </c>
      <c r="E4891">
        <v>148.699997</v>
      </c>
      <c r="F4891">
        <v>148.529526</v>
      </c>
      <c r="G4891">
        <v>25233500</v>
      </c>
    </row>
    <row r="4892" spans="1:7" x14ac:dyDescent="0.2">
      <c r="A4892" s="1">
        <v>45316</v>
      </c>
      <c r="B4892">
        <v>150.070007</v>
      </c>
      <c r="C4892">
        <v>153.050003</v>
      </c>
      <c r="D4892">
        <v>149.53999300000001</v>
      </c>
      <c r="E4892">
        <v>151.86999499999999</v>
      </c>
      <c r="F4892">
        <v>151.69589199999999</v>
      </c>
      <c r="G4892">
        <v>29149100</v>
      </c>
    </row>
    <row r="4893" spans="1:7" x14ac:dyDescent="0.2">
      <c r="A4893" s="1">
        <v>45317</v>
      </c>
      <c r="B4893">
        <v>151.10000600000001</v>
      </c>
      <c r="C4893">
        <v>152.53999300000001</v>
      </c>
      <c r="D4893">
        <v>151.009995</v>
      </c>
      <c r="E4893">
        <v>152.19000199999999</v>
      </c>
      <c r="F4893">
        <v>152.015533</v>
      </c>
      <c r="G4893">
        <v>26115500</v>
      </c>
    </row>
    <row r="4894" spans="1:7" x14ac:dyDescent="0.2">
      <c r="A4894" s="1">
        <v>45320</v>
      </c>
      <c r="B4894">
        <v>152.05999800000001</v>
      </c>
      <c r="C4894">
        <v>153.779999</v>
      </c>
      <c r="D4894">
        <v>151.429993</v>
      </c>
      <c r="E4894">
        <v>153.509995</v>
      </c>
      <c r="F4894">
        <v>153.33401499999999</v>
      </c>
      <c r="G4894">
        <v>27784300</v>
      </c>
    </row>
    <row r="4895" spans="1:7" x14ac:dyDescent="0.2">
      <c r="A4895" s="1">
        <v>45321</v>
      </c>
      <c r="B4895">
        <v>152.800003</v>
      </c>
      <c r="C4895">
        <v>153.61999499999999</v>
      </c>
      <c r="D4895">
        <v>151.19000199999999</v>
      </c>
      <c r="E4895">
        <v>151.46000699999999</v>
      </c>
      <c r="F4895">
        <v>151.28637699999999</v>
      </c>
      <c r="G4895">
        <v>36331800</v>
      </c>
    </row>
    <row r="4896" spans="1:7" x14ac:dyDescent="0.2">
      <c r="A4896" s="1">
        <v>45322</v>
      </c>
      <c r="B4896">
        <v>143.61999499999999</v>
      </c>
      <c r="C4896">
        <v>144</v>
      </c>
      <c r="D4896">
        <v>139.86999499999999</v>
      </c>
      <c r="E4896">
        <v>140.10000600000001</v>
      </c>
      <c r="F4896">
        <v>139.939392</v>
      </c>
      <c r="G4896">
        <v>71910000</v>
      </c>
    </row>
    <row r="4897" spans="1:7" x14ac:dyDescent="0.2">
      <c r="A4897" s="1">
        <v>45323</v>
      </c>
      <c r="B4897">
        <v>142.11999499999999</v>
      </c>
      <c r="C4897">
        <v>143.05999800000001</v>
      </c>
      <c r="D4897">
        <v>140.78999300000001</v>
      </c>
      <c r="E4897">
        <v>141.16000399999999</v>
      </c>
      <c r="F4897">
        <v>140.99818400000001</v>
      </c>
      <c r="G4897">
        <v>40466500</v>
      </c>
    </row>
    <row r="4898" spans="1:7" x14ac:dyDescent="0.2">
      <c r="A4898" s="1">
        <v>45324</v>
      </c>
      <c r="B4898">
        <v>139.259995</v>
      </c>
      <c r="C4898">
        <v>142.61999499999999</v>
      </c>
      <c r="D4898">
        <v>136.5</v>
      </c>
      <c r="E4898">
        <v>142.38000500000001</v>
      </c>
      <c r="F4898">
        <v>142.21678199999999</v>
      </c>
      <c r="G4898">
        <v>62470600</v>
      </c>
    </row>
    <row r="4899" spans="1:7" x14ac:dyDescent="0.2">
      <c r="A4899" s="1">
        <v>45327</v>
      </c>
      <c r="B4899">
        <v>142.820007</v>
      </c>
      <c r="C4899">
        <v>145.470001</v>
      </c>
      <c r="D4899">
        <v>142.779999</v>
      </c>
      <c r="E4899">
        <v>143.679993</v>
      </c>
      <c r="F4899">
        <v>143.51527400000001</v>
      </c>
      <c r="G4899">
        <v>38505400</v>
      </c>
    </row>
    <row r="4900" spans="1:7" x14ac:dyDescent="0.2">
      <c r="A4900" s="1">
        <v>45328</v>
      </c>
      <c r="B4900">
        <v>144.64999399999999</v>
      </c>
      <c r="C4900">
        <v>145.36000100000001</v>
      </c>
      <c r="D4900">
        <v>143.19000199999999</v>
      </c>
      <c r="E4900">
        <v>144.10000600000001</v>
      </c>
      <c r="F4900">
        <v>143.93481399999999</v>
      </c>
      <c r="G4900">
        <v>29128200</v>
      </c>
    </row>
    <row r="4901" spans="1:7" x14ac:dyDescent="0.2">
      <c r="A4901" s="1">
        <v>45329</v>
      </c>
      <c r="B4901">
        <v>144.759995</v>
      </c>
      <c r="C4901">
        <v>145.61999499999999</v>
      </c>
      <c r="D4901">
        <v>143.929993</v>
      </c>
      <c r="E4901">
        <v>145.53999300000001</v>
      </c>
      <c r="F4901">
        <v>145.373154</v>
      </c>
      <c r="G4901">
        <v>25208900</v>
      </c>
    </row>
    <row r="4902" spans="1:7" x14ac:dyDescent="0.2">
      <c r="A4902" s="1">
        <v>45330</v>
      </c>
      <c r="B4902">
        <v>145.83000200000001</v>
      </c>
      <c r="C4902">
        <v>146.33000200000001</v>
      </c>
      <c r="D4902">
        <v>145.10000600000001</v>
      </c>
      <c r="E4902">
        <v>145.91000399999999</v>
      </c>
      <c r="F4902">
        <v>145.74273700000001</v>
      </c>
      <c r="G4902">
        <v>22563800</v>
      </c>
    </row>
    <row r="4903" spans="1:7" x14ac:dyDescent="0.2">
      <c r="A4903" s="1">
        <v>45331</v>
      </c>
      <c r="B4903">
        <v>146.679993</v>
      </c>
      <c r="C4903">
        <v>149.44000199999999</v>
      </c>
      <c r="D4903">
        <v>146.179993</v>
      </c>
      <c r="E4903">
        <v>149</v>
      </c>
      <c r="F4903">
        <v>148.829193</v>
      </c>
      <c r="G4903">
        <v>26829500</v>
      </c>
    </row>
    <row r="4904" spans="1:7" x14ac:dyDescent="0.2">
      <c r="A4904" s="1">
        <v>45334</v>
      </c>
      <c r="B4904">
        <v>148.41999799999999</v>
      </c>
      <c r="C4904">
        <v>149.33999600000001</v>
      </c>
      <c r="D4904">
        <v>147.36999499999999</v>
      </c>
      <c r="E4904">
        <v>147.529999</v>
      </c>
      <c r="F4904">
        <v>147.36087000000001</v>
      </c>
      <c r="G4904">
        <v>21564100</v>
      </c>
    </row>
    <row r="4905" spans="1:7" x14ac:dyDescent="0.2">
      <c r="A4905" s="1">
        <v>45335</v>
      </c>
      <c r="B4905">
        <v>144.91999799999999</v>
      </c>
      <c r="C4905">
        <v>146.66999799999999</v>
      </c>
      <c r="D4905">
        <v>143.69000199999999</v>
      </c>
      <c r="E4905">
        <v>145.13999899999999</v>
      </c>
      <c r="F4905">
        <v>144.97361799999999</v>
      </c>
      <c r="G4905">
        <v>27837700</v>
      </c>
    </row>
    <row r="4906" spans="1:7" x14ac:dyDescent="0.2">
      <c r="A4906" s="1">
        <v>45336</v>
      </c>
      <c r="B4906">
        <v>146.08000200000001</v>
      </c>
      <c r="C4906">
        <v>146.520004</v>
      </c>
      <c r="D4906">
        <v>144.08999600000001</v>
      </c>
      <c r="E4906">
        <v>145.94000199999999</v>
      </c>
      <c r="F4906">
        <v>145.772705</v>
      </c>
      <c r="G4906">
        <v>22704200</v>
      </c>
    </row>
    <row r="4907" spans="1:7" x14ac:dyDescent="0.2">
      <c r="A4907" s="1">
        <v>45337</v>
      </c>
      <c r="B4907">
        <v>143.13999899999999</v>
      </c>
      <c r="C4907">
        <v>143.520004</v>
      </c>
      <c r="D4907">
        <v>140.46000699999999</v>
      </c>
      <c r="E4907">
        <v>142.770004</v>
      </c>
      <c r="F4907">
        <v>142.60633899999999</v>
      </c>
      <c r="G4907">
        <v>37590700</v>
      </c>
    </row>
    <row r="4908" spans="1:7" x14ac:dyDescent="0.2">
      <c r="A4908" s="1">
        <v>45338</v>
      </c>
      <c r="B4908">
        <v>142.990005</v>
      </c>
      <c r="C4908">
        <v>143.19000199999999</v>
      </c>
      <c r="D4908">
        <v>140.13999899999999</v>
      </c>
      <c r="E4908">
        <v>140.520004</v>
      </c>
      <c r="F4908">
        <v>140.35891699999999</v>
      </c>
      <c r="G4908">
        <v>31451100</v>
      </c>
    </row>
    <row r="4909" spans="1:7" x14ac:dyDescent="0.2">
      <c r="A4909" s="1">
        <v>45342</v>
      </c>
      <c r="B4909">
        <v>139.66000399999999</v>
      </c>
      <c r="C4909">
        <v>142.08000200000001</v>
      </c>
      <c r="D4909">
        <v>139.490005</v>
      </c>
      <c r="E4909">
        <v>141.11999499999999</v>
      </c>
      <c r="F4909">
        <v>140.95822100000001</v>
      </c>
      <c r="G4909">
        <v>25144700</v>
      </c>
    </row>
    <row r="4910" spans="1:7" x14ac:dyDescent="0.2">
      <c r="A4910" s="1">
        <v>45343</v>
      </c>
      <c r="B4910">
        <v>141.449997</v>
      </c>
      <c r="C4910">
        <v>142.69000199999999</v>
      </c>
      <c r="D4910">
        <v>140.679993</v>
      </c>
      <c r="E4910">
        <v>142.550003</v>
      </c>
      <c r="F4910">
        <v>142.38658100000001</v>
      </c>
      <c r="G4910">
        <v>23315700</v>
      </c>
    </row>
    <row r="4911" spans="1:7" x14ac:dyDescent="0.2">
      <c r="A4911" s="1">
        <v>45344</v>
      </c>
      <c r="B4911">
        <v>144.929993</v>
      </c>
      <c r="C4911">
        <v>145</v>
      </c>
      <c r="D4911">
        <v>142.800003</v>
      </c>
      <c r="E4911">
        <v>144.08999600000001</v>
      </c>
      <c r="F4911">
        <v>143.92482000000001</v>
      </c>
      <c r="G4911">
        <v>27191900</v>
      </c>
    </row>
    <row r="4912" spans="1:7" x14ac:dyDescent="0.2">
      <c r="A4912" s="1">
        <v>45345</v>
      </c>
      <c r="B4912">
        <v>143.66999799999999</v>
      </c>
      <c r="C4912">
        <v>144.679993</v>
      </c>
      <c r="D4912">
        <v>143.429993</v>
      </c>
      <c r="E4912">
        <v>143.96000699999999</v>
      </c>
      <c r="F4912">
        <v>143.79496800000001</v>
      </c>
      <c r="G4912">
        <v>19493800</v>
      </c>
    </row>
    <row r="4913" spans="1:7" x14ac:dyDescent="0.2">
      <c r="A4913" s="1">
        <v>45348</v>
      </c>
      <c r="B4913">
        <v>142.13999899999999</v>
      </c>
      <c r="C4913">
        <v>142.44000199999999</v>
      </c>
      <c r="D4913">
        <v>137.38999899999999</v>
      </c>
      <c r="E4913">
        <v>137.570007</v>
      </c>
      <c r="F4913">
        <v>137.412308</v>
      </c>
      <c r="G4913">
        <v>53641800</v>
      </c>
    </row>
    <row r="4914" spans="1:7" x14ac:dyDescent="0.2">
      <c r="A4914" s="1">
        <v>45349</v>
      </c>
      <c r="B4914">
        <v>138.020004</v>
      </c>
      <c r="C4914">
        <v>139.25</v>
      </c>
      <c r="D4914">
        <v>137.08999600000001</v>
      </c>
      <c r="E4914">
        <v>138.88000500000001</v>
      </c>
      <c r="F4914">
        <v>138.72079500000001</v>
      </c>
      <c r="G4914">
        <v>33099200</v>
      </c>
    </row>
    <row r="4915" spans="1:7" x14ac:dyDescent="0.2">
      <c r="A4915" s="1">
        <v>45350</v>
      </c>
      <c r="B4915">
        <v>137.89999399999999</v>
      </c>
      <c r="C4915">
        <v>138.009995</v>
      </c>
      <c r="D4915">
        <v>135.41000399999999</v>
      </c>
      <c r="E4915">
        <v>136.38000500000001</v>
      </c>
      <c r="F4915">
        <v>136.22366299999999</v>
      </c>
      <c r="G4915">
        <v>37328600</v>
      </c>
    </row>
    <row r="4916" spans="1:7" x14ac:dyDescent="0.2">
      <c r="A4916" s="1">
        <v>45351</v>
      </c>
      <c r="B4916">
        <v>137.279999</v>
      </c>
      <c r="C4916">
        <v>138.86000100000001</v>
      </c>
      <c r="D4916">
        <v>136.39999399999999</v>
      </c>
      <c r="E4916">
        <v>138.46000699999999</v>
      </c>
      <c r="F4916">
        <v>138.30128500000001</v>
      </c>
      <c r="G4916">
        <v>42133000</v>
      </c>
    </row>
    <row r="4917" spans="1:7" x14ac:dyDescent="0.2">
      <c r="A4917" s="1">
        <v>45352</v>
      </c>
      <c r="B4917">
        <v>138.429993</v>
      </c>
      <c r="C4917">
        <v>138.86999499999999</v>
      </c>
      <c r="D4917">
        <v>136.91999799999999</v>
      </c>
      <c r="E4917">
        <v>137.13999899999999</v>
      </c>
      <c r="F4917">
        <v>136.982788</v>
      </c>
      <c r="G4917">
        <v>31119500</v>
      </c>
    </row>
    <row r="4918" spans="1:7" x14ac:dyDescent="0.2">
      <c r="A4918" s="1">
        <v>45355</v>
      </c>
      <c r="B4918">
        <v>135.66000399999999</v>
      </c>
      <c r="C4918">
        <v>135.66000399999999</v>
      </c>
      <c r="D4918">
        <v>131.91000399999999</v>
      </c>
      <c r="E4918">
        <v>133.35000600000001</v>
      </c>
      <c r="F4918">
        <v>133.19714400000001</v>
      </c>
      <c r="G4918">
        <v>55999400</v>
      </c>
    </row>
    <row r="4919" spans="1:7" x14ac:dyDescent="0.2">
      <c r="A4919" s="1">
        <v>45356</v>
      </c>
      <c r="B4919">
        <v>131.88000500000001</v>
      </c>
      <c r="C4919">
        <v>133.240005</v>
      </c>
      <c r="D4919">
        <v>130.66999799999999</v>
      </c>
      <c r="E4919">
        <v>132.66999799999999</v>
      </c>
      <c r="F4919">
        <v>132.51791399999999</v>
      </c>
      <c r="G4919">
        <v>40194800</v>
      </c>
    </row>
    <row r="4920" spans="1:7" x14ac:dyDescent="0.2">
      <c r="A4920" s="1">
        <v>45357</v>
      </c>
      <c r="B4920">
        <v>133.11999499999999</v>
      </c>
      <c r="C4920">
        <v>133.58000200000001</v>
      </c>
      <c r="D4920">
        <v>130.85000600000001</v>
      </c>
      <c r="E4920">
        <v>131.39999399999999</v>
      </c>
      <c r="F4920">
        <v>131.249359</v>
      </c>
      <c r="G4920">
        <v>35318600</v>
      </c>
    </row>
    <row r="4921" spans="1:7" x14ac:dyDescent="0.2">
      <c r="A4921" s="1">
        <v>45358</v>
      </c>
      <c r="B4921">
        <v>132.78999300000001</v>
      </c>
      <c r="C4921">
        <v>134.94000199999999</v>
      </c>
      <c r="D4921">
        <v>131.61000100000001</v>
      </c>
      <c r="E4921">
        <v>134.38000500000001</v>
      </c>
      <c r="F4921">
        <v>134.22595200000001</v>
      </c>
      <c r="G4921">
        <v>37738200</v>
      </c>
    </row>
    <row r="4922" spans="1:7" x14ac:dyDescent="0.2">
      <c r="A4922" s="1">
        <v>45359</v>
      </c>
      <c r="B4922">
        <v>134.21000699999999</v>
      </c>
      <c r="C4922">
        <v>138.08999600000001</v>
      </c>
      <c r="D4922">
        <v>134</v>
      </c>
      <c r="E4922">
        <v>135.41000399999999</v>
      </c>
      <c r="F4922">
        <v>135.25477599999999</v>
      </c>
      <c r="G4922">
        <v>39343100</v>
      </c>
    </row>
    <row r="4923" spans="1:7" x14ac:dyDescent="0.2">
      <c r="A4923" s="1">
        <v>45362</v>
      </c>
      <c r="B4923">
        <v>136.13000500000001</v>
      </c>
      <c r="C4923">
        <v>139.10000600000001</v>
      </c>
      <c r="D4923">
        <v>136.13000500000001</v>
      </c>
      <c r="E4923">
        <v>137.66999799999999</v>
      </c>
      <c r="F4923">
        <v>137.51217700000001</v>
      </c>
      <c r="G4923">
        <v>32437800</v>
      </c>
    </row>
    <row r="4924" spans="1:7" x14ac:dyDescent="0.2">
      <c r="A4924" s="1">
        <v>45363</v>
      </c>
      <c r="B4924">
        <v>137.029999</v>
      </c>
      <c r="C4924">
        <v>139.38000500000001</v>
      </c>
      <c r="D4924">
        <v>137.029999</v>
      </c>
      <c r="E4924">
        <v>138.5</v>
      </c>
      <c r="F4924">
        <v>138.34123199999999</v>
      </c>
      <c r="G4924">
        <v>27563400</v>
      </c>
    </row>
    <row r="4925" spans="1:7" x14ac:dyDescent="0.2">
      <c r="A4925" s="1">
        <v>45364</v>
      </c>
      <c r="B4925">
        <v>139</v>
      </c>
      <c r="C4925">
        <v>141.08999600000001</v>
      </c>
      <c r="D4925">
        <v>138.990005</v>
      </c>
      <c r="E4925">
        <v>139.78999300000001</v>
      </c>
      <c r="F4925">
        <v>139.62974500000001</v>
      </c>
      <c r="G4925">
        <v>23347200</v>
      </c>
    </row>
    <row r="4926" spans="1:7" x14ac:dyDescent="0.2">
      <c r="A4926" s="1">
        <v>45365</v>
      </c>
      <c r="B4926">
        <v>141.19000199999999</v>
      </c>
      <c r="C4926">
        <v>143.58999600000001</v>
      </c>
      <c r="D4926">
        <v>140.46000699999999</v>
      </c>
      <c r="E4926">
        <v>143.10000600000001</v>
      </c>
      <c r="F4926">
        <v>142.935959</v>
      </c>
      <c r="G4926">
        <v>42753400</v>
      </c>
    </row>
    <row r="4927" spans="1:7" x14ac:dyDescent="0.2">
      <c r="A4927" s="1">
        <v>45366</v>
      </c>
      <c r="B4927">
        <v>142.5</v>
      </c>
      <c r="C4927">
        <v>143.179993</v>
      </c>
      <c r="D4927">
        <v>140.029999</v>
      </c>
      <c r="E4927">
        <v>141.179993</v>
      </c>
      <c r="F4927">
        <v>141.01814300000001</v>
      </c>
      <c r="G4927">
        <v>49460600</v>
      </c>
    </row>
    <row r="4928" spans="1:7" x14ac:dyDescent="0.2">
      <c r="A4928" s="1">
        <v>45369</v>
      </c>
      <c r="B4928">
        <v>148.61000100000001</v>
      </c>
      <c r="C4928">
        <v>152.14999399999999</v>
      </c>
      <c r="D4928">
        <v>147.16999799999999</v>
      </c>
      <c r="E4928">
        <v>147.679993</v>
      </c>
      <c r="F4928">
        <v>147.510696</v>
      </c>
      <c r="G4928">
        <v>69273700</v>
      </c>
    </row>
    <row r="4929" spans="1:7" x14ac:dyDescent="0.2">
      <c r="A4929" s="1">
        <v>45370</v>
      </c>
      <c r="B4929">
        <v>148.16000399999999</v>
      </c>
      <c r="C4929">
        <v>148.78999300000001</v>
      </c>
      <c r="D4929">
        <v>146.08000200000001</v>
      </c>
      <c r="E4929">
        <v>147.029999</v>
      </c>
      <c r="F4929">
        <v>146.86144999999999</v>
      </c>
      <c r="G4929">
        <v>24070400</v>
      </c>
    </row>
    <row r="4930" spans="1:7" x14ac:dyDescent="0.2">
      <c r="A4930" s="1">
        <v>45371</v>
      </c>
      <c r="B4930">
        <v>148</v>
      </c>
      <c r="C4930">
        <v>148.86000100000001</v>
      </c>
      <c r="D4930">
        <v>146.740005</v>
      </c>
      <c r="E4930">
        <v>148.740005</v>
      </c>
      <c r="F4930">
        <v>148.569489</v>
      </c>
      <c r="G4930">
        <v>21311500</v>
      </c>
    </row>
    <row r="4931" spans="1:7" x14ac:dyDescent="0.2">
      <c r="A4931" s="1">
        <v>45372</v>
      </c>
      <c r="B4931">
        <v>149.470001</v>
      </c>
      <c r="C4931">
        <v>150.36999499999999</v>
      </c>
      <c r="D4931">
        <v>146.89999399999999</v>
      </c>
      <c r="E4931">
        <v>147.60000600000001</v>
      </c>
      <c r="F4931">
        <v>147.430801</v>
      </c>
      <c r="G4931">
        <v>24755600</v>
      </c>
    </row>
    <row r="4932" spans="1:7" x14ac:dyDescent="0.2">
      <c r="A4932" s="1">
        <v>45373</v>
      </c>
      <c r="B4932">
        <v>149.11999499999999</v>
      </c>
      <c r="C4932">
        <v>151.58000200000001</v>
      </c>
      <c r="D4932">
        <v>148.979996</v>
      </c>
      <c r="E4932">
        <v>150.770004</v>
      </c>
      <c r="F4932">
        <v>150.59716800000001</v>
      </c>
      <c r="G4932">
        <v>29175700</v>
      </c>
    </row>
    <row r="4933" spans="1:7" x14ac:dyDescent="0.2">
      <c r="A4933" s="1">
        <v>45376</v>
      </c>
      <c r="B4933">
        <v>149.94000199999999</v>
      </c>
      <c r="C4933">
        <v>150.38000500000001</v>
      </c>
      <c r="D4933">
        <v>147.820007</v>
      </c>
      <c r="E4933">
        <v>150.070007</v>
      </c>
      <c r="F4933">
        <v>149.897964</v>
      </c>
      <c r="G4933">
        <v>19229300</v>
      </c>
    </row>
    <row r="4934" spans="1:7" x14ac:dyDescent="0.2">
      <c r="A4934" s="1">
        <v>45377</v>
      </c>
      <c r="B4934">
        <v>150.220001</v>
      </c>
      <c r="C4934">
        <v>152.259995</v>
      </c>
      <c r="D4934">
        <v>149.979996</v>
      </c>
      <c r="E4934">
        <v>150.66999799999999</v>
      </c>
      <c r="F4934">
        <v>150.49726899999999</v>
      </c>
      <c r="G4934">
        <v>22149100</v>
      </c>
    </row>
    <row r="4935" spans="1:7" x14ac:dyDescent="0.2">
      <c r="A4935" s="1">
        <v>45378</v>
      </c>
      <c r="B4935">
        <v>151.179993</v>
      </c>
      <c r="C4935">
        <v>151.63999899999999</v>
      </c>
      <c r="D4935">
        <v>148.89999399999999</v>
      </c>
      <c r="E4935">
        <v>150.86999499999999</v>
      </c>
      <c r="F4935">
        <v>150.69703699999999</v>
      </c>
      <c r="G4935">
        <v>22879200</v>
      </c>
    </row>
    <row r="4936" spans="1:7" x14ac:dyDescent="0.2">
      <c r="A4936" s="1">
        <v>45379</v>
      </c>
      <c r="B4936">
        <v>150.85000600000001</v>
      </c>
      <c r="C4936">
        <v>151.429993</v>
      </c>
      <c r="D4936">
        <v>150.16999799999999</v>
      </c>
      <c r="E4936">
        <v>150.929993</v>
      </c>
      <c r="F4936">
        <v>150.75697299999999</v>
      </c>
      <c r="G4936">
        <v>24485400</v>
      </c>
    </row>
    <row r="4937" spans="1:7" x14ac:dyDescent="0.2">
      <c r="A4937" s="1">
        <v>45383</v>
      </c>
      <c r="B4937">
        <v>150.69000199999999</v>
      </c>
      <c r="C4937">
        <v>155.740005</v>
      </c>
      <c r="D4937">
        <v>150.61000100000001</v>
      </c>
      <c r="E4937">
        <v>155.490005</v>
      </c>
      <c r="F4937">
        <v>155.31175200000001</v>
      </c>
      <c r="G4937">
        <v>31730800</v>
      </c>
    </row>
    <row r="4938" spans="1:7" x14ac:dyDescent="0.2">
      <c r="A4938" s="1">
        <v>45384</v>
      </c>
      <c r="B4938">
        <v>153.5</v>
      </c>
      <c r="C4938">
        <v>154.699997</v>
      </c>
      <c r="D4938">
        <v>152.14999399999999</v>
      </c>
      <c r="E4938">
        <v>154.55999800000001</v>
      </c>
      <c r="F4938">
        <v>154.382813</v>
      </c>
      <c r="G4938">
        <v>24586000</v>
      </c>
    </row>
    <row r="4939" spans="1:7" x14ac:dyDescent="0.2">
      <c r="A4939" s="1">
        <v>45385</v>
      </c>
      <c r="B4939">
        <v>153.60000600000001</v>
      </c>
      <c r="C4939">
        <v>155.08000200000001</v>
      </c>
      <c r="D4939">
        <v>152.729996</v>
      </c>
      <c r="E4939">
        <v>154.91999799999999</v>
      </c>
      <c r="F4939">
        <v>154.742401</v>
      </c>
      <c r="G4939">
        <v>24705000</v>
      </c>
    </row>
    <row r="4940" spans="1:7" x14ac:dyDescent="0.2">
      <c r="A4940" s="1">
        <v>45386</v>
      </c>
      <c r="B4940">
        <v>153.5</v>
      </c>
      <c r="C4940">
        <v>154.770004</v>
      </c>
      <c r="D4940">
        <v>150.449997</v>
      </c>
      <c r="E4940">
        <v>150.529999</v>
      </c>
      <c r="F4940">
        <v>150.357437</v>
      </c>
      <c r="G4940">
        <v>34724700</v>
      </c>
    </row>
    <row r="4941" spans="1:7" x14ac:dyDescent="0.2">
      <c r="A4941" s="1">
        <v>45387</v>
      </c>
      <c r="B4941">
        <v>150.029999</v>
      </c>
      <c r="C4941">
        <v>153.41999799999999</v>
      </c>
      <c r="D4941">
        <v>149.60000600000001</v>
      </c>
      <c r="E4941">
        <v>152.5</v>
      </c>
      <c r="F4941">
        <v>152.32517999999999</v>
      </c>
      <c r="G4941">
        <v>23449300</v>
      </c>
    </row>
    <row r="4942" spans="1:7" x14ac:dyDescent="0.2">
      <c r="A4942" s="1">
        <v>45390</v>
      </c>
      <c r="B4942">
        <v>152.779999</v>
      </c>
      <c r="C4942">
        <v>155.270004</v>
      </c>
      <c r="D4942">
        <v>152.61000100000001</v>
      </c>
      <c r="E4942">
        <v>154.85000600000001</v>
      </c>
      <c r="F4942">
        <v>154.67248499999999</v>
      </c>
      <c r="G4942">
        <v>20702000</v>
      </c>
    </row>
    <row r="4943" spans="1:7" x14ac:dyDescent="0.2">
      <c r="A4943" s="1">
        <v>45391</v>
      </c>
      <c r="B4943">
        <v>156.08999600000001</v>
      </c>
      <c r="C4943">
        <v>158.55999800000001</v>
      </c>
      <c r="D4943">
        <v>155.19000199999999</v>
      </c>
      <c r="E4943">
        <v>156.60000600000001</v>
      </c>
      <c r="F4943">
        <v>156.42048600000001</v>
      </c>
      <c r="G4943">
        <v>31113000</v>
      </c>
    </row>
    <row r="4944" spans="1:7" x14ac:dyDescent="0.2">
      <c r="A4944" s="1">
        <v>45392</v>
      </c>
      <c r="B4944">
        <v>156.21000699999999</v>
      </c>
      <c r="C4944">
        <v>156.61000100000001</v>
      </c>
      <c r="D4944">
        <v>154.679993</v>
      </c>
      <c r="E4944">
        <v>156.13999899999999</v>
      </c>
      <c r="F4944">
        <v>155.96099899999999</v>
      </c>
      <c r="G4944">
        <v>22838600</v>
      </c>
    </row>
    <row r="4945" spans="1:7" x14ac:dyDescent="0.2">
      <c r="A4945" s="1">
        <v>45393</v>
      </c>
      <c r="B4945">
        <v>156.91000399999999</v>
      </c>
      <c r="C4945">
        <v>159.679993</v>
      </c>
      <c r="D4945">
        <v>156.46000699999999</v>
      </c>
      <c r="E4945">
        <v>159.41000399999999</v>
      </c>
      <c r="F4945">
        <v>159.22726399999999</v>
      </c>
      <c r="G4945">
        <v>27166400</v>
      </c>
    </row>
    <row r="4946" spans="1:7" x14ac:dyDescent="0.2">
      <c r="A4946" s="1">
        <v>45394</v>
      </c>
      <c r="B4946">
        <v>157.96000699999999</v>
      </c>
      <c r="C4946">
        <v>160.220001</v>
      </c>
      <c r="D4946">
        <v>157.13999899999999</v>
      </c>
      <c r="E4946">
        <v>157.729996</v>
      </c>
      <c r="F4946">
        <v>157.54917900000001</v>
      </c>
      <c r="G4946">
        <v>25329200</v>
      </c>
    </row>
    <row r="4947" spans="1:7" x14ac:dyDescent="0.2">
      <c r="A4947" s="1">
        <v>45397</v>
      </c>
      <c r="B4947">
        <v>158.86000100000001</v>
      </c>
      <c r="C4947">
        <v>159.240005</v>
      </c>
      <c r="D4947">
        <v>154.58999600000001</v>
      </c>
      <c r="E4947">
        <v>154.86000100000001</v>
      </c>
      <c r="F4947">
        <v>154.68248</v>
      </c>
      <c r="G4947">
        <v>27136500</v>
      </c>
    </row>
    <row r="4948" spans="1:7" x14ac:dyDescent="0.2">
      <c r="A4948" s="1">
        <v>45398</v>
      </c>
      <c r="B4948">
        <v>154.19000199999999</v>
      </c>
      <c r="C4948">
        <v>155.64999399999999</v>
      </c>
      <c r="D4948">
        <v>153.429993</v>
      </c>
      <c r="E4948">
        <v>154.39999399999999</v>
      </c>
      <c r="F4948">
        <v>154.222992</v>
      </c>
      <c r="G4948">
        <v>20779500</v>
      </c>
    </row>
    <row r="4949" spans="1:7" x14ac:dyDescent="0.2">
      <c r="A4949" s="1">
        <v>45399</v>
      </c>
      <c r="B4949">
        <v>155.61999499999999</v>
      </c>
      <c r="C4949">
        <v>157.08000200000001</v>
      </c>
      <c r="D4949">
        <v>154.58000200000001</v>
      </c>
      <c r="E4949">
        <v>155.470001</v>
      </c>
      <c r="F4949">
        <v>155.29177899999999</v>
      </c>
      <c r="G4949">
        <v>21763100</v>
      </c>
    </row>
    <row r="4950" spans="1:7" x14ac:dyDescent="0.2">
      <c r="A4950" s="1">
        <v>45400</v>
      </c>
      <c r="B4950">
        <v>155.33999600000001</v>
      </c>
      <c r="C4950">
        <v>156.94000199999999</v>
      </c>
      <c r="D4950">
        <v>154.61999499999999</v>
      </c>
      <c r="E4950">
        <v>156.009995</v>
      </c>
      <c r="F4950">
        <v>155.83114599999999</v>
      </c>
      <c r="G4950">
        <v>19883000</v>
      </c>
    </row>
    <row r="4951" spans="1:7" x14ac:dyDescent="0.2">
      <c r="A4951" s="1">
        <v>45401</v>
      </c>
      <c r="B4951">
        <v>156.199997</v>
      </c>
      <c r="C4951">
        <v>156.36000100000001</v>
      </c>
      <c r="D4951">
        <v>152.300003</v>
      </c>
      <c r="E4951">
        <v>154.08999600000001</v>
      </c>
      <c r="F4951">
        <v>153.91334499999999</v>
      </c>
      <c r="G4951">
        <v>32239100</v>
      </c>
    </row>
    <row r="4952" spans="1:7" x14ac:dyDescent="0.2">
      <c r="A4952" s="1">
        <v>45404</v>
      </c>
      <c r="B4952">
        <v>154.30999800000001</v>
      </c>
      <c r="C4952">
        <v>157.63999899999999</v>
      </c>
      <c r="D4952">
        <v>154.05999800000001</v>
      </c>
      <c r="E4952">
        <v>156.279999</v>
      </c>
      <c r="F4952">
        <v>156.10084499999999</v>
      </c>
      <c r="G4952">
        <v>26446200</v>
      </c>
    </row>
    <row r="4953" spans="1:7" x14ac:dyDescent="0.2">
      <c r="A4953" s="1">
        <v>45405</v>
      </c>
      <c r="B4953">
        <v>156.96000699999999</v>
      </c>
      <c r="C4953">
        <v>158.970001</v>
      </c>
      <c r="D4953">
        <v>156.279999</v>
      </c>
      <c r="E4953">
        <v>158.259995</v>
      </c>
      <c r="F4953">
        <v>158.07856799999999</v>
      </c>
      <c r="G4953">
        <v>21151600</v>
      </c>
    </row>
    <row r="4954" spans="1:7" x14ac:dyDescent="0.2">
      <c r="A4954" s="1">
        <v>45406</v>
      </c>
      <c r="B4954">
        <v>157.490005</v>
      </c>
      <c r="C4954">
        <v>159.570007</v>
      </c>
      <c r="D4954">
        <v>157.16999799999999</v>
      </c>
      <c r="E4954">
        <v>159.13000500000001</v>
      </c>
      <c r="F4954">
        <v>158.947586</v>
      </c>
      <c r="G4954">
        <v>22779100</v>
      </c>
    </row>
    <row r="4955" spans="1:7" x14ac:dyDescent="0.2">
      <c r="A4955" s="1">
        <v>45407</v>
      </c>
      <c r="B4955">
        <v>151.33000200000001</v>
      </c>
      <c r="C4955">
        <v>156.490005</v>
      </c>
      <c r="D4955">
        <v>150.86999499999999</v>
      </c>
      <c r="E4955">
        <v>156</v>
      </c>
      <c r="F4955">
        <v>155.821167</v>
      </c>
      <c r="G4955">
        <v>57109700</v>
      </c>
    </row>
    <row r="4956" spans="1:7" x14ac:dyDescent="0.2">
      <c r="A4956" s="1">
        <v>45408</v>
      </c>
      <c r="B4956">
        <v>174.36999499999999</v>
      </c>
      <c r="C4956">
        <v>174.71000699999999</v>
      </c>
      <c r="D4956">
        <v>169.64999399999999</v>
      </c>
      <c r="E4956">
        <v>171.949997</v>
      </c>
      <c r="F4956">
        <v>171.75288399999999</v>
      </c>
      <c r="G4956">
        <v>64665300</v>
      </c>
    </row>
    <row r="4957" spans="1:7" x14ac:dyDescent="0.2">
      <c r="A4957" s="1">
        <v>45411</v>
      </c>
      <c r="B4957">
        <v>169.05999800000001</v>
      </c>
      <c r="C4957">
        <v>169.550003</v>
      </c>
      <c r="D4957">
        <v>165.21000699999999</v>
      </c>
      <c r="E4957">
        <v>166.14999399999999</v>
      </c>
      <c r="F4957">
        <v>165.959518</v>
      </c>
      <c r="G4957">
        <v>45610000</v>
      </c>
    </row>
    <row r="4958" spans="1:7" x14ac:dyDescent="0.2">
      <c r="A4958" s="1">
        <v>45412</v>
      </c>
      <c r="B4958">
        <v>165.61000100000001</v>
      </c>
      <c r="C4958">
        <v>168.10000600000001</v>
      </c>
      <c r="D4958">
        <v>162.60000600000001</v>
      </c>
      <c r="E4958">
        <v>162.779999</v>
      </c>
      <c r="F4958">
        <v>162.59339900000001</v>
      </c>
      <c r="G4958">
        <v>33562900</v>
      </c>
    </row>
    <row r="4959" spans="1:7" x14ac:dyDescent="0.2">
      <c r="A4959" s="1">
        <v>45413</v>
      </c>
      <c r="B4959">
        <v>164.300003</v>
      </c>
      <c r="C4959">
        <v>167.11999499999999</v>
      </c>
      <c r="D4959">
        <v>163.08999600000001</v>
      </c>
      <c r="E4959">
        <v>163.86000100000001</v>
      </c>
      <c r="F4959">
        <v>163.67214999999999</v>
      </c>
      <c r="G4959">
        <v>33493200</v>
      </c>
    </row>
    <row r="4960" spans="1:7" x14ac:dyDescent="0.2">
      <c r="A4960" s="1">
        <v>45414</v>
      </c>
      <c r="B4960">
        <v>164.78999300000001</v>
      </c>
      <c r="C4960">
        <v>166.729996</v>
      </c>
      <c r="D4960">
        <v>163.88999899999999</v>
      </c>
      <c r="E4960">
        <v>166.61999499999999</v>
      </c>
      <c r="F4960">
        <v>166.42898600000001</v>
      </c>
      <c r="G4960">
        <v>24294500</v>
      </c>
    </row>
    <row r="4961" spans="1:7" x14ac:dyDescent="0.2">
      <c r="A4961" s="1">
        <v>45415</v>
      </c>
      <c r="B4961">
        <v>167.55999800000001</v>
      </c>
      <c r="C4961">
        <v>167.96000699999999</v>
      </c>
      <c r="D4961">
        <v>163.050003</v>
      </c>
      <c r="E4961">
        <v>167.240005</v>
      </c>
      <c r="F4961">
        <v>167.04827900000001</v>
      </c>
      <c r="G4961">
        <v>34662400</v>
      </c>
    </row>
    <row r="4962" spans="1:7" x14ac:dyDescent="0.2">
      <c r="A4962" s="1">
        <v>45418</v>
      </c>
      <c r="B4962">
        <v>167.46000699999999</v>
      </c>
      <c r="C4962">
        <v>168.13999899999999</v>
      </c>
      <c r="D4962">
        <v>166.029999</v>
      </c>
      <c r="E4962">
        <v>168.10000600000001</v>
      </c>
      <c r="F4962">
        <v>167.90730300000001</v>
      </c>
      <c r="G4962">
        <v>21871300</v>
      </c>
    </row>
    <row r="4963" spans="1:7" x14ac:dyDescent="0.2">
      <c r="A4963" s="1">
        <v>45419</v>
      </c>
      <c r="B4963">
        <v>168.5</v>
      </c>
      <c r="C4963">
        <v>171.759995</v>
      </c>
      <c r="D4963">
        <v>168.38999899999999</v>
      </c>
      <c r="E4963">
        <v>171.25</v>
      </c>
      <c r="F4963">
        <v>171.05368000000001</v>
      </c>
      <c r="G4963">
        <v>28039700</v>
      </c>
    </row>
    <row r="4964" spans="1:7" x14ac:dyDescent="0.2">
      <c r="A4964" s="1">
        <v>45420</v>
      </c>
      <c r="B4964">
        <v>169</v>
      </c>
      <c r="C4964">
        <v>170.14999399999999</v>
      </c>
      <c r="D4964">
        <v>168.740005</v>
      </c>
      <c r="E4964">
        <v>169.38000500000001</v>
      </c>
      <c r="F4964">
        <v>169.18583699999999</v>
      </c>
      <c r="G4964">
        <v>19569100</v>
      </c>
    </row>
    <row r="4965" spans="1:7" x14ac:dyDescent="0.2">
      <c r="A4965" s="1">
        <v>45421</v>
      </c>
      <c r="B4965">
        <v>169.38999899999999</v>
      </c>
      <c r="C4965">
        <v>170.69000199999999</v>
      </c>
      <c r="D4965">
        <v>168.179993</v>
      </c>
      <c r="E4965">
        <v>169.96000699999999</v>
      </c>
      <c r="F4965">
        <v>169.76516699999999</v>
      </c>
      <c r="G4965">
        <v>15346700</v>
      </c>
    </row>
    <row r="4966" spans="1:7" x14ac:dyDescent="0.2">
      <c r="A4966" s="1">
        <v>45422</v>
      </c>
      <c r="B4966">
        <v>168.029999</v>
      </c>
      <c r="C4966">
        <v>169.85000600000001</v>
      </c>
      <c r="D4966">
        <v>166.19000199999999</v>
      </c>
      <c r="E4966">
        <v>168.64999399999999</v>
      </c>
      <c r="F4966">
        <v>168.45666499999999</v>
      </c>
      <c r="G4966">
        <v>29799900</v>
      </c>
    </row>
    <row r="4967" spans="1:7" x14ac:dyDescent="0.2">
      <c r="A4967" s="1">
        <v>45425</v>
      </c>
      <c r="B4967">
        <v>164.259995</v>
      </c>
      <c r="C4967">
        <v>169.279999</v>
      </c>
      <c r="D4967">
        <v>164</v>
      </c>
      <c r="E4967">
        <v>169.13999899999999</v>
      </c>
      <c r="F4967">
        <v>168.94610599999999</v>
      </c>
      <c r="G4967">
        <v>31327600</v>
      </c>
    </row>
    <row r="4968" spans="1:7" x14ac:dyDescent="0.2">
      <c r="A4968" s="1">
        <v>45426</v>
      </c>
      <c r="B4968">
        <v>169.770004</v>
      </c>
      <c r="C4968">
        <v>171.25</v>
      </c>
      <c r="D4968">
        <v>168.800003</v>
      </c>
      <c r="E4968">
        <v>170.33999600000001</v>
      </c>
      <c r="F4968">
        <v>170.14473000000001</v>
      </c>
      <c r="G4968">
        <v>25127100</v>
      </c>
    </row>
    <row r="4969" spans="1:7" x14ac:dyDescent="0.2">
      <c r="A4969" s="1">
        <v>45427</v>
      </c>
      <c r="B4969">
        <v>170.63000500000001</v>
      </c>
      <c r="C4969">
        <v>172.64999399999999</v>
      </c>
      <c r="D4969">
        <v>170.509995</v>
      </c>
      <c r="E4969">
        <v>172.509995</v>
      </c>
      <c r="F4969">
        <v>172.312241</v>
      </c>
      <c r="G4969">
        <v>26948400</v>
      </c>
    </row>
    <row r="4970" spans="1:7" x14ac:dyDescent="0.2">
      <c r="A4970" s="1">
        <v>45428</v>
      </c>
      <c r="B4970">
        <v>173.28999300000001</v>
      </c>
      <c r="C4970">
        <v>175.11999499999999</v>
      </c>
      <c r="D4970">
        <v>172.69000199999999</v>
      </c>
      <c r="E4970">
        <v>174.179993</v>
      </c>
      <c r="F4970">
        <v>173.98031599999999</v>
      </c>
      <c r="G4970">
        <v>27867900</v>
      </c>
    </row>
    <row r="4971" spans="1:7" x14ac:dyDescent="0.2">
      <c r="A4971" s="1">
        <v>45429</v>
      </c>
      <c r="B4971">
        <v>174.179993</v>
      </c>
      <c r="C4971">
        <v>176.270004</v>
      </c>
      <c r="D4971">
        <v>173.69000199999999</v>
      </c>
      <c r="E4971">
        <v>176.05999800000001</v>
      </c>
      <c r="F4971">
        <v>175.85817</v>
      </c>
      <c r="G4971">
        <v>24479300</v>
      </c>
    </row>
    <row r="4972" spans="1:7" x14ac:dyDescent="0.2">
      <c r="A4972" s="1">
        <v>45432</v>
      </c>
      <c r="B4972">
        <v>176.19000199999999</v>
      </c>
      <c r="C4972">
        <v>178.770004</v>
      </c>
      <c r="D4972">
        <v>176.08000200000001</v>
      </c>
      <c r="E4972">
        <v>176.91999799999999</v>
      </c>
      <c r="F4972">
        <v>176.71717799999999</v>
      </c>
      <c r="G4972">
        <v>22554400</v>
      </c>
    </row>
    <row r="4973" spans="1:7" x14ac:dyDescent="0.2">
      <c r="A4973" s="1">
        <v>45433</v>
      </c>
      <c r="B4973">
        <v>176.89999399999999</v>
      </c>
      <c r="C4973">
        <v>178.14999399999999</v>
      </c>
      <c r="D4973">
        <v>175.80999800000001</v>
      </c>
      <c r="E4973">
        <v>177.85000600000001</v>
      </c>
      <c r="F4973">
        <v>177.646118</v>
      </c>
      <c r="G4973">
        <v>16989400</v>
      </c>
    </row>
    <row r="4974" spans="1:7" x14ac:dyDescent="0.2">
      <c r="A4974" s="1">
        <v>45434</v>
      </c>
      <c r="B4974">
        <v>176.63999899999999</v>
      </c>
      <c r="C4974">
        <v>177.14999399999999</v>
      </c>
      <c r="D4974">
        <v>175.21000699999999</v>
      </c>
      <c r="E4974">
        <v>176.38000500000001</v>
      </c>
      <c r="F4974">
        <v>176.17781099999999</v>
      </c>
      <c r="G4974">
        <v>17880000</v>
      </c>
    </row>
    <row r="4975" spans="1:7" x14ac:dyDescent="0.2">
      <c r="A4975" s="1">
        <v>45435</v>
      </c>
      <c r="B4975">
        <v>177.070007</v>
      </c>
      <c r="C4975">
        <v>178.25</v>
      </c>
      <c r="D4975">
        <v>172.949997</v>
      </c>
      <c r="E4975">
        <v>173.550003</v>
      </c>
      <c r="F4975">
        <v>173.351044</v>
      </c>
      <c r="G4975">
        <v>21024900</v>
      </c>
    </row>
    <row r="4976" spans="1:7" x14ac:dyDescent="0.2">
      <c r="A4976" s="1">
        <v>45436</v>
      </c>
      <c r="B4976">
        <v>174.979996</v>
      </c>
      <c r="C4976">
        <v>175.770004</v>
      </c>
      <c r="D4976">
        <v>173.64999399999999</v>
      </c>
      <c r="E4976">
        <v>174.990005</v>
      </c>
      <c r="F4976">
        <v>174.78939800000001</v>
      </c>
      <c r="G4976">
        <v>16572500</v>
      </c>
    </row>
    <row r="4977" spans="1:7" x14ac:dyDescent="0.2">
      <c r="A4977" s="1">
        <v>45440</v>
      </c>
      <c r="B4977">
        <v>174.449997</v>
      </c>
      <c r="C4977">
        <v>177.270004</v>
      </c>
      <c r="D4977">
        <v>174.36999499999999</v>
      </c>
      <c r="E4977">
        <v>176.39999399999999</v>
      </c>
      <c r="F4977">
        <v>176.19776899999999</v>
      </c>
      <c r="G4977">
        <v>20572200</v>
      </c>
    </row>
    <row r="4978" spans="1:7" x14ac:dyDescent="0.2">
      <c r="A4978" s="1">
        <v>45441</v>
      </c>
      <c r="B4978">
        <v>175.429993</v>
      </c>
      <c r="C4978">
        <v>176.83999600000001</v>
      </c>
      <c r="D4978">
        <v>174.720001</v>
      </c>
      <c r="E4978">
        <v>175.89999399999999</v>
      </c>
      <c r="F4978">
        <v>175.69834900000001</v>
      </c>
      <c r="G4978">
        <v>23388700</v>
      </c>
    </row>
    <row r="4979" spans="1:7" x14ac:dyDescent="0.2">
      <c r="A4979" s="1">
        <v>45442</v>
      </c>
      <c r="B4979">
        <v>175.199997</v>
      </c>
      <c r="C4979">
        <v>175.220001</v>
      </c>
      <c r="D4979">
        <v>171.78999300000001</v>
      </c>
      <c r="E4979">
        <v>172.11000100000001</v>
      </c>
      <c r="F4979">
        <v>171.91270399999999</v>
      </c>
      <c r="G4979">
        <v>22958700</v>
      </c>
    </row>
    <row r="4980" spans="1:7" x14ac:dyDescent="0.2">
      <c r="A4980" s="1">
        <v>45443</v>
      </c>
      <c r="B4980">
        <v>171.86000100000001</v>
      </c>
      <c r="C4980">
        <v>173.05999800000001</v>
      </c>
      <c r="D4980">
        <v>169.44000199999999</v>
      </c>
      <c r="E4980">
        <v>172.5</v>
      </c>
      <c r="F4980">
        <v>172.302246</v>
      </c>
      <c r="G4980">
        <v>37638900</v>
      </c>
    </row>
    <row r="4981" spans="1:7" x14ac:dyDescent="0.2">
      <c r="A4981" s="1">
        <v>45446</v>
      </c>
      <c r="B4981">
        <v>172.53999300000001</v>
      </c>
      <c r="C4981">
        <v>174.529999</v>
      </c>
      <c r="D4981">
        <v>171.16000399999999</v>
      </c>
      <c r="E4981">
        <v>173.16999799999999</v>
      </c>
      <c r="F4981">
        <v>172.97148100000001</v>
      </c>
      <c r="G4981">
        <v>27459100</v>
      </c>
    </row>
    <row r="4982" spans="1:7" x14ac:dyDescent="0.2">
      <c r="A4982" s="1">
        <v>45447</v>
      </c>
      <c r="B4982">
        <v>173.279999</v>
      </c>
      <c r="C4982">
        <v>173.85000600000001</v>
      </c>
      <c r="D4982">
        <v>171.88999899999999</v>
      </c>
      <c r="E4982">
        <v>173.78999300000001</v>
      </c>
      <c r="F4982">
        <v>173.59075899999999</v>
      </c>
      <c r="G4982">
        <v>26879600</v>
      </c>
    </row>
    <row r="4983" spans="1:7" x14ac:dyDescent="0.2">
      <c r="A4983" s="1">
        <v>45448</v>
      </c>
      <c r="B4983">
        <v>175.199997</v>
      </c>
      <c r="C4983">
        <v>176.64999399999999</v>
      </c>
      <c r="D4983">
        <v>173.929993</v>
      </c>
      <c r="E4983">
        <v>175.41000399999999</v>
      </c>
      <c r="F4983">
        <v>175.208923</v>
      </c>
      <c r="G4983">
        <v>22068500</v>
      </c>
    </row>
    <row r="4984" spans="1:7" x14ac:dyDescent="0.2">
      <c r="A4984" s="1">
        <v>45449</v>
      </c>
      <c r="B4984">
        <v>175.89999399999999</v>
      </c>
      <c r="C4984">
        <v>177.14999399999999</v>
      </c>
      <c r="D4984">
        <v>175.75</v>
      </c>
      <c r="E4984">
        <v>176.729996</v>
      </c>
      <c r="F4984">
        <v>176.52739</v>
      </c>
      <c r="G4984">
        <v>23251000</v>
      </c>
    </row>
    <row r="4985" spans="1:7" x14ac:dyDescent="0.2">
      <c r="A4985" s="1">
        <v>45450</v>
      </c>
      <c r="B4985">
        <v>177.050003</v>
      </c>
      <c r="C4985">
        <v>177.86999499999999</v>
      </c>
      <c r="D4985">
        <v>174.300003</v>
      </c>
      <c r="E4985">
        <v>174.46000699999999</v>
      </c>
      <c r="F4985">
        <v>174.26000999999999</v>
      </c>
      <c r="G4985">
        <v>19661400</v>
      </c>
    </row>
    <row r="4986" spans="1:7" x14ac:dyDescent="0.2">
      <c r="A4986" s="1">
        <v>45453</v>
      </c>
      <c r="B4986">
        <v>174.970001</v>
      </c>
      <c r="C4986">
        <v>177.05999800000001</v>
      </c>
      <c r="D4986">
        <v>172.759995</v>
      </c>
      <c r="E4986">
        <v>175.009995</v>
      </c>
      <c r="F4986">
        <v>175.009995</v>
      </c>
      <c r="G4986">
        <v>23779200</v>
      </c>
    </row>
    <row r="4987" spans="1:7" x14ac:dyDescent="0.2">
      <c r="A4987" s="1">
        <v>45454</v>
      </c>
      <c r="B4987">
        <v>176.220001</v>
      </c>
      <c r="C4987">
        <v>176.83999600000001</v>
      </c>
      <c r="D4987">
        <v>173.770004</v>
      </c>
      <c r="E4987">
        <v>176.61999499999999</v>
      </c>
      <c r="F4987">
        <v>176.61999499999999</v>
      </c>
      <c r="G4987">
        <v>21540600</v>
      </c>
    </row>
    <row r="4988" spans="1:7" x14ac:dyDescent="0.2">
      <c r="A4988" s="1">
        <v>45455</v>
      </c>
      <c r="B4988">
        <v>178.25</v>
      </c>
      <c r="C4988">
        <v>180.41000399999999</v>
      </c>
      <c r="D4988">
        <v>176.11000100000001</v>
      </c>
      <c r="E4988">
        <v>177.78999300000001</v>
      </c>
      <c r="F4988">
        <v>177.78999300000001</v>
      </c>
      <c r="G4988">
        <v>27864700</v>
      </c>
    </row>
    <row r="4989" spans="1:7" x14ac:dyDescent="0.2">
      <c r="A4989" s="1">
        <v>45456</v>
      </c>
      <c r="B4989">
        <v>176.11000100000001</v>
      </c>
      <c r="C4989">
        <v>176.740005</v>
      </c>
      <c r="D4989">
        <v>174.88000500000001</v>
      </c>
      <c r="E4989">
        <v>175.16000399999999</v>
      </c>
      <c r="F4989">
        <v>175.16000399999999</v>
      </c>
      <c r="G4989">
        <v>20913300</v>
      </c>
    </row>
    <row r="4990" spans="1:7" x14ac:dyDescent="0.2">
      <c r="A4990" s="1">
        <v>45457</v>
      </c>
      <c r="B4990">
        <v>174.220001</v>
      </c>
      <c r="C4990">
        <v>177.05999800000001</v>
      </c>
      <c r="D4990">
        <v>174.14999399999999</v>
      </c>
      <c r="E4990">
        <v>176.78999300000001</v>
      </c>
      <c r="F4990">
        <v>176.78999300000001</v>
      </c>
      <c r="G4990">
        <v>18063600</v>
      </c>
    </row>
    <row r="4991" spans="1:7" x14ac:dyDescent="0.2">
      <c r="A4991" s="1">
        <v>45460</v>
      </c>
      <c r="B4991">
        <v>175.46000699999999</v>
      </c>
      <c r="C4991">
        <v>178.36000100000001</v>
      </c>
      <c r="D4991">
        <v>174.80999800000001</v>
      </c>
      <c r="E4991">
        <v>177.240005</v>
      </c>
      <c r="F4991">
        <v>177.240005</v>
      </c>
      <c r="G4991">
        <v>19618500</v>
      </c>
    </row>
    <row r="4992" spans="1:7" x14ac:dyDescent="0.2">
      <c r="A4992" s="1">
        <v>45461</v>
      </c>
      <c r="B4992">
        <v>177.13999899999999</v>
      </c>
      <c r="C4992">
        <v>177.38999899999999</v>
      </c>
      <c r="D4992">
        <v>174.10000600000001</v>
      </c>
      <c r="E4992">
        <v>175.08999600000001</v>
      </c>
      <c r="F4992">
        <v>175.08999600000001</v>
      </c>
      <c r="G4992">
        <v>21869900</v>
      </c>
    </row>
    <row r="4993" spans="1:7" x14ac:dyDescent="0.2">
      <c r="A4993" s="1">
        <v>45463</v>
      </c>
      <c r="B4993">
        <v>175.36999499999999</v>
      </c>
      <c r="C4993">
        <v>177.28999300000001</v>
      </c>
      <c r="D4993">
        <v>174.990005</v>
      </c>
      <c r="E4993">
        <v>176.300003</v>
      </c>
      <c r="F4993">
        <v>176.300003</v>
      </c>
      <c r="G4993">
        <v>20160100</v>
      </c>
    </row>
    <row r="4994" spans="1:7" x14ac:dyDescent="0.2">
      <c r="A4994" s="1">
        <v>45464</v>
      </c>
      <c r="B4994">
        <v>177</v>
      </c>
      <c r="C4994">
        <v>180.85000600000001</v>
      </c>
      <c r="D4994">
        <v>176.61000100000001</v>
      </c>
      <c r="E4994">
        <v>179.63000500000001</v>
      </c>
      <c r="F4994">
        <v>179.63000500000001</v>
      </c>
      <c r="G4994">
        <v>58582700</v>
      </c>
    </row>
    <row r="4995" spans="1:7" x14ac:dyDescent="0.2">
      <c r="A4995" s="1">
        <v>45467</v>
      </c>
      <c r="B4995">
        <v>180.16000399999999</v>
      </c>
      <c r="C4995">
        <v>180.88999899999999</v>
      </c>
      <c r="D4995">
        <v>178.66999799999999</v>
      </c>
      <c r="E4995">
        <v>179.220001</v>
      </c>
      <c r="F4995">
        <v>179.220001</v>
      </c>
      <c r="G4995">
        <v>18298000</v>
      </c>
    </row>
    <row r="4996" spans="1:7" x14ac:dyDescent="0.2">
      <c r="A4996" s="1">
        <v>45468</v>
      </c>
      <c r="B4996">
        <v>179.61999499999999</v>
      </c>
      <c r="C4996">
        <v>184.28999300000001</v>
      </c>
      <c r="D4996">
        <v>179.41999799999999</v>
      </c>
      <c r="E4996">
        <v>184.029999</v>
      </c>
      <c r="F4996">
        <v>184.029999</v>
      </c>
      <c r="G4996">
        <v>23235600</v>
      </c>
    </row>
    <row r="4997" spans="1:7" x14ac:dyDescent="0.2">
      <c r="A4997" s="1">
        <v>45469</v>
      </c>
      <c r="B4997">
        <v>182.63000500000001</v>
      </c>
      <c r="C4997">
        <v>184.509995</v>
      </c>
      <c r="D4997">
        <v>182.479996</v>
      </c>
      <c r="E4997">
        <v>183.88000500000001</v>
      </c>
      <c r="F4997">
        <v>183.88000500000001</v>
      </c>
      <c r="G4997">
        <v>19839000</v>
      </c>
    </row>
    <row r="4998" spans="1:7" x14ac:dyDescent="0.2">
      <c r="A4998" s="1">
        <v>45470</v>
      </c>
      <c r="B4998">
        <v>184.179993</v>
      </c>
      <c r="C4998">
        <v>186.050003</v>
      </c>
      <c r="D4998">
        <v>184.020004</v>
      </c>
      <c r="E4998">
        <v>185.41000399999999</v>
      </c>
      <c r="F4998">
        <v>185.41000399999999</v>
      </c>
      <c r="G4998">
        <v>18848900</v>
      </c>
    </row>
    <row r="4999" spans="1:7" x14ac:dyDescent="0.2">
      <c r="A4999" s="1">
        <v>45471</v>
      </c>
      <c r="B4999">
        <v>184.320007</v>
      </c>
      <c r="C4999">
        <v>185.13000500000001</v>
      </c>
      <c r="D4999">
        <v>181.96000699999999</v>
      </c>
      <c r="E4999">
        <v>182.14999399999999</v>
      </c>
      <c r="F4999">
        <v>182.14999399999999</v>
      </c>
      <c r="G4999">
        <v>29156600</v>
      </c>
    </row>
    <row r="5000" spans="1:7" x14ac:dyDescent="0.2">
      <c r="A5000" s="1">
        <v>45474</v>
      </c>
      <c r="B5000">
        <v>183.029999</v>
      </c>
      <c r="C5000">
        <v>183.88000500000001</v>
      </c>
      <c r="D5000">
        <v>181.300003</v>
      </c>
      <c r="E5000">
        <v>182.990005</v>
      </c>
      <c r="F5000">
        <v>182.990005</v>
      </c>
      <c r="G5000">
        <v>16006100</v>
      </c>
    </row>
    <row r="5001" spans="1:7" x14ac:dyDescent="0.2">
      <c r="A5001" s="1">
        <v>45475</v>
      </c>
      <c r="B5001">
        <v>182.050003</v>
      </c>
      <c r="C5001">
        <v>185.570007</v>
      </c>
      <c r="D5001">
        <v>181.55999800000001</v>
      </c>
      <c r="E5001">
        <v>185.240005</v>
      </c>
      <c r="F5001">
        <v>185.240005</v>
      </c>
      <c r="G5001">
        <v>17372500</v>
      </c>
    </row>
    <row r="5002" spans="1:7" x14ac:dyDescent="0.2">
      <c r="A5002" s="1">
        <v>45476</v>
      </c>
      <c r="B5002">
        <v>184.85000600000001</v>
      </c>
      <c r="C5002">
        <v>186.08999600000001</v>
      </c>
      <c r="D5002">
        <v>184</v>
      </c>
      <c r="E5002">
        <v>185.820007</v>
      </c>
      <c r="F5002">
        <v>185.820007</v>
      </c>
      <c r="G5002">
        <v>10242100</v>
      </c>
    </row>
    <row r="5003" spans="1:7" x14ac:dyDescent="0.2">
      <c r="A5003" s="1">
        <v>45478</v>
      </c>
      <c r="B5003">
        <v>185.86000100000001</v>
      </c>
      <c r="C5003">
        <v>190.86000100000001</v>
      </c>
      <c r="D5003">
        <v>185.800003</v>
      </c>
      <c r="E5003">
        <v>190.60000600000001</v>
      </c>
      <c r="F5003">
        <v>190.60000600000001</v>
      </c>
      <c r="G5003">
        <v>20967500</v>
      </c>
    </row>
    <row r="5004" spans="1:7" x14ac:dyDescent="0.2">
      <c r="A5004" s="1">
        <v>45481</v>
      </c>
      <c r="B5004">
        <v>189.89999399999999</v>
      </c>
      <c r="C5004">
        <v>190.16999799999999</v>
      </c>
      <c r="D5004">
        <v>187.779999</v>
      </c>
      <c r="E5004">
        <v>189.029999</v>
      </c>
      <c r="F5004">
        <v>189.029999</v>
      </c>
      <c r="G5004">
        <v>21035900</v>
      </c>
    </row>
    <row r="5005" spans="1:7" x14ac:dyDescent="0.2">
      <c r="A5005" s="1">
        <v>45482</v>
      </c>
      <c r="B5005">
        <v>190.30999800000001</v>
      </c>
      <c r="C5005">
        <v>191.36000100000001</v>
      </c>
      <c r="D5005">
        <v>188.720001</v>
      </c>
      <c r="E5005">
        <v>188.979996</v>
      </c>
      <c r="F5005">
        <v>188.979996</v>
      </c>
      <c r="G5005">
        <v>15121400</v>
      </c>
    </row>
    <row r="5006" spans="1:7" x14ac:dyDescent="0.2">
      <c r="A5006" s="1">
        <v>45483</v>
      </c>
      <c r="B5006">
        <v>189.14999399999999</v>
      </c>
      <c r="C5006">
        <v>191.75</v>
      </c>
      <c r="D5006">
        <v>189.029999</v>
      </c>
      <c r="E5006">
        <v>191.179993</v>
      </c>
      <c r="F5006">
        <v>191.179993</v>
      </c>
      <c r="G5006">
        <v>15952500</v>
      </c>
    </row>
    <row r="5007" spans="1:7" x14ac:dyDescent="0.2">
      <c r="A5007" s="1">
        <v>45484</v>
      </c>
      <c r="B5007">
        <v>189.85000600000001</v>
      </c>
      <c r="C5007">
        <v>190.86000100000001</v>
      </c>
      <c r="D5007">
        <v>185.08000200000001</v>
      </c>
      <c r="E5007">
        <v>185.570007</v>
      </c>
      <c r="F5007">
        <v>185.570007</v>
      </c>
      <c r="G5007">
        <v>25625800</v>
      </c>
    </row>
    <row r="5008" spans="1:7" x14ac:dyDescent="0.2">
      <c r="A5008" s="1">
        <v>45485</v>
      </c>
      <c r="B5008">
        <v>185.08000200000001</v>
      </c>
      <c r="C5008">
        <v>187.11000100000001</v>
      </c>
      <c r="D5008">
        <v>184.490005</v>
      </c>
      <c r="E5008">
        <v>185.070007</v>
      </c>
      <c r="F5008">
        <v>185.070007</v>
      </c>
      <c r="G5008">
        <v>22898400</v>
      </c>
    </row>
    <row r="5009" spans="1:7" x14ac:dyDescent="0.2">
      <c r="A5009" s="1">
        <v>45488</v>
      </c>
      <c r="B5009">
        <v>184.91999799999999</v>
      </c>
      <c r="C5009">
        <v>188.240005</v>
      </c>
      <c r="D5009">
        <v>184.91999799999999</v>
      </c>
      <c r="E5009">
        <v>186.529999</v>
      </c>
      <c r="F5009">
        <v>186.529999</v>
      </c>
      <c r="G5009">
        <v>16474000</v>
      </c>
    </row>
    <row r="5010" spans="1:7" x14ac:dyDescent="0.2">
      <c r="A5010" s="1">
        <v>45489</v>
      </c>
      <c r="B5010">
        <v>187.36000100000001</v>
      </c>
      <c r="C5010">
        <v>188.679993</v>
      </c>
      <c r="D5010">
        <v>183.36999499999999</v>
      </c>
      <c r="E5010">
        <v>183.91999799999999</v>
      </c>
      <c r="F5010">
        <v>183.91999799999999</v>
      </c>
      <c r="G5010">
        <v>18290700</v>
      </c>
    </row>
    <row r="5011" spans="1:7" x14ac:dyDescent="0.2">
      <c r="A5011" s="1">
        <v>45490</v>
      </c>
      <c r="B5011">
        <v>182.970001</v>
      </c>
      <c r="C5011">
        <v>183.550003</v>
      </c>
      <c r="D5011">
        <v>179.89999399999999</v>
      </c>
      <c r="E5011">
        <v>181.020004</v>
      </c>
      <c r="F5011">
        <v>181.020004</v>
      </c>
      <c r="G5011">
        <v>20734100</v>
      </c>
    </row>
    <row r="5012" spans="1:7" x14ac:dyDescent="0.2">
      <c r="A5012" s="1">
        <v>45491</v>
      </c>
      <c r="B5012">
        <v>181.929993</v>
      </c>
      <c r="C5012">
        <v>182.5</v>
      </c>
      <c r="D5012">
        <v>176.470001</v>
      </c>
      <c r="E5012">
        <v>177.69000199999999</v>
      </c>
      <c r="F5012">
        <v>177.69000199999999</v>
      </c>
      <c r="G5012">
        <v>25315700</v>
      </c>
    </row>
    <row r="5013" spans="1:7" x14ac:dyDescent="0.2">
      <c r="A5013" s="1">
        <v>45492</v>
      </c>
      <c r="B5013">
        <v>178.88000500000001</v>
      </c>
      <c r="C5013">
        <v>180.28999300000001</v>
      </c>
      <c r="D5013">
        <v>177.13000500000001</v>
      </c>
      <c r="E5013">
        <v>177.66000399999999</v>
      </c>
      <c r="F5013">
        <v>177.66000399999999</v>
      </c>
      <c r="G5013">
        <v>18881900</v>
      </c>
    </row>
    <row r="5014" spans="1:7" x14ac:dyDescent="0.2">
      <c r="A5014" s="1">
        <v>45495</v>
      </c>
      <c r="B5014">
        <v>180.58999600000001</v>
      </c>
      <c r="C5014">
        <v>182.699997</v>
      </c>
      <c r="D5014">
        <v>180.229996</v>
      </c>
      <c r="E5014">
        <v>181.66999799999999</v>
      </c>
      <c r="F5014">
        <v>181.66999799999999</v>
      </c>
      <c r="G5014">
        <v>24100300</v>
      </c>
    </row>
    <row r="5015" spans="1:7" x14ac:dyDescent="0.2">
      <c r="A5015" s="1">
        <v>45496</v>
      </c>
      <c r="B5015">
        <v>182.050003</v>
      </c>
      <c r="C5015">
        <v>183.61000100000001</v>
      </c>
      <c r="D5015">
        <v>181.53999300000001</v>
      </c>
      <c r="E5015">
        <v>181.78999300000001</v>
      </c>
      <c r="F5015">
        <v>181.78999300000001</v>
      </c>
      <c r="G5015">
        <v>36352700</v>
      </c>
    </row>
    <row r="5016" spans="1:7" x14ac:dyDescent="0.2">
      <c r="A5016" s="1">
        <v>45497</v>
      </c>
      <c r="B5016">
        <v>173.60000600000001</v>
      </c>
      <c r="C5016">
        <v>176.19000199999999</v>
      </c>
      <c r="D5016">
        <v>171.820007</v>
      </c>
      <c r="E5016">
        <v>172.63000500000001</v>
      </c>
      <c r="F5016">
        <v>172.63000500000001</v>
      </c>
      <c r="G5016">
        <v>49585200</v>
      </c>
    </row>
    <row r="5017" spans="1:7" x14ac:dyDescent="0.2">
      <c r="A5017" s="1">
        <v>45498</v>
      </c>
      <c r="B5017">
        <v>172.520004</v>
      </c>
      <c r="C5017">
        <v>173.41999799999999</v>
      </c>
      <c r="D5017">
        <v>167.19000199999999</v>
      </c>
      <c r="E5017">
        <v>167.279999</v>
      </c>
      <c r="F5017">
        <v>167.279999</v>
      </c>
      <c r="G5017">
        <v>44852000</v>
      </c>
    </row>
    <row r="5018" spans="1:7" x14ac:dyDescent="0.2">
      <c r="A5018" s="1">
        <v>45499</v>
      </c>
      <c r="B5018">
        <v>167.14999399999999</v>
      </c>
      <c r="C5018">
        <v>168.08999600000001</v>
      </c>
      <c r="D5018">
        <v>164.05999800000001</v>
      </c>
      <c r="E5018">
        <v>167</v>
      </c>
      <c r="F5018">
        <v>167</v>
      </c>
      <c r="G5018">
        <v>41336900</v>
      </c>
    </row>
    <row r="5019" spans="1:7" x14ac:dyDescent="0.2">
      <c r="A5019" s="1">
        <v>45502</v>
      </c>
      <c r="B5019">
        <v>168.83000200000001</v>
      </c>
      <c r="C5019">
        <v>170.429993</v>
      </c>
      <c r="D5019">
        <v>167.990005</v>
      </c>
      <c r="E5019">
        <v>169.529999</v>
      </c>
      <c r="F5019">
        <v>169.529999</v>
      </c>
      <c r="G5019">
        <v>20293800</v>
      </c>
    </row>
    <row r="5020" spans="1:7" x14ac:dyDescent="0.2">
      <c r="A5020" s="1">
        <v>45503</v>
      </c>
      <c r="B5020">
        <v>170.240005</v>
      </c>
      <c r="C5020">
        <v>171.229996</v>
      </c>
      <c r="D5020">
        <v>168.44000199999999</v>
      </c>
      <c r="E5020">
        <v>170.28999300000001</v>
      </c>
      <c r="F5020">
        <v>170.28999300000001</v>
      </c>
      <c r="G5020">
        <v>18959700</v>
      </c>
    </row>
    <row r="5021" spans="1:7" x14ac:dyDescent="0.2">
      <c r="A5021" s="1">
        <v>45504</v>
      </c>
      <c r="B5021">
        <v>173.240005</v>
      </c>
      <c r="C5021">
        <v>174.25</v>
      </c>
      <c r="D5021">
        <v>170.009995</v>
      </c>
      <c r="E5021">
        <v>171.53999300000001</v>
      </c>
      <c r="F5021">
        <v>171.53999300000001</v>
      </c>
      <c r="G5021">
        <v>25729100</v>
      </c>
    </row>
    <row r="5022" spans="1:7" x14ac:dyDescent="0.2">
      <c r="A5022" s="1">
        <v>45505</v>
      </c>
      <c r="B5022">
        <v>170.25</v>
      </c>
      <c r="C5022">
        <v>174.050003</v>
      </c>
      <c r="D5022">
        <v>168.88000500000001</v>
      </c>
      <c r="E5022">
        <v>170.759995</v>
      </c>
      <c r="F5022">
        <v>170.759995</v>
      </c>
      <c r="G5022">
        <v>24531400</v>
      </c>
    </row>
    <row r="5023" spans="1:7" x14ac:dyDescent="0.2">
      <c r="A5023" s="1">
        <v>45506</v>
      </c>
      <c r="B5023">
        <v>166.44000199999999</v>
      </c>
      <c r="C5023">
        <v>168.509995</v>
      </c>
      <c r="D5023">
        <v>164.66999799999999</v>
      </c>
      <c r="E5023">
        <v>166.66000399999999</v>
      </c>
      <c r="F5023">
        <v>166.66000399999999</v>
      </c>
      <c r="G5023">
        <v>29130100</v>
      </c>
    </row>
    <row r="5024" spans="1:7" x14ac:dyDescent="0.2">
      <c r="A5024" s="1">
        <v>45509</v>
      </c>
      <c r="B5024">
        <v>155.5</v>
      </c>
      <c r="C5024">
        <v>164.429993</v>
      </c>
      <c r="D5024">
        <v>154.929993</v>
      </c>
      <c r="E5024">
        <v>159.25</v>
      </c>
      <c r="F5024">
        <v>159.25</v>
      </c>
      <c r="G5024">
        <v>53630700</v>
      </c>
    </row>
    <row r="5025" spans="1:7" x14ac:dyDescent="0.2">
      <c r="A5025" s="1">
        <v>45510</v>
      </c>
      <c r="B5025">
        <v>159.33000200000001</v>
      </c>
      <c r="C5025">
        <v>160.570007</v>
      </c>
      <c r="D5025">
        <v>156.41000399999999</v>
      </c>
      <c r="E5025">
        <v>158.28999300000001</v>
      </c>
      <c r="F5025">
        <v>158.28999300000001</v>
      </c>
      <c r="G5025">
        <v>49004600</v>
      </c>
    </row>
    <row r="5026" spans="1:7" x14ac:dyDescent="0.2">
      <c r="A5026" s="1">
        <v>45511</v>
      </c>
      <c r="B5026">
        <v>161.25</v>
      </c>
      <c r="C5026">
        <v>162.979996</v>
      </c>
      <c r="D5026">
        <v>158.470001</v>
      </c>
      <c r="E5026">
        <v>158.94000199999999</v>
      </c>
      <c r="F5026">
        <v>158.94000199999999</v>
      </c>
      <c r="G5026">
        <v>25138600</v>
      </c>
    </row>
    <row r="5027" spans="1:7" x14ac:dyDescent="0.2">
      <c r="A5027" s="1">
        <v>45512</v>
      </c>
      <c r="B5027">
        <v>160.509995</v>
      </c>
      <c r="C5027">
        <v>163.69000199999999</v>
      </c>
      <c r="D5027">
        <v>160.21000699999999</v>
      </c>
      <c r="E5027">
        <v>162.029999</v>
      </c>
      <c r="F5027">
        <v>162.029999</v>
      </c>
      <c r="G5027">
        <v>25578800</v>
      </c>
    </row>
    <row r="5028" spans="1:7" x14ac:dyDescent="0.2">
      <c r="A5028" s="1">
        <v>45513</v>
      </c>
      <c r="B5028">
        <v>160.009995</v>
      </c>
      <c r="C5028">
        <v>163.78999300000001</v>
      </c>
      <c r="D5028">
        <v>159.05999800000001</v>
      </c>
      <c r="E5028">
        <v>163.66999799999999</v>
      </c>
      <c r="F5028">
        <v>163.66999799999999</v>
      </c>
      <c r="G5028">
        <v>28602300</v>
      </c>
    </row>
    <row r="5029" spans="1:7" x14ac:dyDescent="0.2">
      <c r="A5029" s="1">
        <v>45516</v>
      </c>
      <c r="B5029">
        <v>164.35000600000001</v>
      </c>
      <c r="C5029">
        <v>164.89999399999999</v>
      </c>
      <c r="D5029">
        <v>161.83999600000001</v>
      </c>
      <c r="E5029">
        <v>162.28999300000001</v>
      </c>
      <c r="F5029">
        <v>162.28999300000001</v>
      </c>
      <c r="G5029">
        <v>15895300</v>
      </c>
    </row>
    <row r="5030" spans="1:7" x14ac:dyDescent="0.2">
      <c r="A5030" s="1">
        <v>45517</v>
      </c>
      <c r="B5030">
        <v>163.41000399999999</v>
      </c>
      <c r="C5030">
        <v>164.729996</v>
      </c>
      <c r="D5030">
        <v>162.970001</v>
      </c>
      <c r="E5030">
        <v>164.16000399999999</v>
      </c>
      <c r="F5030">
        <v>164.16000399999999</v>
      </c>
      <c r="G5030">
        <v>18551700</v>
      </c>
    </row>
    <row r="5031" spans="1:7" x14ac:dyDescent="0.2">
      <c r="A5031" s="1">
        <v>45518</v>
      </c>
      <c r="B5031">
        <v>162.39999399999999</v>
      </c>
      <c r="C5031">
        <v>163.220001</v>
      </c>
      <c r="D5031">
        <v>157.71000699999999</v>
      </c>
      <c r="E5031">
        <v>160.36999499999999</v>
      </c>
      <c r="F5031">
        <v>160.36999499999999</v>
      </c>
      <c r="G5031">
        <v>40591100</v>
      </c>
    </row>
    <row r="5032" spans="1:7" x14ac:dyDescent="0.2">
      <c r="A5032" s="1">
        <v>45519</v>
      </c>
      <c r="B5032">
        <v>160.5</v>
      </c>
      <c r="C5032">
        <v>161.63999899999999</v>
      </c>
      <c r="D5032">
        <v>159.61000100000001</v>
      </c>
      <c r="E5032">
        <v>161.300003</v>
      </c>
      <c r="F5032">
        <v>161.300003</v>
      </c>
      <c r="G5032">
        <v>31524300</v>
      </c>
    </row>
    <row r="5033" spans="1:7" x14ac:dyDescent="0.2">
      <c r="A5033" s="1">
        <v>45520</v>
      </c>
      <c r="B5033">
        <v>161.470001</v>
      </c>
      <c r="C5033">
        <v>165.05999800000001</v>
      </c>
      <c r="D5033">
        <v>161.13000500000001</v>
      </c>
      <c r="E5033">
        <v>162.96000699999999</v>
      </c>
      <c r="F5033">
        <v>162.96000699999999</v>
      </c>
      <c r="G5033">
        <v>24208600</v>
      </c>
    </row>
    <row r="5034" spans="1:7" x14ac:dyDescent="0.2">
      <c r="A5034" s="1">
        <v>45523</v>
      </c>
      <c r="B5034">
        <v>165.279999</v>
      </c>
      <c r="C5034">
        <v>166.69000199999999</v>
      </c>
      <c r="D5034">
        <v>164.259995</v>
      </c>
      <c r="E5034">
        <v>166.66999799999999</v>
      </c>
      <c r="F5034">
        <v>166.66999799999999</v>
      </c>
      <c r="G5034">
        <v>22416200</v>
      </c>
    </row>
    <row r="5035" spans="1:7" x14ac:dyDescent="0.2">
      <c r="A5035" s="1">
        <v>45524</v>
      </c>
      <c r="B5035">
        <v>166.89999399999999</v>
      </c>
      <c r="C5035">
        <v>168.63999899999999</v>
      </c>
      <c r="D5035">
        <v>166.820007</v>
      </c>
      <c r="E5035">
        <v>167.179993</v>
      </c>
      <c r="F5035">
        <v>167.179993</v>
      </c>
      <c r="G5035">
        <v>18341500</v>
      </c>
    </row>
    <row r="5036" spans="1:7" x14ac:dyDescent="0.2">
      <c r="A5036" s="1">
        <v>45525</v>
      </c>
      <c r="B5036">
        <v>165.14999399999999</v>
      </c>
      <c r="C5036">
        <v>166.85000600000001</v>
      </c>
      <c r="D5036">
        <v>164.66999799999999</v>
      </c>
      <c r="E5036">
        <v>165.85000600000001</v>
      </c>
      <c r="F5036">
        <v>165.85000600000001</v>
      </c>
      <c r="G5036">
        <v>22902000</v>
      </c>
    </row>
    <row r="5037" spans="1:7" x14ac:dyDescent="0.2">
      <c r="A5037" s="1">
        <v>45526</v>
      </c>
      <c r="B5037">
        <v>167.259995</v>
      </c>
      <c r="C5037">
        <v>167.58999600000001</v>
      </c>
      <c r="D5037">
        <v>163.30999800000001</v>
      </c>
      <c r="E5037">
        <v>163.800003</v>
      </c>
      <c r="F5037">
        <v>163.800003</v>
      </c>
      <c r="G5037">
        <v>22493300</v>
      </c>
    </row>
    <row r="5038" spans="1:7" x14ac:dyDescent="0.2">
      <c r="A5038" s="1">
        <v>45527</v>
      </c>
      <c r="B5038">
        <v>164.720001</v>
      </c>
      <c r="C5038">
        <v>166.179993</v>
      </c>
      <c r="D5038">
        <v>163.83000200000001</v>
      </c>
      <c r="E5038">
        <v>165.61999499999999</v>
      </c>
      <c r="F5038">
        <v>165.61999499999999</v>
      </c>
      <c r="G5038">
        <v>13955700</v>
      </c>
    </row>
    <row r="5039" spans="1:7" x14ac:dyDescent="0.2">
      <c r="A5039" s="1">
        <v>45530</v>
      </c>
      <c r="B5039">
        <v>166.38000500000001</v>
      </c>
      <c r="C5039">
        <v>167.550003</v>
      </c>
      <c r="D5039">
        <v>164.46000699999999</v>
      </c>
      <c r="E5039">
        <v>166.16000399999999</v>
      </c>
      <c r="F5039">
        <v>166.16000399999999</v>
      </c>
      <c r="G5039">
        <v>14190400</v>
      </c>
    </row>
    <row r="5040" spans="1:7" x14ac:dyDescent="0.2">
      <c r="A5040" s="1">
        <v>45531</v>
      </c>
      <c r="B5040">
        <v>165.83999600000001</v>
      </c>
      <c r="C5040">
        <v>166.44000199999999</v>
      </c>
      <c r="D5040">
        <v>164.46000699999999</v>
      </c>
      <c r="E5040">
        <v>164.679993</v>
      </c>
      <c r="F5040">
        <v>164.679993</v>
      </c>
      <c r="G5040">
        <v>11821900</v>
      </c>
    </row>
    <row r="5041" spans="1:7" x14ac:dyDescent="0.2">
      <c r="A5041" s="1">
        <v>45532</v>
      </c>
      <c r="B5041">
        <v>165.03999300000001</v>
      </c>
      <c r="C5041">
        <v>165.60000600000001</v>
      </c>
      <c r="D5041">
        <v>161.529999</v>
      </c>
      <c r="E5041">
        <v>162.85000600000001</v>
      </c>
      <c r="F5041">
        <v>162.85000600000001</v>
      </c>
      <c r="G5041">
        <v>16407400</v>
      </c>
    </row>
    <row r="5042" spans="1:7" x14ac:dyDescent="0.2">
      <c r="A5042" s="1">
        <v>45533</v>
      </c>
      <c r="B5042">
        <v>164.30999800000001</v>
      </c>
      <c r="C5042">
        <v>165.970001</v>
      </c>
      <c r="D5042">
        <v>160.25</v>
      </c>
      <c r="E5042">
        <v>161.779999</v>
      </c>
      <c r="F5042">
        <v>161.779999</v>
      </c>
      <c r="G5042">
        <v>19699800</v>
      </c>
    </row>
    <row r="5043" spans="1:7" x14ac:dyDescent="0.2">
      <c r="A5043" s="1">
        <v>45534</v>
      </c>
      <c r="B5043">
        <v>162.61999499999999</v>
      </c>
      <c r="C5043">
        <v>163.66000399999999</v>
      </c>
      <c r="D5043">
        <v>161.69000199999999</v>
      </c>
      <c r="E5043">
        <v>163.38000500000001</v>
      </c>
      <c r="F5043">
        <v>163.38000500000001</v>
      </c>
      <c r="G5043">
        <v>22123800</v>
      </c>
    </row>
    <row r="5044" spans="1:7" x14ac:dyDescent="0.2">
      <c r="A5044" s="1">
        <v>45538</v>
      </c>
      <c r="B5044">
        <v>161.720001</v>
      </c>
      <c r="C5044">
        <v>161.85000600000001</v>
      </c>
      <c r="D5044">
        <v>156.479996</v>
      </c>
      <c r="E5044">
        <v>157.36000100000001</v>
      </c>
      <c r="F5044">
        <v>157.36000100000001</v>
      </c>
      <c r="G5044">
        <v>38910800</v>
      </c>
    </row>
    <row r="5045" spans="1:7" x14ac:dyDescent="0.2">
      <c r="A5045" s="1">
        <v>45539</v>
      </c>
      <c r="B5045">
        <v>156.63000500000001</v>
      </c>
      <c r="C5045">
        <v>159</v>
      </c>
      <c r="D5045">
        <v>155.96159399999999</v>
      </c>
      <c r="E5045">
        <v>156.800003</v>
      </c>
      <c r="F5045">
        <v>156.800003</v>
      </c>
      <c r="G5045">
        <v>14425400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D5A8-4180-9A4D-B187-63E5AE424125}">
  <dimension ref="A1:G3093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41050</v>
      </c>
      <c r="B2">
        <v>36.529998999999997</v>
      </c>
      <c r="C2">
        <v>36.659999999999997</v>
      </c>
      <c r="D2">
        <v>33</v>
      </c>
      <c r="E2">
        <v>34.029998999999997</v>
      </c>
      <c r="F2">
        <v>33.960213000000003</v>
      </c>
      <c r="G2">
        <v>168192700</v>
      </c>
    </row>
    <row r="3" spans="1:7" x14ac:dyDescent="0.2">
      <c r="A3" s="1">
        <v>41051</v>
      </c>
      <c r="B3">
        <v>32.610000999999997</v>
      </c>
      <c r="C3">
        <v>33.590000000000003</v>
      </c>
      <c r="D3">
        <v>30.940000999999999</v>
      </c>
      <c r="E3">
        <v>31</v>
      </c>
      <c r="F3">
        <v>30.936427999999999</v>
      </c>
      <c r="G3">
        <v>101786600</v>
      </c>
    </row>
    <row r="4" spans="1:7" x14ac:dyDescent="0.2">
      <c r="A4" s="1">
        <v>41052</v>
      </c>
      <c r="B4">
        <v>31.370000999999998</v>
      </c>
      <c r="C4">
        <v>32.5</v>
      </c>
      <c r="D4">
        <v>31.360001</v>
      </c>
      <c r="E4">
        <v>32</v>
      </c>
      <c r="F4">
        <v>31.934377999999999</v>
      </c>
      <c r="G4">
        <v>73600000</v>
      </c>
    </row>
    <row r="5" spans="1:7" x14ac:dyDescent="0.2">
      <c r="A5" s="1">
        <v>41053</v>
      </c>
      <c r="B5">
        <v>32.950001</v>
      </c>
      <c r="C5">
        <v>33.209999000000003</v>
      </c>
      <c r="D5">
        <v>31.77</v>
      </c>
      <c r="E5">
        <v>33.029998999999997</v>
      </c>
      <c r="F5">
        <v>32.962265000000002</v>
      </c>
      <c r="G5">
        <v>50237200</v>
      </c>
    </row>
    <row r="6" spans="1:7" x14ac:dyDescent="0.2">
      <c r="A6" s="1">
        <v>41054</v>
      </c>
      <c r="B6">
        <v>32.900002000000001</v>
      </c>
      <c r="C6">
        <v>32.950001</v>
      </c>
      <c r="D6">
        <v>31.110001</v>
      </c>
      <c r="E6">
        <v>31.91</v>
      </c>
      <c r="F6">
        <v>31.844563000000001</v>
      </c>
      <c r="G6">
        <v>37149800</v>
      </c>
    </row>
    <row r="7" spans="1:7" x14ac:dyDescent="0.2">
      <c r="A7" s="1">
        <v>41058</v>
      </c>
      <c r="B7">
        <v>31.48</v>
      </c>
      <c r="C7">
        <v>31.690000999999999</v>
      </c>
      <c r="D7">
        <v>28.65</v>
      </c>
      <c r="E7">
        <v>28.84</v>
      </c>
      <c r="F7">
        <v>28.780857000000001</v>
      </c>
      <c r="G7">
        <v>78063400</v>
      </c>
    </row>
    <row r="8" spans="1:7" x14ac:dyDescent="0.2">
      <c r="A8" s="1">
        <v>41059</v>
      </c>
      <c r="B8">
        <v>28.700001</v>
      </c>
      <c r="C8">
        <v>29.549999</v>
      </c>
      <c r="D8">
        <v>27.860001</v>
      </c>
      <c r="E8">
        <v>28.190000999999999</v>
      </c>
      <c r="F8">
        <v>28.132190999999999</v>
      </c>
      <c r="G8">
        <v>57267900</v>
      </c>
    </row>
    <row r="9" spans="1:7" x14ac:dyDescent="0.2">
      <c r="A9" s="1">
        <v>41060</v>
      </c>
      <c r="B9">
        <v>28.549999</v>
      </c>
      <c r="C9">
        <v>29.67</v>
      </c>
      <c r="D9">
        <v>26.83</v>
      </c>
      <c r="E9">
        <v>29.6</v>
      </c>
      <c r="F9">
        <v>29.539299</v>
      </c>
      <c r="G9">
        <v>111639200</v>
      </c>
    </row>
    <row r="10" spans="1:7" x14ac:dyDescent="0.2">
      <c r="A10" s="1">
        <v>41061</v>
      </c>
      <c r="B10">
        <v>28.889999</v>
      </c>
      <c r="C10">
        <v>29.15</v>
      </c>
      <c r="D10">
        <v>27.389999</v>
      </c>
      <c r="E10">
        <v>27.719999000000001</v>
      </c>
      <c r="F10">
        <v>27.663155</v>
      </c>
      <c r="G10">
        <v>41855500</v>
      </c>
    </row>
    <row r="11" spans="1:7" x14ac:dyDescent="0.2">
      <c r="A11" s="1">
        <v>41064</v>
      </c>
      <c r="B11">
        <v>27.200001</v>
      </c>
      <c r="C11">
        <v>27.65</v>
      </c>
      <c r="D11">
        <v>26.440000999999999</v>
      </c>
      <c r="E11">
        <v>26.9</v>
      </c>
      <c r="F11">
        <v>26.844835</v>
      </c>
      <c r="G11">
        <v>35230300</v>
      </c>
    </row>
    <row r="12" spans="1:7" x14ac:dyDescent="0.2">
      <c r="A12" s="1">
        <v>41065</v>
      </c>
      <c r="B12">
        <v>26.700001</v>
      </c>
      <c r="C12">
        <v>27.76</v>
      </c>
      <c r="D12">
        <v>25.75</v>
      </c>
      <c r="E12">
        <v>25.870000999999998</v>
      </c>
      <c r="F12">
        <v>25.816949999999999</v>
      </c>
      <c r="G12">
        <v>42473400</v>
      </c>
    </row>
    <row r="13" spans="1:7" x14ac:dyDescent="0.2">
      <c r="A13" s="1">
        <v>41066</v>
      </c>
      <c r="B13">
        <v>26.07</v>
      </c>
      <c r="C13">
        <v>27.17</v>
      </c>
      <c r="D13">
        <v>25.52</v>
      </c>
      <c r="E13">
        <v>26.809999000000001</v>
      </c>
      <c r="F13">
        <v>26.755019999999998</v>
      </c>
      <c r="G13">
        <v>61489200</v>
      </c>
    </row>
    <row r="14" spans="1:7" x14ac:dyDescent="0.2">
      <c r="A14" s="1">
        <v>41067</v>
      </c>
      <c r="B14">
        <v>27</v>
      </c>
      <c r="C14">
        <v>27.35</v>
      </c>
      <c r="D14">
        <v>26.15</v>
      </c>
      <c r="E14">
        <v>26.309999000000001</v>
      </c>
      <c r="F14">
        <v>26.256043999999999</v>
      </c>
      <c r="G14">
        <v>26159500</v>
      </c>
    </row>
    <row r="15" spans="1:7" x14ac:dyDescent="0.2">
      <c r="A15" s="1">
        <v>41068</v>
      </c>
      <c r="B15">
        <v>26.549999</v>
      </c>
      <c r="C15">
        <v>27.76</v>
      </c>
      <c r="D15">
        <v>26.440000999999999</v>
      </c>
      <c r="E15">
        <v>27.1</v>
      </c>
      <c r="F15">
        <v>27.044426000000001</v>
      </c>
      <c r="G15">
        <v>38034000</v>
      </c>
    </row>
    <row r="16" spans="1:7" x14ac:dyDescent="0.2">
      <c r="A16" s="1">
        <v>41071</v>
      </c>
      <c r="B16">
        <v>27.18</v>
      </c>
      <c r="C16">
        <v>28.07</v>
      </c>
      <c r="D16">
        <v>26.84</v>
      </c>
      <c r="E16">
        <v>27.01</v>
      </c>
      <c r="F16">
        <v>26.954611</v>
      </c>
      <c r="G16">
        <v>28219600</v>
      </c>
    </row>
    <row r="17" spans="1:7" x14ac:dyDescent="0.2">
      <c r="A17" s="1">
        <v>41072</v>
      </c>
      <c r="B17">
        <v>27.48</v>
      </c>
      <c r="C17">
        <v>27.77</v>
      </c>
      <c r="D17">
        <v>26.959999</v>
      </c>
      <c r="E17">
        <v>27.4</v>
      </c>
      <c r="F17">
        <v>27.343809</v>
      </c>
      <c r="G17">
        <v>15816800</v>
      </c>
    </row>
    <row r="18" spans="1:7" x14ac:dyDescent="0.2">
      <c r="A18" s="1">
        <v>41073</v>
      </c>
      <c r="B18">
        <v>27.66</v>
      </c>
      <c r="C18">
        <v>28.1</v>
      </c>
      <c r="D18">
        <v>27.1</v>
      </c>
      <c r="E18">
        <v>27.27</v>
      </c>
      <c r="F18">
        <v>27.214077</v>
      </c>
      <c r="G18">
        <v>17102800</v>
      </c>
    </row>
    <row r="19" spans="1:7" x14ac:dyDescent="0.2">
      <c r="A19" s="1">
        <v>41074</v>
      </c>
      <c r="B19">
        <v>27.65</v>
      </c>
      <c r="C19">
        <v>28.32</v>
      </c>
      <c r="D19">
        <v>27.379999000000002</v>
      </c>
      <c r="E19">
        <v>28.290001</v>
      </c>
      <c r="F19">
        <v>28.231985000000002</v>
      </c>
      <c r="G19">
        <v>16855000</v>
      </c>
    </row>
    <row r="20" spans="1:7" x14ac:dyDescent="0.2">
      <c r="A20" s="1">
        <v>41075</v>
      </c>
      <c r="B20">
        <v>28.51</v>
      </c>
      <c r="C20">
        <v>30.1</v>
      </c>
      <c r="D20">
        <v>28.35</v>
      </c>
      <c r="E20">
        <v>30.01</v>
      </c>
      <c r="F20">
        <v>29.948457999999999</v>
      </c>
      <c r="G20">
        <v>43563800</v>
      </c>
    </row>
    <row r="21" spans="1:7" x14ac:dyDescent="0.2">
      <c r="A21" s="1">
        <v>41078</v>
      </c>
      <c r="B21">
        <v>29.959999</v>
      </c>
      <c r="C21">
        <v>32.080002</v>
      </c>
      <c r="D21">
        <v>29.41</v>
      </c>
      <c r="E21">
        <v>31.41</v>
      </c>
      <c r="F21">
        <v>31.345586999999998</v>
      </c>
      <c r="G21">
        <v>42978900</v>
      </c>
    </row>
    <row r="22" spans="1:7" x14ac:dyDescent="0.2">
      <c r="A22" s="1">
        <v>41079</v>
      </c>
      <c r="B22">
        <v>31.540001</v>
      </c>
      <c r="C22">
        <v>32.18</v>
      </c>
      <c r="D22">
        <v>30.700001</v>
      </c>
      <c r="E22">
        <v>31.91</v>
      </c>
      <c r="F22">
        <v>31.844563000000001</v>
      </c>
      <c r="G22">
        <v>30849000</v>
      </c>
    </row>
    <row r="23" spans="1:7" x14ac:dyDescent="0.2">
      <c r="A23" s="1">
        <v>41080</v>
      </c>
      <c r="B23">
        <v>31.92</v>
      </c>
      <c r="C23">
        <v>31.93</v>
      </c>
      <c r="D23">
        <v>31.15</v>
      </c>
      <c r="E23">
        <v>31.6</v>
      </c>
      <c r="F23">
        <v>31.535198000000001</v>
      </c>
      <c r="G23">
        <v>15553600</v>
      </c>
    </row>
    <row r="24" spans="1:7" x14ac:dyDescent="0.2">
      <c r="A24" s="1">
        <v>41081</v>
      </c>
      <c r="B24">
        <v>31.67</v>
      </c>
      <c r="C24">
        <v>32.5</v>
      </c>
      <c r="D24">
        <v>31.51</v>
      </c>
      <c r="E24">
        <v>31.84</v>
      </c>
      <c r="F24">
        <v>31.774704</v>
      </c>
      <c r="G24">
        <v>21875300</v>
      </c>
    </row>
    <row r="25" spans="1:7" x14ac:dyDescent="0.2">
      <c r="A25" s="1">
        <v>41082</v>
      </c>
      <c r="B25">
        <v>32.409999999999997</v>
      </c>
      <c r="C25">
        <v>33.450001</v>
      </c>
      <c r="D25">
        <v>32.060001</v>
      </c>
      <c r="E25">
        <v>33.049999</v>
      </c>
      <c r="F25">
        <v>32.982219999999998</v>
      </c>
      <c r="G25">
        <v>74834000</v>
      </c>
    </row>
    <row r="26" spans="1:7" x14ac:dyDescent="0.2">
      <c r="A26" s="1">
        <v>41085</v>
      </c>
      <c r="B26">
        <v>32.860000999999997</v>
      </c>
      <c r="C26">
        <v>33.020000000000003</v>
      </c>
      <c r="D26">
        <v>31.549999</v>
      </c>
      <c r="E26">
        <v>32.060001</v>
      </c>
      <c r="F26">
        <v>31.994254999999999</v>
      </c>
      <c r="G26">
        <v>24352900</v>
      </c>
    </row>
    <row r="27" spans="1:7" x14ac:dyDescent="0.2">
      <c r="A27" s="1">
        <v>41086</v>
      </c>
      <c r="B27">
        <v>32.689999</v>
      </c>
      <c r="C27">
        <v>33.439999</v>
      </c>
      <c r="D27">
        <v>32.5</v>
      </c>
      <c r="E27">
        <v>33.099997999999999</v>
      </c>
      <c r="F27">
        <v>33.032116000000002</v>
      </c>
      <c r="G27">
        <v>24858700</v>
      </c>
    </row>
    <row r="28" spans="1:7" x14ac:dyDescent="0.2">
      <c r="A28" s="1">
        <v>41087</v>
      </c>
      <c r="B28">
        <v>32.459999000000003</v>
      </c>
      <c r="C28">
        <v>32.900002000000001</v>
      </c>
      <c r="D28">
        <v>31.9</v>
      </c>
      <c r="E28">
        <v>32.229999999999997</v>
      </c>
      <c r="F28">
        <v>32.163905999999997</v>
      </c>
      <c r="G28">
        <v>28568000</v>
      </c>
    </row>
    <row r="29" spans="1:7" x14ac:dyDescent="0.2">
      <c r="A29" s="1">
        <v>41088</v>
      </c>
      <c r="B29">
        <v>31.959999</v>
      </c>
      <c r="C29">
        <v>32.189999</v>
      </c>
      <c r="D29">
        <v>30.9</v>
      </c>
      <c r="E29">
        <v>31.360001</v>
      </c>
      <c r="F29">
        <v>31.295691000000001</v>
      </c>
      <c r="G29">
        <v>17713300</v>
      </c>
    </row>
    <row r="30" spans="1:7" x14ac:dyDescent="0.2">
      <c r="A30" s="1">
        <v>41089</v>
      </c>
      <c r="B30">
        <v>31.92</v>
      </c>
      <c r="C30">
        <v>31.99</v>
      </c>
      <c r="D30">
        <v>30.76</v>
      </c>
      <c r="E30">
        <v>31.1</v>
      </c>
      <c r="F30">
        <v>31.036221999999999</v>
      </c>
      <c r="G30">
        <v>19526900</v>
      </c>
    </row>
    <row r="31" spans="1:7" x14ac:dyDescent="0.2">
      <c r="A31" s="1">
        <v>41092</v>
      </c>
      <c r="B31">
        <v>31.25</v>
      </c>
      <c r="C31">
        <v>31.73</v>
      </c>
      <c r="D31">
        <v>30.549999</v>
      </c>
      <c r="E31">
        <v>30.77</v>
      </c>
      <c r="F31">
        <v>30.706900000000001</v>
      </c>
      <c r="G31">
        <v>14122000</v>
      </c>
    </row>
    <row r="32" spans="1:7" x14ac:dyDescent="0.2">
      <c r="A32" s="1">
        <v>41093</v>
      </c>
      <c r="B32">
        <v>30.91</v>
      </c>
      <c r="C32">
        <v>31.440000999999999</v>
      </c>
      <c r="D32">
        <v>30.799999</v>
      </c>
      <c r="E32">
        <v>31.200001</v>
      </c>
      <c r="F32">
        <v>31.136019000000001</v>
      </c>
      <c r="G32">
        <v>8763600</v>
      </c>
    </row>
    <row r="33" spans="1:7" x14ac:dyDescent="0.2">
      <c r="A33" s="1">
        <v>41095</v>
      </c>
      <c r="B33">
        <v>31.32</v>
      </c>
      <c r="C33">
        <v>31.629999000000002</v>
      </c>
      <c r="D33">
        <v>31.02</v>
      </c>
      <c r="E33">
        <v>31.469999000000001</v>
      </c>
      <c r="F33">
        <v>31.405463999999998</v>
      </c>
      <c r="G33">
        <v>10032100</v>
      </c>
    </row>
    <row r="34" spans="1:7" x14ac:dyDescent="0.2">
      <c r="A34" s="1">
        <v>41096</v>
      </c>
      <c r="B34">
        <v>31.440000999999999</v>
      </c>
      <c r="C34">
        <v>31.9</v>
      </c>
      <c r="D34">
        <v>31.26</v>
      </c>
      <c r="E34">
        <v>31.73</v>
      </c>
      <c r="F34">
        <v>31.664929999999998</v>
      </c>
      <c r="G34">
        <v>10945600</v>
      </c>
    </row>
    <row r="35" spans="1:7" x14ac:dyDescent="0.2">
      <c r="A35" s="1">
        <v>41099</v>
      </c>
      <c r="B35">
        <v>32.099997999999999</v>
      </c>
      <c r="C35">
        <v>32.880001</v>
      </c>
      <c r="D35">
        <v>31.99</v>
      </c>
      <c r="E35">
        <v>32.169998</v>
      </c>
      <c r="F35">
        <v>32.104027000000002</v>
      </c>
      <c r="G35">
        <v>17785200</v>
      </c>
    </row>
    <row r="36" spans="1:7" x14ac:dyDescent="0.2">
      <c r="A36" s="1">
        <v>41100</v>
      </c>
      <c r="B36">
        <v>32.43</v>
      </c>
      <c r="C36">
        <v>32.479999999999997</v>
      </c>
      <c r="D36">
        <v>31.16</v>
      </c>
      <c r="E36">
        <v>31.469999000000001</v>
      </c>
      <c r="F36">
        <v>31.405463999999998</v>
      </c>
      <c r="G36">
        <v>14269500</v>
      </c>
    </row>
    <row r="37" spans="1:7" x14ac:dyDescent="0.2">
      <c r="A37" s="1">
        <v>41101</v>
      </c>
      <c r="B37">
        <v>31.48</v>
      </c>
      <c r="C37">
        <v>31.559999000000001</v>
      </c>
      <c r="D37">
        <v>30.549999</v>
      </c>
      <c r="E37">
        <v>30.969999000000001</v>
      </c>
      <c r="F37">
        <v>30.906488</v>
      </c>
      <c r="G37">
        <v>13030300</v>
      </c>
    </row>
    <row r="38" spans="1:7" x14ac:dyDescent="0.2">
      <c r="A38" s="1">
        <v>41102</v>
      </c>
      <c r="B38">
        <v>30.700001</v>
      </c>
      <c r="C38">
        <v>31.4</v>
      </c>
      <c r="D38">
        <v>30.6</v>
      </c>
      <c r="E38">
        <v>30.809999000000001</v>
      </c>
      <c r="F38">
        <v>30.746817</v>
      </c>
      <c r="G38">
        <v>11300700</v>
      </c>
    </row>
    <row r="39" spans="1:7" x14ac:dyDescent="0.2">
      <c r="A39" s="1">
        <v>41103</v>
      </c>
      <c r="B39">
        <v>31.040001</v>
      </c>
      <c r="C39">
        <v>31.07</v>
      </c>
      <c r="D39">
        <v>30.559999000000001</v>
      </c>
      <c r="E39">
        <v>30.719999000000001</v>
      </c>
      <c r="F39">
        <v>30.657001000000001</v>
      </c>
      <c r="G39">
        <v>8108300</v>
      </c>
    </row>
    <row r="40" spans="1:7" x14ac:dyDescent="0.2">
      <c r="A40" s="1">
        <v>41106</v>
      </c>
      <c r="B40">
        <v>30.5</v>
      </c>
      <c r="C40">
        <v>30.5</v>
      </c>
      <c r="D40">
        <v>28.209999</v>
      </c>
      <c r="E40">
        <v>28.25</v>
      </c>
      <c r="F40">
        <v>28.192066000000001</v>
      </c>
      <c r="G40">
        <v>24672100</v>
      </c>
    </row>
    <row r="41" spans="1:7" x14ac:dyDescent="0.2">
      <c r="A41" s="1">
        <v>41107</v>
      </c>
      <c r="B41">
        <v>28.48</v>
      </c>
      <c r="C41">
        <v>28.59</v>
      </c>
      <c r="D41">
        <v>27.15</v>
      </c>
      <c r="E41">
        <v>28.09</v>
      </c>
      <c r="F41">
        <v>28.032394</v>
      </c>
      <c r="G41">
        <v>30438600</v>
      </c>
    </row>
    <row r="42" spans="1:7" x14ac:dyDescent="0.2">
      <c r="A42" s="1">
        <v>41108</v>
      </c>
      <c r="B42">
        <v>28.309999000000001</v>
      </c>
      <c r="C42">
        <v>29.290001</v>
      </c>
      <c r="D42">
        <v>28.15</v>
      </c>
      <c r="E42">
        <v>29.110001</v>
      </c>
      <c r="F42">
        <v>29.050304000000001</v>
      </c>
      <c r="G42">
        <v>16841800</v>
      </c>
    </row>
    <row r="43" spans="1:7" x14ac:dyDescent="0.2">
      <c r="A43" s="1">
        <v>41109</v>
      </c>
      <c r="B43">
        <v>29.41</v>
      </c>
      <c r="C43">
        <v>29.5</v>
      </c>
      <c r="D43">
        <v>28.629999000000002</v>
      </c>
      <c r="E43">
        <v>29</v>
      </c>
      <c r="F43">
        <v>28.940529000000002</v>
      </c>
      <c r="G43">
        <v>13685100</v>
      </c>
    </row>
    <row r="44" spans="1:7" x14ac:dyDescent="0.2">
      <c r="A44" s="1">
        <v>41110</v>
      </c>
      <c r="B44">
        <v>29</v>
      </c>
      <c r="C44">
        <v>29.469999000000001</v>
      </c>
      <c r="D44">
        <v>28.719999000000001</v>
      </c>
      <c r="E44">
        <v>28.76</v>
      </c>
      <c r="F44">
        <v>28.701021000000001</v>
      </c>
      <c r="G44">
        <v>11869100</v>
      </c>
    </row>
    <row r="45" spans="1:7" x14ac:dyDescent="0.2">
      <c r="A45" s="1">
        <v>41113</v>
      </c>
      <c r="B45">
        <v>28.120000999999998</v>
      </c>
      <c r="C45">
        <v>29</v>
      </c>
      <c r="D45">
        <v>28.01</v>
      </c>
      <c r="E45">
        <v>28.75</v>
      </c>
      <c r="F45">
        <v>28.691041999999999</v>
      </c>
      <c r="G45">
        <v>12390700</v>
      </c>
    </row>
    <row r="46" spans="1:7" x14ac:dyDescent="0.2">
      <c r="A46" s="1">
        <v>41114</v>
      </c>
      <c r="B46">
        <v>28.82</v>
      </c>
      <c r="C46">
        <v>29.450001</v>
      </c>
      <c r="D46">
        <v>28.1</v>
      </c>
      <c r="E46">
        <v>28.450001</v>
      </c>
      <c r="F46">
        <v>28.391656999999999</v>
      </c>
      <c r="G46">
        <v>11539800</v>
      </c>
    </row>
    <row r="47" spans="1:7" x14ac:dyDescent="0.2">
      <c r="A47" s="1">
        <v>41115</v>
      </c>
      <c r="B47">
        <v>28.389999</v>
      </c>
      <c r="C47">
        <v>29.49</v>
      </c>
      <c r="D47">
        <v>28.08</v>
      </c>
      <c r="E47">
        <v>29.34</v>
      </c>
      <c r="F47">
        <v>29.279831000000001</v>
      </c>
      <c r="G47">
        <v>17230200</v>
      </c>
    </row>
    <row r="48" spans="1:7" x14ac:dyDescent="0.2">
      <c r="A48" s="1">
        <v>41116</v>
      </c>
      <c r="B48">
        <v>27.75</v>
      </c>
      <c r="C48">
        <v>28.23</v>
      </c>
      <c r="D48">
        <v>26.73</v>
      </c>
      <c r="E48">
        <v>26.85</v>
      </c>
      <c r="F48">
        <v>26.794938999999999</v>
      </c>
      <c r="G48">
        <v>64597400</v>
      </c>
    </row>
    <row r="49" spans="1:7" x14ac:dyDescent="0.2">
      <c r="A49" s="1">
        <v>41117</v>
      </c>
      <c r="B49">
        <v>23.190000999999999</v>
      </c>
      <c r="C49">
        <v>24.540001</v>
      </c>
      <c r="D49">
        <v>22.280000999999999</v>
      </c>
      <c r="E49">
        <v>23.709999</v>
      </c>
      <c r="F49">
        <v>23.661377000000002</v>
      </c>
      <c r="G49">
        <v>123102300</v>
      </c>
    </row>
    <row r="50" spans="1:7" x14ac:dyDescent="0.2">
      <c r="A50" s="1">
        <v>41120</v>
      </c>
      <c r="B50">
        <v>24</v>
      </c>
      <c r="C50">
        <v>24.040001</v>
      </c>
      <c r="D50">
        <v>23.030000999999999</v>
      </c>
      <c r="E50">
        <v>23.15</v>
      </c>
      <c r="F50">
        <v>23.102526000000001</v>
      </c>
      <c r="G50">
        <v>29285900</v>
      </c>
    </row>
    <row r="51" spans="1:7" x14ac:dyDescent="0.2">
      <c r="A51" s="1">
        <v>41121</v>
      </c>
      <c r="B51">
        <v>23.370000999999998</v>
      </c>
      <c r="C51">
        <v>23.370000999999998</v>
      </c>
      <c r="D51">
        <v>21.610001</v>
      </c>
      <c r="E51">
        <v>21.709999</v>
      </c>
      <c r="F51">
        <v>21.665478</v>
      </c>
      <c r="G51">
        <v>56179400</v>
      </c>
    </row>
    <row r="52" spans="1:7" x14ac:dyDescent="0.2">
      <c r="A52" s="1">
        <v>41122</v>
      </c>
      <c r="B52">
        <v>21.5</v>
      </c>
      <c r="C52">
        <v>21.58</v>
      </c>
      <c r="D52">
        <v>20.84</v>
      </c>
      <c r="E52">
        <v>20.879999000000002</v>
      </c>
      <c r="F52">
        <v>20.837181000000001</v>
      </c>
      <c r="G52">
        <v>44604400</v>
      </c>
    </row>
    <row r="53" spans="1:7" x14ac:dyDescent="0.2">
      <c r="A53" s="1">
        <v>41123</v>
      </c>
      <c r="B53">
        <v>20.77</v>
      </c>
      <c r="C53">
        <v>20.84</v>
      </c>
      <c r="D53">
        <v>19.82</v>
      </c>
      <c r="E53">
        <v>20.040001</v>
      </c>
      <c r="F53">
        <v>19.998905000000001</v>
      </c>
      <c r="G53">
        <v>56374500</v>
      </c>
    </row>
    <row r="54" spans="1:7" x14ac:dyDescent="0.2">
      <c r="A54" s="1">
        <v>41124</v>
      </c>
      <c r="B54">
        <v>20.360001</v>
      </c>
      <c r="C54">
        <v>22.16</v>
      </c>
      <c r="D54">
        <v>19.899999999999999</v>
      </c>
      <c r="E54">
        <v>21.09</v>
      </c>
      <c r="F54">
        <v>21.046751</v>
      </c>
      <c r="G54">
        <v>80647000</v>
      </c>
    </row>
    <row r="55" spans="1:7" x14ac:dyDescent="0.2">
      <c r="A55" s="1">
        <v>41127</v>
      </c>
      <c r="B55">
        <v>21.389999</v>
      </c>
      <c r="C55">
        <v>22.15</v>
      </c>
      <c r="D55">
        <v>21.299999</v>
      </c>
      <c r="E55">
        <v>21.92</v>
      </c>
      <c r="F55">
        <v>21.875048</v>
      </c>
      <c r="G55">
        <v>27778900</v>
      </c>
    </row>
    <row r="56" spans="1:7" x14ac:dyDescent="0.2">
      <c r="A56" s="1">
        <v>41128</v>
      </c>
      <c r="B56">
        <v>22.200001</v>
      </c>
      <c r="C56">
        <v>22.450001</v>
      </c>
      <c r="D56">
        <v>20.5</v>
      </c>
      <c r="E56">
        <v>20.719999000000001</v>
      </c>
      <c r="F56">
        <v>20.677509000000001</v>
      </c>
      <c r="G56">
        <v>36782900</v>
      </c>
    </row>
    <row r="57" spans="1:7" x14ac:dyDescent="0.2">
      <c r="A57" s="1">
        <v>41129</v>
      </c>
      <c r="B57">
        <v>20.709999</v>
      </c>
      <c r="C57">
        <v>21.15</v>
      </c>
      <c r="D57">
        <v>20.219999000000001</v>
      </c>
      <c r="E57">
        <v>20.719999000000001</v>
      </c>
      <c r="F57">
        <v>20.677509000000001</v>
      </c>
      <c r="G57">
        <v>29537400</v>
      </c>
    </row>
    <row r="58" spans="1:7" x14ac:dyDescent="0.2">
      <c r="A58" s="1">
        <v>41130</v>
      </c>
      <c r="B58">
        <v>20.75</v>
      </c>
      <c r="C58">
        <v>21.17</v>
      </c>
      <c r="D58">
        <v>20.610001</v>
      </c>
      <c r="E58">
        <v>21.01</v>
      </c>
      <c r="F58">
        <v>20.966915</v>
      </c>
      <c r="G58">
        <v>15610700</v>
      </c>
    </row>
    <row r="59" spans="1:7" x14ac:dyDescent="0.2">
      <c r="A59" s="1">
        <v>41131</v>
      </c>
      <c r="B59">
        <v>21.41</v>
      </c>
      <c r="C59">
        <v>21.82</v>
      </c>
      <c r="D59">
        <v>21.129999000000002</v>
      </c>
      <c r="E59">
        <v>21.809999000000001</v>
      </c>
      <c r="F59">
        <v>21.765272</v>
      </c>
      <c r="G59">
        <v>25794700</v>
      </c>
    </row>
    <row r="60" spans="1:7" x14ac:dyDescent="0.2">
      <c r="A60" s="1">
        <v>41134</v>
      </c>
      <c r="B60">
        <v>22.15</v>
      </c>
      <c r="C60">
        <v>22.450001</v>
      </c>
      <c r="D60">
        <v>21.4</v>
      </c>
      <c r="E60">
        <v>21.6</v>
      </c>
      <c r="F60">
        <v>21.555703999999999</v>
      </c>
      <c r="G60">
        <v>24973100</v>
      </c>
    </row>
    <row r="61" spans="1:7" x14ac:dyDescent="0.2">
      <c r="A61" s="1">
        <v>41135</v>
      </c>
      <c r="B61">
        <v>21.41</v>
      </c>
      <c r="C61">
        <v>21.6</v>
      </c>
      <c r="D61">
        <v>20.25</v>
      </c>
      <c r="E61">
        <v>20.379999000000002</v>
      </c>
      <c r="F61">
        <v>20.338204999999999</v>
      </c>
      <c r="G61">
        <v>39308800</v>
      </c>
    </row>
    <row r="62" spans="1:7" x14ac:dyDescent="0.2">
      <c r="A62" s="1">
        <v>41136</v>
      </c>
      <c r="B62">
        <v>20.639999</v>
      </c>
      <c r="C62">
        <v>21.41</v>
      </c>
      <c r="D62">
        <v>20.399999999999999</v>
      </c>
      <c r="E62">
        <v>21.200001</v>
      </c>
      <c r="F62">
        <v>21.156524999999998</v>
      </c>
      <c r="G62">
        <v>47861100</v>
      </c>
    </row>
    <row r="63" spans="1:7" x14ac:dyDescent="0.2">
      <c r="A63" s="1">
        <v>41137</v>
      </c>
      <c r="B63">
        <v>20.440000999999999</v>
      </c>
      <c r="C63">
        <v>20.48</v>
      </c>
      <c r="D63">
        <v>19.690000999999999</v>
      </c>
      <c r="E63">
        <v>19.870000999999998</v>
      </c>
      <c r="F63">
        <v>19.829252</v>
      </c>
      <c r="G63">
        <v>157565300</v>
      </c>
    </row>
    <row r="64" spans="1:7" x14ac:dyDescent="0.2">
      <c r="A64" s="1">
        <v>41138</v>
      </c>
      <c r="B64">
        <v>20.010000000000002</v>
      </c>
      <c r="C64">
        <v>20.079999999999998</v>
      </c>
      <c r="D64">
        <v>19</v>
      </c>
      <c r="E64">
        <v>19.049999</v>
      </c>
      <c r="F64">
        <v>19.010933000000001</v>
      </c>
      <c r="G64">
        <v>129293400</v>
      </c>
    </row>
    <row r="65" spans="1:7" x14ac:dyDescent="0.2">
      <c r="A65" s="1">
        <v>41141</v>
      </c>
      <c r="B65">
        <v>19.049999</v>
      </c>
      <c r="C65">
        <v>20.129999000000002</v>
      </c>
      <c r="D65">
        <v>18.75</v>
      </c>
      <c r="E65">
        <v>20.010000000000002</v>
      </c>
      <c r="F65">
        <v>19.968966000000002</v>
      </c>
      <c r="G65">
        <v>101186600</v>
      </c>
    </row>
    <row r="66" spans="1:7" x14ac:dyDescent="0.2">
      <c r="A66" s="1">
        <v>41142</v>
      </c>
      <c r="B66">
        <v>19.579999999999998</v>
      </c>
      <c r="C66">
        <v>19.98</v>
      </c>
      <c r="D66">
        <v>19.09</v>
      </c>
      <c r="E66">
        <v>19.16</v>
      </c>
      <c r="F66">
        <v>19.120708</v>
      </c>
      <c r="G66">
        <v>70640600</v>
      </c>
    </row>
    <row r="67" spans="1:7" x14ac:dyDescent="0.2">
      <c r="A67" s="1">
        <v>41143</v>
      </c>
      <c r="B67">
        <v>19.360001</v>
      </c>
      <c r="C67">
        <v>19.530000999999999</v>
      </c>
      <c r="D67">
        <v>18.959999</v>
      </c>
      <c r="E67">
        <v>19.440000999999999</v>
      </c>
      <c r="F67">
        <v>19.400134999999999</v>
      </c>
      <c r="G67">
        <v>49892200</v>
      </c>
    </row>
    <row r="68" spans="1:7" x14ac:dyDescent="0.2">
      <c r="A68" s="1">
        <v>41144</v>
      </c>
      <c r="B68">
        <v>19.5</v>
      </c>
      <c r="C68">
        <v>19.73</v>
      </c>
      <c r="D68">
        <v>19.360001</v>
      </c>
      <c r="E68">
        <v>19.440000999999999</v>
      </c>
      <c r="F68">
        <v>19.400134999999999</v>
      </c>
      <c r="G68">
        <v>32813700</v>
      </c>
    </row>
    <row r="69" spans="1:7" x14ac:dyDescent="0.2">
      <c r="A69" s="1">
        <v>41145</v>
      </c>
      <c r="B69">
        <v>19.52</v>
      </c>
      <c r="C69">
        <v>19.68</v>
      </c>
      <c r="D69">
        <v>19.25</v>
      </c>
      <c r="E69">
        <v>19.41</v>
      </c>
      <c r="F69">
        <v>19.370194999999999</v>
      </c>
      <c r="G69">
        <v>29622200</v>
      </c>
    </row>
    <row r="70" spans="1:7" x14ac:dyDescent="0.2">
      <c r="A70" s="1">
        <v>41148</v>
      </c>
      <c r="B70">
        <v>19.489999999999998</v>
      </c>
      <c r="C70">
        <v>19.530000999999999</v>
      </c>
      <c r="D70">
        <v>19.100000000000001</v>
      </c>
      <c r="E70">
        <v>19.149999999999999</v>
      </c>
      <c r="F70">
        <v>19.110727000000001</v>
      </c>
      <c r="G70">
        <v>20704000</v>
      </c>
    </row>
    <row r="71" spans="1:7" x14ac:dyDescent="0.2">
      <c r="A71" s="1">
        <v>41149</v>
      </c>
      <c r="B71">
        <v>19.100000000000001</v>
      </c>
      <c r="C71">
        <v>19.379999000000002</v>
      </c>
      <c r="D71">
        <v>18.950001</v>
      </c>
      <c r="E71">
        <v>19.34</v>
      </c>
      <c r="F71">
        <v>19.300341</v>
      </c>
      <c r="G71">
        <v>25417000</v>
      </c>
    </row>
    <row r="72" spans="1:7" x14ac:dyDescent="0.2">
      <c r="A72" s="1">
        <v>41150</v>
      </c>
      <c r="B72">
        <v>19.32</v>
      </c>
      <c r="C72">
        <v>19.379999000000002</v>
      </c>
      <c r="D72">
        <v>19.07</v>
      </c>
      <c r="E72">
        <v>19.100000000000001</v>
      </c>
      <c r="F72">
        <v>19.060831</v>
      </c>
      <c r="G72">
        <v>16124700</v>
      </c>
    </row>
    <row r="73" spans="1:7" x14ac:dyDescent="0.2">
      <c r="A73" s="1">
        <v>41151</v>
      </c>
      <c r="B73">
        <v>19.27</v>
      </c>
      <c r="C73">
        <v>19.450001</v>
      </c>
      <c r="D73">
        <v>19.059999000000001</v>
      </c>
      <c r="E73">
        <v>19.09</v>
      </c>
      <c r="F73">
        <v>19.050851999999999</v>
      </c>
      <c r="G73">
        <v>30647500</v>
      </c>
    </row>
    <row r="74" spans="1:7" x14ac:dyDescent="0.2">
      <c r="A74" s="1">
        <v>41152</v>
      </c>
      <c r="B74">
        <v>18.68</v>
      </c>
      <c r="C74">
        <v>18.700001</v>
      </c>
      <c r="D74">
        <v>18.030000999999999</v>
      </c>
      <c r="E74">
        <v>18.059999000000001</v>
      </c>
      <c r="F74">
        <v>18.022963000000001</v>
      </c>
      <c r="G74">
        <v>58764200</v>
      </c>
    </row>
    <row r="75" spans="1:7" x14ac:dyDescent="0.2">
      <c r="A75" s="1">
        <v>41156</v>
      </c>
      <c r="B75">
        <v>18.079999999999998</v>
      </c>
      <c r="C75">
        <v>18.27</v>
      </c>
      <c r="D75">
        <v>17.549999</v>
      </c>
      <c r="E75">
        <v>17.73</v>
      </c>
      <c r="F75">
        <v>17.693639999999998</v>
      </c>
      <c r="G75">
        <v>46622400</v>
      </c>
    </row>
    <row r="76" spans="1:7" x14ac:dyDescent="0.2">
      <c r="A76" s="1">
        <v>41157</v>
      </c>
      <c r="B76">
        <v>18.27</v>
      </c>
      <c r="C76">
        <v>18.75</v>
      </c>
      <c r="D76">
        <v>18.18</v>
      </c>
      <c r="E76">
        <v>18.579999999999998</v>
      </c>
      <c r="F76">
        <v>18.541899000000001</v>
      </c>
      <c r="G76">
        <v>60781800</v>
      </c>
    </row>
    <row r="77" spans="1:7" x14ac:dyDescent="0.2">
      <c r="A77" s="1">
        <v>41158</v>
      </c>
      <c r="B77">
        <v>18.739999999999998</v>
      </c>
      <c r="C77">
        <v>19.260000000000002</v>
      </c>
      <c r="D77">
        <v>18.719999000000001</v>
      </c>
      <c r="E77">
        <v>18.959999</v>
      </c>
      <c r="F77">
        <v>18.921118</v>
      </c>
      <c r="G77">
        <v>46066500</v>
      </c>
    </row>
    <row r="78" spans="1:7" x14ac:dyDescent="0.2">
      <c r="A78" s="1">
        <v>41159</v>
      </c>
      <c r="B78">
        <v>19.100000000000001</v>
      </c>
      <c r="C78">
        <v>19.420000000000002</v>
      </c>
      <c r="D78">
        <v>18.780000999999999</v>
      </c>
      <c r="E78">
        <v>18.98</v>
      </c>
      <c r="F78">
        <v>18.941078000000001</v>
      </c>
      <c r="G78">
        <v>36371700</v>
      </c>
    </row>
    <row r="79" spans="1:7" x14ac:dyDescent="0.2">
      <c r="A79" s="1">
        <v>41162</v>
      </c>
      <c r="B79">
        <v>19.059999000000001</v>
      </c>
      <c r="C79">
        <v>19.200001</v>
      </c>
      <c r="D79">
        <v>18.549999</v>
      </c>
      <c r="E79">
        <v>18.809999000000001</v>
      </c>
      <c r="F79">
        <v>18.771425000000001</v>
      </c>
      <c r="G79">
        <v>24797800</v>
      </c>
    </row>
    <row r="80" spans="1:7" x14ac:dyDescent="0.2">
      <c r="A80" s="1">
        <v>41163</v>
      </c>
      <c r="B80">
        <v>18.920000000000002</v>
      </c>
      <c r="C80">
        <v>19.579999999999998</v>
      </c>
      <c r="D80">
        <v>18.850000000000001</v>
      </c>
      <c r="E80">
        <v>19.43</v>
      </c>
      <c r="F80">
        <v>19.390156000000001</v>
      </c>
      <c r="G80">
        <v>50508200</v>
      </c>
    </row>
    <row r="81" spans="1:7" x14ac:dyDescent="0.2">
      <c r="A81" s="1">
        <v>41164</v>
      </c>
      <c r="B81">
        <v>20.76</v>
      </c>
      <c r="C81">
        <v>21.16</v>
      </c>
      <c r="D81">
        <v>20.280000999999999</v>
      </c>
      <c r="E81">
        <v>20.93</v>
      </c>
      <c r="F81">
        <v>20.887079</v>
      </c>
      <c r="G81">
        <v>121584000</v>
      </c>
    </row>
    <row r="82" spans="1:7" x14ac:dyDescent="0.2">
      <c r="A82" s="1">
        <v>41165</v>
      </c>
      <c r="B82">
        <v>20.959999</v>
      </c>
      <c r="C82">
        <v>21.48</v>
      </c>
      <c r="D82">
        <v>20.610001</v>
      </c>
      <c r="E82">
        <v>20.709999</v>
      </c>
      <c r="F82">
        <v>20.667528000000001</v>
      </c>
      <c r="G82">
        <v>65041600</v>
      </c>
    </row>
    <row r="83" spans="1:7" x14ac:dyDescent="0.2">
      <c r="A83" s="1">
        <v>41166</v>
      </c>
      <c r="B83">
        <v>21.129999000000002</v>
      </c>
      <c r="C83">
        <v>22.08</v>
      </c>
      <c r="D83">
        <v>20.9</v>
      </c>
      <c r="E83">
        <v>22</v>
      </c>
      <c r="F83">
        <v>21.954884</v>
      </c>
      <c r="G83">
        <v>72819800</v>
      </c>
    </row>
    <row r="84" spans="1:7" x14ac:dyDescent="0.2">
      <c r="A84" s="1">
        <v>41169</v>
      </c>
      <c r="B84">
        <v>22.67</v>
      </c>
      <c r="C84">
        <v>22.75</v>
      </c>
      <c r="D84">
        <v>21.5</v>
      </c>
      <c r="E84">
        <v>21.52</v>
      </c>
      <c r="F84">
        <v>21.475867999999998</v>
      </c>
      <c r="G84">
        <v>50667600</v>
      </c>
    </row>
    <row r="85" spans="1:7" x14ac:dyDescent="0.2">
      <c r="A85" s="1">
        <v>41170</v>
      </c>
      <c r="B85">
        <v>21.6</v>
      </c>
      <c r="C85">
        <v>21.98</v>
      </c>
      <c r="D85">
        <v>21.370000999999998</v>
      </c>
      <c r="E85">
        <v>21.870000999999998</v>
      </c>
      <c r="F85">
        <v>21.825151000000002</v>
      </c>
      <c r="G85">
        <v>36760500</v>
      </c>
    </row>
    <row r="86" spans="1:7" x14ac:dyDescent="0.2">
      <c r="A86" s="1">
        <v>41171</v>
      </c>
      <c r="B86">
        <v>21.99</v>
      </c>
      <c r="C86">
        <v>23.370000999999998</v>
      </c>
      <c r="D86">
        <v>21.77</v>
      </c>
      <c r="E86">
        <v>23.290001</v>
      </c>
      <c r="F86">
        <v>23.242239000000001</v>
      </c>
      <c r="G86">
        <v>78782800</v>
      </c>
    </row>
    <row r="87" spans="1:7" x14ac:dyDescent="0.2">
      <c r="A87" s="1">
        <v>41172</v>
      </c>
      <c r="B87">
        <v>23.02</v>
      </c>
      <c r="C87">
        <v>23.24</v>
      </c>
      <c r="D87">
        <v>22.540001</v>
      </c>
      <c r="E87">
        <v>22.59</v>
      </c>
      <c r="F87">
        <v>22.543672999999998</v>
      </c>
      <c r="G87">
        <v>57248900</v>
      </c>
    </row>
    <row r="88" spans="1:7" x14ac:dyDescent="0.2">
      <c r="A88" s="1">
        <v>41173</v>
      </c>
      <c r="B88">
        <v>22.969999000000001</v>
      </c>
      <c r="C88">
        <v>23.24</v>
      </c>
      <c r="D88">
        <v>22.6</v>
      </c>
      <c r="E88">
        <v>22.860001</v>
      </c>
      <c r="F88">
        <v>22.813122</v>
      </c>
      <c r="G88">
        <v>51218100</v>
      </c>
    </row>
    <row r="89" spans="1:7" x14ac:dyDescent="0.2">
      <c r="A89" s="1">
        <v>41176</v>
      </c>
      <c r="B89">
        <v>21.780000999999999</v>
      </c>
      <c r="C89">
        <v>21.98</v>
      </c>
      <c r="D89">
        <v>20.360001</v>
      </c>
      <c r="E89">
        <v>20.790001</v>
      </c>
      <c r="F89">
        <v>20.747368000000002</v>
      </c>
      <c r="G89">
        <v>79106500</v>
      </c>
    </row>
    <row r="90" spans="1:7" x14ac:dyDescent="0.2">
      <c r="A90" s="1">
        <v>41177</v>
      </c>
      <c r="B90">
        <v>21.200001</v>
      </c>
      <c r="C90">
        <v>21.209999</v>
      </c>
      <c r="D90">
        <v>20.219999000000001</v>
      </c>
      <c r="E90">
        <v>20.280000999999999</v>
      </c>
      <c r="F90">
        <v>20.238413000000001</v>
      </c>
      <c r="G90">
        <v>46291700</v>
      </c>
    </row>
    <row r="91" spans="1:7" x14ac:dyDescent="0.2">
      <c r="A91" s="1">
        <v>41178</v>
      </c>
      <c r="B91">
        <v>20.149999999999999</v>
      </c>
      <c r="C91">
        <v>20.780000999999999</v>
      </c>
      <c r="D91">
        <v>19.799999</v>
      </c>
      <c r="E91">
        <v>20.620000999999998</v>
      </c>
      <c r="F91">
        <v>20.577715000000001</v>
      </c>
      <c r="G91">
        <v>38271900</v>
      </c>
    </row>
    <row r="92" spans="1:7" x14ac:dyDescent="0.2">
      <c r="A92" s="1">
        <v>41179</v>
      </c>
      <c r="B92">
        <v>20.99</v>
      </c>
      <c r="C92">
        <v>21</v>
      </c>
      <c r="D92">
        <v>20.16</v>
      </c>
      <c r="E92">
        <v>20.32</v>
      </c>
      <c r="F92">
        <v>20.27833</v>
      </c>
      <c r="G92">
        <v>30215900</v>
      </c>
    </row>
    <row r="93" spans="1:7" x14ac:dyDescent="0.2">
      <c r="A93" s="1">
        <v>41180</v>
      </c>
      <c r="B93">
        <v>20.57</v>
      </c>
      <c r="C93">
        <v>21.950001</v>
      </c>
      <c r="D93">
        <v>20.5</v>
      </c>
      <c r="E93">
        <v>21.66</v>
      </c>
      <c r="F93">
        <v>21.615582</v>
      </c>
      <c r="G93">
        <v>65486000</v>
      </c>
    </row>
    <row r="94" spans="1:7" x14ac:dyDescent="0.2">
      <c r="A94" s="1">
        <v>41183</v>
      </c>
      <c r="B94">
        <v>22.08</v>
      </c>
      <c r="C94">
        <v>22.59</v>
      </c>
      <c r="D94">
        <v>21.73</v>
      </c>
      <c r="E94">
        <v>21.99</v>
      </c>
      <c r="F94">
        <v>21.944906</v>
      </c>
      <c r="G94">
        <v>51262700</v>
      </c>
    </row>
    <row r="95" spans="1:7" x14ac:dyDescent="0.2">
      <c r="A95" s="1">
        <v>41184</v>
      </c>
      <c r="B95">
        <v>22.08</v>
      </c>
      <c r="C95">
        <v>22.49</v>
      </c>
      <c r="D95">
        <v>21.82</v>
      </c>
      <c r="E95">
        <v>22.27</v>
      </c>
      <c r="F95">
        <v>22.224330999999999</v>
      </c>
      <c r="G95">
        <v>29341400</v>
      </c>
    </row>
    <row r="96" spans="1:7" x14ac:dyDescent="0.2">
      <c r="A96" s="1">
        <v>41185</v>
      </c>
      <c r="B96">
        <v>22.299999</v>
      </c>
      <c r="C96">
        <v>22.49</v>
      </c>
      <c r="D96">
        <v>21.799999</v>
      </c>
      <c r="E96">
        <v>21.83</v>
      </c>
      <c r="F96">
        <v>21.785233000000002</v>
      </c>
      <c r="G96">
        <v>32000100</v>
      </c>
    </row>
    <row r="97" spans="1:7" x14ac:dyDescent="0.2">
      <c r="A97" s="1">
        <v>41186</v>
      </c>
      <c r="B97">
        <v>22.32</v>
      </c>
      <c r="C97">
        <v>22.4</v>
      </c>
      <c r="D97">
        <v>21.41</v>
      </c>
      <c r="E97">
        <v>21.950001</v>
      </c>
      <c r="F97">
        <v>21.904986999999998</v>
      </c>
      <c r="G97">
        <v>46892100</v>
      </c>
    </row>
    <row r="98" spans="1:7" x14ac:dyDescent="0.2">
      <c r="A98" s="1">
        <v>41187</v>
      </c>
      <c r="B98">
        <v>21.49</v>
      </c>
      <c r="C98">
        <v>21.629999000000002</v>
      </c>
      <c r="D98">
        <v>20.879999000000002</v>
      </c>
      <c r="E98">
        <v>20.91</v>
      </c>
      <c r="F98">
        <v>20.867118999999999</v>
      </c>
      <c r="G98">
        <v>40529300</v>
      </c>
    </row>
    <row r="99" spans="1:7" x14ac:dyDescent="0.2">
      <c r="A99" s="1">
        <v>41190</v>
      </c>
      <c r="B99">
        <v>20.399999999999999</v>
      </c>
      <c r="C99">
        <v>20.75</v>
      </c>
      <c r="D99">
        <v>20.16</v>
      </c>
      <c r="E99">
        <v>20.399999999999999</v>
      </c>
      <c r="F99">
        <v>20.358163999999999</v>
      </c>
      <c r="G99">
        <v>32236700</v>
      </c>
    </row>
    <row r="100" spans="1:7" x14ac:dyDescent="0.2">
      <c r="A100" s="1">
        <v>41191</v>
      </c>
      <c r="B100">
        <v>20.389999</v>
      </c>
      <c r="C100">
        <v>20.549999</v>
      </c>
      <c r="D100">
        <v>19.969999000000001</v>
      </c>
      <c r="E100">
        <v>20.23</v>
      </c>
      <c r="F100">
        <v>20.188514999999999</v>
      </c>
      <c r="G100">
        <v>27161800</v>
      </c>
    </row>
    <row r="101" spans="1:7" x14ac:dyDescent="0.2">
      <c r="A101" s="1">
        <v>41192</v>
      </c>
      <c r="B101">
        <v>19.93</v>
      </c>
      <c r="C101">
        <v>19.940000999999999</v>
      </c>
      <c r="D101">
        <v>19.450001</v>
      </c>
      <c r="E101">
        <v>19.639999</v>
      </c>
      <c r="F101">
        <v>19.599723999999998</v>
      </c>
      <c r="G101">
        <v>39321800</v>
      </c>
    </row>
    <row r="102" spans="1:7" x14ac:dyDescent="0.2">
      <c r="A102" s="1">
        <v>41193</v>
      </c>
      <c r="B102">
        <v>19.879999000000002</v>
      </c>
      <c r="C102">
        <v>19.959999</v>
      </c>
      <c r="D102">
        <v>19.610001</v>
      </c>
      <c r="E102">
        <v>19.75</v>
      </c>
      <c r="F102">
        <v>19.709496999999999</v>
      </c>
      <c r="G102">
        <v>21817300</v>
      </c>
    </row>
    <row r="103" spans="1:7" x14ac:dyDescent="0.2">
      <c r="A103" s="1">
        <v>41194</v>
      </c>
      <c r="B103">
        <v>19.75</v>
      </c>
      <c r="C103">
        <v>19.799999</v>
      </c>
      <c r="D103">
        <v>19.48</v>
      </c>
      <c r="E103">
        <v>19.52</v>
      </c>
      <c r="F103">
        <v>19.479970999999999</v>
      </c>
      <c r="G103">
        <v>18809400</v>
      </c>
    </row>
    <row r="104" spans="1:7" x14ac:dyDescent="0.2">
      <c r="A104" s="1">
        <v>41197</v>
      </c>
      <c r="B104">
        <v>19.68</v>
      </c>
      <c r="C104">
        <v>19.879999000000002</v>
      </c>
      <c r="D104">
        <v>19.489999999999998</v>
      </c>
      <c r="E104">
        <v>19.52</v>
      </c>
      <c r="F104">
        <v>19.479970999999999</v>
      </c>
      <c r="G104">
        <v>20189700</v>
      </c>
    </row>
    <row r="105" spans="1:7" x14ac:dyDescent="0.2">
      <c r="A105" s="1">
        <v>41198</v>
      </c>
      <c r="B105">
        <v>19.68</v>
      </c>
      <c r="C105">
        <v>19.690000999999999</v>
      </c>
      <c r="D105">
        <v>19.299999</v>
      </c>
      <c r="E105">
        <v>19.48</v>
      </c>
      <c r="F105">
        <v>19.440052000000001</v>
      </c>
      <c r="G105">
        <v>21834700</v>
      </c>
    </row>
    <row r="106" spans="1:7" x14ac:dyDescent="0.2">
      <c r="A106" s="1">
        <v>41199</v>
      </c>
      <c r="B106">
        <v>19.5</v>
      </c>
      <c r="C106">
        <v>20.48</v>
      </c>
      <c r="D106">
        <v>19.370000999999998</v>
      </c>
      <c r="E106">
        <v>19.879999000000002</v>
      </c>
      <c r="F106">
        <v>19.839231000000002</v>
      </c>
      <c r="G106">
        <v>44074500</v>
      </c>
    </row>
    <row r="107" spans="1:7" x14ac:dyDescent="0.2">
      <c r="A107" s="1">
        <v>41200</v>
      </c>
      <c r="B107">
        <v>19.700001</v>
      </c>
      <c r="C107">
        <v>19.790001</v>
      </c>
      <c r="D107">
        <v>18.889999</v>
      </c>
      <c r="E107">
        <v>18.98</v>
      </c>
      <c r="F107">
        <v>18.941078000000001</v>
      </c>
      <c r="G107">
        <v>52157400</v>
      </c>
    </row>
    <row r="108" spans="1:7" x14ac:dyDescent="0.2">
      <c r="A108" s="1">
        <v>41201</v>
      </c>
      <c r="B108">
        <v>19</v>
      </c>
      <c r="C108">
        <v>19.059999000000001</v>
      </c>
      <c r="D108">
        <v>18.799999</v>
      </c>
      <c r="E108">
        <v>19</v>
      </c>
      <c r="F108">
        <v>18.961034999999999</v>
      </c>
      <c r="G108">
        <v>34835000</v>
      </c>
    </row>
    <row r="109" spans="1:7" x14ac:dyDescent="0.2">
      <c r="A109" s="1">
        <v>41204</v>
      </c>
      <c r="B109">
        <v>19.200001</v>
      </c>
      <c r="C109">
        <v>19.43</v>
      </c>
      <c r="D109">
        <v>19.049999</v>
      </c>
      <c r="E109">
        <v>19.32</v>
      </c>
      <c r="F109">
        <v>19.280380000000001</v>
      </c>
      <c r="G109">
        <v>32447300</v>
      </c>
    </row>
    <row r="110" spans="1:7" x14ac:dyDescent="0.2">
      <c r="A110" s="1">
        <v>41205</v>
      </c>
      <c r="B110">
        <v>19.25</v>
      </c>
      <c r="C110">
        <v>19.799999</v>
      </c>
      <c r="D110">
        <v>19.100000000000001</v>
      </c>
      <c r="E110">
        <v>19.5</v>
      </c>
      <c r="F110">
        <v>19.460011000000002</v>
      </c>
      <c r="G110">
        <v>78381200</v>
      </c>
    </row>
    <row r="111" spans="1:7" x14ac:dyDescent="0.2">
      <c r="A111" s="1">
        <v>41206</v>
      </c>
      <c r="B111">
        <v>24.129999000000002</v>
      </c>
      <c r="C111">
        <v>24.25</v>
      </c>
      <c r="D111">
        <v>22.85</v>
      </c>
      <c r="E111">
        <v>23.23</v>
      </c>
      <c r="F111">
        <v>23.182362000000001</v>
      </c>
      <c r="G111">
        <v>228949900</v>
      </c>
    </row>
    <row r="112" spans="1:7" x14ac:dyDescent="0.2">
      <c r="A112" s="1">
        <v>41207</v>
      </c>
      <c r="B112">
        <v>23.290001</v>
      </c>
      <c r="C112">
        <v>23.309999000000001</v>
      </c>
      <c r="D112">
        <v>22.469999000000001</v>
      </c>
      <c r="E112">
        <v>22.559999000000001</v>
      </c>
      <c r="F112">
        <v>22.513735</v>
      </c>
      <c r="G112">
        <v>76142000</v>
      </c>
    </row>
    <row r="113" spans="1:7" x14ac:dyDescent="0.2">
      <c r="A113" s="1">
        <v>41208</v>
      </c>
      <c r="B113">
        <v>22.4</v>
      </c>
      <c r="C113">
        <v>22.879999000000002</v>
      </c>
      <c r="D113">
        <v>21.879999000000002</v>
      </c>
      <c r="E113">
        <v>21.940000999999999</v>
      </c>
      <c r="F113">
        <v>21.895008000000001</v>
      </c>
      <c r="G113">
        <v>73175800</v>
      </c>
    </row>
    <row r="114" spans="1:7" x14ac:dyDescent="0.2">
      <c r="A114" s="1">
        <v>41213</v>
      </c>
      <c r="B114">
        <v>20.82</v>
      </c>
      <c r="C114">
        <v>21.5</v>
      </c>
      <c r="D114">
        <v>20.73</v>
      </c>
      <c r="E114">
        <v>21.110001</v>
      </c>
      <c r="F114">
        <v>21.06671</v>
      </c>
      <c r="G114">
        <v>99378200</v>
      </c>
    </row>
    <row r="115" spans="1:7" x14ac:dyDescent="0.2">
      <c r="A115" s="1">
        <v>41214</v>
      </c>
      <c r="B115">
        <v>21.08</v>
      </c>
      <c r="C115">
        <v>21.440000999999999</v>
      </c>
      <c r="D115">
        <v>21.01</v>
      </c>
      <c r="E115">
        <v>21.209999</v>
      </c>
      <c r="F115">
        <v>21.166504</v>
      </c>
      <c r="G115">
        <v>37713900</v>
      </c>
    </row>
    <row r="116" spans="1:7" x14ac:dyDescent="0.2">
      <c r="A116" s="1">
        <v>41215</v>
      </c>
      <c r="B116">
        <v>21.26</v>
      </c>
      <c r="C116">
        <v>21.690000999999999</v>
      </c>
      <c r="D116">
        <v>21.07</v>
      </c>
      <c r="E116">
        <v>21.18</v>
      </c>
      <c r="F116">
        <v>21.136565999999998</v>
      </c>
      <c r="G116">
        <v>38344400</v>
      </c>
    </row>
    <row r="117" spans="1:7" x14ac:dyDescent="0.2">
      <c r="A117" s="1">
        <v>41218</v>
      </c>
      <c r="B117">
        <v>21.1</v>
      </c>
      <c r="C117">
        <v>21.48</v>
      </c>
      <c r="D117">
        <v>20.92</v>
      </c>
      <c r="E117">
        <v>21.25</v>
      </c>
      <c r="F117">
        <v>21.206420999999999</v>
      </c>
      <c r="G117">
        <v>31806700</v>
      </c>
    </row>
    <row r="118" spans="1:7" x14ac:dyDescent="0.2">
      <c r="A118" s="1">
        <v>41219</v>
      </c>
      <c r="B118">
        <v>21.24</v>
      </c>
      <c r="C118">
        <v>21.370000999999998</v>
      </c>
      <c r="D118">
        <v>20.99</v>
      </c>
      <c r="E118">
        <v>21.17</v>
      </c>
      <c r="F118">
        <v>21.126587000000001</v>
      </c>
      <c r="G118">
        <v>29062700</v>
      </c>
    </row>
    <row r="119" spans="1:7" x14ac:dyDescent="0.2">
      <c r="A119" s="1">
        <v>41220</v>
      </c>
      <c r="B119">
        <v>20.85</v>
      </c>
      <c r="C119">
        <v>20.950001</v>
      </c>
      <c r="D119">
        <v>20.370000999999998</v>
      </c>
      <c r="E119">
        <v>20.469999000000001</v>
      </c>
      <c r="F119">
        <v>20.42802</v>
      </c>
      <c r="G119">
        <v>33396800</v>
      </c>
    </row>
    <row r="120" spans="1:7" x14ac:dyDescent="0.2">
      <c r="A120" s="1">
        <v>41221</v>
      </c>
      <c r="B120">
        <v>20.52</v>
      </c>
      <c r="C120">
        <v>20.73</v>
      </c>
      <c r="D120">
        <v>19.98</v>
      </c>
      <c r="E120">
        <v>19.989999999999998</v>
      </c>
      <c r="F120">
        <v>19.949007000000002</v>
      </c>
      <c r="G120">
        <v>34254600</v>
      </c>
    </row>
    <row r="121" spans="1:7" x14ac:dyDescent="0.2">
      <c r="A121" s="1">
        <v>41222</v>
      </c>
      <c r="B121">
        <v>19.959999</v>
      </c>
      <c r="C121">
        <v>20</v>
      </c>
      <c r="D121">
        <v>19.129999000000002</v>
      </c>
      <c r="E121">
        <v>19.209999</v>
      </c>
      <c r="F121">
        <v>19.170604999999998</v>
      </c>
      <c r="G121">
        <v>42295500</v>
      </c>
    </row>
    <row r="122" spans="1:7" x14ac:dyDescent="0.2">
      <c r="A122" s="1">
        <v>41225</v>
      </c>
      <c r="B122">
        <v>19.149999999999999</v>
      </c>
      <c r="C122">
        <v>20.170000000000002</v>
      </c>
      <c r="D122">
        <v>18.870000999999998</v>
      </c>
      <c r="E122">
        <v>20.07</v>
      </c>
      <c r="F122">
        <v>20.028841</v>
      </c>
      <c r="G122">
        <v>67349200</v>
      </c>
    </row>
    <row r="123" spans="1:7" x14ac:dyDescent="0.2">
      <c r="A123" s="1">
        <v>41226</v>
      </c>
      <c r="B123">
        <v>19.610001</v>
      </c>
      <c r="C123">
        <v>20.110001</v>
      </c>
      <c r="D123">
        <v>19.559999000000001</v>
      </c>
      <c r="E123">
        <v>19.860001</v>
      </c>
      <c r="F123">
        <v>19.819272999999999</v>
      </c>
      <c r="G123">
        <v>71775100</v>
      </c>
    </row>
    <row r="124" spans="1:7" x14ac:dyDescent="0.2">
      <c r="A124" s="1">
        <v>41227</v>
      </c>
      <c r="B124">
        <v>20.100000000000001</v>
      </c>
      <c r="C124">
        <v>22.5</v>
      </c>
      <c r="D124">
        <v>19.93</v>
      </c>
      <c r="E124">
        <v>22.360001</v>
      </c>
      <c r="F124">
        <v>22.314146000000001</v>
      </c>
      <c r="G124">
        <v>229751000</v>
      </c>
    </row>
    <row r="125" spans="1:7" x14ac:dyDescent="0.2">
      <c r="A125" s="1">
        <v>41228</v>
      </c>
      <c r="B125">
        <v>22.34</v>
      </c>
      <c r="C125">
        <v>22.5</v>
      </c>
      <c r="D125">
        <v>21.65</v>
      </c>
      <c r="E125">
        <v>22.17</v>
      </c>
      <c r="F125">
        <v>22.124537</v>
      </c>
      <c r="G125">
        <v>78857700</v>
      </c>
    </row>
    <row r="126" spans="1:7" x14ac:dyDescent="0.2">
      <c r="A126" s="1">
        <v>41229</v>
      </c>
      <c r="B126">
        <v>22.25</v>
      </c>
      <c r="C126">
        <v>23.93</v>
      </c>
      <c r="D126">
        <v>22.18</v>
      </c>
      <c r="E126">
        <v>23.559999000000001</v>
      </c>
      <c r="F126">
        <v>23.511683999999999</v>
      </c>
      <c r="G126">
        <v>107182200</v>
      </c>
    </row>
    <row r="127" spans="1:7" x14ac:dyDescent="0.2">
      <c r="A127" s="1">
        <v>41232</v>
      </c>
      <c r="B127">
        <v>23.959999</v>
      </c>
      <c r="C127">
        <v>24.120000999999998</v>
      </c>
      <c r="D127">
        <v>22.82</v>
      </c>
      <c r="E127">
        <v>22.92</v>
      </c>
      <c r="F127">
        <v>22.872997000000002</v>
      </c>
      <c r="G127">
        <v>85021300</v>
      </c>
    </row>
    <row r="128" spans="1:7" x14ac:dyDescent="0.2">
      <c r="A128" s="1">
        <v>41233</v>
      </c>
      <c r="B128">
        <v>22.73</v>
      </c>
      <c r="C128">
        <v>23.9</v>
      </c>
      <c r="D128">
        <v>22.700001</v>
      </c>
      <c r="E128">
        <v>23.1</v>
      </c>
      <c r="F128">
        <v>23.052627999999999</v>
      </c>
      <c r="G128">
        <v>46655300</v>
      </c>
    </row>
    <row r="129" spans="1:7" x14ac:dyDescent="0.2">
      <c r="A129" s="1">
        <v>41234</v>
      </c>
      <c r="B129">
        <v>23.219999000000001</v>
      </c>
      <c r="C129">
        <v>24.530000999999999</v>
      </c>
      <c r="D129">
        <v>23.049999</v>
      </c>
      <c r="E129">
        <v>24.32</v>
      </c>
      <c r="F129">
        <v>24.270126000000001</v>
      </c>
      <c r="G129">
        <v>89862400</v>
      </c>
    </row>
    <row r="130" spans="1:7" x14ac:dyDescent="0.2">
      <c r="A130" s="1">
        <v>41236</v>
      </c>
      <c r="B130">
        <v>24.58</v>
      </c>
      <c r="C130">
        <v>24.68</v>
      </c>
      <c r="D130">
        <v>23.879999000000002</v>
      </c>
      <c r="E130">
        <v>24</v>
      </c>
      <c r="F130">
        <v>23.950783000000001</v>
      </c>
      <c r="G130">
        <v>29520900</v>
      </c>
    </row>
    <row r="131" spans="1:7" x14ac:dyDescent="0.2">
      <c r="A131" s="1">
        <v>41239</v>
      </c>
      <c r="B131">
        <v>24.940000999999999</v>
      </c>
      <c r="C131">
        <v>26.09</v>
      </c>
      <c r="D131">
        <v>24.809999000000001</v>
      </c>
      <c r="E131">
        <v>25.940000999999999</v>
      </c>
      <c r="F131">
        <v>25.886804999999999</v>
      </c>
      <c r="G131">
        <v>123865000</v>
      </c>
    </row>
    <row r="132" spans="1:7" x14ac:dyDescent="0.2">
      <c r="A132" s="1">
        <v>41240</v>
      </c>
      <c r="B132">
        <v>26.040001</v>
      </c>
      <c r="C132">
        <v>26.5</v>
      </c>
      <c r="D132">
        <v>25.459999</v>
      </c>
      <c r="E132">
        <v>26.15</v>
      </c>
      <c r="F132">
        <v>26.096373</v>
      </c>
      <c r="G132">
        <v>85760600</v>
      </c>
    </row>
    <row r="133" spans="1:7" x14ac:dyDescent="0.2">
      <c r="A133" s="1">
        <v>41241</v>
      </c>
      <c r="B133">
        <v>25.940000999999999</v>
      </c>
      <c r="C133">
        <v>26.49</v>
      </c>
      <c r="D133">
        <v>25.75</v>
      </c>
      <c r="E133">
        <v>26.360001</v>
      </c>
      <c r="F133">
        <v>26.305944</v>
      </c>
      <c r="G133">
        <v>49205600</v>
      </c>
    </row>
    <row r="134" spans="1:7" x14ac:dyDescent="0.2">
      <c r="A134" s="1">
        <v>41242</v>
      </c>
      <c r="B134">
        <v>26.5</v>
      </c>
      <c r="C134">
        <v>27.52</v>
      </c>
      <c r="D134">
        <v>26.16</v>
      </c>
      <c r="E134">
        <v>27.32</v>
      </c>
      <c r="F134">
        <v>27.263974999999999</v>
      </c>
      <c r="G134">
        <v>88759700</v>
      </c>
    </row>
    <row r="135" spans="1:7" x14ac:dyDescent="0.2">
      <c r="A135" s="1">
        <v>41243</v>
      </c>
      <c r="B135">
        <v>27.26</v>
      </c>
      <c r="C135">
        <v>28</v>
      </c>
      <c r="D135">
        <v>26.76</v>
      </c>
      <c r="E135">
        <v>28</v>
      </c>
      <c r="F135">
        <v>27.942578999999999</v>
      </c>
      <c r="G135">
        <v>127049600</v>
      </c>
    </row>
    <row r="136" spans="1:7" x14ac:dyDescent="0.2">
      <c r="A136" s="1">
        <v>41246</v>
      </c>
      <c r="B136">
        <v>28</v>
      </c>
      <c r="C136">
        <v>28.879999000000002</v>
      </c>
      <c r="D136">
        <v>26.98</v>
      </c>
      <c r="E136">
        <v>27.040001</v>
      </c>
      <c r="F136">
        <v>26.984549000000001</v>
      </c>
      <c r="G136">
        <v>123526100</v>
      </c>
    </row>
    <row r="137" spans="1:7" x14ac:dyDescent="0.2">
      <c r="A137" s="1">
        <v>41247</v>
      </c>
      <c r="B137">
        <v>27.059999000000001</v>
      </c>
      <c r="C137">
        <v>27.76</v>
      </c>
      <c r="D137">
        <v>26.68</v>
      </c>
      <c r="E137">
        <v>27.459999</v>
      </c>
      <c r="F137">
        <v>27.403687000000001</v>
      </c>
      <c r="G137">
        <v>72869200</v>
      </c>
    </row>
    <row r="138" spans="1:7" x14ac:dyDescent="0.2">
      <c r="A138" s="1">
        <v>41248</v>
      </c>
      <c r="B138">
        <v>27.75</v>
      </c>
      <c r="C138">
        <v>27.9</v>
      </c>
      <c r="D138">
        <v>27.26</v>
      </c>
      <c r="E138">
        <v>27.709999</v>
      </c>
      <c r="F138">
        <v>27.653172999999999</v>
      </c>
      <c r="G138">
        <v>58976300</v>
      </c>
    </row>
    <row r="139" spans="1:7" x14ac:dyDescent="0.2">
      <c r="A139" s="1">
        <v>41249</v>
      </c>
      <c r="B139">
        <v>27.68</v>
      </c>
      <c r="C139">
        <v>27.75</v>
      </c>
      <c r="D139">
        <v>26.82</v>
      </c>
      <c r="E139">
        <v>26.969999000000001</v>
      </c>
      <c r="F139">
        <v>26.914691999999999</v>
      </c>
      <c r="G139">
        <v>46001500</v>
      </c>
    </row>
    <row r="140" spans="1:7" x14ac:dyDescent="0.2">
      <c r="A140" s="1">
        <v>41250</v>
      </c>
      <c r="B140">
        <v>27.07</v>
      </c>
      <c r="C140">
        <v>27.780000999999999</v>
      </c>
      <c r="D140">
        <v>26.84</v>
      </c>
      <c r="E140">
        <v>27.49</v>
      </c>
      <c r="F140">
        <v>27.433623999999998</v>
      </c>
      <c r="G140">
        <v>51751900</v>
      </c>
    </row>
    <row r="141" spans="1:7" x14ac:dyDescent="0.2">
      <c r="A141" s="1">
        <v>41253</v>
      </c>
      <c r="B141">
        <v>27.17</v>
      </c>
      <c r="C141">
        <v>28.17</v>
      </c>
      <c r="D141">
        <v>27.1</v>
      </c>
      <c r="E141">
        <v>27.84</v>
      </c>
      <c r="F141">
        <v>27.782907000000002</v>
      </c>
      <c r="G141">
        <v>50608500</v>
      </c>
    </row>
    <row r="142" spans="1:7" x14ac:dyDescent="0.2">
      <c r="A142" s="1">
        <v>41254</v>
      </c>
      <c r="B142">
        <v>28.07</v>
      </c>
      <c r="C142">
        <v>28.24</v>
      </c>
      <c r="D142">
        <v>27.66</v>
      </c>
      <c r="E142">
        <v>27.98</v>
      </c>
      <c r="F142">
        <v>27.922620999999999</v>
      </c>
      <c r="G142">
        <v>77099100</v>
      </c>
    </row>
    <row r="143" spans="1:7" x14ac:dyDescent="0.2">
      <c r="A143" s="1">
        <v>41255</v>
      </c>
      <c r="B143">
        <v>28</v>
      </c>
      <c r="C143">
        <v>28.139999</v>
      </c>
      <c r="D143">
        <v>27.370000999999998</v>
      </c>
      <c r="E143">
        <v>27.58</v>
      </c>
      <c r="F143">
        <v>27.523440999999998</v>
      </c>
      <c r="G143">
        <v>46704200</v>
      </c>
    </row>
    <row r="144" spans="1:7" x14ac:dyDescent="0.2">
      <c r="A144" s="1">
        <v>41256</v>
      </c>
      <c r="B144">
        <v>27.59</v>
      </c>
      <c r="C144">
        <v>28.75</v>
      </c>
      <c r="D144">
        <v>27.43</v>
      </c>
      <c r="E144">
        <v>28.24</v>
      </c>
      <c r="F144">
        <v>28.182086999999999</v>
      </c>
      <c r="G144">
        <v>81051600</v>
      </c>
    </row>
    <row r="145" spans="1:7" x14ac:dyDescent="0.2">
      <c r="A145" s="1">
        <v>41257</v>
      </c>
      <c r="B145">
        <v>28.18</v>
      </c>
      <c r="C145">
        <v>28.33</v>
      </c>
      <c r="D145">
        <v>26.76</v>
      </c>
      <c r="E145">
        <v>26.809999000000001</v>
      </c>
      <c r="F145">
        <v>26.755019999999998</v>
      </c>
      <c r="G145">
        <v>91631600</v>
      </c>
    </row>
    <row r="146" spans="1:7" x14ac:dyDescent="0.2">
      <c r="A146" s="1">
        <v>41260</v>
      </c>
      <c r="B146">
        <v>26.77</v>
      </c>
      <c r="C146">
        <v>27</v>
      </c>
      <c r="D146">
        <v>26.32</v>
      </c>
      <c r="E146">
        <v>26.75</v>
      </c>
      <c r="F146">
        <v>26.695143000000002</v>
      </c>
      <c r="G146">
        <v>57742500</v>
      </c>
    </row>
    <row r="147" spans="1:7" x14ac:dyDescent="0.2">
      <c r="A147" s="1">
        <v>41261</v>
      </c>
      <c r="B147">
        <v>26.959999</v>
      </c>
      <c r="C147">
        <v>27.91</v>
      </c>
      <c r="D147">
        <v>26.9</v>
      </c>
      <c r="E147">
        <v>27.709999</v>
      </c>
      <c r="F147">
        <v>27.653172999999999</v>
      </c>
      <c r="G147">
        <v>60512900</v>
      </c>
    </row>
    <row r="148" spans="1:7" x14ac:dyDescent="0.2">
      <c r="A148" s="1">
        <v>41262</v>
      </c>
      <c r="B148">
        <v>27.83</v>
      </c>
      <c r="C148">
        <v>28.219999000000001</v>
      </c>
      <c r="D148">
        <v>26.950001</v>
      </c>
      <c r="E148">
        <v>27.41</v>
      </c>
      <c r="F148">
        <v>27.35379</v>
      </c>
      <c r="G148">
        <v>61390300</v>
      </c>
    </row>
    <row r="149" spans="1:7" x14ac:dyDescent="0.2">
      <c r="A149" s="1">
        <v>41263</v>
      </c>
      <c r="B149">
        <v>27.49</v>
      </c>
      <c r="C149">
        <v>27.6</v>
      </c>
      <c r="D149">
        <v>27.129999000000002</v>
      </c>
      <c r="E149">
        <v>27.360001</v>
      </c>
      <c r="F149">
        <v>27.303892000000001</v>
      </c>
      <c r="G149">
        <v>35574800</v>
      </c>
    </row>
    <row r="150" spans="1:7" x14ac:dyDescent="0.2">
      <c r="A150" s="1">
        <v>41264</v>
      </c>
      <c r="B150">
        <v>26.66</v>
      </c>
      <c r="C150">
        <v>27.01</v>
      </c>
      <c r="D150">
        <v>26.120000999999998</v>
      </c>
      <c r="E150">
        <v>26.26</v>
      </c>
      <c r="F150">
        <v>26.206147999999999</v>
      </c>
      <c r="G150">
        <v>54555200</v>
      </c>
    </row>
    <row r="151" spans="1:7" x14ac:dyDescent="0.2">
      <c r="A151" s="1">
        <v>41267</v>
      </c>
      <c r="B151">
        <v>26.5</v>
      </c>
      <c r="C151">
        <v>26.959999</v>
      </c>
      <c r="D151">
        <v>26.200001</v>
      </c>
      <c r="E151">
        <v>26.93</v>
      </c>
      <c r="F151">
        <v>26.874775</v>
      </c>
      <c r="G151">
        <v>28230100</v>
      </c>
    </row>
    <row r="152" spans="1:7" x14ac:dyDescent="0.2">
      <c r="A152" s="1">
        <v>41269</v>
      </c>
      <c r="B152">
        <v>27.030000999999999</v>
      </c>
      <c r="C152">
        <v>27.18</v>
      </c>
      <c r="D152">
        <v>26.379999000000002</v>
      </c>
      <c r="E152">
        <v>26.51</v>
      </c>
      <c r="F152">
        <v>26.455635000000001</v>
      </c>
      <c r="G152">
        <v>33175400</v>
      </c>
    </row>
    <row r="153" spans="1:7" x14ac:dyDescent="0.2">
      <c r="A153" s="1">
        <v>41270</v>
      </c>
      <c r="B153">
        <v>26.549999</v>
      </c>
      <c r="C153">
        <v>26.799999</v>
      </c>
      <c r="D153">
        <v>25.52</v>
      </c>
      <c r="E153">
        <v>26.049999</v>
      </c>
      <c r="F153">
        <v>25.996578</v>
      </c>
      <c r="G153">
        <v>43481700</v>
      </c>
    </row>
    <row r="154" spans="1:7" x14ac:dyDescent="0.2">
      <c r="A154" s="1">
        <v>41271</v>
      </c>
      <c r="B154">
        <v>25.48</v>
      </c>
      <c r="C154">
        <v>26.110001</v>
      </c>
      <c r="D154">
        <v>25.15</v>
      </c>
      <c r="E154">
        <v>25.91</v>
      </c>
      <c r="F154">
        <v>25.856864999999999</v>
      </c>
      <c r="G154">
        <v>56574800</v>
      </c>
    </row>
    <row r="155" spans="1:7" x14ac:dyDescent="0.2">
      <c r="A155" s="1">
        <v>41274</v>
      </c>
      <c r="B155">
        <v>26.200001</v>
      </c>
      <c r="C155">
        <v>26.99</v>
      </c>
      <c r="D155">
        <v>26.110001</v>
      </c>
      <c r="E155">
        <v>26.620000999999998</v>
      </c>
      <c r="F155">
        <v>26.565411000000001</v>
      </c>
      <c r="G155">
        <v>60374500</v>
      </c>
    </row>
    <row r="156" spans="1:7" x14ac:dyDescent="0.2">
      <c r="A156" s="1">
        <v>41276</v>
      </c>
      <c r="B156">
        <v>27.440000999999999</v>
      </c>
      <c r="C156">
        <v>28.18</v>
      </c>
      <c r="D156">
        <v>27.42</v>
      </c>
      <c r="E156">
        <v>28</v>
      </c>
      <c r="F156">
        <v>27.942578999999999</v>
      </c>
      <c r="G156">
        <v>69846400</v>
      </c>
    </row>
    <row r="157" spans="1:7" x14ac:dyDescent="0.2">
      <c r="A157" s="1">
        <v>41277</v>
      </c>
      <c r="B157">
        <v>27.879999000000002</v>
      </c>
      <c r="C157">
        <v>28.469999000000001</v>
      </c>
      <c r="D157">
        <v>27.59</v>
      </c>
      <c r="E157">
        <v>27.77</v>
      </c>
      <c r="F157">
        <v>27.713052999999999</v>
      </c>
      <c r="G157">
        <v>63140600</v>
      </c>
    </row>
    <row r="158" spans="1:7" x14ac:dyDescent="0.2">
      <c r="A158" s="1">
        <v>41278</v>
      </c>
      <c r="B158">
        <v>28.01</v>
      </c>
      <c r="C158">
        <v>28.93</v>
      </c>
      <c r="D158">
        <v>27.83</v>
      </c>
      <c r="E158">
        <v>28.76</v>
      </c>
      <c r="F158">
        <v>28.701021000000001</v>
      </c>
      <c r="G158">
        <v>72715400</v>
      </c>
    </row>
    <row r="159" spans="1:7" x14ac:dyDescent="0.2">
      <c r="A159" s="1">
        <v>41281</v>
      </c>
      <c r="B159">
        <v>28.690000999999999</v>
      </c>
      <c r="C159">
        <v>29.790001</v>
      </c>
      <c r="D159">
        <v>28.65</v>
      </c>
      <c r="E159">
        <v>29.42</v>
      </c>
      <c r="F159">
        <v>29.359669</v>
      </c>
      <c r="G159">
        <v>83781800</v>
      </c>
    </row>
    <row r="160" spans="1:7" x14ac:dyDescent="0.2">
      <c r="A160" s="1">
        <v>41282</v>
      </c>
      <c r="B160">
        <v>29.51</v>
      </c>
      <c r="C160">
        <v>29.6</v>
      </c>
      <c r="D160">
        <v>28.860001</v>
      </c>
      <c r="E160">
        <v>29.059999000000001</v>
      </c>
      <c r="F160">
        <v>29.000406000000002</v>
      </c>
      <c r="G160">
        <v>45871300</v>
      </c>
    </row>
    <row r="161" spans="1:7" x14ac:dyDescent="0.2">
      <c r="A161" s="1">
        <v>41283</v>
      </c>
      <c r="B161">
        <v>29.67</v>
      </c>
      <c r="C161">
        <v>30.6</v>
      </c>
      <c r="D161">
        <v>29.49</v>
      </c>
      <c r="E161">
        <v>30.59</v>
      </c>
      <c r="F161">
        <v>30.527266999999998</v>
      </c>
      <c r="G161">
        <v>104787700</v>
      </c>
    </row>
    <row r="162" spans="1:7" x14ac:dyDescent="0.2">
      <c r="A162" s="1">
        <v>41284</v>
      </c>
      <c r="B162">
        <v>30.6</v>
      </c>
      <c r="C162">
        <v>31.450001</v>
      </c>
      <c r="D162">
        <v>30.280000999999999</v>
      </c>
      <c r="E162">
        <v>31.299999</v>
      </c>
      <c r="F162">
        <v>31.235811000000002</v>
      </c>
      <c r="G162">
        <v>95316400</v>
      </c>
    </row>
    <row r="163" spans="1:7" x14ac:dyDescent="0.2">
      <c r="A163" s="1">
        <v>41285</v>
      </c>
      <c r="B163">
        <v>31.280000999999999</v>
      </c>
      <c r="C163">
        <v>31.959999</v>
      </c>
      <c r="D163">
        <v>31.1</v>
      </c>
      <c r="E163">
        <v>31.719999000000001</v>
      </c>
      <c r="F163">
        <v>31.654951000000001</v>
      </c>
      <c r="G163">
        <v>89598000</v>
      </c>
    </row>
    <row r="164" spans="1:7" x14ac:dyDescent="0.2">
      <c r="A164" s="1">
        <v>41288</v>
      </c>
      <c r="B164">
        <v>32.080002</v>
      </c>
      <c r="C164">
        <v>32.209999000000003</v>
      </c>
      <c r="D164">
        <v>30.620000999999998</v>
      </c>
      <c r="E164">
        <v>30.950001</v>
      </c>
      <c r="F164">
        <v>30.886531999999999</v>
      </c>
      <c r="G164">
        <v>98892800</v>
      </c>
    </row>
    <row r="165" spans="1:7" x14ac:dyDescent="0.2">
      <c r="A165" s="1">
        <v>41289</v>
      </c>
      <c r="B165">
        <v>30.639999</v>
      </c>
      <c r="C165">
        <v>31.709999</v>
      </c>
      <c r="D165">
        <v>29.879999000000002</v>
      </c>
      <c r="E165">
        <v>30.1</v>
      </c>
      <c r="F165">
        <v>30.038273</v>
      </c>
      <c r="G165">
        <v>173242600</v>
      </c>
    </row>
    <row r="166" spans="1:7" x14ac:dyDescent="0.2">
      <c r="A166" s="1">
        <v>41290</v>
      </c>
      <c r="B166">
        <v>30.209999</v>
      </c>
      <c r="C166">
        <v>30.35</v>
      </c>
      <c r="D166">
        <v>29.530000999999999</v>
      </c>
      <c r="E166">
        <v>29.85</v>
      </c>
      <c r="F166">
        <v>29.788786000000002</v>
      </c>
      <c r="G166">
        <v>75332700</v>
      </c>
    </row>
    <row r="167" spans="1:7" x14ac:dyDescent="0.2">
      <c r="A167" s="1">
        <v>41291</v>
      </c>
      <c r="B167">
        <v>30.08</v>
      </c>
      <c r="C167">
        <v>30.42</v>
      </c>
      <c r="D167">
        <v>30.030000999999999</v>
      </c>
      <c r="E167">
        <v>30.139999</v>
      </c>
      <c r="F167">
        <v>30.078189999999999</v>
      </c>
      <c r="G167">
        <v>40256700</v>
      </c>
    </row>
    <row r="168" spans="1:7" x14ac:dyDescent="0.2">
      <c r="A168" s="1">
        <v>41292</v>
      </c>
      <c r="B168">
        <v>30.309999000000001</v>
      </c>
      <c r="C168">
        <v>30.440000999999999</v>
      </c>
      <c r="D168">
        <v>29.27</v>
      </c>
      <c r="E168">
        <v>29.66</v>
      </c>
      <c r="F168">
        <v>29.599176</v>
      </c>
      <c r="G168">
        <v>49631500</v>
      </c>
    </row>
    <row r="169" spans="1:7" x14ac:dyDescent="0.2">
      <c r="A169" s="1">
        <v>41296</v>
      </c>
      <c r="B169">
        <v>29.75</v>
      </c>
      <c r="C169">
        <v>30.889999</v>
      </c>
      <c r="D169">
        <v>29.74</v>
      </c>
      <c r="E169">
        <v>30.73</v>
      </c>
      <c r="F169">
        <v>30.666981</v>
      </c>
      <c r="G169">
        <v>55243300</v>
      </c>
    </row>
    <row r="170" spans="1:7" x14ac:dyDescent="0.2">
      <c r="A170" s="1">
        <v>41297</v>
      </c>
      <c r="B170">
        <v>31.1</v>
      </c>
      <c r="C170">
        <v>31.5</v>
      </c>
      <c r="D170">
        <v>30.799999</v>
      </c>
      <c r="E170">
        <v>30.82</v>
      </c>
      <c r="F170">
        <v>30.756798</v>
      </c>
      <c r="G170">
        <v>48899800</v>
      </c>
    </row>
    <row r="171" spans="1:7" x14ac:dyDescent="0.2">
      <c r="A171" s="1">
        <v>41298</v>
      </c>
      <c r="B171">
        <v>31.27</v>
      </c>
      <c r="C171">
        <v>31.49</v>
      </c>
      <c r="D171">
        <v>30.809999000000001</v>
      </c>
      <c r="E171">
        <v>31.08</v>
      </c>
      <c r="F171">
        <v>31.016262000000001</v>
      </c>
      <c r="G171">
        <v>43845100</v>
      </c>
    </row>
    <row r="172" spans="1:7" x14ac:dyDescent="0.2">
      <c r="A172" s="1">
        <v>41299</v>
      </c>
      <c r="B172">
        <v>31.41</v>
      </c>
      <c r="C172">
        <v>31.93</v>
      </c>
      <c r="D172">
        <v>31.129999000000002</v>
      </c>
      <c r="E172">
        <v>31.540001</v>
      </c>
      <c r="F172">
        <v>31.475321000000001</v>
      </c>
      <c r="G172">
        <v>54363600</v>
      </c>
    </row>
    <row r="173" spans="1:7" x14ac:dyDescent="0.2">
      <c r="A173" s="1">
        <v>41302</v>
      </c>
      <c r="B173">
        <v>31.879999000000002</v>
      </c>
      <c r="C173">
        <v>32.509998000000003</v>
      </c>
      <c r="D173">
        <v>31.809999000000001</v>
      </c>
      <c r="E173">
        <v>32.470001000000003</v>
      </c>
      <c r="F173">
        <v>32.403412000000003</v>
      </c>
      <c r="G173">
        <v>59682500</v>
      </c>
    </row>
    <row r="174" spans="1:7" x14ac:dyDescent="0.2">
      <c r="A174" s="1">
        <v>41303</v>
      </c>
      <c r="B174">
        <v>32</v>
      </c>
      <c r="C174">
        <v>32.07</v>
      </c>
      <c r="D174">
        <v>30.709999</v>
      </c>
      <c r="E174">
        <v>30.790001</v>
      </c>
      <c r="F174">
        <v>30.726858</v>
      </c>
      <c r="G174">
        <v>72976500</v>
      </c>
    </row>
    <row r="175" spans="1:7" x14ac:dyDescent="0.2">
      <c r="A175" s="1">
        <v>41304</v>
      </c>
      <c r="B175">
        <v>30.98</v>
      </c>
      <c r="C175">
        <v>31.49</v>
      </c>
      <c r="D175">
        <v>30.879999000000002</v>
      </c>
      <c r="E175">
        <v>31.24</v>
      </c>
      <c r="F175">
        <v>31.175936</v>
      </c>
      <c r="G175">
        <v>87682100</v>
      </c>
    </row>
    <row r="176" spans="1:7" x14ac:dyDescent="0.2">
      <c r="A176" s="1">
        <v>41305</v>
      </c>
      <c r="B176">
        <v>29.15</v>
      </c>
      <c r="C176">
        <v>31.469999000000001</v>
      </c>
      <c r="D176">
        <v>28.74</v>
      </c>
      <c r="E176">
        <v>30.98</v>
      </c>
      <c r="F176">
        <v>30.916467999999998</v>
      </c>
      <c r="G176">
        <v>190744900</v>
      </c>
    </row>
    <row r="177" spans="1:7" x14ac:dyDescent="0.2">
      <c r="A177" s="1">
        <v>41306</v>
      </c>
      <c r="B177">
        <v>31.01</v>
      </c>
      <c r="C177">
        <v>31.02</v>
      </c>
      <c r="D177">
        <v>29.629999000000002</v>
      </c>
      <c r="E177">
        <v>29.73</v>
      </c>
      <c r="F177">
        <v>29.669031</v>
      </c>
      <c r="G177">
        <v>85856700</v>
      </c>
    </row>
    <row r="178" spans="1:7" x14ac:dyDescent="0.2">
      <c r="A178" s="1">
        <v>41309</v>
      </c>
      <c r="B178">
        <v>29.059999000000001</v>
      </c>
      <c r="C178">
        <v>29.200001</v>
      </c>
      <c r="D178">
        <v>28.01</v>
      </c>
      <c r="E178">
        <v>28.110001</v>
      </c>
      <c r="F178">
        <v>28.052354999999999</v>
      </c>
      <c r="G178">
        <v>92362200</v>
      </c>
    </row>
    <row r="179" spans="1:7" x14ac:dyDescent="0.2">
      <c r="A179" s="1">
        <v>41310</v>
      </c>
      <c r="B179">
        <v>28.26</v>
      </c>
      <c r="C179">
        <v>28.959999</v>
      </c>
      <c r="D179">
        <v>28.040001</v>
      </c>
      <c r="E179">
        <v>28.639999</v>
      </c>
      <c r="F179">
        <v>28.581265999999999</v>
      </c>
      <c r="G179">
        <v>47948200</v>
      </c>
    </row>
    <row r="180" spans="1:7" x14ac:dyDescent="0.2">
      <c r="A180" s="1">
        <v>41311</v>
      </c>
      <c r="B180">
        <v>28.74</v>
      </c>
      <c r="C180">
        <v>29.290001</v>
      </c>
      <c r="D180">
        <v>28.66</v>
      </c>
      <c r="E180">
        <v>29.049999</v>
      </c>
      <c r="F180">
        <v>28.990424999999998</v>
      </c>
      <c r="G180">
        <v>38375900</v>
      </c>
    </row>
    <row r="181" spans="1:7" x14ac:dyDescent="0.2">
      <c r="A181" s="1">
        <v>41312</v>
      </c>
      <c r="B181">
        <v>29.110001</v>
      </c>
      <c r="C181">
        <v>29.15</v>
      </c>
      <c r="D181">
        <v>28.27</v>
      </c>
      <c r="E181">
        <v>28.65</v>
      </c>
      <c r="F181">
        <v>28.591246000000002</v>
      </c>
      <c r="G181">
        <v>34540100</v>
      </c>
    </row>
    <row r="182" spans="1:7" x14ac:dyDescent="0.2">
      <c r="A182" s="1">
        <v>41313</v>
      </c>
      <c r="B182">
        <v>28.889999</v>
      </c>
      <c r="C182">
        <v>29.17</v>
      </c>
      <c r="D182">
        <v>28.51</v>
      </c>
      <c r="E182">
        <v>28.549999</v>
      </c>
      <c r="F182">
        <v>28.491451000000001</v>
      </c>
      <c r="G182">
        <v>37708800</v>
      </c>
    </row>
    <row r="183" spans="1:7" x14ac:dyDescent="0.2">
      <c r="A183" s="1">
        <v>41316</v>
      </c>
      <c r="B183">
        <v>28.610001</v>
      </c>
      <c r="C183">
        <v>28.68</v>
      </c>
      <c r="D183">
        <v>28.040001</v>
      </c>
      <c r="E183">
        <v>28.26</v>
      </c>
      <c r="F183">
        <v>28.202047</v>
      </c>
      <c r="G183">
        <v>37361800</v>
      </c>
    </row>
    <row r="184" spans="1:7" x14ac:dyDescent="0.2">
      <c r="A184" s="1">
        <v>41317</v>
      </c>
      <c r="B184">
        <v>27.67</v>
      </c>
      <c r="C184">
        <v>28.16</v>
      </c>
      <c r="D184">
        <v>27.1</v>
      </c>
      <c r="E184">
        <v>27.370000999999998</v>
      </c>
      <c r="F184">
        <v>27.313873000000001</v>
      </c>
      <c r="G184">
        <v>93498700</v>
      </c>
    </row>
    <row r="185" spans="1:7" x14ac:dyDescent="0.2">
      <c r="A185" s="1">
        <v>41318</v>
      </c>
      <c r="B185">
        <v>27.360001</v>
      </c>
      <c r="C185">
        <v>28.32</v>
      </c>
      <c r="D185">
        <v>27.309999000000001</v>
      </c>
      <c r="E185">
        <v>27.91</v>
      </c>
      <c r="F185">
        <v>27.852764000000001</v>
      </c>
      <c r="G185">
        <v>50164000</v>
      </c>
    </row>
    <row r="186" spans="1:7" x14ac:dyDescent="0.2">
      <c r="A186" s="1">
        <v>41319</v>
      </c>
      <c r="B186">
        <v>28.02</v>
      </c>
      <c r="C186">
        <v>28.629999000000002</v>
      </c>
      <c r="D186">
        <v>28.01</v>
      </c>
      <c r="E186">
        <v>28.5</v>
      </c>
      <c r="F186">
        <v>28.441555000000001</v>
      </c>
      <c r="G186">
        <v>35615800</v>
      </c>
    </row>
    <row r="187" spans="1:7" x14ac:dyDescent="0.2">
      <c r="A187" s="1">
        <v>41320</v>
      </c>
      <c r="B187">
        <v>28.52</v>
      </c>
      <c r="C187">
        <v>28.75</v>
      </c>
      <c r="D187">
        <v>28.09</v>
      </c>
      <c r="E187">
        <v>28.32</v>
      </c>
      <c r="F187">
        <v>28.261925000000002</v>
      </c>
      <c r="G187">
        <v>33109300</v>
      </c>
    </row>
    <row r="188" spans="1:7" x14ac:dyDescent="0.2">
      <c r="A188" s="1">
        <v>41324</v>
      </c>
      <c r="B188">
        <v>28.23</v>
      </c>
      <c r="C188">
        <v>29.08</v>
      </c>
      <c r="D188">
        <v>28.120000999999998</v>
      </c>
      <c r="E188">
        <v>28.93</v>
      </c>
      <c r="F188">
        <v>28.870671999999999</v>
      </c>
      <c r="G188">
        <v>49396400</v>
      </c>
    </row>
    <row r="189" spans="1:7" x14ac:dyDescent="0.2">
      <c r="A189" s="1">
        <v>41325</v>
      </c>
      <c r="B189">
        <v>28.92</v>
      </c>
      <c r="C189">
        <v>29.049999</v>
      </c>
      <c r="D189">
        <v>28.33</v>
      </c>
      <c r="E189">
        <v>28.459999</v>
      </c>
      <c r="F189">
        <v>28.401636</v>
      </c>
      <c r="G189">
        <v>42098200</v>
      </c>
    </row>
    <row r="190" spans="1:7" x14ac:dyDescent="0.2">
      <c r="A190" s="1">
        <v>41326</v>
      </c>
      <c r="B190">
        <v>28.280000999999999</v>
      </c>
      <c r="C190">
        <v>28.549999</v>
      </c>
      <c r="D190">
        <v>27.15</v>
      </c>
      <c r="E190">
        <v>27.280000999999999</v>
      </c>
      <c r="F190">
        <v>27.224057999999999</v>
      </c>
      <c r="G190">
        <v>49642300</v>
      </c>
    </row>
    <row r="191" spans="1:7" x14ac:dyDescent="0.2">
      <c r="A191" s="1">
        <v>41327</v>
      </c>
      <c r="B191">
        <v>27.620000999999998</v>
      </c>
      <c r="C191">
        <v>27.629999000000002</v>
      </c>
      <c r="D191">
        <v>26.82</v>
      </c>
      <c r="E191">
        <v>27.129999000000002</v>
      </c>
      <c r="F191">
        <v>27.074363999999999</v>
      </c>
      <c r="G191">
        <v>36350200</v>
      </c>
    </row>
    <row r="192" spans="1:7" x14ac:dyDescent="0.2">
      <c r="A192" s="1">
        <v>41330</v>
      </c>
      <c r="B192">
        <v>27.16</v>
      </c>
      <c r="C192">
        <v>27.639999</v>
      </c>
      <c r="D192">
        <v>27.15</v>
      </c>
      <c r="E192">
        <v>27.27</v>
      </c>
      <c r="F192">
        <v>27.214077</v>
      </c>
      <c r="G192">
        <v>34652000</v>
      </c>
    </row>
    <row r="193" spans="1:7" x14ac:dyDescent="0.2">
      <c r="A193" s="1">
        <v>41331</v>
      </c>
      <c r="B193">
        <v>27.360001</v>
      </c>
      <c r="C193">
        <v>27.459999</v>
      </c>
      <c r="D193">
        <v>26.700001</v>
      </c>
      <c r="E193">
        <v>27.389999</v>
      </c>
      <c r="F193">
        <v>27.333829999999999</v>
      </c>
      <c r="G193">
        <v>31611700</v>
      </c>
    </row>
    <row r="194" spans="1:7" x14ac:dyDescent="0.2">
      <c r="A194" s="1">
        <v>41332</v>
      </c>
      <c r="B194">
        <v>27.34</v>
      </c>
      <c r="C194">
        <v>27.34</v>
      </c>
      <c r="D194">
        <v>26.629999000000002</v>
      </c>
      <c r="E194">
        <v>26.870000999999998</v>
      </c>
      <c r="F194">
        <v>26.814897999999999</v>
      </c>
      <c r="G194">
        <v>44319700</v>
      </c>
    </row>
    <row r="195" spans="1:7" x14ac:dyDescent="0.2">
      <c r="A195" s="1">
        <v>41333</v>
      </c>
      <c r="B195">
        <v>26.84</v>
      </c>
      <c r="C195">
        <v>27.299999</v>
      </c>
      <c r="D195">
        <v>26.34</v>
      </c>
      <c r="E195">
        <v>27.25</v>
      </c>
      <c r="F195">
        <v>27.194118</v>
      </c>
      <c r="G195">
        <v>83027800</v>
      </c>
    </row>
    <row r="196" spans="1:7" x14ac:dyDescent="0.2">
      <c r="A196" s="1">
        <v>41334</v>
      </c>
      <c r="B196">
        <v>27.049999</v>
      </c>
      <c r="C196">
        <v>28.120000999999998</v>
      </c>
      <c r="D196">
        <v>26.809999000000001</v>
      </c>
      <c r="E196">
        <v>27.780000999999999</v>
      </c>
      <c r="F196">
        <v>27.723032</v>
      </c>
      <c r="G196">
        <v>54064800</v>
      </c>
    </row>
    <row r="197" spans="1:7" x14ac:dyDescent="0.2">
      <c r="A197" s="1">
        <v>41337</v>
      </c>
      <c r="B197">
        <v>27.76</v>
      </c>
      <c r="C197">
        <v>28.059999000000001</v>
      </c>
      <c r="D197">
        <v>27.440000999999999</v>
      </c>
      <c r="E197">
        <v>27.719999000000001</v>
      </c>
      <c r="F197">
        <v>27.663155</v>
      </c>
      <c r="G197">
        <v>32400700</v>
      </c>
    </row>
    <row r="198" spans="1:7" x14ac:dyDescent="0.2">
      <c r="A198" s="1">
        <v>41338</v>
      </c>
      <c r="B198">
        <v>27.879999000000002</v>
      </c>
      <c r="C198">
        <v>28.18</v>
      </c>
      <c r="D198">
        <v>27.209999</v>
      </c>
      <c r="E198">
        <v>27.52</v>
      </c>
      <c r="F198">
        <v>27.463566</v>
      </c>
      <c r="G198">
        <v>40622200</v>
      </c>
    </row>
    <row r="199" spans="1:7" x14ac:dyDescent="0.2">
      <c r="A199" s="1">
        <v>41339</v>
      </c>
      <c r="B199">
        <v>28.1</v>
      </c>
      <c r="C199">
        <v>28.129999000000002</v>
      </c>
      <c r="D199">
        <v>27.35</v>
      </c>
      <c r="E199">
        <v>27.450001</v>
      </c>
      <c r="F199">
        <v>27.393709000000001</v>
      </c>
      <c r="G199">
        <v>33532600</v>
      </c>
    </row>
    <row r="200" spans="1:7" x14ac:dyDescent="0.2">
      <c r="A200" s="1">
        <v>41340</v>
      </c>
      <c r="B200">
        <v>27.57</v>
      </c>
      <c r="C200">
        <v>28.68</v>
      </c>
      <c r="D200">
        <v>27.469999000000001</v>
      </c>
      <c r="E200">
        <v>28.58</v>
      </c>
      <c r="F200">
        <v>28.521391000000001</v>
      </c>
      <c r="G200">
        <v>74540200</v>
      </c>
    </row>
    <row r="201" spans="1:7" x14ac:dyDescent="0.2">
      <c r="A201" s="1">
        <v>41341</v>
      </c>
      <c r="B201">
        <v>28.43</v>
      </c>
      <c r="C201">
        <v>28.469999000000001</v>
      </c>
      <c r="D201">
        <v>27.73</v>
      </c>
      <c r="E201">
        <v>27.959999</v>
      </c>
      <c r="F201">
        <v>27.902660000000001</v>
      </c>
      <c r="G201">
        <v>44198900</v>
      </c>
    </row>
    <row r="202" spans="1:7" x14ac:dyDescent="0.2">
      <c r="A202" s="1">
        <v>41344</v>
      </c>
      <c r="B202">
        <v>28.01</v>
      </c>
      <c r="C202">
        <v>28.639999</v>
      </c>
      <c r="D202">
        <v>27.83</v>
      </c>
      <c r="E202">
        <v>28.139999</v>
      </c>
      <c r="F202">
        <v>28.082291000000001</v>
      </c>
      <c r="G202">
        <v>35642100</v>
      </c>
    </row>
    <row r="203" spans="1:7" x14ac:dyDescent="0.2">
      <c r="A203" s="1">
        <v>41345</v>
      </c>
      <c r="B203">
        <v>28.1</v>
      </c>
      <c r="C203">
        <v>28.32</v>
      </c>
      <c r="D203">
        <v>27.6</v>
      </c>
      <c r="E203">
        <v>27.83</v>
      </c>
      <c r="F203">
        <v>27.772929999999999</v>
      </c>
      <c r="G203">
        <v>27569600</v>
      </c>
    </row>
    <row r="204" spans="1:7" x14ac:dyDescent="0.2">
      <c r="A204" s="1">
        <v>41346</v>
      </c>
      <c r="B204">
        <v>27.620000999999998</v>
      </c>
      <c r="C204">
        <v>27.65</v>
      </c>
      <c r="D204">
        <v>26.92</v>
      </c>
      <c r="E204">
        <v>27.08</v>
      </c>
      <c r="F204">
        <v>27.024467000000001</v>
      </c>
      <c r="G204">
        <v>39619500</v>
      </c>
    </row>
    <row r="205" spans="1:7" x14ac:dyDescent="0.2">
      <c r="A205" s="1">
        <v>41347</v>
      </c>
      <c r="B205">
        <v>27.1</v>
      </c>
      <c r="C205">
        <v>27.43</v>
      </c>
      <c r="D205">
        <v>26.83</v>
      </c>
      <c r="E205">
        <v>27.040001</v>
      </c>
      <c r="F205">
        <v>26.984549000000001</v>
      </c>
      <c r="G205">
        <v>27646400</v>
      </c>
    </row>
    <row r="206" spans="1:7" x14ac:dyDescent="0.2">
      <c r="A206" s="1">
        <v>41348</v>
      </c>
      <c r="B206">
        <v>27.030000999999999</v>
      </c>
      <c r="C206">
        <v>27.059999000000001</v>
      </c>
      <c r="D206">
        <v>26.559999000000001</v>
      </c>
      <c r="E206">
        <v>26.65</v>
      </c>
      <c r="F206">
        <v>26.595348000000001</v>
      </c>
      <c r="G206">
        <v>31597400</v>
      </c>
    </row>
    <row r="207" spans="1:7" x14ac:dyDescent="0.2">
      <c r="A207" s="1">
        <v>41351</v>
      </c>
      <c r="B207">
        <v>26.370000999999998</v>
      </c>
      <c r="C207">
        <v>26.790001</v>
      </c>
      <c r="D207">
        <v>25.780000999999999</v>
      </c>
      <c r="E207">
        <v>26.49</v>
      </c>
      <c r="F207">
        <v>26.435675</v>
      </c>
      <c r="G207">
        <v>26653700</v>
      </c>
    </row>
    <row r="208" spans="1:7" x14ac:dyDescent="0.2">
      <c r="A208" s="1">
        <v>41352</v>
      </c>
      <c r="B208">
        <v>26.530000999999999</v>
      </c>
      <c r="C208">
        <v>26.9</v>
      </c>
      <c r="D208">
        <v>26.209999</v>
      </c>
      <c r="E208">
        <v>26.549999</v>
      </c>
      <c r="F208">
        <v>26.495552</v>
      </c>
      <c r="G208">
        <v>25254200</v>
      </c>
    </row>
    <row r="209" spans="1:7" x14ac:dyDescent="0.2">
      <c r="A209" s="1">
        <v>41353</v>
      </c>
      <c r="B209">
        <v>26.68</v>
      </c>
      <c r="C209">
        <v>26.690000999999999</v>
      </c>
      <c r="D209">
        <v>25.780000999999999</v>
      </c>
      <c r="E209">
        <v>25.860001</v>
      </c>
      <c r="F209">
        <v>25.806968999999999</v>
      </c>
      <c r="G209">
        <v>44006500</v>
      </c>
    </row>
    <row r="210" spans="1:7" x14ac:dyDescent="0.2">
      <c r="A210" s="1">
        <v>41354</v>
      </c>
      <c r="B210">
        <v>25.66</v>
      </c>
      <c r="C210">
        <v>26.110001</v>
      </c>
      <c r="D210">
        <v>25.559999000000001</v>
      </c>
      <c r="E210">
        <v>25.74</v>
      </c>
      <c r="F210">
        <v>25.687214000000001</v>
      </c>
      <c r="G210">
        <v>24336100</v>
      </c>
    </row>
    <row r="211" spans="1:7" x14ac:dyDescent="0.2">
      <c r="A211" s="1">
        <v>41355</v>
      </c>
      <c r="B211">
        <v>25.799999</v>
      </c>
      <c r="C211">
        <v>26.01</v>
      </c>
      <c r="D211">
        <v>25.629999000000002</v>
      </c>
      <c r="E211">
        <v>25.73</v>
      </c>
      <c r="F211">
        <v>25.677235</v>
      </c>
      <c r="G211">
        <v>18456300</v>
      </c>
    </row>
    <row r="212" spans="1:7" x14ac:dyDescent="0.2">
      <c r="A212" s="1">
        <v>41358</v>
      </c>
      <c r="B212">
        <v>25.75</v>
      </c>
      <c r="C212">
        <v>25.799999</v>
      </c>
      <c r="D212">
        <v>25.08</v>
      </c>
      <c r="E212">
        <v>25.129999000000002</v>
      </c>
      <c r="F212">
        <v>25.078465000000001</v>
      </c>
      <c r="G212">
        <v>39199000</v>
      </c>
    </row>
    <row r="213" spans="1:7" x14ac:dyDescent="0.2">
      <c r="A213" s="1">
        <v>41359</v>
      </c>
      <c r="B213">
        <v>25.08</v>
      </c>
      <c r="C213">
        <v>25.48</v>
      </c>
      <c r="D213">
        <v>25.030000999999999</v>
      </c>
      <c r="E213">
        <v>25.209999</v>
      </c>
      <c r="F213">
        <v>25.158300000000001</v>
      </c>
      <c r="G213">
        <v>26957200</v>
      </c>
    </row>
    <row r="214" spans="1:7" x14ac:dyDescent="0.2">
      <c r="A214" s="1">
        <v>41360</v>
      </c>
      <c r="B214">
        <v>25</v>
      </c>
      <c r="C214">
        <v>26.280000999999999</v>
      </c>
      <c r="D214">
        <v>24.719999000000001</v>
      </c>
      <c r="E214">
        <v>26.09</v>
      </c>
      <c r="F214">
        <v>26.036494999999999</v>
      </c>
      <c r="G214">
        <v>52297400</v>
      </c>
    </row>
    <row r="215" spans="1:7" x14ac:dyDescent="0.2">
      <c r="A215" s="1">
        <v>41361</v>
      </c>
      <c r="B215">
        <v>26.09</v>
      </c>
      <c r="C215">
        <v>26.17</v>
      </c>
      <c r="D215">
        <v>25.52</v>
      </c>
      <c r="E215">
        <v>25.58</v>
      </c>
      <c r="F215">
        <v>25.527543999999999</v>
      </c>
      <c r="G215">
        <v>28585700</v>
      </c>
    </row>
    <row r="216" spans="1:7" x14ac:dyDescent="0.2">
      <c r="A216" s="1">
        <v>41365</v>
      </c>
      <c r="B216">
        <v>25.629999000000002</v>
      </c>
      <c r="C216">
        <v>25.889999</v>
      </c>
      <c r="D216">
        <v>25.280000999999999</v>
      </c>
      <c r="E216">
        <v>25.530000999999999</v>
      </c>
      <c r="F216">
        <v>25.477646</v>
      </c>
      <c r="G216">
        <v>22249300</v>
      </c>
    </row>
    <row r="217" spans="1:7" x14ac:dyDescent="0.2">
      <c r="A217" s="1">
        <v>41366</v>
      </c>
      <c r="B217">
        <v>25.77</v>
      </c>
      <c r="C217">
        <v>26.120000999999998</v>
      </c>
      <c r="D217">
        <v>25.299999</v>
      </c>
      <c r="E217">
        <v>25.42</v>
      </c>
      <c r="F217">
        <v>25.36787</v>
      </c>
      <c r="G217">
        <v>35153300</v>
      </c>
    </row>
    <row r="218" spans="1:7" x14ac:dyDescent="0.2">
      <c r="A218" s="1">
        <v>41367</v>
      </c>
      <c r="B218">
        <v>25.83</v>
      </c>
      <c r="C218">
        <v>26.389999</v>
      </c>
      <c r="D218">
        <v>25.700001</v>
      </c>
      <c r="E218">
        <v>26.25</v>
      </c>
      <c r="F218">
        <v>26.196169000000001</v>
      </c>
      <c r="G218">
        <v>48195200</v>
      </c>
    </row>
    <row r="219" spans="1:7" x14ac:dyDescent="0.2">
      <c r="A219" s="1">
        <v>41368</v>
      </c>
      <c r="B219">
        <v>26.620000999999998</v>
      </c>
      <c r="C219">
        <v>27.23</v>
      </c>
      <c r="D219">
        <v>26.110001</v>
      </c>
      <c r="E219">
        <v>27.07</v>
      </c>
      <c r="F219">
        <v>27.014486000000002</v>
      </c>
      <c r="G219">
        <v>82016800</v>
      </c>
    </row>
    <row r="220" spans="1:7" x14ac:dyDescent="0.2">
      <c r="A220" s="1">
        <v>41369</v>
      </c>
      <c r="B220">
        <v>26.860001</v>
      </c>
      <c r="C220">
        <v>27.799999</v>
      </c>
      <c r="D220">
        <v>26.610001</v>
      </c>
      <c r="E220">
        <v>27.389999</v>
      </c>
      <c r="F220">
        <v>27.333829999999999</v>
      </c>
      <c r="G220">
        <v>64566600</v>
      </c>
    </row>
    <row r="221" spans="1:7" x14ac:dyDescent="0.2">
      <c r="A221" s="1">
        <v>41372</v>
      </c>
      <c r="B221">
        <v>27.190000999999999</v>
      </c>
      <c r="C221">
        <v>27.200001</v>
      </c>
      <c r="D221">
        <v>26.629999000000002</v>
      </c>
      <c r="E221">
        <v>26.85</v>
      </c>
      <c r="F221">
        <v>26.794938999999999</v>
      </c>
      <c r="G221">
        <v>27256000</v>
      </c>
    </row>
    <row r="222" spans="1:7" x14ac:dyDescent="0.2">
      <c r="A222" s="1">
        <v>41373</v>
      </c>
      <c r="B222">
        <v>26.58</v>
      </c>
      <c r="C222">
        <v>26.889999</v>
      </c>
      <c r="D222">
        <v>26.42</v>
      </c>
      <c r="E222">
        <v>26.59</v>
      </c>
      <c r="F222">
        <v>26.535471000000001</v>
      </c>
      <c r="G222">
        <v>21311100</v>
      </c>
    </row>
    <row r="223" spans="1:7" x14ac:dyDescent="0.2">
      <c r="A223" s="1">
        <v>41374</v>
      </c>
      <c r="B223">
        <v>27.01</v>
      </c>
      <c r="C223">
        <v>27.84</v>
      </c>
      <c r="D223">
        <v>26.9</v>
      </c>
      <c r="E223">
        <v>27.57</v>
      </c>
      <c r="F223">
        <v>27.513462000000001</v>
      </c>
      <c r="G223">
        <v>45949400</v>
      </c>
    </row>
    <row r="224" spans="1:7" x14ac:dyDescent="0.2">
      <c r="A224" s="1">
        <v>41375</v>
      </c>
      <c r="B224">
        <v>27.48</v>
      </c>
      <c r="C224">
        <v>28.1</v>
      </c>
      <c r="D224">
        <v>27.25</v>
      </c>
      <c r="E224">
        <v>28.02</v>
      </c>
      <c r="F224">
        <v>27.962540000000001</v>
      </c>
      <c r="G224">
        <v>33368500</v>
      </c>
    </row>
    <row r="225" spans="1:7" x14ac:dyDescent="0.2">
      <c r="A225" s="1">
        <v>41376</v>
      </c>
      <c r="B225">
        <v>28</v>
      </c>
      <c r="C225">
        <v>28</v>
      </c>
      <c r="D225">
        <v>27.24</v>
      </c>
      <c r="E225">
        <v>27.4</v>
      </c>
      <c r="F225">
        <v>27.343809</v>
      </c>
      <c r="G225">
        <v>28697400</v>
      </c>
    </row>
    <row r="226" spans="1:7" x14ac:dyDescent="0.2">
      <c r="A226" s="1">
        <v>41379</v>
      </c>
      <c r="B226">
        <v>27.16</v>
      </c>
      <c r="C226">
        <v>27.48</v>
      </c>
      <c r="D226">
        <v>26.360001</v>
      </c>
      <c r="E226">
        <v>26.52</v>
      </c>
      <c r="F226">
        <v>26.465616000000001</v>
      </c>
      <c r="G226">
        <v>30275400</v>
      </c>
    </row>
    <row r="227" spans="1:7" x14ac:dyDescent="0.2">
      <c r="A227" s="1">
        <v>41380</v>
      </c>
      <c r="B227">
        <v>26.809999000000001</v>
      </c>
      <c r="C227">
        <v>27.110001</v>
      </c>
      <c r="D227">
        <v>26.4</v>
      </c>
      <c r="E227">
        <v>26.92</v>
      </c>
      <c r="F227">
        <v>26.864795999999998</v>
      </c>
      <c r="G227">
        <v>27365900</v>
      </c>
    </row>
    <row r="228" spans="1:7" x14ac:dyDescent="0.2">
      <c r="A228" s="1">
        <v>41381</v>
      </c>
      <c r="B228">
        <v>26.65</v>
      </c>
      <c r="C228">
        <v>27.200001</v>
      </c>
      <c r="D228">
        <v>26.389999</v>
      </c>
      <c r="E228">
        <v>26.629999000000002</v>
      </c>
      <c r="F228">
        <v>26.575389999999999</v>
      </c>
      <c r="G228">
        <v>26440600</v>
      </c>
    </row>
    <row r="229" spans="1:7" x14ac:dyDescent="0.2">
      <c r="A229" s="1">
        <v>41382</v>
      </c>
      <c r="B229">
        <v>26.82</v>
      </c>
      <c r="C229">
        <v>26.82</v>
      </c>
      <c r="D229">
        <v>25.15</v>
      </c>
      <c r="E229">
        <v>25.690000999999999</v>
      </c>
      <c r="F229">
        <v>25.637318</v>
      </c>
      <c r="G229">
        <v>39059000</v>
      </c>
    </row>
    <row r="230" spans="1:7" x14ac:dyDescent="0.2">
      <c r="A230" s="1">
        <v>41383</v>
      </c>
      <c r="B230">
        <v>25.620000999999998</v>
      </c>
      <c r="C230">
        <v>25.959999</v>
      </c>
      <c r="D230">
        <v>25.33</v>
      </c>
      <c r="E230">
        <v>25.73</v>
      </c>
      <c r="F230">
        <v>25.677235</v>
      </c>
      <c r="G230">
        <v>20380900</v>
      </c>
    </row>
    <row r="231" spans="1:7" x14ac:dyDescent="0.2">
      <c r="A231" s="1">
        <v>41386</v>
      </c>
      <c r="B231">
        <v>25.809999000000001</v>
      </c>
      <c r="C231">
        <v>26.360001</v>
      </c>
      <c r="D231">
        <v>25.700001</v>
      </c>
      <c r="E231">
        <v>25.969999000000001</v>
      </c>
      <c r="F231">
        <v>25.916741999999999</v>
      </c>
      <c r="G231">
        <v>25687600</v>
      </c>
    </row>
    <row r="232" spans="1:7" x14ac:dyDescent="0.2">
      <c r="A232" s="1">
        <v>41387</v>
      </c>
      <c r="B232">
        <v>26.219999000000001</v>
      </c>
      <c r="C232">
        <v>26.33</v>
      </c>
      <c r="D232">
        <v>25.77</v>
      </c>
      <c r="E232">
        <v>25.98</v>
      </c>
      <c r="F232">
        <v>25.926722999999999</v>
      </c>
      <c r="G232">
        <v>25191500</v>
      </c>
    </row>
    <row r="233" spans="1:7" x14ac:dyDescent="0.2">
      <c r="A233" s="1">
        <v>41388</v>
      </c>
      <c r="B233">
        <v>25.93</v>
      </c>
      <c r="C233">
        <v>26.4</v>
      </c>
      <c r="D233">
        <v>25.799999</v>
      </c>
      <c r="E233">
        <v>26.110001</v>
      </c>
      <c r="F233">
        <v>26.056456000000001</v>
      </c>
      <c r="G233">
        <v>19729900</v>
      </c>
    </row>
    <row r="234" spans="1:7" x14ac:dyDescent="0.2">
      <c r="A234" s="1">
        <v>41389</v>
      </c>
      <c r="B234">
        <v>26.07</v>
      </c>
      <c r="C234">
        <v>26.4</v>
      </c>
      <c r="D234">
        <v>26</v>
      </c>
      <c r="E234">
        <v>26.139999</v>
      </c>
      <c r="F234">
        <v>26.086393000000001</v>
      </c>
      <c r="G234">
        <v>17150000</v>
      </c>
    </row>
    <row r="235" spans="1:7" x14ac:dyDescent="0.2">
      <c r="A235" s="1">
        <v>41390</v>
      </c>
      <c r="B235">
        <v>26.6</v>
      </c>
      <c r="C235">
        <v>27.620000999999998</v>
      </c>
      <c r="D235">
        <v>26.6</v>
      </c>
      <c r="E235">
        <v>26.85</v>
      </c>
      <c r="F235">
        <v>26.794938999999999</v>
      </c>
      <c r="G235">
        <v>33018000</v>
      </c>
    </row>
    <row r="236" spans="1:7" x14ac:dyDescent="0.2">
      <c r="A236" s="1">
        <v>41393</v>
      </c>
      <c r="B236">
        <v>27.16</v>
      </c>
      <c r="C236">
        <v>27.41</v>
      </c>
      <c r="D236">
        <v>26.860001</v>
      </c>
      <c r="E236">
        <v>26.98</v>
      </c>
      <c r="F236">
        <v>26.924671</v>
      </c>
      <c r="G236">
        <v>29201100</v>
      </c>
    </row>
    <row r="237" spans="1:7" x14ac:dyDescent="0.2">
      <c r="A237" s="1">
        <v>41394</v>
      </c>
      <c r="B237">
        <v>27.129999000000002</v>
      </c>
      <c r="C237">
        <v>27.85</v>
      </c>
      <c r="D237">
        <v>27.01</v>
      </c>
      <c r="E237">
        <v>27.77</v>
      </c>
      <c r="F237">
        <v>27.713052999999999</v>
      </c>
      <c r="G237">
        <v>36245700</v>
      </c>
    </row>
    <row r="238" spans="1:7" x14ac:dyDescent="0.2">
      <c r="A238" s="1">
        <v>41395</v>
      </c>
      <c r="B238">
        <v>27.85</v>
      </c>
      <c r="C238">
        <v>27.92</v>
      </c>
      <c r="D238">
        <v>27.309999000000001</v>
      </c>
      <c r="E238">
        <v>27.43</v>
      </c>
      <c r="F238">
        <v>27.373750999999999</v>
      </c>
      <c r="G238">
        <v>64567600</v>
      </c>
    </row>
    <row r="239" spans="1:7" x14ac:dyDescent="0.2">
      <c r="A239" s="1">
        <v>41396</v>
      </c>
      <c r="B239">
        <v>28.01</v>
      </c>
      <c r="C239">
        <v>29.02</v>
      </c>
      <c r="D239">
        <v>27.98</v>
      </c>
      <c r="E239">
        <v>28.969999000000001</v>
      </c>
      <c r="F239">
        <v>28.910591</v>
      </c>
      <c r="G239">
        <v>104257000</v>
      </c>
    </row>
    <row r="240" spans="1:7" x14ac:dyDescent="0.2">
      <c r="A240" s="1">
        <v>41397</v>
      </c>
      <c r="B240">
        <v>29.040001</v>
      </c>
      <c r="C240">
        <v>29.07</v>
      </c>
      <c r="D240">
        <v>28.15</v>
      </c>
      <c r="E240">
        <v>28.309999000000001</v>
      </c>
      <c r="F240">
        <v>28.251944000000002</v>
      </c>
      <c r="G240">
        <v>58506400</v>
      </c>
    </row>
    <row r="241" spans="1:7" x14ac:dyDescent="0.2">
      <c r="A241" s="1">
        <v>41400</v>
      </c>
      <c r="B241">
        <v>28.33</v>
      </c>
      <c r="C241">
        <v>28.459999</v>
      </c>
      <c r="D241">
        <v>27.48</v>
      </c>
      <c r="E241">
        <v>27.57</v>
      </c>
      <c r="F241">
        <v>27.513462000000001</v>
      </c>
      <c r="G241">
        <v>43939400</v>
      </c>
    </row>
    <row r="242" spans="1:7" x14ac:dyDescent="0.2">
      <c r="A242" s="1">
        <v>41401</v>
      </c>
      <c r="B242">
        <v>27.549999</v>
      </c>
      <c r="C242">
        <v>27.85</v>
      </c>
      <c r="D242">
        <v>26.85</v>
      </c>
      <c r="E242">
        <v>26.889999</v>
      </c>
      <c r="F242">
        <v>26.834854</v>
      </c>
      <c r="G242">
        <v>41259100</v>
      </c>
    </row>
    <row r="243" spans="1:7" x14ac:dyDescent="0.2">
      <c r="A243" s="1">
        <v>41402</v>
      </c>
      <c r="B243">
        <v>26.879999000000002</v>
      </c>
      <c r="C243">
        <v>27.299999</v>
      </c>
      <c r="D243">
        <v>26.65</v>
      </c>
      <c r="E243">
        <v>27.120000999999998</v>
      </c>
      <c r="F243">
        <v>27.064385999999999</v>
      </c>
      <c r="G243">
        <v>34654900</v>
      </c>
    </row>
    <row r="244" spans="1:7" x14ac:dyDescent="0.2">
      <c r="A244" s="1">
        <v>41403</v>
      </c>
      <c r="B244">
        <v>27.08</v>
      </c>
      <c r="C244">
        <v>27.549999</v>
      </c>
      <c r="D244">
        <v>26.85</v>
      </c>
      <c r="E244">
        <v>27.040001</v>
      </c>
      <c r="F244">
        <v>26.984549000000001</v>
      </c>
      <c r="G244">
        <v>33457200</v>
      </c>
    </row>
    <row r="245" spans="1:7" x14ac:dyDescent="0.2">
      <c r="A245" s="1">
        <v>41404</v>
      </c>
      <c r="B245">
        <v>27.139999</v>
      </c>
      <c r="C245">
        <v>27.299999</v>
      </c>
      <c r="D245">
        <v>26.57</v>
      </c>
      <c r="E245">
        <v>26.68</v>
      </c>
      <c r="F245">
        <v>26.625288000000001</v>
      </c>
      <c r="G245">
        <v>30847100</v>
      </c>
    </row>
    <row r="246" spans="1:7" x14ac:dyDescent="0.2">
      <c r="A246" s="1">
        <v>41407</v>
      </c>
      <c r="B246">
        <v>26.6</v>
      </c>
      <c r="C246">
        <v>27.33</v>
      </c>
      <c r="D246">
        <v>26.530000999999999</v>
      </c>
      <c r="E246">
        <v>26.82</v>
      </c>
      <c r="F246">
        <v>26.764999</v>
      </c>
      <c r="G246">
        <v>29068800</v>
      </c>
    </row>
    <row r="247" spans="1:7" x14ac:dyDescent="0.2">
      <c r="A247" s="1">
        <v>41408</v>
      </c>
      <c r="B247">
        <v>26.889999</v>
      </c>
      <c r="C247">
        <v>27.280000999999999</v>
      </c>
      <c r="D247">
        <v>26.82</v>
      </c>
      <c r="E247">
        <v>27.07</v>
      </c>
      <c r="F247">
        <v>27.014486000000002</v>
      </c>
      <c r="G247">
        <v>24930300</v>
      </c>
    </row>
    <row r="248" spans="1:7" x14ac:dyDescent="0.2">
      <c r="A248" s="1">
        <v>41409</v>
      </c>
      <c r="B248">
        <v>26.92</v>
      </c>
      <c r="C248">
        <v>26.99</v>
      </c>
      <c r="D248">
        <v>26.4</v>
      </c>
      <c r="E248">
        <v>26.6</v>
      </c>
      <c r="F248">
        <v>26.545449999999999</v>
      </c>
      <c r="G248">
        <v>30299800</v>
      </c>
    </row>
    <row r="249" spans="1:7" x14ac:dyDescent="0.2">
      <c r="A249" s="1">
        <v>41410</v>
      </c>
      <c r="B249">
        <v>26.48</v>
      </c>
      <c r="C249">
        <v>26.549999</v>
      </c>
      <c r="D249">
        <v>25.9</v>
      </c>
      <c r="E249">
        <v>26.129999000000002</v>
      </c>
      <c r="F249">
        <v>26.076414</v>
      </c>
      <c r="G249">
        <v>35499100</v>
      </c>
    </row>
    <row r="250" spans="1:7" x14ac:dyDescent="0.2">
      <c r="A250" s="1">
        <v>41411</v>
      </c>
      <c r="B250">
        <v>26.4</v>
      </c>
      <c r="C250">
        <v>26.6</v>
      </c>
      <c r="D250">
        <v>26.200001</v>
      </c>
      <c r="E250">
        <v>26.25</v>
      </c>
      <c r="F250">
        <v>26.196169000000001</v>
      </c>
      <c r="G250">
        <v>29462700</v>
      </c>
    </row>
    <row r="251" spans="1:7" x14ac:dyDescent="0.2">
      <c r="A251" s="1">
        <v>41414</v>
      </c>
      <c r="B251">
        <v>26.18</v>
      </c>
      <c r="C251">
        <v>26.190000999999999</v>
      </c>
      <c r="D251">
        <v>25.690000999999999</v>
      </c>
      <c r="E251">
        <v>25.76</v>
      </c>
      <c r="F251">
        <v>25.707173999999998</v>
      </c>
      <c r="G251">
        <v>42402900</v>
      </c>
    </row>
    <row r="252" spans="1:7" x14ac:dyDescent="0.2">
      <c r="A252" s="1">
        <v>41415</v>
      </c>
      <c r="B252">
        <v>25.870000999999998</v>
      </c>
      <c r="C252">
        <v>26.08</v>
      </c>
      <c r="D252">
        <v>25.59</v>
      </c>
      <c r="E252">
        <v>25.66</v>
      </c>
      <c r="F252">
        <v>25.607378000000001</v>
      </c>
      <c r="G252">
        <v>26261300</v>
      </c>
    </row>
    <row r="253" spans="1:7" x14ac:dyDescent="0.2">
      <c r="A253" s="1">
        <v>41416</v>
      </c>
      <c r="B253">
        <v>25.65</v>
      </c>
      <c r="C253">
        <v>25.85</v>
      </c>
      <c r="D253">
        <v>24.92</v>
      </c>
      <c r="E253">
        <v>25.16</v>
      </c>
      <c r="F253">
        <v>25.108404</v>
      </c>
      <c r="G253">
        <v>45314500</v>
      </c>
    </row>
    <row r="254" spans="1:7" x14ac:dyDescent="0.2">
      <c r="A254" s="1">
        <v>41417</v>
      </c>
      <c r="B254">
        <v>24.799999</v>
      </c>
      <c r="C254">
        <v>25.530000999999999</v>
      </c>
      <c r="D254">
        <v>24.77</v>
      </c>
      <c r="E254">
        <v>25.059999000000001</v>
      </c>
      <c r="F254">
        <v>25.008607999999999</v>
      </c>
      <c r="G254">
        <v>37663100</v>
      </c>
    </row>
    <row r="255" spans="1:7" x14ac:dyDescent="0.2">
      <c r="A255" s="1">
        <v>41418</v>
      </c>
      <c r="B255">
        <v>24.969999000000001</v>
      </c>
      <c r="C255">
        <v>24.969999000000001</v>
      </c>
      <c r="D255">
        <v>24.08</v>
      </c>
      <c r="E255">
        <v>24.309999000000001</v>
      </c>
      <c r="F255">
        <v>24.260147</v>
      </c>
      <c r="G255">
        <v>58727900</v>
      </c>
    </row>
    <row r="256" spans="1:7" x14ac:dyDescent="0.2">
      <c r="A256" s="1">
        <v>41422</v>
      </c>
      <c r="B256">
        <v>24.540001</v>
      </c>
      <c r="C256">
        <v>24.540001</v>
      </c>
      <c r="D256">
        <v>23.92</v>
      </c>
      <c r="E256">
        <v>24.1</v>
      </c>
      <c r="F256">
        <v>24.050577000000001</v>
      </c>
      <c r="G256">
        <v>50079700</v>
      </c>
    </row>
    <row r="257" spans="1:7" x14ac:dyDescent="0.2">
      <c r="A257" s="1">
        <v>41423</v>
      </c>
      <c r="B257">
        <v>23.790001</v>
      </c>
      <c r="C257">
        <v>23.809999000000001</v>
      </c>
      <c r="D257">
        <v>23.26</v>
      </c>
      <c r="E257">
        <v>23.32</v>
      </c>
      <c r="F257">
        <v>23.272176999999999</v>
      </c>
      <c r="G257">
        <v>64237800</v>
      </c>
    </row>
    <row r="258" spans="1:7" x14ac:dyDescent="0.2">
      <c r="A258" s="1">
        <v>41424</v>
      </c>
      <c r="B258">
        <v>24.129999000000002</v>
      </c>
      <c r="C258">
        <v>24.780000999999999</v>
      </c>
      <c r="D258">
        <v>23.93</v>
      </c>
      <c r="E258">
        <v>24.549999</v>
      </c>
      <c r="F258">
        <v>24.499652999999999</v>
      </c>
      <c r="G258">
        <v>60733200</v>
      </c>
    </row>
    <row r="259" spans="1:7" x14ac:dyDescent="0.2">
      <c r="A259" s="1">
        <v>41425</v>
      </c>
      <c r="B259">
        <v>24.629999000000002</v>
      </c>
      <c r="C259">
        <v>24.950001</v>
      </c>
      <c r="D259">
        <v>24.27</v>
      </c>
      <c r="E259">
        <v>24.35</v>
      </c>
      <c r="F259">
        <v>24.300063999999999</v>
      </c>
      <c r="G259">
        <v>35925000</v>
      </c>
    </row>
    <row r="260" spans="1:7" x14ac:dyDescent="0.2">
      <c r="A260" s="1">
        <v>41428</v>
      </c>
      <c r="B260">
        <v>24.27</v>
      </c>
      <c r="C260">
        <v>24.32</v>
      </c>
      <c r="D260">
        <v>23.709999</v>
      </c>
      <c r="E260">
        <v>23.85</v>
      </c>
      <c r="F260">
        <v>23.801089999999999</v>
      </c>
      <c r="G260">
        <v>35733800</v>
      </c>
    </row>
    <row r="261" spans="1:7" x14ac:dyDescent="0.2">
      <c r="A261" s="1">
        <v>41429</v>
      </c>
      <c r="B261">
        <v>23.889999</v>
      </c>
      <c r="C261">
        <v>23.93</v>
      </c>
      <c r="D261">
        <v>23.32</v>
      </c>
      <c r="E261">
        <v>23.52</v>
      </c>
      <c r="F261">
        <v>23.471767</v>
      </c>
      <c r="G261">
        <v>34760800</v>
      </c>
    </row>
    <row r="262" spans="1:7" x14ac:dyDescent="0.2">
      <c r="A262" s="1">
        <v>41430</v>
      </c>
      <c r="B262">
        <v>23.35</v>
      </c>
      <c r="C262">
        <v>23.709999</v>
      </c>
      <c r="D262">
        <v>22.790001</v>
      </c>
      <c r="E262">
        <v>22.9</v>
      </c>
      <c r="F262">
        <v>22.853037</v>
      </c>
      <c r="G262">
        <v>53819700</v>
      </c>
    </row>
    <row r="263" spans="1:7" x14ac:dyDescent="0.2">
      <c r="A263" s="1">
        <v>41431</v>
      </c>
      <c r="B263">
        <v>22.99</v>
      </c>
      <c r="C263">
        <v>23.09</v>
      </c>
      <c r="D263">
        <v>22.67</v>
      </c>
      <c r="E263">
        <v>22.969999000000001</v>
      </c>
      <c r="F263">
        <v>22.922895</v>
      </c>
      <c r="G263">
        <v>31260700</v>
      </c>
    </row>
    <row r="264" spans="1:7" x14ac:dyDescent="0.2">
      <c r="A264" s="1">
        <v>41432</v>
      </c>
      <c r="B264">
        <v>23.030000999999999</v>
      </c>
      <c r="C264">
        <v>23.4</v>
      </c>
      <c r="D264">
        <v>22.860001</v>
      </c>
      <c r="E264">
        <v>23.290001</v>
      </c>
      <c r="F264">
        <v>23.242239000000001</v>
      </c>
      <c r="G264">
        <v>38699200</v>
      </c>
    </row>
    <row r="265" spans="1:7" x14ac:dyDescent="0.2">
      <c r="A265" s="1">
        <v>41435</v>
      </c>
      <c r="B265">
        <v>24.059999000000001</v>
      </c>
      <c r="C265">
        <v>24.6</v>
      </c>
      <c r="D265">
        <v>23.99</v>
      </c>
      <c r="E265">
        <v>24.33</v>
      </c>
      <c r="F265">
        <v>24.280107000000001</v>
      </c>
      <c r="G265">
        <v>58393000</v>
      </c>
    </row>
    <row r="266" spans="1:7" x14ac:dyDescent="0.2">
      <c r="A266" s="1">
        <v>41436</v>
      </c>
      <c r="B266">
        <v>24.030000999999999</v>
      </c>
      <c r="C266">
        <v>24.35</v>
      </c>
      <c r="D266">
        <v>24</v>
      </c>
      <c r="E266">
        <v>24.030000999999999</v>
      </c>
      <c r="F266">
        <v>23.980722</v>
      </c>
      <c r="G266">
        <v>29885900</v>
      </c>
    </row>
    <row r="267" spans="1:7" x14ac:dyDescent="0.2">
      <c r="A267" s="1">
        <v>41437</v>
      </c>
      <c r="B267">
        <v>24.16</v>
      </c>
      <c r="C267">
        <v>24.26</v>
      </c>
      <c r="D267">
        <v>23.58</v>
      </c>
      <c r="E267">
        <v>23.77</v>
      </c>
      <c r="F267">
        <v>23.721253999999998</v>
      </c>
      <c r="G267">
        <v>26445800</v>
      </c>
    </row>
    <row r="268" spans="1:7" x14ac:dyDescent="0.2">
      <c r="A268" s="1">
        <v>41438</v>
      </c>
      <c r="B268">
        <v>23.719999000000001</v>
      </c>
      <c r="C268">
        <v>23.83</v>
      </c>
      <c r="D268">
        <v>23.27</v>
      </c>
      <c r="E268">
        <v>23.73</v>
      </c>
      <c r="F268">
        <v>23.681336999999999</v>
      </c>
      <c r="G268">
        <v>31189300</v>
      </c>
    </row>
    <row r="269" spans="1:7" x14ac:dyDescent="0.2">
      <c r="A269" s="1">
        <v>41439</v>
      </c>
      <c r="B269">
        <v>23.559999000000001</v>
      </c>
      <c r="C269">
        <v>23.889999</v>
      </c>
      <c r="D269">
        <v>23.26</v>
      </c>
      <c r="E269">
        <v>23.629999000000002</v>
      </c>
      <c r="F269">
        <v>23.581541000000001</v>
      </c>
      <c r="G269">
        <v>30677100</v>
      </c>
    </row>
    <row r="270" spans="1:7" x14ac:dyDescent="0.2">
      <c r="A270" s="1">
        <v>41442</v>
      </c>
      <c r="B270">
        <v>23.91</v>
      </c>
      <c r="C270">
        <v>24.25</v>
      </c>
      <c r="D270">
        <v>23.75</v>
      </c>
      <c r="E270">
        <v>24.02</v>
      </c>
      <c r="F270">
        <v>23.970742999999999</v>
      </c>
      <c r="G270">
        <v>33664500</v>
      </c>
    </row>
    <row r="271" spans="1:7" x14ac:dyDescent="0.2">
      <c r="A271" s="1">
        <v>41443</v>
      </c>
      <c r="B271">
        <v>24.09</v>
      </c>
      <c r="C271">
        <v>24.690000999999999</v>
      </c>
      <c r="D271">
        <v>24.08</v>
      </c>
      <c r="E271">
        <v>24.209999</v>
      </c>
      <c r="F271">
        <v>24.160350999999999</v>
      </c>
      <c r="G271">
        <v>36709100</v>
      </c>
    </row>
    <row r="272" spans="1:7" x14ac:dyDescent="0.2">
      <c r="A272" s="1">
        <v>41444</v>
      </c>
      <c r="B272">
        <v>24.200001</v>
      </c>
      <c r="C272">
        <v>25.190000999999999</v>
      </c>
      <c r="D272">
        <v>24.1</v>
      </c>
      <c r="E272">
        <v>24.309999000000001</v>
      </c>
      <c r="F272">
        <v>24.260147</v>
      </c>
      <c r="G272">
        <v>31790600</v>
      </c>
    </row>
    <row r="273" spans="1:7" x14ac:dyDescent="0.2">
      <c r="A273" s="1">
        <v>41445</v>
      </c>
      <c r="B273">
        <v>24.280000999999999</v>
      </c>
      <c r="C273">
        <v>24.75</v>
      </c>
      <c r="D273">
        <v>23.65</v>
      </c>
      <c r="E273">
        <v>23.9</v>
      </c>
      <c r="F273">
        <v>23.850985999999999</v>
      </c>
      <c r="G273">
        <v>42765600</v>
      </c>
    </row>
    <row r="274" spans="1:7" x14ac:dyDescent="0.2">
      <c r="A274" s="1">
        <v>41446</v>
      </c>
      <c r="B274">
        <v>24.59</v>
      </c>
      <c r="C274">
        <v>24.700001</v>
      </c>
      <c r="D274">
        <v>24.049999</v>
      </c>
      <c r="E274">
        <v>24.530000999999999</v>
      </c>
      <c r="F274">
        <v>24.479697999999999</v>
      </c>
      <c r="G274">
        <v>45833900</v>
      </c>
    </row>
    <row r="275" spans="1:7" x14ac:dyDescent="0.2">
      <c r="A275" s="1">
        <v>41449</v>
      </c>
      <c r="B275">
        <v>23.950001</v>
      </c>
      <c r="C275">
        <v>24.110001</v>
      </c>
      <c r="D275">
        <v>23.379999000000002</v>
      </c>
      <c r="E275">
        <v>23.940000999999999</v>
      </c>
      <c r="F275">
        <v>23.890905</v>
      </c>
      <c r="G275">
        <v>40626000</v>
      </c>
    </row>
    <row r="276" spans="1:7" x14ac:dyDescent="0.2">
      <c r="A276" s="1">
        <v>41450</v>
      </c>
      <c r="B276">
        <v>24.139999</v>
      </c>
      <c r="C276">
        <v>24.43</v>
      </c>
      <c r="D276">
        <v>24.040001</v>
      </c>
      <c r="E276">
        <v>24.25</v>
      </c>
      <c r="F276">
        <v>24.20027</v>
      </c>
      <c r="G276">
        <v>24713200</v>
      </c>
    </row>
    <row r="277" spans="1:7" x14ac:dyDescent="0.2">
      <c r="A277" s="1">
        <v>41451</v>
      </c>
      <c r="B277">
        <v>24.51</v>
      </c>
      <c r="C277">
        <v>24.65</v>
      </c>
      <c r="D277">
        <v>23.99</v>
      </c>
      <c r="E277">
        <v>24.16</v>
      </c>
      <c r="F277">
        <v>24.110455000000002</v>
      </c>
      <c r="G277">
        <v>29890300</v>
      </c>
    </row>
    <row r="278" spans="1:7" x14ac:dyDescent="0.2">
      <c r="A278" s="1">
        <v>41452</v>
      </c>
      <c r="B278">
        <v>24.24</v>
      </c>
      <c r="C278">
        <v>24.84</v>
      </c>
      <c r="D278">
        <v>24.209999</v>
      </c>
      <c r="E278">
        <v>24.66</v>
      </c>
      <c r="F278">
        <v>24.609428000000001</v>
      </c>
      <c r="G278">
        <v>34694100</v>
      </c>
    </row>
    <row r="279" spans="1:7" x14ac:dyDescent="0.2">
      <c r="A279" s="1">
        <v>41453</v>
      </c>
      <c r="B279">
        <v>24.68</v>
      </c>
      <c r="C279">
        <v>24.98</v>
      </c>
      <c r="D279">
        <v>24.42</v>
      </c>
      <c r="E279">
        <v>24.879999000000002</v>
      </c>
      <c r="F279">
        <v>24.828977999999999</v>
      </c>
      <c r="G279">
        <v>96778900</v>
      </c>
    </row>
    <row r="280" spans="1:7" x14ac:dyDescent="0.2">
      <c r="A280" s="1">
        <v>41456</v>
      </c>
      <c r="B280">
        <v>24.969999000000001</v>
      </c>
      <c r="C280">
        <v>25.059999000000001</v>
      </c>
      <c r="D280">
        <v>24.620000999999998</v>
      </c>
      <c r="E280">
        <v>24.809999000000001</v>
      </c>
      <c r="F280">
        <v>24.759121</v>
      </c>
      <c r="G280">
        <v>20582200</v>
      </c>
    </row>
    <row r="281" spans="1:7" x14ac:dyDescent="0.2">
      <c r="A281" s="1">
        <v>41457</v>
      </c>
      <c r="B281">
        <v>24.700001</v>
      </c>
      <c r="C281">
        <v>24.77</v>
      </c>
      <c r="D281">
        <v>24.299999</v>
      </c>
      <c r="E281">
        <v>24.41</v>
      </c>
      <c r="F281">
        <v>24.359940999999999</v>
      </c>
      <c r="G281">
        <v>18394100</v>
      </c>
    </row>
    <row r="282" spans="1:7" x14ac:dyDescent="0.2">
      <c r="A282" s="1">
        <v>41458</v>
      </c>
      <c r="B282">
        <v>24.219999000000001</v>
      </c>
      <c r="C282">
        <v>24.709999</v>
      </c>
      <c r="D282">
        <v>24.15</v>
      </c>
      <c r="E282">
        <v>24.52</v>
      </c>
      <c r="F282">
        <v>24.469716999999999</v>
      </c>
      <c r="G282">
        <v>10404400</v>
      </c>
    </row>
    <row r="283" spans="1:7" x14ac:dyDescent="0.2">
      <c r="A283" s="1">
        <v>41460</v>
      </c>
      <c r="B283">
        <v>24.65</v>
      </c>
      <c r="C283">
        <v>24.66</v>
      </c>
      <c r="D283">
        <v>24.200001</v>
      </c>
      <c r="E283">
        <v>24.370000999999998</v>
      </c>
      <c r="F283">
        <v>24.320024</v>
      </c>
      <c r="G283">
        <v>20229500</v>
      </c>
    </row>
    <row r="284" spans="1:7" x14ac:dyDescent="0.2">
      <c r="A284" s="1">
        <v>41463</v>
      </c>
      <c r="B284">
        <v>24.469999000000001</v>
      </c>
      <c r="C284">
        <v>25.040001</v>
      </c>
      <c r="D284">
        <v>24.42</v>
      </c>
      <c r="E284">
        <v>24.709999</v>
      </c>
      <c r="F284">
        <v>24.659327000000001</v>
      </c>
      <c r="G284">
        <v>27064600</v>
      </c>
    </row>
    <row r="285" spans="1:7" x14ac:dyDescent="0.2">
      <c r="A285" s="1">
        <v>41464</v>
      </c>
      <c r="B285">
        <v>25.07</v>
      </c>
      <c r="C285">
        <v>25.49</v>
      </c>
      <c r="D285">
        <v>25.030000999999999</v>
      </c>
      <c r="E285">
        <v>25.48</v>
      </c>
      <c r="F285">
        <v>25.427748000000001</v>
      </c>
      <c r="G285">
        <v>30387900</v>
      </c>
    </row>
    <row r="286" spans="1:7" x14ac:dyDescent="0.2">
      <c r="A286" s="1">
        <v>41465</v>
      </c>
      <c r="B286">
        <v>25.58</v>
      </c>
      <c r="C286">
        <v>25.83</v>
      </c>
      <c r="D286">
        <v>25.469999000000001</v>
      </c>
      <c r="E286">
        <v>25.799999</v>
      </c>
      <c r="F286">
        <v>25.747088999999999</v>
      </c>
      <c r="G286">
        <v>26721800</v>
      </c>
    </row>
    <row r="287" spans="1:7" x14ac:dyDescent="0.2">
      <c r="A287" s="1">
        <v>41466</v>
      </c>
      <c r="B287">
        <v>25.959999</v>
      </c>
      <c r="C287">
        <v>26</v>
      </c>
      <c r="D287">
        <v>25.450001</v>
      </c>
      <c r="E287">
        <v>25.809999000000001</v>
      </c>
      <c r="F287">
        <v>25.757071</v>
      </c>
      <c r="G287">
        <v>26777400</v>
      </c>
    </row>
    <row r="288" spans="1:7" x14ac:dyDescent="0.2">
      <c r="A288" s="1">
        <v>41467</v>
      </c>
      <c r="B288">
        <v>25.74</v>
      </c>
      <c r="C288">
        <v>25.93</v>
      </c>
      <c r="D288">
        <v>25.549999</v>
      </c>
      <c r="E288">
        <v>25.91</v>
      </c>
      <c r="F288">
        <v>25.856864999999999</v>
      </c>
      <c r="G288">
        <v>16537900</v>
      </c>
    </row>
    <row r="289" spans="1:7" x14ac:dyDescent="0.2">
      <c r="A289" s="1">
        <v>41470</v>
      </c>
      <c r="B289">
        <v>25.93</v>
      </c>
      <c r="C289">
        <v>26.43</v>
      </c>
      <c r="D289">
        <v>25.65</v>
      </c>
      <c r="E289">
        <v>26.280000999999999</v>
      </c>
      <c r="F289">
        <v>26.226109000000001</v>
      </c>
      <c r="G289">
        <v>24234000</v>
      </c>
    </row>
    <row r="290" spans="1:7" x14ac:dyDescent="0.2">
      <c r="A290" s="1">
        <v>41471</v>
      </c>
      <c r="B290">
        <v>26.389999</v>
      </c>
      <c r="C290">
        <v>26.75</v>
      </c>
      <c r="D290">
        <v>26.01</v>
      </c>
      <c r="E290">
        <v>26.32</v>
      </c>
      <c r="F290">
        <v>26.266026</v>
      </c>
      <c r="G290">
        <v>30817600</v>
      </c>
    </row>
    <row r="291" spans="1:7" x14ac:dyDescent="0.2">
      <c r="A291" s="1">
        <v>41472</v>
      </c>
      <c r="B291">
        <v>26.370000999999998</v>
      </c>
      <c r="C291">
        <v>26.780000999999999</v>
      </c>
      <c r="D291">
        <v>26.299999</v>
      </c>
      <c r="E291">
        <v>26.65</v>
      </c>
      <c r="F291">
        <v>26.595348000000001</v>
      </c>
      <c r="G291">
        <v>21518500</v>
      </c>
    </row>
    <row r="292" spans="1:7" x14ac:dyDescent="0.2">
      <c r="A292" s="1">
        <v>41473</v>
      </c>
      <c r="B292">
        <v>26.75</v>
      </c>
      <c r="C292">
        <v>26.77</v>
      </c>
      <c r="D292">
        <v>26.120000999999998</v>
      </c>
      <c r="E292">
        <v>26.18</v>
      </c>
      <c r="F292">
        <v>26.126314000000001</v>
      </c>
      <c r="G292">
        <v>24806900</v>
      </c>
    </row>
    <row r="293" spans="1:7" x14ac:dyDescent="0.2">
      <c r="A293" s="1">
        <v>41474</v>
      </c>
      <c r="B293">
        <v>25.82</v>
      </c>
      <c r="C293">
        <v>26.110001</v>
      </c>
      <c r="D293">
        <v>25.6</v>
      </c>
      <c r="E293">
        <v>25.879999000000002</v>
      </c>
      <c r="F293">
        <v>25.826927000000001</v>
      </c>
      <c r="G293">
        <v>46539700</v>
      </c>
    </row>
    <row r="294" spans="1:7" x14ac:dyDescent="0.2">
      <c r="A294" s="1">
        <v>41477</v>
      </c>
      <c r="B294">
        <v>25.99</v>
      </c>
      <c r="C294">
        <v>26.129999000000002</v>
      </c>
      <c r="D294">
        <v>25.719999000000001</v>
      </c>
      <c r="E294">
        <v>26.049999</v>
      </c>
      <c r="F294">
        <v>25.996578</v>
      </c>
      <c r="G294">
        <v>27526300</v>
      </c>
    </row>
    <row r="295" spans="1:7" x14ac:dyDescent="0.2">
      <c r="A295" s="1">
        <v>41478</v>
      </c>
      <c r="B295">
        <v>26.1</v>
      </c>
      <c r="C295">
        <v>26.299999</v>
      </c>
      <c r="D295">
        <v>25.969999000000001</v>
      </c>
      <c r="E295">
        <v>26.129999000000002</v>
      </c>
      <c r="F295">
        <v>26.076414</v>
      </c>
      <c r="G295">
        <v>28221600</v>
      </c>
    </row>
    <row r="296" spans="1:7" x14ac:dyDescent="0.2">
      <c r="A296" s="1">
        <v>41479</v>
      </c>
      <c r="B296">
        <v>26.32</v>
      </c>
      <c r="C296">
        <v>26.530000999999999</v>
      </c>
      <c r="D296">
        <v>26.049999</v>
      </c>
      <c r="E296">
        <v>26.51</v>
      </c>
      <c r="F296">
        <v>26.455635000000001</v>
      </c>
      <c r="G296">
        <v>82635600</v>
      </c>
    </row>
    <row r="297" spans="1:7" x14ac:dyDescent="0.2">
      <c r="A297" s="1">
        <v>41480</v>
      </c>
      <c r="B297">
        <v>33.540000999999997</v>
      </c>
      <c r="C297">
        <v>34.880001</v>
      </c>
      <c r="D297">
        <v>32.75</v>
      </c>
      <c r="E297">
        <v>34.360000999999997</v>
      </c>
      <c r="F297">
        <v>34.289538999999998</v>
      </c>
      <c r="G297">
        <v>365457900</v>
      </c>
    </row>
    <row r="298" spans="1:7" x14ac:dyDescent="0.2">
      <c r="A298" s="1">
        <v>41481</v>
      </c>
      <c r="B298">
        <v>33.770000000000003</v>
      </c>
      <c r="C298">
        <v>34.729999999999997</v>
      </c>
      <c r="D298">
        <v>33.560001</v>
      </c>
      <c r="E298">
        <v>34.009998000000003</v>
      </c>
      <c r="F298">
        <v>33.940254000000003</v>
      </c>
      <c r="G298">
        <v>136028900</v>
      </c>
    </row>
    <row r="299" spans="1:7" x14ac:dyDescent="0.2">
      <c r="A299" s="1">
        <v>41484</v>
      </c>
      <c r="B299">
        <v>34.07</v>
      </c>
      <c r="C299">
        <v>35.630001</v>
      </c>
      <c r="D299">
        <v>34.009998000000003</v>
      </c>
      <c r="E299">
        <v>35.43</v>
      </c>
      <c r="F299">
        <v>35.357346</v>
      </c>
      <c r="G299">
        <v>124718800</v>
      </c>
    </row>
    <row r="300" spans="1:7" x14ac:dyDescent="0.2">
      <c r="A300" s="1">
        <v>41485</v>
      </c>
      <c r="B300">
        <v>35.650002000000001</v>
      </c>
      <c r="C300">
        <v>37.959999000000003</v>
      </c>
      <c r="D300">
        <v>35.32</v>
      </c>
      <c r="E300">
        <v>37.630001</v>
      </c>
      <c r="F300">
        <v>37.552833999999997</v>
      </c>
      <c r="G300">
        <v>173582800</v>
      </c>
    </row>
    <row r="301" spans="1:7" x14ac:dyDescent="0.2">
      <c r="A301" s="1">
        <v>41486</v>
      </c>
      <c r="B301">
        <v>37.959999000000003</v>
      </c>
      <c r="C301">
        <v>38.310001</v>
      </c>
      <c r="D301">
        <v>36.330002</v>
      </c>
      <c r="E301">
        <v>36.799999</v>
      </c>
      <c r="F301">
        <v>36.724528999999997</v>
      </c>
      <c r="G301">
        <v>154828700</v>
      </c>
    </row>
    <row r="302" spans="1:7" x14ac:dyDescent="0.2">
      <c r="A302" s="1">
        <v>41487</v>
      </c>
      <c r="B302">
        <v>37.299999</v>
      </c>
      <c r="C302">
        <v>38.290000999999997</v>
      </c>
      <c r="D302">
        <v>36.919998</v>
      </c>
      <c r="E302">
        <v>37.490001999999997</v>
      </c>
      <c r="F302">
        <v>37.413119999999999</v>
      </c>
      <c r="G302">
        <v>106066500</v>
      </c>
    </row>
    <row r="303" spans="1:7" x14ac:dyDescent="0.2">
      <c r="A303" s="1">
        <v>41488</v>
      </c>
      <c r="B303">
        <v>37.659999999999997</v>
      </c>
      <c r="C303">
        <v>38.490001999999997</v>
      </c>
      <c r="D303">
        <v>37.5</v>
      </c>
      <c r="E303">
        <v>38.049999</v>
      </c>
      <c r="F303">
        <v>37.971969999999999</v>
      </c>
      <c r="G303">
        <v>73058500</v>
      </c>
    </row>
    <row r="304" spans="1:7" x14ac:dyDescent="0.2">
      <c r="A304" s="1">
        <v>41491</v>
      </c>
      <c r="B304">
        <v>38.43</v>
      </c>
      <c r="C304">
        <v>39.32</v>
      </c>
      <c r="D304">
        <v>38.25</v>
      </c>
      <c r="E304">
        <v>39.189999</v>
      </c>
      <c r="F304">
        <v>39.109631</v>
      </c>
      <c r="G304">
        <v>79994800</v>
      </c>
    </row>
    <row r="305" spans="1:7" x14ac:dyDescent="0.2">
      <c r="A305" s="1">
        <v>41492</v>
      </c>
      <c r="B305">
        <v>39.110000999999997</v>
      </c>
      <c r="C305">
        <v>39.25</v>
      </c>
      <c r="D305">
        <v>37.939999</v>
      </c>
      <c r="E305">
        <v>38.549999</v>
      </c>
      <c r="F305">
        <v>38.470942999999998</v>
      </c>
      <c r="G305">
        <v>63950800</v>
      </c>
    </row>
    <row r="306" spans="1:7" x14ac:dyDescent="0.2">
      <c r="A306" s="1">
        <v>41493</v>
      </c>
      <c r="B306">
        <v>38.610000999999997</v>
      </c>
      <c r="C306">
        <v>38.939999</v>
      </c>
      <c r="D306">
        <v>37.700001</v>
      </c>
      <c r="E306">
        <v>38.869999</v>
      </c>
      <c r="F306">
        <v>38.790286999999999</v>
      </c>
      <c r="G306">
        <v>68854800</v>
      </c>
    </row>
    <row r="307" spans="1:7" x14ac:dyDescent="0.2">
      <c r="A307" s="1">
        <v>41494</v>
      </c>
      <c r="B307">
        <v>39.130001</v>
      </c>
      <c r="C307">
        <v>39.189999</v>
      </c>
      <c r="D307">
        <v>38.43</v>
      </c>
      <c r="E307">
        <v>38.540000999999997</v>
      </c>
      <c r="F307">
        <v>38.460968000000001</v>
      </c>
      <c r="G307">
        <v>41301000</v>
      </c>
    </row>
    <row r="308" spans="1:7" x14ac:dyDescent="0.2">
      <c r="A308" s="1">
        <v>41495</v>
      </c>
      <c r="B308">
        <v>38.590000000000003</v>
      </c>
      <c r="C308">
        <v>38.740001999999997</v>
      </c>
      <c r="D308">
        <v>38.009998000000003</v>
      </c>
      <c r="E308">
        <v>38.5</v>
      </c>
      <c r="F308">
        <v>38.421047000000002</v>
      </c>
      <c r="G308">
        <v>43532300</v>
      </c>
    </row>
    <row r="309" spans="1:7" x14ac:dyDescent="0.2">
      <c r="A309" s="1">
        <v>41498</v>
      </c>
      <c r="B309">
        <v>38.200001</v>
      </c>
      <c r="C309">
        <v>38.5</v>
      </c>
      <c r="D309">
        <v>38.099997999999999</v>
      </c>
      <c r="E309">
        <v>38.220001000000003</v>
      </c>
      <c r="F309">
        <v>38.141621000000001</v>
      </c>
      <c r="G309">
        <v>31161000</v>
      </c>
    </row>
    <row r="310" spans="1:7" x14ac:dyDescent="0.2">
      <c r="A310" s="1">
        <v>41499</v>
      </c>
      <c r="B310">
        <v>38.240001999999997</v>
      </c>
      <c r="C310">
        <v>38.32</v>
      </c>
      <c r="D310">
        <v>36.770000000000003</v>
      </c>
      <c r="E310">
        <v>37.020000000000003</v>
      </c>
      <c r="F310">
        <v>36.94408</v>
      </c>
      <c r="G310">
        <v>65379200</v>
      </c>
    </row>
    <row r="311" spans="1:7" x14ac:dyDescent="0.2">
      <c r="A311" s="1">
        <v>41500</v>
      </c>
      <c r="B311">
        <v>36.830002</v>
      </c>
      <c r="C311">
        <v>37.549999</v>
      </c>
      <c r="D311">
        <v>36.619999</v>
      </c>
      <c r="E311">
        <v>36.650002000000001</v>
      </c>
      <c r="F311">
        <v>36.574840999999999</v>
      </c>
      <c r="G311">
        <v>48423900</v>
      </c>
    </row>
    <row r="312" spans="1:7" x14ac:dyDescent="0.2">
      <c r="A312" s="1">
        <v>41501</v>
      </c>
      <c r="B312">
        <v>36.360000999999997</v>
      </c>
      <c r="C312">
        <v>37.07</v>
      </c>
      <c r="D312">
        <v>36.020000000000003</v>
      </c>
      <c r="E312">
        <v>36.560001</v>
      </c>
      <c r="F312">
        <v>36.485027000000002</v>
      </c>
      <c r="G312">
        <v>56521100</v>
      </c>
    </row>
    <row r="313" spans="1:7" x14ac:dyDescent="0.2">
      <c r="A313" s="1">
        <v>41502</v>
      </c>
      <c r="B313">
        <v>36.970001000000003</v>
      </c>
      <c r="C313">
        <v>37.490001999999997</v>
      </c>
      <c r="D313">
        <v>36.900002000000001</v>
      </c>
      <c r="E313">
        <v>37.080002</v>
      </c>
      <c r="F313">
        <v>37.003962999999999</v>
      </c>
      <c r="G313">
        <v>45840800</v>
      </c>
    </row>
    <row r="314" spans="1:7" x14ac:dyDescent="0.2">
      <c r="A314" s="1">
        <v>41505</v>
      </c>
      <c r="B314">
        <v>37.43</v>
      </c>
      <c r="C314">
        <v>38.279998999999997</v>
      </c>
      <c r="D314">
        <v>37.139999000000003</v>
      </c>
      <c r="E314">
        <v>37.810001</v>
      </c>
      <c r="F314">
        <v>37.732464</v>
      </c>
      <c r="G314">
        <v>57609600</v>
      </c>
    </row>
    <row r="315" spans="1:7" x14ac:dyDescent="0.2">
      <c r="A315" s="1">
        <v>41506</v>
      </c>
      <c r="B315">
        <v>38.349997999999999</v>
      </c>
      <c r="C315">
        <v>38.580002</v>
      </c>
      <c r="D315">
        <v>37.689999</v>
      </c>
      <c r="E315">
        <v>38.409999999999997</v>
      </c>
      <c r="F315">
        <v>38.331234000000002</v>
      </c>
      <c r="G315">
        <v>57995200</v>
      </c>
    </row>
    <row r="316" spans="1:7" x14ac:dyDescent="0.2">
      <c r="A316" s="1">
        <v>41507</v>
      </c>
      <c r="B316">
        <v>38.380001</v>
      </c>
      <c r="C316">
        <v>38.849997999999999</v>
      </c>
      <c r="D316">
        <v>38.150002000000001</v>
      </c>
      <c r="E316">
        <v>38.32</v>
      </c>
      <c r="F316">
        <v>38.241416999999998</v>
      </c>
      <c r="G316">
        <v>46116900</v>
      </c>
    </row>
    <row r="317" spans="1:7" x14ac:dyDescent="0.2">
      <c r="A317" s="1">
        <v>41508</v>
      </c>
      <c r="B317">
        <v>38.369999</v>
      </c>
      <c r="C317">
        <v>38.75</v>
      </c>
      <c r="D317">
        <v>38.340000000000003</v>
      </c>
      <c r="E317">
        <v>38.549999</v>
      </c>
      <c r="F317">
        <v>38.470942999999998</v>
      </c>
      <c r="G317">
        <v>21931200</v>
      </c>
    </row>
    <row r="318" spans="1:7" x14ac:dyDescent="0.2">
      <c r="A318" s="1">
        <v>41509</v>
      </c>
      <c r="B318">
        <v>39</v>
      </c>
      <c r="C318">
        <v>40.630001</v>
      </c>
      <c r="D318">
        <v>38.93</v>
      </c>
      <c r="E318">
        <v>40.549999</v>
      </c>
      <c r="F318">
        <v>40.466842999999997</v>
      </c>
      <c r="G318">
        <v>86442300</v>
      </c>
    </row>
    <row r="319" spans="1:7" x14ac:dyDescent="0.2">
      <c r="A319" s="1">
        <v>41512</v>
      </c>
      <c r="B319">
        <v>40.900002000000001</v>
      </c>
      <c r="C319">
        <v>41.939999</v>
      </c>
      <c r="D319">
        <v>40.619999</v>
      </c>
      <c r="E319">
        <v>41.34</v>
      </c>
      <c r="F319">
        <v>41.255222000000003</v>
      </c>
      <c r="G319">
        <v>94162400</v>
      </c>
    </row>
    <row r="320" spans="1:7" x14ac:dyDescent="0.2">
      <c r="A320" s="1">
        <v>41513</v>
      </c>
      <c r="B320">
        <v>40.68</v>
      </c>
      <c r="C320">
        <v>41.200001</v>
      </c>
      <c r="D320">
        <v>39.419998</v>
      </c>
      <c r="E320">
        <v>39.639999000000003</v>
      </c>
      <c r="F320">
        <v>39.558708000000003</v>
      </c>
      <c r="G320">
        <v>72695100</v>
      </c>
    </row>
    <row r="321" spans="1:7" x14ac:dyDescent="0.2">
      <c r="A321" s="1">
        <v>41514</v>
      </c>
      <c r="B321">
        <v>39.959999000000003</v>
      </c>
      <c r="C321">
        <v>40.849997999999999</v>
      </c>
      <c r="D321">
        <v>39.880001</v>
      </c>
      <c r="E321">
        <v>40.549999</v>
      </c>
      <c r="F321">
        <v>40.466842999999997</v>
      </c>
      <c r="G321">
        <v>57918200</v>
      </c>
    </row>
    <row r="322" spans="1:7" x14ac:dyDescent="0.2">
      <c r="A322" s="1">
        <v>41515</v>
      </c>
      <c r="B322">
        <v>40.889999000000003</v>
      </c>
      <c r="C322">
        <v>41.779998999999997</v>
      </c>
      <c r="D322">
        <v>40.799999</v>
      </c>
      <c r="E322">
        <v>41.279998999999997</v>
      </c>
      <c r="F322">
        <v>41.195346999999998</v>
      </c>
      <c r="G322">
        <v>58303400</v>
      </c>
    </row>
    <row r="323" spans="1:7" x14ac:dyDescent="0.2">
      <c r="A323" s="1">
        <v>41516</v>
      </c>
      <c r="B323">
        <v>42.02</v>
      </c>
      <c r="C323">
        <v>42.259998000000003</v>
      </c>
      <c r="D323">
        <v>41.060001</v>
      </c>
      <c r="E323">
        <v>41.290000999999997</v>
      </c>
      <c r="F323">
        <v>41.205325999999999</v>
      </c>
      <c r="G323">
        <v>67735100</v>
      </c>
    </row>
    <row r="324" spans="1:7" x14ac:dyDescent="0.2">
      <c r="A324" s="1">
        <v>41520</v>
      </c>
      <c r="B324">
        <v>41.84</v>
      </c>
      <c r="C324">
        <v>42.16</v>
      </c>
      <c r="D324">
        <v>41.509998000000003</v>
      </c>
      <c r="E324">
        <v>41.869999</v>
      </c>
      <c r="F324">
        <v>41.784134000000002</v>
      </c>
      <c r="G324">
        <v>48774900</v>
      </c>
    </row>
    <row r="325" spans="1:7" x14ac:dyDescent="0.2">
      <c r="A325" s="1">
        <v>41521</v>
      </c>
      <c r="B325">
        <v>42.009998000000003</v>
      </c>
      <c r="C325">
        <v>42.169998</v>
      </c>
      <c r="D325">
        <v>41.439999</v>
      </c>
      <c r="E325">
        <v>41.779998999999997</v>
      </c>
      <c r="F325">
        <v>41.694321000000002</v>
      </c>
      <c r="G325">
        <v>42581900</v>
      </c>
    </row>
    <row r="326" spans="1:7" x14ac:dyDescent="0.2">
      <c r="A326" s="1">
        <v>41522</v>
      </c>
      <c r="B326">
        <v>41.790000999999997</v>
      </c>
      <c r="C326">
        <v>42.77</v>
      </c>
      <c r="D326">
        <v>41.77</v>
      </c>
      <c r="E326">
        <v>42.66</v>
      </c>
      <c r="F326">
        <v>42.572516999999998</v>
      </c>
      <c r="G326">
        <v>50035400</v>
      </c>
    </row>
    <row r="327" spans="1:7" x14ac:dyDescent="0.2">
      <c r="A327" s="1">
        <v>41523</v>
      </c>
      <c r="B327">
        <v>43.09</v>
      </c>
      <c r="C327">
        <v>44.610000999999997</v>
      </c>
      <c r="D327">
        <v>42.400002000000001</v>
      </c>
      <c r="E327">
        <v>43.950001</v>
      </c>
      <c r="F327">
        <v>43.859870999999998</v>
      </c>
      <c r="G327">
        <v>117535700</v>
      </c>
    </row>
    <row r="328" spans="1:7" x14ac:dyDescent="0.2">
      <c r="A328" s="1">
        <v>41526</v>
      </c>
      <c r="B328">
        <v>44.360000999999997</v>
      </c>
      <c r="C328">
        <v>44.790000999999997</v>
      </c>
      <c r="D328">
        <v>43.700001</v>
      </c>
      <c r="E328">
        <v>44.040000999999997</v>
      </c>
      <c r="F328">
        <v>43.949688000000002</v>
      </c>
      <c r="G328">
        <v>75794700</v>
      </c>
    </row>
    <row r="329" spans="1:7" x14ac:dyDescent="0.2">
      <c r="A329" s="1">
        <v>41527</v>
      </c>
      <c r="B329">
        <v>44.240001999999997</v>
      </c>
      <c r="C329">
        <v>44.259998000000003</v>
      </c>
      <c r="D329">
        <v>43.23</v>
      </c>
      <c r="E329">
        <v>43.599997999999999</v>
      </c>
      <c r="F329">
        <v>43.510586000000004</v>
      </c>
      <c r="G329">
        <v>54540300</v>
      </c>
    </row>
    <row r="330" spans="1:7" x14ac:dyDescent="0.2">
      <c r="A330" s="1">
        <v>41528</v>
      </c>
      <c r="B330">
        <v>43.389999000000003</v>
      </c>
      <c r="C330">
        <v>45.09</v>
      </c>
      <c r="D330">
        <v>43.110000999999997</v>
      </c>
      <c r="E330">
        <v>45.040000999999997</v>
      </c>
      <c r="F330">
        <v>44.947636000000003</v>
      </c>
      <c r="G330">
        <v>72328300</v>
      </c>
    </row>
    <row r="331" spans="1:7" x14ac:dyDescent="0.2">
      <c r="A331" s="1">
        <v>41529</v>
      </c>
      <c r="B331">
        <v>45.529998999999997</v>
      </c>
      <c r="C331">
        <v>45.619999</v>
      </c>
      <c r="D331">
        <v>44.650002000000001</v>
      </c>
      <c r="E331">
        <v>44.75</v>
      </c>
      <c r="F331">
        <v>44.658230000000003</v>
      </c>
      <c r="G331">
        <v>68072300</v>
      </c>
    </row>
    <row r="332" spans="1:7" x14ac:dyDescent="0.2">
      <c r="A332" s="1">
        <v>41530</v>
      </c>
      <c r="B332">
        <v>45.040000999999997</v>
      </c>
      <c r="C332">
        <v>45.080002</v>
      </c>
      <c r="D332">
        <v>43.93</v>
      </c>
      <c r="E332">
        <v>44.310001</v>
      </c>
      <c r="F332">
        <v>44.219135000000001</v>
      </c>
      <c r="G332">
        <v>52765300</v>
      </c>
    </row>
    <row r="333" spans="1:7" x14ac:dyDescent="0.2">
      <c r="A333" s="1">
        <v>41533</v>
      </c>
      <c r="B333">
        <v>44.849997999999999</v>
      </c>
      <c r="C333">
        <v>44.939999</v>
      </c>
      <c r="D333">
        <v>42.43</v>
      </c>
      <c r="E333">
        <v>42.509998000000003</v>
      </c>
      <c r="F333">
        <v>42.422825000000003</v>
      </c>
      <c r="G333">
        <v>70424200</v>
      </c>
    </row>
    <row r="334" spans="1:7" x14ac:dyDescent="0.2">
      <c r="A334" s="1">
        <v>41534</v>
      </c>
      <c r="B334">
        <v>42.5</v>
      </c>
      <c r="C334">
        <v>45.439999</v>
      </c>
      <c r="D334">
        <v>42.43</v>
      </c>
      <c r="E334">
        <v>45.07</v>
      </c>
      <c r="F334">
        <v>44.977573</v>
      </c>
      <c r="G334">
        <v>91934600</v>
      </c>
    </row>
    <row r="335" spans="1:7" x14ac:dyDescent="0.2">
      <c r="A335" s="1">
        <v>41535</v>
      </c>
      <c r="B335">
        <v>44.84</v>
      </c>
      <c r="C335">
        <v>45.470001000000003</v>
      </c>
      <c r="D335">
        <v>44.400002000000001</v>
      </c>
      <c r="E335">
        <v>45.23</v>
      </c>
      <c r="F335">
        <v>45.137245</v>
      </c>
      <c r="G335">
        <v>79317000</v>
      </c>
    </row>
    <row r="336" spans="1:7" x14ac:dyDescent="0.2">
      <c r="A336" s="1">
        <v>41536</v>
      </c>
      <c r="B336">
        <v>45.509998000000003</v>
      </c>
      <c r="C336">
        <v>46.049999</v>
      </c>
      <c r="D336">
        <v>45.23</v>
      </c>
      <c r="E336">
        <v>45.98</v>
      </c>
      <c r="F336">
        <v>45.885703999999997</v>
      </c>
      <c r="G336">
        <v>63972400</v>
      </c>
    </row>
    <row r="337" spans="1:7" x14ac:dyDescent="0.2">
      <c r="A337" s="1">
        <v>41537</v>
      </c>
      <c r="B337">
        <v>46.32</v>
      </c>
      <c r="C337">
        <v>47.599997999999999</v>
      </c>
      <c r="D337">
        <v>45.740001999999997</v>
      </c>
      <c r="E337">
        <v>47.490001999999997</v>
      </c>
      <c r="F337">
        <v>47.392612</v>
      </c>
      <c r="G337">
        <v>115508400</v>
      </c>
    </row>
    <row r="338" spans="1:7" x14ac:dyDescent="0.2">
      <c r="A338" s="1">
        <v>41540</v>
      </c>
      <c r="B338">
        <v>47.279998999999997</v>
      </c>
      <c r="C338">
        <v>47.549999</v>
      </c>
      <c r="D338">
        <v>46.290000999999997</v>
      </c>
      <c r="E338">
        <v>47.189999</v>
      </c>
      <c r="F338">
        <v>47.093226999999999</v>
      </c>
      <c r="G338">
        <v>75177000</v>
      </c>
    </row>
    <row r="339" spans="1:7" x14ac:dyDescent="0.2">
      <c r="A339" s="1">
        <v>41541</v>
      </c>
      <c r="B339">
        <v>48.509998000000003</v>
      </c>
      <c r="C339">
        <v>49.66</v>
      </c>
      <c r="D339">
        <v>48.16</v>
      </c>
      <c r="E339">
        <v>48.450001</v>
      </c>
      <c r="F339">
        <v>48.350642999999998</v>
      </c>
      <c r="G339">
        <v>136716100</v>
      </c>
    </row>
    <row r="340" spans="1:7" x14ac:dyDescent="0.2">
      <c r="A340" s="1">
        <v>41542</v>
      </c>
      <c r="B340">
        <v>49.23</v>
      </c>
      <c r="C340">
        <v>49.540000999999997</v>
      </c>
      <c r="D340">
        <v>48.459999000000003</v>
      </c>
      <c r="E340">
        <v>49.459999000000003</v>
      </c>
      <c r="F340">
        <v>49.35857</v>
      </c>
      <c r="G340">
        <v>87879700</v>
      </c>
    </row>
    <row r="341" spans="1:7" x14ac:dyDescent="0.2">
      <c r="A341" s="1">
        <v>41543</v>
      </c>
      <c r="B341">
        <v>50.009998000000003</v>
      </c>
      <c r="C341">
        <v>50.599997999999999</v>
      </c>
      <c r="D341">
        <v>49.5</v>
      </c>
      <c r="E341">
        <v>50.389999000000003</v>
      </c>
      <c r="F341">
        <v>50.286662999999997</v>
      </c>
      <c r="G341">
        <v>98220100</v>
      </c>
    </row>
    <row r="342" spans="1:7" x14ac:dyDescent="0.2">
      <c r="A342" s="1">
        <v>41544</v>
      </c>
      <c r="B342">
        <v>50.290000999999997</v>
      </c>
      <c r="C342">
        <v>51.279998999999997</v>
      </c>
      <c r="D342">
        <v>49.860000999999997</v>
      </c>
      <c r="E342">
        <v>51.240001999999997</v>
      </c>
      <c r="F342">
        <v>51.134922000000003</v>
      </c>
      <c r="G342">
        <v>81410500</v>
      </c>
    </row>
    <row r="343" spans="1:7" x14ac:dyDescent="0.2">
      <c r="A343" s="1">
        <v>41547</v>
      </c>
      <c r="B343">
        <v>50.139999000000003</v>
      </c>
      <c r="C343">
        <v>51.599997999999999</v>
      </c>
      <c r="D343">
        <v>49.799999</v>
      </c>
      <c r="E343">
        <v>50.23</v>
      </c>
      <c r="F343">
        <v>50.126990999999997</v>
      </c>
      <c r="G343">
        <v>100095000</v>
      </c>
    </row>
    <row r="344" spans="1:7" x14ac:dyDescent="0.2">
      <c r="A344" s="1">
        <v>41548</v>
      </c>
      <c r="B344">
        <v>49.970001000000003</v>
      </c>
      <c r="C344">
        <v>51.029998999999997</v>
      </c>
      <c r="D344">
        <v>49.450001</v>
      </c>
      <c r="E344">
        <v>50.419998</v>
      </c>
      <c r="F344">
        <v>50.316600999999999</v>
      </c>
      <c r="G344">
        <v>98114000</v>
      </c>
    </row>
    <row r="345" spans="1:7" x14ac:dyDescent="0.2">
      <c r="A345" s="1">
        <v>41549</v>
      </c>
      <c r="B345">
        <v>50.130001</v>
      </c>
      <c r="C345">
        <v>51.099997999999999</v>
      </c>
      <c r="D345">
        <v>49.950001</v>
      </c>
      <c r="E345">
        <v>50.279998999999997</v>
      </c>
      <c r="F345">
        <v>50.176887999999998</v>
      </c>
      <c r="G345">
        <v>62834000</v>
      </c>
    </row>
    <row r="346" spans="1:7" x14ac:dyDescent="0.2">
      <c r="A346" s="1">
        <v>41550</v>
      </c>
      <c r="B346">
        <v>50.470001000000003</v>
      </c>
      <c r="C346">
        <v>50.720001000000003</v>
      </c>
      <c r="D346">
        <v>49.060001</v>
      </c>
      <c r="E346">
        <v>49.18</v>
      </c>
      <c r="F346">
        <v>49.079143999999999</v>
      </c>
      <c r="G346">
        <v>82045000</v>
      </c>
    </row>
    <row r="347" spans="1:7" x14ac:dyDescent="0.2">
      <c r="A347" s="1">
        <v>41551</v>
      </c>
      <c r="B347">
        <v>49.77</v>
      </c>
      <c r="C347">
        <v>51.16</v>
      </c>
      <c r="D347">
        <v>49.57</v>
      </c>
      <c r="E347">
        <v>51.040000999999997</v>
      </c>
      <c r="F347">
        <v>50.935333</v>
      </c>
      <c r="G347">
        <v>74447000</v>
      </c>
    </row>
    <row r="348" spans="1:7" x14ac:dyDescent="0.2">
      <c r="A348" s="1">
        <v>41554</v>
      </c>
      <c r="B348">
        <v>50.73</v>
      </c>
      <c r="C348">
        <v>51.290000999999997</v>
      </c>
      <c r="D348">
        <v>50.400002000000001</v>
      </c>
      <c r="E348">
        <v>50.52</v>
      </c>
      <c r="F348">
        <v>50.416397000000003</v>
      </c>
      <c r="G348">
        <v>57204000</v>
      </c>
    </row>
    <row r="349" spans="1:7" x14ac:dyDescent="0.2">
      <c r="A349" s="1">
        <v>41555</v>
      </c>
      <c r="B349">
        <v>50.599997999999999</v>
      </c>
      <c r="C349">
        <v>50.599997999999999</v>
      </c>
      <c r="D349">
        <v>47.080002</v>
      </c>
      <c r="E349">
        <v>47.139999000000003</v>
      </c>
      <c r="F349">
        <v>47.043326999999998</v>
      </c>
      <c r="G349">
        <v>136081000</v>
      </c>
    </row>
    <row r="350" spans="1:7" x14ac:dyDescent="0.2">
      <c r="A350" s="1">
        <v>41556</v>
      </c>
      <c r="B350">
        <v>47.380001</v>
      </c>
      <c r="C350">
        <v>47.84</v>
      </c>
      <c r="D350">
        <v>45.259998000000003</v>
      </c>
      <c r="E350">
        <v>46.77</v>
      </c>
      <c r="F350">
        <v>46.674087999999998</v>
      </c>
      <c r="G350">
        <v>147297000</v>
      </c>
    </row>
    <row r="351" spans="1:7" x14ac:dyDescent="0.2">
      <c r="A351" s="1">
        <v>41557</v>
      </c>
      <c r="B351">
        <v>47.869999</v>
      </c>
      <c r="C351">
        <v>49.68</v>
      </c>
      <c r="D351">
        <v>47.830002</v>
      </c>
      <c r="E351">
        <v>49.049999</v>
      </c>
      <c r="F351">
        <v>48.949409000000003</v>
      </c>
      <c r="G351">
        <v>99774000</v>
      </c>
    </row>
    <row r="352" spans="1:7" x14ac:dyDescent="0.2">
      <c r="A352" s="1">
        <v>41558</v>
      </c>
      <c r="B352">
        <v>49.18</v>
      </c>
      <c r="C352">
        <v>49.869999</v>
      </c>
      <c r="D352">
        <v>48.790000999999997</v>
      </c>
      <c r="E352">
        <v>49.110000999999997</v>
      </c>
      <c r="F352">
        <v>49.009293</v>
      </c>
      <c r="G352">
        <v>58428000</v>
      </c>
    </row>
    <row r="353" spans="1:7" x14ac:dyDescent="0.2">
      <c r="A353" s="1">
        <v>41561</v>
      </c>
      <c r="B353">
        <v>48.310001</v>
      </c>
      <c r="C353">
        <v>49.630001</v>
      </c>
      <c r="D353">
        <v>47.91</v>
      </c>
      <c r="E353">
        <v>49.509998000000003</v>
      </c>
      <c r="F353">
        <v>49.408470000000001</v>
      </c>
      <c r="G353">
        <v>68781000</v>
      </c>
    </row>
    <row r="354" spans="1:7" x14ac:dyDescent="0.2">
      <c r="A354" s="1">
        <v>41562</v>
      </c>
      <c r="B354">
        <v>49.990001999999997</v>
      </c>
      <c r="C354">
        <v>51</v>
      </c>
      <c r="D354">
        <v>49.18</v>
      </c>
      <c r="E354">
        <v>49.5</v>
      </c>
      <c r="F354">
        <v>49.398487000000003</v>
      </c>
      <c r="G354">
        <v>81167000</v>
      </c>
    </row>
    <row r="355" spans="1:7" x14ac:dyDescent="0.2">
      <c r="A355" s="1">
        <v>41563</v>
      </c>
      <c r="B355">
        <v>50.040000999999997</v>
      </c>
      <c r="C355">
        <v>51.240001999999997</v>
      </c>
      <c r="D355">
        <v>49.900002000000001</v>
      </c>
      <c r="E355">
        <v>51.139999000000003</v>
      </c>
      <c r="F355">
        <v>51.035125999999998</v>
      </c>
      <c r="G355">
        <v>64678000</v>
      </c>
    </row>
    <row r="356" spans="1:7" x14ac:dyDescent="0.2">
      <c r="A356" s="1">
        <v>41564</v>
      </c>
      <c r="B356">
        <v>51.119999</v>
      </c>
      <c r="C356">
        <v>52.220001000000003</v>
      </c>
      <c r="D356">
        <v>50.950001</v>
      </c>
      <c r="E356">
        <v>52.209999000000003</v>
      </c>
      <c r="F356">
        <v>52.102932000000003</v>
      </c>
      <c r="G356">
        <v>71522000</v>
      </c>
    </row>
    <row r="357" spans="1:7" x14ac:dyDescent="0.2">
      <c r="A357" s="1">
        <v>41565</v>
      </c>
      <c r="B357">
        <v>54.18</v>
      </c>
      <c r="C357">
        <v>54.830002</v>
      </c>
      <c r="D357">
        <v>53.599997999999999</v>
      </c>
      <c r="E357">
        <v>54.220001000000003</v>
      </c>
      <c r="F357">
        <v>54.108809999999998</v>
      </c>
      <c r="G357">
        <v>88260000</v>
      </c>
    </row>
    <row r="358" spans="1:7" x14ac:dyDescent="0.2">
      <c r="A358" s="1">
        <v>41568</v>
      </c>
      <c r="B358">
        <v>54.68</v>
      </c>
      <c r="C358">
        <v>54.810001</v>
      </c>
      <c r="D358">
        <v>53.509998000000003</v>
      </c>
      <c r="E358">
        <v>53.849997999999999</v>
      </c>
      <c r="F358">
        <v>53.739567000000001</v>
      </c>
      <c r="G358">
        <v>58235000</v>
      </c>
    </row>
    <row r="359" spans="1:7" x14ac:dyDescent="0.2">
      <c r="A359" s="1">
        <v>41569</v>
      </c>
      <c r="B359">
        <v>54.330002</v>
      </c>
      <c r="C359">
        <v>54.759998000000003</v>
      </c>
      <c r="D359">
        <v>52.200001</v>
      </c>
      <c r="E359">
        <v>52.68</v>
      </c>
      <c r="F359">
        <v>52.571967999999998</v>
      </c>
      <c r="G359">
        <v>83204000</v>
      </c>
    </row>
    <row r="360" spans="1:7" x14ac:dyDescent="0.2">
      <c r="A360" s="1">
        <v>41570</v>
      </c>
      <c r="B360">
        <v>51.75</v>
      </c>
      <c r="C360">
        <v>52.25</v>
      </c>
      <c r="D360">
        <v>51.130001</v>
      </c>
      <c r="E360">
        <v>51.900002000000001</v>
      </c>
      <c r="F360">
        <v>51.793568</v>
      </c>
      <c r="G360">
        <v>57207000</v>
      </c>
    </row>
    <row r="361" spans="1:7" x14ac:dyDescent="0.2">
      <c r="A361" s="1">
        <v>41571</v>
      </c>
      <c r="B361">
        <v>52.380001</v>
      </c>
      <c r="C361">
        <v>52.84</v>
      </c>
      <c r="D361">
        <v>51.59</v>
      </c>
      <c r="E361">
        <v>52.450001</v>
      </c>
      <c r="F361">
        <v>52.342441999999998</v>
      </c>
      <c r="G361">
        <v>46775000</v>
      </c>
    </row>
    <row r="362" spans="1:7" x14ac:dyDescent="0.2">
      <c r="A362" s="1">
        <v>41572</v>
      </c>
      <c r="B362">
        <v>53.18</v>
      </c>
      <c r="C362">
        <v>53.240001999999997</v>
      </c>
      <c r="D362">
        <v>51.880001</v>
      </c>
      <c r="E362">
        <v>51.950001</v>
      </c>
      <c r="F362">
        <v>51.843463999999997</v>
      </c>
      <c r="G362">
        <v>45085000</v>
      </c>
    </row>
    <row r="363" spans="1:7" x14ac:dyDescent="0.2">
      <c r="A363" s="1">
        <v>41575</v>
      </c>
      <c r="B363">
        <v>51.540000999999997</v>
      </c>
      <c r="C363">
        <v>51.700001</v>
      </c>
      <c r="D363">
        <v>49.610000999999997</v>
      </c>
      <c r="E363">
        <v>50.23</v>
      </c>
      <c r="F363">
        <v>50.126990999999997</v>
      </c>
      <c r="G363">
        <v>73472000</v>
      </c>
    </row>
    <row r="364" spans="1:7" x14ac:dyDescent="0.2">
      <c r="A364" s="1">
        <v>41576</v>
      </c>
      <c r="B364">
        <v>50.73</v>
      </c>
      <c r="C364">
        <v>50.790000999999997</v>
      </c>
      <c r="D364">
        <v>49.25</v>
      </c>
      <c r="E364">
        <v>49.400002000000001</v>
      </c>
      <c r="F364">
        <v>49.298695000000002</v>
      </c>
      <c r="G364">
        <v>102143000</v>
      </c>
    </row>
    <row r="365" spans="1:7" x14ac:dyDescent="0.2">
      <c r="A365" s="1">
        <v>41577</v>
      </c>
      <c r="B365">
        <v>50</v>
      </c>
      <c r="C365">
        <v>50.209999000000003</v>
      </c>
      <c r="D365">
        <v>48.75</v>
      </c>
      <c r="E365">
        <v>49.009998000000003</v>
      </c>
      <c r="F365">
        <v>48.909492</v>
      </c>
      <c r="G365">
        <v>127073000</v>
      </c>
    </row>
    <row r="366" spans="1:7" x14ac:dyDescent="0.2">
      <c r="A366" s="1">
        <v>41578</v>
      </c>
      <c r="B366">
        <v>47.16</v>
      </c>
      <c r="C366">
        <v>52</v>
      </c>
      <c r="D366">
        <v>46.5</v>
      </c>
      <c r="E366">
        <v>50.209999000000003</v>
      </c>
      <c r="F366">
        <v>50.107033000000001</v>
      </c>
      <c r="G366">
        <v>248809000</v>
      </c>
    </row>
    <row r="367" spans="1:7" x14ac:dyDescent="0.2">
      <c r="A367" s="1">
        <v>41579</v>
      </c>
      <c r="B367">
        <v>50.849997999999999</v>
      </c>
      <c r="C367">
        <v>52.09</v>
      </c>
      <c r="D367">
        <v>49.720001000000003</v>
      </c>
      <c r="E367">
        <v>49.75</v>
      </c>
      <c r="F367">
        <v>49.647976</v>
      </c>
      <c r="G367">
        <v>95033000</v>
      </c>
    </row>
    <row r="368" spans="1:7" x14ac:dyDescent="0.2">
      <c r="A368" s="1">
        <v>41582</v>
      </c>
      <c r="B368">
        <v>49.369999</v>
      </c>
      <c r="C368">
        <v>49.75</v>
      </c>
      <c r="D368">
        <v>48.02</v>
      </c>
      <c r="E368">
        <v>48.220001000000003</v>
      </c>
      <c r="F368">
        <v>48.121116999999998</v>
      </c>
      <c r="G368">
        <v>80371000</v>
      </c>
    </row>
    <row r="369" spans="1:7" x14ac:dyDescent="0.2">
      <c r="A369" s="1">
        <v>41583</v>
      </c>
      <c r="B369">
        <v>47.790000999999997</v>
      </c>
      <c r="C369">
        <v>50.18</v>
      </c>
      <c r="D369">
        <v>47.509998000000003</v>
      </c>
      <c r="E369">
        <v>50.110000999999997</v>
      </c>
      <c r="F369">
        <v>50.007240000000003</v>
      </c>
      <c r="G369">
        <v>76835000</v>
      </c>
    </row>
    <row r="370" spans="1:7" x14ac:dyDescent="0.2">
      <c r="A370" s="1">
        <v>41584</v>
      </c>
      <c r="B370">
        <v>50.259998000000003</v>
      </c>
      <c r="C370">
        <v>50.450001</v>
      </c>
      <c r="D370">
        <v>48.709999000000003</v>
      </c>
      <c r="E370">
        <v>49.119999</v>
      </c>
      <c r="F370">
        <v>49.019267999999997</v>
      </c>
      <c r="G370">
        <v>67889000</v>
      </c>
    </row>
    <row r="371" spans="1:7" x14ac:dyDescent="0.2">
      <c r="A371" s="1">
        <v>41585</v>
      </c>
      <c r="B371">
        <v>49.240001999999997</v>
      </c>
      <c r="C371">
        <v>49.869999</v>
      </c>
      <c r="D371">
        <v>47.299999</v>
      </c>
      <c r="E371">
        <v>47.560001</v>
      </c>
      <c r="F371">
        <v>47.462471000000001</v>
      </c>
      <c r="G371">
        <v>97128000</v>
      </c>
    </row>
    <row r="372" spans="1:7" x14ac:dyDescent="0.2">
      <c r="A372" s="1">
        <v>41586</v>
      </c>
      <c r="B372">
        <v>47.810001</v>
      </c>
      <c r="C372">
        <v>48.650002000000001</v>
      </c>
      <c r="D372">
        <v>47.25</v>
      </c>
      <c r="E372">
        <v>47.529998999999997</v>
      </c>
      <c r="F372">
        <v>47.432526000000003</v>
      </c>
      <c r="G372">
        <v>70731000</v>
      </c>
    </row>
    <row r="373" spans="1:7" x14ac:dyDescent="0.2">
      <c r="A373" s="1">
        <v>41589</v>
      </c>
      <c r="B373">
        <v>47.040000999999997</v>
      </c>
      <c r="C373">
        <v>47.529998999999997</v>
      </c>
      <c r="D373">
        <v>45.73</v>
      </c>
      <c r="E373">
        <v>46.200001</v>
      </c>
      <c r="F373">
        <v>46.105255</v>
      </c>
      <c r="G373">
        <v>80910000</v>
      </c>
    </row>
    <row r="374" spans="1:7" x14ac:dyDescent="0.2">
      <c r="A374" s="1">
        <v>41590</v>
      </c>
      <c r="B374">
        <v>46</v>
      </c>
      <c r="C374">
        <v>47.369999</v>
      </c>
      <c r="D374">
        <v>45.830002</v>
      </c>
      <c r="E374">
        <v>46.610000999999997</v>
      </c>
      <c r="F374">
        <v>46.514420000000001</v>
      </c>
      <c r="G374">
        <v>68196000</v>
      </c>
    </row>
    <row r="375" spans="1:7" x14ac:dyDescent="0.2">
      <c r="A375" s="1">
        <v>41591</v>
      </c>
      <c r="B375">
        <v>46.23</v>
      </c>
      <c r="C375">
        <v>48.740001999999997</v>
      </c>
      <c r="D375">
        <v>46.060001</v>
      </c>
      <c r="E375">
        <v>48.709999000000003</v>
      </c>
      <c r="F375">
        <v>48.610111000000003</v>
      </c>
      <c r="G375">
        <v>79245000</v>
      </c>
    </row>
    <row r="376" spans="1:7" x14ac:dyDescent="0.2">
      <c r="A376" s="1">
        <v>41592</v>
      </c>
      <c r="B376">
        <v>48.700001</v>
      </c>
      <c r="C376">
        <v>49.57</v>
      </c>
      <c r="D376">
        <v>48.029998999999997</v>
      </c>
      <c r="E376">
        <v>48.990001999999997</v>
      </c>
      <c r="F376">
        <v>48.889538000000002</v>
      </c>
      <c r="G376">
        <v>75117000</v>
      </c>
    </row>
    <row r="377" spans="1:7" x14ac:dyDescent="0.2">
      <c r="A377" s="1">
        <v>41593</v>
      </c>
      <c r="B377">
        <v>49.110000999999997</v>
      </c>
      <c r="C377">
        <v>49.48</v>
      </c>
      <c r="D377">
        <v>48.709999000000003</v>
      </c>
      <c r="E377">
        <v>49.009998000000003</v>
      </c>
      <c r="F377">
        <v>48.909492</v>
      </c>
      <c r="G377">
        <v>42453000</v>
      </c>
    </row>
    <row r="378" spans="1:7" x14ac:dyDescent="0.2">
      <c r="A378" s="1">
        <v>41596</v>
      </c>
      <c r="B378">
        <v>48.470001000000003</v>
      </c>
      <c r="C378">
        <v>48.84</v>
      </c>
      <c r="D378">
        <v>45.799999</v>
      </c>
      <c r="E378">
        <v>45.830002</v>
      </c>
      <c r="F378">
        <v>45.736015000000002</v>
      </c>
      <c r="G378">
        <v>85910000</v>
      </c>
    </row>
    <row r="379" spans="1:7" x14ac:dyDescent="0.2">
      <c r="A379" s="1">
        <v>41597</v>
      </c>
      <c r="B379">
        <v>46.259998000000003</v>
      </c>
      <c r="C379">
        <v>47</v>
      </c>
      <c r="D379">
        <v>45.720001000000003</v>
      </c>
      <c r="E379">
        <v>46.360000999999997</v>
      </c>
      <c r="F379">
        <v>46.264930999999997</v>
      </c>
      <c r="G379">
        <v>75602000</v>
      </c>
    </row>
    <row r="380" spans="1:7" x14ac:dyDescent="0.2">
      <c r="A380" s="1">
        <v>41598</v>
      </c>
      <c r="B380">
        <v>46.610000999999997</v>
      </c>
      <c r="C380">
        <v>47.549999</v>
      </c>
      <c r="D380">
        <v>46.310001</v>
      </c>
      <c r="E380">
        <v>46.43</v>
      </c>
      <c r="F380">
        <v>46.334784999999997</v>
      </c>
      <c r="G380">
        <v>53933000</v>
      </c>
    </row>
    <row r="381" spans="1:7" x14ac:dyDescent="0.2">
      <c r="A381" s="1">
        <v>41599</v>
      </c>
      <c r="B381">
        <v>46.990001999999997</v>
      </c>
      <c r="C381">
        <v>47.459999000000003</v>
      </c>
      <c r="D381">
        <v>46.689999</v>
      </c>
      <c r="E381">
        <v>46.700001</v>
      </c>
      <c r="F381">
        <v>46.604233000000001</v>
      </c>
      <c r="G381">
        <v>34886000</v>
      </c>
    </row>
    <row r="382" spans="1:7" x14ac:dyDescent="0.2">
      <c r="A382" s="1">
        <v>41600</v>
      </c>
      <c r="B382">
        <v>47.040000999999997</v>
      </c>
      <c r="C382">
        <v>47.27</v>
      </c>
      <c r="D382">
        <v>45.959999000000003</v>
      </c>
      <c r="E382">
        <v>46.23</v>
      </c>
      <c r="F382">
        <v>46.135193000000001</v>
      </c>
      <c r="G382">
        <v>40545000</v>
      </c>
    </row>
    <row r="383" spans="1:7" x14ac:dyDescent="0.2">
      <c r="A383" s="1">
        <v>41603</v>
      </c>
      <c r="B383">
        <v>46.360000999999997</v>
      </c>
      <c r="C383">
        <v>46.650002000000001</v>
      </c>
      <c r="D383">
        <v>44.040000999999997</v>
      </c>
      <c r="E383">
        <v>44.82</v>
      </c>
      <c r="F383">
        <v>44.728085</v>
      </c>
      <c r="G383">
        <v>82565000</v>
      </c>
    </row>
    <row r="384" spans="1:7" x14ac:dyDescent="0.2">
      <c r="A384" s="1">
        <v>41604</v>
      </c>
      <c r="B384">
        <v>44.66</v>
      </c>
      <c r="C384">
        <v>46.169998</v>
      </c>
      <c r="D384">
        <v>43.549999</v>
      </c>
      <c r="E384">
        <v>45.889999000000003</v>
      </c>
      <c r="F384">
        <v>45.795890999999997</v>
      </c>
      <c r="G384">
        <v>82016000</v>
      </c>
    </row>
    <row r="385" spans="1:7" x14ac:dyDescent="0.2">
      <c r="A385" s="1">
        <v>41605</v>
      </c>
      <c r="B385">
        <v>45.970001000000003</v>
      </c>
      <c r="C385">
        <v>46.669998</v>
      </c>
      <c r="D385">
        <v>45.529998999999997</v>
      </c>
      <c r="E385">
        <v>46.490001999999997</v>
      </c>
      <c r="F385">
        <v>46.394665000000003</v>
      </c>
      <c r="G385">
        <v>44993000</v>
      </c>
    </row>
    <row r="386" spans="1:7" x14ac:dyDescent="0.2">
      <c r="A386" s="1">
        <v>41607</v>
      </c>
      <c r="B386">
        <v>46.75</v>
      </c>
      <c r="C386">
        <v>47.209999000000003</v>
      </c>
      <c r="D386">
        <v>46.5</v>
      </c>
      <c r="E386">
        <v>47.009998000000003</v>
      </c>
      <c r="F386">
        <v>46.913597000000003</v>
      </c>
      <c r="G386">
        <v>22953900</v>
      </c>
    </row>
    <row r="387" spans="1:7" x14ac:dyDescent="0.2">
      <c r="A387" s="1">
        <v>41610</v>
      </c>
      <c r="B387">
        <v>46.900002000000001</v>
      </c>
      <c r="C387">
        <v>47.540000999999997</v>
      </c>
      <c r="D387">
        <v>46.259998000000003</v>
      </c>
      <c r="E387">
        <v>47.060001</v>
      </c>
      <c r="F387">
        <v>46.963496999999997</v>
      </c>
      <c r="G387">
        <v>50774000</v>
      </c>
    </row>
    <row r="388" spans="1:7" x14ac:dyDescent="0.2">
      <c r="A388" s="1">
        <v>41611</v>
      </c>
      <c r="B388">
        <v>46.75</v>
      </c>
      <c r="C388">
        <v>47.200001</v>
      </c>
      <c r="D388">
        <v>46.290000999999997</v>
      </c>
      <c r="E388">
        <v>46.73</v>
      </c>
      <c r="F388">
        <v>46.634166999999998</v>
      </c>
      <c r="G388">
        <v>32086000</v>
      </c>
    </row>
    <row r="389" spans="1:7" x14ac:dyDescent="0.2">
      <c r="A389" s="1">
        <v>41612</v>
      </c>
      <c r="B389">
        <v>46.459999000000003</v>
      </c>
      <c r="C389">
        <v>48.77</v>
      </c>
      <c r="D389">
        <v>46.259998000000003</v>
      </c>
      <c r="E389">
        <v>48.619999</v>
      </c>
      <c r="F389">
        <v>48.520294</v>
      </c>
      <c r="G389">
        <v>60890000</v>
      </c>
    </row>
    <row r="390" spans="1:7" x14ac:dyDescent="0.2">
      <c r="A390" s="1">
        <v>41613</v>
      </c>
      <c r="B390">
        <v>48.150002000000001</v>
      </c>
      <c r="C390">
        <v>48.700001</v>
      </c>
      <c r="D390">
        <v>47.869999</v>
      </c>
      <c r="E390">
        <v>48.34</v>
      </c>
      <c r="F390">
        <v>48.240867999999999</v>
      </c>
      <c r="G390">
        <v>43855000</v>
      </c>
    </row>
    <row r="391" spans="1:7" x14ac:dyDescent="0.2">
      <c r="A391" s="1">
        <v>41614</v>
      </c>
      <c r="B391">
        <v>48.98</v>
      </c>
      <c r="C391">
        <v>49.389999000000003</v>
      </c>
      <c r="D391">
        <v>47.709999000000003</v>
      </c>
      <c r="E391">
        <v>47.939999</v>
      </c>
      <c r="F391">
        <v>47.841686000000003</v>
      </c>
      <c r="G391">
        <v>42938000</v>
      </c>
    </row>
    <row r="392" spans="1:7" x14ac:dyDescent="0.2">
      <c r="A392" s="1">
        <v>41617</v>
      </c>
      <c r="B392">
        <v>48.09</v>
      </c>
      <c r="C392">
        <v>48.970001000000003</v>
      </c>
      <c r="D392">
        <v>47.740001999999997</v>
      </c>
      <c r="E392">
        <v>48.84</v>
      </c>
      <c r="F392">
        <v>48.739845000000003</v>
      </c>
      <c r="G392">
        <v>36056000</v>
      </c>
    </row>
    <row r="393" spans="1:7" x14ac:dyDescent="0.2">
      <c r="A393" s="1">
        <v>41618</v>
      </c>
      <c r="B393">
        <v>48.639999000000003</v>
      </c>
      <c r="C393">
        <v>50.77</v>
      </c>
      <c r="D393">
        <v>48.540000999999997</v>
      </c>
      <c r="E393">
        <v>50.25</v>
      </c>
      <c r="F393">
        <v>50.146949999999997</v>
      </c>
      <c r="G393">
        <v>68479000</v>
      </c>
    </row>
    <row r="394" spans="1:7" x14ac:dyDescent="0.2">
      <c r="A394" s="1">
        <v>41619</v>
      </c>
      <c r="B394">
        <v>50.549999</v>
      </c>
      <c r="C394">
        <v>50.77</v>
      </c>
      <c r="D394">
        <v>49.009998000000003</v>
      </c>
      <c r="E394">
        <v>49.380001</v>
      </c>
      <c r="F394">
        <v>49.278736000000002</v>
      </c>
      <c r="G394">
        <v>65776000</v>
      </c>
    </row>
    <row r="395" spans="1:7" x14ac:dyDescent="0.2">
      <c r="A395" s="1">
        <v>41620</v>
      </c>
      <c r="B395">
        <v>51.049999</v>
      </c>
      <c r="C395">
        <v>52.07</v>
      </c>
      <c r="D395">
        <v>50.66</v>
      </c>
      <c r="E395">
        <v>51.830002</v>
      </c>
      <c r="F395">
        <v>51.723712999999996</v>
      </c>
      <c r="G395">
        <v>92723000</v>
      </c>
    </row>
    <row r="396" spans="1:7" x14ac:dyDescent="0.2">
      <c r="A396" s="1">
        <v>41621</v>
      </c>
      <c r="B396">
        <v>51.66</v>
      </c>
      <c r="C396">
        <v>53.5</v>
      </c>
      <c r="D396">
        <v>51.34</v>
      </c>
      <c r="E396">
        <v>53.32</v>
      </c>
      <c r="F396">
        <v>53.210655000000003</v>
      </c>
      <c r="G396">
        <v>82641000</v>
      </c>
    </row>
    <row r="397" spans="1:7" x14ac:dyDescent="0.2">
      <c r="A397" s="1">
        <v>41624</v>
      </c>
      <c r="B397">
        <v>53.25</v>
      </c>
      <c r="C397">
        <v>54.5</v>
      </c>
      <c r="D397">
        <v>52.91</v>
      </c>
      <c r="E397">
        <v>53.810001</v>
      </c>
      <c r="F397">
        <v>53.699654000000002</v>
      </c>
      <c r="G397">
        <v>85119000</v>
      </c>
    </row>
    <row r="398" spans="1:7" x14ac:dyDescent="0.2">
      <c r="A398" s="1">
        <v>41625</v>
      </c>
      <c r="B398">
        <v>54.759998000000003</v>
      </c>
      <c r="C398">
        <v>55.18</v>
      </c>
      <c r="D398">
        <v>54.240001999999997</v>
      </c>
      <c r="E398">
        <v>54.860000999999997</v>
      </c>
      <c r="F398">
        <v>54.747501</v>
      </c>
      <c r="G398">
        <v>78751000</v>
      </c>
    </row>
    <row r="399" spans="1:7" x14ac:dyDescent="0.2">
      <c r="A399" s="1">
        <v>41626</v>
      </c>
      <c r="B399">
        <v>54.860000999999997</v>
      </c>
      <c r="C399">
        <v>55.889999000000003</v>
      </c>
      <c r="D399">
        <v>53.75</v>
      </c>
      <c r="E399">
        <v>55.57</v>
      </c>
      <c r="F399">
        <v>55.456043000000001</v>
      </c>
      <c r="G399">
        <v>76003000</v>
      </c>
    </row>
    <row r="400" spans="1:7" x14ac:dyDescent="0.2">
      <c r="A400" s="1">
        <v>41627</v>
      </c>
      <c r="B400">
        <v>54.330002</v>
      </c>
      <c r="C400">
        <v>55.189999</v>
      </c>
      <c r="D400">
        <v>53.950001</v>
      </c>
      <c r="E400">
        <v>55.049999</v>
      </c>
      <c r="F400">
        <v>54.937106999999997</v>
      </c>
      <c r="G400">
        <v>89753200</v>
      </c>
    </row>
    <row r="401" spans="1:7" x14ac:dyDescent="0.2">
      <c r="A401" s="1">
        <v>41628</v>
      </c>
      <c r="B401">
        <v>54.93</v>
      </c>
      <c r="C401">
        <v>55.150002000000001</v>
      </c>
      <c r="D401">
        <v>54.23</v>
      </c>
      <c r="E401">
        <v>55.119999</v>
      </c>
      <c r="F401">
        <v>55.006962000000001</v>
      </c>
      <c r="G401">
        <v>239824000</v>
      </c>
    </row>
    <row r="402" spans="1:7" x14ac:dyDescent="0.2">
      <c r="A402" s="1">
        <v>41631</v>
      </c>
      <c r="B402">
        <v>55.5</v>
      </c>
      <c r="C402">
        <v>58.32</v>
      </c>
      <c r="D402">
        <v>55.450001</v>
      </c>
      <c r="E402">
        <v>57.77</v>
      </c>
      <c r="F402">
        <v>57.651530999999999</v>
      </c>
      <c r="G402">
        <v>98297000</v>
      </c>
    </row>
    <row r="403" spans="1:7" x14ac:dyDescent="0.2">
      <c r="A403" s="1">
        <v>41632</v>
      </c>
      <c r="B403">
        <v>58.27</v>
      </c>
      <c r="C403">
        <v>58.580002</v>
      </c>
      <c r="D403">
        <v>56.91</v>
      </c>
      <c r="E403">
        <v>57.959999000000003</v>
      </c>
      <c r="F403">
        <v>57.841137000000003</v>
      </c>
      <c r="G403">
        <v>46617800</v>
      </c>
    </row>
    <row r="404" spans="1:7" x14ac:dyDescent="0.2">
      <c r="A404" s="1">
        <v>41634</v>
      </c>
      <c r="B404">
        <v>58.32</v>
      </c>
      <c r="C404">
        <v>58.380001</v>
      </c>
      <c r="D404">
        <v>57.369999</v>
      </c>
      <c r="E404">
        <v>57.73</v>
      </c>
      <c r="F404">
        <v>57.611609999999999</v>
      </c>
      <c r="G404">
        <v>55101000</v>
      </c>
    </row>
    <row r="405" spans="1:7" x14ac:dyDescent="0.2">
      <c r="A405" s="1">
        <v>41635</v>
      </c>
      <c r="B405">
        <v>57.48</v>
      </c>
      <c r="C405">
        <v>57.68</v>
      </c>
      <c r="D405">
        <v>55.25</v>
      </c>
      <c r="E405">
        <v>55.439999</v>
      </c>
      <c r="F405">
        <v>55.326309000000002</v>
      </c>
      <c r="G405">
        <v>60466000</v>
      </c>
    </row>
    <row r="406" spans="1:7" x14ac:dyDescent="0.2">
      <c r="A406" s="1">
        <v>41638</v>
      </c>
      <c r="B406">
        <v>54.93</v>
      </c>
      <c r="C406">
        <v>55.18</v>
      </c>
      <c r="D406">
        <v>53.43</v>
      </c>
      <c r="E406">
        <v>53.709999000000003</v>
      </c>
      <c r="F406">
        <v>53.599857</v>
      </c>
      <c r="G406">
        <v>68307000</v>
      </c>
    </row>
    <row r="407" spans="1:7" x14ac:dyDescent="0.2">
      <c r="A407" s="1">
        <v>41639</v>
      </c>
      <c r="B407">
        <v>54.119999</v>
      </c>
      <c r="C407">
        <v>54.860000999999997</v>
      </c>
      <c r="D407">
        <v>53.91</v>
      </c>
      <c r="E407">
        <v>54.650002000000001</v>
      </c>
      <c r="F407">
        <v>54.537930000000003</v>
      </c>
      <c r="G407">
        <v>43076200</v>
      </c>
    </row>
    <row r="408" spans="1:7" x14ac:dyDescent="0.2">
      <c r="A408" s="1">
        <v>41641</v>
      </c>
      <c r="B408">
        <v>54.830002</v>
      </c>
      <c r="C408">
        <v>55.220001000000003</v>
      </c>
      <c r="D408">
        <v>54.189999</v>
      </c>
      <c r="E408">
        <v>54.709999000000003</v>
      </c>
      <c r="F408">
        <v>54.597805000000001</v>
      </c>
      <c r="G408">
        <v>43195500</v>
      </c>
    </row>
    <row r="409" spans="1:7" x14ac:dyDescent="0.2">
      <c r="A409" s="1">
        <v>41642</v>
      </c>
      <c r="B409">
        <v>55.02</v>
      </c>
      <c r="C409">
        <v>55.650002000000001</v>
      </c>
      <c r="D409">
        <v>54.529998999999997</v>
      </c>
      <c r="E409">
        <v>54.560001</v>
      </c>
      <c r="F409">
        <v>54.448115999999999</v>
      </c>
      <c r="G409">
        <v>38246200</v>
      </c>
    </row>
    <row r="410" spans="1:7" x14ac:dyDescent="0.2">
      <c r="A410" s="1">
        <v>41645</v>
      </c>
      <c r="B410">
        <v>54.419998</v>
      </c>
      <c r="C410">
        <v>57.259998000000003</v>
      </c>
      <c r="D410">
        <v>54.049999</v>
      </c>
      <c r="E410">
        <v>57.200001</v>
      </c>
      <c r="F410">
        <v>57.082698999999998</v>
      </c>
      <c r="G410">
        <v>68852600</v>
      </c>
    </row>
    <row r="411" spans="1:7" x14ac:dyDescent="0.2">
      <c r="A411" s="1">
        <v>41646</v>
      </c>
      <c r="B411">
        <v>57.700001</v>
      </c>
      <c r="C411">
        <v>58.549999</v>
      </c>
      <c r="D411">
        <v>57.220001000000003</v>
      </c>
      <c r="E411">
        <v>57.919998</v>
      </c>
      <c r="F411">
        <v>57.801220000000001</v>
      </c>
      <c r="G411">
        <v>77207400</v>
      </c>
    </row>
    <row r="412" spans="1:7" x14ac:dyDescent="0.2">
      <c r="A412" s="1">
        <v>41647</v>
      </c>
      <c r="B412">
        <v>57.599997999999999</v>
      </c>
      <c r="C412">
        <v>58.41</v>
      </c>
      <c r="D412">
        <v>57.23</v>
      </c>
      <c r="E412">
        <v>58.23</v>
      </c>
      <c r="F412">
        <v>58.110584000000003</v>
      </c>
      <c r="G412">
        <v>56682400</v>
      </c>
    </row>
    <row r="413" spans="1:7" x14ac:dyDescent="0.2">
      <c r="A413" s="1">
        <v>41648</v>
      </c>
      <c r="B413">
        <v>58.650002000000001</v>
      </c>
      <c r="C413">
        <v>58.959999000000003</v>
      </c>
      <c r="D413">
        <v>56.650002000000001</v>
      </c>
      <c r="E413">
        <v>57.220001000000003</v>
      </c>
      <c r="F413">
        <v>57.102660999999998</v>
      </c>
      <c r="G413">
        <v>92253300</v>
      </c>
    </row>
    <row r="414" spans="1:7" x14ac:dyDescent="0.2">
      <c r="A414" s="1">
        <v>41649</v>
      </c>
      <c r="B414">
        <v>57.130001</v>
      </c>
      <c r="C414">
        <v>58.299999</v>
      </c>
      <c r="D414">
        <v>57.060001</v>
      </c>
      <c r="E414">
        <v>57.939999</v>
      </c>
      <c r="F414">
        <v>57.821182</v>
      </c>
      <c r="G414">
        <v>42449500</v>
      </c>
    </row>
    <row r="415" spans="1:7" x14ac:dyDescent="0.2">
      <c r="A415" s="1">
        <v>41652</v>
      </c>
      <c r="B415">
        <v>57.91</v>
      </c>
      <c r="C415">
        <v>58.25</v>
      </c>
      <c r="D415">
        <v>55.380001</v>
      </c>
      <c r="E415">
        <v>55.91</v>
      </c>
      <c r="F415">
        <v>55.795344999999998</v>
      </c>
      <c r="G415">
        <v>63010900</v>
      </c>
    </row>
    <row r="416" spans="1:7" x14ac:dyDescent="0.2">
      <c r="A416" s="1">
        <v>41653</v>
      </c>
      <c r="B416">
        <v>56.459999000000003</v>
      </c>
      <c r="C416">
        <v>57.779998999999997</v>
      </c>
      <c r="D416">
        <v>56.099997999999999</v>
      </c>
      <c r="E416">
        <v>57.740001999999997</v>
      </c>
      <c r="F416">
        <v>57.621592999999997</v>
      </c>
      <c r="G416">
        <v>37503600</v>
      </c>
    </row>
    <row r="417" spans="1:7" x14ac:dyDescent="0.2">
      <c r="A417" s="1">
        <v>41654</v>
      </c>
      <c r="B417">
        <v>57.98</v>
      </c>
      <c r="C417">
        <v>58.57</v>
      </c>
      <c r="D417">
        <v>57.27</v>
      </c>
      <c r="E417">
        <v>57.599997999999999</v>
      </c>
      <c r="F417">
        <v>57.481876</v>
      </c>
      <c r="G417">
        <v>33663400</v>
      </c>
    </row>
    <row r="418" spans="1:7" x14ac:dyDescent="0.2">
      <c r="A418" s="1">
        <v>41655</v>
      </c>
      <c r="B418">
        <v>57.259998000000003</v>
      </c>
      <c r="C418">
        <v>58.02</v>
      </c>
      <c r="D418">
        <v>56.830002</v>
      </c>
      <c r="E418">
        <v>57.189999</v>
      </c>
      <c r="F418">
        <v>57.072719999999997</v>
      </c>
      <c r="G418">
        <v>34541800</v>
      </c>
    </row>
    <row r="419" spans="1:7" x14ac:dyDescent="0.2">
      <c r="A419" s="1">
        <v>41656</v>
      </c>
      <c r="B419">
        <v>57.299999</v>
      </c>
      <c r="C419">
        <v>57.82</v>
      </c>
      <c r="D419">
        <v>56.07</v>
      </c>
      <c r="E419">
        <v>56.299999</v>
      </c>
      <c r="F419">
        <v>56.184544000000002</v>
      </c>
      <c r="G419">
        <v>40849200</v>
      </c>
    </row>
    <row r="420" spans="1:7" x14ac:dyDescent="0.2">
      <c r="A420" s="1">
        <v>41660</v>
      </c>
      <c r="B420">
        <v>56.599997999999999</v>
      </c>
      <c r="C420">
        <v>58.580002</v>
      </c>
      <c r="D420">
        <v>56.5</v>
      </c>
      <c r="E420">
        <v>58.509998000000003</v>
      </c>
      <c r="F420">
        <v>58.390006999999997</v>
      </c>
      <c r="G420">
        <v>48669200</v>
      </c>
    </row>
    <row r="421" spans="1:7" x14ac:dyDescent="0.2">
      <c r="A421" s="1">
        <v>41661</v>
      </c>
      <c r="B421">
        <v>58.849997999999999</v>
      </c>
      <c r="C421">
        <v>59.310001</v>
      </c>
      <c r="D421">
        <v>57.099997999999999</v>
      </c>
      <c r="E421">
        <v>57.509998000000003</v>
      </c>
      <c r="F421">
        <v>57.392063</v>
      </c>
      <c r="G421">
        <v>61352900</v>
      </c>
    </row>
    <row r="422" spans="1:7" x14ac:dyDescent="0.2">
      <c r="A422" s="1">
        <v>41662</v>
      </c>
      <c r="B422">
        <v>56.369999</v>
      </c>
      <c r="C422">
        <v>56.68</v>
      </c>
      <c r="D422">
        <v>55.689999</v>
      </c>
      <c r="E422">
        <v>56.630001</v>
      </c>
      <c r="F422">
        <v>56.513866</v>
      </c>
      <c r="G422">
        <v>47951800</v>
      </c>
    </row>
    <row r="423" spans="1:7" x14ac:dyDescent="0.2">
      <c r="A423" s="1">
        <v>41663</v>
      </c>
      <c r="B423">
        <v>56.150002000000001</v>
      </c>
      <c r="C423">
        <v>56.419998</v>
      </c>
      <c r="D423">
        <v>54.400002000000001</v>
      </c>
      <c r="E423">
        <v>54.450001</v>
      </c>
      <c r="F423">
        <v>54.338337000000003</v>
      </c>
      <c r="G423">
        <v>55200700</v>
      </c>
    </row>
    <row r="424" spans="1:7" x14ac:dyDescent="0.2">
      <c r="A424" s="1">
        <v>41666</v>
      </c>
      <c r="B424">
        <v>54.73</v>
      </c>
      <c r="C424">
        <v>54.939999</v>
      </c>
      <c r="D424">
        <v>51.849997999999999</v>
      </c>
      <c r="E424">
        <v>53.549999</v>
      </c>
      <c r="F424">
        <v>53.440182</v>
      </c>
      <c r="G424">
        <v>73924100</v>
      </c>
    </row>
    <row r="425" spans="1:7" x14ac:dyDescent="0.2">
      <c r="A425" s="1">
        <v>41667</v>
      </c>
      <c r="B425">
        <v>54.02</v>
      </c>
      <c r="C425">
        <v>55.279998999999997</v>
      </c>
      <c r="D425">
        <v>54</v>
      </c>
      <c r="E425">
        <v>55.139999000000003</v>
      </c>
      <c r="F425">
        <v>55.026924000000001</v>
      </c>
      <c r="G425">
        <v>48191200</v>
      </c>
    </row>
    <row r="426" spans="1:7" x14ac:dyDescent="0.2">
      <c r="A426" s="1">
        <v>41668</v>
      </c>
      <c r="B426">
        <v>54.610000999999997</v>
      </c>
      <c r="C426">
        <v>54.950001</v>
      </c>
      <c r="D426">
        <v>53.189999</v>
      </c>
      <c r="E426">
        <v>53.529998999999997</v>
      </c>
      <c r="F426">
        <v>53.420223</v>
      </c>
      <c r="G426">
        <v>92995600</v>
      </c>
    </row>
    <row r="427" spans="1:7" x14ac:dyDescent="0.2">
      <c r="A427" s="1">
        <v>41669</v>
      </c>
      <c r="B427">
        <v>62.119999</v>
      </c>
      <c r="C427">
        <v>62.5</v>
      </c>
      <c r="D427">
        <v>60.459999000000003</v>
      </c>
      <c r="E427">
        <v>61.080002</v>
      </c>
      <c r="F427">
        <v>60.954742000000003</v>
      </c>
      <c r="G427">
        <v>150178900</v>
      </c>
    </row>
    <row r="428" spans="1:7" x14ac:dyDescent="0.2">
      <c r="A428" s="1">
        <v>41670</v>
      </c>
      <c r="B428">
        <v>60.470001000000003</v>
      </c>
      <c r="C428">
        <v>63.369999</v>
      </c>
      <c r="D428">
        <v>60.169998</v>
      </c>
      <c r="E428">
        <v>62.57</v>
      </c>
      <c r="F428">
        <v>62.441688999999997</v>
      </c>
      <c r="G428">
        <v>87794600</v>
      </c>
    </row>
    <row r="429" spans="1:7" x14ac:dyDescent="0.2">
      <c r="A429" s="1">
        <v>41673</v>
      </c>
      <c r="B429">
        <v>63.029998999999997</v>
      </c>
      <c r="C429">
        <v>63.77</v>
      </c>
      <c r="D429">
        <v>60.700001</v>
      </c>
      <c r="E429">
        <v>61.48</v>
      </c>
      <c r="F429">
        <v>61.353920000000002</v>
      </c>
      <c r="G429">
        <v>74866600</v>
      </c>
    </row>
    <row r="430" spans="1:7" x14ac:dyDescent="0.2">
      <c r="A430" s="1">
        <v>41674</v>
      </c>
      <c r="B430">
        <v>62.049999</v>
      </c>
      <c r="C430">
        <v>63.139999000000003</v>
      </c>
      <c r="D430">
        <v>61.82</v>
      </c>
      <c r="E430">
        <v>62.75</v>
      </c>
      <c r="F430">
        <v>62.621319</v>
      </c>
      <c r="G430">
        <v>45985500</v>
      </c>
    </row>
    <row r="431" spans="1:7" x14ac:dyDescent="0.2">
      <c r="A431" s="1">
        <v>41675</v>
      </c>
      <c r="B431">
        <v>62.740001999999997</v>
      </c>
      <c r="C431">
        <v>63.16</v>
      </c>
      <c r="D431">
        <v>61.27</v>
      </c>
      <c r="E431">
        <v>62.189999</v>
      </c>
      <c r="F431">
        <v>62.062466000000001</v>
      </c>
      <c r="G431">
        <v>51685100</v>
      </c>
    </row>
    <row r="432" spans="1:7" x14ac:dyDescent="0.2">
      <c r="A432" s="1">
        <v>41676</v>
      </c>
      <c r="B432">
        <v>61.459999000000003</v>
      </c>
      <c r="C432">
        <v>62.779998999999997</v>
      </c>
      <c r="D432">
        <v>61.459999000000003</v>
      </c>
      <c r="E432">
        <v>62.16</v>
      </c>
      <c r="F432">
        <v>62.032524000000002</v>
      </c>
      <c r="G432">
        <v>42086500</v>
      </c>
    </row>
    <row r="433" spans="1:7" x14ac:dyDescent="0.2">
      <c r="A433" s="1">
        <v>41677</v>
      </c>
      <c r="B433">
        <v>62.27</v>
      </c>
      <c r="C433">
        <v>64.569999999999993</v>
      </c>
      <c r="D433">
        <v>62.220001000000003</v>
      </c>
      <c r="E433">
        <v>64.319999999999993</v>
      </c>
      <c r="F433">
        <v>64.188095000000004</v>
      </c>
      <c r="G433">
        <v>60704300</v>
      </c>
    </row>
    <row r="434" spans="1:7" x14ac:dyDescent="0.2">
      <c r="A434" s="1">
        <v>41680</v>
      </c>
      <c r="B434">
        <v>64.300003000000004</v>
      </c>
      <c r="C434">
        <v>64.489998</v>
      </c>
      <c r="D434">
        <v>63.470001000000003</v>
      </c>
      <c r="E434">
        <v>63.549999</v>
      </c>
      <c r="F434">
        <v>63.419677999999998</v>
      </c>
      <c r="G434">
        <v>43666100</v>
      </c>
    </row>
    <row r="435" spans="1:7" x14ac:dyDescent="0.2">
      <c r="A435" s="1">
        <v>41681</v>
      </c>
      <c r="B435">
        <v>63.75</v>
      </c>
      <c r="C435">
        <v>65</v>
      </c>
      <c r="D435">
        <v>63.349997999999999</v>
      </c>
      <c r="E435">
        <v>64.849997999999999</v>
      </c>
      <c r="F435">
        <v>64.717010000000002</v>
      </c>
      <c r="G435">
        <v>45675600</v>
      </c>
    </row>
    <row r="436" spans="1:7" x14ac:dyDescent="0.2">
      <c r="A436" s="1">
        <v>41682</v>
      </c>
      <c r="B436">
        <v>64.919998000000007</v>
      </c>
      <c r="C436">
        <v>65.059997999999993</v>
      </c>
      <c r="D436">
        <v>64.050003000000004</v>
      </c>
      <c r="E436">
        <v>64.449996999999996</v>
      </c>
      <c r="F436">
        <v>64.317824999999999</v>
      </c>
      <c r="G436">
        <v>47282100</v>
      </c>
    </row>
    <row r="437" spans="1:7" x14ac:dyDescent="0.2">
      <c r="A437" s="1">
        <v>41683</v>
      </c>
      <c r="B437">
        <v>64.180000000000007</v>
      </c>
      <c r="C437">
        <v>67.330001999999993</v>
      </c>
      <c r="D437">
        <v>64.050003000000004</v>
      </c>
      <c r="E437">
        <v>67.330001999999993</v>
      </c>
      <c r="F437">
        <v>67.191933000000006</v>
      </c>
      <c r="G437">
        <v>61911700</v>
      </c>
    </row>
    <row r="438" spans="1:7" x14ac:dyDescent="0.2">
      <c r="A438" s="1">
        <v>41684</v>
      </c>
      <c r="B438">
        <v>67.5</v>
      </c>
      <c r="C438">
        <v>67.580001999999993</v>
      </c>
      <c r="D438">
        <v>66.720000999999996</v>
      </c>
      <c r="E438">
        <v>67.089995999999999</v>
      </c>
      <c r="F438">
        <v>66.952415000000002</v>
      </c>
      <c r="G438">
        <v>36694900</v>
      </c>
    </row>
    <row r="439" spans="1:7" x14ac:dyDescent="0.2">
      <c r="A439" s="1">
        <v>41688</v>
      </c>
      <c r="B439">
        <v>66.940002000000007</v>
      </c>
      <c r="C439">
        <v>67.540001000000004</v>
      </c>
      <c r="D439">
        <v>66.069999999999993</v>
      </c>
      <c r="E439">
        <v>67.300003000000004</v>
      </c>
      <c r="F439">
        <v>67.161986999999996</v>
      </c>
      <c r="G439">
        <v>43809900</v>
      </c>
    </row>
    <row r="440" spans="1:7" x14ac:dyDescent="0.2">
      <c r="A440" s="1">
        <v>41689</v>
      </c>
      <c r="B440">
        <v>67.050003000000004</v>
      </c>
      <c r="C440">
        <v>69.080001999999993</v>
      </c>
      <c r="D440">
        <v>67</v>
      </c>
      <c r="E440">
        <v>68.059997999999993</v>
      </c>
      <c r="F440">
        <v>67.920424999999994</v>
      </c>
      <c r="G440">
        <v>62087100</v>
      </c>
    </row>
    <row r="441" spans="1:7" x14ac:dyDescent="0.2">
      <c r="A441" s="1">
        <v>41690</v>
      </c>
      <c r="B441">
        <v>67.730002999999996</v>
      </c>
      <c r="C441">
        <v>70.110000999999997</v>
      </c>
      <c r="D441">
        <v>65.730002999999996</v>
      </c>
      <c r="E441">
        <v>69.629997000000003</v>
      </c>
      <c r="F441">
        <v>69.487206</v>
      </c>
      <c r="G441">
        <v>130928900</v>
      </c>
    </row>
    <row r="442" spans="1:7" x14ac:dyDescent="0.2">
      <c r="A442" s="1">
        <v>41691</v>
      </c>
      <c r="B442">
        <v>69.690002000000007</v>
      </c>
      <c r="C442">
        <v>69.959998999999996</v>
      </c>
      <c r="D442">
        <v>68.449996999999996</v>
      </c>
      <c r="E442">
        <v>68.589995999999999</v>
      </c>
      <c r="F442">
        <v>68.449341000000004</v>
      </c>
      <c r="G442">
        <v>70932400</v>
      </c>
    </row>
    <row r="443" spans="1:7" x14ac:dyDescent="0.2">
      <c r="A443" s="1">
        <v>41694</v>
      </c>
      <c r="B443">
        <v>68.739998</v>
      </c>
      <c r="C443">
        <v>71.440002000000007</v>
      </c>
      <c r="D443">
        <v>68.540001000000004</v>
      </c>
      <c r="E443">
        <v>70.779999000000004</v>
      </c>
      <c r="F443">
        <v>70.63485</v>
      </c>
      <c r="G443">
        <v>76620300</v>
      </c>
    </row>
    <row r="444" spans="1:7" x14ac:dyDescent="0.2">
      <c r="A444" s="1">
        <v>41695</v>
      </c>
      <c r="B444">
        <v>70.949996999999996</v>
      </c>
      <c r="C444">
        <v>71</v>
      </c>
      <c r="D444">
        <v>69.449996999999996</v>
      </c>
      <c r="E444">
        <v>69.849997999999999</v>
      </c>
      <c r="F444">
        <v>69.706756999999996</v>
      </c>
      <c r="G444">
        <v>52077000</v>
      </c>
    </row>
    <row r="445" spans="1:7" x14ac:dyDescent="0.2">
      <c r="A445" s="1">
        <v>41696</v>
      </c>
      <c r="B445">
        <v>70.190002000000007</v>
      </c>
      <c r="C445">
        <v>71.220000999999996</v>
      </c>
      <c r="D445">
        <v>68.849997999999999</v>
      </c>
      <c r="E445">
        <v>69.260002</v>
      </c>
      <c r="F445">
        <v>69.117973000000006</v>
      </c>
      <c r="G445">
        <v>55322700</v>
      </c>
    </row>
    <row r="446" spans="1:7" x14ac:dyDescent="0.2">
      <c r="A446" s="1">
        <v>41697</v>
      </c>
      <c r="B446">
        <v>69.339995999999999</v>
      </c>
      <c r="C446">
        <v>70.010002</v>
      </c>
      <c r="D446">
        <v>68.870002999999997</v>
      </c>
      <c r="E446">
        <v>68.940002000000007</v>
      </c>
      <c r="F446">
        <v>68.798621999999995</v>
      </c>
      <c r="G446">
        <v>41653700</v>
      </c>
    </row>
    <row r="447" spans="1:7" x14ac:dyDescent="0.2">
      <c r="A447" s="1">
        <v>41698</v>
      </c>
      <c r="B447">
        <v>69.470000999999996</v>
      </c>
      <c r="C447">
        <v>69.879997000000003</v>
      </c>
      <c r="D447">
        <v>67.379997000000003</v>
      </c>
      <c r="E447">
        <v>68.459998999999996</v>
      </c>
      <c r="F447">
        <v>68.319610999999995</v>
      </c>
      <c r="G447">
        <v>66783700</v>
      </c>
    </row>
    <row r="448" spans="1:7" x14ac:dyDescent="0.2">
      <c r="A448" s="1">
        <v>41701</v>
      </c>
      <c r="B448">
        <v>66.959998999999996</v>
      </c>
      <c r="C448">
        <v>68.050003000000004</v>
      </c>
      <c r="D448">
        <v>66.510002</v>
      </c>
      <c r="E448">
        <v>67.410004000000001</v>
      </c>
      <c r="F448">
        <v>67.271766999999997</v>
      </c>
      <c r="G448">
        <v>56824100</v>
      </c>
    </row>
    <row r="449" spans="1:7" x14ac:dyDescent="0.2">
      <c r="A449" s="1">
        <v>41702</v>
      </c>
      <c r="B449">
        <v>68.660004000000001</v>
      </c>
      <c r="C449">
        <v>68.900002000000001</v>
      </c>
      <c r="D449">
        <v>67.620002999999997</v>
      </c>
      <c r="E449">
        <v>68.800003000000004</v>
      </c>
      <c r="F449">
        <v>68.658912999999998</v>
      </c>
      <c r="G449">
        <v>42013500</v>
      </c>
    </row>
    <row r="450" spans="1:7" x14ac:dyDescent="0.2">
      <c r="A450" s="1">
        <v>41703</v>
      </c>
      <c r="B450">
        <v>69.690002000000007</v>
      </c>
      <c r="C450">
        <v>71.970000999999996</v>
      </c>
      <c r="D450">
        <v>69.620002999999997</v>
      </c>
      <c r="E450">
        <v>71.569999999999993</v>
      </c>
      <c r="F450">
        <v>71.423225000000002</v>
      </c>
      <c r="G450">
        <v>74567700</v>
      </c>
    </row>
    <row r="451" spans="1:7" x14ac:dyDescent="0.2">
      <c r="A451" s="1">
        <v>41704</v>
      </c>
      <c r="B451">
        <v>71.879997000000003</v>
      </c>
      <c r="C451">
        <v>71.889999000000003</v>
      </c>
      <c r="D451">
        <v>70.25</v>
      </c>
      <c r="E451">
        <v>70.839995999999999</v>
      </c>
      <c r="F451">
        <v>70.694725000000005</v>
      </c>
      <c r="G451">
        <v>46026500</v>
      </c>
    </row>
    <row r="452" spans="1:7" x14ac:dyDescent="0.2">
      <c r="A452" s="1">
        <v>41705</v>
      </c>
      <c r="B452">
        <v>71.080001999999993</v>
      </c>
      <c r="C452">
        <v>71.180000000000007</v>
      </c>
      <c r="D452">
        <v>69.470000999999996</v>
      </c>
      <c r="E452">
        <v>69.800003000000004</v>
      </c>
      <c r="F452">
        <v>69.656859999999995</v>
      </c>
      <c r="G452">
        <v>38927000</v>
      </c>
    </row>
    <row r="453" spans="1:7" x14ac:dyDescent="0.2">
      <c r="A453" s="1">
        <v>41708</v>
      </c>
      <c r="B453">
        <v>70.769997000000004</v>
      </c>
      <c r="C453">
        <v>72.150002000000001</v>
      </c>
      <c r="D453">
        <v>70.510002</v>
      </c>
      <c r="E453">
        <v>72.029999000000004</v>
      </c>
      <c r="F453">
        <v>71.882285999999993</v>
      </c>
      <c r="G453">
        <v>59871600</v>
      </c>
    </row>
    <row r="454" spans="1:7" x14ac:dyDescent="0.2">
      <c r="A454" s="1">
        <v>41709</v>
      </c>
      <c r="B454">
        <v>72.5</v>
      </c>
      <c r="C454">
        <v>72.589995999999999</v>
      </c>
      <c r="D454">
        <v>69.959998999999996</v>
      </c>
      <c r="E454">
        <v>70.099997999999999</v>
      </c>
      <c r="F454">
        <v>69.956237999999999</v>
      </c>
      <c r="G454">
        <v>59408300</v>
      </c>
    </row>
    <row r="455" spans="1:7" x14ac:dyDescent="0.2">
      <c r="A455" s="1">
        <v>41710</v>
      </c>
      <c r="B455">
        <v>69.860000999999997</v>
      </c>
      <c r="C455">
        <v>71.349997999999999</v>
      </c>
      <c r="D455">
        <v>69</v>
      </c>
      <c r="E455">
        <v>70.879997000000003</v>
      </c>
      <c r="F455">
        <v>70.734641999999994</v>
      </c>
      <c r="G455">
        <v>46340500</v>
      </c>
    </row>
    <row r="456" spans="1:7" x14ac:dyDescent="0.2">
      <c r="A456" s="1">
        <v>41711</v>
      </c>
      <c r="B456">
        <v>71.290001000000004</v>
      </c>
      <c r="C456">
        <v>71.349997999999999</v>
      </c>
      <c r="D456">
        <v>68.150002000000001</v>
      </c>
      <c r="E456">
        <v>68.830001999999993</v>
      </c>
      <c r="F456">
        <v>68.688850000000002</v>
      </c>
      <c r="G456">
        <v>57091000</v>
      </c>
    </row>
    <row r="457" spans="1:7" x14ac:dyDescent="0.2">
      <c r="A457" s="1">
        <v>41712</v>
      </c>
      <c r="B457">
        <v>68.489998</v>
      </c>
      <c r="C457">
        <v>69.430000000000007</v>
      </c>
      <c r="D457">
        <v>67.459998999999996</v>
      </c>
      <c r="E457">
        <v>67.720000999999996</v>
      </c>
      <c r="F457">
        <v>67.581130999999999</v>
      </c>
      <c r="G457">
        <v>48227000</v>
      </c>
    </row>
    <row r="458" spans="1:7" x14ac:dyDescent="0.2">
      <c r="A458" s="1">
        <v>41715</v>
      </c>
      <c r="B458">
        <v>68.180000000000007</v>
      </c>
      <c r="C458">
        <v>68.949996999999996</v>
      </c>
      <c r="D458">
        <v>66.620002999999997</v>
      </c>
      <c r="E458">
        <v>68.739998</v>
      </c>
      <c r="F458">
        <v>68.599029999999999</v>
      </c>
      <c r="G458">
        <v>52197000</v>
      </c>
    </row>
    <row r="459" spans="1:7" x14ac:dyDescent="0.2">
      <c r="A459" s="1">
        <v>41716</v>
      </c>
      <c r="B459">
        <v>68.760002</v>
      </c>
      <c r="C459">
        <v>69.599997999999999</v>
      </c>
      <c r="D459">
        <v>68.300003000000004</v>
      </c>
      <c r="E459">
        <v>69.190002000000007</v>
      </c>
      <c r="F459">
        <v>69.048119</v>
      </c>
      <c r="G459">
        <v>40827000</v>
      </c>
    </row>
    <row r="460" spans="1:7" x14ac:dyDescent="0.2">
      <c r="A460" s="1">
        <v>41717</v>
      </c>
      <c r="B460">
        <v>69.169998000000007</v>
      </c>
      <c r="C460">
        <v>69.290001000000004</v>
      </c>
      <c r="D460">
        <v>67.470000999999996</v>
      </c>
      <c r="E460">
        <v>68.239998</v>
      </c>
      <c r="F460">
        <v>68.100052000000005</v>
      </c>
      <c r="G460">
        <v>43981000</v>
      </c>
    </row>
    <row r="461" spans="1:7" x14ac:dyDescent="0.2">
      <c r="A461" s="1">
        <v>41718</v>
      </c>
      <c r="B461">
        <v>68.010002</v>
      </c>
      <c r="C461">
        <v>68.230002999999996</v>
      </c>
      <c r="D461">
        <v>66.819999999999993</v>
      </c>
      <c r="E461">
        <v>66.970000999999996</v>
      </c>
      <c r="F461">
        <v>66.832663999999994</v>
      </c>
      <c r="G461">
        <v>44439000</v>
      </c>
    </row>
    <row r="462" spans="1:7" x14ac:dyDescent="0.2">
      <c r="A462" s="1">
        <v>41719</v>
      </c>
      <c r="B462">
        <v>67.529999000000004</v>
      </c>
      <c r="C462">
        <v>67.919998000000007</v>
      </c>
      <c r="D462">
        <v>66.180000000000007</v>
      </c>
      <c r="E462">
        <v>67.239998</v>
      </c>
      <c r="F462">
        <v>67.102103999999997</v>
      </c>
      <c r="G462">
        <v>59999900</v>
      </c>
    </row>
    <row r="463" spans="1:7" x14ac:dyDescent="0.2">
      <c r="A463" s="1">
        <v>41722</v>
      </c>
      <c r="B463">
        <v>67.190002000000007</v>
      </c>
      <c r="C463">
        <v>67.360000999999997</v>
      </c>
      <c r="D463">
        <v>63.360000999999997</v>
      </c>
      <c r="E463">
        <v>64.099997999999999</v>
      </c>
      <c r="F463">
        <v>63.968544000000001</v>
      </c>
      <c r="G463">
        <v>85696000</v>
      </c>
    </row>
    <row r="464" spans="1:7" x14ac:dyDescent="0.2">
      <c r="A464" s="1">
        <v>41723</v>
      </c>
      <c r="B464">
        <v>64.889999000000003</v>
      </c>
      <c r="C464">
        <v>66.190002000000007</v>
      </c>
      <c r="D464">
        <v>63.779998999999997</v>
      </c>
      <c r="E464">
        <v>64.889999000000003</v>
      </c>
      <c r="F464">
        <v>64.756927000000005</v>
      </c>
      <c r="G464">
        <v>68786000</v>
      </c>
    </row>
    <row r="465" spans="1:7" x14ac:dyDescent="0.2">
      <c r="A465" s="1">
        <v>41724</v>
      </c>
      <c r="B465">
        <v>64.739998</v>
      </c>
      <c r="C465">
        <v>64.949996999999996</v>
      </c>
      <c r="D465">
        <v>60.369999</v>
      </c>
      <c r="E465">
        <v>60.389999000000003</v>
      </c>
      <c r="F465">
        <v>60.266159000000002</v>
      </c>
      <c r="G465">
        <v>97503900</v>
      </c>
    </row>
    <row r="466" spans="1:7" x14ac:dyDescent="0.2">
      <c r="A466" s="1">
        <v>41725</v>
      </c>
      <c r="B466">
        <v>60.509998000000003</v>
      </c>
      <c r="C466">
        <v>61.900002000000001</v>
      </c>
      <c r="D466">
        <v>57.98</v>
      </c>
      <c r="E466">
        <v>60.970001000000003</v>
      </c>
      <c r="F466">
        <v>60.844971000000001</v>
      </c>
      <c r="G466">
        <v>112650000</v>
      </c>
    </row>
    <row r="467" spans="1:7" x14ac:dyDescent="0.2">
      <c r="A467" s="1">
        <v>41726</v>
      </c>
      <c r="B467">
        <v>61.34</v>
      </c>
      <c r="C467">
        <v>61.950001</v>
      </c>
      <c r="D467">
        <v>59.34</v>
      </c>
      <c r="E467">
        <v>60.009998000000003</v>
      </c>
      <c r="F467">
        <v>59.886932000000002</v>
      </c>
      <c r="G467">
        <v>67052000</v>
      </c>
    </row>
    <row r="468" spans="1:7" x14ac:dyDescent="0.2">
      <c r="A468" s="1">
        <v>41729</v>
      </c>
      <c r="B468">
        <v>60.779998999999997</v>
      </c>
      <c r="C468">
        <v>61.52</v>
      </c>
      <c r="D468">
        <v>59.869999</v>
      </c>
      <c r="E468">
        <v>60.240001999999997</v>
      </c>
      <c r="F468">
        <v>60.116467</v>
      </c>
      <c r="G468">
        <v>53011000</v>
      </c>
    </row>
    <row r="469" spans="1:7" x14ac:dyDescent="0.2">
      <c r="A469" s="1">
        <v>41730</v>
      </c>
      <c r="B469">
        <v>60.459999000000003</v>
      </c>
      <c r="C469">
        <v>62.66</v>
      </c>
      <c r="D469">
        <v>60.240001999999997</v>
      </c>
      <c r="E469">
        <v>62.619999</v>
      </c>
      <c r="F469">
        <v>62.491585000000001</v>
      </c>
      <c r="G469">
        <v>59291000</v>
      </c>
    </row>
    <row r="470" spans="1:7" x14ac:dyDescent="0.2">
      <c r="A470" s="1">
        <v>41731</v>
      </c>
      <c r="B470">
        <v>63.209999000000003</v>
      </c>
      <c r="C470">
        <v>63.91</v>
      </c>
      <c r="D470">
        <v>62.209999000000003</v>
      </c>
      <c r="E470">
        <v>62.720001000000003</v>
      </c>
      <c r="F470">
        <v>62.591380999999998</v>
      </c>
      <c r="G470">
        <v>66277000</v>
      </c>
    </row>
    <row r="471" spans="1:7" x14ac:dyDescent="0.2">
      <c r="A471" s="1">
        <v>41732</v>
      </c>
      <c r="B471">
        <v>62.549999</v>
      </c>
      <c r="C471">
        <v>63.169998</v>
      </c>
      <c r="D471">
        <v>59.130001</v>
      </c>
      <c r="E471">
        <v>59.490001999999997</v>
      </c>
      <c r="F471">
        <v>59.368003999999999</v>
      </c>
      <c r="G471">
        <v>83859000</v>
      </c>
    </row>
    <row r="472" spans="1:7" x14ac:dyDescent="0.2">
      <c r="A472" s="1">
        <v>41733</v>
      </c>
      <c r="B472">
        <v>59.939999</v>
      </c>
      <c r="C472">
        <v>60.200001</v>
      </c>
      <c r="D472">
        <v>56.32</v>
      </c>
      <c r="E472">
        <v>56.75</v>
      </c>
      <c r="F472">
        <v>56.633620999999998</v>
      </c>
      <c r="G472">
        <v>125214400</v>
      </c>
    </row>
    <row r="473" spans="1:7" x14ac:dyDescent="0.2">
      <c r="A473" s="1">
        <v>41736</v>
      </c>
      <c r="B473">
        <v>55.900002000000001</v>
      </c>
      <c r="C473">
        <v>58</v>
      </c>
      <c r="D473">
        <v>55.439999</v>
      </c>
      <c r="E473">
        <v>56.950001</v>
      </c>
      <c r="F473">
        <v>56.833210000000001</v>
      </c>
      <c r="G473">
        <v>108488000</v>
      </c>
    </row>
    <row r="474" spans="1:7" x14ac:dyDescent="0.2">
      <c r="A474" s="1">
        <v>41737</v>
      </c>
      <c r="B474">
        <v>57.68</v>
      </c>
      <c r="C474">
        <v>58.709999000000003</v>
      </c>
      <c r="D474">
        <v>57.169998</v>
      </c>
      <c r="E474">
        <v>58.189999</v>
      </c>
      <c r="F474">
        <v>58.070667</v>
      </c>
      <c r="G474">
        <v>78836000</v>
      </c>
    </row>
    <row r="475" spans="1:7" x14ac:dyDescent="0.2">
      <c r="A475" s="1">
        <v>41738</v>
      </c>
      <c r="B475">
        <v>59.630001</v>
      </c>
      <c r="C475">
        <v>62.459999000000003</v>
      </c>
      <c r="D475">
        <v>59.189999</v>
      </c>
      <c r="E475">
        <v>62.41</v>
      </c>
      <c r="F475">
        <v>62.282012999999999</v>
      </c>
      <c r="G475">
        <v>100215000</v>
      </c>
    </row>
    <row r="476" spans="1:7" x14ac:dyDescent="0.2">
      <c r="A476" s="1">
        <v>41739</v>
      </c>
      <c r="B476">
        <v>63.080002</v>
      </c>
      <c r="C476">
        <v>63.18</v>
      </c>
      <c r="D476">
        <v>58.68</v>
      </c>
      <c r="E476">
        <v>59.16</v>
      </c>
      <c r="F476">
        <v>59.038677</v>
      </c>
      <c r="G476">
        <v>114988000</v>
      </c>
    </row>
    <row r="477" spans="1:7" x14ac:dyDescent="0.2">
      <c r="A477" s="1">
        <v>41740</v>
      </c>
      <c r="B477">
        <v>57.599997999999999</v>
      </c>
      <c r="C477">
        <v>60.310001</v>
      </c>
      <c r="D477">
        <v>57.310001</v>
      </c>
      <c r="E477">
        <v>58.529998999999997</v>
      </c>
      <c r="F477">
        <v>58.409968999999997</v>
      </c>
      <c r="G477">
        <v>91452000</v>
      </c>
    </row>
    <row r="478" spans="1:7" x14ac:dyDescent="0.2">
      <c r="A478" s="1">
        <v>41743</v>
      </c>
      <c r="B478">
        <v>60.09</v>
      </c>
      <c r="C478">
        <v>60.450001</v>
      </c>
      <c r="D478">
        <v>57.779998999999997</v>
      </c>
      <c r="E478">
        <v>58.889999000000003</v>
      </c>
      <c r="F478">
        <v>58.769233999999997</v>
      </c>
      <c r="G478">
        <v>72325000</v>
      </c>
    </row>
    <row r="479" spans="1:7" x14ac:dyDescent="0.2">
      <c r="A479" s="1">
        <v>41744</v>
      </c>
      <c r="B479">
        <v>59.290000999999997</v>
      </c>
      <c r="C479">
        <v>59.68</v>
      </c>
      <c r="D479">
        <v>55.880001</v>
      </c>
      <c r="E479">
        <v>59.09</v>
      </c>
      <c r="F479">
        <v>58.968822000000003</v>
      </c>
      <c r="G479">
        <v>108623000</v>
      </c>
    </row>
    <row r="480" spans="1:7" x14ac:dyDescent="0.2">
      <c r="A480" s="1">
        <v>41745</v>
      </c>
      <c r="B480">
        <v>59.790000999999997</v>
      </c>
      <c r="C480">
        <v>60.189999</v>
      </c>
      <c r="D480">
        <v>57.740001999999997</v>
      </c>
      <c r="E480">
        <v>59.720001000000003</v>
      </c>
      <c r="F480">
        <v>59.597534000000003</v>
      </c>
      <c r="G480">
        <v>78774000</v>
      </c>
    </row>
    <row r="481" spans="1:7" x14ac:dyDescent="0.2">
      <c r="A481" s="1">
        <v>41746</v>
      </c>
      <c r="B481">
        <v>59.299999</v>
      </c>
      <c r="C481">
        <v>60.580002</v>
      </c>
      <c r="D481">
        <v>58.720001000000003</v>
      </c>
      <c r="E481">
        <v>58.939999</v>
      </c>
      <c r="F481">
        <v>58.819130000000001</v>
      </c>
      <c r="G481">
        <v>88040000</v>
      </c>
    </row>
    <row r="482" spans="1:7" x14ac:dyDescent="0.2">
      <c r="A482" s="1">
        <v>41750</v>
      </c>
      <c r="B482">
        <v>59.459999000000003</v>
      </c>
      <c r="C482">
        <v>61.240001999999997</v>
      </c>
      <c r="D482">
        <v>59.150002000000001</v>
      </c>
      <c r="E482">
        <v>61.240001999999997</v>
      </c>
      <c r="F482">
        <v>61.114418000000001</v>
      </c>
      <c r="G482">
        <v>60364000</v>
      </c>
    </row>
    <row r="483" spans="1:7" x14ac:dyDescent="0.2">
      <c r="A483" s="1">
        <v>41751</v>
      </c>
      <c r="B483">
        <v>62.650002000000001</v>
      </c>
      <c r="C483">
        <v>63.439999</v>
      </c>
      <c r="D483">
        <v>62.220001000000003</v>
      </c>
      <c r="E483">
        <v>63.029998999999997</v>
      </c>
      <c r="F483">
        <v>62.900742000000001</v>
      </c>
      <c r="G483">
        <v>60631000</v>
      </c>
    </row>
    <row r="484" spans="1:7" x14ac:dyDescent="0.2">
      <c r="A484" s="1">
        <v>41752</v>
      </c>
      <c r="B484">
        <v>63.450001</v>
      </c>
      <c r="C484">
        <v>63.48</v>
      </c>
      <c r="D484">
        <v>61.259998000000003</v>
      </c>
      <c r="E484">
        <v>61.360000999999997</v>
      </c>
      <c r="F484">
        <v>61.234164999999997</v>
      </c>
      <c r="G484">
        <v>95908700</v>
      </c>
    </row>
    <row r="485" spans="1:7" x14ac:dyDescent="0.2">
      <c r="A485" s="1">
        <v>41753</v>
      </c>
      <c r="B485">
        <v>63.599997999999999</v>
      </c>
      <c r="C485">
        <v>63.650002000000001</v>
      </c>
      <c r="D485">
        <v>59.77</v>
      </c>
      <c r="E485">
        <v>60.869999</v>
      </c>
      <c r="F485">
        <v>60.745170999999999</v>
      </c>
      <c r="G485">
        <v>138769000</v>
      </c>
    </row>
    <row r="486" spans="1:7" x14ac:dyDescent="0.2">
      <c r="A486" s="1">
        <v>41754</v>
      </c>
      <c r="B486">
        <v>59.970001000000003</v>
      </c>
      <c r="C486">
        <v>60.009998000000003</v>
      </c>
      <c r="D486">
        <v>57.57</v>
      </c>
      <c r="E486">
        <v>57.709999000000003</v>
      </c>
      <c r="F486">
        <v>57.591652000000003</v>
      </c>
      <c r="G486">
        <v>92502000</v>
      </c>
    </row>
    <row r="487" spans="1:7" x14ac:dyDescent="0.2">
      <c r="A487" s="1">
        <v>41757</v>
      </c>
      <c r="B487">
        <v>58.049999</v>
      </c>
      <c r="C487">
        <v>58.310001</v>
      </c>
      <c r="D487">
        <v>54.66</v>
      </c>
      <c r="E487">
        <v>56.139999000000003</v>
      </c>
      <c r="F487">
        <v>56.024872000000002</v>
      </c>
      <c r="G487">
        <v>107758000</v>
      </c>
    </row>
    <row r="488" spans="1:7" x14ac:dyDescent="0.2">
      <c r="A488" s="1">
        <v>41758</v>
      </c>
      <c r="B488">
        <v>56.09</v>
      </c>
      <c r="C488">
        <v>58.279998999999997</v>
      </c>
      <c r="D488">
        <v>55.84</v>
      </c>
      <c r="E488">
        <v>58.150002000000001</v>
      </c>
      <c r="F488">
        <v>58.030749999999998</v>
      </c>
      <c r="G488">
        <v>75557000</v>
      </c>
    </row>
    <row r="489" spans="1:7" x14ac:dyDescent="0.2">
      <c r="A489" s="1">
        <v>41759</v>
      </c>
      <c r="B489">
        <v>57.580002</v>
      </c>
      <c r="C489">
        <v>59.849997999999999</v>
      </c>
      <c r="D489">
        <v>57.16</v>
      </c>
      <c r="E489">
        <v>59.779998999999997</v>
      </c>
      <c r="F489">
        <v>59.657406000000002</v>
      </c>
      <c r="G489">
        <v>76093000</v>
      </c>
    </row>
    <row r="490" spans="1:7" x14ac:dyDescent="0.2">
      <c r="A490" s="1">
        <v>41760</v>
      </c>
      <c r="B490">
        <v>60.43</v>
      </c>
      <c r="C490">
        <v>62.279998999999997</v>
      </c>
      <c r="D490">
        <v>60.209999000000003</v>
      </c>
      <c r="E490">
        <v>61.150002000000001</v>
      </c>
      <c r="F490">
        <v>61.024600999999997</v>
      </c>
      <c r="G490">
        <v>82429000</v>
      </c>
    </row>
    <row r="491" spans="1:7" x14ac:dyDescent="0.2">
      <c r="A491" s="1">
        <v>41761</v>
      </c>
      <c r="B491">
        <v>61.299999</v>
      </c>
      <c r="C491">
        <v>61.889999000000003</v>
      </c>
      <c r="D491">
        <v>60.18</v>
      </c>
      <c r="E491">
        <v>60.459999000000003</v>
      </c>
      <c r="F491">
        <v>60.336010000000002</v>
      </c>
      <c r="G491">
        <v>54189000</v>
      </c>
    </row>
    <row r="492" spans="1:7" x14ac:dyDescent="0.2">
      <c r="A492" s="1">
        <v>41764</v>
      </c>
      <c r="B492">
        <v>59.669998</v>
      </c>
      <c r="C492">
        <v>61.349997999999999</v>
      </c>
      <c r="D492">
        <v>59.18</v>
      </c>
      <c r="E492">
        <v>61.220001000000003</v>
      </c>
      <c r="F492">
        <v>61.094456000000001</v>
      </c>
      <c r="G492">
        <v>46057000</v>
      </c>
    </row>
    <row r="493" spans="1:7" x14ac:dyDescent="0.2">
      <c r="A493" s="1">
        <v>41765</v>
      </c>
      <c r="B493">
        <v>60.98</v>
      </c>
      <c r="C493">
        <v>61.150002000000001</v>
      </c>
      <c r="D493">
        <v>58.490001999999997</v>
      </c>
      <c r="E493">
        <v>58.529998999999997</v>
      </c>
      <c r="F493">
        <v>58.409968999999997</v>
      </c>
      <c r="G493">
        <v>55901000</v>
      </c>
    </row>
    <row r="494" spans="1:7" x14ac:dyDescent="0.2">
      <c r="A494" s="1">
        <v>41766</v>
      </c>
      <c r="B494">
        <v>58.77</v>
      </c>
      <c r="C494">
        <v>59.299999</v>
      </c>
      <c r="D494">
        <v>56.259998000000003</v>
      </c>
      <c r="E494">
        <v>57.389999000000003</v>
      </c>
      <c r="F494">
        <v>57.272308000000002</v>
      </c>
      <c r="G494">
        <v>78587000</v>
      </c>
    </row>
    <row r="495" spans="1:7" x14ac:dyDescent="0.2">
      <c r="A495" s="1">
        <v>41767</v>
      </c>
      <c r="B495">
        <v>57.23</v>
      </c>
      <c r="C495">
        <v>58.82</v>
      </c>
      <c r="D495">
        <v>56.5</v>
      </c>
      <c r="E495">
        <v>56.759998000000003</v>
      </c>
      <c r="F495">
        <v>56.643599999999999</v>
      </c>
      <c r="G495">
        <v>61251000</v>
      </c>
    </row>
    <row r="496" spans="1:7" x14ac:dyDescent="0.2">
      <c r="A496" s="1">
        <v>41768</v>
      </c>
      <c r="B496">
        <v>56.849997999999999</v>
      </c>
      <c r="C496">
        <v>57.650002000000001</v>
      </c>
      <c r="D496">
        <v>56.380001</v>
      </c>
      <c r="E496">
        <v>57.240001999999997</v>
      </c>
      <c r="F496">
        <v>57.122619999999998</v>
      </c>
      <c r="G496">
        <v>52584000</v>
      </c>
    </row>
    <row r="497" spans="1:7" x14ac:dyDescent="0.2">
      <c r="A497" s="1">
        <v>41771</v>
      </c>
      <c r="B497">
        <v>57.98</v>
      </c>
      <c r="C497">
        <v>59.900002000000001</v>
      </c>
      <c r="D497">
        <v>57.98</v>
      </c>
      <c r="E497">
        <v>59.830002</v>
      </c>
      <c r="F497">
        <v>59.707306000000003</v>
      </c>
      <c r="G497">
        <v>48575000</v>
      </c>
    </row>
    <row r="498" spans="1:7" x14ac:dyDescent="0.2">
      <c r="A498" s="1">
        <v>41772</v>
      </c>
      <c r="B498">
        <v>59.66</v>
      </c>
      <c r="C498">
        <v>60.889999000000003</v>
      </c>
      <c r="D498">
        <v>59.509998000000003</v>
      </c>
      <c r="E498">
        <v>59.830002</v>
      </c>
      <c r="F498">
        <v>59.707306000000003</v>
      </c>
      <c r="G498">
        <v>48525000</v>
      </c>
    </row>
    <row r="499" spans="1:7" x14ac:dyDescent="0.2">
      <c r="A499" s="1">
        <v>41773</v>
      </c>
      <c r="B499">
        <v>59.529998999999997</v>
      </c>
      <c r="C499">
        <v>60.450001</v>
      </c>
      <c r="D499">
        <v>58.950001</v>
      </c>
      <c r="E499">
        <v>59.23</v>
      </c>
      <c r="F499">
        <v>59.108536000000001</v>
      </c>
      <c r="G499">
        <v>47429000</v>
      </c>
    </row>
    <row r="500" spans="1:7" x14ac:dyDescent="0.2">
      <c r="A500" s="1">
        <v>41774</v>
      </c>
      <c r="B500">
        <v>59.259998000000003</v>
      </c>
      <c r="C500">
        <v>59.380001</v>
      </c>
      <c r="D500">
        <v>57.52</v>
      </c>
      <c r="E500">
        <v>57.919998</v>
      </c>
      <c r="F500">
        <v>57.801220000000001</v>
      </c>
      <c r="G500">
        <v>56814000</v>
      </c>
    </row>
    <row r="501" spans="1:7" x14ac:dyDescent="0.2">
      <c r="A501" s="1">
        <v>41775</v>
      </c>
      <c r="B501">
        <v>58.310001</v>
      </c>
      <c r="C501">
        <v>58.450001</v>
      </c>
      <c r="D501">
        <v>57.310001</v>
      </c>
      <c r="E501">
        <v>58.02</v>
      </c>
      <c r="F501">
        <v>57.901015999999998</v>
      </c>
      <c r="G501">
        <v>47933000</v>
      </c>
    </row>
    <row r="502" spans="1:7" x14ac:dyDescent="0.2">
      <c r="A502" s="1">
        <v>41778</v>
      </c>
      <c r="B502">
        <v>57.889999000000003</v>
      </c>
      <c r="C502">
        <v>59.560001</v>
      </c>
      <c r="D502">
        <v>57.57</v>
      </c>
      <c r="E502">
        <v>59.209999000000003</v>
      </c>
      <c r="F502">
        <v>59.088572999999997</v>
      </c>
      <c r="G502">
        <v>43034000</v>
      </c>
    </row>
    <row r="503" spans="1:7" x14ac:dyDescent="0.2">
      <c r="A503" s="1">
        <v>41779</v>
      </c>
      <c r="B503">
        <v>59.5</v>
      </c>
      <c r="C503">
        <v>60.189999</v>
      </c>
      <c r="D503">
        <v>58.18</v>
      </c>
      <c r="E503">
        <v>58.560001</v>
      </c>
      <c r="F503">
        <v>58.439911000000002</v>
      </c>
      <c r="G503">
        <v>53931000</v>
      </c>
    </row>
    <row r="504" spans="1:7" x14ac:dyDescent="0.2">
      <c r="A504" s="1">
        <v>41780</v>
      </c>
      <c r="B504">
        <v>58.560001</v>
      </c>
      <c r="C504">
        <v>60.5</v>
      </c>
      <c r="D504">
        <v>58.25</v>
      </c>
      <c r="E504">
        <v>60.490001999999997</v>
      </c>
      <c r="F504">
        <v>60.365955</v>
      </c>
      <c r="G504">
        <v>58992000</v>
      </c>
    </row>
    <row r="505" spans="1:7" x14ac:dyDescent="0.2">
      <c r="A505" s="1">
        <v>41781</v>
      </c>
      <c r="B505">
        <v>60.939999</v>
      </c>
      <c r="C505">
        <v>61.48</v>
      </c>
      <c r="D505">
        <v>60.400002000000001</v>
      </c>
      <c r="E505">
        <v>60.52</v>
      </c>
      <c r="F505">
        <v>60.395893000000001</v>
      </c>
      <c r="G505">
        <v>54200000</v>
      </c>
    </row>
    <row r="506" spans="1:7" x14ac:dyDescent="0.2">
      <c r="A506" s="1">
        <v>41782</v>
      </c>
      <c r="B506">
        <v>60.41</v>
      </c>
      <c r="C506">
        <v>61.450001</v>
      </c>
      <c r="D506">
        <v>60.150002000000001</v>
      </c>
      <c r="E506">
        <v>61.349997999999999</v>
      </c>
      <c r="F506">
        <v>61.224186000000003</v>
      </c>
      <c r="G506">
        <v>38294000</v>
      </c>
    </row>
    <row r="507" spans="1:7" x14ac:dyDescent="0.2">
      <c r="A507" s="1">
        <v>41786</v>
      </c>
      <c r="B507">
        <v>61.619999</v>
      </c>
      <c r="C507">
        <v>63.509998000000003</v>
      </c>
      <c r="D507">
        <v>61.57</v>
      </c>
      <c r="E507">
        <v>63.48</v>
      </c>
      <c r="F507">
        <v>63.349818999999997</v>
      </c>
      <c r="G507">
        <v>55682000</v>
      </c>
    </row>
    <row r="508" spans="1:7" x14ac:dyDescent="0.2">
      <c r="A508" s="1">
        <v>41787</v>
      </c>
      <c r="B508">
        <v>63.389999000000003</v>
      </c>
      <c r="C508">
        <v>64.139999000000003</v>
      </c>
      <c r="D508">
        <v>62.619999</v>
      </c>
      <c r="E508">
        <v>63.509998000000003</v>
      </c>
      <c r="F508">
        <v>63.379756999999998</v>
      </c>
      <c r="G508">
        <v>47795000</v>
      </c>
    </row>
    <row r="509" spans="1:7" x14ac:dyDescent="0.2">
      <c r="A509" s="1">
        <v>41788</v>
      </c>
      <c r="B509">
        <v>63.84</v>
      </c>
      <c r="C509">
        <v>64.300003000000004</v>
      </c>
      <c r="D509">
        <v>63.509998000000003</v>
      </c>
      <c r="E509">
        <v>63.830002</v>
      </c>
      <c r="F509">
        <v>63.699103999999998</v>
      </c>
      <c r="G509">
        <v>42700000</v>
      </c>
    </row>
    <row r="510" spans="1:7" x14ac:dyDescent="0.2">
      <c r="A510" s="1">
        <v>41789</v>
      </c>
      <c r="B510">
        <v>63.950001</v>
      </c>
      <c r="C510">
        <v>64.169998000000007</v>
      </c>
      <c r="D510">
        <v>62.560001</v>
      </c>
      <c r="E510">
        <v>63.299999</v>
      </c>
      <c r="F510">
        <v>63.170189000000001</v>
      </c>
      <c r="G510">
        <v>45253500</v>
      </c>
    </row>
    <row r="511" spans="1:7" x14ac:dyDescent="0.2">
      <c r="A511" s="1">
        <v>41792</v>
      </c>
      <c r="B511">
        <v>63.23</v>
      </c>
      <c r="C511">
        <v>63.59</v>
      </c>
      <c r="D511">
        <v>62.049999</v>
      </c>
      <c r="E511">
        <v>63.080002</v>
      </c>
      <c r="F511">
        <v>62.950642000000002</v>
      </c>
      <c r="G511">
        <v>35996000</v>
      </c>
    </row>
    <row r="512" spans="1:7" x14ac:dyDescent="0.2">
      <c r="A512" s="1">
        <v>41793</v>
      </c>
      <c r="B512">
        <v>62.619999</v>
      </c>
      <c r="C512">
        <v>63.419998</v>
      </c>
      <c r="D512">
        <v>62.32</v>
      </c>
      <c r="E512">
        <v>62.869999</v>
      </c>
      <c r="F512">
        <v>62.741070000000001</v>
      </c>
      <c r="G512">
        <v>32217000</v>
      </c>
    </row>
    <row r="513" spans="1:7" x14ac:dyDescent="0.2">
      <c r="A513" s="1">
        <v>41794</v>
      </c>
      <c r="B513">
        <v>62.450001</v>
      </c>
      <c r="C513">
        <v>63.59</v>
      </c>
      <c r="D513">
        <v>62.07</v>
      </c>
      <c r="E513">
        <v>63.34</v>
      </c>
      <c r="F513">
        <v>63.21011</v>
      </c>
      <c r="G513">
        <v>36514000</v>
      </c>
    </row>
    <row r="514" spans="1:7" x14ac:dyDescent="0.2">
      <c r="A514" s="1">
        <v>41795</v>
      </c>
      <c r="B514">
        <v>63.66</v>
      </c>
      <c r="C514">
        <v>64.360000999999997</v>
      </c>
      <c r="D514">
        <v>62.82</v>
      </c>
      <c r="E514">
        <v>63.189999</v>
      </c>
      <c r="F514">
        <v>63.060412999999997</v>
      </c>
      <c r="G514">
        <v>47352000</v>
      </c>
    </row>
    <row r="515" spans="1:7" x14ac:dyDescent="0.2">
      <c r="A515" s="1">
        <v>41796</v>
      </c>
      <c r="B515">
        <v>63.369999</v>
      </c>
      <c r="C515">
        <v>63.48</v>
      </c>
      <c r="D515">
        <v>62.150002000000001</v>
      </c>
      <c r="E515">
        <v>62.5</v>
      </c>
      <c r="F515">
        <v>62.371830000000003</v>
      </c>
      <c r="G515">
        <v>42442000</v>
      </c>
    </row>
    <row r="516" spans="1:7" x14ac:dyDescent="0.2">
      <c r="A516" s="1">
        <v>41799</v>
      </c>
      <c r="B516">
        <v>62.400002000000001</v>
      </c>
      <c r="C516">
        <v>63.34</v>
      </c>
      <c r="D516">
        <v>61.790000999999997</v>
      </c>
      <c r="E516">
        <v>62.880001</v>
      </c>
      <c r="F516">
        <v>62.751052999999999</v>
      </c>
      <c r="G516">
        <v>37617000</v>
      </c>
    </row>
    <row r="517" spans="1:7" x14ac:dyDescent="0.2">
      <c r="A517" s="1">
        <v>41800</v>
      </c>
      <c r="B517">
        <v>63.529998999999997</v>
      </c>
      <c r="C517">
        <v>65.819999999999993</v>
      </c>
      <c r="D517">
        <v>63.5</v>
      </c>
      <c r="E517">
        <v>65.769997000000004</v>
      </c>
      <c r="F517">
        <v>65.635116999999994</v>
      </c>
      <c r="G517">
        <v>69338000</v>
      </c>
    </row>
    <row r="518" spans="1:7" x14ac:dyDescent="0.2">
      <c r="A518" s="1">
        <v>41801</v>
      </c>
      <c r="B518">
        <v>65.319999999999993</v>
      </c>
      <c r="C518">
        <v>65.800003000000004</v>
      </c>
      <c r="D518">
        <v>64.900002000000001</v>
      </c>
      <c r="E518">
        <v>65.779999000000004</v>
      </c>
      <c r="F518">
        <v>65.645103000000006</v>
      </c>
      <c r="G518">
        <v>44242000</v>
      </c>
    </row>
    <row r="519" spans="1:7" x14ac:dyDescent="0.2">
      <c r="A519" s="1">
        <v>41802</v>
      </c>
      <c r="B519">
        <v>65.849997999999999</v>
      </c>
      <c r="C519">
        <v>66.470000999999996</v>
      </c>
      <c r="D519">
        <v>64.059997999999993</v>
      </c>
      <c r="E519">
        <v>64.290001000000004</v>
      </c>
      <c r="F519">
        <v>64.158164999999997</v>
      </c>
      <c r="G519">
        <v>55730000</v>
      </c>
    </row>
    <row r="520" spans="1:7" x14ac:dyDescent="0.2">
      <c r="A520" s="1">
        <v>41803</v>
      </c>
      <c r="B520">
        <v>64.699996999999996</v>
      </c>
      <c r="C520">
        <v>64.970000999999996</v>
      </c>
      <c r="D520">
        <v>63.830002</v>
      </c>
      <c r="E520">
        <v>64.5</v>
      </c>
      <c r="F520">
        <v>64.367722000000001</v>
      </c>
      <c r="G520">
        <v>29419000</v>
      </c>
    </row>
    <row r="521" spans="1:7" x14ac:dyDescent="0.2">
      <c r="A521" s="1">
        <v>41806</v>
      </c>
      <c r="B521">
        <v>64.160004000000001</v>
      </c>
      <c r="C521">
        <v>64.879997000000003</v>
      </c>
      <c r="D521">
        <v>63.75</v>
      </c>
      <c r="E521">
        <v>64.190002000000007</v>
      </c>
      <c r="F521">
        <v>64.058364999999995</v>
      </c>
      <c r="G521">
        <v>31046000</v>
      </c>
    </row>
    <row r="522" spans="1:7" x14ac:dyDescent="0.2">
      <c r="A522" s="1">
        <v>41807</v>
      </c>
      <c r="B522">
        <v>64.099997999999999</v>
      </c>
      <c r="C522">
        <v>64.879997000000003</v>
      </c>
      <c r="D522">
        <v>63.93</v>
      </c>
      <c r="E522">
        <v>64.400002000000001</v>
      </c>
      <c r="F522">
        <v>64.267928999999995</v>
      </c>
      <c r="G522">
        <v>27715000</v>
      </c>
    </row>
    <row r="523" spans="1:7" x14ac:dyDescent="0.2">
      <c r="A523" s="1">
        <v>41808</v>
      </c>
      <c r="B523">
        <v>64.489998</v>
      </c>
      <c r="C523">
        <v>65.75</v>
      </c>
      <c r="D523">
        <v>64.050003000000004</v>
      </c>
      <c r="E523">
        <v>65.599997999999999</v>
      </c>
      <c r="F523">
        <v>65.465468999999999</v>
      </c>
      <c r="G523">
        <v>35570000</v>
      </c>
    </row>
    <row r="524" spans="1:7" x14ac:dyDescent="0.2">
      <c r="A524" s="1">
        <v>41809</v>
      </c>
      <c r="B524">
        <v>65.459998999999996</v>
      </c>
      <c r="C524">
        <v>65.580001999999993</v>
      </c>
      <c r="D524">
        <v>64.209998999999996</v>
      </c>
      <c r="E524">
        <v>64.339995999999999</v>
      </c>
      <c r="F524">
        <v>64.208054000000004</v>
      </c>
      <c r="G524">
        <v>34245000</v>
      </c>
    </row>
    <row r="525" spans="1:7" x14ac:dyDescent="0.2">
      <c r="A525" s="1">
        <v>41810</v>
      </c>
      <c r="B525">
        <v>64.459998999999996</v>
      </c>
      <c r="C525">
        <v>64.809997999999993</v>
      </c>
      <c r="D525">
        <v>63.349997999999999</v>
      </c>
      <c r="E525">
        <v>64.5</v>
      </c>
      <c r="F525">
        <v>64.367722000000001</v>
      </c>
      <c r="G525">
        <v>46466000</v>
      </c>
    </row>
    <row r="526" spans="1:7" x14ac:dyDescent="0.2">
      <c r="A526" s="1">
        <v>41813</v>
      </c>
      <c r="B526">
        <v>64.319999999999993</v>
      </c>
      <c r="C526">
        <v>65.660004000000001</v>
      </c>
      <c r="D526">
        <v>64.220000999999996</v>
      </c>
      <c r="E526">
        <v>65.370002999999997</v>
      </c>
      <c r="F526">
        <v>65.235946999999996</v>
      </c>
      <c r="G526">
        <v>34560000</v>
      </c>
    </row>
    <row r="527" spans="1:7" x14ac:dyDescent="0.2">
      <c r="A527" s="1">
        <v>41814</v>
      </c>
      <c r="B527">
        <v>65.360000999999997</v>
      </c>
      <c r="C527">
        <v>67.169998000000007</v>
      </c>
      <c r="D527">
        <v>65.269997000000004</v>
      </c>
      <c r="E527">
        <v>65.720000999999996</v>
      </c>
      <c r="F527">
        <v>65.585228000000001</v>
      </c>
      <c r="G527">
        <v>57335000</v>
      </c>
    </row>
    <row r="528" spans="1:7" x14ac:dyDescent="0.2">
      <c r="A528" s="1">
        <v>41815</v>
      </c>
      <c r="B528">
        <v>65.580001999999993</v>
      </c>
      <c r="C528">
        <v>67.480002999999996</v>
      </c>
      <c r="D528">
        <v>65.569999999999993</v>
      </c>
      <c r="E528">
        <v>67.440002000000007</v>
      </c>
      <c r="F528">
        <v>67.301697000000004</v>
      </c>
      <c r="G528">
        <v>44308000</v>
      </c>
    </row>
    <row r="529" spans="1:7" x14ac:dyDescent="0.2">
      <c r="A529" s="1">
        <v>41816</v>
      </c>
      <c r="B529">
        <v>68</v>
      </c>
      <c r="C529">
        <v>68</v>
      </c>
      <c r="D529">
        <v>66.900002000000001</v>
      </c>
      <c r="E529">
        <v>67.129997000000003</v>
      </c>
      <c r="F529">
        <v>66.992332000000005</v>
      </c>
      <c r="G529">
        <v>47714000</v>
      </c>
    </row>
    <row r="530" spans="1:7" x14ac:dyDescent="0.2">
      <c r="A530" s="1">
        <v>41817</v>
      </c>
      <c r="B530">
        <v>67.309997999999993</v>
      </c>
      <c r="C530">
        <v>67.699996999999996</v>
      </c>
      <c r="D530">
        <v>66.839995999999999</v>
      </c>
      <c r="E530">
        <v>67.599997999999999</v>
      </c>
      <c r="F530">
        <v>67.461365000000001</v>
      </c>
      <c r="G530">
        <v>46461000</v>
      </c>
    </row>
    <row r="531" spans="1:7" x14ac:dyDescent="0.2">
      <c r="A531" s="1">
        <v>41820</v>
      </c>
      <c r="B531">
        <v>67.459998999999996</v>
      </c>
      <c r="C531">
        <v>67.919998000000007</v>
      </c>
      <c r="D531">
        <v>67.129997000000003</v>
      </c>
      <c r="E531">
        <v>67.290001000000004</v>
      </c>
      <c r="F531">
        <v>67.152007999999995</v>
      </c>
      <c r="G531">
        <v>27102800</v>
      </c>
    </row>
    <row r="532" spans="1:7" x14ac:dyDescent="0.2">
      <c r="A532" s="1">
        <v>41821</v>
      </c>
      <c r="B532">
        <v>67.580001999999993</v>
      </c>
      <c r="C532">
        <v>68.440002000000007</v>
      </c>
      <c r="D532">
        <v>67.389999000000003</v>
      </c>
      <c r="E532">
        <v>68.059997999999993</v>
      </c>
      <c r="F532">
        <v>67.920424999999994</v>
      </c>
      <c r="G532">
        <v>33243000</v>
      </c>
    </row>
    <row r="533" spans="1:7" x14ac:dyDescent="0.2">
      <c r="A533" s="1">
        <v>41822</v>
      </c>
      <c r="B533">
        <v>68.040001000000004</v>
      </c>
      <c r="C533">
        <v>68.300003000000004</v>
      </c>
      <c r="D533">
        <v>65.790001000000004</v>
      </c>
      <c r="E533">
        <v>66.449996999999996</v>
      </c>
      <c r="F533">
        <v>66.313727999999998</v>
      </c>
      <c r="G533">
        <v>41895000</v>
      </c>
    </row>
    <row r="534" spans="1:7" x14ac:dyDescent="0.2">
      <c r="A534" s="1">
        <v>41823</v>
      </c>
      <c r="B534">
        <v>66.860000999999997</v>
      </c>
      <c r="C534">
        <v>67</v>
      </c>
      <c r="D534">
        <v>65.760002</v>
      </c>
      <c r="E534">
        <v>66.290001000000004</v>
      </c>
      <c r="F534">
        <v>66.154060000000001</v>
      </c>
      <c r="G534">
        <v>25203200</v>
      </c>
    </row>
    <row r="535" spans="1:7" x14ac:dyDescent="0.2">
      <c r="A535" s="1">
        <v>41827</v>
      </c>
      <c r="B535">
        <v>66.300003000000004</v>
      </c>
      <c r="C535">
        <v>66.569999999999993</v>
      </c>
      <c r="D535">
        <v>65.120002999999997</v>
      </c>
      <c r="E535">
        <v>65.290001000000004</v>
      </c>
      <c r="F535">
        <v>65.156113000000005</v>
      </c>
      <c r="G535">
        <v>28745000</v>
      </c>
    </row>
    <row r="536" spans="1:7" x14ac:dyDescent="0.2">
      <c r="A536" s="1">
        <v>41828</v>
      </c>
      <c r="B536">
        <v>65.059997999999993</v>
      </c>
      <c r="C536">
        <v>65.559997999999993</v>
      </c>
      <c r="D536">
        <v>62.209999000000003</v>
      </c>
      <c r="E536">
        <v>62.759998000000003</v>
      </c>
      <c r="F536">
        <v>62.631293999999997</v>
      </c>
      <c r="G536">
        <v>68926000</v>
      </c>
    </row>
    <row r="537" spans="1:7" x14ac:dyDescent="0.2">
      <c r="A537" s="1">
        <v>41829</v>
      </c>
      <c r="B537">
        <v>63.41</v>
      </c>
      <c r="C537">
        <v>65.120002999999997</v>
      </c>
      <c r="D537">
        <v>63.150002000000001</v>
      </c>
      <c r="E537">
        <v>64.970000999999996</v>
      </c>
      <c r="F537">
        <v>64.836760999999996</v>
      </c>
      <c r="G537">
        <v>51432000</v>
      </c>
    </row>
    <row r="538" spans="1:7" x14ac:dyDescent="0.2">
      <c r="A538" s="1">
        <v>41830</v>
      </c>
      <c r="B538">
        <v>63.310001</v>
      </c>
      <c r="C538">
        <v>65.339995999999999</v>
      </c>
      <c r="D538">
        <v>63.049999</v>
      </c>
      <c r="E538">
        <v>64.870002999999997</v>
      </c>
      <c r="F538">
        <v>64.736969000000002</v>
      </c>
      <c r="G538">
        <v>44422000</v>
      </c>
    </row>
    <row r="539" spans="1:7" x14ac:dyDescent="0.2">
      <c r="A539" s="1">
        <v>41831</v>
      </c>
      <c r="B539">
        <v>65.279999000000004</v>
      </c>
      <c r="C539">
        <v>66.589995999999999</v>
      </c>
      <c r="D539">
        <v>64.790001000000004</v>
      </c>
      <c r="E539">
        <v>66.339995999999999</v>
      </c>
      <c r="F539">
        <v>66.203948999999994</v>
      </c>
      <c r="G539">
        <v>39212000</v>
      </c>
    </row>
    <row r="540" spans="1:7" x14ac:dyDescent="0.2">
      <c r="A540" s="1">
        <v>41834</v>
      </c>
      <c r="B540">
        <v>67.129997000000003</v>
      </c>
      <c r="C540">
        <v>68.169998000000007</v>
      </c>
      <c r="D540">
        <v>66.900002000000001</v>
      </c>
      <c r="E540">
        <v>67.900002000000001</v>
      </c>
      <c r="F540">
        <v>67.760756999999998</v>
      </c>
      <c r="G540">
        <v>38537000</v>
      </c>
    </row>
    <row r="541" spans="1:7" x14ac:dyDescent="0.2">
      <c r="A541" s="1">
        <v>41835</v>
      </c>
      <c r="B541">
        <v>67.959998999999996</v>
      </c>
      <c r="C541">
        <v>68.089995999999999</v>
      </c>
      <c r="D541">
        <v>66.260002</v>
      </c>
      <c r="E541">
        <v>67.169998000000007</v>
      </c>
      <c r="F541">
        <v>67.032248999999993</v>
      </c>
      <c r="G541">
        <v>44213200</v>
      </c>
    </row>
    <row r="542" spans="1:7" x14ac:dyDescent="0.2">
      <c r="A542" s="1">
        <v>41836</v>
      </c>
      <c r="B542">
        <v>67.540001000000004</v>
      </c>
      <c r="C542">
        <v>67.940002000000007</v>
      </c>
      <c r="D542">
        <v>67.069999999999993</v>
      </c>
      <c r="E542">
        <v>67.660004000000001</v>
      </c>
      <c r="F542">
        <v>67.521254999999996</v>
      </c>
      <c r="G542">
        <v>29541600</v>
      </c>
    </row>
    <row r="543" spans="1:7" x14ac:dyDescent="0.2">
      <c r="A543" s="1">
        <v>41837</v>
      </c>
      <c r="B543">
        <v>67.029999000000004</v>
      </c>
      <c r="C543">
        <v>67.849997999999999</v>
      </c>
      <c r="D543">
        <v>66.040001000000004</v>
      </c>
      <c r="E543">
        <v>66.410004000000001</v>
      </c>
      <c r="F543">
        <v>66.273810999999995</v>
      </c>
      <c r="G543">
        <v>38188000</v>
      </c>
    </row>
    <row r="544" spans="1:7" x14ac:dyDescent="0.2">
      <c r="A544" s="1">
        <v>41838</v>
      </c>
      <c r="B544">
        <v>66.800003000000004</v>
      </c>
      <c r="C544">
        <v>68.459998999999996</v>
      </c>
      <c r="D544">
        <v>66.160004000000001</v>
      </c>
      <c r="E544">
        <v>68.419998000000007</v>
      </c>
      <c r="F544">
        <v>68.279685999999998</v>
      </c>
      <c r="G544">
        <v>42456000</v>
      </c>
    </row>
    <row r="545" spans="1:7" x14ac:dyDescent="0.2">
      <c r="A545" s="1">
        <v>41841</v>
      </c>
      <c r="B545">
        <v>68.809997999999993</v>
      </c>
      <c r="C545">
        <v>69.959998999999996</v>
      </c>
      <c r="D545">
        <v>68.5</v>
      </c>
      <c r="E545">
        <v>69.400002000000001</v>
      </c>
      <c r="F545">
        <v>69.257675000000006</v>
      </c>
      <c r="G545">
        <v>49539000</v>
      </c>
    </row>
    <row r="546" spans="1:7" x14ac:dyDescent="0.2">
      <c r="A546" s="1">
        <v>41842</v>
      </c>
      <c r="B546">
        <v>69.760002</v>
      </c>
      <c r="C546">
        <v>69.769997000000004</v>
      </c>
      <c r="D546">
        <v>68.610000999999997</v>
      </c>
      <c r="E546">
        <v>69.269997000000004</v>
      </c>
      <c r="F546">
        <v>69.127937000000003</v>
      </c>
      <c r="G546">
        <v>40398000</v>
      </c>
    </row>
    <row r="547" spans="1:7" x14ac:dyDescent="0.2">
      <c r="A547" s="1">
        <v>41843</v>
      </c>
      <c r="B547">
        <v>69.739998</v>
      </c>
      <c r="C547">
        <v>71.330001999999993</v>
      </c>
      <c r="D547">
        <v>69.610000999999997</v>
      </c>
      <c r="E547">
        <v>71.290001000000004</v>
      </c>
      <c r="F547">
        <v>71.143805999999998</v>
      </c>
      <c r="G547">
        <v>78435000</v>
      </c>
    </row>
    <row r="548" spans="1:7" x14ac:dyDescent="0.2">
      <c r="A548" s="1">
        <v>41844</v>
      </c>
      <c r="B548">
        <v>75.959998999999996</v>
      </c>
      <c r="C548">
        <v>76.739998</v>
      </c>
      <c r="D548">
        <v>74.510002</v>
      </c>
      <c r="E548">
        <v>74.980002999999996</v>
      </c>
      <c r="F548">
        <v>74.826240999999996</v>
      </c>
      <c r="G548">
        <v>124168000</v>
      </c>
    </row>
    <row r="549" spans="1:7" x14ac:dyDescent="0.2">
      <c r="A549" s="1">
        <v>41845</v>
      </c>
      <c r="B549">
        <v>74.989998</v>
      </c>
      <c r="C549">
        <v>75.669998000000007</v>
      </c>
      <c r="D549">
        <v>74.660004000000001</v>
      </c>
      <c r="E549">
        <v>75.190002000000007</v>
      </c>
      <c r="F549">
        <v>75.035812000000007</v>
      </c>
      <c r="G549">
        <v>45917000</v>
      </c>
    </row>
    <row r="550" spans="1:7" x14ac:dyDescent="0.2">
      <c r="A550" s="1">
        <v>41848</v>
      </c>
      <c r="B550">
        <v>75.169998000000007</v>
      </c>
      <c r="C550">
        <v>75.5</v>
      </c>
      <c r="D550">
        <v>73.849997999999999</v>
      </c>
      <c r="E550">
        <v>74.919998000000007</v>
      </c>
      <c r="F550">
        <v>74.766356999999999</v>
      </c>
      <c r="G550">
        <v>41725000</v>
      </c>
    </row>
    <row r="551" spans="1:7" x14ac:dyDescent="0.2">
      <c r="A551" s="1">
        <v>41849</v>
      </c>
      <c r="B551">
        <v>74.720000999999996</v>
      </c>
      <c r="C551">
        <v>74.919998000000007</v>
      </c>
      <c r="D551">
        <v>73.419998000000007</v>
      </c>
      <c r="E551">
        <v>73.709998999999996</v>
      </c>
      <c r="F551">
        <v>73.558837999999994</v>
      </c>
      <c r="G551">
        <v>41324000</v>
      </c>
    </row>
    <row r="552" spans="1:7" x14ac:dyDescent="0.2">
      <c r="A552" s="1">
        <v>41850</v>
      </c>
      <c r="B552">
        <v>74.209998999999996</v>
      </c>
      <c r="C552">
        <v>75.190002000000007</v>
      </c>
      <c r="D552">
        <v>74.129997000000003</v>
      </c>
      <c r="E552">
        <v>74.680000000000007</v>
      </c>
      <c r="F552">
        <v>74.526854999999998</v>
      </c>
      <c r="G552">
        <v>36853000</v>
      </c>
    </row>
    <row r="553" spans="1:7" x14ac:dyDescent="0.2">
      <c r="A553" s="1">
        <v>41851</v>
      </c>
      <c r="B553">
        <v>74</v>
      </c>
      <c r="C553">
        <v>74.169998000000007</v>
      </c>
      <c r="D553">
        <v>72.440002000000007</v>
      </c>
      <c r="E553">
        <v>72.650002000000001</v>
      </c>
      <c r="F553">
        <v>72.501014999999995</v>
      </c>
      <c r="G553">
        <v>43992000</v>
      </c>
    </row>
    <row r="554" spans="1:7" x14ac:dyDescent="0.2">
      <c r="A554" s="1">
        <v>41852</v>
      </c>
      <c r="B554">
        <v>72.220000999999996</v>
      </c>
      <c r="C554">
        <v>73.220000999999996</v>
      </c>
      <c r="D554">
        <v>71.550003000000004</v>
      </c>
      <c r="E554">
        <v>72.360000999999997</v>
      </c>
      <c r="F554">
        <v>72.211617000000004</v>
      </c>
      <c r="G554">
        <v>43535000</v>
      </c>
    </row>
    <row r="555" spans="1:7" x14ac:dyDescent="0.2">
      <c r="A555" s="1">
        <v>41855</v>
      </c>
      <c r="B555">
        <v>72.360000999999997</v>
      </c>
      <c r="C555">
        <v>73.879997000000003</v>
      </c>
      <c r="D555">
        <v>72.360000999999997</v>
      </c>
      <c r="E555">
        <v>73.510002</v>
      </c>
      <c r="F555">
        <v>73.359252999999995</v>
      </c>
      <c r="G555">
        <v>30777000</v>
      </c>
    </row>
    <row r="556" spans="1:7" x14ac:dyDescent="0.2">
      <c r="A556" s="1">
        <v>41856</v>
      </c>
      <c r="B556">
        <v>73.199996999999996</v>
      </c>
      <c r="C556">
        <v>73.589995999999999</v>
      </c>
      <c r="D556">
        <v>72.180000000000007</v>
      </c>
      <c r="E556">
        <v>72.690002000000007</v>
      </c>
      <c r="F556">
        <v>72.540938999999995</v>
      </c>
      <c r="G556">
        <v>34986000</v>
      </c>
    </row>
    <row r="557" spans="1:7" x14ac:dyDescent="0.2">
      <c r="A557" s="1">
        <v>41857</v>
      </c>
      <c r="B557">
        <v>72.019997000000004</v>
      </c>
      <c r="C557">
        <v>73.720000999999996</v>
      </c>
      <c r="D557">
        <v>71.790001000000004</v>
      </c>
      <c r="E557">
        <v>72.470000999999996</v>
      </c>
      <c r="F557">
        <v>72.321381000000002</v>
      </c>
      <c r="G557">
        <v>30986000</v>
      </c>
    </row>
    <row r="558" spans="1:7" x14ac:dyDescent="0.2">
      <c r="A558" s="1">
        <v>41858</v>
      </c>
      <c r="B558">
        <v>73</v>
      </c>
      <c r="C558">
        <v>74</v>
      </c>
      <c r="D558">
        <v>72.699996999999996</v>
      </c>
      <c r="E558">
        <v>73.169998000000007</v>
      </c>
      <c r="F558">
        <v>73.019942999999998</v>
      </c>
      <c r="G558">
        <v>38141000</v>
      </c>
    </row>
    <row r="559" spans="1:7" x14ac:dyDescent="0.2">
      <c r="A559" s="1">
        <v>41859</v>
      </c>
      <c r="B559">
        <v>73.400002000000001</v>
      </c>
      <c r="C559">
        <v>73.430000000000007</v>
      </c>
      <c r="D559">
        <v>72.559997999999993</v>
      </c>
      <c r="E559">
        <v>73.059997999999993</v>
      </c>
      <c r="F559">
        <v>72.910172000000003</v>
      </c>
      <c r="G559">
        <v>27202000</v>
      </c>
    </row>
    <row r="560" spans="1:7" x14ac:dyDescent="0.2">
      <c r="A560" s="1">
        <v>41862</v>
      </c>
      <c r="B560">
        <v>73.459998999999996</v>
      </c>
      <c r="C560">
        <v>73.910004000000001</v>
      </c>
      <c r="D560">
        <v>73.059997999999993</v>
      </c>
      <c r="E560">
        <v>73.440002000000007</v>
      </c>
      <c r="F560">
        <v>73.289398000000006</v>
      </c>
      <c r="G560">
        <v>24591000</v>
      </c>
    </row>
    <row r="561" spans="1:7" x14ac:dyDescent="0.2">
      <c r="A561" s="1">
        <v>41863</v>
      </c>
      <c r="B561">
        <v>73.089995999999999</v>
      </c>
      <c r="C561">
        <v>73.330001999999993</v>
      </c>
      <c r="D561">
        <v>72.220000999999996</v>
      </c>
      <c r="E561">
        <v>72.830001999999993</v>
      </c>
      <c r="F561">
        <v>72.680649000000003</v>
      </c>
      <c r="G561">
        <v>27419000</v>
      </c>
    </row>
    <row r="562" spans="1:7" x14ac:dyDescent="0.2">
      <c r="A562" s="1">
        <v>41864</v>
      </c>
      <c r="B562">
        <v>73.120002999999997</v>
      </c>
      <c r="C562">
        <v>74.25</v>
      </c>
      <c r="D562">
        <v>73.050003000000004</v>
      </c>
      <c r="E562">
        <v>73.769997000000004</v>
      </c>
      <c r="F562">
        <v>73.618713</v>
      </c>
      <c r="G562">
        <v>29266000</v>
      </c>
    </row>
    <row r="563" spans="1:7" x14ac:dyDescent="0.2">
      <c r="A563" s="1">
        <v>41865</v>
      </c>
      <c r="B563">
        <v>73.970000999999996</v>
      </c>
      <c r="C563">
        <v>74.379997000000003</v>
      </c>
      <c r="D563">
        <v>73.690002000000007</v>
      </c>
      <c r="E563">
        <v>74.300003000000004</v>
      </c>
      <c r="F563">
        <v>74.147628999999995</v>
      </c>
      <c r="G563">
        <v>22207000</v>
      </c>
    </row>
    <row r="564" spans="1:7" x14ac:dyDescent="0.2">
      <c r="A564" s="1">
        <v>41866</v>
      </c>
      <c r="B564">
        <v>74.319999999999993</v>
      </c>
      <c r="C564">
        <v>74.650002000000001</v>
      </c>
      <c r="D564">
        <v>73</v>
      </c>
      <c r="E564">
        <v>73.629997000000003</v>
      </c>
      <c r="F564">
        <v>73.479004000000003</v>
      </c>
      <c r="G564">
        <v>38846600</v>
      </c>
    </row>
    <row r="565" spans="1:7" x14ac:dyDescent="0.2">
      <c r="A565" s="1">
        <v>41869</v>
      </c>
      <c r="B565">
        <v>74</v>
      </c>
      <c r="C565">
        <v>74.720000999999996</v>
      </c>
      <c r="D565">
        <v>73.959998999999996</v>
      </c>
      <c r="E565">
        <v>74.589995999999999</v>
      </c>
      <c r="F565">
        <v>74.437034999999995</v>
      </c>
      <c r="G565">
        <v>23974000</v>
      </c>
    </row>
    <row r="566" spans="1:7" x14ac:dyDescent="0.2">
      <c r="A566" s="1">
        <v>41870</v>
      </c>
      <c r="B566">
        <v>74.809997999999993</v>
      </c>
      <c r="C566">
        <v>75.580001999999993</v>
      </c>
      <c r="D566">
        <v>74.510002</v>
      </c>
      <c r="E566">
        <v>75.290001000000004</v>
      </c>
      <c r="F566">
        <v>75.135604999999998</v>
      </c>
      <c r="G566">
        <v>26679000</v>
      </c>
    </row>
    <row r="567" spans="1:7" x14ac:dyDescent="0.2">
      <c r="A567" s="1">
        <v>41871</v>
      </c>
      <c r="B567">
        <v>74.970000999999996</v>
      </c>
      <c r="C567">
        <v>75.180000000000007</v>
      </c>
      <c r="D567">
        <v>74.620002999999997</v>
      </c>
      <c r="E567">
        <v>74.809997999999993</v>
      </c>
      <c r="F567">
        <v>74.656586000000004</v>
      </c>
      <c r="G567">
        <v>22917000</v>
      </c>
    </row>
    <row r="568" spans="1:7" x14ac:dyDescent="0.2">
      <c r="A568" s="1">
        <v>41872</v>
      </c>
      <c r="B568">
        <v>74.919998000000007</v>
      </c>
      <c r="C568">
        <v>75.190002000000007</v>
      </c>
      <c r="D568">
        <v>74.410004000000001</v>
      </c>
      <c r="E568">
        <v>74.569999999999993</v>
      </c>
      <c r="F568">
        <v>74.417075999999994</v>
      </c>
      <c r="G568">
        <v>20102000</v>
      </c>
    </row>
    <row r="569" spans="1:7" x14ac:dyDescent="0.2">
      <c r="A569" s="1">
        <v>41873</v>
      </c>
      <c r="B569">
        <v>74.339995999999999</v>
      </c>
      <c r="C569">
        <v>74.730002999999996</v>
      </c>
      <c r="D569">
        <v>73.569999999999993</v>
      </c>
      <c r="E569">
        <v>74.569999999999993</v>
      </c>
      <c r="F569">
        <v>74.417075999999994</v>
      </c>
      <c r="G569">
        <v>20897000</v>
      </c>
    </row>
    <row r="570" spans="1:7" x14ac:dyDescent="0.2">
      <c r="A570" s="1">
        <v>41876</v>
      </c>
      <c r="B570">
        <v>74.940002000000007</v>
      </c>
      <c r="C570">
        <v>75.279999000000004</v>
      </c>
      <c r="D570">
        <v>74.790001000000004</v>
      </c>
      <c r="E570">
        <v>75.019997000000004</v>
      </c>
      <c r="F570">
        <v>74.866150000000005</v>
      </c>
      <c r="G570">
        <v>19734000</v>
      </c>
    </row>
    <row r="571" spans="1:7" x14ac:dyDescent="0.2">
      <c r="A571" s="1">
        <v>41877</v>
      </c>
      <c r="B571">
        <v>75</v>
      </c>
      <c r="C571">
        <v>75.989998</v>
      </c>
      <c r="D571">
        <v>74.730002999999996</v>
      </c>
      <c r="E571">
        <v>75.959998999999996</v>
      </c>
      <c r="F571">
        <v>75.804230000000004</v>
      </c>
      <c r="G571">
        <v>23993000</v>
      </c>
    </row>
    <row r="572" spans="1:7" x14ac:dyDescent="0.2">
      <c r="A572" s="1">
        <v>41878</v>
      </c>
      <c r="B572">
        <v>75.269997000000004</v>
      </c>
      <c r="C572">
        <v>75.489998</v>
      </c>
      <c r="D572">
        <v>74.459998999999996</v>
      </c>
      <c r="E572">
        <v>74.629997000000003</v>
      </c>
      <c r="F572">
        <v>74.476958999999994</v>
      </c>
      <c r="G572">
        <v>36323000</v>
      </c>
    </row>
    <row r="573" spans="1:7" x14ac:dyDescent="0.2">
      <c r="A573" s="1">
        <v>41879</v>
      </c>
      <c r="B573">
        <v>74</v>
      </c>
      <c r="C573">
        <v>74.430000000000007</v>
      </c>
      <c r="D573">
        <v>73.730002999999996</v>
      </c>
      <c r="E573">
        <v>73.860000999999997</v>
      </c>
      <c r="F573">
        <v>73.708534</v>
      </c>
      <c r="G573">
        <v>21947000</v>
      </c>
    </row>
    <row r="574" spans="1:7" x14ac:dyDescent="0.2">
      <c r="A574" s="1">
        <v>41880</v>
      </c>
      <c r="B574">
        <v>74.300003000000004</v>
      </c>
      <c r="C574">
        <v>74.819999999999993</v>
      </c>
      <c r="D574">
        <v>74.010002</v>
      </c>
      <c r="E574">
        <v>74.819999999999993</v>
      </c>
      <c r="F574">
        <v>74.666565000000006</v>
      </c>
      <c r="G574">
        <v>26241000</v>
      </c>
    </row>
    <row r="575" spans="1:7" x14ac:dyDescent="0.2">
      <c r="A575" s="1">
        <v>41884</v>
      </c>
      <c r="B575">
        <v>75.010002</v>
      </c>
      <c r="C575">
        <v>76.699996999999996</v>
      </c>
      <c r="D575">
        <v>74.819999999999993</v>
      </c>
      <c r="E575">
        <v>76.680000000000007</v>
      </c>
      <c r="F575">
        <v>76.522751</v>
      </c>
      <c r="G575">
        <v>34979000</v>
      </c>
    </row>
    <row r="576" spans="1:7" x14ac:dyDescent="0.2">
      <c r="A576" s="1">
        <v>41885</v>
      </c>
      <c r="B576">
        <v>77.139999000000003</v>
      </c>
      <c r="C576">
        <v>77.480002999999996</v>
      </c>
      <c r="D576">
        <v>75.599997999999999</v>
      </c>
      <c r="E576">
        <v>75.830001999999993</v>
      </c>
      <c r="F576">
        <v>75.674499999999995</v>
      </c>
      <c r="G576">
        <v>32389000</v>
      </c>
    </row>
    <row r="577" spans="1:7" x14ac:dyDescent="0.2">
      <c r="A577" s="1">
        <v>41886</v>
      </c>
      <c r="B577">
        <v>75.889999000000003</v>
      </c>
      <c r="C577">
        <v>76.930000000000007</v>
      </c>
      <c r="D577">
        <v>75.529999000000004</v>
      </c>
      <c r="E577">
        <v>75.949996999999996</v>
      </c>
      <c r="F577">
        <v>75.794242999999994</v>
      </c>
      <c r="G577">
        <v>26676000</v>
      </c>
    </row>
    <row r="578" spans="1:7" x14ac:dyDescent="0.2">
      <c r="A578" s="1">
        <v>41887</v>
      </c>
      <c r="B578">
        <v>76.099997999999999</v>
      </c>
      <c r="C578">
        <v>77.379997000000003</v>
      </c>
      <c r="D578">
        <v>75.599997999999999</v>
      </c>
      <c r="E578">
        <v>77.260002</v>
      </c>
      <c r="F578">
        <v>77.101569999999995</v>
      </c>
      <c r="G578">
        <v>29476000</v>
      </c>
    </row>
    <row r="579" spans="1:7" x14ac:dyDescent="0.2">
      <c r="A579" s="1">
        <v>41890</v>
      </c>
      <c r="B579">
        <v>77.260002</v>
      </c>
      <c r="C579">
        <v>78.169998000000007</v>
      </c>
      <c r="D579">
        <v>77.010002</v>
      </c>
      <c r="E579">
        <v>77.889999000000003</v>
      </c>
      <c r="F579">
        <v>77.730270000000004</v>
      </c>
      <c r="G579">
        <v>28183000</v>
      </c>
    </row>
    <row r="580" spans="1:7" x14ac:dyDescent="0.2">
      <c r="A580" s="1">
        <v>41891</v>
      </c>
      <c r="B580">
        <v>77.589995999999999</v>
      </c>
      <c r="C580">
        <v>78.169998000000007</v>
      </c>
      <c r="D580">
        <v>76.199996999999996</v>
      </c>
      <c r="E580">
        <v>76.669998000000007</v>
      </c>
      <c r="F580">
        <v>76.512764000000004</v>
      </c>
      <c r="G580">
        <v>28882000</v>
      </c>
    </row>
    <row r="581" spans="1:7" x14ac:dyDescent="0.2">
      <c r="A581" s="1">
        <v>41892</v>
      </c>
      <c r="B581">
        <v>76.519997000000004</v>
      </c>
      <c r="C581">
        <v>77.949996999999996</v>
      </c>
      <c r="D581">
        <v>76.510002</v>
      </c>
      <c r="E581">
        <v>77.430000000000007</v>
      </c>
      <c r="F581">
        <v>77.271209999999996</v>
      </c>
      <c r="G581">
        <v>29909000</v>
      </c>
    </row>
    <row r="582" spans="1:7" x14ac:dyDescent="0.2">
      <c r="A582" s="1">
        <v>41893</v>
      </c>
      <c r="B582">
        <v>77.129997000000003</v>
      </c>
      <c r="C582">
        <v>78.360000999999997</v>
      </c>
      <c r="D582">
        <v>77.050003000000004</v>
      </c>
      <c r="E582">
        <v>77.919998000000007</v>
      </c>
      <c r="F582">
        <v>77.760208000000006</v>
      </c>
      <c r="G582">
        <v>32219000</v>
      </c>
    </row>
    <row r="583" spans="1:7" x14ac:dyDescent="0.2">
      <c r="A583" s="1">
        <v>41894</v>
      </c>
      <c r="B583">
        <v>78.019997000000004</v>
      </c>
      <c r="C583">
        <v>78.300003000000004</v>
      </c>
      <c r="D583">
        <v>77.099997999999999</v>
      </c>
      <c r="E583">
        <v>77.480002999999996</v>
      </c>
      <c r="F583">
        <v>77.321113999999994</v>
      </c>
      <c r="G583">
        <v>26676800</v>
      </c>
    </row>
    <row r="584" spans="1:7" x14ac:dyDescent="0.2">
      <c r="A584" s="1">
        <v>41897</v>
      </c>
      <c r="B584">
        <v>77.150002000000001</v>
      </c>
      <c r="C584">
        <v>77.25</v>
      </c>
      <c r="D584">
        <v>73.430000000000007</v>
      </c>
      <c r="E584">
        <v>74.580001999999993</v>
      </c>
      <c r="F584">
        <v>74.427054999999996</v>
      </c>
      <c r="G584">
        <v>49679000</v>
      </c>
    </row>
    <row r="585" spans="1:7" x14ac:dyDescent="0.2">
      <c r="A585" s="1">
        <v>41898</v>
      </c>
      <c r="B585">
        <v>73.519997000000004</v>
      </c>
      <c r="C585">
        <v>76.230002999999996</v>
      </c>
      <c r="D585">
        <v>73.069999999999993</v>
      </c>
      <c r="E585">
        <v>76.080001999999993</v>
      </c>
      <c r="F585">
        <v>75.923980999999998</v>
      </c>
      <c r="G585">
        <v>37742000</v>
      </c>
    </row>
    <row r="586" spans="1:7" x14ac:dyDescent="0.2">
      <c r="A586" s="1">
        <v>41899</v>
      </c>
      <c r="B586">
        <v>75.959998999999996</v>
      </c>
      <c r="C586">
        <v>77.25</v>
      </c>
      <c r="D586">
        <v>75.569999999999993</v>
      </c>
      <c r="E586">
        <v>76.430000000000007</v>
      </c>
      <c r="F586">
        <v>76.273269999999997</v>
      </c>
      <c r="G586">
        <v>28693000</v>
      </c>
    </row>
    <row r="587" spans="1:7" x14ac:dyDescent="0.2">
      <c r="A587" s="1">
        <v>41900</v>
      </c>
      <c r="B587">
        <v>76.769997000000004</v>
      </c>
      <c r="C587">
        <v>77.330001999999993</v>
      </c>
      <c r="D587">
        <v>76.519997000000004</v>
      </c>
      <c r="E587">
        <v>77</v>
      </c>
      <c r="F587">
        <v>76.842094000000003</v>
      </c>
      <c r="G587">
        <v>23031000</v>
      </c>
    </row>
    <row r="588" spans="1:7" x14ac:dyDescent="0.2">
      <c r="A588" s="1">
        <v>41901</v>
      </c>
      <c r="B588">
        <v>77.400002000000001</v>
      </c>
      <c r="C588">
        <v>78.300003000000004</v>
      </c>
      <c r="D588">
        <v>76.440002000000007</v>
      </c>
      <c r="E588">
        <v>77.910004000000001</v>
      </c>
      <c r="F588">
        <v>77.750229000000004</v>
      </c>
      <c r="G588">
        <v>76671000</v>
      </c>
    </row>
    <row r="589" spans="1:7" x14ac:dyDescent="0.2">
      <c r="A589" s="1">
        <v>41904</v>
      </c>
      <c r="B589">
        <v>77</v>
      </c>
      <c r="C589">
        <v>77.529999000000004</v>
      </c>
      <c r="D589">
        <v>75.949996999999996</v>
      </c>
      <c r="E589">
        <v>76.800003000000004</v>
      </c>
      <c r="F589">
        <v>76.642501999999993</v>
      </c>
      <c r="G589">
        <v>31961000</v>
      </c>
    </row>
    <row r="590" spans="1:7" x14ac:dyDescent="0.2">
      <c r="A590" s="1">
        <v>41905</v>
      </c>
      <c r="B590">
        <v>76.330001999999993</v>
      </c>
      <c r="C590">
        <v>78.629997000000003</v>
      </c>
      <c r="D590">
        <v>76.040001000000004</v>
      </c>
      <c r="E590">
        <v>78.290001000000004</v>
      </c>
      <c r="F590">
        <v>78.129456000000005</v>
      </c>
      <c r="G590">
        <v>36814000</v>
      </c>
    </row>
    <row r="591" spans="1:7" x14ac:dyDescent="0.2">
      <c r="A591" s="1">
        <v>41906</v>
      </c>
      <c r="B591">
        <v>78.099997999999999</v>
      </c>
      <c r="C591">
        <v>78.620002999999997</v>
      </c>
      <c r="D591">
        <v>77.510002</v>
      </c>
      <c r="E591">
        <v>78.540001000000004</v>
      </c>
      <c r="F591">
        <v>78.378936999999993</v>
      </c>
      <c r="G591">
        <v>30680000</v>
      </c>
    </row>
    <row r="592" spans="1:7" x14ac:dyDescent="0.2">
      <c r="A592" s="1">
        <v>41907</v>
      </c>
      <c r="B592">
        <v>78.599997999999999</v>
      </c>
      <c r="C592">
        <v>78.940002000000007</v>
      </c>
      <c r="D592">
        <v>77.129997000000003</v>
      </c>
      <c r="E592">
        <v>77.220000999999996</v>
      </c>
      <c r="F592">
        <v>77.061645999999996</v>
      </c>
      <c r="G592">
        <v>37533000</v>
      </c>
    </row>
    <row r="593" spans="1:7" x14ac:dyDescent="0.2">
      <c r="A593" s="1">
        <v>41908</v>
      </c>
      <c r="B593">
        <v>77.589995999999999</v>
      </c>
      <c r="C593">
        <v>78.839995999999999</v>
      </c>
      <c r="D593">
        <v>77.330001999999993</v>
      </c>
      <c r="E593">
        <v>78.790001000000004</v>
      </c>
      <c r="F593">
        <v>78.628426000000005</v>
      </c>
      <c r="G593">
        <v>28872000</v>
      </c>
    </row>
    <row r="594" spans="1:7" x14ac:dyDescent="0.2">
      <c r="A594" s="1">
        <v>41911</v>
      </c>
      <c r="B594">
        <v>78.120002999999997</v>
      </c>
      <c r="C594">
        <v>79.199996999999996</v>
      </c>
      <c r="D594">
        <v>77.910004000000001</v>
      </c>
      <c r="E594">
        <v>79</v>
      </c>
      <c r="F594">
        <v>78.837990000000005</v>
      </c>
      <c r="G594">
        <v>34031000</v>
      </c>
    </row>
    <row r="595" spans="1:7" x14ac:dyDescent="0.2">
      <c r="A595" s="1">
        <v>41912</v>
      </c>
      <c r="B595">
        <v>79.349997999999999</v>
      </c>
      <c r="C595">
        <v>79.709998999999996</v>
      </c>
      <c r="D595">
        <v>78.599997999999999</v>
      </c>
      <c r="E595">
        <v>79.040001000000004</v>
      </c>
      <c r="F595">
        <v>78.877914000000004</v>
      </c>
      <c r="G595">
        <v>35899000</v>
      </c>
    </row>
    <row r="596" spans="1:7" x14ac:dyDescent="0.2">
      <c r="A596" s="1">
        <v>41913</v>
      </c>
      <c r="B596">
        <v>78.779999000000004</v>
      </c>
      <c r="C596">
        <v>78.819999999999993</v>
      </c>
      <c r="D596">
        <v>75.900002000000001</v>
      </c>
      <c r="E596">
        <v>76.550003000000004</v>
      </c>
      <c r="F596">
        <v>76.393021000000005</v>
      </c>
      <c r="G596">
        <v>55090000</v>
      </c>
    </row>
    <row r="597" spans="1:7" x14ac:dyDescent="0.2">
      <c r="A597" s="1">
        <v>41914</v>
      </c>
      <c r="B597">
        <v>76.569999999999993</v>
      </c>
      <c r="C597">
        <v>77.480002999999996</v>
      </c>
      <c r="D597">
        <v>75.639999000000003</v>
      </c>
      <c r="E597">
        <v>77.080001999999993</v>
      </c>
      <c r="F597">
        <v>76.921936000000002</v>
      </c>
      <c r="G597">
        <v>36488000</v>
      </c>
    </row>
    <row r="598" spans="1:7" x14ac:dyDescent="0.2">
      <c r="A598" s="1">
        <v>41915</v>
      </c>
      <c r="B598">
        <v>77.760002</v>
      </c>
      <c r="C598">
        <v>78.059997999999993</v>
      </c>
      <c r="D598">
        <v>77.260002</v>
      </c>
      <c r="E598">
        <v>77.440002000000007</v>
      </c>
      <c r="F598">
        <v>77.281197000000006</v>
      </c>
      <c r="G598">
        <v>23340000</v>
      </c>
    </row>
    <row r="599" spans="1:7" x14ac:dyDescent="0.2">
      <c r="A599" s="1">
        <v>41918</v>
      </c>
      <c r="B599">
        <v>77.190002000000007</v>
      </c>
      <c r="C599">
        <v>77.889999000000003</v>
      </c>
      <c r="D599">
        <v>76.849997999999999</v>
      </c>
      <c r="E599">
        <v>77.559997999999993</v>
      </c>
      <c r="F599">
        <v>77.400948</v>
      </c>
      <c r="G599">
        <v>25729000</v>
      </c>
    </row>
    <row r="600" spans="1:7" x14ac:dyDescent="0.2">
      <c r="A600" s="1">
        <v>41919</v>
      </c>
      <c r="B600">
        <v>77.050003000000004</v>
      </c>
      <c r="C600">
        <v>77.949996999999996</v>
      </c>
      <c r="D600">
        <v>76.239998</v>
      </c>
      <c r="E600">
        <v>76.290001000000004</v>
      </c>
      <c r="F600">
        <v>76.133553000000006</v>
      </c>
      <c r="G600">
        <v>25317000</v>
      </c>
    </row>
    <row r="601" spans="1:7" x14ac:dyDescent="0.2">
      <c r="A601" s="1">
        <v>41920</v>
      </c>
      <c r="B601">
        <v>76.180000000000007</v>
      </c>
      <c r="C601">
        <v>77.709998999999996</v>
      </c>
      <c r="D601">
        <v>75.099997999999999</v>
      </c>
      <c r="E601">
        <v>77.519997000000004</v>
      </c>
      <c r="F601">
        <v>77.361023000000003</v>
      </c>
      <c r="G601">
        <v>32976000</v>
      </c>
    </row>
    <row r="602" spans="1:7" x14ac:dyDescent="0.2">
      <c r="A602" s="1">
        <v>41921</v>
      </c>
      <c r="B602">
        <v>77.279999000000004</v>
      </c>
      <c r="C602">
        <v>77.760002</v>
      </c>
      <c r="D602">
        <v>75.849997999999999</v>
      </c>
      <c r="E602">
        <v>75.910004000000001</v>
      </c>
      <c r="F602">
        <v>75.754333000000003</v>
      </c>
      <c r="G602">
        <v>32487000</v>
      </c>
    </row>
    <row r="603" spans="1:7" x14ac:dyDescent="0.2">
      <c r="A603" s="1">
        <v>41922</v>
      </c>
      <c r="B603">
        <v>75.589995999999999</v>
      </c>
      <c r="C603">
        <v>76.5</v>
      </c>
      <c r="D603">
        <v>72.760002</v>
      </c>
      <c r="E603">
        <v>72.910004000000001</v>
      </c>
      <c r="F603">
        <v>72.760482999999994</v>
      </c>
      <c r="G603">
        <v>52146000</v>
      </c>
    </row>
    <row r="604" spans="1:7" x14ac:dyDescent="0.2">
      <c r="A604" s="1">
        <v>41925</v>
      </c>
      <c r="B604">
        <v>73.230002999999996</v>
      </c>
      <c r="C604">
        <v>74.779999000000004</v>
      </c>
      <c r="D604">
        <v>72.519997000000004</v>
      </c>
      <c r="E604">
        <v>72.989998</v>
      </c>
      <c r="F604">
        <v>72.840316999999999</v>
      </c>
      <c r="G604">
        <v>43938000</v>
      </c>
    </row>
    <row r="605" spans="1:7" x14ac:dyDescent="0.2">
      <c r="A605" s="1">
        <v>41926</v>
      </c>
      <c r="B605">
        <v>74</v>
      </c>
      <c r="C605">
        <v>74.180000000000007</v>
      </c>
      <c r="D605">
        <v>72.050003000000004</v>
      </c>
      <c r="E605">
        <v>73.589995999999999</v>
      </c>
      <c r="F605">
        <v>73.439087000000001</v>
      </c>
      <c r="G605">
        <v>50299000</v>
      </c>
    </row>
    <row r="606" spans="1:7" x14ac:dyDescent="0.2">
      <c r="A606" s="1">
        <v>41927</v>
      </c>
      <c r="B606">
        <v>71.690002000000007</v>
      </c>
      <c r="C606">
        <v>73.800003000000004</v>
      </c>
      <c r="D606">
        <v>70.319999999999993</v>
      </c>
      <c r="E606">
        <v>73.209998999999996</v>
      </c>
      <c r="F606">
        <v>73.059867999999994</v>
      </c>
      <c r="G606">
        <v>61528000</v>
      </c>
    </row>
    <row r="607" spans="1:7" x14ac:dyDescent="0.2">
      <c r="A607" s="1">
        <v>41928</v>
      </c>
      <c r="B607">
        <v>70.790001000000004</v>
      </c>
      <c r="C607">
        <v>73.349997999999999</v>
      </c>
      <c r="D607">
        <v>70.580001999999993</v>
      </c>
      <c r="E607">
        <v>72.629997000000003</v>
      </c>
      <c r="F607">
        <v>72.481055999999995</v>
      </c>
      <c r="G607">
        <v>53529000</v>
      </c>
    </row>
    <row r="608" spans="1:7" x14ac:dyDescent="0.2">
      <c r="A608" s="1">
        <v>41929</v>
      </c>
      <c r="B608">
        <v>74.230002999999996</v>
      </c>
      <c r="C608">
        <v>76</v>
      </c>
      <c r="D608">
        <v>73.75</v>
      </c>
      <c r="E608">
        <v>75.949996999999996</v>
      </c>
      <c r="F608">
        <v>75.794242999999994</v>
      </c>
      <c r="G608">
        <v>76342000</v>
      </c>
    </row>
    <row r="609" spans="1:7" x14ac:dyDescent="0.2">
      <c r="A609" s="1">
        <v>41932</v>
      </c>
      <c r="B609">
        <v>75.599997999999999</v>
      </c>
      <c r="C609">
        <v>77.089995999999999</v>
      </c>
      <c r="D609">
        <v>75.379997000000003</v>
      </c>
      <c r="E609">
        <v>76.949996999999996</v>
      </c>
      <c r="F609">
        <v>76.792197999999999</v>
      </c>
      <c r="G609">
        <v>34701000</v>
      </c>
    </row>
    <row r="610" spans="1:7" x14ac:dyDescent="0.2">
      <c r="A610" s="1">
        <v>41933</v>
      </c>
      <c r="B610">
        <v>77.559997999999993</v>
      </c>
      <c r="C610">
        <v>78.739998</v>
      </c>
      <c r="D610">
        <v>77.150002000000001</v>
      </c>
      <c r="E610">
        <v>78.690002000000007</v>
      </c>
      <c r="F610">
        <v>78.528632999999999</v>
      </c>
      <c r="G610">
        <v>32252000</v>
      </c>
    </row>
    <row r="611" spans="1:7" x14ac:dyDescent="0.2">
      <c r="A611" s="1">
        <v>41934</v>
      </c>
      <c r="B611">
        <v>78.819999999999993</v>
      </c>
      <c r="C611">
        <v>79.849997999999999</v>
      </c>
      <c r="D611">
        <v>78.010002</v>
      </c>
      <c r="E611">
        <v>78.370002999999997</v>
      </c>
      <c r="F611">
        <v>78.209282000000002</v>
      </c>
      <c r="G611">
        <v>41862000</v>
      </c>
    </row>
    <row r="612" spans="1:7" x14ac:dyDescent="0.2">
      <c r="A612" s="1">
        <v>41935</v>
      </c>
      <c r="B612">
        <v>79.379997000000003</v>
      </c>
      <c r="C612">
        <v>80.629997000000003</v>
      </c>
      <c r="D612">
        <v>79.010002</v>
      </c>
      <c r="E612">
        <v>80.040001000000004</v>
      </c>
      <c r="F612">
        <v>79.875861999999998</v>
      </c>
      <c r="G612">
        <v>35056000</v>
      </c>
    </row>
    <row r="613" spans="1:7" x14ac:dyDescent="0.2">
      <c r="A613" s="1">
        <v>41936</v>
      </c>
      <c r="B613">
        <v>80.199996999999996</v>
      </c>
      <c r="C613">
        <v>80.819999999999993</v>
      </c>
      <c r="D613">
        <v>79.319999999999993</v>
      </c>
      <c r="E613">
        <v>80.669998000000007</v>
      </c>
      <c r="F613">
        <v>80.504562000000007</v>
      </c>
      <c r="G613">
        <v>32248000</v>
      </c>
    </row>
    <row r="614" spans="1:7" x14ac:dyDescent="0.2">
      <c r="A614" s="1">
        <v>41939</v>
      </c>
      <c r="B614">
        <v>80.739998</v>
      </c>
      <c r="C614">
        <v>80.800003000000004</v>
      </c>
      <c r="D614">
        <v>79.760002</v>
      </c>
      <c r="E614">
        <v>80.279999000000004</v>
      </c>
      <c r="F614">
        <v>80.115364</v>
      </c>
      <c r="G614">
        <v>30169000</v>
      </c>
    </row>
    <row r="615" spans="1:7" x14ac:dyDescent="0.2">
      <c r="A615" s="1">
        <v>41940</v>
      </c>
      <c r="B615">
        <v>80.180000000000007</v>
      </c>
      <c r="C615">
        <v>81.160004000000001</v>
      </c>
      <c r="D615">
        <v>79.569999999999993</v>
      </c>
      <c r="E615">
        <v>80.769997000000004</v>
      </c>
      <c r="F615">
        <v>80.604354999999998</v>
      </c>
      <c r="G615">
        <v>74212000</v>
      </c>
    </row>
    <row r="616" spans="1:7" x14ac:dyDescent="0.2">
      <c r="A616" s="1">
        <v>41941</v>
      </c>
      <c r="B616">
        <v>75.449996999999996</v>
      </c>
      <c r="C616">
        <v>76.879997000000003</v>
      </c>
      <c r="D616">
        <v>74.779999000000004</v>
      </c>
      <c r="E616">
        <v>75.860000999999997</v>
      </c>
      <c r="F616">
        <v>75.704436999999999</v>
      </c>
      <c r="G616">
        <v>106120000</v>
      </c>
    </row>
    <row r="617" spans="1:7" x14ac:dyDescent="0.2">
      <c r="A617" s="1">
        <v>41942</v>
      </c>
      <c r="B617">
        <v>75.050003000000004</v>
      </c>
      <c r="C617">
        <v>75.349997999999999</v>
      </c>
      <c r="D617">
        <v>72.900002000000001</v>
      </c>
      <c r="E617">
        <v>74.110000999999997</v>
      </c>
      <c r="F617">
        <v>73.958022999999997</v>
      </c>
      <c r="G617">
        <v>83270000</v>
      </c>
    </row>
    <row r="618" spans="1:7" x14ac:dyDescent="0.2">
      <c r="A618" s="1">
        <v>41943</v>
      </c>
      <c r="B618">
        <v>74.930000000000007</v>
      </c>
      <c r="C618">
        <v>75.699996999999996</v>
      </c>
      <c r="D618">
        <v>74.449996999999996</v>
      </c>
      <c r="E618">
        <v>74.989998</v>
      </c>
      <c r="F618">
        <v>74.836219999999997</v>
      </c>
      <c r="G618">
        <v>44544000</v>
      </c>
    </row>
    <row r="619" spans="1:7" x14ac:dyDescent="0.2">
      <c r="A619" s="1">
        <v>41946</v>
      </c>
      <c r="B619">
        <v>75.470000999999996</v>
      </c>
      <c r="C619">
        <v>75.519997000000004</v>
      </c>
      <c r="D619">
        <v>73.699996999999996</v>
      </c>
      <c r="E619">
        <v>73.879997000000003</v>
      </c>
      <c r="F619">
        <v>73.728493</v>
      </c>
      <c r="G619">
        <v>40727000</v>
      </c>
    </row>
    <row r="620" spans="1:7" x14ac:dyDescent="0.2">
      <c r="A620" s="1">
        <v>41947</v>
      </c>
      <c r="B620">
        <v>74.230002999999996</v>
      </c>
      <c r="C620">
        <v>75.769997000000004</v>
      </c>
      <c r="D620">
        <v>73.650002000000001</v>
      </c>
      <c r="E620">
        <v>75.760002</v>
      </c>
      <c r="F620">
        <v>75.604645000000005</v>
      </c>
      <c r="G620">
        <v>39326000</v>
      </c>
    </row>
    <row r="621" spans="1:7" x14ac:dyDescent="0.2">
      <c r="A621" s="1">
        <v>41948</v>
      </c>
      <c r="B621">
        <v>76.510002</v>
      </c>
      <c r="C621">
        <v>76.800003000000004</v>
      </c>
      <c r="D621">
        <v>74.419998000000007</v>
      </c>
      <c r="E621">
        <v>74.830001999999993</v>
      </c>
      <c r="F621">
        <v>74.676552000000001</v>
      </c>
      <c r="G621">
        <v>35913000</v>
      </c>
    </row>
    <row r="622" spans="1:7" x14ac:dyDescent="0.2">
      <c r="A622" s="1">
        <v>41949</v>
      </c>
      <c r="B622">
        <v>74.889999000000003</v>
      </c>
      <c r="C622">
        <v>75.599997999999999</v>
      </c>
      <c r="D622">
        <v>74.309997999999993</v>
      </c>
      <c r="E622">
        <v>75.260002</v>
      </c>
      <c r="F622">
        <v>75.105666999999997</v>
      </c>
      <c r="G622">
        <v>21383000</v>
      </c>
    </row>
    <row r="623" spans="1:7" x14ac:dyDescent="0.2">
      <c r="A623" s="1">
        <v>41950</v>
      </c>
      <c r="B623">
        <v>75.389999000000003</v>
      </c>
      <c r="C623">
        <v>75.860000999999997</v>
      </c>
      <c r="D623">
        <v>75.019997000000004</v>
      </c>
      <c r="E623">
        <v>75.599997999999999</v>
      </c>
      <c r="F623">
        <v>75.444962000000004</v>
      </c>
      <c r="G623">
        <v>20774000</v>
      </c>
    </row>
    <row r="624" spans="1:7" x14ac:dyDescent="0.2">
      <c r="A624" s="1">
        <v>41953</v>
      </c>
      <c r="B624">
        <v>75.360000999999997</v>
      </c>
      <c r="C624">
        <v>75.480002999999996</v>
      </c>
      <c r="D624">
        <v>74.610000999999997</v>
      </c>
      <c r="E624">
        <v>75</v>
      </c>
      <c r="F624">
        <v>74.846191000000005</v>
      </c>
      <c r="G624">
        <v>21575100</v>
      </c>
    </row>
    <row r="625" spans="1:7" x14ac:dyDescent="0.2">
      <c r="A625" s="1">
        <v>41954</v>
      </c>
      <c r="B625">
        <v>74.949996999999996</v>
      </c>
      <c r="C625">
        <v>74.980002999999996</v>
      </c>
      <c r="D625">
        <v>74.029999000000004</v>
      </c>
      <c r="E625">
        <v>74.610000999999997</v>
      </c>
      <c r="F625">
        <v>74.456992999999997</v>
      </c>
      <c r="G625">
        <v>18715700</v>
      </c>
    </row>
    <row r="626" spans="1:7" x14ac:dyDescent="0.2">
      <c r="A626" s="1">
        <v>41955</v>
      </c>
      <c r="B626">
        <v>74.279999000000004</v>
      </c>
      <c r="C626">
        <v>75.139999000000003</v>
      </c>
      <c r="D626">
        <v>73.540001000000004</v>
      </c>
      <c r="E626">
        <v>74.720000999999996</v>
      </c>
      <c r="F626">
        <v>74.566772</v>
      </c>
      <c r="G626">
        <v>26536600</v>
      </c>
    </row>
    <row r="627" spans="1:7" x14ac:dyDescent="0.2">
      <c r="A627" s="1">
        <v>41956</v>
      </c>
      <c r="B627">
        <v>74.739998</v>
      </c>
      <c r="C627">
        <v>75.239998</v>
      </c>
      <c r="D627">
        <v>73.639999000000003</v>
      </c>
      <c r="E627">
        <v>74.25</v>
      </c>
      <c r="F627">
        <v>74.097733000000005</v>
      </c>
      <c r="G627">
        <v>26448500</v>
      </c>
    </row>
    <row r="628" spans="1:7" x14ac:dyDescent="0.2">
      <c r="A628" s="1">
        <v>41957</v>
      </c>
      <c r="B628">
        <v>74.269997000000004</v>
      </c>
      <c r="C628">
        <v>74.930000000000007</v>
      </c>
      <c r="D628">
        <v>74.040001000000004</v>
      </c>
      <c r="E628">
        <v>74.879997000000003</v>
      </c>
      <c r="F628">
        <v>74.726439999999997</v>
      </c>
      <c r="G628">
        <v>19476900</v>
      </c>
    </row>
    <row r="629" spans="1:7" x14ac:dyDescent="0.2">
      <c r="A629" s="1">
        <v>41960</v>
      </c>
      <c r="B629">
        <v>74.879997000000003</v>
      </c>
      <c r="C629">
        <v>75.660004000000001</v>
      </c>
      <c r="D629">
        <v>73.879997000000003</v>
      </c>
      <c r="E629">
        <v>74.239998</v>
      </c>
      <c r="F629">
        <v>74.087753000000006</v>
      </c>
      <c r="G629">
        <v>28701200</v>
      </c>
    </row>
    <row r="630" spans="1:7" x14ac:dyDescent="0.2">
      <c r="A630" s="1">
        <v>41961</v>
      </c>
      <c r="B630">
        <v>74.449996999999996</v>
      </c>
      <c r="C630">
        <v>74.800003000000004</v>
      </c>
      <c r="D630">
        <v>73.900002000000001</v>
      </c>
      <c r="E630">
        <v>74.339995999999999</v>
      </c>
      <c r="F630">
        <v>74.187545999999998</v>
      </c>
      <c r="G630">
        <v>20690500</v>
      </c>
    </row>
    <row r="631" spans="1:7" x14ac:dyDescent="0.2">
      <c r="A631" s="1">
        <v>41962</v>
      </c>
      <c r="B631">
        <v>74.010002</v>
      </c>
      <c r="C631">
        <v>74.540001000000004</v>
      </c>
      <c r="D631">
        <v>73.110000999999997</v>
      </c>
      <c r="E631">
        <v>73.330001999999993</v>
      </c>
      <c r="F631">
        <v>73.179625999999999</v>
      </c>
      <c r="G631">
        <v>25441200</v>
      </c>
    </row>
    <row r="632" spans="1:7" x14ac:dyDescent="0.2">
      <c r="A632" s="1">
        <v>41963</v>
      </c>
      <c r="B632">
        <v>72.800003000000004</v>
      </c>
      <c r="C632">
        <v>73.989998</v>
      </c>
      <c r="D632">
        <v>72.510002</v>
      </c>
      <c r="E632">
        <v>73.599997999999999</v>
      </c>
      <c r="F632">
        <v>73.449059000000005</v>
      </c>
      <c r="G632">
        <v>19154900</v>
      </c>
    </row>
    <row r="633" spans="1:7" x14ac:dyDescent="0.2">
      <c r="A633" s="1">
        <v>41964</v>
      </c>
      <c r="B633">
        <v>74.5</v>
      </c>
      <c r="C633">
        <v>74.5</v>
      </c>
      <c r="D633">
        <v>73.5</v>
      </c>
      <c r="E633">
        <v>73.75</v>
      </c>
      <c r="F633">
        <v>73.598763000000005</v>
      </c>
      <c r="G633">
        <v>23060400</v>
      </c>
    </row>
    <row r="634" spans="1:7" x14ac:dyDescent="0.2">
      <c r="A634" s="1">
        <v>41967</v>
      </c>
      <c r="B634">
        <v>73.540001000000004</v>
      </c>
      <c r="C634">
        <v>74.349997999999999</v>
      </c>
      <c r="D634">
        <v>73.349997999999999</v>
      </c>
      <c r="E634">
        <v>74.010002</v>
      </c>
      <c r="F634">
        <v>73.858231000000004</v>
      </c>
      <c r="G634">
        <v>22103800</v>
      </c>
    </row>
    <row r="635" spans="1:7" x14ac:dyDescent="0.2">
      <c r="A635" s="1">
        <v>41968</v>
      </c>
      <c r="B635">
        <v>74.209998999999996</v>
      </c>
      <c r="C635">
        <v>75.739998</v>
      </c>
      <c r="D635">
        <v>74.129997000000003</v>
      </c>
      <c r="E635">
        <v>75.629997000000003</v>
      </c>
      <c r="F635">
        <v>75.474907000000002</v>
      </c>
      <c r="G635">
        <v>32250200</v>
      </c>
    </row>
    <row r="636" spans="1:7" x14ac:dyDescent="0.2">
      <c r="A636" s="1">
        <v>41969</v>
      </c>
      <c r="B636">
        <v>75.529999000000004</v>
      </c>
      <c r="C636">
        <v>77.779999000000004</v>
      </c>
      <c r="D636">
        <v>75.510002</v>
      </c>
      <c r="E636">
        <v>77.620002999999997</v>
      </c>
      <c r="F636">
        <v>77.460830999999999</v>
      </c>
      <c r="G636">
        <v>32695300</v>
      </c>
    </row>
    <row r="637" spans="1:7" x14ac:dyDescent="0.2">
      <c r="A637" s="1">
        <v>41971</v>
      </c>
      <c r="B637">
        <v>77.669998000000007</v>
      </c>
      <c r="C637">
        <v>78.269997000000004</v>
      </c>
      <c r="D637">
        <v>77.230002999999996</v>
      </c>
      <c r="E637">
        <v>77.699996999999996</v>
      </c>
      <c r="F637">
        <v>77.540649000000002</v>
      </c>
      <c r="G637">
        <v>15992000</v>
      </c>
    </row>
    <row r="638" spans="1:7" x14ac:dyDescent="0.2">
      <c r="A638" s="1">
        <v>41974</v>
      </c>
      <c r="B638">
        <v>77.260002</v>
      </c>
      <c r="C638">
        <v>77.309997999999993</v>
      </c>
      <c r="D638">
        <v>74.800003000000004</v>
      </c>
      <c r="E638">
        <v>75.099997999999999</v>
      </c>
      <c r="F638">
        <v>74.945983999999996</v>
      </c>
      <c r="G638">
        <v>31789900</v>
      </c>
    </row>
    <row r="639" spans="1:7" x14ac:dyDescent="0.2">
      <c r="A639" s="1">
        <v>41975</v>
      </c>
      <c r="B639">
        <v>75.330001999999993</v>
      </c>
      <c r="C639">
        <v>75.910004000000001</v>
      </c>
      <c r="D639">
        <v>75.040001000000004</v>
      </c>
      <c r="E639">
        <v>75.459998999999996</v>
      </c>
      <c r="F639">
        <v>75.305251999999996</v>
      </c>
      <c r="G639">
        <v>16773900</v>
      </c>
    </row>
    <row r="640" spans="1:7" x14ac:dyDescent="0.2">
      <c r="A640" s="1">
        <v>41976</v>
      </c>
      <c r="B640">
        <v>75.379997000000003</v>
      </c>
      <c r="C640">
        <v>75.730002999999996</v>
      </c>
      <c r="D640">
        <v>74.400002000000001</v>
      </c>
      <c r="E640">
        <v>74.879997000000003</v>
      </c>
      <c r="F640">
        <v>74.726439999999997</v>
      </c>
      <c r="G640">
        <v>16689900</v>
      </c>
    </row>
    <row r="641" spans="1:7" x14ac:dyDescent="0.2">
      <c r="A641" s="1">
        <v>41977</v>
      </c>
      <c r="B641">
        <v>74.830001999999993</v>
      </c>
      <c r="C641">
        <v>75.550003000000004</v>
      </c>
      <c r="D641">
        <v>74.660004000000001</v>
      </c>
      <c r="E641">
        <v>75.239998</v>
      </c>
      <c r="F641">
        <v>75.085701</v>
      </c>
      <c r="G641">
        <v>14362800</v>
      </c>
    </row>
    <row r="642" spans="1:7" x14ac:dyDescent="0.2">
      <c r="A642" s="1">
        <v>41978</v>
      </c>
      <c r="B642">
        <v>75.800003000000004</v>
      </c>
      <c r="C642">
        <v>76.760002</v>
      </c>
      <c r="D642">
        <v>75.360000999999997</v>
      </c>
      <c r="E642">
        <v>76.360000999999997</v>
      </c>
      <c r="F642">
        <v>76.203406999999999</v>
      </c>
      <c r="G642">
        <v>24306400</v>
      </c>
    </row>
    <row r="643" spans="1:7" x14ac:dyDescent="0.2">
      <c r="A643" s="1">
        <v>41981</v>
      </c>
      <c r="B643">
        <v>76.180000000000007</v>
      </c>
      <c r="C643">
        <v>77.25</v>
      </c>
      <c r="D643">
        <v>75.400002000000001</v>
      </c>
      <c r="E643">
        <v>76.519997000000004</v>
      </c>
      <c r="F643">
        <v>76.363074999999995</v>
      </c>
      <c r="G643">
        <v>25733900</v>
      </c>
    </row>
    <row r="644" spans="1:7" x14ac:dyDescent="0.2">
      <c r="A644" s="1">
        <v>41982</v>
      </c>
      <c r="B644">
        <v>75.199996999999996</v>
      </c>
      <c r="C644">
        <v>76.930000000000007</v>
      </c>
      <c r="D644">
        <v>74.779999000000004</v>
      </c>
      <c r="E644">
        <v>76.839995999999999</v>
      </c>
      <c r="F644">
        <v>76.682418999999996</v>
      </c>
      <c r="G644">
        <v>25358600</v>
      </c>
    </row>
    <row r="645" spans="1:7" x14ac:dyDescent="0.2">
      <c r="A645" s="1">
        <v>41983</v>
      </c>
      <c r="B645">
        <v>76.650002000000001</v>
      </c>
      <c r="C645">
        <v>77.550003000000004</v>
      </c>
      <c r="D645">
        <v>76.069999999999993</v>
      </c>
      <c r="E645">
        <v>76.180000000000007</v>
      </c>
      <c r="F645">
        <v>76.023773000000006</v>
      </c>
      <c r="G645">
        <v>32210500</v>
      </c>
    </row>
    <row r="646" spans="1:7" x14ac:dyDescent="0.2">
      <c r="A646" s="1">
        <v>41984</v>
      </c>
      <c r="B646">
        <v>76.519997000000004</v>
      </c>
      <c r="C646">
        <v>78.519997000000004</v>
      </c>
      <c r="D646">
        <v>76.480002999999996</v>
      </c>
      <c r="E646">
        <v>77.730002999999996</v>
      </c>
      <c r="F646">
        <v>77.570594999999997</v>
      </c>
      <c r="G646">
        <v>33462100</v>
      </c>
    </row>
    <row r="647" spans="1:7" x14ac:dyDescent="0.2">
      <c r="A647" s="1">
        <v>41985</v>
      </c>
      <c r="B647">
        <v>77.160004000000001</v>
      </c>
      <c r="C647">
        <v>78.879997000000003</v>
      </c>
      <c r="D647">
        <v>77.019997000000004</v>
      </c>
      <c r="E647">
        <v>77.830001999999993</v>
      </c>
      <c r="F647">
        <v>77.670387000000005</v>
      </c>
      <c r="G647">
        <v>28091600</v>
      </c>
    </row>
    <row r="648" spans="1:7" x14ac:dyDescent="0.2">
      <c r="A648" s="1">
        <v>41988</v>
      </c>
      <c r="B648">
        <v>78.459998999999996</v>
      </c>
      <c r="C648">
        <v>78.580001999999993</v>
      </c>
      <c r="D648">
        <v>76.559997999999993</v>
      </c>
      <c r="E648">
        <v>76.989998</v>
      </c>
      <c r="F648">
        <v>76.832115000000002</v>
      </c>
      <c r="G648">
        <v>29396500</v>
      </c>
    </row>
    <row r="649" spans="1:7" x14ac:dyDescent="0.2">
      <c r="A649" s="1">
        <v>41989</v>
      </c>
      <c r="B649">
        <v>76.190002000000007</v>
      </c>
      <c r="C649">
        <v>77.389999000000003</v>
      </c>
      <c r="D649">
        <v>74.589995999999999</v>
      </c>
      <c r="E649">
        <v>74.690002000000007</v>
      </c>
      <c r="F649">
        <v>74.536834999999996</v>
      </c>
      <c r="G649">
        <v>31554600</v>
      </c>
    </row>
    <row r="650" spans="1:7" x14ac:dyDescent="0.2">
      <c r="A650" s="1">
        <v>41990</v>
      </c>
      <c r="B650">
        <v>75.010002</v>
      </c>
      <c r="C650">
        <v>76.410004000000001</v>
      </c>
      <c r="D650">
        <v>74.900002000000001</v>
      </c>
      <c r="E650">
        <v>76.110000999999997</v>
      </c>
      <c r="F650">
        <v>75.953918000000002</v>
      </c>
      <c r="G650">
        <v>29203900</v>
      </c>
    </row>
    <row r="651" spans="1:7" x14ac:dyDescent="0.2">
      <c r="A651" s="1">
        <v>41991</v>
      </c>
      <c r="B651">
        <v>76.889999000000003</v>
      </c>
      <c r="C651">
        <v>78.400002000000001</v>
      </c>
      <c r="D651">
        <v>76.510002</v>
      </c>
      <c r="E651">
        <v>78.400002000000001</v>
      </c>
      <c r="F651">
        <v>78.239220000000003</v>
      </c>
      <c r="G651">
        <v>34222100</v>
      </c>
    </row>
    <row r="652" spans="1:7" x14ac:dyDescent="0.2">
      <c r="A652" s="1">
        <v>41992</v>
      </c>
      <c r="B652">
        <v>78.75</v>
      </c>
      <c r="C652">
        <v>80</v>
      </c>
      <c r="D652">
        <v>78.330001999999993</v>
      </c>
      <c r="E652">
        <v>79.879997000000003</v>
      </c>
      <c r="F652">
        <v>79.716187000000005</v>
      </c>
      <c r="G652">
        <v>43335000</v>
      </c>
    </row>
    <row r="653" spans="1:7" x14ac:dyDescent="0.2">
      <c r="A653" s="1">
        <v>41995</v>
      </c>
      <c r="B653">
        <v>80.080001999999993</v>
      </c>
      <c r="C653">
        <v>81.889999000000003</v>
      </c>
      <c r="D653">
        <v>80</v>
      </c>
      <c r="E653">
        <v>81.449996999999996</v>
      </c>
      <c r="F653">
        <v>81.282966999999999</v>
      </c>
      <c r="G653">
        <v>31395800</v>
      </c>
    </row>
    <row r="654" spans="1:7" x14ac:dyDescent="0.2">
      <c r="A654" s="1">
        <v>41996</v>
      </c>
      <c r="B654">
        <v>82.019997000000004</v>
      </c>
      <c r="C654">
        <v>82.169998000000007</v>
      </c>
      <c r="D654">
        <v>80.400002000000001</v>
      </c>
      <c r="E654">
        <v>80.610000999999997</v>
      </c>
      <c r="F654">
        <v>80.444694999999996</v>
      </c>
      <c r="G654">
        <v>19865800</v>
      </c>
    </row>
    <row r="655" spans="1:7" x14ac:dyDescent="0.2">
      <c r="A655" s="1">
        <v>41997</v>
      </c>
      <c r="B655">
        <v>81.029999000000004</v>
      </c>
      <c r="C655">
        <v>81.430000000000007</v>
      </c>
      <c r="D655">
        <v>80.75</v>
      </c>
      <c r="E655">
        <v>80.769997000000004</v>
      </c>
      <c r="F655">
        <v>80.604354999999998</v>
      </c>
      <c r="G655">
        <v>7685500</v>
      </c>
    </row>
    <row r="656" spans="1:7" x14ac:dyDescent="0.2">
      <c r="A656" s="1">
        <v>41999</v>
      </c>
      <c r="B656">
        <v>81.019997000000004</v>
      </c>
      <c r="C656">
        <v>81.279999000000004</v>
      </c>
      <c r="D656">
        <v>80.510002</v>
      </c>
      <c r="E656">
        <v>80.779999000000004</v>
      </c>
      <c r="F656">
        <v>80.614341999999994</v>
      </c>
      <c r="G656">
        <v>10647400</v>
      </c>
    </row>
    <row r="657" spans="1:7" x14ac:dyDescent="0.2">
      <c r="A657" s="1">
        <v>42002</v>
      </c>
      <c r="B657">
        <v>80.489998</v>
      </c>
      <c r="C657">
        <v>80.959998999999996</v>
      </c>
      <c r="D657">
        <v>79.709998999999996</v>
      </c>
      <c r="E657">
        <v>80.019997000000004</v>
      </c>
      <c r="F657">
        <v>79.855896000000001</v>
      </c>
      <c r="G657">
        <v>14134700</v>
      </c>
    </row>
    <row r="658" spans="1:7" x14ac:dyDescent="0.2">
      <c r="A658" s="1">
        <v>42003</v>
      </c>
      <c r="B658">
        <v>79.849997999999999</v>
      </c>
      <c r="C658">
        <v>80.589995999999999</v>
      </c>
      <c r="D658">
        <v>79.099997999999999</v>
      </c>
      <c r="E658">
        <v>79.220000999999996</v>
      </c>
      <c r="F658">
        <v>79.057548999999995</v>
      </c>
      <c r="G658">
        <v>14370800</v>
      </c>
    </row>
    <row r="659" spans="1:7" x14ac:dyDescent="0.2">
      <c r="A659" s="1">
        <v>42004</v>
      </c>
      <c r="B659">
        <v>79.540001000000004</v>
      </c>
      <c r="C659">
        <v>79.800003000000004</v>
      </c>
      <c r="D659">
        <v>77.860000999999997</v>
      </c>
      <c r="E659">
        <v>78.019997000000004</v>
      </c>
      <c r="F659">
        <v>77.860000999999997</v>
      </c>
      <c r="G659">
        <v>19935400</v>
      </c>
    </row>
    <row r="660" spans="1:7" x14ac:dyDescent="0.2">
      <c r="A660" s="1">
        <v>42006</v>
      </c>
      <c r="B660">
        <v>78.580001999999993</v>
      </c>
      <c r="C660">
        <v>78.930000000000007</v>
      </c>
      <c r="D660">
        <v>77.699996999999996</v>
      </c>
      <c r="E660">
        <v>78.449996999999996</v>
      </c>
      <c r="F660">
        <v>78.289116000000007</v>
      </c>
      <c r="G660">
        <v>18177500</v>
      </c>
    </row>
    <row r="661" spans="1:7" x14ac:dyDescent="0.2">
      <c r="A661" s="1">
        <v>42009</v>
      </c>
      <c r="B661">
        <v>77.980002999999996</v>
      </c>
      <c r="C661">
        <v>79.25</v>
      </c>
      <c r="D661">
        <v>76.860000999999997</v>
      </c>
      <c r="E661">
        <v>77.190002000000007</v>
      </c>
      <c r="F661">
        <v>77.031707999999995</v>
      </c>
      <c r="G661">
        <v>26452200</v>
      </c>
    </row>
    <row r="662" spans="1:7" x14ac:dyDescent="0.2">
      <c r="A662" s="1">
        <v>42010</v>
      </c>
      <c r="B662">
        <v>77.230002999999996</v>
      </c>
      <c r="C662">
        <v>77.589995999999999</v>
      </c>
      <c r="D662">
        <v>75.360000999999997</v>
      </c>
      <c r="E662">
        <v>76.150002000000001</v>
      </c>
      <c r="F662">
        <v>75.993842999999998</v>
      </c>
      <c r="G662">
        <v>27399300</v>
      </c>
    </row>
    <row r="663" spans="1:7" x14ac:dyDescent="0.2">
      <c r="A663" s="1">
        <v>42011</v>
      </c>
      <c r="B663">
        <v>76.760002</v>
      </c>
      <c r="C663">
        <v>77.360000999999997</v>
      </c>
      <c r="D663">
        <v>75.819999999999993</v>
      </c>
      <c r="E663">
        <v>76.150002000000001</v>
      </c>
      <c r="F663">
        <v>75.993842999999998</v>
      </c>
      <c r="G663">
        <v>22045300</v>
      </c>
    </row>
    <row r="664" spans="1:7" x14ac:dyDescent="0.2">
      <c r="A664" s="1">
        <v>42012</v>
      </c>
      <c r="B664">
        <v>76.739998</v>
      </c>
      <c r="C664">
        <v>78.230002999999996</v>
      </c>
      <c r="D664">
        <v>76.080001999999993</v>
      </c>
      <c r="E664">
        <v>78.180000000000007</v>
      </c>
      <c r="F664">
        <v>78.019676000000004</v>
      </c>
      <c r="G664">
        <v>23961000</v>
      </c>
    </row>
    <row r="665" spans="1:7" x14ac:dyDescent="0.2">
      <c r="A665" s="1">
        <v>42013</v>
      </c>
      <c r="B665">
        <v>78.199996999999996</v>
      </c>
      <c r="C665">
        <v>78.620002999999997</v>
      </c>
      <c r="D665">
        <v>77.199996999999996</v>
      </c>
      <c r="E665">
        <v>77.739998</v>
      </c>
      <c r="F665">
        <v>77.580573999999999</v>
      </c>
      <c r="G665">
        <v>21157000</v>
      </c>
    </row>
    <row r="666" spans="1:7" x14ac:dyDescent="0.2">
      <c r="A666" s="1">
        <v>42016</v>
      </c>
      <c r="B666">
        <v>77.839995999999999</v>
      </c>
      <c r="C666">
        <v>78</v>
      </c>
      <c r="D666">
        <v>76.209998999999996</v>
      </c>
      <c r="E666">
        <v>76.720000999999996</v>
      </c>
      <c r="F666">
        <v>76.562668000000002</v>
      </c>
      <c r="G666">
        <v>19190200</v>
      </c>
    </row>
    <row r="667" spans="1:7" x14ac:dyDescent="0.2">
      <c r="A667" s="1">
        <v>42017</v>
      </c>
      <c r="B667">
        <v>77.230002999999996</v>
      </c>
      <c r="C667">
        <v>78.080001999999993</v>
      </c>
      <c r="D667">
        <v>75.849997999999999</v>
      </c>
      <c r="E667">
        <v>76.449996999999996</v>
      </c>
      <c r="F667">
        <v>76.293221000000003</v>
      </c>
      <c r="G667">
        <v>25179600</v>
      </c>
    </row>
    <row r="668" spans="1:7" x14ac:dyDescent="0.2">
      <c r="A668" s="1">
        <v>42018</v>
      </c>
      <c r="B668">
        <v>76.419998000000007</v>
      </c>
      <c r="C668">
        <v>77.199996999999996</v>
      </c>
      <c r="D668">
        <v>76.029999000000004</v>
      </c>
      <c r="E668">
        <v>76.279999000000004</v>
      </c>
      <c r="F668">
        <v>76.123572999999993</v>
      </c>
      <c r="G668">
        <v>25918600</v>
      </c>
    </row>
    <row r="669" spans="1:7" x14ac:dyDescent="0.2">
      <c r="A669" s="1">
        <v>42019</v>
      </c>
      <c r="B669">
        <v>76.400002000000001</v>
      </c>
      <c r="C669">
        <v>76.569999999999993</v>
      </c>
      <c r="D669">
        <v>73.540001000000004</v>
      </c>
      <c r="E669">
        <v>74.050003000000004</v>
      </c>
      <c r="F669">
        <v>73.898148000000006</v>
      </c>
      <c r="G669">
        <v>34134000</v>
      </c>
    </row>
    <row r="670" spans="1:7" x14ac:dyDescent="0.2">
      <c r="A670" s="1">
        <v>42020</v>
      </c>
      <c r="B670">
        <v>74.040001000000004</v>
      </c>
      <c r="C670">
        <v>75.319999999999993</v>
      </c>
      <c r="D670">
        <v>73.839995999999999</v>
      </c>
      <c r="E670">
        <v>75.180000000000007</v>
      </c>
      <c r="F670">
        <v>75.025825999999995</v>
      </c>
      <c r="G670">
        <v>21791500</v>
      </c>
    </row>
    <row r="671" spans="1:7" x14ac:dyDescent="0.2">
      <c r="A671" s="1">
        <v>42024</v>
      </c>
      <c r="B671">
        <v>75.720000999999996</v>
      </c>
      <c r="C671">
        <v>76.309997999999993</v>
      </c>
      <c r="D671">
        <v>74.819999999999993</v>
      </c>
      <c r="E671">
        <v>76.239998</v>
      </c>
      <c r="F671">
        <v>76.083648999999994</v>
      </c>
      <c r="G671">
        <v>22821600</v>
      </c>
    </row>
    <row r="672" spans="1:7" x14ac:dyDescent="0.2">
      <c r="A672" s="1">
        <v>42025</v>
      </c>
      <c r="B672">
        <v>76.160004000000001</v>
      </c>
      <c r="C672">
        <v>77.300003000000004</v>
      </c>
      <c r="D672">
        <v>75.849997999999999</v>
      </c>
      <c r="E672">
        <v>76.739998</v>
      </c>
      <c r="F672">
        <v>76.582626000000005</v>
      </c>
      <c r="G672">
        <v>25096700</v>
      </c>
    </row>
    <row r="673" spans="1:7" x14ac:dyDescent="0.2">
      <c r="A673" s="1">
        <v>42026</v>
      </c>
      <c r="B673">
        <v>77.169998000000007</v>
      </c>
      <c r="C673">
        <v>77.75</v>
      </c>
      <c r="D673">
        <v>76.680000000000007</v>
      </c>
      <c r="E673">
        <v>77.650002000000001</v>
      </c>
      <c r="F673">
        <v>77.490761000000006</v>
      </c>
      <c r="G673">
        <v>19519500</v>
      </c>
    </row>
    <row r="674" spans="1:7" x14ac:dyDescent="0.2">
      <c r="A674" s="1">
        <v>42027</v>
      </c>
      <c r="B674">
        <v>77.650002000000001</v>
      </c>
      <c r="C674">
        <v>78.190002000000007</v>
      </c>
      <c r="D674">
        <v>77.040001000000004</v>
      </c>
      <c r="E674">
        <v>77.830001999999993</v>
      </c>
      <c r="F674">
        <v>77.670387000000005</v>
      </c>
      <c r="G674">
        <v>16746500</v>
      </c>
    </row>
    <row r="675" spans="1:7" x14ac:dyDescent="0.2">
      <c r="A675" s="1">
        <v>42030</v>
      </c>
      <c r="B675">
        <v>77.980002999999996</v>
      </c>
      <c r="C675">
        <v>78.470000999999996</v>
      </c>
      <c r="D675">
        <v>77.290001000000004</v>
      </c>
      <c r="E675">
        <v>77.5</v>
      </c>
      <c r="F675">
        <v>77.341064000000003</v>
      </c>
      <c r="G675">
        <v>19260800</v>
      </c>
    </row>
    <row r="676" spans="1:7" x14ac:dyDescent="0.2">
      <c r="A676" s="1">
        <v>42031</v>
      </c>
      <c r="B676">
        <v>76.709998999999996</v>
      </c>
      <c r="C676">
        <v>76.879997000000003</v>
      </c>
      <c r="D676">
        <v>75.629997000000003</v>
      </c>
      <c r="E676">
        <v>75.779999000000004</v>
      </c>
      <c r="F676">
        <v>75.624595999999997</v>
      </c>
      <c r="G676">
        <v>20110000</v>
      </c>
    </row>
    <row r="677" spans="1:7" x14ac:dyDescent="0.2">
      <c r="A677" s="1">
        <v>42032</v>
      </c>
      <c r="B677">
        <v>76.900002000000001</v>
      </c>
      <c r="C677">
        <v>77.639999000000003</v>
      </c>
      <c r="D677">
        <v>76</v>
      </c>
      <c r="E677">
        <v>76.239998</v>
      </c>
      <c r="F677">
        <v>76.083648999999994</v>
      </c>
      <c r="G677">
        <v>53306400</v>
      </c>
    </row>
    <row r="678" spans="1:7" x14ac:dyDescent="0.2">
      <c r="A678" s="1">
        <v>42033</v>
      </c>
      <c r="B678">
        <v>76.849997999999999</v>
      </c>
      <c r="C678">
        <v>78.019997000000004</v>
      </c>
      <c r="D678">
        <v>74.209998999999996</v>
      </c>
      <c r="E678">
        <v>78</v>
      </c>
      <c r="F678">
        <v>77.840041999999997</v>
      </c>
      <c r="G678">
        <v>61293500</v>
      </c>
    </row>
    <row r="679" spans="1:7" x14ac:dyDescent="0.2">
      <c r="A679" s="1">
        <v>42034</v>
      </c>
      <c r="B679">
        <v>78</v>
      </c>
      <c r="C679">
        <v>78.160004000000001</v>
      </c>
      <c r="D679">
        <v>75.75</v>
      </c>
      <c r="E679">
        <v>75.910004000000001</v>
      </c>
      <c r="F679">
        <v>75.754333000000003</v>
      </c>
      <c r="G679">
        <v>42649500</v>
      </c>
    </row>
    <row r="680" spans="1:7" x14ac:dyDescent="0.2">
      <c r="A680" s="1">
        <v>42037</v>
      </c>
      <c r="B680">
        <v>76.110000999999997</v>
      </c>
      <c r="C680">
        <v>76.139999000000003</v>
      </c>
      <c r="D680">
        <v>73.75</v>
      </c>
      <c r="E680">
        <v>74.989998</v>
      </c>
      <c r="F680">
        <v>74.836219999999997</v>
      </c>
      <c r="G680">
        <v>41955300</v>
      </c>
    </row>
    <row r="681" spans="1:7" x14ac:dyDescent="0.2">
      <c r="A681" s="1">
        <v>42038</v>
      </c>
      <c r="B681">
        <v>75.190002000000007</v>
      </c>
      <c r="C681">
        <v>75.580001999999993</v>
      </c>
      <c r="D681">
        <v>73.860000999999997</v>
      </c>
      <c r="E681">
        <v>75.400002000000001</v>
      </c>
      <c r="F681">
        <v>75.245377000000005</v>
      </c>
      <c r="G681">
        <v>26957700</v>
      </c>
    </row>
    <row r="682" spans="1:7" x14ac:dyDescent="0.2">
      <c r="A682" s="1">
        <v>42039</v>
      </c>
      <c r="B682">
        <v>75.089995999999999</v>
      </c>
      <c r="C682">
        <v>76.349997999999999</v>
      </c>
      <c r="D682">
        <v>75.010002</v>
      </c>
      <c r="E682">
        <v>75.629997000000003</v>
      </c>
      <c r="F682">
        <v>75.474907000000002</v>
      </c>
      <c r="G682">
        <v>20277400</v>
      </c>
    </row>
    <row r="683" spans="1:7" x14ac:dyDescent="0.2">
      <c r="A683" s="1">
        <v>42040</v>
      </c>
      <c r="B683">
        <v>75.709998999999996</v>
      </c>
      <c r="C683">
        <v>75.980002999999996</v>
      </c>
      <c r="D683">
        <v>75.209998999999996</v>
      </c>
      <c r="E683">
        <v>75.610000999999997</v>
      </c>
      <c r="F683">
        <v>75.454948000000002</v>
      </c>
      <c r="G683">
        <v>15062600</v>
      </c>
    </row>
    <row r="684" spans="1:7" x14ac:dyDescent="0.2">
      <c r="A684" s="1">
        <v>42041</v>
      </c>
      <c r="B684">
        <v>75.680000000000007</v>
      </c>
      <c r="C684">
        <v>75.699996999999996</v>
      </c>
      <c r="D684">
        <v>74.25</v>
      </c>
      <c r="E684">
        <v>74.470000999999996</v>
      </c>
      <c r="F684">
        <v>74.317284000000001</v>
      </c>
      <c r="G684">
        <v>21211000</v>
      </c>
    </row>
    <row r="685" spans="1:7" x14ac:dyDescent="0.2">
      <c r="A685" s="1">
        <v>42044</v>
      </c>
      <c r="B685">
        <v>74.050003000000004</v>
      </c>
      <c r="C685">
        <v>74.830001999999993</v>
      </c>
      <c r="D685">
        <v>73.449996999999996</v>
      </c>
      <c r="E685">
        <v>74.440002000000007</v>
      </c>
      <c r="F685">
        <v>74.287345999999999</v>
      </c>
      <c r="G685">
        <v>16194300</v>
      </c>
    </row>
    <row r="686" spans="1:7" x14ac:dyDescent="0.2">
      <c r="A686" s="1">
        <v>42045</v>
      </c>
      <c r="B686">
        <v>74.849997999999999</v>
      </c>
      <c r="C686">
        <v>75.339995999999999</v>
      </c>
      <c r="D686">
        <v>74.5</v>
      </c>
      <c r="E686">
        <v>75.190002000000007</v>
      </c>
      <c r="F686">
        <v>75.035812000000007</v>
      </c>
      <c r="G686">
        <v>15811300</v>
      </c>
    </row>
    <row r="687" spans="1:7" x14ac:dyDescent="0.2">
      <c r="A687" s="1">
        <v>42046</v>
      </c>
      <c r="B687">
        <v>75.089995999999999</v>
      </c>
      <c r="C687">
        <v>76.75</v>
      </c>
      <c r="D687">
        <v>75.029999000000004</v>
      </c>
      <c r="E687">
        <v>76.510002</v>
      </c>
      <c r="F687">
        <v>76.353104000000002</v>
      </c>
      <c r="G687">
        <v>20877400</v>
      </c>
    </row>
    <row r="688" spans="1:7" x14ac:dyDescent="0.2">
      <c r="A688" s="1">
        <v>42047</v>
      </c>
      <c r="B688">
        <v>76.860000999999997</v>
      </c>
      <c r="C688">
        <v>76.870002999999997</v>
      </c>
      <c r="D688">
        <v>75.889999000000003</v>
      </c>
      <c r="E688">
        <v>76.230002999999996</v>
      </c>
      <c r="F688">
        <v>76.073677000000004</v>
      </c>
      <c r="G688">
        <v>17235000</v>
      </c>
    </row>
    <row r="689" spans="1:7" x14ac:dyDescent="0.2">
      <c r="A689" s="1">
        <v>42048</v>
      </c>
      <c r="B689">
        <v>76.459998999999996</v>
      </c>
      <c r="C689">
        <v>76.480002999999996</v>
      </c>
      <c r="D689">
        <v>75.5</v>
      </c>
      <c r="E689">
        <v>75.739998</v>
      </c>
      <c r="F689">
        <v>75.584671</v>
      </c>
      <c r="G689">
        <v>18621900</v>
      </c>
    </row>
    <row r="690" spans="1:7" x14ac:dyDescent="0.2">
      <c r="A690" s="1">
        <v>42052</v>
      </c>
      <c r="B690">
        <v>75.300003000000004</v>
      </c>
      <c r="C690">
        <v>76.910004000000001</v>
      </c>
      <c r="D690">
        <v>75.080001999999993</v>
      </c>
      <c r="E690">
        <v>75.599997999999999</v>
      </c>
      <c r="F690">
        <v>75.444962000000004</v>
      </c>
      <c r="G690">
        <v>25254400</v>
      </c>
    </row>
    <row r="691" spans="1:7" x14ac:dyDescent="0.2">
      <c r="A691" s="1">
        <v>42053</v>
      </c>
      <c r="B691">
        <v>75.940002000000007</v>
      </c>
      <c r="C691">
        <v>76.900002000000001</v>
      </c>
      <c r="D691">
        <v>75.449996999999996</v>
      </c>
      <c r="E691">
        <v>76.709998999999996</v>
      </c>
      <c r="F691">
        <v>76.552689000000001</v>
      </c>
      <c r="G691">
        <v>22426400</v>
      </c>
    </row>
    <row r="692" spans="1:7" x14ac:dyDescent="0.2">
      <c r="A692" s="1">
        <v>42054</v>
      </c>
      <c r="B692">
        <v>76.989998</v>
      </c>
      <c r="C692">
        <v>79.839995999999999</v>
      </c>
      <c r="D692">
        <v>76.949996999999996</v>
      </c>
      <c r="E692">
        <v>79.419998000000007</v>
      </c>
      <c r="F692">
        <v>79.257132999999996</v>
      </c>
      <c r="G692">
        <v>45851200</v>
      </c>
    </row>
    <row r="693" spans="1:7" x14ac:dyDescent="0.2">
      <c r="A693" s="1">
        <v>42055</v>
      </c>
      <c r="B693">
        <v>79.550003000000004</v>
      </c>
      <c r="C693">
        <v>80.339995999999999</v>
      </c>
      <c r="D693">
        <v>79.199996999999996</v>
      </c>
      <c r="E693">
        <v>79.900002000000001</v>
      </c>
      <c r="F693">
        <v>79.736144999999993</v>
      </c>
      <c r="G693">
        <v>36931700</v>
      </c>
    </row>
    <row r="694" spans="1:7" x14ac:dyDescent="0.2">
      <c r="A694" s="1">
        <v>42058</v>
      </c>
      <c r="B694">
        <v>79.959998999999996</v>
      </c>
      <c r="C694">
        <v>80.190002000000007</v>
      </c>
      <c r="D694">
        <v>78.379997000000003</v>
      </c>
      <c r="E694">
        <v>78.839995999999999</v>
      </c>
      <c r="F694">
        <v>78.678314</v>
      </c>
      <c r="G694">
        <v>24139100</v>
      </c>
    </row>
    <row r="695" spans="1:7" x14ac:dyDescent="0.2">
      <c r="A695" s="1">
        <v>42059</v>
      </c>
      <c r="B695">
        <v>78.5</v>
      </c>
      <c r="C695">
        <v>79.480002999999996</v>
      </c>
      <c r="D695">
        <v>78.099997999999999</v>
      </c>
      <c r="E695">
        <v>78.449996999999996</v>
      </c>
      <c r="F695">
        <v>78.289116000000007</v>
      </c>
      <c r="G695">
        <v>18897100</v>
      </c>
    </row>
    <row r="696" spans="1:7" x14ac:dyDescent="0.2">
      <c r="A696" s="1">
        <v>42060</v>
      </c>
      <c r="B696">
        <v>78.5</v>
      </c>
      <c r="C696">
        <v>80.199996999999996</v>
      </c>
      <c r="D696">
        <v>78.5</v>
      </c>
      <c r="E696">
        <v>79.559997999999993</v>
      </c>
      <c r="F696">
        <v>79.396843000000004</v>
      </c>
      <c r="G696">
        <v>25593800</v>
      </c>
    </row>
    <row r="697" spans="1:7" x14ac:dyDescent="0.2">
      <c r="A697" s="1">
        <v>42061</v>
      </c>
      <c r="B697">
        <v>79.879997000000003</v>
      </c>
      <c r="C697">
        <v>81.370002999999997</v>
      </c>
      <c r="D697">
        <v>79.720000999999996</v>
      </c>
      <c r="E697">
        <v>80.410004000000001</v>
      </c>
      <c r="F697">
        <v>80.245102000000003</v>
      </c>
      <c r="G697">
        <v>31111900</v>
      </c>
    </row>
    <row r="698" spans="1:7" x14ac:dyDescent="0.2">
      <c r="A698" s="1">
        <v>42062</v>
      </c>
      <c r="B698">
        <v>80.680000000000007</v>
      </c>
      <c r="C698">
        <v>81.230002999999996</v>
      </c>
      <c r="D698">
        <v>78.620002999999997</v>
      </c>
      <c r="E698">
        <v>78.970000999999996</v>
      </c>
      <c r="F698">
        <v>78.808052000000004</v>
      </c>
      <c r="G698">
        <v>30739200</v>
      </c>
    </row>
    <row r="699" spans="1:7" x14ac:dyDescent="0.2">
      <c r="A699" s="1">
        <v>42065</v>
      </c>
      <c r="B699">
        <v>79</v>
      </c>
      <c r="C699">
        <v>79.860000999999997</v>
      </c>
      <c r="D699">
        <v>78.519997000000004</v>
      </c>
      <c r="E699">
        <v>79.75</v>
      </c>
      <c r="F699">
        <v>79.586455999999998</v>
      </c>
      <c r="G699">
        <v>21662500</v>
      </c>
    </row>
    <row r="700" spans="1:7" x14ac:dyDescent="0.2">
      <c r="A700" s="1">
        <v>42066</v>
      </c>
      <c r="B700">
        <v>79.610000999999997</v>
      </c>
      <c r="C700">
        <v>79.699996999999996</v>
      </c>
      <c r="D700">
        <v>78.519997000000004</v>
      </c>
      <c r="E700">
        <v>79.599997999999999</v>
      </c>
      <c r="F700">
        <v>79.436760000000007</v>
      </c>
      <c r="G700">
        <v>18635000</v>
      </c>
    </row>
    <row r="701" spans="1:7" x14ac:dyDescent="0.2">
      <c r="A701" s="1">
        <v>42067</v>
      </c>
      <c r="B701">
        <v>79.300003000000004</v>
      </c>
      <c r="C701">
        <v>81.150002000000001</v>
      </c>
      <c r="D701">
        <v>78.849997999999999</v>
      </c>
      <c r="E701">
        <v>80.900002000000001</v>
      </c>
      <c r="F701">
        <v>80.734093000000001</v>
      </c>
      <c r="G701">
        <v>28126700</v>
      </c>
    </row>
    <row r="702" spans="1:7" x14ac:dyDescent="0.2">
      <c r="A702" s="1">
        <v>42068</v>
      </c>
      <c r="B702">
        <v>81.230002999999996</v>
      </c>
      <c r="C702">
        <v>81.989998</v>
      </c>
      <c r="D702">
        <v>81.050003000000004</v>
      </c>
      <c r="E702">
        <v>81.209998999999996</v>
      </c>
      <c r="F702">
        <v>81.043457000000004</v>
      </c>
      <c r="G702">
        <v>27825700</v>
      </c>
    </row>
    <row r="703" spans="1:7" x14ac:dyDescent="0.2">
      <c r="A703" s="1">
        <v>42069</v>
      </c>
      <c r="B703">
        <v>80.900002000000001</v>
      </c>
      <c r="C703">
        <v>81.330001999999993</v>
      </c>
      <c r="D703">
        <v>79.830001999999993</v>
      </c>
      <c r="E703">
        <v>80.010002</v>
      </c>
      <c r="F703">
        <v>79.845923999999997</v>
      </c>
      <c r="G703">
        <v>24488600</v>
      </c>
    </row>
    <row r="704" spans="1:7" x14ac:dyDescent="0.2">
      <c r="A704" s="1">
        <v>42072</v>
      </c>
      <c r="B704">
        <v>79.680000000000007</v>
      </c>
      <c r="C704">
        <v>79.910004000000001</v>
      </c>
      <c r="D704">
        <v>78.629997000000003</v>
      </c>
      <c r="E704">
        <v>79.440002000000007</v>
      </c>
      <c r="F704">
        <v>79.277091999999996</v>
      </c>
      <c r="G704">
        <v>18925100</v>
      </c>
    </row>
    <row r="705" spans="1:7" x14ac:dyDescent="0.2">
      <c r="A705" s="1">
        <v>42073</v>
      </c>
      <c r="B705">
        <v>78.5</v>
      </c>
      <c r="C705">
        <v>79.260002</v>
      </c>
      <c r="D705">
        <v>77.550003000000004</v>
      </c>
      <c r="E705">
        <v>77.550003000000004</v>
      </c>
      <c r="F705">
        <v>77.390968000000001</v>
      </c>
      <c r="G705">
        <v>23067100</v>
      </c>
    </row>
    <row r="706" spans="1:7" x14ac:dyDescent="0.2">
      <c r="A706" s="1">
        <v>42074</v>
      </c>
      <c r="B706">
        <v>77.800003000000004</v>
      </c>
      <c r="C706">
        <v>78.430000000000007</v>
      </c>
      <c r="D706">
        <v>77.260002</v>
      </c>
      <c r="E706">
        <v>77.569999999999993</v>
      </c>
      <c r="F706">
        <v>77.410927000000001</v>
      </c>
      <c r="G706">
        <v>20215700</v>
      </c>
    </row>
    <row r="707" spans="1:7" x14ac:dyDescent="0.2">
      <c r="A707" s="1">
        <v>42075</v>
      </c>
      <c r="B707">
        <v>78.099997999999999</v>
      </c>
      <c r="C707">
        <v>79.050003000000004</v>
      </c>
      <c r="D707">
        <v>77.910004000000001</v>
      </c>
      <c r="E707">
        <v>78.930000000000007</v>
      </c>
      <c r="F707">
        <v>78.768135000000001</v>
      </c>
      <c r="G707">
        <v>16093300</v>
      </c>
    </row>
    <row r="708" spans="1:7" x14ac:dyDescent="0.2">
      <c r="A708" s="1">
        <v>42076</v>
      </c>
      <c r="B708">
        <v>78.599997999999999</v>
      </c>
      <c r="C708">
        <v>79.379997000000003</v>
      </c>
      <c r="D708">
        <v>77.680000000000007</v>
      </c>
      <c r="E708">
        <v>78.050003000000004</v>
      </c>
      <c r="F708">
        <v>77.889945999999995</v>
      </c>
      <c r="G708">
        <v>18557300</v>
      </c>
    </row>
    <row r="709" spans="1:7" x14ac:dyDescent="0.2">
      <c r="A709" s="1">
        <v>42079</v>
      </c>
      <c r="B709">
        <v>77.959998999999996</v>
      </c>
      <c r="C709">
        <v>78.120002999999997</v>
      </c>
      <c r="D709">
        <v>77.360000999999997</v>
      </c>
      <c r="E709">
        <v>78.069999999999993</v>
      </c>
      <c r="F709">
        <v>77.909897000000001</v>
      </c>
      <c r="G709">
        <v>19305400</v>
      </c>
    </row>
    <row r="710" spans="1:7" x14ac:dyDescent="0.2">
      <c r="A710" s="1">
        <v>42080</v>
      </c>
      <c r="B710">
        <v>78.360000999999997</v>
      </c>
      <c r="C710">
        <v>79.779999000000004</v>
      </c>
      <c r="D710">
        <v>78.339995999999999</v>
      </c>
      <c r="E710">
        <v>79.360000999999997</v>
      </c>
      <c r="F710">
        <v>79.197258000000005</v>
      </c>
      <c r="G710">
        <v>22170000</v>
      </c>
    </row>
    <row r="711" spans="1:7" x14ac:dyDescent="0.2">
      <c r="A711" s="1">
        <v>42081</v>
      </c>
      <c r="B711">
        <v>79.25</v>
      </c>
      <c r="C711">
        <v>81.239998</v>
      </c>
      <c r="D711">
        <v>79.169998000000007</v>
      </c>
      <c r="E711">
        <v>80.910004000000001</v>
      </c>
      <c r="F711">
        <v>80.744079999999997</v>
      </c>
      <c r="G711">
        <v>36912400</v>
      </c>
    </row>
    <row r="712" spans="1:7" x14ac:dyDescent="0.2">
      <c r="A712" s="1">
        <v>42082</v>
      </c>
      <c r="B712">
        <v>81.120002999999997</v>
      </c>
      <c r="C712">
        <v>83</v>
      </c>
      <c r="D712">
        <v>81</v>
      </c>
      <c r="E712">
        <v>82.75</v>
      </c>
      <c r="F712">
        <v>82.580307000000005</v>
      </c>
      <c r="G712">
        <v>42099500</v>
      </c>
    </row>
    <row r="713" spans="1:7" x14ac:dyDescent="0.2">
      <c r="A713" s="1">
        <v>42083</v>
      </c>
      <c r="B713">
        <v>83.389999000000003</v>
      </c>
      <c r="C713">
        <v>84.599997999999999</v>
      </c>
      <c r="D713">
        <v>83.07</v>
      </c>
      <c r="E713">
        <v>83.800003000000004</v>
      </c>
      <c r="F713">
        <v>83.628151000000003</v>
      </c>
      <c r="G713">
        <v>44466300</v>
      </c>
    </row>
    <row r="714" spans="1:7" x14ac:dyDescent="0.2">
      <c r="A714" s="1">
        <v>42086</v>
      </c>
      <c r="B714">
        <v>83.919998000000007</v>
      </c>
      <c r="C714">
        <v>84.959998999999996</v>
      </c>
      <c r="D714">
        <v>83.300003000000004</v>
      </c>
      <c r="E714">
        <v>84.43</v>
      </c>
      <c r="F714">
        <v>84.256850999999997</v>
      </c>
      <c r="G714">
        <v>27357300</v>
      </c>
    </row>
    <row r="715" spans="1:7" x14ac:dyDescent="0.2">
      <c r="A715" s="1">
        <v>42087</v>
      </c>
      <c r="B715">
        <v>84.709998999999996</v>
      </c>
      <c r="C715">
        <v>86.07</v>
      </c>
      <c r="D715">
        <v>84.519997000000004</v>
      </c>
      <c r="E715">
        <v>85.309997999999993</v>
      </c>
      <c r="F715">
        <v>85.135047999999998</v>
      </c>
      <c r="G715">
        <v>32576500</v>
      </c>
    </row>
    <row r="716" spans="1:7" x14ac:dyDescent="0.2">
      <c r="A716" s="1">
        <v>42088</v>
      </c>
      <c r="B716">
        <v>85.5</v>
      </c>
      <c r="C716">
        <v>85.519997000000004</v>
      </c>
      <c r="D716">
        <v>82.919998000000007</v>
      </c>
      <c r="E716">
        <v>82.919998000000007</v>
      </c>
      <c r="F716">
        <v>82.749954000000002</v>
      </c>
      <c r="G716">
        <v>37436100</v>
      </c>
    </row>
    <row r="717" spans="1:7" x14ac:dyDescent="0.2">
      <c r="A717" s="1">
        <v>42089</v>
      </c>
      <c r="B717">
        <v>82.720000999999996</v>
      </c>
      <c r="C717">
        <v>83.769997000000004</v>
      </c>
      <c r="D717">
        <v>82.139999000000003</v>
      </c>
      <c r="E717">
        <v>83.010002</v>
      </c>
      <c r="F717">
        <v>82.839775000000003</v>
      </c>
      <c r="G717">
        <v>32794800</v>
      </c>
    </row>
    <row r="718" spans="1:7" x14ac:dyDescent="0.2">
      <c r="A718" s="1">
        <v>42090</v>
      </c>
      <c r="B718">
        <v>83.379997000000003</v>
      </c>
      <c r="C718">
        <v>83.949996999999996</v>
      </c>
      <c r="D718">
        <v>82.879997000000003</v>
      </c>
      <c r="E718">
        <v>83.300003000000004</v>
      </c>
      <c r="F718">
        <v>83.129172999999994</v>
      </c>
      <c r="G718">
        <v>18372600</v>
      </c>
    </row>
    <row r="719" spans="1:7" x14ac:dyDescent="0.2">
      <c r="A719" s="1">
        <v>42093</v>
      </c>
      <c r="B719">
        <v>83.809997999999993</v>
      </c>
      <c r="C719">
        <v>84.339995999999999</v>
      </c>
      <c r="D719">
        <v>82.410004000000001</v>
      </c>
      <c r="E719">
        <v>83.199996999999996</v>
      </c>
      <c r="F719">
        <v>83.029373000000007</v>
      </c>
      <c r="G719">
        <v>24527700</v>
      </c>
    </row>
    <row r="720" spans="1:7" x14ac:dyDescent="0.2">
      <c r="A720" s="1">
        <v>42094</v>
      </c>
      <c r="B720">
        <v>82.900002000000001</v>
      </c>
      <c r="C720">
        <v>83.5</v>
      </c>
      <c r="D720">
        <v>82.209998999999996</v>
      </c>
      <c r="E720">
        <v>82.220000999999996</v>
      </c>
      <c r="F720">
        <v>82.051392000000007</v>
      </c>
      <c r="G720">
        <v>19734300</v>
      </c>
    </row>
    <row r="721" spans="1:7" x14ac:dyDescent="0.2">
      <c r="A721" s="1">
        <v>42095</v>
      </c>
      <c r="B721">
        <v>82.5</v>
      </c>
      <c r="C721">
        <v>82.720000999999996</v>
      </c>
      <c r="D721">
        <v>80.870002999999997</v>
      </c>
      <c r="E721">
        <v>81.669998000000007</v>
      </c>
      <c r="F721">
        <v>81.502517999999995</v>
      </c>
      <c r="G721">
        <v>22058200</v>
      </c>
    </row>
    <row r="722" spans="1:7" x14ac:dyDescent="0.2">
      <c r="A722" s="1">
        <v>42096</v>
      </c>
      <c r="B722">
        <v>82.25</v>
      </c>
      <c r="C722">
        <v>82.559997999999993</v>
      </c>
      <c r="D722">
        <v>81.440002000000007</v>
      </c>
      <c r="E722">
        <v>81.559997999999993</v>
      </c>
      <c r="F722">
        <v>81.392746000000002</v>
      </c>
      <c r="G722">
        <v>19664100</v>
      </c>
    </row>
    <row r="723" spans="1:7" x14ac:dyDescent="0.2">
      <c r="A723" s="1">
        <v>42100</v>
      </c>
      <c r="B723">
        <v>80.800003000000004</v>
      </c>
      <c r="C723">
        <v>82.809997999999993</v>
      </c>
      <c r="D723">
        <v>80.800003000000004</v>
      </c>
      <c r="E723">
        <v>82.440002000000007</v>
      </c>
      <c r="F723">
        <v>82.270943000000003</v>
      </c>
      <c r="G723">
        <v>19062900</v>
      </c>
    </row>
    <row r="724" spans="1:7" x14ac:dyDescent="0.2">
      <c r="A724" s="1">
        <v>42101</v>
      </c>
      <c r="B724">
        <v>82.650002000000001</v>
      </c>
      <c r="C724">
        <v>83.419998000000007</v>
      </c>
      <c r="D724">
        <v>82.220000999999996</v>
      </c>
      <c r="E724">
        <v>82.32</v>
      </c>
      <c r="F724">
        <v>82.151184000000001</v>
      </c>
      <c r="G724">
        <v>17467000</v>
      </c>
    </row>
    <row r="725" spans="1:7" x14ac:dyDescent="0.2">
      <c r="A725" s="1">
        <v>42102</v>
      </c>
      <c r="B725">
        <v>82.629997000000003</v>
      </c>
      <c r="C725">
        <v>83.099997999999999</v>
      </c>
      <c r="D725">
        <v>81.839995999999999</v>
      </c>
      <c r="E725">
        <v>82.279999000000004</v>
      </c>
      <c r="F725">
        <v>82.111266999999998</v>
      </c>
      <c r="G725">
        <v>18966700</v>
      </c>
    </row>
    <row r="726" spans="1:7" x14ac:dyDescent="0.2">
      <c r="A726" s="1">
        <v>42103</v>
      </c>
      <c r="B726">
        <v>82.5</v>
      </c>
      <c r="C726">
        <v>82.800003000000004</v>
      </c>
      <c r="D726">
        <v>81.709998999999996</v>
      </c>
      <c r="E726">
        <v>82.169998000000007</v>
      </c>
      <c r="F726">
        <v>82.001487999999995</v>
      </c>
      <c r="G726">
        <v>15927300</v>
      </c>
    </row>
    <row r="727" spans="1:7" x14ac:dyDescent="0.2">
      <c r="A727" s="1">
        <v>42104</v>
      </c>
      <c r="B727">
        <v>82.209998999999996</v>
      </c>
      <c r="C727">
        <v>82.610000999999997</v>
      </c>
      <c r="D727">
        <v>81.910004000000001</v>
      </c>
      <c r="E727">
        <v>82.040001000000004</v>
      </c>
      <c r="F727">
        <v>81.871758</v>
      </c>
      <c r="G727">
        <v>12529700</v>
      </c>
    </row>
    <row r="728" spans="1:7" x14ac:dyDescent="0.2">
      <c r="A728" s="1">
        <v>42107</v>
      </c>
      <c r="B728">
        <v>81.93</v>
      </c>
      <c r="C728">
        <v>83.940002000000007</v>
      </c>
      <c r="D728">
        <v>81.919998000000007</v>
      </c>
      <c r="E728">
        <v>83.010002</v>
      </c>
      <c r="F728">
        <v>82.839775000000003</v>
      </c>
      <c r="G728">
        <v>26883100</v>
      </c>
    </row>
    <row r="729" spans="1:7" x14ac:dyDescent="0.2">
      <c r="A729" s="1">
        <v>42108</v>
      </c>
      <c r="B729">
        <v>83.169998000000007</v>
      </c>
      <c r="C729">
        <v>83.690002000000007</v>
      </c>
      <c r="D729">
        <v>82.440002000000007</v>
      </c>
      <c r="E729">
        <v>83.519997000000004</v>
      </c>
      <c r="F729">
        <v>83.348724000000004</v>
      </c>
      <c r="G729">
        <v>19634200</v>
      </c>
    </row>
    <row r="730" spans="1:7" x14ac:dyDescent="0.2">
      <c r="A730" s="1">
        <v>42109</v>
      </c>
      <c r="B730">
        <v>83.550003000000004</v>
      </c>
      <c r="C730">
        <v>83.660004000000001</v>
      </c>
      <c r="D730">
        <v>82.269997000000004</v>
      </c>
      <c r="E730">
        <v>82.709998999999996</v>
      </c>
      <c r="F730">
        <v>82.540381999999994</v>
      </c>
      <c r="G730">
        <v>22390900</v>
      </c>
    </row>
    <row r="731" spans="1:7" x14ac:dyDescent="0.2">
      <c r="A731" s="1">
        <v>42110</v>
      </c>
      <c r="B731">
        <v>82.470000999999996</v>
      </c>
      <c r="C731">
        <v>83.07</v>
      </c>
      <c r="D731">
        <v>82.150002000000001</v>
      </c>
      <c r="E731">
        <v>82.309997999999993</v>
      </c>
      <c r="F731">
        <v>82.141204999999999</v>
      </c>
      <c r="G731">
        <v>13769700</v>
      </c>
    </row>
    <row r="732" spans="1:7" x14ac:dyDescent="0.2">
      <c r="A732" s="1">
        <v>42111</v>
      </c>
      <c r="B732">
        <v>81.480002999999996</v>
      </c>
      <c r="C732">
        <v>82.110000999999997</v>
      </c>
      <c r="D732">
        <v>80.370002999999997</v>
      </c>
      <c r="E732">
        <v>80.779999000000004</v>
      </c>
      <c r="F732">
        <v>80.614341999999994</v>
      </c>
      <c r="G732">
        <v>24215000</v>
      </c>
    </row>
    <row r="733" spans="1:7" x14ac:dyDescent="0.2">
      <c r="A733" s="1">
        <v>42114</v>
      </c>
      <c r="B733">
        <v>81.540001000000004</v>
      </c>
      <c r="C733">
        <v>83.150002000000001</v>
      </c>
      <c r="D733">
        <v>81.239998</v>
      </c>
      <c r="E733">
        <v>83.089995999999999</v>
      </c>
      <c r="F733">
        <v>82.919601</v>
      </c>
      <c r="G733">
        <v>28796800</v>
      </c>
    </row>
    <row r="734" spans="1:7" x14ac:dyDescent="0.2">
      <c r="A734" s="1">
        <v>42115</v>
      </c>
      <c r="B734">
        <v>84</v>
      </c>
      <c r="C734">
        <v>84.489998</v>
      </c>
      <c r="D734">
        <v>83.540001000000004</v>
      </c>
      <c r="E734">
        <v>83.620002999999997</v>
      </c>
      <c r="F734">
        <v>83.448524000000006</v>
      </c>
      <c r="G734">
        <v>27171900</v>
      </c>
    </row>
    <row r="735" spans="1:7" x14ac:dyDescent="0.2">
      <c r="A735" s="1">
        <v>42116</v>
      </c>
      <c r="B735">
        <v>84.32</v>
      </c>
      <c r="C735">
        <v>84.739998</v>
      </c>
      <c r="D735">
        <v>83.650002000000001</v>
      </c>
      <c r="E735">
        <v>84.629997000000003</v>
      </c>
      <c r="F735">
        <v>84.456444000000005</v>
      </c>
      <c r="G735">
        <v>45548000</v>
      </c>
    </row>
    <row r="736" spans="1:7" x14ac:dyDescent="0.2">
      <c r="A736" s="1">
        <v>42117</v>
      </c>
      <c r="B736">
        <v>84.099997999999999</v>
      </c>
      <c r="C736">
        <v>85.589995999999999</v>
      </c>
      <c r="D736">
        <v>82.410004000000001</v>
      </c>
      <c r="E736">
        <v>82.410004000000001</v>
      </c>
      <c r="F736">
        <v>82.241005000000001</v>
      </c>
      <c r="G736">
        <v>73728100</v>
      </c>
    </row>
    <row r="737" spans="1:7" x14ac:dyDescent="0.2">
      <c r="A737" s="1">
        <v>42118</v>
      </c>
      <c r="B737">
        <v>82.769997000000004</v>
      </c>
      <c r="C737">
        <v>82.940002000000007</v>
      </c>
      <c r="D737">
        <v>81.480002999999996</v>
      </c>
      <c r="E737">
        <v>81.529999000000004</v>
      </c>
      <c r="F737">
        <v>81.362801000000005</v>
      </c>
      <c r="G737">
        <v>29660400</v>
      </c>
    </row>
    <row r="738" spans="1:7" x14ac:dyDescent="0.2">
      <c r="A738" s="1">
        <v>42121</v>
      </c>
      <c r="B738">
        <v>81.870002999999997</v>
      </c>
      <c r="C738">
        <v>82.93</v>
      </c>
      <c r="D738">
        <v>81.629997000000003</v>
      </c>
      <c r="E738">
        <v>81.910004000000001</v>
      </c>
      <c r="F738">
        <v>81.742026999999993</v>
      </c>
      <c r="G738">
        <v>25446000</v>
      </c>
    </row>
    <row r="739" spans="1:7" x14ac:dyDescent="0.2">
      <c r="A739" s="1">
        <v>42122</v>
      </c>
      <c r="B739">
        <v>81.830001999999993</v>
      </c>
      <c r="C739">
        <v>81.900002000000001</v>
      </c>
      <c r="D739">
        <v>80.230002999999996</v>
      </c>
      <c r="E739">
        <v>80.680000000000007</v>
      </c>
      <c r="F739">
        <v>80.514549000000002</v>
      </c>
      <c r="G739">
        <v>23775300</v>
      </c>
    </row>
    <row r="740" spans="1:7" x14ac:dyDescent="0.2">
      <c r="A740" s="1">
        <v>42123</v>
      </c>
      <c r="B740">
        <v>80.010002</v>
      </c>
      <c r="C740">
        <v>81.389999000000003</v>
      </c>
      <c r="D740">
        <v>79.519997000000004</v>
      </c>
      <c r="E740">
        <v>80.470000999999996</v>
      </c>
      <c r="F740">
        <v>80.304976999999994</v>
      </c>
      <c r="G740">
        <v>26430300</v>
      </c>
    </row>
    <row r="741" spans="1:7" x14ac:dyDescent="0.2">
      <c r="A741" s="1">
        <v>42124</v>
      </c>
      <c r="B741">
        <v>80.010002</v>
      </c>
      <c r="C741">
        <v>80.959998999999996</v>
      </c>
      <c r="D741">
        <v>78.319999999999993</v>
      </c>
      <c r="E741">
        <v>78.769997000000004</v>
      </c>
      <c r="F741">
        <v>78.608458999999996</v>
      </c>
      <c r="G741">
        <v>28999000</v>
      </c>
    </row>
    <row r="742" spans="1:7" x14ac:dyDescent="0.2">
      <c r="A742" s="1">
        <v>42125</v>
      </c>
      <c r="B742">
        <v>79.239998</v>
      </c>
      <c r="C742">
        <v>79.760002</v>
      </c>
      <c r="D742">
        <v>78.110000999999997</v>
      </c>
      <c r="E742">
        <v>78.989998</v>
      </c>
      <c r="F742">
        <v>78.828011000000004</v>
      </c>
      <c r="G742">
        <v>24136400</v>
      </c>
    </row>
    <row r="743" spans="1:7" x14ac:dyDescent="0.2">
      <c r="A743" s="1">
        <v>42128</v>
      </c>
      <c r="B743">
        <v>79.330001999999993</v>
      </c>
      <c r="C743">
        <v>79.690002000000007</v>
      </c>
      <c r="D743">
        <v>78.629997000000003</v>
      </c>
      <c r="E743">
        <v>78.809997999999993</v>
      </c>
      <c r="F743">
        <v>78.648375999999999</v>
      </c>
      <c r="G743">
        <v>14692000</v>
      </c>
    </row>
    <row r="744" spans="1:7" x14ac:dyDescent="0.2">
      <c r="A744" s="1">
        <v>42129</v>
      </c>
      <c r="B744">
        <v>78.550003000000004</v>
      </c>
      <c r="C744">
        <v>78.800003000000004</v>
      </c>
      <c r="D744">
        <v>77.220000999999996</v>
      </c>
      <c r="E744">
        <v>77.559997999999993</v>
      </c>
      <c r="F744">
        <v>77.400948</v>
      </c>
      <c r="G744">
        <v>22311300</v>
      </c>
    </row>
    <row r="745" spans="1:7" x14ac:dyDescent="0.2">
      <c r="A745" s="1">
        <v>42130</v>
      </c>
      <c r="B745">
        <v>77.970000999999996</v>
      </c>
      <c r="C745">
        <v>78.809997999999993</v>
      </c>
      <c r="D745">
        <v>77.050003000000004</v>
      </c>
      <c r="E745">
        <v>78.099997999999999</v>
      </c>
      <c r="F745">
        <v>77.939835000000002</v>
      </c>
      <c r="G745">
        <v>28663000</v>
      </c>
    </row>
    <row r="746" spans="1:7" x14ac:dyDescent="0.2">
      <c r="A746" s="1">
        <v>42131</v>
      </c>
      <c r="B746">
        <v>78</v>
      </c>
      <c r="C746">
        <v>78.940002000000007</v>
      </c>
      <c r="D746">
        <v>77.559997999999993</v>
      </c>
      <c r="E746">
        <v>78.430000000000007</v>
      </c>
      <c r="F746">
        <v>78.269157000000007</v>
      </c>
      <c r="G746">
        <v>19749400</v>
      </c>
    </row>
    <row r="747" spans="1:7" x14ac:dyDescent="0.2">
      <c r="A747" s="1">
        <v>42132</v>
      </c>
      <c r="B747">
        <v>79.099997999999999</v>
      </c>
      <c r="C747">
        <v>79.230002999999996</v>
      </c>
      <c r="D747">
        <v>78.029999000000004</v>
      </c>
      <c r="E747">
        <v>78.510002</v>
      </c>
      <c r="F747">
        <v>78.348999000000006</v>
      </c>
      <c r="G747">
        <v>19943600</v>
      </c>
    </row>
    <row r="748" spans="1:7" x14ac:dyDescent="0.2">
      <c r="A748" s="1">
        <v>42135</v>
      </c>
      <c r="B748">
        <v>78.480002999999996</v>
      </c>
      <c r="C748">
        <v>79.029999000000004</v>
      </c>
      <c r="D748">
        <v>77.930000000000007</v>
      </c>
      <c r="E748">
        <v>78.010002</v>
      </c>
      <c r="F748">
        <v>77.850020999999998</v>
      </c>
      <c r="G748">
        <v>18874100</v>
      </c>
    </row>
    <row r="749" spans="1:7" x14ac:dyDescent="0.2">
      <c r="A749" s="1">
        <v>42136</v>
      </c>
      <c r="B749">
        <v>77.870002999999997</v>
      </c>
      <c r="C749">
        <v>77.889999000000003</v>
      </c>
      <c r="D749">
        <v>76.790001000000004</v>
      </c>
      <c r="E749">
        <v>77.459998999999996</v>
      </c>
      <c r="F749">
        <v>77.301154999999994</v>
      </c>
      <c r="G749">
        <v>21285300</v>
      </c>
    </row>
    <row r="750" spans="1:7" x14ac:dyDescent="0.2">
      <c r="A750" s="1">
        <v>42137</v>
      </c>
      <c r="B750">
        <v>77.720000999999996</v>
      </c>
      <c r="C750">
        <v>78.529999000000004</v>
      </c>
      <c r="D750">
        <v>77.650002000000001</v>
      </c>
      <c r="E750">
        <v>78.440002000000007</v>
      </c>
      <c r="F750">
        <v>78.279144000000002</v>
      </c>
      <c r="G750">
        <v>21512300</v>
      </c>
    </row>
    <row r="751" spans="1:7" x14ac:dyDescent="0.2">
      <c r="A751" s="1">
        <v>42138</v>
      </c>
      <c r="B751">
        <v>78.940002000000007</v>
      </c>
      <c r="C751">
        <v>81.849997999999999</v>
      </c>
      <c r="D751">
        <v>78.669998000000007</v>
      </c>
      <c r="E751">
        <v>81.370002999999997</v>
      </c>
      <c r="F751">
        <v>81.203132999999994</v>
      </c>
      <c r="G751">
        <v>49438000</v>
      </c>
    </row>
    <row r="752" spans="1:7" x14ac:dyDescent="0.2">
      <c r="A752" s="1">
        <v>42139</v>
      </c>
      <c r="B752">
        <v>81.410004000000001</v>
      </c>
      <c r="C752">
        <v>81.519997000000004</v>
      </c>
      <c r="D752">
        <v>80.180000000000007</v>
      </c>
      <c r="E752">
        <v>80.419998000000007</v>
      </c>
      <c r="F752">
        <v>80.255081000000004</v>
      </c>
      <c r="G752">
        <v>27069900</v>
      </c>
    </row>
    <row r="753" spans="1:7" x14ac:dyDescent="0.2">
      <c r="A753" s="1">
        <v>42142</v>
      </c>
      <c r="B753">
        <v>80.330001999999993</v>
      </c>
      <c r="C753">
        <v>81.379997000000003</v>
      </c>
      <c r="D753">
        <v>80.230002999999996</v>
      </c>
      <c r="E753">
        <v>80.879997000000003</v>
      </c>
      <c r="F753">
        <v>80.714134000000001</v>
      </c>
      <c r="G753">
        <v>21613700</v>
      </c>
    </row>
    <row r="754" spans="1:7" x14ac:dyDescent="0.2">
      <c r="A754" s="1">
        <v>42143</v>
      </c>
      <c r="B754">
        <v>81.25</v>
      </c>
      <c r="C754">
        <v>81.690002000000007</v>
      </c>
      <c r="D754">
        <v>80.550003000000004</v>
      </c>
      <c r="E754">
        <v>80.629997000000003</v>
      </c>
      <c r="F754">
        <v>80.464645000000004</v>
      </c>
      <c r="G754">
        <v>17955400</v>
      </c>
    </row>
    <row r="755" spans="1:7" x14ac:dyDescent="0.2">
      <c r="A755" s="1">
        <v>42144</v>
      </c>
      <c r="B755">
        <v>80.470000999999996</v>
      </c>
      <c r="C755">
        <v>81.099997999999999</v>
      </c>
      <c r="D755">
        <v>79.459998999999996</v>
      </c>
      <c r="E755">
        <v>80.550003000000004</v>
      </c>
      <c r="F755">
        <v>80.384818999999993</v>
      </c>
      <c r="G755">
        <v>23056900</v>
      </c>
    </row>
    <row r="756" spans="1:7" x14ac:dyDescent="0.2">
      <c r="A756" s="1">
        <v>42145</v>
      </c>
      <c r="B756">
        <v>80.190002000000007</v>
      </c>
      <c r="C756">
        <v>80.919998000000007</v>
      </c>
      <c r="D756">
        <v>80.080001999999993</v>
      </c>
      <c r="E756">
        <v>80.480002999999996</v>
      </c>
      <c r="F756">
        <v>80.314964000000003</v>
      </c>
      <c r="G756">
        <v>13402700</v>
      </c>
    </row>
    <row r="757" spans="1:7" x14ac:dyDescent="0.2">
      <c r="A757" s="1">
        <v>42146</v>
      </c>
      <c r="B757">
        <v>80.349997999999999</v>
      </c>
      <c r="C757">
        <v>81.309997999999993</v>
      </c>
      <c r="D757">
        <v>80.25</v>
      </c>
      <c r="E757">
        <v>80.540001000000004</v>
      </c>
      <c r="F757">
        <v>80.374831999999998</v>
      </c>
      <c r="G757">
        <v>19567900</v>
      </c>
    </row>
    <row r="758" spans="1:7" x14ac:dyDescent="0.2">
      <c r="A758" s="1">
        <v>42150</v>
      </c>
      <c r="B758">
        <v>80.430000000000007</v>
      </c>
      <c r="C758">
        <v>80.599997999999999</v>
      </c>
      <c r="D758">
        <v>79.080001999999993</v>
      </c>
      <c r="E758">
        <v>79.330001999999993</v>
      </c>
      <c r="F758">
        <v>79.167312999999993</v>
      </c>
      <c r="G758">
        <v>16321300</v>
      </c>
    </row>
    <row r="759" spans="1:7" x14ac:dyDescent="0.2">
      <c r="A759" s="1">
        <v>42151</v>
      </c>
      <c r="B759">
        <v>79.599997999999999</v>
      </c>
      <c r="C759">
        <v>80.660004000000001</v>
      </c>
      <c r="D759">
        <v>79.430000000000007</v>
      </c>
      <c r="E759">
        <v>80.550003000000004</v>
      </c>
      <c r="F759">
        <v>80.384818999999993</v>
      </c>
      <c r="G759">
        <v>14160900</v>
      </c>
    </row>
    <row r="760" spans="1:7" x14ac:dyDescent="0.2">
      <c r="A760" s="1">
        <v>42152</v>
      </c>
      <c r="B760">
        <v>80.25</v>
      </c>
      <c r="C760">
        <v>81.069999999999993</v>
      </c>
      <c r="D760">
        <v>80</v>
      </c>
      <c r="E760">
        <v>80.150002000000001</v>
      </c>
      <c r="F760">
        <v>79.985634000000005</v>
      </c>
      <c r="G760">
        <v>11982000</v>
      </c>
    </row>
    <row r="761" spans="1:7" x14ac:dyDescent="0.2">
      <c r="A761" s="1">
        <v>42153</v>
      </c>
      <c r="B761">
        <v>79.949996999999996</v>
      </c>
      <c r="C761">
        <v>80.069999999999993</v>
      </c>
      <c r="D761">
        <v>78.879997000000003</v>
      </c>
      <c r="E761">
        <v>79.190002000000007</v>
      </c>
      <c r="F761">
        <v>79.027610999999993</v>
      </c>
      <c r="G761">
        <v>16134600</v>
      </c>
    </row>
    <row r="762" spans="1:7" x14ac:dyDescent="0.2">
      <c r="A762" s="1">
        <v>42156</v>
      </c>
      <c r="B762">
        <v>79.300003000000004</v>
      </c>
      <c r="C762">
        <v>80.379997000000003</v>
      </c>
      <c r="D762">
        <v>78.660004000000001</v>
      </c>
      <c r="E762">
        <v>80.290001000000004</v>
      </c>
      <c r="F762">
        <v>80.125350999999995</v>
      </c>
      <c r="G762">
        <v>18119000</v>
      </c>
    </row>
    <row r="763" spans="1:7" x14ac:dyDescent="0.2">
      <c r="A763" s="1">
        <v>42157</v>
      </c>
      <c r="B763">
        <v>79.760002</v>
      </c>
      <c r="C763">
        <v>81.349997999999999</v>
      </c>
      <c r="D763">
        <v>79.559997999999993</v>
      </c>
      <c r="E763">
        <v>80.440002000000007</v>
      </c>
      <c r="F763">
        <v>80.275040000000004</v>
      </c>
      <c r="G763">
        <v>18923300</v>
      </c>
    </row>
    <row r="764" spans="1:7" x14ac:dyDescent="0.2">
      <c r="A764" s="1">
        <v>42158</v>
      </c>
      <c r="B764">
        <v>81.349997999999999</v>
      </c>
      <c r="C764">
        <v>82.529999000000004</v>
      </c>
      <c r="D764">
        <v>81.25</v>
      </c>
      <c r="E764">
        <v>82.440002000000007</v>
      </c>
      <c r="F764">
        <v>82.270943000000003</v>
      </c>
      <c r="G764">
        <v>31775000</v>
      </c>
    </row>
    <row r="765" spans="1:7" x14ac:dyDescent="0.2">
      <c r="A765" s="1">
        <v>42159</v>
      </c>
      <c r="B765">
        <v>82.139999000000003</v>
      </c>
      <c r="C765">
        <v>82.949996999999996</v>
      </c>
      <c r="D765">
        <v>81.510002</v>
      </c>
      <c r="E765">
        <v>82.050003000000004</v>
      </c>
      <c r="F765">
        <v>81.881743999999998</v>
      </c>
      <c r="G765">
        <v>20863900</v>
      </c>
    </row>
    <row r="766" spans="1:7" x14ac:dyDescent="0.2">
      <c r="A766" s="1">
        <v>42160</v>
      </c>
      <c r="B766">
        <v>81.870002999999997</v>
      </c>
      <c r="C766">
        <v>82.459998999999996</v>
      </c>
      <c r="D766">
        <v>81.510002</v>
      </c>
      <c r="E766">
        <v>82.139999000000003</v>
      </c>
      <c r="F766">
        <v>81.971549999999993</v>
      </c>
      <c r="G766">
        <v>16143100</v>
      </c>
    </row>
    <row r="767" spans="1:7" x14ac:dyDescent="0.2">
      <c r="A767" s="1">
        <v>42163</v>
      </c>
      <c r="B767">
        <v>81.819999999999993</v>
      </c>
      <c r="C767">
        <v>82</v>
      </c>
      <c r="D767">
        <v>80.129997000000003</v>
      </c>
      <c r="E767">
        <v>80.669998000000007</v>
      </c>
      <c r="F767">
        <v>80.504562000000007</v>
      </c>
      <c r="G767">
        <v>16915500</v>
      </c>
    </row>
    <row r="768" spans="1:7" x14ac:dyDescent="0.2">
      <c r="A768" s="1">
        <v>42164</v>
      </c>
      <c r="B768">
        <v>80.599997999999999</v>
      </c>
      <c r="C768">
        <v>81.190002000000007</v>
      </c>
      <c r="D768">
        <v>79.319999999999993</v>
      </c>
      <c r="E768">
        <v>80.669998000000007</v>
      </c>
      <c r="F768">
        <v>80.504562000000007</v>
      </c>
      <c r="G768">
        <v>16497500</v>
      </c>
    </row>
    <row r="769" spans="1:7" x14ac:dyDescent="0.2">
      <c r="A769" s="1">
        <v>42165</v>
      </c>
      <c r="B769">
        <v>80.830001999999993</v>
      </c>
      <c r="C769">
        <v>82.599997999999999</v>
      </c>
      <c r="D769">
        <v>80.809997999999993</v>
      </c>
      <c r="E769">
        <v>82.160004000000001</v>
      </c>
      <c r="F769">
        <v>81.991516000000004</v>
      </c>
      <c r="G769">
        <v>21531200</v>
      </c>
    </row>
    <row r="770" spans="1:7" x14ac:dyDescent="0.2">
      <c r="A770" s="1">
        <v>42166</v>
      </c>
      <c r="B770">
        <v>82.309997999999993</v>
      </c>
      <c r="C770">
        <v>82.900002000000001</v>
      </c>
      <c r="D770">
        <v>81.360000999999997</v>
      </c>
      <c r="E770">
        <v>81.830001999999993</v>
      </c>
      <c r="F770">
        <v>81.662186000000005</v>
      </c>
      <c r="G770">
        <v>18656800</v>
      </c>
    </row>
    <row r="771" spans="1:7" x14ac:dyDescent="0.2">
      <c r="A771" s="1">
        <v>42167</v>
      </c>
      <c r="B771">
        <v>81.370002999999997</v>
      </c>
      <c r="C771">
        <v>82.089995999999999</v>
      </c>
      <c r="D771">
        <v>81.199996999999996</v>
      </c>
      <c r="E771">
        <v>81.529999000000004</v>
      </c>
      <c r="F771">
        <v>81.362801000000005</v>
      </c>
      <c r="G771">
        <v>11417900</v>
      </c>
    </row>
    <row r="772" spans="1:7" x14ac:dyDescent="0.2">
      <c r="A772" s="1">
        <v>42170</v>
      </c>
      <c r="B772">
        <v>80.550003000000004</v>
      </c>
      <c r="C772">
        <v>80.930000000000007</v>
      </c>
      <c r="D772">
        <v>80.069999999999993</v>
      </c>
      <c r="E772">
        <v>80.709998999999996</v>
      </c>
      <c r="F772">
        <v>80.544487000000004</v>
      </c>
      <c r="G772">
        <v>18805100</v>
      </c>
    </row>
    <row r="773" spans="1:7" x14ac:dyDescent="0.2">
      <c r="A773" s="1">
        <v>42171</v>
      </c>
      <c r="B773">
        <v>80.819999999999993</v>
      </c>
      <c r="C773">
        <v>81.510002</v>
      </c>
      <c r="D773">
        <v>80.449996999999996</v>
      </c>
      <c r="E773">
        <v>81.059997999999993</v>
      </c>
      <c r="F773">
        <v>80.893767999999994</v>
      </c>
      <c r="G773">
        <v>13693700</v>
      </c>
    </row>
    <row r="774" spans="1:7" x14ac:dyDescent="0.2">
      <c r="A774" s="1">
        <v>42172</v>
      </c>
      <c r="B774">
        <v>81.760002</v>
      </c>
      <c r="C774">
        <v>82.220000999999996</v>
      </c>
      <c r="D774">
        <v>81.339995999999999</v>
      </c>
      <c r="E774">
        <v>81.790001000000004</v>
      </c>
      <c r="F774">
        <v>81.622275999999999</v>
      </c>
      <c r="G774">
        <v>18350300</v>
      </c>
    </row>
    <row r="775" spans="1:7" x14ac:dyDescent="0.2">
      <c r="A775" s="1">
        <v>42173</v>
      </c>
      <c r="B775">
        <v>81.639999000000003</v>
      </c>
      <c r="C775">
        <v>83.190002000000007</v>
      </c>
      <c r="D775">
        <v>81.569999999999993</v>
      </c>
      <c r="E775">
        <v>82.910004000000001</v>
      </c>
      <c r="F775">
        <v>82.739975000000001</v>
      </c>
      <c r="G775">
        <v>26782600</v>
      </c>
    </row>
    <row r="776" spans="1:7" x14ac:dyDescent="0.2">
      <c r="A776" s="1">
        <v>42174</v>
      </c>
      <c r="B776">
        <v>82.830001999999993</v>
      </c>
      <c r="C776">
        <v>82.980002999999996</v>
      </c>
      <c r="D776">
        <v>82.120002999999997</v>
      </c>
      <c r="E776">
        <v>82.510002</v>
      </c>
      <c r="F776">
        <v>82.340796999999995</v>
      </c>
      <c r="G776">
        <v>23353200</v>
      </c>
    </row>
    <row r="777" spans="1:7" x14ac:dyDescent="0.2">
      <c r="A777" s="1">
        <v>42177</v>
      </c>
      <c r="B777">
        <v>83.410004000000001</v>
      </c>
      <c r="C777">
        <v>84.970000999999996</v>
      </c>
      <c r="D777">
        <v>83.309997999999993</v>
      </c>
      <c r="E777">
        <v>84.739998</v>
      </c>
      <c r="F777">
        <v>84.566215999999997</v>
      </c>
      <c r="G777">
        <v>29383100</v>
      </c>
    </row>
    <row r="778" spans="1:7" x14ac:dyDescent="0.2">
      <c r="A778" s="1">
        <v>42178</v>
      </c>
      <c r="B778">
        <v>84.959998999999996</v>
      </c>
      <c r="C778">
        <v>87.970000999999996</v>
      </c>
      <c r="D778">
        <v>84.760002</v>
      </c>
      <c r="E778">
        <v>87.879997000000003</v>
      </c>
      <c r="F778">
        <v>87.699782999999996</v>
      </c>
      <c r="G778">
        <v>50667900</v>
      </c>
    </row>
    <row r="779" spans="1:7" x14ac:dyDescent="0.2">
      <c r="A779" s="1">
        <v>42179</v>
      </c>
      <c r="B779">
        <v>87.660004000000001</v>
      </c>
      <c r="C779">
        <v>89.25</v>
      </c>
      <c r="D779">
        <v>87.449996999999996</v>
      </c>
      <c r="E779">
        <v>88.860000999999997</v>
      </c>
      <c r="F779">
        <v>88.677779999999998</v>
      </c>
      <c r="G779">
        <v>41370200</v>
      </c>
    </row>
    <row r="780" spans="1:7" x14ac:dyDescent="0.2">
      <c r="A780" s="1">
        <v>42180</v>
      </c>
      <c r="B780">
        <v>89.260002</v>
      </c>
      <c r="C780">
        <v>89.400002000000001</v>
      </c>
      <c r="D780">
        <v>87.839995999999999</v>
      </c>
      <c r="E780">
        <v>87.980002999999996</v>
      </c>
      <c r="F780">
        <v>87.799582999999998</v>
      </c>
      <c r="G780">
        <v>27302000</v>
      </c>
    </row>
    <row r="781" spans="1:7" x14ac:dyDescent="0.2">
      <c r="A781" s="1">
        <v>42181</v>
      </c>
      <c r="B781">
        <v>88.120002999999997</v>
      </c>
      <c r="C781">
        <v>88.339995999999999</v>
      </c>
      <c r="D781">
        <v>86.830001999999993</v>
      </c>
      <c r="E781">
        <v>88.010002</v>
      </c>
      <c r="F781">
        <v>87.829521</v>
      </c>
      <c r="G781">
        <v>38214600</v>
      </c>
    </row>
    <row r="782" spans="1:7" x14ac:dyDescent="0.2">
      <c r="A782" s="1">
        <v>42184</v>
      </c>
      <c r="B782">
        <v>86.610000999999997</v>
      </c>
      <c r="C782">
        <v>87.5</v>
      </c>
      <c r="D782">
        <v>85.730002999999996</v>
      </c>
      <c r="E782">
        <v>85.800003000000004</v>
      </c>
      <c r="F782">
        <v>85.624046000000007</v>
      </c>
      <c r="G782">
        <v>35957900</v>
      </c>
    </row>
    <row r="783" spans="1:7" x14ac:dyDescent="0.2">
      <c r="A783" s="1">
        <v>42185</v>
      </c>
      <c r="B783">
        <v>86.599997999999999</v>
      </c>
      <c r="C783">
        <v>86.699996999999996</v>
      </c>
      <c r="D783">
        <v>85.57</v>
      </c>
      <c r="E783">
        <v>85.769997000000004</v>
      </c>
      <c r="F783">
        <v>85.594100999999995</v>
      </c>
      <c r="G783">
        <v>23016500</v>
      </c>
    </row>
    <row r="784" spans="1:7" x14ac:dyDescent="0.2">
      <c r="A784" s="1">
        <v>42186</v>
      </c>
      <c r="B784">
        <v>86.769997000000004</v>
      </c>
      <c r="C784">
        <v>87.949996999999996</v>
      </c>
      <c r="D784">
        <v>86.489998</v>
      </c>
      <c r="E784">
        <v>86.910004000000001</v>
      </c>
      <c r="F784">
        <v>86.731773000000004</v>
      </c>
      <c r="G784">
        <v>25260000</v>
      </c>
    </row>
    <row r="785" spans="1:7" x14ac:dyDescent="0.2">
      <c r="A785" s="1">
        <v>42187</v>
      </c>
      <c r="B785">
        <v>87.400002000000001</v>
      </c>
      <c r="C785">
        <v>87.440002000000007</v>
      </c>
      <c r="D785">
        <v>86.339995999999999</v>
      </c>
      <c r="E785">
        <v>87.290001000000004</v>
      </c>
      <c r="F785">
        <v>87.111000000000004</v>
      </c>
      <c r="G785">
        <v>16908800</v>
      </c>
    </row>
    <row r="786" spans="1:7" x14ac:dyDescent="0.2">
      <c r="A786" s="1">
        <v>42191</v>
      </c>
      <c r="B786">
        <v>86.489998</v>
      </c>
      <c r="C786">
        <v>88.190002000000007</v>
      </c>
      <c r="D786">
        <v>86.389999000000003</v>
      </c>
      <c r="E786">
        <v>87.550003000000004</v>
      </c>
      <c r="F786">
        <v>87.370461000000006</v>
      </c>
      <c r="G786">
        <v>24635900</v>
      </c>
    </row>
    <row r="787" spans="1:7" x14ac:dyDescent="0.2">
      <c r="A787" s="1">
        <v>42192</v>
      </c>
      <c r="B787">
        <v>87.800003000000004</v>
      </c>
      <c r="C787">
        <v>87.849997999999999</v>
      </c>
      <c r="D787">
        <v>85.230002999999996</v>
      </c>
      <c r="E787">
        <v>87.220000999999996</v>
      </c>
      <c r="F787">
        <v>87.041138000000004</v>
      </c>
      <c r="G787">
        <v>33059900</v>
      </c>
    </row>
    <row r="788" spans="1:7" x14ac:dyDescent="0.2">
      <c r="A788" s="1">
        <v>42193</v>
      </c>
      <c r="B788">
        <v>86.290001000000004</v>
      </c>
      <c r="C788">
        <v>86.75</v>
      </c>
      <c r="D788">
        <v>85.449996999999996</v>
      </c>
      <c r="E788">
        <v>85.650002000000001</v>
      </c>
      <c r="F788">
        <v>85.474357999999995</v>
      </c>
      <c r="G788">
        <v>24399300</v>
      </c>
    </row>
    <row r="789" spans="1:7" x14ac:dyDescent="0.2">
      <c r="A789" s="1">
        <v>42194</v>
      </c>
      <c r="B789">
        <v>86.730002999999996</v>
      </c>
      <c r="C789">
        <v>87.599997999999999</v>
      </c>
      <c r="D789">
        <v>85.650002000000001</v>
      </c>
      <c r="E789">
        <v>85.879997000000003</v>
      </c>
      <c r="F789">
        <v>85.703879999999998</v>
      </c>
      <c r="G789">
        <v>23307400</v>
      </c>
    </row>
    <row r="790" spans="1:7" x14ac:dyDescent="0.2">
      <c r="A790" s="1">
        <v>42195</v>
      </c>
      <c r="B790">
        <v>87.349997999999999</v>
      </c>
      <c r="C790">
        <v>88.220000999999996</v>
      </c>
      <c r="D790">
        <v>86.769997000000004</v>
      </c>
      <c r="E790">
        <v>87.949996999999996</v>
      </c>
      <c r="F790">
        <v>87.769638</v>
      </c>
      <c r="G790">
        <v>23245900</v>
      </c>
    </row>
    <row r="791" spans="1:7" x14ac:dyDescent="0.2">
      <c r="A791" s="1">
        <v>42198</v>
      </c>
      <c r="B791">
        <v>88.660004000000001</v>
      </c>
      <c r="C791">
        <v>90.220000999999996</v>
      </c>
      <c r="D791">
        <v>88.419998000000007</v>
      </c>
      <c r="E791">
        <v>90.099997999999999</v>
      </c>
      <c r="F791">
        <v>89.915229999999994</v>
      </c>
      <c r="G791">
        <v>29976700</v>
      </c>
    </row>
    <row r="792" spans="1:7" x14ac:dyDescent="0.2">
      <c r="A792" s="1">
        <v>42199</v>
      </c>
      <c r="B792">
        <v>90.459998999999996</v>
      </c>
      <c r="C792">
        <v>90.800003000000004</v>
      </c>
      <c r="D792">
        <v>89.650002000000001</v>
      </c>
      <c r="E792">
        <v>89.68</v>
      </c>
      <c r="F792">
        <v>89.496093999999999</v>
      </c>
      <c r="G792">
        <v>26627800</v>
      </c>
    </row>
    <row r="793" spans="1:7" x14ac:dyDescent="0.2">
      <c r="A793" s="1">
        <v>42200</v>
      </c>
      <c r="B793">
        <v>90</v>
      </c>
      <c r="C793">
        <v>90.989998</v>
      </c>
      <c r="D793">
        <v>89.419998000000007</v>
      </c>
      <c r="E793">
        <v>89.760002</v>
      </c>
      <c r="F793">
        <v>89.575928000000005</v>
      </c>
      <c r="G793">
        <v>30886600</v>
      </c>
    </row>
    <row r="794" spans="1:7" x14ac:dyDescent="0.2">
      <c r="A794" s="1">
        <v>42201</v>
      </c>
      <c r="B794">
        <v>90.279999000000004</v>
      </c>
      <c r="C794">
        <v>90.860000999999997</v>
      </c>
      <c r="D794">
        <v>89.769997000000004</v>
      </c>
      <c r="E794">
        <v>90.849997999999999</v>
      </c>
      <c r="F794">
        <v>90.663689000000005</v>
      </c>
      <c r="G794">
        <v>21804100</v>
      </c>
    </row>
    <row r="795" spans="1:7" x14ac:dyDescent="0.2">
      <c r="A795" s="1">
        <v>42202</v>
      </c>
      <c r="B795">
        <v>92.550003000000004</v>
      </c>
      <c r="C795">
        <v>95.389999000000003</v>
      </c>
      <c r="D795">
        <v>92.540001000000004</v>
      </c>
      <c r="E795">
        <v>94.970000999999996</v>
      </c>
      <c r="F795">
        <v>94.775245999999996</v>
      </c>
      <c r="G795">
        <v>54001600</v>
      </c>
    </row>
    <row r="796" spans="1:7" x14ac:dyDescent="0.2">
      <c r="A796" s="1">
        <v>42205</v>
      </c>
      <c r="B796">
        <v>95.849997999999999</v>
      </c>
      <c r="C796">
        <v>98.599997999999999</v>
      </c>
      <c r="D796">
        <v>95.360000999999997</v>
      </c>
      <c r="E796">
        <v>97.910004000000001</v>
      </c>
      <c r="F796">
        <v>97.709220999999999</v>
      </c>
      <c r="G796">
        <v>54860500</v>
      </c>
    </row>
    <row r="797" spans="1:7" x14ac:dyDescent="0.2">
      <c r="A797" s="1">
        <v>42206</v>
      </c>
      <c r="B797">
        <v>98.949996999999996</v>
      </c>
      <c r="C797">
        <v>99.239998</v>
      </c>
      <c r="D797">
        <v>97.139999000000003</v>
      </c>
      <c r="E797">
        <v>98.389999000000003</v>
      </c>
      <c r="F797">
        <v>98.188231999999999</v>
      </c>
      <c r="G797">
        <v>39453300</v>
      </c>
    </row>
    <row r="798" spans="1:7" x14ac:dyDescent="0.2">
      <c r="A798" s="1">
        <v>42207</v>
      </c>
      <c r="B798">
        <v>96.739998</v>
      </c>
      <c r="C798">
        <v>97.580001999999993</v>
      </c>
      <c r="D798">
        <v>95.919998000000007</v>
      </c>
      <c r="E798">
        <v>97.040001000000004</v>
      </c>
      <c r="F798">
        <v>96.840996000000004</v>
      </c>
      <c r="G798">
        <v>28299500</v>
      </c>
    </row>
    <row r="799" spans="1:7" x14ac:dyDescent="0.2">
      <c r="A799" s="1">
        <v>42208</v>
      </c>
      <c r="B799">
        <v>96.959998999999996</v>
      </c>
      <c r="C799">
        <v>97.449996999999996</v>
      </c>
      <c r="D799">
        <v>94.809997999999993</v>
      </c>
      <c r="E799">
        <v>95.440002000000007</v>
      </c>
      <c r="F799">
        <v>95.244277999999994</v>
      </c>
      <c r="G799">
        <v>29418800</v>
      </c>
    </row>
    <row r="800" spans="1:7" x14ac:dyDescent="0.2">
      <c r="A800" s="1">
        <v>42209</v>
      </c>
      <c r="B800">
        <v>97.349997999999999</v>
      </c>
      <c r="C800">
        <v>97.760002</v>
      </c>
      <c r="D800">
        <v>95.879997000000003</v>
      </c>
      <c r="E800">
        <v>96.949996999999996</v>
      </c>
      <c r="F800">
        <v>96.751182999999997</v>
      </c>
      <c r="G800">
        <v>33444900</v>
      </c>
    </row>
    <row r="801" spans="1:7" x14ac:dyDescent="0.2">
      <c r="A801" s="1">
        <v>42212</v>
      </c>
      <c r="B801">
        <v>96.580001999999993</v>
      </c>
      <c r="C801">
        <v>96.610000999999997</v>
      </c>
      <c r="D801">
        <v>93.830001999999993</v>
      </c>
      <c r="E801">
        <v>94.169998000000007</v>
      </c>
      <c r="F801">
        <v>93.976883000000001</v>
      </c>
      <c r="G801">
        <v>38585400</v>
      </c>
    </row>
    <row r="802" spans="1:7" x14ac:dyDescent="0.2">
      <c r="A802" s="1">
        <v>42213</v>
      </c>
      <c r="B802">
        <v>94.839995999999999</v>
      </c>
      <c r="C802">
        <v>95.559997999999993</v>
      </c>
      <c r="D802">
        <v>93.309997999999993</v>
      </c>
      <c r="E802">
        <v>95.290001000000004</v>
      </c>
      <c r="F802">
        <v>95.094588999999999</v>
      </c>
      <c r="G802">
        <v>35236000</v>
      </c>
    </row>
    <row r="803" spans="1:7" x14ac:dyDescent="0.2">
      <c r="A803" s="1">
        <v>42214</v>
      </c>
      <c r="B803">
        <v>96.32</v>
      </c>
      <c r="C803">
        <v>97.279999000000004</v>
      </c>
      <c r="D803">
        <v>94.739998</v>
      </c>
      <c r="E803">
        <v>96.989998</v>
      </c>
      <c r="F803">
        <v>96.7911</v>
      </c>
      <c r="G803">
        <v>64648300</v>
      </c>
    </row>
    <row r="804" spans="1:7" x14ac:dyDescent="0.2">
      <c r="A804" s="1">
        <v>42215</v>
      </c>
      <c r="B804">
        <v>94.910004000000001</v>
      </c>
      <c r="C804">
        <v>95.809997999999993</v>
      </c>
      <c r="D804">
        <v>91.800003000000004</v>
      </c>
      <c r="E804">
        <v>95.209998999999996</v>
      </c>
      <c r="F804">
        <v>95.014747999999997</v>
      </c>
      <c r="G804">
        <v>86211300</v>
      </c>
    </row>
    <row r="805" spans="1:7" x14ac:dyDescent="0.2">
      <c r="A805" s="1">
        <v>42216</v>
      </c>
      <c r="B805">
        <v>94.949996999999996</v>
      </c>
      <c r="C805">
        <v>96.330001999999993</v>
      </c>
      <c r="D805">
        <v>93.949996999999996</v>
      </c>
      <c r="E805">
        <v>94.010002</v>
      </c>
      <c r="F805">
        <v>93.817215000000004</v>
      </c>
      <c r="G805">
        <v>46509000</v>
      </c>
    </row>
    <row r="806" spans="1:7" x14ac:dyDescent="0.2">
      <c r="A806" s="1">
        <v>42219</v>
      </c>
      <c r="B806">
        <v>93.529999000000004</v>
      </c>
      <c r="C806">
        <v>95.080001999999993</v>
      </c>
      <c r="D806">
        <v>92.800003000000004</v>
      </c>
      <c r="E806">
        <v>94.139999000000003</v>
      </c>
      <c r="F806">
        <v>93.946944999999999</v>
      </c>
      <c r="G806">
        <v>29343100</v>
      </c>
    </row>
    <row r="807" spans="1:7" x14ac:dyDescent="0.2">
      <c r="A807" s="1">
        <v>42220</v>
      </c>
      <c r="B807">
        <v>93.790001000000004</v>
      </c>
      <c r="C807">
        <v>94.730002999999996</v>
      </c>
      <c r="D807">
        <v>93.330001999999993</v>
      </c>
      <c r="E807">
        <v>94.059997999999993</v>
      </c>
      <c r="F807">
        <v>93.867103999999998</v>
      </c>
      <c r="G807">
        <v>20136000</v>
      </c>
    </row>
    <row r="808" spans="1:7" x14ac:dyDescent="0.2">
      <c r="A808" s="1">
        <v>42221</v>
      </c>
      <c r="B808">
        <v>95.25</v>
      </c>
      <c r="C808">
        <v>97.089995999999999</v>
      </c>
      <c r="D808">
        <v>95.18</v>
      </c>
      <c r="E808">
        <v>96.440002000000007</v>
      </c>
      <c r="F808">
        <v>96.242232999999999</v>
      </c>
      <c r="G808">
        <v>29813200</v>
      </c>
    </row>
    <row r="809" spans="1:7" x14ac:dyDescent="0.2">
      <c r="A809" s="1">
        <v>42222</v>
      </c>
      <c r="B809">
        <v>97.18</v>
      </c>
      <c r="C809">
        <v>98.739998</v>
      </c>
      <c r="D809">
        <v>94.419998000000007</v>
      </c>
      <c r="E809">
        <v>95.120002999999997</v>
      </c>
      <c r="F809">
        <v>94.924942000000001</v>
      </c>
      <c r="G809">
        <v>42271300</v>
      </c>
    </row>
    <row r="810" spans="1:7" x14ac:dyDescent="0.2">
      <c r="A810" s="1">
        <v>42223</v>
      </c>
      <c r="B810">
        <v>95.379997000000003</v>
      </c>
      <c r="C810">
        <v>95.400002000000001</v>
      </c>
      <c r="D810">
        <v>93.610000999999997</v>
      </c>
      <c r="E810">
        <v>94.300003000000004</v>
      </c>
      <c r="F810">
        <v>94.106621000000004</v>
      </c>
      <c r="G810">
        <v>23199100</v>
      </c>
    </row>
    <row r="811" spans="1:7" x14ac:dyDescent="0.2">
      <c r="A811" s="1">
        <v>42226</v>
      </c>
      <c r="B811">
        <v>95.68</v>
      </c>
      <c r="C811">
        <v>95.900002000000001</v>
      </c>
      <c r="D811">
        <v>93.629997000000003</v>
      </c>
      <c r="E811">
        <v>94.150002000000001</v>
      </c>
      <c r="F811">
        <v>93.956924000000001</v>
      </c>
      <c r="G811">
        <v>21624200</v>
      </c>
    </row>
    <row r="812" spans="1:7" x14ac:dyDescent="0.2">
      <c r="A812" s="1">
        <v>42227</v>
      </c>
      <c r="B812">
        <v>93.730002999999996</v>
      </c>
      <c r="C812">
        <v>94.760002</v>
      </c>
      <c r="D812">
        <v>92.900002000000001</v>
      </c>
      <c r="E812">
        <v>93.620002999999997</v>
      </c>
      <c r="F812">
        <v>93.428016999999997</v>
      </c>
      <c r="G812">
        <v>22491000</v>
      </c>
    </row>
    <row r="813" spans="1:7" x14ac:dyDescent="0.2">
      <c r="A813" s="1">
        <v>42228</v>
      </c>
      <c r="B813">
        <v>92.699996999999996</v>
      </c>
      <c r="C813">
        <v>94.440002000000007</v>
      </c>
      <c r="D813">
        <v>91.190002000000007</v>
      </c>
      <c r="E813">
        <v>94.190002000000007</v>
      </c>
      <c r="F813">
        <v>93.996848999999997</v>
      </c>
      <c r="G813">
        <v>27050500</v>
      </c>
    </row>
    <row r="814" spans="1:7" x14ac:dyDescent="0.2">
      <c r="A814" s="1">
        <v>42229</v>
      </c>
      <c r="B814">
        <v>94.050003000000004</v>
      </c>
      <c r="C814">
        <v>94.730002999999996</v>
      </c>
      <c r="D814">
        <v>93.349997999999999</v>
      </c>
      <c r="E814">
        <v>93.43</v>
      </c>
      <c r="F814">
        <v>93.238395999999995</v>
      </c>
      <c r="G814">
        <v>17451800</v>
      </c>
    </row>
    <row r="815" spans="1:7" x14ac:dyDescent="0.2">
      <c r="A815" s="1">
        <v>42230</v>
      </c>
      <c r="B815">
        <v>93.540001000000004</v>
      </c>
      <c r="C815">
        <v>94.720000999999996</v>
      </c>
      <c r="D815">
        <v>93.209998999999996</v>
      </c>
      <c r="E815">
        <v>94.419998000000007</v>
      </c>
      <c r="F815">
        <v>94.226371999999998</v>
      </c>
      <c r="G815">
        <v>15929700</v>
      </c>
    </row>
    <row r="816" spans="1:7" x14ac:dyDescent="0.2">
      <c r="A816" s="1">
        <v>42233</v>
      </c>
      <c r="B816">
        <v>94.419998000000007</v>
      </c>
      <c r="C816">
        <v>94.459998999999996</v>
      </c>
      <c r="D816">
        <v>93.389999000000003</v>
      </c>
      <c r="E816">
        <v>93.93</v>
      </c>
      <c r="F816">
        <v>93.737373000000005</v>
      </c>
      <c r="G816">
        <v>18313500</v>
      </c>
    </row>
    <row r="817" spans="1:7" x14ac:dyDescent="0.2">
      <c r="A817" s="1">
        <v>42234</v>
      </c>
      <c r="B817">
        <v>94.080001999999993</v>
      </c>
      <c r="C817">
        <v>95.849997999999999</v>
      </c>
      <c r="D817">
        <v>94.040001000000004</v>
      </c>
      <c r="E817">
        <v>95.169998000000007</v>
      </c>
      <c r="F817">
        <v>94.974830999999995</v>
      </c>
      <c r="G817">
        <v>22278800</v>
      </c>
    </row>
    <row r="818" spans="1:7" x14ac:dyDescent="0.2">
      <c r="A818" s="1">
        <v>42235</v>
      </c>
      <c r="B818">
        <v>94.629997000000003</v>
      </c>
      <c r="C818">
        <v>96.099997999999999</v>
      </c>
      <c r="D818">
        <v>94.160004000000001</v>
      </c>
      <c r="E818">
        <v>95.309997999999993</v>
      </c>
      <c r="F818">
        <v>95.114540000000005</v>
      </c>
      <c r="G818">
        <v>23251300</v>
      </c>
    </row>
    <row r="819" spans="1:7" x14ac:dyDescent="0.2">
      <c r="A819" s="1">
        <v>42236</v>
      </c>
      <c r="B819">
        <v>93.540001000000004</v>
      </c>
      <c r="C819">
        <v>94.769997000000004</v>
      </c>
      <c r="D819">
        <v>90.459998999999996</v>
      </c>
      <c r="E819">
        <v>90.559997999999993</v>
      </c>
      <c r="F819">
        <v>90.374283000000005</v>
      </c>
      <c r="G819">
        <v>44598200</v>
      </c>
    </row>
    <row r="820" spans="1:7" x14ac:dyDescent="0.2">
      <c r="A820" s="1">
        <v>42237</v>
      </c>
      <c r="B820">
        <v>87.519997000000004</v>
      </c>
      <c r="C820">
        <v>89.18</v>
      </c>
      <c r="D820">
        <v>85.610000999999997</v>
      </c>
      <c r="E820">
        <v>86.059997999999993</v>
      </c>
      <c r="F820">
        <v>85.883514000000005</v>
      </c>
      <c r="G820">
        <v>62778700</v>
      </c>
    </row>
    <row r="821" spans="1:7" x14ac:dyDescent="0.2">
      <c r="A821" s="1">
        <v>42240</v>
      </c>
      <c r="B821">
        <v>77.029999000000004</v>
      </c>
      <c r="C821">
        <v>82.089995999999999</v>
      </c>
      <c r="D821">
        <v>72</v>
      </c>
      <c r="E821">
        <v>82.089995999999999</v>
      </c>
      <c r="F821">
        <v>81.921654000000004</v>
      </c>
      <c r="G821">
        <v>83710700</v>
      </c>
    </row>
    <row r="822" spans="1:7" x14ac:dyDescent="0.2">
      <c r="A822" s="1">
        <v>42241</v>
      </c>
      <c r="B822">
        <v>86.949996999999996</v>
      </c>
      <c r="C822">
        <v>87.669998000000007</v>
      </c>
      <c r="D822">
        <v>83</v>
      </c>
      <c r="E822">
        <v>83</v>
      </c>
      <c r="F822">
        <v>82.829787999999994</v>
      </c>
      <c r="G822">
        <v>52021200</v>
      </c>
    </row>
    <row r="823" spans="1:7" x14ac:dyDescent="0.2">
      <c r="A823" s="1">
        <v>42242</v>
      </c>
      <c r="B823">
        <v>85.949996999999996</v>
      </c>
      <c r="C823">
        <v>87.459998999999996</v>
      </c>
      <c r="D823">
        <v>83.260002</v>
      </c>
      <c r="E823">
        <v>87.190002000000007</v>
      </c>
      <c r="F823">
        <v>87.011200000000002</v>
      </c>
      <c r="G823">
        <v>45124300</v>
      </c>
    </row>
    <row r="824" spans="1:7" x14ac:dyDescent="0.2">
      <c r="A824" s="1">
        <v>42243</v>
      </c>
      <c r="B824">
        <v>89.099997999999999</v>
      </c>
      <c r="C824">
        <v>90.059997999999993</v>
      </c>
      <c r="D824">
        <v>87.190002000000007</v>
      </c>
      <c r="E824">
        <v>89.730002999999996</v>
      </c>
      <c r="F824">
        <v>89.545990000000003</v>
      </c>
      <c r="G824">
        <v>42431400</v>
      </c>
    </row>
    <row r="825" spans="1:7" x14ac:dyDescent="0.2">
      <c r="A825" s="1">
        <v>42244</v>
      </c>
      <c r="B825">
        <v>89.879997000000003</v>
      </c>
      <c r="C825">
        <v>91.480002999999996</v>
      </c>
      <c r="D825">
        <v>89.790001000000004</v>
      </c>
      <c r="E825">
        <v>91.010002</v>
      </c>
      <c r="F825">
        <v>90.823363999999998</v>
      </c>
      <c r="G825">
        <v>33215900</v>
      </c>
    </row>
    <row r="826" spans="1:7" x14ac:dyDescent="0.2">
      <c r="A826" s="1">
        <v>42247</v>
      </c>
      <c r="B826">
        <v>90.599997999999999</v>
      </c>
      <c r="C826">
        <v>91.050003000000004</v>
      </c>
      <c r="D826">
        <v>88.889999000000003</v>
      </c>
      <c r="E826">
        <v>89.43</v>
      </c>
      <c r="F826">
        <v>89.246605000000002</v>
      </c>
      <c r="G826">
        <v>32850700</v>
      </c>
    </row>
    <row r="827" spans="1:7" x14ac:dyDescent="0.2">
      <c r="A827" s="1">
        <v>42248</v>
      </c>
      <c r="B827">
        <v>86.849997999999999</v>
      </c>
      <c r="C827">
        <v>89.389999000000003</v>
      </c>
      <c r="D827">
        <v>86.5</v>
      </c>
      <c r="E827">
        <v>87.230002999999996</v>
      </c>
      <c r="F827">
        <v>87.051117000000005</v>
      </c>
      <c r="G827">
        <v>36097400</v>
      </c>
    </row>
    <row r="828" spans="1:7" x14ac:dyDescent="0.2">
      <c r="A828" s="1">
        <v>42249</v>
      </c>
      <c r="B828">
        <v>88.809997999999993</v>
      </c>
      <c r="C828">
        <v>89.889999000000003</v>
      </c>
      <c r="D828">
        <v>87.629997000000003</v>
      </c>
      <c r="E828">
        <v>89.889999000000003</v>
      </c>
      <c r="F828">
        <v>89.705665999999994</v>
      </c>
      <c r="G828">
        <v>27190500</v>
      </c>
    </row>
    <row r="829" spans="1:7" x14ac:dyDescent="0.2">
      <c r="A829" s="1">
        <v>42250</v>
      </c>
      <c r="B829">
        <v>89.760002</v>
      </c>
      <c r="C829">
        <v>89.82</v>
      </c>
      <c r="D829">
        <v>87.730002999999996</v>
      </c>
      <c r="E829">
        <v>88.150002000000001</v>
      </c>
      <c r="F829">
        <v>87.969230999999994</v>
      </c>
      <c r="G829">
        <v>27048200</v>
      </c>
    </row>
    <row r="830" spans="1:7" x14ac:dyDescent="0.2">
      <c r="A830" s="1">
        <v>42251</v>
      </c>
      <c r="B830">
        <v>87.199996999999996</v>
      </c>
      <c r="C830">
        <v>88.389999000000003</v>
      </c>
      <c r="D830">
        <v>86.699996999999996</v>
      </c>
      <c r="E830">
        <v>88.260002</v>
      </c>
      <c r="F830">
        <v>88.079009999999997</v>
      </c>
      <c r="G830">
        <v>27328700</v>
      </c>
    </row>
    <row r="831" spans="1:7" x14ac:dyDescent="0.2">
      <c r="A831" s="1">
        <v>42255</v>
      </c>
      <c r="B831">
        <v>89.690002000000007</v>
      </c>
      <c r="C831">
        <v>90.239998</v>
      </c>
      <c r="D831">
        <v>88.830001999999993</v>
      </c>
      <c r="E831">
        <v>89.529999000000004</v>
      </c>
      <c r="F831">
        <v>89.346396999999996</v>
      </c>
      <c r="G831">
        <v>27012500</v>
      </c>
    </row>
    <row r="832" spans="1:7" x14ac:dyDescent="0.2">
      <c r="A832" s="1">
        <v>42256</v>
      </c>
      <c r="B832">
        <v>90.779999000000004</v>
      </c>
      <c r="C832">
        <v>91.980002999999996</v>
      </c>
      <c r="D832">
        <v>90.169998000000007</v>
      </c>
      <c r="E832">
        <v>90.440002000000007</v>
      </c>
      <c r="F832">
        <v>90.254531999999998</v>
      </c>
      <c r="G832">
        <v>32551100</v>
      </c>
    </row>
    <row r="833" spans="1:7" x14ac:dyDescent="0.2">
      <c r="A833" s="1">
        <v>42257</v>
      </c>
      <c r="B833">
        <v>90.07</v>
      </c>
      <c r="C833">
        <v>92.059997999999993</v>
      </c>
      <c r="D833">
        <v>89.629997000000003</v>
      </c>
      <c r="E833">
        <v>91.980002999999996</v>
      </c>
      <c r="F833">
        <v>91.791381999999999</v>
      </c>
      <c r="G833">
        <v>26437400</v>
      </c>
    </row>
    <row r="834" spans="1:7" x14ac:dyDescent="0.2">
      <c r="A834" s="1">
        <v>42258</v>
      </c>
      <c r="B834">
        <v>91.68</v>
      </c>
      <c r="C834">
        <v>92.080001999999993</v>
      </c>
      <c r="D834">
        <v>91.129997000000003</v>
      </c>
      <c r="E834">
        <v>92.050003000000004</v>
      </c>
      <c r="F834">
        <v>91.861237000000003</v>
      </c>
      <c r="G834">
        <v>21185000</v>
      </c>
    </row>
    <row r="835" spans="1:7" x14ac:dyDescent="0.2">
      <c r="A835" s="1">
        <v>42261</v>
      </c>
      <c r="B835">
        <v>92.309997999999993</v>
      </c>
      <c r="C835">
        <v>92.620002999999997</v>
      </c>
      <c r="D835">
        <v>91.599997999999999</v>
      </c>
      <c r="E835">
        <v>92.309997999999993</v>
      </c>
      <c r="F835">
        <v>92.120697000000007</v>
      </c>
      <c r="G835">
        <v>20127900</v>
      </c>
    </row>
    <row r="836" spans="1:7" x14ac:dyDescent="0.2">
      <c r="A836" s="1">
        <v>42262</v>
      </c>
      <c r="B836">
        <v>92.370002999999997</v>
      </c>
      <c r="C836">
        <v>93.25</v>
      </c>
      <c r="D836">
        <v>91.790001000000004</v>
      </c>
      <c r="E836">
        <v>92.900002000000001</v>
      </c>
      <c r="F836">
        <v>92.709487999999993</v>
      </c>
      <c r="G836">
        <v>18859400</v>
      </c>
    </row>
    <row r="837" spans="1:7" x14ac:dyDescent="0.2">
      <c r="A837" s="1">
        <v>42263</v>
      </c>
      <c r="B837">
        <v>92.900002000000001</v>
      </c>
      <c r="C837">
        <v>93.599997999999999</v>
      </c>
      <c r="D837">
        <v>92.629997000000003</v>
      </c>
      <c r="E837">
        <v>93.449996999999996</v>
      </c>
      <c r="F837">
        <v>93.258362000000005</v>
      </c>
      <c r="G837">
        <v>16321200</v>
      </c>
    </row>
    <row r="838" spans="1:7" x14ac:dyDescent="0.2">
      <c r="A838" s="1">
        <v>42264</v>
      </c>
      <c r="B838">
        <v>93.370002999999997</v>
      </c>
      <c r="C838">
        <v>95.510002</v>
      </c>
      <c r="D838">
        <v>92.900002000000001</v>
      </c>
      <c r="E838">
        <v>94.339995999999999</v>
      </c>
      <c r="F838">
        <v>94.146529999999998</v>
      </c>
      <c r="G838">
        <v>27841800</v>
      </c>
    </row>
    <row r="839" spans="1:7" x14ac:dyDescent="0.2">
      <c r="A839" s="1">
        <v>42265</v>
      </c>
      <c r="B839">
        <v>93.199996999999996</v>
      </c>
      <c r="C839">
        <v>95.190002000000007</v>
      </c>
      <c r="D839">
        <v>93.050003000000004</v>
      </c>
      <c r="E839">
        <v>94.400002000000001</v>
      </c>
      <c r="F839">
        <v>94.206412999999998</v>
      </c>
      <c r="G839">
        <v>62300000</v>
      </c>
    </row>
    <row r="840" spans="1:7" x14ac:dyDescent="0.2">
      <c r="A840" s="1">
        <v>42268</v>
      </c>
      <c r="B840">
        <v>94.620002999999997</v>
      </c>
      <c r="C840">
        <v>96.489998</v>
      </c>
      <c r="D840">
        <v>94.519997000000004</v>
      </c>
      <c r="E840">
        <v>95.550003000000004</v>
      </c>
      <c r="F840">
        <v>95.354056999999997</v>
      </c>
      <c r="G840">
        <v>28790000</v>
      </c>
    </row>
    <row r="841" spans="1:7" x14ac:dyDescent="0.2">
      <c r="A841" s="1">
        <v>42269</v>
      </c>
      <c r="B841">
        <v>93.769997000000004</v>
      </c>
      <c r="C841">
        <v>94.68</v>
      </c>
      <c r="D841">
        <v>91.919998000000007</v>
      </c>
      <c r="E841">
        <v>92.959998999999996</v>
      </c>
      <c r="F841">
        <v>92.769362999999998</v>
      </c>
      <c r="G841">
        <v>36888900</v>
      </c>
    </row>
    <row r="842" spans="1:7" x14ac:dyDescent="0.2">
      <c r="A842" s="1">
        <v>42270</v>
      </c>
      <c r="B842">
        <v>93.400002000000001</v>
      </c>
      <c r="C842">
        <v>94.32</v>
      </c>
      <c r="D842">
        <v>92.800003000000004</v>
      </c>
      <c r="E842">
        <v>93.970000999999996</v>
      </c>
      <c r="F842">
        <v>93.777289999999994</v>
      </c>
      <c r="G842">
        <v>21701400</v>
      </c>
    </row>
    <row r="843" spans="1:7" x14ac:dyDescent="0.2">
      <c r="A843" s="1">
        <v>42271</v>
      </c>
      <c r="B843">
        <v>93.059997999999993</v>
      </c>
      <c r="C843">
        <v>94.769997000000004</v>
      </c>
      <c r="D843">
        <v>92.239998</v>
      </c>
      <c r="E843">
        <v>94.410004000000001</v>
      </c>
      <c r="F843">
        <v>94.216392999999997</v>
      </c>
      <c r="G843">
        <v>29106000</v>
      </c>
    </row>
    <row r="844" spans="1:7" x14ac:dyDescent="0.2">
      <c r="A844" s="1">
        <v>42272</v>
      </c>
      <c r="B844">
        <v>95.790001000000004</v>
      </c>
      <c r="C844">
        <v>95.849997999999999</v>
      </c>
      <c r="D844">
        <v>92.059997999999993</v>
      </c>
      <c r="E844">
        <v>92.769997000000004</v>
      </c>
      <c r="F844">
        <v>92.579750000000004</v>
      </c>
      <c r="G844">
        <v>28961600</v>
      </c>
    </row>
    <row r="845" spans="1:7" x14ac:dyDescent="0.2">
      <c r="A845" s="1">
        <v>42275</v>
      </c>
      <c r="B845">
        <v>92.080001999999993</v>
      </c>
      <c r="C845">
        <v>92.290001000000004</v>
      </c>
      <c r="D845">
        <v>88.18</v>
      </c>
      <c r="E845">
        <v>89.209998999999996</v>
      </c>
      <c r="F845">
        <v>89.027054000000007</v>
      </c>
      <c r="G845">
        <v>41199900</v>
      </c>
    </row>
    <row r="846" spans="1:7" x14ac:dyDescent="0.2">
      <c r="A846" s="1">
        <v>42276</v>
      </c>
      <c r="B846">
        <v>89.099997999999999</v>
      </c>
      <c r="C846">
        <v>90.059997999999993</v>
      </c>
      <c r="D846">
        <v>85.720000999999996</v>
      </c>
      <c r="E846">
        <v>86.669998000000007</v>
      </c>
      <c r="F846">
        <v>86.492264000000006</v>
      </c>
      <c r="G846">
        <v>42281800</v>
      </c>
    </row>
    <row r="847" spans="1:7" x14ac:dyDescent="0.2">
      <c r="A847" s="1">
        <v>42277</v>
      </c>
      <c r="B847">
        <v>88.440002000000007</v>
      </c>
      <c r="C847">
        <v>90.019997000000004</v>
      </c>
      <c r="D847">
        <v>88.010002</v>
      </c>
      <c r="E847">
        <v>89.900002000000001</v>
      </c>
      <c r="F847">
        <v>89.715637000000001</v>
      </c>
      <c r="G847">
        <v>36169100</v>
      </c>
    </row>
    <row r="848" spans="1:7" x14ac:dyDescent="0.2">
      <c r="A848" s="1">
        <v>42278</v>
      </c>
      <c r="B848">
        <v>90.050003000000004</v>
      </c>
      <c r="C848">
        <v>90.949996999999996</v>
      </c>
      <c r="D848">
        <v>88.360000999999997</v>
      </c>
      <c r="E848">
        <v>90.949996999999996</v>
      </c>
      <c r="F848">
        <v>90.763489000000007</v>
      </c>
      <c r="G848">
        <v>29283700</v>
      </c>
    </row>
    <row r="849" spans="1:7" x14ac:dyDescent="0.2">
      <c r="A849" s="1">
        <v>42279</v>
      </c>
      <c r="B849">
        <v>88.900002000000001</v>
      </c>
      <c r="C849">
        <v>92.199996999999996</v>
      </c>
      <c r="D849">
        <v>88.370002999999997</v>
      </c>
      <c r="E849">
        <v>92.07</v>
      </c>
      <c r="F849">
        <v>91.881186999999997</v>
      </c>
      <c r="G849">
        <v>37881700</v>
      </c>
    </row>
    <row r="850" spans="1:7" x14ac:dyDescent="0.2">
      <c r="A850" s="1">
        <v>42282</v>
      </c>
      <c r="B850">
        <v>92.940002000000007</v>
      </c>
      <c r="C850">
        <v>94.269997000000004</v>
      </c>
      <c r="D850">
        <v>92.660004000000001</v>
      </c>
      <c r="E850">
        <v>94.010002</v>
      </c>
      <c r="F850">
        <v>93.817215000000004</v>
      </c>
      <c r="G850">
        <v>27292500</v>
      </c>
    </row>
    <row r="851" spans="1:7" x14ac:dyDescent="0.2">
      <c r="A851" s="1">
        <v>42283</v>
      </c>
      <c r="B851">
        <v>94.080001999999993</v>
      </c>
      <c r="C851">
        <v>94.169998000000007</v>
      </c>
      <c r="D851">
        <v>92.339995999999999</v>
      </c>
      <c r="E851">
        <v>92.800003000000004</v>
      </c>
      <c r="F851">
        <v>92.609695000000002</v>
      </c>
      <c r="G851">
        <v>22172800</v>
      </c>
    </row>
    <row r="852" spans="1:7" x14ac:dyDescent="0.2">
      <c r="A852" s="1">
        <v>42284</v>
      </c>
      <c r="B852">
        <v>93.110000999999997</v>
      </c>
      <c r="C852">
        <v>93.660004000000001</v>
      </c>
      <c r="D852">
        <v>91.370002999999997</v>
      </c>
      <c r="E852">
        <v>92.400002000000001</v>
      </c>
      <c r="F852">
        <v>92.210509999999999</v>
      </c>
      <c r="G852">
        <v>24129300</v>
      </c>
    </row>
    <row r="853" spans="1:7" x14ac:dyDescent="0.2">
      <c r="A853" s="1">
        <v>42285</v>
      </c>
      <c r="B853">
        <v>91.889999000000003</v>
      </c>
      <c r="C853">
        <v>93.220000999999996</v>
      </c>
      <c r="D853">
        <v>90.470000999999996</v>
      </c>
      <c r="E853">
        <v>92.470000999999996</v>
      </c>
      <c r="F853">
        <v>92.280372999999997</v>
      </c>
      <c r="G853">
        <v>27290500</v>
      </c>
    </row>
    <row r="854" spans="1:7" x14ac:dyDescent="0.2">
      <c r="A854" s="1">
        <v>42286</v>
      </c>
      <c r="B854">
        <v>92.900002000000001</v>
      </c>
      <c r="C854">
        <v>93.739998</v>
      </c>
      <c r="D854">
        <v>92.239998</v>
      </c>
      <c r="E854">
        <v>93.239998</v>
      </c>
      <c r="F854">
        <v>93.048789999999997</v>
      </c>
      <c r="G854">
        <v>20012900</v>
      </c>
    </row>
    <row r="855" spans="1:7" x14ac:dyDescent="0.2">
      <c r="A855" s="1">
        <v>42289</v>
      </c>
      <c r="B855">
        <v>93.32</v>
      </c>
      <c r="C855">
        <v>94.599997999999999</v>
      </c>
      <c r="D855">
        <v>92.669998000000007</v>
      </c>
      <c r="E855">
        <v>94.260002</v>
      </c>
      <c r="F855">
        <v>94.066695999999993</v>
      </c>
      <c r="G855">
        <v>18449600</v>
      </c>
    </row>
    <row r="856" spans="1:7" x14ac:dyDescent="0.2">
      <c r="A856" s="1">
        <v>42290</v>
      </c>
      <c r="B856">
        <v>93.660004000000001</v>
      </c>
      <c r="C856">
        <v>95.370002999999997</v>
      </c>
      <c r="D856">
        <v>93.550003000000004</v>
      </c>
      <c r="E856">
        <v>94.120002999999997</v>
      </c>
      <c r="F856">
        <v>93.926993999999993</v>
      </c>
      <c r="G856">
        <v>19480300</v>
      </c>
    </row>
    <row r="857" spans="1:7" x14ac:dyDescent="0.2">
      <c r="A857" s="1">
        <v>42291</v>
      </c>
      <c r="B857">
        <v>94.080001999999993</v>
      </c>
      <c r="C857">
        <v>95.199996999999996</v>
      </c>
      <c r="D857">
        <v>93.610000999999997</v>
      </c>
      <c r="E857">
        <v>94.07</v>
      </c>
      <c r="F857">
        <v>93.877089999999995</v>
      </c>
      <c r="G857">
        <v>19253400</v>
      </c>
    </row>
    <row r="858" spans="1:7" x14ac:dyDescent="0.2">
      <c r="A858" s="1">
        <v>42292</v>
      </c>
      <c r="B858">
        <v>94.989998</v>
      </c>
      <c r="C858">
        <v>96.300003000000004</v>
      </c>
      <c r="D858">
        <v>94.900002000000001</v>
      </c>
      <c r="E858">
        <v>95.959998999999996</v>
      </c>
      <c r="F858">
        <v>95.763205999999997</v>
      </c>
      <c r="G858">
        <v>27557500</v>
      </c>
    </row>
    <row r="859" spans="1:7" x14ac:dyDescent="0.2">
      <c r="A859" s="1">
        <v>42293</v>
      </c>
      <c r="B859">
        <v>96.18</v>
      </c>
      <c r="C859">
        <v>97.589995999999999</v>
      </c>
      <c r="D859">
        <v>95.349997999999999</v>
      </c>
      <c r="E859">
        <v>97.540001000000004</v>
      </c>
      <c r="F859">
        <v>97.339973000000001</v>
      </c>
      <c r="G859">
        <v>25412900</v>
      </c>
    </row>
    <row r="860" spans="1:7" x14ac:dyDescent="0.2">
      <c r="A860" s="1">
        <v>42296</v>
      </c>
      <c r="B860">
        <v>97.18</v>
      </c>
      <c r="C860">
        <v>98.57</v>
      </c>
      <c r="D860">
        <v>96.919998000000007</v>
      </c>
      <c r="E860">
        <v>98.470000999999996</v>
      </c>
      <c r="F860">
        <v>98.268066000000005</v>
      </c>
      <c r="G860">
        <v>23729900</v>
      </c>
    </row>
    <row r="861" spans="1:7" x14ac:dyDescent="0.2">
      <c r="A861" s="1">
        <v>42297</v>
      </c>
      <c r="B861">
        <v>98.730002999999996</v>
      </c>
      <c r="C861">
        <v>99.589995999999999</v>
      </c>
      <c r="D861">
        <v>96.559997999999993</v>
      </c>
      <c r="E861">
        <v>97</v>
      </c>
      <c r="F861">
        <v>96.801079000000001</v>
      </c>
      <c r="G861">
        <v>30881800</v>
      </c>
    </row>
    <row r="862" spans="1:7" x14ac:dyDescent="0.2">
      <c r="A862" s="1">
        <v>42298</v>
      </c>
      <c r="B862">
        <v>97.370002999999997</v>
      </c>
      <c r="C862">
        <v>98.18</v>
      </c>
      <c r="D862">
        <v>96.470000999999996</v>
      </c>
      <c r="E862">
        <v>97.110000999999997</v>
      </c>
      <c r="F862">
        <v>96.910858000000005</v>
      </c>
      <c r="G862">
        <v>21917800</v>
      </c>
    </row>
    <row r="863" spans="1:7" x14ac:dyDescent="0.2">
      <c r="A863" s="1">
        <v>42299</v>
      </c>
      <c r="B863">
        <v>97.790001000000004</v>
      </c>
      <c r="C863">
        <v>99.730002999999996</v>
      </c>
      <c r="D863">
        <v>97.550003000000004</v>
      </c>
      <c r="E863">
        <v>99.669998000000007</v>
      </c>
      <c r="F863">
        <v>99.465598999999997</v>
      </c>
      <c r="G863">
        <v>26392100</v>
      </c>
    </row>
    <row r="864" spans="1:7" x14ac:dyDescent="0.2">
      <c r="A864" s="1">
        <v>42300</v>
      </c>
      <c r="B864">
        <v>101.910004</v>
      </c>
      <c r="C864">
        <v>102.849998</v>
      </c>
      <c r="D864">
        <v>100.160004</v>
      </c>
      <c r="E864">
        <v>102.19000200000001</v>
      </c>
      <c r="F864">
        <v>101.980446</v>
      </c>
      <c r="G864">
        <v>42809700</v>
      </c>
    </row>
    <row r="865" spans="1:7" x14ac:dyDescent="0.2">
      <c r="A865" s="1">
        <v>42303</v>
      </c>
      <c r="B865">
        <v>102.199997</v>
      </c>
      <c r="C865">
        <v>103.80999799999999</v>
      </c>
      <c r="D865">
        <v>101.550003</v>
      </c>
      <c r="E865">
        <v>103.769997</v>
      </c>
      <c r="F865">
        <v>103.55719000000001</v>
      </c>
      <c r="G865">
        <v>25961200</v>
      </c>
    </row>
    <row r="866" spans="1:7" x14ac:dyDescent="0.2">
      <c r="A866" s="1">
        <v>42304</v>
      </c>
      <c r="B866">
        <v>102.94000200000001</v>
      </c>
      <c r="C866">
        <v>104.099998</v>
      </c>
      <c r="D866">
        <v>102.400002</v>
      </c>
      <c r="E866">
        <v>103.699997</v>
      </c>
      <c r="F866">
        <v>103.487335</v>
      </c>
      <c r="G866">
        <v>23795500</v>
      </c>
    </row>
    <row r="867" spans="1:7" x14ac:dyDescent="0.2">
      <c r="A867" s="1">
        <v>42305</v>
      </c>
      <c r="B867">
        <v>103.900002</v>
      </c>
      <c r="C867">
        <v>104.480003</v>
      </c>
      <c r="D867">
        <v>102.91999800000001</v>
      </c>
      <c r="E867">
        <v>104.199997</v>
      </c>
      <c r="F867">
        <v>103.986313</v>
      </c>
      <c r="G867">
        <v>24081500</v>
      </c>
    </row>
    <row r="868" spans="1:7" x14ac:dyDescent="0.2">
      <c r="A868" s="1">
        <v>42306</v>
      </c>
      <c r="B868">
        <v>103.959999</v>
      </c>
      <c r="C868">
        <v>105.120003</v>
      </c>
      <c r="D868">
        <v>103.519997</v>
      </c>
      <c r="E868">
        <v>104.879997</v>
      </c>
      <c r="F868">
        <v>104.664917</v>
      </c>
      <c r="G868">
        <v>20316700</v>
      </c>
    </row>
    <row r="869" spans="1:7" x14ac:dyDescent="0.2">
      <c r="A869" s="1">
        <v>42307</v>
      </c>
      <c r="B869">
        <v>104.510002</v>
      </c>
      <c r="C869">
        <v>104.720001</v>
      </c>
      <c r="D869">
        <v>101.650002</v>
      </c>
      <c r="E869">
        <v>101.970001</v>
      </c>
      <c r="F869">
        <v>101.760887</v>
      </c>
      <c r="G869">
        <v>33487100</v>
      </c>
    </row>
    <row r="870" spans="1:7" x14ac:dyDescent="0.2">
      <c r="A870" s="1">
        <v>42310</v>
      </c>
      <c r="B870">
        <v>101.720001</v>
      </c>
      <c r="C870">
        <v>103.470001</v>
      </c>
      <c r="D870">
        <v>101.18</v>
      </c>
      <c r="E870">
        <v>103.30999799999999</v>
      </c>
      <c r="F870">
        <v>103.09813699999999</v>
      </c>
      <c r="G870">
        <v>24003900</v>
      </c>
    </row>
    <row r="871" spans="1:7" x14ac:dyDescent="0.2">
      <c r="A871" s="1">
        <v>42311</v>
      </c>
      <c r="B871">
        <v>103.220001</v>
      </c>
      <c r="C871">
        <v>103.650002</v>
      </c>
      <c r="D871">
        <v>102.400002</v>
      </c>
      <c r="E871">
        <v>102.58000199999999</v>
      </c>
      <c r="F871">
        <v>102.36964399999999</v>
      </c>
      <c r="G871">
        <v>21242300</v>
      </c>
    </row>
    <row r="872" spans="1:7" x14ac:dyDescent="0.2">
      <c r="A872" s="1">
        <v>42312</v>
      </c>
      <c r="B872">
        <v>103.19000200000001</v>
      </c>
      <c r="C872">
        <v>104.139999</v>
      </c>
      <c r="D872">
        <v>102.480003</v>
      </c>
      <c r="E872">
        <v>103.94000200000001</v>
      </c>
      <c r="F872">
        <v>103.72685199999999</v>
      </c>
      <c r="G872">
        <v>43469300</v>
      </c>
    </row>
    <row r="873" spans="1:7" x14ac:dyDescent="0.2">
      <c r="A873" s="1">
        <v>42313</v>
      </c>
      <c r="B873">
        <v>108.800003</v>
      </c>
      <c r="C873">
        <v>110.650002</v>
      </c>
      <c r="D873">
        <v>107.949997</v>
      </c>
      <c r="E873">
        <v>108.760002</v>
      </c>
      <c r="F873">
        <v>108.536964</v>
      </c>
      <c r="G873">
        <v>63232900</v>
      </c>
    </row>
    <row r="874" spans="1:7" x14ac:dyDescent="0.2">
      <c r="A874" s="1">
        <v>42314</v>
      </c>
      <c r="B874">
        <v>108.040001</v>
      </c>
      <c r="C874">
        <v>108.739998</v>
      </c>
      <c r="D874">
        <v>105.910004</v>
      </c>
      <c r="E874">
        <v>107.099998</v>
      </c>
      <c r="F874">
        <v>106.880363</v>
      </c>
      <c r="G874">
        <v>35084300</v>
      </c>
    </row>
    <row r="875" spans="1:7" x14ac:dyDescent="0.2">
      <c r="A875" s="1">
        <v>42317</v>
      </c>
      <c r="B875">
        <v>107</v>
      </c>
      <c r="C875">
        <v>108.25</v>
      </c>
      <c r="D875">
        <v>105.860001</v>
      </c>
      <c r="E875">
        <v>106.489998</v>
      </c>
      <c r="F875">
        <v>106.271614</v>
      </c>
      <c r="G875">
        <v>26383500</v>
      </c>
    </row>
    <row r="876" spans="1:7" x14ac:dyDescent="0.2">
      <c r="A876" s="1">
        <v>42318</v>
      </c>
      <c r="B876">
        <v>105.959999</v>
      </c>
      <c r="C876">
        <v>108.150002</v>
      </c>
      <c r="D876">
        <v>105.239998</v>
      </c>
      <c r="E876">
        <v>107.910004</v>
      </c>
      <c r="F876">
        <v>107.68871300000001</v>
      </c>
      <c r="G876">
        <v>25031700</v>
      </c>
    </row>
    <row r="877" spans="1:7" x14ac:dyDescent="0.2">
      <c r="A877" s="1">
        <v>42319</v>
      </c>
      <c r="B877">
        <v>108.269997</v>
      </c>
      <c r="C877">
        <v>109.870003</v>
      </c>
      <c r="D877">
        <v>107.110001</v>
      </c>
      <c r="E877">
        <v>109.010002</v>
      </c>
      <c r="F877">
        <v>108.78645299999999</v>
      </c>
      <c r="G877">
        <v>25057100</v>
      </c>
    </row>
    <row r="878" spans="1:7" x14ac:dyDescent="0.2">
      <c r="A878" s="1">
        <v>42320</v>
      </c>
      <c r="B878">
        <v>108.480003</v>
      </c>
      <c r="C878">
        <v>109.389999</v>
      </c>
      <c r="D878">
        <v>108</v>
      </c>
      <c r="E878">
        <v>108.019997</v>
      </c>
      <c r="F878">
        <v>107.798485</v>
      </c>
      <c r="G878">
        <v>20924700</v>
      </c>
    </row>
    <row r="879" spans="1:7" x14ac:dyDescent="0.2">
      <c r="A879" s="1">
        <v>42321</v>
      </c>
      <c r="B879">
        <v>107.709999</v>
      </c>
      <c r="C879">
        <v>108.25</v>
      </c>
      <c r="D879">
        <v>103.83000199999999</v>
      </c>
      <c r="E879">
        <v>103.949997</v>
      </c>
      <c r="F879">
        <v>103.736824</v>
      </c>
      <c r="G879">
        <v>30278400</v>
      </c>
    </row>
    <row r="880" spans="1:7" x14ac:dyDescent="0.2">
      <c r="A880" s="1">
        <v>42324</v>
      </c>
      <c r="B880">
        <v>103.32</v>
      </c>
      <c r="C880">
        <v>104.16999800000001</v>
      </c>
      <c r="D880">
        <v>100.470001</v>
      </c>
      <c r="E880">
        <v>104.040001</v>
      </c>
      <c r="F880">
        <v>103.826645</v>
      </c>
      <c r="G880">
        <v>49309200</v>
      </c>
    </row>
    <row r="881" spans="1:7" x14ac:dyDescent="0.2">
      <c r="A881" s="1">
        <v>42325</v>
      </c>
      <c r="B881">
        <v>104.620003</v>
      </c>
      <c r="C881">
        <v>106.199997</v>
      </c>
      <c r="D881">
        <v>104.139999</v>
      </c>
      <c r="E881">
        <v>105.129997</v>
      </c>
      <c r="F881">
        <v>104.914406</v>
      </c>
      <c r="G881">
        <v>26807200</v>
      </c>
    </row>
    <row r="882" spans="1:7" x14ac:dyDescent="0.2">
      <c r="A882" s="1">
        <v>42326</v>
      </c>
      <c r="B882">
        <v>105.800003</v>
      </c>
      <c r="C882">
        <v>107.879997</v>
      </c>
      <c r="D882">
        <v>105.389999</v>
      </c>
      <c r="E882">
        <v>107.769997</v>
      </c>
      <c r="F882">
        <v>107.54898799999999</v>
      </c>
      <c r="G882">
        <v>23836500</v>
      </c>
    </row>
    <row r="883" spans="1:7" x14ac:dyDescent="0.2">
      <c r="A883" s="1">
        <v>42327</v>
      </c>
      <c r="B883">
        <v>107.360001</v>
      </c>
      <c r="C883">
        <v>107.730003</v>
      </c>
      <c r="D883">
        <v>105.949997</v>
      </c>
      <c r="E883">
        <v>106.260002</v>
      </c>
      <c r="F883">
        <v>106.042091</v>
      </c>
      <c r="G883">
        <v>25520600</v>
      </c>
    </row>
    <row r="884" spans="1:7" x14ac:dyDescent="0.2">
      <c r="A884" s="1">
        <v>42328</v>
      </c>
      <c r="B884">
        <v>106.839996</v>
      </c>
      <c r="C884">
        <v>107.870003</v>
      </c>
      <c r="D884">
        <v>106.620003</v>
      </c>
      <c r="E884">
        <v>107.32</v>
      </c>
      <c r="F884">
        <v>107.09992200000001</v>
      </c>
      <c r="G884">
        <v>22129600</v>
      </c>
    </row>
    <row r="885" spans="1:7" x14ac:dyDescent="0.2">
      <c r="A885" s="1">
        <v>42331</v>
      </c>
      <c r="B885">
        <v>107.19000200000001</v>
      </c>
      <c r="C885">
        <v>107.470001</v>
      </c>
      <c r="D885">
        <v>106.08000199999999</v>
      </c>
      <c r="E885">
        <v>106.949997</v>
      </c>
      <c r="F885">
        <v>106.73067500000001</v>
      </c>
      <c r="G885">
        <v>19897200</v>
      </c>
    </row>
    <row r="886" spans="1:7" x14ac:dyDescent="0.2">
      <c r="A886" s="1">
        <v>42332</v>
      </c>
      <c r="B886">
        <v>106</v>
      </c>
      <c r="C886">
        <v>106.489998</v>
      </c>
      <c r="D886">
        <v>104.389999</v>
      </c>
      <c r="E886">
        <v>105.739998</v>
      </c>
      <c r="F886">
        <v>105.523155</v>
      </c>
      <c r="G886">
        <v>23577300</v>
      </c>
    </row>
    <row r="887" spans="1:7" x14ac:dyDescent="0.2">
      <c r="A887" s="1">
        <v>42333</v>
      </c>
      <c r="B887">
        <v>106.33000199999999</v>
      </c>
      <c r="C887">
        <v>106.599998</v>
      </c>
      <c r="D887">
        <v>105.099998</v>
      </c>
      <c r="E887">
        <v>105.410004</v>
      </c>
      <c r="F887">
        <v>105.19383999999999</v>
      </c>
      <c r="G887">
        <v>15150800</v>
      </c>
    </row>
    <row r="888" spans="1:7" x14ac:dyDescent="0.2">
      <c r="A888" s="1">
        <v>42335</v>
      </c>
      <c r="B888">
        <v>105.779999</v>
      </c>
      <c r="C888">
        <v>105.959999</v>
      </c>
      <c r="D888">
        <v>104.860001</v>
      </c>
      <c r="E888">
        <v>105.449997</v>
      </c>
      <c r="F888">
        <v>105.233749</v>
      </c>
      <c r="G888">
        <v>5913100</v>
      </c>
    </row>
    <row r="889" spans="1:7" x14ac:dyDescent="0.2">
      <c r="A889" s="1">
        <v>42338</v>
      </c>
      <c r="B889">
        <v>105.839996</v>
      </c>
      <c r="C889">
        <v>106.099998</v>
      </c>
      <c r="D889">
        <v>103.75</v>
      </c>
      <c r="E889">
        <v>104.239998</v>
      </c>
      <c r="F889">
        <v>104.02623</v>
      </c>
      <c r="G889">
        <v>20383200</v>
      </c>
    </row>
    <row r="890" spans="1:7" x14ac:dyDescent="0.2">
      <c r="A890" s="1">
        <v>42339</v>
      </c>
      <c r="B890">
        <v>104.83000199999999</v>
      </c>
      <c r="C890">
        <v>107.150002</v>
      </c>
      <c r="D890">
        <v>104.5</v>
      </c>
      <c r="E890">
        <v>107.120003</v>
      </c>
      <c r="F890">
        <v>106.90033</v>
      </c>
      <c r="G890">
        <v>22781900</v>
      </c>
    </row>
    <row r="891" spans="1:7" x14ac:dyDescent="0.2">
      <c r="A891" s="1">
        <v>42340</v>
      </c>
      <c r="B891">
        <v>107</v>
      </c>
      <c r="C891">
        <v>107.91999800000001</v>
      </c>
      <c r="D891">
        <v>105.790001</v>
      </c>
      <c r="E891">
        <v>106.07</v>
      </c>
      <c r="F891">
        <v>105.852478</v>
      </c>
      <c r="G891">
        <v>24429100</v>
      </c>
    </row>
    <row r="892" spans="1:7" x14ac:dyDescent="0.2">
      <c r="A892" s="1">
        <v>42341</v>
      </c>
      <c r="B892">
        <v>106.269997</v>
      </c>
      <c r="C892">
        <v>106.849998</v>
      </c>
      <c r="D892">
        <v>103.349998</v>
      </c>
      <c r="E892">
        <v>104.379997</v>
      </c>
      <c r="F892">
        <v>104.165947</v>
      </c>
      <c r="G892">
        <v>23236500</v>
      </c>
    </row>
    <row r="893" spans="1:7" x14ac:dyDescent="0.2">
      <c r="A893" s="1">
        <v>42342</v>
      </c>
      <c r="B893">
        <v>104.80999799999999</v>
      </c>
      <c r="C893">
        <v>107.730003</v>
      </c>
      <c r="D893">
        <v>104.110001</v>
      </c>
      <c r="E893">
        <v>106.18</v>
      </c>
      <c r="F893">
        <v>105.96225699999999</v>
      </c>
      <c r="G893">
        <v>21224700</v>
      </c>
    </row>
    <row r="894" spans="1:7" x14ac:dyDescent="0.2">
      <c r="A894" s="1">
        <v>42345</v>
      </c>
      <c r="B894">
        <v>106.480003</v>
      </c>
      <c r="C894">
        <v>106.83000199999999</v>
      </c>
      <c r="D894">
        <v>104.660004</v>
      </c>
      <c r="E894">
        <v>105.610001</v>
      </c>
      <c r="F894">
        <v>105.39342499999999</v>
      </c>
      <c r="G894">
        <v>15474900</v>
      </c>
    </row>
    <row r="895" spans="1:7" x14ac:dyDescent="0.2">
      <c r="A895" s="1">
        <v>42346</v>
      </c>
      <c r="B895">
        <v>104</v>
      </c>
      <c r="C895">
        <v>106.910004</v>
      </c>
      <c r="D895">
        <v>103.949997</v>
      </c>
      <c r="E895">
        <v>106.489998</v>
      </c>
      <c r="F895">
        <v>106.271614</v>
      </c>
      <c r="G895">
        <v>20401800</v>
      </c>
    </row>
    <row r="896" spans="1:7" x14ac:dyDescent="0.2">
      <c r="A896" s="1">
        <v>42347</v>
      </c>
      <c r="B896">
        <v>106.18</v>
      </c>
      <c r="C896">
        <v>106.44000200000001</v>
      </c>
      <c r="D896">
        <v>103.550003</v>
      </c>
      <c r="E896">
        <v>104.599998</v>
      </c>
      <c r="F896">
        <v>104.38549</v>
      </c>
      <c r="G896">
        <v>23517300</v>
      </c>
    </row>
    <row r="897" spans="1:7" x14ac:dyDescent="0.2">
      <c r="A897" s="1">
        <v>42348</v>
      </c>
      <c r="B897">
        <v>105.050003</v>
      </c>
      <c r="C897">
        <v>106.400002</v>
      </c>
      <c r="D897">
        <v>104.410004</v>
      </c>
      <c r="E897">
        <v>105.41999800000001</v>
      </c>
      <c r="F897">
        <v>105.203812</v>
      </c>
      <c r="G897">
        <v>17454300</v>
      </c>
    </row>
    <row r="898" spans="1:7" x14ac:dyDescent="0.2">
      <c r="A898" s="1">
        <v>42349</v>
      </c>
      <c r="B898">
        <v>104.150002</v>
      </c>
      <c r="C898">
        <v>104.339996</v>
      </c>
      <c r="D898">
        <v>101.910004</v>
      </c>
      <c r="E898">
        <v>102.120003</v>
      </c>
      <c r="F898">
        <v>101.910583</v>
      </c>
      <c r="G898">
        <v>26427700</v>
      </c>
    </row>
    <row r="899" spans="1:7" x14ac:dyDescent="0.2">
      <c r="A899" s="1">
        <v>42352</v>
      </c>
      <c r="B899">
        <v>102.290001</v>
      </c>
      <c r="C899">
        <v>104.739998</v>
      </c>
      <c r="D899">
        <v>101.459999</v>
      </c>
      <c r="E899">
        <v>104.660004</v>
      </c>
      <c r="F899">
        <v>104.445374</v>
      </c>
      <c r="G899">
        <v>24648100</v>
      </c>
    </row>
    <row r="900" spans="1:7" x14ac:dyDescent="0.2">
      <c r="A900" s="1">
        <v>42353</v>
      </c>
      <c r="B900">
        <v>105.300003</v>
      </c>
      <c r="C900">
        <v>105.800003</v>
      </c>
      <c r="D900">
        <v>104.279999</v>
      </c>
      <c r="E900">
        <v>104.550003</v>
      </c>
      <c r="F900">
        <v>104.33560199999999</v>
      </c>
      <c r="G900">
        <v>21764300</v>
      </c>
    </row>
    <row r="901" spans="1:7" x14ac:dyDescent="0.2">
      <c r="A901" s="1">
        <v>42354</v>
      </c>
      <c r="B901">
        <v>105.370003</v>
      </c>
      <c r="C901">
        <v>107.089996</v>
      </c>
      <c r="D901">
        <v>104.19000200000001</v>
      </c>
      <c r="E901">
        <v>106.790001</v>
      </c>
      <c r="F901">
        <v>106.570999</v>
      </c>
      <c r="G901">
        <v>22680500</v>
      </c>
    </row>
    <row r="902" spans="1:7" x14ac:dyDescent="0.2">
      <c r="A902" s="1">
        <v>42355</v>
      </c>
      <c r="B902">
        <v>107.489998</v>
      </c>
      <c r="C902">
        <v>107.75</v>
      </c>
      <c r="D902">
        <v>106.129997</v>
      </c>
      <c r="E902">
        <v>106.220001</v>
      </c>
      <c r="F902">
        <v>106.002174</v>
      </c>
      <c r="G902">
        <v>21675700</v>
      </c>
    </row>
    <row r="903" spans="1:7" x14ac:dyDescent="0.2">
      <c r="A903" s="1">
        <v>42356</v>
      </c>
      <c r="B903">
        <v>106.08000199999999</v>
      </c>
      <c r="C903">
        <v>106.589996</v>
      </c>
      <c r="D903">
        <v>103.970001</v>
      </c>
      <c r="E903">
        <v>104.040001</v>
      </c>
      <c r="F903">
        <v>103.826645</v>
      </c>
      <c r="G903">
        <v>35994200</v>
      </c>
    </row>
    <row r="904" spans="1:7" x14ac:dyDescent="0.2">
      <c r="A904" s="1">
        <v>42359</v>
      </c>
      <c r="B904">
        <v>104.910004</v>
      </c>
      <c r="C904">
        <v>105.150002</v>
      </c>
      <c r="D904">
        <v>103.599998</v>
      </c>
      <c r="E904">
        <v>104.769997</v>
      </c>
      <c r="F904">
        <v>104.555145</v>
      </c>
      <c r="G904">
        <v>16138800</v>
      </c>
    </row>
    <row r="905" spans="1:7" x14ac:dyDescent="0.2">
      <c r="A905" s="1">
        <v>42360</v>
      </c>
      <c r="B905">
        <v>105.220001</v>
      </c>
      <c r="C905">
        <v>105.660004</v>
      </c>
      <c r="D905">
        <v>104.80999799999999</v>
      </c>
      <c r="E905">
        <v>105.510002</v>
      </c>
      <c r="F905">
        <v>105.293633</v>
      </c>
      <c r="G905">
        <v>14597100</v>
      </c>
    </row>
    <row r="906" spans="1:7" x14ac:dyDescent="0.2">
      <c r="A906" s="1">
        <v>42361</v>
      </c>
      <c r="B906">
        <v>105.889999</v>
      </c>
      <c r="C906">
        <v>106.110001</v>
      </c>
      <c r="D906">
        <v>103.860001</v>
      </c>
      <c r="E906">
        <v>104.629997</v>
      </c>
      <c r="F906">
        <v>104.41542800000001</v>
      </c>
      <c r="G906">
        <v>19599700</v>
      </c>
    </row>
    <row r="907" spans="1:7" x14ac:dyDescent="0.2">
      <c r="A907" s="1">
        <v>42362</v>
      </c>
      <c r="B907">
        <v>104.739998</v>
      </c>
      <c r="C907">
        <v>105.32</v>
      </c>
      <c r="D907">
        <v>104.5</v>
      </c>
      <c r="E907">
        <v>105.019997</v>
      </c>
      <c r="F907">
        <v>104.80463399999999</v>
      </c>
      <c r="G907">
        <v>6501800</v>
      </c>
    </row>
    <row r="908" spans="1:7" x14ac:dyDescent="0.2">
      <c r="A908" s="1">
        <v>42366</v>
      </c>
      <c r="B908">
        <v>105.019997</v>
      </c>
      <c r="C908">
        <v>105.980003</v>
      </c>
      <c r="D908">
        <v>104.529999</v>
      </c>
      <c r="E908">
        <v>105.93</v>
      </c>
      <c r="F908">
        <v>105.71276899999999</v>
      </c>
      <c r="G908">
        <v>13069700</v>
      </c>
    </row>
    <row r="909" spans="1:7" x14ac:dyDescent="0.2">
      <c r="A909" s="1">
        <v>42367</v>
      </c>
      <c r="B909">
        <v>106.41999800000001</v>
      </c>
      <c r="C909">
        <v>107.739998</v>
      </c>
      <c r="D909">
        <v>106.25</v>
      </c>
      <c r="E909">
        <v>107.260002</v>
      </c>
      <c r="F909">
        <v>107.04003899999999</v>
      </c>
      <c r="G909">
        <v>17179900</v>
      </c>
    </row>
    <row r="910" spans="1:7" x14ac:dyDescent="0.2">
      <c r="A910" s="1">
        <v>42368</v>
      </c>
      <c r="B910">
        <v>107</v>
      </c>
      <c r="C910">
        <v>107.25</v>
      </c>
      <c r="D910">
        <v>106.05999799999999</v>
      </c>
      <c r="E910">
        <v>106.220001</v>
      </c>
      <c r="F910">
        <v>106.002174</v>
      </c>
      <c r="G910">
        <v>13115000</v>
      </c>
    </row>
    <row r="911" spans="1:7" x14ac:dyDescent="0.2">
      <c r="A911" s="1">
        <v>42369</v>
      </c>
      <c r="B911">
        <v>106</v>
      </c>
      <c r="C911">
        <v>106.16999800000001</v>
      </c>
      <c r="D911">
        <v>104.620003</v>
      </c>
      <c r="E911">
        <v>104.660004</v>
      </c>
      <c r="F911">
        <v>104.445374</v>
      </c>
      <c r="G911">
        <v>18391100</v>
      </c>
    </row>
    <row r="912" spans="1:7" x14ac:dyDescent="0.2">
      <c r="A912" s="1">
        <v>42373</v>
      </c>
      <c r="B912">
        <v>101.949997</v>
      </c>
      <c r="C912">
        <v>102.239998</v>
      </c>
      <c r="D912">
        <v>99.75</v>
      </c>
      <c r="E912">
        <v>102.220001</v>
      </c>
      <c r="F912">
        <v>102.01037599999999</v>
      </c>
      <c r="G912">
        <v>37912400</v>
      </c>
    </row>
    <row r="913" spans="1:7" x14ac:dyDescent="0.2">
      <c r="A913" s="1">
        <v>42374</v>
      </c>
      <c r="B913">
        <v>102.889999</v>
      </c>
      <c r="C913">
        <v>103.709999</v>
      </c>
      <c r="D913">
        <v>101.66999800000001</v>
      </c>
      <c r="E913">
        <v>102.730003</v>
      </c>
      <c r="F913">
        <v>102.519333</v>
      </c>
      <c r="G913">
        <v>23258200</v>
      </c>
    </row>
    <row r="914" spans="1:7" x14ac:dyDescent="0.2">
      <c r="A914" s="1">
        <v>42375</v>
      </c>
      <c r="B914">
        <v>101.129997</v>
      </c>
      <c r="C914">
        <v>103.769997</v>
      </c>
      <c r="D914">
        <v>100.900002</v>
      </c>
      <c r="E914">
        <v>102.970001</v>
      </c>
      <c r="F914">
        <v>102.758835</v>
      </c>
      <c r="G914">
        <v>25096200</v>
      </c>
    </row>
    <row r="915" spans="1:7" x14ac:dyDescent="0.2">
      <c r="A915" s="1">
        <v>42376</v>
      </c>
      <c r="B915">
        <v>100.5</v>
      </c>
      <c r="C915">
        <v>101.43</v>
      </c>
      <c r="D915">
        <v>97.300003000000004</v>
      </c>
      <c r="E915">
        <v>97.919998000000007</v>
      </c>
      <c r="F915">
        <v>97.719193000000004</v>
      </c>
      <c r="G915">
        <v>45172900</v>
      </c>
    </row>
    <row r="916" spans="1:7" x14ac:dyDescent="0.2">
      <c r="A916" s="1">
        <v>42377</v>
      </c>
      <c r="B916">
        <v>99.879997000000003</v>
      </c>
      <c r="C916">
        <v>100.5</v>
      </c>
      <c r="D916">
        <v>97.029999000000004</v>
      </c>
      <c r="E916">
        <v>97.330001999999993</v>
      </c>
      <c r="F916">
        <v>97.130402000000004</v>
      </c>
      <c r="G916">
        <v>35402300</v>
      </c>
    </row>
    <row r="917" spans="1:7" x14ac:dyDescent="0.2">
      <c r="A917" s="1">
        <v>42380</v>
      </c>
      <c r="B917">
        <v>97.910004000000001</v>
      </c>
      <c r="C917">
        <v>98.599997999999999</v>
      </c>
      <c r="D917">
        <v>95.389999000000003</v>
      </c>
      <c r="E917">
        <v>97.510002</v>
      </c>
      <c r="F917">
        <v>97.310035999999997</v>
      </c>
      <c r="G917">
        <v>29932400</v>
      </c>
    </row>
    <row r="918" spans="1:7" x14ac:dyDescent="0.2">
      <c r="A918" s="1">
        <v>42381</v>
      </c>
      <c r="B918">
        <v>99</v>
      </c>
      <c r="C918">
        <v>99.959998999999996</v>
      </c>
      <c r="D918">
        <v>97.550003000000004</v>
      </c>
      <c r="E918">
        <v>99.370002999999997</v>
      </c>
      <c r="F918">
        <v>99.166222000000005</v>
      </c>
      <c r="G918">
        <v>28395400</v>
      </c>
    </row>
    <row r="919" spans="1:7" x14ac:dyDescent="0.2">
      <c r="A919" s="1">
        <v>42382</v>
      </c>
      <c r="B919">
        <v>100.58000199999999</v>
      </c>
      <c r="C919">
        <v>100.58000199999999</v>
      </c>
      <c r="D919">
        <v>95.209998999999996</v>
      </c>
      <c r="E919">
        <v>95.440002000000007</v>
      </c>
      <c r="F919">
        <v>95.244277999999994</v>
      </c>
      <c r="G919">
        <v>33410600</v>
      </c>
    </row>
    <row r="920" spans="1:7" x14ac:dyDescent="0.2">
      <c r="A920" s="1">
        <v>42383</v>
      </c>
      <c r="B920">
        <v>95.849997999999999</v>
      </c>
      <c r="C920">
        <v>98.870002999999997</v>
      </c>
      <c r="D920">
        <v>92.449996999999996</v>
      </c>
      <c r="E920">
        <v>98.370002999999997</v>
      </c>
      <c r="F920">
        <v>98.168273999999997</v>
      </c>
      <c r="G920">
        <v>48658600</v>
      </c>
    </row>
    <row r="921" spans="1:7" x14ac:dyDescent="0.2">
      <c r="A921" s="1">
        <v>42384</v>
      </c>
      <c r="B921">
        <v>93.980002999999996</v>
      </c>
      <c r="C921">
        <v>96.379997000000003</v>
      </c>
      <c r="D921">
        <v>93.540001000000004</v>
      </c>
      <c r="E921">
        <v>94.970000999999996</v>
      </c>
      <c r="F921">
        <v>94.775245999999996</v>
      </c>
      <c r="G921">
        <v>46132800</v>
      </c>
    </row>
    <row r="922" spans="1:7" x14ac:dyDescent="0.2">
      <c r="A922" s="1">
        <v>42388</v>
      </c>
      <c r="B922">
        <v>96.529999000000004</v>
      </c>
      <c r="C922">
        <v>97.419998000000007</v>
      </c>
      <c r="D922">
        <v>93.919998000000007</v>
      </c>
      <c r="E922">
        <v>95.260002</v>
      </c>
      <c r="F922">
        <v>95.064644000000001</v>
      </c>
      <c r="G922">
        <v>30998300</v>
      </c>
    </row>
    <row r="923" spans="1:7" x14ac:dyDescent="0.2">
      <c r="A923" s="1">
        <v>42389</v>
      </c>
      <c r="B923">
        <v>92.830001999999993</v>
      </c>
      <c r="C923">
        <v>95</v>
      </c>
      <c r="D923">
        <v>89.370002999999997</v>
      </c>
      <c r="E923">
        <v>94.349997999999999</v>
      </c>
      <c r="F923">
        <v>94.156516999999994</v>
      </c>
      <c r="G923">
        <v>59051400</v>
      </c>
    </row>
    <row r="924" spans="1:7" x14ac:dyDescent="0.2">
      <c r="A924" s="1">
        <v>42390</v>
      </c>
      <c r="B924">
        <v>94.910004000000001</v>
      </c>
      <c r="C924">
        <v>95.989998</v>
      </c>
      <c r="D924">
        <v>92.620002999999997</v>
      </c>
      <c r="E924">
        <v>94.160004000000001</v>
      </c>
      <c r="F924">
        <v>93.966904</v>
      </c>
      <c r="G924">
        <v>30518900</v>
      </c>
    </row>
    <row r="925" spans="1:7" x14ac:dyDescent="0.2">
      <c r="A925" s="1">
        <v>42391</v>
      </c>
      <c r="B925">
        <v>96.410004000000001</v>
      </c>
      <c r="C925">
        <v>98.07</v>
      </c>
      <c r="D925">
        <v>95.489998</v>
      </c>
      <c r="E925">
        <v>97.940002000000007</v>
      </c>
      <c r="F925">
        <v>97.739151000000007</v>
      </c>
      <c r="G925">
        <v>30495400</v>
      </c>
    </row>
    <row r="926" spans="1:7" x14ac:dyDescent="0.2">
      <c r="A926" s="1">
        <v>42394</v>
      </c>
      <c r="B926">
        <v>98.720000999999996</v>
      </c>
      <c r="C926">
        <v>99.480002999999996</v>
      </c>
      <c r="D926">
        <v>96.93</v>
      </c>
      <c r="E926">
        <v>97.010002</v>
      </c>
      <c r="F926">
        <v>96.811065999999997</v>
      </c>
      <c r="G926">
        <v>32482000</v>
      </c>
    </row>
    <row r="927" spans="1:7" x14ac:dyDescent="0.2">
      <c r="A927" s="1">
        <v>42395</v>
      </c>
      <c r="B927">
        <v>97.760002</v>
      </c>
      <c r="C927">
        <v>97.879997000000003</v>
      </c>
      <c r="D927">
        <v>95.660004000000001</v>
      </c>
      <c r="E927">
        <v>97.339995999999999</v>
      </c>
      <c r="F927">
        <v>97.140381000000005</v>
      </c>
      <c r="G927">
        <v>26877100</v>
      </c>
    </row>
    <row r="928" spans="1:7" x14ac:dyDescent="0.2">
      <c r="A928" s="1">
        <v>42396</v>
      </c>
      <c r="B928">
        <v>97.790001000000004</v>
      </c>
      <c r="C928">
        <v>97.849997999999999</v>
      </c>
      <c r="D928">
        <v>94.230002999999996</v>
      </c>
      <c r="E928">
        <v>94.449996999999996</v>
      </c>
      <c r="F928">
        <v>94.256309999999999</v>
      </c>
      <c r="G928">
        <v>58699400</v>
      </c>
    </row>
    <row r="929" spans="1:7" x14ac:dyDescent="0.2">
      <c r="A929" s="1">
        <v>42397</v>
      </c>
      <c r="B929">
        <v>107.199997</v>
      </c>
      <c r="C929">
        <v>110.339996</v>
      </c>
      <c r="D929">
        <v>104.80999799999999</v>
      </c>
      <c r="E929">
        <v>109.110001</v>
      </c>
      <c r="F929">
        <v>108.886246</v>
      </c>
      <c r="G929">
        <v>107475300</v>
      </c>
    </row>
    <row r="930" spans="1:7" x14ac:dyDescent="0.2">
      <c r="A930" s="1">
        <v>42398</v>
      </c>
      <c r="B930">
        <v>108.989998</v>
      </c>
      <c r="C930">
        <v>112.839996</v>
      </c>
      <c r="D930">
        <v>108.839996</v>
      </c>
      <c r="E930">
        <v>112.209999</v>
      </c>
      <c r="F930">
        <v>111.979889</v>
      </c>
      <c r="G930">
        <v>62739500</v>
      </c>
    </row>
    <row r="931" spans="1:7" x14ac:dyDescent="0.2">
      <c r="A931" s="1">
        <v>42401</v>
      </c>
      <c r="B931">
        <v>112.269997</v>
      </c>
      <c r="C931">
        <v>115.720001</v>
      </c>
      <c r="D931">
        <v>112.010002</v>
      </c>
      <c r="E931">
        <v>115.089996</v>
      </c>
      <c r="F931">
        <v>114.853973</v>
      </c>
      <c r="G931">
        <v>46132700</v>
      </c>
    </row>
    <row r="932" spans="1:7" x14ac:dyDescent="0.2">
      <c r="A932" s="1">
        <v>42402</v>
      </c>
      <c r="B932">
        <v>114.800003</v>
      </c>
      <c r="C932">
        <v>117.589996</v>
      </c>
      <c r="D932">
        <v>113.199997</v>
      </c>
      <c r="E932">
        <v>114.610001</v>
      </c>
      <c r="F932">
        <v>114.37496899999999</v>
      </c>
      <c r="G932">
        <v>59778600</v>
      </c>
    </row>
    <row r="933" spans="1:7" x14ac:dyDescent="0.2">
      <c r="A933" s="1">
        <v>42403</v>
      </c>
      <c r="B933">
        <v>115.269997</v>
      </c>
      <c r="C933">
        <v>115.339996</v>
      </c>
      <c r="D933">
        <v>109.75</v>
      </c>
      <c r="E933">
        <v>112.69000200000001</v>
      </c>
      <c r="F933">
        <v>112.4589</v>
      </c>
      <c r="G933">
        <v>56919300</v>
      </c>
    </row>
    <row r="934" spans="1:7" x14ac:dyDescent="0.2">
      <c r="A934" s="1">
        <v>42404</v>
      </c>
      <c r="B934">
        <v>111.800003</v>
      </c>
      <c r="C934">
        <v>111.94000200000001</v>
      </c>
      <c r="D934">
        <v>109.25</v>
      </c>
      <c r="E934">
        <v>110.489998</v>
      </c>
      <c r="F934">
        <v>110.263412</v>
      </c>
      <c r="G934">
        <v>38890200</v>
      </c>
    </row>
    <row r="935" spans="1:7" x14ac:dyDescent="0.2">
      <c r="A935" s="1">
        <v>42405</v>
      </c>
      <c r="B935">
        <v>109.510002</v>
      </c>
      <c r="C935">
        <v>109.58000199999999</v>
      </c>
      <c r="D935">
        <v>103.18</v>
      </c>
      <c r="E935">
        <v>104.07</v>
      </c>
      <c r="F935">
        <v>103.856583</v>
      </c>
      <c r="G935">
        <v>76894700</v>
      </c>
    </row>
    <row r="936" spans="1:7" x14ac:dyDescent="0.2">
      <c r="A936" s="1">
        <v>42408</v>
      </c>
      <c r="B936">
        <v>100.410004</v>
      </c>
      <c r="C936">
        <v>102.68</v>
      </c>
      <c r="D936">
        <v>97.459998999999996</v>
      </c>
      <c r="E936">
        <v>99.75</v>
      </c>
      <c r="F936">
        <v>99.545440999999997</v>
      </c>
      <c r="G936">
        <v>71229700</v>
      </c>
    </row>
    <row r="937" spans="1:7" x14ac:dyDescent="0.2">
      <c r="A937" s="1">
        <v>42409</v>
      </c>
      <c r="B937">
        <v>97.139999000000003</v>
      </c>
      <c r="C937">
        <v>102.400002</v>
      </c>
      <c r="D937">
        <v>96.82</v>
      </c>
      <c r="E937">
        <v>99.540001000000004</v>
      </c>
      <c r="F937">
        <v>99.335869000000002</v>
      </c>
      <c r="G937">
        <v>62709000</v>
      </c>
    </row>
    <row r="938" spans="1:7" x14ac:dyDescent="0.2">
      <c r="A938" s="1">
        <v>42410</v>
      </c>
      <c r="B938">
        <v>101.550003</v>
      </c>
      <c r="C938">
        <v>103.25</v>
      </c>
      <c r="D938">
        <v>100.239998</v>
      </c>
      <c r="E938">
        <v>101</v>
      </c>
      <c r="F938">
        <v>100.792877</v>
      </c>
      <c r="G938">
        <v>45179400</v>
      </c>
    </row>
    <row r="939" spans="1:7" x14ac:dyDescent="0.2">
      <c r="A939" s="1">
        <v>42411</v>
      </c>
      <c r="B939">
        <v>99.599997999999999</v>
      </c>
      <c r="C939">
        <v>105.110001</v>
      </c>
      <c r="D939">
        <v>98.879997000000003</v>
      </c>
      <c r="E939">
        <v>101.910004</v>
      </c>
      <c r="F939">
        <v>101.701019</v>
      </c>
      <c r="G939">
        <v>43670600</v>
      </c>
    </row>
    <row r="940" spans="1:7" x14ac:dyDescent="0.2">
      <c r="A940" s="1">
        <v>42412</v>
      </c>
      <c r="B940">
        <v>103.739998</v>
      </c>
      <c r="C940">
        <v>104.239998</v>
      </c>
      <c r="D940">
        <v>101.089996</v>
      </c>
      <c r="E940">
        <v>102.010002</v>
      </c>
      <c r="F940">
        <v>101.80081199999999</v>
      </c>
      <c r="G940">
        <v>36176800</v>
      </c>
    </row>
    <row r="941" spans="1:7" x14ac:dyDescent="0.2">
      <c r="A941" s="1">
        <v>42416</v>
      </c>
      <c r="B941">
        <v>103.800003</v>
      </c>
      <c r="C941">
        <v>103.93</v>
      </c>
      <c r="D941">
        <v>100.239998</v>
      </c>
      <c r="E941">
        <v>101.610001</v>
      </c>
      <c r="F941">
        <v>101.401627</v>
      </c>
      <c r="G941">
        <v>45687200</v>
      </c>
    </row>
    <row r="942" spans="1:7" x14ac:dyDescent="0.2">
      <c r="A942" s="1">
        <v>42417</v>
      </c>
      <c r="B942">
        <v>102.019997</v>
      </c>
      <c r="C942">
        <v>105.720001</v>
      </c>
      <c r="D942">
        <v>100.400002</v>
      </c>
      <c r="E942">
        <v>105.199997</v>
      </c>
      <c r="F942">
        <v>104.984261</v>
      </c>
      <c r="G942">
        <v>44073400</v>
      </c>
    </row>
    <row r="943" spans="1:7" x14ac:dyDescent="0.2">
      <c r="A943" s="1">
        <v>42418</v>
      </c>
      <c r="B943">
        <v>105.800003</v>
      </c>
      <c r="C943">
        <v>106</v>
      </c>
      <c r="D943">
        <v>103.029999</v>
      </c>
      <c r="E943">
        <v>103.470001</v>
      </c>
      <c r="F943">
        <v>103.257813</v>
      </c>
      <c r="G943">
        <v>29593500</v>
      </c>
    </row>
    <row r="944" spans="1:7" x14ac:dyDescent="0.2">
      <c r="A944" s="1">
        <v>42419</v>
      </c>
      <c r="B944">
        <v>102.550003</v>
      </c>
      <c r="C944">
        <v>105.019997</v>
      </c>
      <c r="D944">
        <v>102.05999799999999</v>
      </c>
      <c r="E944">
        <v>104.57</v>
      </c>
      <c r="F944">
        <v>104.355553</v>
      </c>
      <c r="G944">
        <v>32404500</v>
      </c>
    </row>
    <row r="945" spans="1:7" x14ac:dyDescent="0.2">
      <c r="A945" s="1">
        <v>42422</v>
      </c>
      <c r="B945">
        <v>105.489998</v>
      </c>
      <c r="C945">
        <v>108.25</v>
      </c>
      <c r="D945">
        <v>105.339996</v>
      </c>
      <c r="E945">
        <v>107.160004</v>
      </c>
      <c r="F945">
        <v>106.940247</v>
      </c>
      <c r="G945">
        <v>35709700</v>
      </c>
    </row>
    <row r="946" spans="1:7" x14ac:dyDescent="0.2">
      <c r="A946" s="1">
        <v>42423</v>
      </c>
      <c r="B946">
        <v>106.849998</v>
      </c>
      <c r="C946">
        <v>107.470001</v>
      </c>
      <c r="D946">
        <v>105.120003</v>
      </c>
      <c r="E946">
        <v>105.459999</v>
      </c>
      <c r="F946">
        <v>105.243729</v>
      </c>
      <c r="G946">
        <v>25319300</v>
      </c>
    </row>
    <row r="947" spans="1:7" x14ac:dyDescent="0.2">
      <c r="A947" s="1">
        <v>42424</v>
      </c>
      <c r="B947">
        <v>104.209999</v>
      </c>
      <c r="C947">
        <v>106.949997</v>
      </c>
      <c r="D947">
        <v>102.739998</v>
      </c>
      <c r="E947">
        <v>106.879997</v>
      </c>
      <c r="F947">
        <v>106.66082</v>
      </c>
      <c r="G947">
        <v>34412400</v>
      </c>
    </row>
    <row r="948" spans="1:7" x14ac:dyDescent="0.2">
      <c r="A948" s="1">
        <v>42425</v>
      </c>
      <c r="B948">
        <v>107.110001</v>
      </c>
      <c r="C948">
        <v>108.07</v>
      </c>
      <c r="D948">
        <v>105.610001</v>
      </c>
      <c r="E948">
        <v>108.07</v>
      </c>
      <c r="F948">
        <v>107.848381</v>
      </c>
      <c r="G948">
        <v>29906300</v>
      </c>
    </row>
    <row r="949" spans="1:7" x14ac:dyDescent="0.2">
      <c r="A949" s="1">
        <v>42426</v>
      </c>
      <c r="B949">
        <v>108.699997</v>
      </c>
      <c r="C949">
        <v>109.449997</v>
      </c>
      <c r="D949">
        <v>107.160004</v>
      </c>
      <c r="E949">
        <v>107.91999800000001</v>
      </c>
      <c r="F949">
        <v>107.698685</v>
      </c>
      <c r="G949">
        <v>26686200</v>
      </c>
    </row>
    <row r="950" spans="1:7" x14ac:dyDescent="0.2">
      <c r="A950" s="1">
        <v>42429</v>
      </c>
      <c r="B950">
        <v>107.599998</v>
      </c>
      <c r="C950">
        <v>108.910004</v>
      </c>
      <c r="D950">
        <v>106.75</v>
      </c>
      <c r="E950">
        <v>106.91999800000001</v>
      </c>
      <c r="F950">
        <v>106.700737</v>
      </c>
      <c r="G950">
        <v>32779000</v>
      </c>
    </row>
    <row r="951" spans="1:7" x14ac:dyDescent="0.2">
      <c r="A951" s="1">
        <v>42430</v>
      </c>
      <c r="B951">
        <v>107.83000199999999</v>
      </c>
      <c r="C951">
        <v>109.82</v>
      </c>
      <c r="D951">
        <v>107.599998</v>
      </c>
      <c r="E951">
        <v>109.82</v>
      </c>
      <c r="F951">
        <v>109.594795</v>
      </c>
      <c r="G951">
        <v>26817300</v>
      </c>
    </row>
    <row r="952" spans="1:7" x14ac:dyDescent="0.2">
      <c r="A952" s="1">
        <v>42431</v>
      </c>
      <c r="B952">
        <v>109.68</v>
      </c>
      <c r="C952">
        <v>110.550003</v>
      </c>
      <c r="D952">
        <v>108.769997</v>
      </c>
      <c r="E952">
        <v>109.949997</v>
      </c>
      <c r="F952">
        <v>109.724525</v>
      </c>
      <c r="G952">
        <v>25670200</v>
      </c>
    </row>
    <row r="953" spans="1:7" x14ac:dyDescent="0.2">
      <c r="A953" s="1">
        <v>42432</v>
      </c>
      <c r="B953">
        <v>110.25</v>
      </c>
      <c r="C953">
        <v>110.300003</v>
      </c>
      <c r="D953">
        <v>108.540001</v>
      </c>
      <c r="E953">
        <v>109.58000199999999</v>
      </c>
      <c r="F953">
        <v>109.35528600000001</v>
      </c>
      <c r="G953">
        <v>21353100</v>
      </c>
    </row>
    <row r="954" spans="1:7" x14ac:dyDescent="0.2">
      <c r="A954" s="1">
        <v>42433</v>
      </c>
      <c r="B954">
        <v>110.050003</v>
      </c>
      <c r="C954">
        <v>110.050003</v>
      </c>
      <c r="D954">
        <v>107.93</v>
      </c>
      <c r="E954">
        <v>108.389999</v>
      </c>
      <c r="F954">
        <v>108.167717</v>
      </c>
      <c r="G954">
        <v>24938900</v>
      </c>
    </row>
    <row r="955" spans="1:7" x14ac:dyDescent="0.2">
      <c r="A955" s="1">
        <v>42436</v>
      </c>
      <c r="B955">
        <v>108.07</v>
      </c>
      <c r="C955">
        <v>108.07</v>
      </c>
      <c r="D955">
        <v>104.720001</v>
      </c>
      <c r="E955">
        <v>105.730003</v>
      </c>
      <c r="F955">
        <v>105.513176</v>
      </c>
      <c r="G955">
        <v>31436400</v>
      </c>
    </row>
    <row r="956" spans="1:7" x14ac:dyDescent="0.2">
      <c r="A956" s="1">
        <v>42437</v>
      </c>
      <c r="B956">
        <v>104.779999</v>
      </c>
      <c r="C956">
        <v>107.370003</v>
      </c>
      <c r="D956">
        <v>104.400002</v>
      </c>
      <c r="E956">
        <v>105.93</v>
      </c>
      <c r="F956">
        <v>105.71276899999999</v>
      </c>
      <c r="G956">
        <v>25617000</v>
      </c>
    </row>
    <row r="957" spans="1:7" x14ac:dyDescent="0.2">
      <c r="A957" s="1">
        <v>42438</v>
      </c>
      <c r="B957">
        <v>106.699997</v>
      </c>
      <c r="C957">
        <v>107.510002</v>
      </c>
      <c r="D957">
        <v>105.489998</v>
      </c>
      <c r="E957">
        <v>107.510002</v>
      </c>
      <c r="F957">
        <v>107.289528</v>
      </c>
      <c r="G957">
        <v>20493300</v>
      </c>
    </row>
    <row r="958" spans="1:7" x14ac:dyDescent="0.2">
      <c r="A958" s="1">
        <v>42439</v>
      </c>
      <c r="B958">
        <v>107.910004</v>
      </c>
      <c r="C958">
        <v>108.660004</v>
      </c>
      <c r="D958">
        <v>105.769997</v>
      </c>
      <c r="E958">
        <v>107.32</v>
      </c>
      <c r="F958">
        <v>107.09992200000001</v>
      </c>
      <c r="G958">
        <v>24854300</v>
      </c>
    </row>
    <row r="959" spans="1:7" x14ac:dyDescent="0.2">
      <c r="A959" s="1">
        <v>42440</v>
      </c>
      <c r="B959">
        <v>108.480003</v>
      </c>
      <c r="C959">
        <v>109.41999800000001</v>
      </c>
      <c r="D959">
        <v>107.91999800000001</v>
      </c>
      <c r="E959">
        <v>109.410004</v>
      </c>
      <c r="F959">
        <v>109.185638</v>
      </c>
      <c r="G959">
        <v>20697600</v>
      </c>
    </row>
    <row r="960" spans="1:7" x14ac:dyDescent="0.2">
      <c r="A960" s="1">
        <v>42443</v>
      </c>
      <c r="B960">
        <v>109.279999</v>
      </c>
      <c r="C960">
        <v>110.33000199999999</v>
      </c>
      <c r="D960">
        <v>108.769997</v>
      </c>
      <c r="E960">
        <v>109.889999</v>
      </c>
      <c r="F960">
        <v>109.664642</v>
      </c>
      <c r="G960">
        <v>17249400</v>
      </c>
    </row>
    <row r="961" spans="1:7" x14ac:dyDescent="0.2">
      <c r="A961" s="1">
        <v>42444</v>
      </c>
      <c r="B961">
        <v>109.110001</v>
      </c>
      <c r="C961">
        <v>110.83000199999999</v>
      </c>
      <c r="D961">
        <v>108.839996</v>
      </c>
      <c r="E961">
        <v>110.66999800000001</v>
      </c>
      <c r="F961">
        <v>110.44304700000001</v>
      </c>
      <c r="G961">
        <v>17618500</v>
      </c>
    </row>
    <row r="962" spans="1:7" x14ac:dyDescent="0.2">
      <c r="A962" s="1">
        <v>42445</v>
      </c>
      <c r="B962">
        <v>110.489998</v>
      </c>
      <c r="C962">
        <v>112.5</v>
      </c>
      <c r="D962">
        <v>110.099998</v>
      </c>
      <c r="E962">
        <v>112.18</v>
      </c>
      <c r="F962">
        <v>111.949951</v>
      </c>
      <c r="G962">
        <v>24744800</v>
      </c>
    </row>
    <row r="963" spans="1:7" x14ac:dyDescent="0.2">
      <c r="A963" s="1">
        <v>42446</v>
      </c>
      <c r="B963">
        <v>112.150002</v>
      </c>
      <c r="C963">
        <v>112.69000200000001</v>
      </c>
      <c r="D963">
        <v>110.730003</v>
      </c>
      <c r="E963">
        <v>111.019997</v>
      </c>
      <c r="F963">
        <v>110.792328</v>
      </c>
      <c r="G963">
        <v>24241200</v>
      </c>
    </row>
    <row r="964" spans="1:7" x14ac:dyDescent="0.2">
      <c r="A964" s="1">
        <v>42447</v>
      </c>
      <c r="B964">
        <v>111.55999799999999</v>
      </c>
      <c r="C964">
        <v>112.41999800000001</v>
      </c>
      <c r="D964">
        <v>110.269997</v>
      </c>
      <c r="E964">
        <v>111.449997</v>
      </c>
      <c r="F964">
        <v>111.221451</v>
      </c>
      <c r="G964">
        <v>36256900</v>
      </c>
    </row>
    <row r="965" spans="1:7" x14ac:dyDescent="0.2">
      <c r="A965" s="1">
        <v>42450</v>
      </c>
      <c r="B965">
        <v>111.660004</v>
      </c>
      <c r="C965">
        <v>112.370003</v>
      </c>
      <c r="D965">
        <v>111.029999</v>
      </c>
      <c r="E965">
        <v>111.849998</v>
      </c>
      <c r="F965">
        <v>111.620628</v>
      </c>
      <c r="G965">
        <v>18448000</v>
      </c>
    </row>
    <row r="966" spans="1:7" x14ac:dyDescent="0.2">
      <c r="A966" s="1">
        <v>42451</v>
      </c>
      <c r="B966">
        <v>111.360001</v>
      </c>
      <c r="C966">
        <v>112.879997</v>
      </c>
      <c r="D966">
        <v>111.16999800000001</v>
      </c>
      <c r="E966">
        <v>112.25</v>
      </c>
      <c r="F966">
        <v>112.019806</v>
      </c>
      <c r="G966">
        <v>19001100</v>
      </c>
    </row>
    <row r="967" spans="1:7" x14ac:dyDescent="0.2">
      <c r="A967" s="1">
        <v>42452</v>
      </c>
      <c r="B967">
        <v>112.010002</v>
      </c>
      <c r="C967">
        <v>113.19000200000001</v>
      </c>
      <c r="D967">
        <v>112</v>
      </c>
      <c r="E967">
        <v>112.540001</v>
      </c>
      <c r="F967">
        <v>112.309212</v>
      </c>
      <c r="G967">
        <v>18562000</v>
      </c>
    </row>
    <row r="968" spans="1:7" x14ac:dyDescent="0.2">
      <c r="A968" s="1">
        <v>42453</v>
      </c>
      <c r="B968">
        <v>112.129997</v>
      </c>
      <c r="C968">
        <v>113.089996</v>
      </c>
      <c r="D968">
        <v>111.68</v>
      </c>
      <c r="E968">
        <v>113.050003</v>
      </c>
      <c r="F968">
        <v>112.818169</v>
      </c>
      <c r="G968">
        <v>17839100</v>
      </c>
    </row>
    <row r="969" spans="1:7" x14ac:dyDescent="0.2">
      <c r="A969" s="1">
        <v>42457</v>
      </c>
      <c r="B969">
        <v>113.32</v>
      </c>
      <c r="C969">
        <v>114.589996</v>
      </c>
      <c r="D969">
        <v>112.949997</v>
      </c>
      <c r="E969">
        <v>113.69000200000001</v>
      </c>
      <c r="F969">
        <v>113.456856</v>
      </c>
      <c r="G969">
        <v>21351800</v>
      </c>
    </row>
    <row r="970" spans="1:7" x14ac:dyDescent="0.2">
      <c r="A970" s="1">
        <v>42458</v>
      </c>
      <c r="B970">
        <v>113.83000199999999</v>
      </c>
      <c r="C970">
        <v>116.32</v>
      </c>
      <c r="D970">
        <v>113.639999</v>
      </c>
      <c r="E970">
        <v>116.139999</v>
      </c>
      <c r="F970">
        <v>115.901833</v>
      </c>
      <c r="G970">
        <v>29825300</v>
      </c>
    </row>
    <row r="971" spans="1:7" x14ac:dyDescent="0.2">
      <c r="A971" s="1">
        <v>42459</v>
      </c>
      <c r="B971">
        <v>116.730003</v>
      </c>
      <c r="C971">
        <v>116.989998</v>
      </c>
      <c r="D971">
        <v>114.360001</v>
      </c>
      <c r="E971">
        <v>114.699997</v>
      </c>
      <c r="F971">
        <v>114.464775</v>
      </c>
      <c r="G971">
        <v>33235200</v>
      </c>
    </row>
    <row r="972" spans="1:7" x14ac:dyDescent="0.2">
      <c r="A972" s="1">
        <v>42460</v>
      </c>
      <c r="B972">
        <v>114.699997</v>
      </c>
      <c r="C972">
        <v>115.010002</v>
      </c>
      <c r="D972">
        <v>113.769997</v>
      </c>
      <c r="E972">
        <v>114.099998</v>
      </c>
      <c r="F972">
        <v>113.866013</v>
      </c>
      <c r="G972">
        <v>21207500</v>
      </c>
    </row>
    <row r="973" spans="1:7" x14ac:dyDescent="0.2">
      <c r="A973" s="1">
        <v>42461</v>
      </c>
      <c r="B973">
        <v>113.75</v>
      </c>
      <c r="C973">
        <v>116.16999800000001</v>
      </c>
      <c r="D973">
        <v>113.349998</v>
      </c>
      <c r="E973">
        <v>116.05999799999999</v>
      </c>
      <c r="F973">
        <v>115.821991</v>
      </c>
      <c r="G973">
        <v>24760500</v>
      </c>
    </row>
    <row r="974" spans="1:7" x14ac:dyDescent="0.2">
      <c r="A974" s="1">
        <v>42464</v>
      </c>
      <c r="B974">
        <v>114.07</v>
      </c>
      <c r="C974">
        <v>114.550003</v>
      </c>
      <c r="D974">
        <v>111.610001</v>
      </c>
      <c r="E974">
        <v>112.550003</v>
      </c>
      <c r="F974">
        <v>112.319199</v>
      </c>
      <c r="G974">
        <v>48487900</v>
      </c>
    </row>
    <row r="975" spans="1:7" x14ac:dyDescent="0.2">
      <c r="A975" s="1">
        <v>42465</v>
      </c>
      <c r="B975">
        <v>112.110001</v>
      </c>
      <c r="C975">
        <v>113.32</v>
      </c>
      <c r="D975">
        <v>111.900002</v>
      </c>
      <c r="E975">
        <v>112.220001</v>
      </c>
      <c r="F975">
        <v>111.989876</v>
      </c>
      <c r="G975">
        <v>22962400</v>
      </c>
    </row>
    <row r="976" spans="1:7" x14ac:dyDescent="0.2">
      <c r="A976" s="1">
        <v>42466</v>
      </c>
      <c r="B976">
        <v>112.470001</v>
      </c>
      <c r="C976">
        <v>113.80999799999999</v>
      </c>
      <c r="D976">
        <v>112.41999800000001</v>
      </c>
      <c r="E976">
        <v>113.709999</v>
      </c>
      <c r="F976">
        <v>113.476814</v>
      </c>
      <c r="G976">
        <v>20814600</v>
      </c>
    </row>
    <row r="977" spans="1:7" x14ac:dyDescent="0.2">
      <c r="A977" s="1">
        <v>42467</v>
      </c>
      <c r="B977">
        <v>113.790001</v>
      </c>
      <c r="C977">
        <v>114.889999</v>
      </c>
      <c r="D977">
        <v>113.07</v>
      </c>
      <c r="E977">
        <v>113.639999</v>
      </c>
      <c r="F977">
        <v>113.40696</v>
      </c>
      <c r="G977">
        <v>20714500</v>
      </c>
    </row>
    <row r="978" spans="1:7" x14ac:dyDescent="0.2">
      <c r="A978" s="1">
        <v>42468</v>
      </c>
      <c r="B978">
        <v>114.25</v>
      </c>
      <c r="C978">
        <v>114.33000199999999</v>
      </c>
      <c r="D978">
        <v>109.900002</v>
      </c>
      <c r="E978">
        <v>110.629997</v>
      </c>
      <c r="F978">
        <v>110.403122</v>
      </c>
      <c r="G978">
        <v>48497800</v>
      </c>
    </row>
    <row r="979" spans="1:7" x14ac:dyDescent="0.2">
      <c r="A979" s="1">
        <v>42471</v>
      </c>
      <c r="B979">
        <v>110.699997</v>
      </c>
      <c r="C979">
        <v>110.910004</v>
      </c>
      <c r="D979">
        <v>108.769997</v>
      </c>
      <c r="E979">
        <v>108.989998</v>
      </c>
      <c r="F979">
        <v>108.766487</v>
      </c>
      <c r="G979">
        <v>39762300</v>
      </c>
    </row>
    <row r="980" spans="1:7" x14ac:dyDescent="0.2">
      <c r="A980" s="1">
        <v>42472</v>
      </c>
      <c r="B980">
        <v>109.339996</v>
      </c>
      <c r="C980">
        <v>111.160004</v>
      </c>
      <c r="D980">
        <v>108.989998</v>
      </c>
      <c r="E980">
        <v>110.610001</v>
      </c>
      <c r="F980">
        <v>110.383171</v>
      </c>
      <c r="G980">
        <v>26248100</v>
      </c>
    </row>
    <row r="981" spans="1:7" x14ac:dyDescent="0.2">
      <c r="A981" s="1">
        <v>42473</v>
      </c>
      <c r="B981">
        <v>112.230003</v>
      </c>
      <c r="C981">
        <v>112.650002</v>
      </c>
      <c r="D981">
        <v>106.519997</v>
      </c>
      <c r="E981">
        <v>110.510002</v>
      </c>
      <c r="F981">
        <v>110.283379</v>
      </c>
      <c r="G981">
        <v>88227400</v>
      </c>
    </row>
    <row r="982" spans="1:7" x14ac:dyDescent="0.2">
      <c r="A982" s="1">
        <v>42474</v>
      </c>
      <c r="B982">
        <v>110.620003</v>
      </c>
      <c r="C982">
        <v>112.040001</v>
      </c>
      <c r="D982">
        <v>110.260002</v>
      </c>
      <c r="E982">
        <v>110.839996</v>
      </c>
      <c r="F982">
        <v>110.612694</v>
      </c>
      <c r="G982">
        <v>28473300</v>
      </c>
    </row>
    <row r="983" spans="1:7" x14ac:dyDescent="0.2">
      <c r="A983" s="1">
        <v>42475</v>
      </c>
      <c r="B983">
        <v>110.790001</v>
      </c>
      <c r="C983">
        <v>110.970001</v>
      </c>
      <c r="D983">
        <v>109.199997</v>
      </c>
      <c r="E983">
        <v>109.639999</v>
      </c>
      <c r="F983">
        <v>109.415161</v>
      </c>
      <c r="G983">
        <v>20922800</v>
      </c>
    </row>
    <row r="984" spans="1:7" x14ac:dyDescent="0.2">
      <c r="A984" s="1">
        <v>42478</v>
      </c>
      <c r="B984">
        <v>109.739998</v>
      </c>
      <c r="C984">
        <v>110.80999799999999</v>
      </c>
      <c r="D984">
        <v>109.199997</v>
      </c>
      <c r="E984">
        <v>110.449997</v>
      </c>
      <c r="F984">
        <v>110.223495</v>
      </c>
      <c r="G984">
        <v>21167200</v>
      </c>
    </row>
    <row r="985" spans="1:7" x14ac:dyDescent="0.2">
      <c r="A985" s="1">
        <v>42479</v>
      </c>
      <c r="B985">
        <v>111.099998</v>
      </c>
      <c r="C985">
        <v>112.449997</v>
      </c>
      <c r="D985">
        <v>109.160004</v>
      </c>
      <c r="E985">
        <v>112.290001</v>
      </c>
      <c r="F985">
        <v>112.05972300000001</v>
      </c>
      <c r="G985">
        <v>30210500</v>
      </c>
    </row>
    <row r="986" spans="1:7" x14ac:dyDescent="0.2">
      <c r="A986" s="1">
        <v>42480</v>
      </c>
      <c r="B986">
        <v>112.43</v>
      </c>
      <c r="C986">
        <v>113.269997</v>
      </c>
      <c r="D986">
        <v>111.55999799999999</v>
      </c>
      <c r="E986">
        <v>112.41999800000001</v>
      </c>
      <c r="F986">
        <v>112.18946099999999</v>
      </c>
      <c r="G986">
        <v>21027900</v>
      </c>
    </row>
    <row r="987" spans="1:7" x14ac:dyDescent="0.2">
      <c r="A987" s="1">
        <v>42481</v>
      </c>
      <c r="B987">
        <v>112.550003</v>
      </c>
      <c r="C987">
        <v>114.040001</v>
      </c>
      <c r="D987">
        <v>112.30999799999999</v>
      </c>
      <c r="E987">
        <v>113.44000200000001</v>
      </c>
      <c r="F987">
        <v>113.207367</v>
      </c>
      <c r="G987">
        <v>20875200</v>
      </c>
    </row>
    <row r="988" spans="1:7" x14ac:dyDescent="0.2">
      <c r="A988" s="1">
        <v>42482</v>
      </c>
      <c r="B988">
        <v>111.209999</v>
      </c>
      <c r="C988">
        <v>111.75</v>
      </c>
      <c r="D988">
        <v>109.010002</v>
      </c>
      <c r="E988">
        <v>110.55999799999999</v>
      </c>
      <c r="F988">
        <v>110.33326700000001</v>
      </c>
      <c r="G988">
        <v>38458200</v>
      </c>
    </row>
    <row r="989" spans="1:7" x14ac:dyDescent="0.2">
      <c r="A989" s="1">
        <v>42485</v>
      </c>
      <c r="B989">
        <v>109.870003</v>
      </c>
      <c r="C989">
        <v>110.66999800000001</v>
      </c>
      <c r="D989">
        <v>109.07</v>
      </c>
      <c r="E989">
        <v>110.099998</v>
      </c>
      <c r="F989">
        <v>109.87421399999999</v>
      </c>
      <c r="G989">
        <v>21017900</v>
      </c>
    </row>
    <row r="990" spans="1:7" x14ac:dyDescent="0.2">
      <c r="A990" s="1">
        <v>42486</v>
      </c>
      <c r="B990">
        <v>110.489998</v>
      </c>
      <c r="C990">
        <v>110.5</v>
      </c>
      <c r="D990">
        <v>108.150002</v>
      </c>
      <c r="E990">
        <v>108.760002</v>
      </c>
      <c r="F990">
        <v>108.536964</v>
      </c>
      <c r="G990">
        <v>22521500</v>
      </c>
    </row>
    <row r="991" spans="1:7" x14ac:dyDescent="0.2">
      <c r="A991" s="1">
        <v>42487</v>
      </c>
      <c r="B991">
        <v>107.94000200000001</v>
      </c>
      <c r="C991">
        <v>108.94000200000001</v>
      </c>
      <c r="D991">
        <v>106.30999799999999</v>
      </c>
      <c r="E991">
        <v>108.889999</v>
      </c>
      <c r="F991">
        <v>108.666695</v>
      </c>
      <c r="G991">
        <v>52213100</v>
      </c>
    </row>
    <row r="992" spans="1:7" x14ac:dyDescent="0.2">
      <c r="A992" s="1">
        <v>42488</v>
      </c>
      <c r="B992">
        <v>119.58000199999999</v>
      </c>
      <c r="C992">
        <v>120.790001</v>
      </c>
      <c r="D992">
        <v>116.230003</v>
      </c>
      <c r="E992">
        <v>116.730003</v>
      </c>
      <c r="F992">
        <v>116.490623</v>
      </c>
      <c r="G992">
        <v>87110100</v>
      </c>
    </row>
    <row r="993" spans="1:7" x14ac:dyDescent="0.2">
      <c r="A993" s="1">
        <v>42489</v>
      </c>
      <c r="B993">
        <v>116.82</v>
      </c>
      <c r="C993">
        <v>117.839996</v>
      </c>
      <c r="D993">
        <v>115.839996</v>
      </c>
      <c r="E993">
        <v>117.58000199999999</v>
      </c>
      <c r="F993">
        <v>117.338882</v>
      </c>
      <c r="G993">
        <v>37140600</v>
      </c>
    </row>
    <row r="994" spans="1:7" x14ac:dyDescent="0.2">
      <c r="A994" s="1">
        <v>42492</v>
      </c>
      <c r="B994">
        <v>117.83000199999999</v>
      </c>
      <c r="C994">
        <v>118.730003</v>
      </c>
      <c r="D994">
        <v>116.57</v>
      </c>
      <c r="E994">
        <v>118.57</v>
      </c>
      <c r="F994">
        <v>118.326843</v>
      </c>
      <c r="G994">
        <v>28095200</v>
      </c>
    </row>
    <row r="995" spans="1:7" x14ac:dyDescent="0.2">
      <c r="A995" s="1">
        <v>42493</v>
      </c>
      <c r="B995">
        <v>117.519997</v>
      </c>
      <c r="C995">
        <v>118.160004</v>
      </c>
      <c r="D995">
        <v>117.019997</v>
      </c>
      <c r="E995">
        <v>117.43</v>
      </c>
      <c r="F995">
        <v>117.18918600000001</v>
      </c>
      <c r="G995">
        <v>24117500</v>
      </c>
    </row>
    <row r="996" spans="1:7" x14ac:dyDescent="0.2">
      <c r="A996" s="1">
        <v>42494</v>
      </c>
      <c r="B996">
        <v>116.610001</v>
      </c>
      <c r="C996">
        <v>118.300003</v>
      </c>
      <c r="D996">
        <v>116.57</v>
      </c>
      <c r="E996">
        <v>118.05999799999999</v>
      </c>
      <c r="F996">
        <v>117.817886</v>
      </c>
      <c r="G996">
        <v>23448400</v>
      </c>
    </row>
    <row r="997" spans="1:7" x14ac:dyDescent="0.2">
      <c r="A997" s="1">
        <v>42495</v>
      </c>
      <c r="B997">
        <v>118.040001</v>
      </c>
      <c r="C997">
        <v>118.980003</v>
      </c>
      <c r="D997">
        <v>117.25</v>
      </c>
      <c r="E997">
        <v>117.80999799999999</v>
      </c>
      <c r="F997">
        <v>117.568405</v>
      </c>
      <c r="G997">
        <v>22056700</v>
      </c>
    </row>
    <row r="998" spans="1:7" x14ac:dyDescent="0.2">
      <c r="A998" s="1">
        <v>42496</v>
      </c>
      <c r="B998">
        <v>117.160004</v>
      </c>
      <c r="C998">
        <v>119.639999</v>
      </c>
      <c r="D998">
        <v>117.110001</v>
      </c>
      <c r="E998">
        <v>119.489998</v>
      </c>
      <c r="F998">
        <v>119.244957</v>
      </c>
      <c r="G998">
        <v>26395600</v>
      </c>
    </row>
    <row r="999" spans="1:7" x14ac:dyDescent="0.2">
      <c r="A999" s="1">
        <v>42499</v>
      </c>
      <c r="B999">
        <v>119.540001</v>
      </c>
      <c r="C999">
        <v>120.279999</v>
      </c>
      <c r="D999">
        <v>118.900002</v>
      </c>
      <c r="E999">
        <v>119.239998</v>
      </c>
      <c r="F999">
        <v>118.995468</v>
      </c>
      <c r="G999">
        <v>21138100</v>
      </c>
    </row>
    <row r="1000" spans="1:7" x14ac:dyDescent="0.2">
      <c r="A1000" s="1">
        <v>42500</v>
      </c>
      <c r="B1000">
        <v>119.620003</v>
      </c>
      <c r="C1000">
        <v>120.5</v>
      </c>
      <c r="D1000">
        <v>119</v>
      </c>
      <c r="E1000">
        <v>120.5</v>
      </c>
      <c r="F1000">
        <v>120.252892</v>
      </c>
      <c r="G1000">
        <v>23220000</v>
      </c>
    </row>
    <row r="1001" spans="1:7" x14ac:dyDescent="0.2">
      <c r="A1001" s="1">
        <v>42501</v>
      </c>
      <c r="B1001">
        <v>120.410004</v>
      </c>
      <c r="C1001">
        <v>121.08000199999999</v>
      </c>
      <c r="D1001">
        <v>119.41999800000001</v>
      </c>
      <c r="E1001">
        <v>119.519997</v>
      </c>
      <c r="F1001">
        <v>119.274895</v>
      </c>
      <c r="G1001">
        <v>22038400</v>
      </c>
    </row>
    <row r="1002" spans="1:7" x14ac:dyDescent="0.2">
      <c r="A1002" s="1">
        <v>42502</v>
      </c>
      <c r="B1002">
        <v>119.980003</v>
      </c>
      <c r="C1002">
        <v>120.839996</v>
      </c>
      <c r="D1002">
        <v>118.900002</v>
      </c>
      <c r="E1002">
        <v>120.279999</v>
      </c>
      <c r="F1002">
        <v>120.03334</v>
      </c>
      <c r="G1002">
        <v>22035500</v>
      </c>
    </row>
    <row r="1003" spans="1:7" x14ac:dyDescent="0.2">
      <c r="A1003" s="1">
        <v>42503</v>
      </c>
      <c r="B1003">
        <v>120.379997</v>
      </c>
      <c r="C1003">
        <v>120.639999</v>
      </c>
      <c r="D1003">
        <v>119.68</v>
      </c>
      <c r="E1003">
        <v>119.80999799999999</v>
      </c>
      <c r="F1003">
        <v>119.564301</v>
      </c>
      <c r="G1003">
        <v>18124300</v>
      </c>
    </row>
    <row r="1004" spans="1:7" x14ac:dyDescent="0.2">
      <c r="A1004" s="1">
        <v>42506</v>
      </c>
      <c r="B1004">
        <v>119.379997</v>
      </c>
      <c r="C1004">
        <v>119.610001</v>
      </c>
      <c r="D1004">
        <v>117.349998</v>
      </c>
      <c r="E1004">
        <v>118.66999800000001</v>
      </c>
      <c r="F1004">
        <v>118.426636</v>
      </c>
      <c r="G1004">
        <v>31247800</v>
      </c>
    </row>
    <row r="1005" spans="1:7" x14ac:dyDescent="0.2">
      <c r="A1005" s="1">
        <v>42507</v>
      </c>
      <c r="B1005">
        <v>118.82</v>
      </c>
      <c r="C1005">
        <v>119.010002</v>
      </c>
      <c r="D1005">
        <v>117.199997</v>
      </c>
      <c r="E1005">
        <v>117.349998</v>
      </c>
      <c r="F1005">
        <v>117.109352</v>
      </c>
      <c r="G1005">
        <v>21328600</v>
      </c>
    </row>
    <row r="1006" spans="1:7" x14ac:dyDescent="0.2">
      <c r="A1006" s="1">
        <v>42508</v>
      </c>
      <c r="B1006">
        <v>116.800003</v>
      </c>
      <c r="C1006">
        <v>118.269997</v>
      </c>
      <c r="D1006">
        <v>116.730003</v>
      </c>
      <c r="E1006">
        <v>117.650002</v>
      </c>
      <c r="F1006">
        <v>117.408737</v>
      </c>
      <c r="G1006">
        <v>21642300</v>
      </c>
    </row>
    <row r="1007" spans="1:7" x14ac:dyDescent="0.2">
      <c r="A1007" s="1">
        <v>42509</v>
      </c>
      <c r="B1007">
        <v>117.050003</v>
      </c>
      <c r="C1007">
        <v>117.489998</v>
      </c>
      <c r="D1007">
        <v>115.879997</v>
      </c>
      <c r="E1007">
        <v>116.80999799999999</v>
      </c>
      <c r="F1007">
        <v>116.570457</v>
      </c>
      <c r="G1007">
        <v>20544100</v>
      </c>
    </row>
    <row r="1008" spans="1:7" x14ac:dyDescent="0.2">
      <c r="A1008" s="1">
        <v>42510</v>
      </c>
      <c r="B1008">
        <v>116.959999</v>
      </c>
      <c r="C1008">
        <v>117.989998</v>
      </c>
      <c r="D1008">
        <v>116.949997</v>
      </c>
      <c r="E1008">
        <v>117.349998</v>
      </c>
      <c r="F1008">
        <v>117.109352</v>
      </c>
      <c r="G1008">
        <v>18944800</v>
      </c>
    </row>
    <row r="1009" spans="1:7" x14ac:dyDescent="0.2">
      <c r="A1009" s="1">
        <v>42513</v>
      </c>
      <c r="B1009">
        <v>117.41999800000001</v>
      </c>
      <c r="C1009">
        <v>117.599998</v>
      </c>
      <c r="D1009">
        <v>115.94000200000001</v>
      </c>
      <c r="E1009">
        <v>115.970001</v>
      </c>
      <c r="F1009">
        <v>115.732178</v>
      </c>
      <c r="G1009">
        <v>20441000</v>
      </c>
    </row>
    <row r="1010" spans="1:7" x14ac:dyDescent="0.2">
      <c r="A1010" s="1">
        <v>42514</v>
      </c>
      <c r="B1010">
        <v>116.239998</v>
      </c>
      <c r="C1010">
        <v>117.730003</v>
      </c>
      <c r="D1010">
        <v>116.120003</v>
      </c>
      <c r="E1010">
        <v>117.699997</v>
      </c>
      <c r="F1010">
        <v>117.458626</v>
      </c>
      <c r="G1010">
        <v>20183600</v>
      </c>
    </row>
    <row r="1011" spans="1:7" x14ac:dyDescent="0.2">
      <c r="A1011" s="1">
        <v>42515</v>
      </c>
      <c r="B1011">
        <v>118.129997</v>
      </c>
      <c r="C1011">
        <v>118.66999800000001</v>
      </c>
      <c r="D1011">
        <v>117.379997</v>
      </c>
      <c r="E1011">
        <v>117.889999</v>
      </c>
      <c r="F1011">
        <v>117.648239</v>
      </c>
      <c r="G1011">
        <v>20019800</v>
      </c>
    </row>
    <row r="1012" spans="1:7" x14ac:dyDescent="0.2">
      <c r="A1012" s="1">
        <v>42516</v>
      </c>
      <c r="B1012">
        <v>118.239998</v>
      </c>
      <c r="C1012">
        <v>119.760002</v>
      </c>
      <c r="D1012">
        <v>117.91999800000001</v>
      </c>
      <c r="E1012">
        <v>119.470001</v>
      </c>
      <c r="F1012">
        <v>119.224998</v>
      </c>
      <c r="G1012">
        <v>18481300</v>
      </c>
    </row>
    <row r="1013" spans="1:7" x14ac:dyDescent="0.2">
      <c r="A1013" s="1">
        <v>42517</v>
      </c>
      <c r="B1013">
        <v>119.55999799999999</v>
      </c>
      <c r="C1013">
        <v>119.849998</v>
      </c>
      <c r="D1013">
        <v>119.010002</v>
      </c>
      <c r="E1013">
        <v>119.379997</v>
      </c>
      <c r="F1013">
        <v>119.13518500000001</v>
      </c>
      <c r="G1013">
        <v>13493600</v>
      </c>
    </row>
    <row r="1014" spans="1:7" x14ac:dyDescent="0.2">
      <c r="A1014" s="1">
        <v>42521</v>
      </c>
      <c r="B1014">
        <v>119.459999</v>
      </c>
      <c r="C1014">
        <v>120.099998</v>
      </c>
      <c r="D1014">
        <v>118.120003</v>
      </c>
      <c r="E1014">
        <v>118.80999799999999</v>
      </c>
      <c r="F1014">
        <v>118.56635300000001</v>
      </c>
      <c r="G1014">
        <v>23547600</v>
      </c>
    </row>
    <row r="1015" spans="1:7" x14ac:dyDescent="0.2">
      <c r="A1015" s="1">
        <v>42522</v>
      </c>
      <c r="B1015">
        <v>118.5</v>
      </c>
      <c r="C1015">
        <v>119.08000199999999</v>
      </c>
      <c r="D1015">
        <v>117.82</v>
      </c>
      <c r="E1015">
        <v>118.779999</v>
      </c>
      <c r="F1015">
        <v>118.53641500000001</v>
      </c>
      <c r="G1015">
        <v>15029500</v>
      </c>
    </row>
    <row r="1016" spans="1:7" x14ac:dyDescent="0.2">
      <c r="A1016" s="1">
        <v>42523</v>
      </c>
      <c r="B1016">
        <v>118.69000200000001</v>
      </c>
      <c r="C1016">
        <v>119.44000200000001</v>
      </c>
      <c r="D1016">
        <v>118.220001</v>
      </c>
      <c r="E1016">
        <v>118.93</v>
      </c>
      <c r="F1016">
        <v>118.686104</v>
      </c>
      <c r="G1016">
        <v>13228300</v>
      </c>
    </row>
    <row r="1017" spans="1:7" x14ac:dyDescent="0.2">
      <c r="A1017" s="1">
        <v>42524</v>
      </c>
      <c r="B1017">
        <v>118.980003</v>
      </c>
      <c r="C1017">
        <v>118.980003</v>
      </c>
      <c r="D1017">
        <v>117.860001</v>
      </c>
      <c r="E1017">
        <v>118.470001</v>
      </c>
      <c r="F1017">
        <v>118.227051</v>
      </c>
      <c r="G1017">
        <v>14135100</v>
      </c>
    </row>
    <row r="1018" spans="1:7" x14ac:dyDescent="0.2">
      <c r="A1018" s="1">
        <v>42527</v>
      </c>
      <c r="B1018">
        <v>118.620003</v>
      </c>
      <c r="C1018">
        <v>119.43</v>
      </c>
      <c r="D1018">
        <v>118.360001</v>
      </c>
      <c r="E1018">
        <v>118.790001</v>
      </c>
      <c r="F1018">
        <v>118.54639400000001</v>
      </c>
      <c r="G1018">
        <v>12744700</v>
      </c>
    </row>
    <row r="1019" spans="1:7" x14ac:dyDescent="0.2">
      <c r="A1019" s="1">
        <v>42528</v>
      </c>
      <c r="B1019">
        <v>119.239998</v>
      </c>
      <c r="C1019">
        <v>119.300003</v>
      </c>
      <c r="D1019">
        <v>117.66999800000001</v>
      </c>
      <c r="E1019">
        <v>117.760002</v>
      </c>
      <c r="F1019">
        <v>117.51850899999999</v>
      </c>
      <c r="G1019">
        <v>17103000</v>
      </c>
    </row>
    <row r="1020" spans="1:7" x14ac:dyDescent="0.2">
      <c r="A1020" s="1">
        <v>42529</v>
      </c>
      <c r="B1020">
        <v>117.760002</v>
      </c>
      <c r="C1020">
        <v>118.599998</v>
      </c>
      <c r="D1020">
        <v>117.269997</v>
      </c>
      <c r="E1020">
        <v>118.389999</v>
      </c>
      <c r="F1020">
        <v>118.147209</v>
      </c>
      <c r="G1020">
        <v>14505600</v>
      </c>
    </row>
    <row r="1021" spans="1:7" x14ac:dyDescent="0.2">
      <c r="A1021" s="1">
        <v>42530</v>
      </c>
      <c r="B1021">
        <v>118.129997</v>
      </c>
      <c r="C1021">
        <v>118.68</v>
      </c>
      <c r="D1021">
        <v>117.709999</v>
      </c>
      <c r="E1021">
        <v>118.55999799999999</v>
      </c>
      <c r="F1021">
        <v>118.316864</v>
      </c>
      <c r="G1021">
        <v>13859200</v>
      </c>
    </row>
    <row r="1022" spans="1:7" x14ac:dyDescent="0.2">
      <c r="A1022" s="1">
        <v>42531</v>
      </c>
      <c r="B1022">
        <v>117.540001</v>
      </c>
      <c r="C1022">
        <v>118.110001</v>
      </c>
      <c r="D1022">
        <v>116.260002</v>
      </c>
      <c r="E1022">
        <v>116.620003</v>
      </c>
      <c r="F1022">
        <v>116.380844</v>
      </c>
      <c r="G1022">
        <v>18510800</v>
      </c>
    </row>
    <row r="1023" spans="1:7" x14ac:dyDescent="0.2">
      <c r="A1023" s="1">
        <v>42534</v>
      </c>
      <c r="B1023">
        <v>115</v>
      </c>
      <c r="C1023">
        <v>115.480003</v>
      </c>
      <c r="D1023">
        <v>113.30999799999999</v>
      </c>
      <c r="E1023">
        <v>113.949997</v>
      </c>
      <c r="F1023">
        <v>113.716324</v>
      </c>
      <c r="G1023">
        <v>31718200</v>
      </c>
    </row>
    <row r="1024" spans="1:7" x14ac:dyDescent="0.2">
      <c r="A1024" s="1">
        <v>42535</v>
      </c>
      <c r="B1024">
        <v>114.07</v>
      </c>
      <c r="C1024">
        <v>114.949997</v>
      </c>
      <c r="D1024">
        <v>113.58000199999999</v>
      </c>
      <c r="E1024">
        <v>114.94000200000001</v>
      </c>
      <c r="F1024">
        <v>114.704292</v>
      </c>
      <c r="G1024">
        <v>17618500</v>
      </c>
    </row>
    <row r="1025" spans="1:7" x14ac:dyDescent="0.2">
      <c r="A1025" s="1">
        <v>42536</v>
      </c>
      <c r="B1025">
        <v>115.300003</v>
      </c>
      <c r="C1025">
        <v>115.44000200000001</v>
      </c>
      <c r="D1025">
        <v>114.07</v>
      </c>
      <c r="E1025">
        <v>114.599998</v>
      </c>
      <c r="F1025">
        <v>114.364983</v>
      </c>
      <c r="G1025">
        <v>19819400</v>
      </c>
    </row>
    <row r="1026" spans="1:7" x14ac:dyDescent="0.2">
      <c r="A1026" s="1">
        <v>42537</v>
      </c>
      <c r="B1026">
        <v>113.870003</v>
      </c>
      <c r="C1026">
        <v>114.5</v>
      </c>
      <c r="D1026">
        <v>112.94000200000001</v>
      </c>
      <c r="E1026">
        <v>114.389999</v>
      </c>
      <c r="F1026">
        <v>114.155411</v>
      </c>
      <c r="G1026">
        <v>19236300</v>
      </c>
    </row>
    <row r="1027" spans="1:7" x14ac:dyDescent="0.2">
      <c r="A1027" s="1">
        <v>42538</v>
      </c>
      <c r="B1027">
        <v>114.41999800000001</v>
      </c>
      <c r="C1027">
        <v>114.43</v>
      </c>
      <c r="D1027">
        <v>112.55999799999999</v>
      </c>
      <c r="E1027">
        <v>113.019997</v>
      </c>
      <c r="F1027">
        <v>112.788231</v>
      </c>
      <c r="G1027">
        <v>24644300</v>
      </c>
    </row>
    <row r="1028" spans="1:7" x14ac:dyDescent="0.2">
      <c r="A1028" s="1">
        <v>42541</v>
      </c>
      <c r="B1028">
        <v>113.769997</v>
      </c>
      <c r="C1028">
        <v>114.720001</v>
      </c>
      <c r="D1028">
        <v>112.75</v>
      </c>
      <c r="E1028">
        <v>113.370003</v>
      </c>
      <c r="F1028">
        <v>113.137512</v>
      </c>
      <c r="G1028">
        <v>20785400</v>
      </c>
    </row>
    <row r="1029" spans="1:7" x14ac:dyDescent="0.2">
      <c r="A1029" s="1">
        <v>42542</v>
      </c>
      <c r="B1029">
        <v>114.120003</v>
      </c>
      <c r="C1029">
        <v>115.209999</v>
      </c>
      <c r="D1029">
        <v>113.970001</v>
      </c>
      <c r="E1029">
        <v>114.379997</v>
      </c>
      <c r="F1029">
        <v>114.145439</v>
      </c>
      <c r="G1029">
        <v>19166300</v>
      </c>
    </row>
    <row r="1030" spans="1:7" x14ac:dyDescent="0.2">
      <c r="A1030" s="1">
        <v>42543</v>
      </c>
      <c r="B1030">
        <v>114.650002</v>
      </c>
      <c r="C1030">
        <v>114.739998</v>
      </c>
      <c r="D1030">
        <v>113.610001</v>
      </c>
      <c r="E1030">
        <v>113.910004</v>
      </c>
      <c r="F1030">
        <v>113.676407</v>
      </c>
      <c r="G1030">
        <v>14846300</v>
      </c>
    </row>
    <row r="1031" spans="1:7" x14ac:dyDescent="0.2">
      <c r="A1031" s="1">
        <v>42544</v>
      </c>
      <c r="B1031">
        <v>114.370003</v>
      </c>
      <c r="C1031">
        <v>115.089996</v>
      </c>
      <c r="D1031">
        <v>113.540001</v>
      </c>
      <c r="E1031">
        <v>115.08000199999999</v>
      </c>
      <c r="F1031">
        <v>114.844009</v>
      </c>
      <c r="G1031">
        <v>16176900</v>
      </c>
    </row>
    <row r="1032" spans="1:7" x14ac:dyDescent="0.2">
      <c r="A1032" s="1">
        <v>42545</v>
      </c>
      <c r="B1032">
        <v>111.010002</v>
      </c>
      <c r="C1032">
        <v>113.68</v>
      </c>
      <c r="D1032">
        <v>111</v>
      </c>
      <c r="E1032">
        <v>112.08000199999999</v>
      </c>
      <c r="F1032">
        <v>111.850159</v>
      </c>
      <c r="G1032">
        <v>40643100</v>
      </c>
    </row>
    <row r="1033" spans="1:7" x14ac:dyDescent="0.2">
      <c r="A1033" s="1">
        <v>42548</v>
      </c>
      <c r="B1033">
        <v>111.57</v>
      </c>
      <c r="C1033">
        <v>111.57</v>
      </c>
      <c r="D1033">
        <v>108.230003</v>
      </c>
      <c r="E1033">
        <v>108.970001</v>
      </c>
      <c r="F1033">
        <v>108.74653600000001</v>
      </c>
      <c r="G1033">
        <v>36130400</v>
      </c>
    </row>
    <row r="1034" spans="1:7" x14ac:dyDescent="0.2">
      <c r="A1034" s="1">
        <v>42549</v>
      </c>
      <c r="B1034">
        <v>110.629997</v>
      </c>
      <c r="C1034">
        <v>112.75</v>
      </c>
      <c r="D1034">
        <v>110.550003</v>
      </c>
      <c r="E1034">
        <v>112.699997</v>
      </c>
      <c r="F1034">
        <v>112.46888</v>
      </c>
      <c r="G1034">
        <v>26813800</v>
      </c>
    </row>
    <row r="1035" spans="1:7" x14ac:dyDescent="0.2">
      <c r="A1035" s="1">
        <v>42550</v>
      </c>
      <c r="B1035">
        <v>113.370003</v>
      </c>
      <c r="C1035">
        <v>114.25</v>
      </c>
      <c r="D1035">
        <v>113.040001</v>
      </c>
      <c r="E1035">
        <v>114.160004</v>
      </c>
      <c r="F1035">
        <v>113.925888</v>
      </c>
      <c r="G1035">
        <v>20968300</v>
      </c>
    </row>
    <row r="1036" spans="1:7" x14ac:dyDescent="0.2">
      <c r="A1036" s="1">
        <v>42551</v>
      </c>
      <c r="B1036">
        <v>114.66999800000001</v>
      </c>
      <c r="C1036">
        <v>115.18</v>
      </c>
      <c r="D1036">
        <v>113.66999800000001</v>
      </c>
      <c r="E1036">
        <v>114.279999</v>
      </c>
      <c r="F1036">
        <v>114.045647</v>
      </c>
      <c r="G1036">
        <v>23192700</v>
      </c>
    </row>
    <row r="1037" spans="1:7" x14ac:dyDescent="0.2">
      <c r="A1037" s="1">
        <v>42552</v>
      </c>
      <c r="B1037">
        <v>114.199997</v>
      </c>
      <c r="C1037">
        <v>115.129997</v>
      </c>
      <c r="D1037">
        <v>113.80999799999999</v>
      </c>
      <c r="E1037">
        <v>114.19000200000001</v>
      </c>
      <c r="F1037">
        <v>113.955826</v>
      </c>
      <c r="G1037">
        <v>14980000</v>
      </c>
    </row>
    <row r="1038" spans="1:7" x14ac:dyDescent="0.2">
      <c r="A1038" s="1">
        <v>42556</v>
      </c>
      <c r="B1038">
        <v>113.94000200000001</v>
      </c>
      <c r="C1038">
        <v>114.199997</v>
      </c>
      <c r="D1038">
        <v>112.970001</v>
      </c>
      <c r="E1038">
        <v>114.199997</v>
      </c>
      <c r="F1038">
        <v>113.965805</v>
      </c>
      <c r="G1038">
        <v>14207000</v>
      </c>
    </row>
    <row r="1039" spans="1:7" x14ac:dyDescent="0.2">
      <c r="A1039" s="1">
        <v>42557</v>
      </c>
      <c r="B1039">
        <v>113.360001</v>
      </c>
      <c r="C1039">
        <v>116.790001</v>
      </c>
      <c r="D1039">
        <v>112.970001</v>
      </c>
      <c r="E1039">
        <v>116.699997</v>
      </c>
      <c r="F1039">
        <v>116.460678</v>
      </c>
      <c r="G1039">
        <v>24337600</v>
      </c>
    </row>
    <row r="1040" spans="1:7" x14ac:dyDescent="0.2">
      <c r="A1040" s="1">
        <v>42558</v>
      </c>
      <c r="B1040">
        <v>116.629997</v>
      </c>
      <c r="C1040">
        <v>116.970001</v>
      </c>
      <c r="D1040">
        <v>115.360001</v>
      </c>
      <c r="E1040">
        <v>115.849998</v>
      </c>
      <c r="F1040">
        <v>115.612427</v>
      </c>
      <c r="G1040">
        <v>16630200</v>
      </c>
    </row>
    <row r="1041" spans="1:7" x14ac:dyDescent="0.2">
      <c r="A1041" s="1">
        <v>42559</v>
      </c>
      <c r="B1041">
        <v>116.43</v>
      </c>
      <c r="C1041">
        <v>117.5</v>
      </c>
      <c r="D1041">
        <v>115.849998</v>
      </c>
      <c r="E1041">
        <v>117.239998</v>
      </c>
      <c r="F1041">
        <v>116.999573</v>
      </c>
      <c r="G1041">
        <v>18142600</v>
      </c>
    </row>
    <row r="1042" spans="1:7" x14ac:dyDescent="0.2">
      <c r="A1042" s="1">
        <v>42562</v>
      </c>
      <c r="B1042">
        <v>117.709999</v>
      </c>
      <c r="C1042">
        <v>118.699997</v>
      </c>
      <c r="D1042">
        <v>117.5</v>
      </c>
      <c r="E1042">
        <v>117.870003</v>
      </c>
      <c r="F1042">
        <v>117.628288</v>
      </c>
      <c r="G1042">
        <v>17711600</v>
      </c>
    </row>
    <row r="1043" spans="1:7" x14ac:dyDescent="0.2">
      <c r="A1043" s="1">
        <v>42563</v>
      </c>
      <c r="B1043">
        <v>118.629997</v>
      </c>
      <c r="C1043">
        <v>118.720001</v>
      </c>
      <c r="D1043">
        <v>117.57</v>
      </c>
      <c r="E1043">
        <v>117.93</v>
      </c>
      <c r="F1043">
        <v>117.68815600000001</v>
      </c>
      <c r="G1043">
        <v>15217700</v>
      </c>
    </row>
    <row r="1044" spans="1:7" x14ac:dyDescent="0.2">
      <c r="A1044" s="1">
        <v>42564</v>
      </c>
      <c r="B1044">
        <v>118.389999</v>
      </c>
      <c r="C1044">
        <v>118.400002</v>
      </c>
      <c r="D1044">
        <v>116.68</v>
      </c>
      <c r="E1044">
        <v>116.779999</v>
      </c>
      <c r="F1044">
        <v>116.54052</v>
      </c>
      <c r="G1044">
        <v>16207700</v>
      </c>
    </row>
    <row r="1045" spans="1:7" x14ac:dyDescent="0.2">
      <c r="A1045" s="1">
        <v>42565</v>
      </c>
      <c r="B1045">
        <v>117.5</v>
      </c>
      <c r="C1045">
        <v>117.639999</v>
      </c>
      <c r="D1045">
        <v>116.699997</v>
      </c>
      <c r="E1045">
        <v>117.290001</v>
      </c>
      <c r="F1045">
        <v>117.049469</v>
      </c>
      <c r="G1045">
        <v>14579700</v>
      </c>
    </row>
    <row r="1046" spans="1:7" x14ac:dyDescent="0.2">
      <c r="A1046" s="1">
        <v>42566</v>
      </c>
      <c r="B1046">
        <v>117.739998</v>
      </c>
      <c r="C1046">
        <v>118.279999</v>
      </c>
      <c r="D1046">
        <v>116.58000199999999</v>
      </c>
      <c r="E1046">
        <v>116.860001</v>
      </c>
      <c r="F1046">
        <v>116.62035400000001</v>
      </c>
      <c r="G1046">
        <v>16646000</v>
      </c>
    </row>
    <row r="1047" spans="1:7" x14ac:dyDescent="0.2">
      <c r="A1047" s="1">
        <v>42569</v>
      </c>
      <c r="B1047">
        <v>117.32</v>
      </c>
      <c r="C1047">
        <v>119.610001</v>
      </c>
      <c r="D1047">
        <v>116.889999</v>
      </c>
      <c r="E1047">
        <v>119.370003</v>
      </c>
      <c r="F1047">
        <v>119.12520600000001</v>
      </c>
      <c r="G1047">
        <v>20868400</v>
      </c>
    </row>
    <row r="1048" spans="1:7" x14ac:dyDescent="0.2">
      <c r="A1048" s="1">
        <v>42570</v>
      </c>
      <c r="B1048">
        <v>118.989998</v>
      </c>
      <c r="C1048">
        <v>120.849998</v>
      </c>
      <c r="D1048">
        <v>118.660004</v>
      </c>
      <c r="E1048">
        <v>120.610001</v>
      </c>
      <c r="F1048">
        <v>120.362663</v>
      </c>
      <c r="G1048">
        <v>21541300</v>
      </c>
    </row>
    <row r="1049" spans="1:7" x14ac:dyDescent="0.2">
      <c r="A1049" s="1">
        <v>42571</v>
      </c>
      <c r="B1049">
        <v>121.25</v>
      </c>
      <c r="C1049">
        <v>122.199997</v>
      </c>
      <c r="D1049">
        <v>120.55999799999999</v>
      </c>
      <c r="E1049">
        <v>121.91999800000001</v>
      </c>
      <c r="F1049">
        <v>121.669968</v>
      </c>
      <c r="G1049">
        <v>20046500</v>
      </c>
    </row>
    <row r="1050" spans="1:7" x14ac:dyDescent="0.2">
      <c r="A1050" s="1">
        <v>42572</v>
      </c>
      <c r="B1050">
        <v>121.91999800000001</v>
      </c>
      <c r="C1050">
        <v>122.099998</v>
      </c>
      <c r="D1050">
        <v>120.25</v>
      </c>
      <c r="E1050">
        <v>120.610001</v>
      </c>
      <c r="F1050">
        <v>120.362663</v>
      </c>
      <c r="G1050">
        <v>17801700</v>
      </c>
    </row>
    <row r="1051" spans="1:7" x14ac:dyDescent="0.2">
      <c r="A1051" s="1">
        <v>42573</v>
      </c>
      <c r="B1051">
        <v>119.900002</v>
      </c>
      <c r="C1051">
        <v>121.010002</v>
      </c>
      <c r="D1051">
        <v>119.30999799999999</v>
      </c>
      <c r="E1051">
        <v>121</v>
      </c>
      <c r="F1051">
        <v>120.751862</v>
      </c>
      <c r="G1051">
        <v>18422400</v>
      </c>
    </row>
    <row r="1052" spans="1:7" x14ac:dyDescent="0.2">
      <c r="A1052" s="1">
        <v>42576</v>
      </c>
      <c r="B1052">
        <v>121.389999</v>
      </c>
      <c r="C1052">
        <v>121.849998</v>
      </c>
      <c r="D1052">
        <v>117.779999</v>
      </c>
      <c r="E1052">
        <v>121.629997</v>
      </c>
      <c r="F1052">
        <v>121.38056899999999</v>
      </c>
      <c r="G1052">
        <v>18487400</v>
      </c>
    </row>
    <row r="1053" spans="1:7" x14ac:dyDescent="0.2">
      <c r="A1053" s="1">
        <v>42577</v>
      </c>
      <c r="B1053">
        <v>122</v>
      </c>
      <c r="C1053">
        <v>122.07</v>
      </c>
      <c r="D1053">
        <v>120.75</v>
      </c>
      <c r="E1053">
        <v>121.220001</v>
      </c>
      <c r="F1053">
        <v>120.971413</v>
      </c>
      <c r="G1053">
        <v>17612000</v>
      </c>
    </row>
    <row r="1054" spans="1:7" x14ac:dyDescent="0.2">
      <c r="A1054" s="1">
        <v>42578</v>
      </c>
      <c r="B1054">
        <v>122.41999800000001</v>
      </c>
      <c r="C1054">
        <v>125</v>
      </c>
      <c r="D1054">
        <v>121.510002</v>
      </c>
      <c r="E1054">
        <v>123.339996</v>
      </c>
      <c r="F1054">
        <v>123.087059</v>
      </c>
      <c r="G1054">
        <v>52654200</v>
      </c>
    </row>
    <row r="1055" spans="1:7" x14ac:dyDescent="0.2">
      <c r="A1055" s="1">
        <v>42579</v>
      </c>
      <c r="B1055">
        <v>127.519997</v>
      </c>
      <c r="C1055">
        <v>128.33000200000001</v>
      </c>
      <c r="D1055">
        <v>123.629997</v>
      </c>
      <c r="E1055">
        <v>125</v>
      </c>
      <c r="F1055">
        <v>124.74366000000001</v>
      </c>
      <c r="G1055">
        <v>78955800</v>
      </c>
    </row>
    <row r="1056" spans="1:7" x14ac:dyDescent="0.2">
      <c r="A1056" s="1">
        <v>42580</v>
      </c>
      <c r="B1056">
        <v>124.650002</v>
      </c>
      <c r="C1056">
        <v>125.839996</v>
      </c>
      <c r="D1056">
        <v>123.709999</v>
      </c>
      <c r="E1056">
        <v>123.94000200000001</v>
      </c>
      <c r="F1056">
        <v>123.68583700000001</v>
      </c>
      <c r="G1056">
        <v>35058800</v>
      </c>
    </row>
    <row r="1057" spans="1:7" x14ac:dyDescent="0.2">
      <c r="A1057" s="1">
        <v>42583</v>
      </c>
      <c r="B1057">
        <v>123.849998</v>
      </c>
      <c r="C1057">
        <v>124.58000199999999</v>
      </c>
      <c r="D1057">
        <v>122.860001</v>
      </c>
      <c r="E1057">
        <v>124.30999799999999</v>
      </c>
      <c r="F1057">
        <v>124.055077</v>
      </c>
      <c r="G1057">
        <v>25006900</v>
      </c>
    </row>
    <row r="1058" spans="1:7" x14ac:dyDescent="0.2">
      <c r="A1058" s="1">
        <v>42584</v>
      </c>
      <c r="B1058">
        <v>124.05999799999999</v>
      </c>
      <c r="C1058">
        <v>124.800003</v>
      </c>
      <c r="D1058">
        <v>122.07</v>
      </c>
      <c r="E1058">
        <v>123.089996</v>
      </c>
      <c r="F1058">
        <v>122.83757</v>
      </c>
      <c r="G1058">
        <v>23968400</v>
      </c>
    </row>
    <row r="1059" spans="1:7" x14ac:dyDescent="0.2">
      <c r="A1059" s="1">
        <v>42585</v>
      </c>
      <c r="B1059">
        <v>123.089996</v>
      </c>
      <c r="C1059">
        <v>123.91999800000001</v>
      </c>
      <c r="D1059">
        <v>122.30999799999999</v>
      </c>
      <c r="E1059">
        <v>122.510002</v>
      </c>
      <c r="F1059">
        <v>122.258774</v>
      </c>
      <c r="G1059">
        <v>18525300</v>
      </c>
    </row>
    <row r="1060" spans="1:7" x14ac:dyDescent="0.2">
      <c r="A1060" s="1">
        <v>42586</v>
      </c>
      <c r="B1060">
        <v>122.94000200000001</v>
      </c>
      <c r="C1060">
        <v>124.790001</v>
      </c>
      <c r="D1060">
        <v>122.510002</v>
      </c>
      <c r="E1060">
        <v>124.360001</v>
      </c>
      <c r="F1060">
        <v>124.104973</v>
      </c>
      <c r="G1060">
        <v>21066000</v>
      </c>
    </row>
    <row r="1061" spans="1:7" x14ac:dyDescent="0.2">
      <c r="A1061" s="1">
        <v>42587</v>
      </c>
      <c r="B1061">
        <v>124.980003</v>
      </c>
      <c r="C1061">
        <v>125.839996</v>
      </c>
      <c r="D1061">
        <v>124.620003</v>
      </c>
      <c r="E1061">
        <v>125.150002</v>
      </c>
      <c r="F1061">
        <v>124.893356</v>
      </c>
      <c r="G1061">
        <v>20184000</v>
      </c>
    </row>
    <row r="1062" spans="1:7" x14ac:dyDescent="0.2">
      <c r="A1062" s="1">
        <v>42590</v>
      </c>
      <c r="B1062">
        <v>125.25</v>
      </c>
      <c r="C1062">
        <v>125.449997</v>
      </c>
      <c r="D1062">
        <v>124.550003</v>
      </c>
      <c r="E1062">
        <v>125.260002</v>
      </c>
      <c r="F1062">
        <v>125.003128</v>
      </c>
      <c r="G1062">
        <v>15233900</v>
      </c>
    </row>
    <row r="1063" spans="1:7" x14ac:dyDescent="0.2">
      <c r="A1063" s="1">
        <v>42591</v>
      </c>
      <c r="B1063">
        <v>125.339996</v>
      </c>
      <c r="C1063">
        <v>126.089996</v>
      </c>
      <c r="D1063">
        <v>124.529999</v>
      </c>
      <c r="E1063">
        <v>125.05999799999999</v>
      </c>
      <c r="F1063">
        <v>124.803535</v>
      </c>
      <c r="G1063">
        <v>19621000</v>
      </c>
    </row>
    <row r="1064" spans="1:7" x14ac:dyDescent="0.2">
      <c r="A1064" s="1">
        <v>42592</v>
      </c>
      <c r="B1064">
        <v>125.07</v>
      </c>
      <c r="C1064">
        <v>125.480003</v>
      </c>
      <c r="D1064">
        <v>124.540001</v>
      </c>
      <c r="E1064">
        <v>124.879997</v>
      </c>
      <c r="F1064">
        <v>124.623909</v>
      </c>
      <c r="G1064">
        <v>10670100</v>
      </c>
    </row>
    <row r="1065" spans="1:7" x14ac:dyDescent="0.2">
      <c r="A1065" s="1">
        <v>42593</v>
      </c>
      <c r="B1065">
        <v>125.199997</v>
      </c>
      <c r="C1065">
        <v>125.379997</v>
      </c>
      <c r="D1065">
        <v>124.75</v>
      </c>
      <c r="E1065">
        <v>124.900002</v>
      </c>
      <c r="F1065">
        <v>124.643867</v>
      </c>
      <c r="G1065">
        <v>11729500</v>
      </c>
    </row>
    <row r="1066" spans="1:7" x14ac:dyDescent="0.2">
      <c r="A1066" s="1">
        <v>42594</v>
      </c>
      <c r="B1066">
        <v>124.699997</v>
      </c>
      <c r="C1066">
        <v>125</v>
      </c>
      <c r="D1066">
        <v>124.18</v>
      </c>
      <c r="E1066">
        <v>124.879997</v>
      </c>
      <c r="F1066">
        <v>124.623909</v>
      </c>
      <c r="G1066">
        <v>12159000</v>
      </c>
    </row>
    <row r="1067" spans="1:7" x14ac:dyDescent="0.2">
      <c r="A1067" s="1">
        <v>42597</v>
      </c>
      <c r="B1067">
        <v>124.910004</v>
      </c>
      <c r="C1067">
        <v>124.91999800000001</v>
      </c>
      <c r="D1067">
        <v>123.699997</v>
      </c>
      <c r="E1067">
        <v>123.900002</v>
      </c>
      <c r="F1067">
        <v>123.64592</v>
      </c>
      <c r="G1067">
        <v>19295100</v>
      </c>
    </row>
    <row r="1068" spans="1:7" x14ac:dyDescent="0.2">
      <c r="A1068" s="1">
        <v>42598</v>
      </c>
      <c r="B1068">
        <v>123.5</v>
      </c>
      <c r="C1068">
        <v>123.91999800000001</v>
      </c>
      <c r="D1068">
        <v>122.779999</v>
      </c>
      <c r="E1068">
        <v>123.300003</v>
      </c>
      <c r="F1068">
        <v>123.04715</v>
      </c>
      <c r="G1068">
        <v>14222400</v>
      </c>
    </row>
    <row r="1069" spans="1:7" x14ac:dyDescent="0.2">
      <c r="A1069" s="1">
        <v>42599</v>
      </c>
      <c r="B1069">
        <v>123.660004</v>
      </c>
      <c r="C1069">
        <v>124.379997</v>
      </c>
      <c r="D1069">
        <v>122.849998</v>
      </c>
      <c r="E1069">
        <v>124.370003</v>
      </c>
      <c r="F1069">
        <v>124.114952</v>
      </c>
      <c r="G1069">
        <v>13794200</v>
      </c>
    </row>
    <row r="1070" spans="1:7" x14ac:dyDescent="0.2">
      <c r="A1070" s="1">
        <v>42600</v>
      </c>
      <c r="B1070">
        <v>124.010002</v>
      </c>
      <c r="C1070">
        <v>124.260002</v>
      </c>
      <c r="D1070">
        <v>123.639999</v>
      </c>
      <c r="E1070">
        <v>123.910004</v>
      </c>
      <c r="F1070">
        <v>123.65589900000001</v>
      </c>
      <c r="G1070">
        <v>12400800</v>
      </c>
    </row>
    <row r="1071" spans="1:7" x14ac:dyDescent="0.2">
      <c r="A1071" s="1">
        <v>42601</v>
      </c>
      <c r="B1071">
        <v>123.599998</v>
      </c>
      <c r="C1071">
        <v>124.160004</v>
      </c>
      <c r="D1071">
        <v>123.279999</v>
      </c>
      <c r="E1071">
        <v>123.55999799999999</v>
      </c>
      <c r="F1071">
        <v>123.30661000000001</v>
      </c>
      <c r="G1071">
        <v>11688300</v>
      </c>
    </row>
    <row r="1072" spans="1:7" x14ac:dyDescent="0.2">
      <c r="A1072" s="1">
        <v>42604</v>
      </c>
      <c r="B1072">
        <v>123.33000199999999</v>
      </c>
      <c r="C1072">
        <v>124.83000199999999</v>
      </c>
      <c r="D1072">
        <v>123.110001</v>
      </c>
      <c r="E1072">
        <v>124.150002</v>
      </c>
      <c r="F1072">
        <v>123.895409</v>
      </c>
      <c r="G1072">
        <v>14386400</v>
      </c>
    </row>
    <row r="1073" spans="1:7" x14ac:dyDescent="0.2">
      <c r="A1073" s="1">
        <v>42605</v>
      </c>
      <c r="B1073">
        <v>124.510002</v>
      </c>
      <c r="C1073">
        <v>125.089996</v>
      </c>
      <c r="D1073">
        <v>124.25</v>
      </c>
      <c r="E1073">
        <v>124.370003</v>
      </c>
      <c r="F1073">
        <v>124.114952</v>
      </c>
      <c r="G1073">
        <v>13309500</v>
      </c>
    </row>
    <row r="1074" spans="1:7" x14ac:dyDescent="0.2">
      <c r="A1074" s="1">
        <v>42606</v>
      </c>
      <c r="B1074">
        <v>124.470001</v>
      </c>
      <c r="C1074">
        <v>124.69000200000001</v>
      </c>
      <c r="D1074">
        <v>123.089996</v>
      </c>
      <c r="E1074">
        <v>123.480003</v>
      </c>
      <c r="F1074">
        <v>123.22678399999999</v>
      </c>
      <c r="G1074">
        <v>12243700</v>
      </c>
    </row>
    <row r="1075" spans="1:7" x14ac:dyDescent="0.2">
      <c r="A1075" s="1">
        <v>42607</v>
      </c>
      <c r="B1075">
        <v>123.120003</v>
      </c>
      <c r="C1075">
        <v>124.370003</v>
      </c>
      <c r="D1075">
        <v>123.099998</v>
      </c>
      <c r="E1075">
        <v>123.889999</v>
      </c>
      <c r="F1075">
        <v>123.63593299999999</v>
      </c>
      <c r="G1075">
        <v>10730800</v>
      </c>
    </row>
    <row r="1076" spans="1:7" x14ac:dyDescent="0.2">
      <c r="A1076" s="1">
        <v>42608</v>
      </c>
      <c r="B1076">
        <v>124.050003</v>
      </c>
      <c r="C1076">
        <v>125.19000200000001</v>
      </c>
      <c r="D1076">
        <v>123.910004</v>
      </c>
      <c r="E1076">
        <v>124.959999</v>
      </c>
      <c r="F1076">
        <v>124.703743</v>
      </c>
      <c r="G1076">
        <v>17504800</v>
      </c>
    </row>
    <row r="1077" spans="1:7" x14ac:dyDescent="0.2">
      <c r="A1077" s="1">
        <v>42611</v>
      </c>
      <c r="B1077">
        <v>124.349998</v>
      </c>
      <c r="C1077">
        <v>126.730003</v>
      </c>
      <c r="D1077">
        <v>124.349998</v>
      </c>
      <c r="E1077">
        <v>126.540001</v>
      </c>
      <c r="F1077">
        <v>126.280502</v>
      </c>
      <c r="G1077">
        <v>15925900</v>
      </c>
    </row>
    <row r="1078" spans="1:7" x14ac:dyDescent="0.2">
      <c r="A1078" s="1">
        <v>42612</v>
      </c>
      <c r="B1078">
        <v>126.599998</v>
      </c>
      <c r="C1078">
        <v>126.599998</v>
      </c>
      <c r="D1078">
        <v>125.150002</v>
      </c>
      <c r="E1078">
        <v>125.839996</v>
      </c>
      <c r="F1078">
        <v>125.58193199999999</v>
      </c>
      <c r="G1078">
        <v>17804300</v>
      </c>
    </row>
    <row r="1079" spans="1:7" x14ac:dyDescent="0.2">
      <c r="A1079" s="1">
        <v>42613</v>
      </c>
      <c r="B1079">
        <v>125.599998</v>
      </c>
      <c r="C1079">
        <v>126.220001</v>
      </c>
      <c r="D1079">
        <v>125.099998</v>
      </c>
      <c r="E1079">
        <v>126.120003</v>
      </c>
      <c r="F1079">
        <v>125.861366</v>
      </c>
      <c r="G1079">
        <v>14200600</v>
      </c>
    </row>
    <row r="1080" spans="1:7" x14ac:dyDescent="0.2">
      <c r="A1080" s="1">
        <v>42614</v>
      </c>
      <c r="B1080">
        <v>126.379997</v>
      </c>
      <c r="C1080">
        <v>126.629997</v>
      </c>
      <c r="D1080">
        <v>125.599998</v>
      </c>
      <c r="E1080">
        <v>126.16999800000001</v>
      </c>
      <c r="F1080">
        <v>125.91126300000001</v>
      </c>
      <c r="G1080">
        <v>13536100</v>
      </c>
    </row>
    <row r="1081" spans="1:7" x14ac:dyDescent="0.2">
      <c r="A1081" s="1">
        <v>42615</v>
      </c>
      <c r="B1081">
        <v>126.849998</v>
      </c>
      <c r="C1081">
        <v>126.860001</v>
      </c>
      <c r="D1081">
        <v>126</v>
      </c>
      <c r="E1081">
        <v>126.510002</v>
      </c>
      <c r="F1081">
        <v>126.25056499999999</v>
      </c>
      <c r="G1081">
        <v>12118800</v>
      </c>
    </row>
    <row r="1082" spans="1:7" x14ac:dyDescent="0.2">
      <c r="A1082" s="1">
        <v>42619</v>
      </c>
      <c r="B1082">
        <v>126.66999800000001</v>
      </c>
      <c r="C1082">
        <v>129.94000199999999</v>
      </c>
      <c r="D1082">
        <v>126.470001</v>
      </c>
      <c r="E1082">
        <v>129.729996</v>
      </c>
      <c r="F1082">
        <v>129.46395899999999</v>
      </c>
      <c r="G1082">
        <v>26278400</v>
      </c>
    </row>
    <row r="1083" spans="1:7" x14ac:dyDescent="0.2">
      <c r="A1083" s="1">
        <v>42620</v>
      </c>
      <c r="B1083">
        <v>130.03999300000001</v>
      </c>
      <c r="C1083">
        <v>131.979996</v>
      </c>
      <c r="D1083">
        <v>129.949997</v>
      </c>
      <c r="E1083">
        <v>131.050003</v>
      </c>
      <c r="F1083">
        <v>130.78125</v>
      </c>
      <c r="G1083">
        <v>27990800</v>
      </c>
    </row>
    <row r="1084" spans="1:7" x14ac:dyDescent="0.2">
      <c r="A1084" s="1">
        <v>42621</v>
      </c>
      <c r="B1084">
        <v>130.91999799999999</v>
      </c>
      <c r="C1084">
        <v>131.08000200000001</v>
      </c>
      <c r="D1084">
        <v>129.80999800000001</v>
      </c>
      <c r="E1084">
        <v>130.270004</v>
      </c>
      <c r="F1084">
        <v>130.00285299999999</v>
      </c>
      <c r="G1084">
        <v>15676600</v>
      </c>
    </row>
    <row r="1085" spans="1:7" x14ac:dyDescent="0.2">
      <c r="A1085" s="1">
        <v>42622</v>
      </c>
      <c r="B1085">
        <v>129.71000699999999</v>
      </c>
      <c r="C1085">
        <v>129.949997</v>
      </c>
      <c r="D1085">
        <v>127.099998</v>
      </c>
      <c r="E1085">
        <v>127.099998</v>
      </c>
      <c r="F1085">
        <v>126.839355</v>
      </c>
      <c r="G1085">
        <v>27100700</v>
      </c>
    </row>
    <row r="1086" spans="1:7" x14ac:dyDescent="0.2">
      <c r="A1086" s="1">
        <v>42625</v>
      </c>
      <c r="B1086">
        <v>125.959999</v>
      </c>
      <c r="C1086">
        <v>128.759995</v>
      </c>
      <c r="D1086">
        <v>125.75</v>
      </c>
      <c r="E1086">
        <v>128.69000199999999</v>
      </c>
      <c r="F1086">
        <v>128.42610199999999</v>
      </c>
      <c r="G1086">
        <v>21252800</v>
      </c>
    </row>
    <row r="1087" spans="1:7" x14ac:dyDescent="0.2">
      <c r="A1087" s="1">
        <v>42626</v>
      </c>
      <c r="B1087">
        <v>128.029999</v>
      </c>
      <c r="C1087">
        <v>128.35000600000001</v>
      </c>
      <c r="D1087">
        <v>126.660004</v>
      </c>
      <c r="E1087">
        <v>127.209999</v>
      </c>
      <c r="F1087">
        <v>126.949127</v>
      </c>
      <c r="G1087">
        <v>18016200</v>
      </c>
    </row>
    <row r="1088" spans="1:7" x14ac:dyDescent="0.2">
      <c r="A1088" s="1">
        <v>42627</v>
      </c>
      <c r="B1088">
        <v>126.889999</v>
      </c>
      <c r="C1088">
        <v>128.800003</v>
      </c>
      <c r="D1088">
        <v>126.889999</v>
      </c>
      <c r="E1088">
        <v>127.769997</v>
      </c>
      <c r="F1088">
        <v>127.50798</v>
      </c>
      <c r="G1088">
        <v>15691100</v>
      </c>
    </row>
    <row r="1089" spans="1:7" x14ac:dyDescent="0.2">
      <c r="A1089" s="1">
        <v>42628</v>
      </c>
      <c r="B1089">
        <v>127.980003</v>
      </c>
      <c r="C1089">
        <v>129.10000600000001</v>
      </c>
      <c r="D1089">
        <v>127.66999800000001</v>
      </c>
      <c r="E1089">
        <v>128.35000600000001</v>
      </c>
      <c r="F1089">
        <v>128.08680699999999</v>
      </c>
      <c r="G1089">
        <v>15077200</v>
      </c>
    </row>
    <row r="1090" spans="1:7" x14ac:dyDescent="0.2">
      <c r="A1090" s="1">
        <v>42629</v>
      </c>
      <c r="B1090">
        <v>128.199997</v>
      </c>
      <c r="C1090">
        <v>129.179993</v>
      </c>
      <c r="D1090">
        <v>128.199997</v>
      </c>
      <c r="E1090">
        <v>129.070007</v>
      </c>
      <c r="F1090">
        <v>128.805328</v>
      </c>
      <c r="G1090">
        <v>24119200</v>
      </c>
    </row>
    <row r="1091" spans="1:7" x14ac:dyDescent="0.2">
      <c r="A1091" s="1">
        <v>42632</v>
      </c>
      <c r="B1091">
        <v>129.91000399999999</v>
      </c>
      <c r="C1091">
        <v>129.94000199999999</v>
      </c>
      <c r="D1091">
        <v>128.259995</v>
      </c>
      <c r="E1091">
        <v>128.64999399999999</v>
      </c>
      <c r="F1091">
        <v>128.386169</v>
      </c>
      <c r="G1091">
        <v>14958800</v>
      </c>
    </row>
    <row r="1092" spans="1:7" x14ac:dyDescent="0.2">
      <c r="A1092" s="1">
        <v>42633</v>
      </c>
      <c r="B1092">
        <v>128.64999399999999</v>
      </c>
      <c r="C1092">
        <v>129.16999799999999</v>
      </c>
      <c r="D1092">
        <v>128.029999</v>
      </c>
      <c r="E1092">
        <v>128.63999899999999</v>
      </c>
      <c r="F1092">
        <v>128.37619000000001</v>
      </c>
      <c r="G1092">
        <v>11083800</v>
      </c>
    </row>
    <row r="1093" spans="1:7" x14ac:dyDescent="0.2">
      <c r="A1093" s="1">
        <v>42634</v>
      </c>
      <c r="B1093">
        <v>129.13000500000001</v>
      </c>
      <c r="C1093">
        <v>130.009995</v>
      </c>
      <c r="D1093">
        <v>128.38999899999999</v>
      </c>
      <c r="E1093">
        <v>129.94000199999999</v>
      </c>
      <c r="F1093">
        <v>129.67352299999999</v>
      </c>
      <c r="G1093">
        <v>14068300</v>
      </c>
    </row>
    <row r="1094" spans="1:7" x14ac:dyDescent="0.2">
      <c r="A1094" s="1">
        <v>42635</v>
      </c>
      <c r="B1094">
        <v>130.5</v>
      </c>
      <c r="C1094">
        <v>130.729996</v>
      </c>
      <c r="D1094">
        <v>129.55999800000001</v>
      </c>
      <c r="E1094">
        <v>130.08000200000001</v>
      </c>
      <c r="F1094">
        <v>129.813232</v>
      </c>
      <c r="G1094">
        <v>15538300</v>
      </c>
    </row>
    <row r="1095" spans="1:7" x14ac:dyDescent="0.2">
      <c r="A1095" s="1">
        <v>42636</v>
      </c>
      <c r="B1095">
        <v>127.55999799999999</v>
      </c>
      <c r="C1095">
        <v>128.60000600000001</v>
      </c>
      <c r="D1095">
        <v>127.300003</v>
      </c>
      <c r="E1095">
        <v>127.959999</v>
      </c>
      <c r="F1095">
        <v>127.697586</v>
      </c>
      <c r="G1095">
        <v>28326300</v>
      </c>
    </row>
    <row r="1096" spans="1:7" x14ac:dyDescent="0.2">
      <c r="A1096" s="1">
        <v>42639</v>
      </c>
      <c r="B1096">
        <v>127.370003</v>
      </c>
      <c r="C1096">
        <v>128.16000399999999</v>
      </c>
      <c r="D1096">
        <v>126.800003</v>
      </c>
      <c r="E1096">
        <v>127.30999799999999</v>
      </c>
      <c r="F1096">
        <v>127.04892</v>
      </c>
      <c r="G1096">
        <v>15064900</v>
      </c>
    </row>
    <row r="1097" spans="1:7" x14ac:dyDescent="0.2">
      <c r="A1097" s="1">
        <v>42640</v>
      </c>
      <c r="B1097">
        <v>127.610001</v>
      </c>
      <c r="C1097">
        <v>129.009995</v>
      </c>
      <c r="D1097">
        <v>127.43</v>
      </c>
      <c r="E1097">
        <v>128.69000199999999</v>
      </c>
      <c r="F1097">
        <v>128.42610199999999</v>
      </c>
      <c r="G1097">
        <v>15637100</v>
      </c>
    </row>
    <row r="1098" spans="1:7" x14ac:dyDescent="0.2">
      <c r="A1098" s="1">
        <v>42641</v>
      </c>
      <c r="B1098">
        <v>129.21000699999999</v>
      </c>
      <c r="C1098">
        <v>129.470001</v>
      </c>
      <c r="D1098">
        <v>128.39999399999999</v>
      </c>
      <c r="E1098">
        <v>129.229996</v>
      </c>
      <c r="F1098">
        <v>128.96498099999999</v>
      </c>
      <c r="G1098">
        <v>12047600</v>
      </c>
    </row>
    <row r="1099" spans="1:7" x14ac:dyDescent="0.2">
      <c r="A1099" s="1">
        <v>42642</v>
      </c>
      <c r="B1099">
        <v>129.179993</v>
      </c>
      <c r="C1099">
        <v>129.28999300000001</v>
      </c>
      <c r="D1099">
        <v>127.550003</v>
      </c>
      <c r="E1099">
        <v>128.08999600000001</v>
      </c>
      <c r="F1099">
        <v>127.827316</v>
      </c>
      <c r="G1099">
        <v>14532200</v>
      </c>
    </row>
    <row r="1100" spans="1:7" x14ac:dyDescent="0.2">
      <c r="A1100" s="1">
        <v>42643</v>
      </c>
      <c r="B1100">
        <v>128.029999</v>
      </c>
      <c r="C1100">
        <v>128.58999600000001</v>
      </c>
      <c r="D1100">
        <v>127.449997</v>
      </c>
      <c r="E1100">
        <v>128.270004</v>
      </c>
      <c r="F1100">
        <v>128.006958</v>
      </c>
      <c r="G1100">
        <v>18402900</v>
      </c>
    </row>
    <row r="1101" spans="1:7" x14ac:dyDescent="0.2">
      <c r="A1101" s="1">
        <v>42646</v>
      </c>
      <c r="B1101">
        <v>128.38000500000001</v>
      </c>
      <c r="C1101">
        <v>129.08999600000001</v>
      </c>
      <c r="D1101">
        <v>127.800003</v>
      </c>
      <c r="E1101">
        <v>128.770004</v>
      </c>
      <c r="F1101">
        <v>128.50592</v>
      </c>
      <c r="G1101">
        <v>13156900</v>
      </c>
    </row>
    <row r="1102" spans="1:7" x14ac:dyDescent="0.2">
      <c r="A1102" s="1">
        <v>42647</v>
      </c>
      <c r="B1102">
        <v>129.16999799999999</v>
      </c>
      <c r="C1102">
        <v>129.279999</v>
      </c>
      <c r="D1102">
        <v>127.550003</v>
      </c>
      <c r="E1102">
        <v>128.19000199999999</v>
      </c>
      <c r="F1102">
        <v>127.927116</v>
      </c>
      <c r="G1102">
        <v>14307500</v>
      </c>
    </row>
    <row r="1103" spans="1:7" x14ac:dyDescent="0.2">
      <c r="A1103" s="1">
        <v>42648</v>
      </c>
      <c r="B1103">
        <v>128.25</v>
      </c>
      <c r="C1103">
        <v>128.800003</v>
      </c>
      <c r="D1103">
        <v>127.83000199999999</v>
      </c>
      <c r="E1103">
        <v>128.470001</v>
      </c>
      <c r="F1103">
        <v>128.20654300000001</v>
      </c>
      <c r="G1103">
        <v>12386800</v>
      </c>
    </row>
    <row r="1104" spans="1:7" x14ac:dyDescent="0.2">
      <c r="A1104" s="1">
        <v>42649</v>
      </c>
      <c r="B1104">
        <v>128.429993</v>
      </c>
      <c r="C1104">
        <v>129.05999800000001</v>
      </c>
      <c r="D1104">
        <v>128.08000200000001</v>
      </c>
      <c r="E1104">
        <v>128.740005</v>
      </c>
      <c r="F1104">
        <v>128.47598300000001</v>
      </c>
      <c r="G1104">
        <v>11682700</v>
      </c>
    </row>
    <row r="1105" spans="1:7" x14ac:dyDescent="0.2">
      <c r="A1105" s="1">
        <v>42650</v>
      </c>
      <c r="B1105">
        <v>129.03999300000001</v>
      </c>
      <c r="C1105">
        <v>129.25</v>
      </c>
      <c r="D1105">
        <v>128.33000200000001</v>
      </c>
      <c r="E1105">
        <v>128.990005</v>
      </c>
      <c r="F1105">
        <v>128.72547900000001</v>
      </c>
      <c r="G1105">
        <v>12804400</v>
      </c>
    </row>
    <row r="1106" spans="1:7" x14ac:dyDescent="0.2">
      <c r="A1106" s="1">
        <v>42653</v>
      </c>
      <c r="B1106">
        <v>129.679993</v>
      </c>
      <c r="C1106">
        <v>130.699997</v>
      </c>
      <c r="D1106">
        <v>129.199997</v>
      </c>
      <c r="E1106">
        <v>130.240005</v>
      </c>
      <c r="F1106">
        <v>129.972916</v>
      </c>
      <c r="G1106">
        <v>15138700</v>
      </c>
    </row>
    <row r="1107" spans="1:7" x14ac:dyDescent="0.2">
      <c r="A1107" s="1">
        <v>42654</v>
      </c>
      <c r="B1107">
        <v>130.229996</v>
      </c>
      <c r="C1107">
        <v>130.63999899999999</v>
      </c>
      <c r="D1107">
        <v>128.229996</v>
      </c>
      <c r="E1107">
        <v>128.88000500000001</v>
      </c>
      <c r="F1107">
        <v>128.61570699999999</v>
      </c>
      <c r="G1107">
        <v>17537900</v>
      </c>
    </row>
    <row r="1108" spans="1:7" x14ac:dyDescent="0.2">
      <c r="A1108" s="1">
        <v>42655</v>
      </c>
      <c r="B1108">
        <v>129.009995</v>
      </c>
      <c r="C1108">
        <v>129.66000399999999</v>
      </c>
      <c r="D1108">
        <v>128.46000699999999</v>
      </c>
      <c r="E1108">
        <v>129.050003</v>
      </c>
      <c r="F1108">
        <v>128.78535500000001</v>
      </c>
      <c r="G1108">
        <v>11073000</v>
      </c>
    </row>
    <row r="1109" spans="1:7" x14ac:dyDescent="0.2">
      <c r="A1109" s="1">
        <v>42656</v>
      </c>
      <c r="B1109">
        <v>128.21000699999999</v>
      </c>
      <c r="C1109">
        <v>128.25</v>
      </c>
      <c r="D1109">
        <v>126.75</v>
      </c>
      <c r="E1109">
        <v>127.82</v>
      </c>
      <c r="F1109">
        <v>127.557877</v>
      </c>
      <c r="G1109">
        <v>17139300</v>
      </c>
    </row>
    <row r="1110" spans="1:7" x14ac:dyDescent="0.2">
      <c r="A1110" s="1">
        <v>42657</v>
      </c>
      <c r="B1110">
        <v>128.490005</v>
      </c>
      <c r="C1110">
        <v>128.949997</v>
      </c>
      <c r="D1110">
        <v>127.58000199999999</v>
      </c>
      <c r="E1110">
        <v>127.879997</v>
      </c>
      <c r="F1110">
        <v>127.617752</v>
      </c>
      <c r="G1110">
        <v>13345300</v>
      </c>
    </row>
    <row r="1111" spans="1:7" x14ac:dyDescent="0.2">
      <c r="A1111" s="1">
        <v>42660</v>
      </c>
      <c r="B1111">
        <v>128.199997</v>
      </c>
      <c r="C1111">
        <v>128.470001</v>
      </c>
      <c r="D1111">
        <v>127.32</v>
      </c>
      <c r="E1111">
        <v>127.540001</v>
      </c>
      <c r="F1111">
        <v>127.27845000000001</v>
      </c>
      <c r="G1111">
        <v>11351700</v>
      </c>
    </row>
    <row r="1112" spans="1:7" x14ac:dyDescent="0.2">
      <c r="A1112" s="1">
        <v>42661</v>
      </c>
      <c r="B1112">
        <v>128.679993</v>
      </c>
      <c r="C1112">
        <v>129.38999899999999</v>
      </c>
      <c r="D1112">
        <v>128.009995</v>
      </c>
      <c r="E1112">
        <v>128.570007</v>
      </c>
      <c r="F1112">
        <v>128.30633499999999</v>
      </c>
      <c r="G1112">
        <v>13504000</v>
      </c>
    </row>
    <row r="1113" spans="1:7" x14ac:dyDescent="0.2">
      <c r="A1113" s="1">
        <v>42662</v>
      </c>
      <c r="B1113">
        <v>128.740005</v>
      </c>
      <c r="C1113">
        <v>130.470001</v>
      </c>
      <c r="D1113">
        <v>128.60000600000001</v>
      </c>
      <c r="E1113">
        <v>130.11000100000001</v>
      </c>
      <c r="F1113">
        <v>129.84316999999999</v>
      </c>
      <c r="G1113">
        <v>16752300</v>
      </c>
    </row>
    <row r="1114" spans="1:7" x14ac:dyDescent="0.2">
      <c r="A1114" s="1">
        <v>42663</v>
      </c>
      <c r="B1114">
        <v>130.070007</v>
      </c>
      <c r="C1114">
        <v>130.66000399999999</v>
      </c>
      <c r="D1114">
        <v>129.5</v>
      </c>
      <c r="E1114">
        <v>130</v>
      </c>
      <c r="F1114">
        <v>129.73339799999999</v>
      </c>
      <c r="G1114">
        <v>13167500</v>
      </c>
    </row>
    <row r="1115" spans="1:7" x14ac:dyDescent="0.2">
      <c r="A1115" s="1">
        <v>42664</v>
      </c>
      <c r="B1115">
        <v>129.779999</v>
      </c>
      <c r="C1115">
        <v>132.13000500000001</v>
      </c>
      <c r="D1115">
        <v>129.699997</v>
      </c>
      <c r="E1115">
        <v>132.070007</v>
      </c>
      <c r="F1115">
        <v>131.79916399999999</v>
      </c>
      <c r="G1115">
        <v>19088800</v>
      </c>
    </row>
    <row r="1116" spans="1:7" x14ac:dyDescent="0.2">
      <c r="A1116" s="1">
        <v>42667</v>
      </c>
      <c r="B1116">
        <v>132.720001</v>
      </c>
      <c r="C1116">
        <v>133.41000399999999</v>
      </c>
      <c r="D1116">
        <v>132.14999399999999</v>
      </c>
      <c r="E1116">
        <v>133.279999</v>
      </c>
      <c r="F1116">
        <v>133.00666799999999</v>
      </c>
      <c r="G1116">
        <v>17470200</v>
      </c>
    </row>
    <row r="1117" spans="1:7" x14ac:dyDescent="0.2">
      <c r="A1117" s="1">
        <v>42668</v>
      </c>
      <c r="B1117">
        <v>133.5</v>
      </c>
      <c r="C1117">
        <v>133.5</v>
      </c>
      <c r="D1117">
        <v>132.220001</v>
      </c>
      <c r="E1117">
        <v>132.28999300000001</v>
      </c>
      <c r="F1117">
        <v>132.01870700000001</v>
      </c>
      <c r="G1117">
        <v>13336800</v>
      </c>
    </row>
    <row r="1118" spans="1:7" x14ac:dyDescent="0.2">
      <c r="A1118" s="1">
        <v>42669</v>
      </c>
      <c r="B1118">
        <v>131.63999899999999</v>
      </c>
      <c r="C1118">
        <v>132.259995</v>
      </c>
      <c r="D1118">
        <v>130.94000199999999</v>
      </c>
      <c r="E1118">
        <v>131.03999300000001</v>
      </c>
      <c r="F1118">
        <v>130.77127100000001</v>
      </c>
      <c r="G1118">
        <v>13084700</v>
      </c>
    </row>
    <row r="1119" spans="1:7" x14ac:dyDescent="0.2">
      <c r="A1119" s="1">
        <v>42670</v>
      </c>
      <c r="B1119">
        <v>131.740005</v>
      </c>
      <c r="C1119">
        <v>131.800003</v>
      </c>
      <c r="D1119">
        <v>129.270004</v>
      </c>
      <c r="E1119">
        <v>129.69000199999999</v>
      </c>
      <c r="F1119">
        <v>129.424057</v>
      </c>
      <c r="G1119">
        <v>16741400</v>
      </c>
    </row>
    <row r="1120" spans="1:7" x14ac:dyDescent="0.2">
      <c r="A1120" s="1">
        <v>42671</v>
      </c>
      <c r="B1120">
        <v>130.5</v>
      </c>
      <c r="C1120">
        <v>132.970001</v>
      </c>
      <c r="D1120">
        <v>129.929993</v>
      </c>
      <c r="E1120">
        <v>131.28999300000001</v>
      </c>
      <c r="F1120">
        <v>131.02076700000001</v>
      </c>
      <c r="G1120">
        <v>24545500</v>
      </c>
    </row>
    <row r="1121" spans="1:7" x14ac:dyDescent="0.2">
      <c r="A1121" s="1">
        <v>42674</v>
      </c>
      <c r="B1121">
        <v>132.009995</v>
      </c>
      <c r="C1121">
        <v>132.11999499999999</v>
      </c>
      <c r="D1121">
        <v>130.88000500000001</v>
      </c>
      <c r="E1121">
        <v>130.990005</v>
      </c>
      <c r="F1121">
        <v>130.72137499999999</v>
      </c>
      <c r="G1121">
        <v>15669000</v>
      </c>
    </row>
    <row r="1122" spans="1:7" x14ac:dyDescent="0.2">
      <c r="A1122" s="1">
        <v>42675</v>
      </c>
      <c r="B1122">
        <v>131.41000399999999</v>
      </c>
      <c r="C1122">
        <v>131.94000199999999</v>
      </c>
      <c r="D1122">
        <v>128.64999399999999</v>
      </c>
      <c r="E1122">
        <v>129.5</v>
      </c>
      <c r="F1122">
        <v>129.23443599999999</v>
      </c>
      <c r="G1122">
        <v>22077800</v>
      </c>
    </row>
    <row r="1123" spans="1:7" x14ac:dyDescent="0.2">
      <c r="A1123" s="1">
        <v>42676</v>
      </c>
      <c r="B1123">
        <v>130.229996</v>
      </c>
      <c r="C1123">
        <v>130.229996</v>
      </c>
      <c r="D1123">
        <v>126.279999</v>
      </c>
      <c r="E1123">
        <v>127.16999800000001</v>
      </c>
      <c r="F1123">
        <v>126.90921</v>
      </c>
      <c r="G1123">
        <v>39640900</v>
      </c>
    </row>
    <row r="1124" spans="1:7" x14ac:dyDescent="0.2">
      <c r="A1124" s="1">
        <v>42677</v>
      </c>
      <c r="B1124">
        <v>122</v>
      </c>
      <c r="C1124">
        <v>123.279999</v>
      </c>
      <c r="D1124">
        <v>119.5</v>
      </c>
      <c r="E1124">
        <v>120</v>
      </c>
      <c r="F1124">
        <v>119.75391399999999</v>
      </c>
      <c r="G1124">
        <v>63766300</v>
      </c>
    </row>
    <row r="1125" spans="1:7" x14ac:dyDescent="0.2">
      <c r="A1125" s="1">
        <v>42678</v>
      </c>
      <c r="B1125">
        <v>119.589996</v>
      </c>
      <c r="C1125">
        <v>121.93</v>
      </c>
      <c r="D1125">
        <v>119.25</v>
      </c>
      <c r="E1125">
        <v>120.75</v>
      </c>
      <c r="F1125">
        <v>120.50238</v>
      </c>
      <c r="G1125">
        <v>30545500</v>
      </c>
    </row>
    <row r="1126" spans="1:7" x14ac:dyDescent="0.2">
      <c r="A1126" s="1">
        <v>42681</v>
      </c>
      <c r="B1126">
        <v>122.83000199999999</v>
      </c>
      <c r="C1126">
        <v>123.209999</v>
      </c>
      <c r="D1126">
        <v>121.349998</v>
      </c>
      <c r="E1126">
        <v>122.150002</v>
      </c>
      <c r="F1126">
        <v>121.899513</v>
      </c>
      <c r="G1126">
        <v>23008900</v>
      </c>
    </row>
    <row r="1127" spans="1:7" x14ac:dyDescent="0.2">
      <c r="A1127" s="1">
        <v>42682</v>
      </c>
      <c r="B1127">
        <v>122.029999</v>
      </c>
      <c r="C1127">
        <v>124.610001</v>
      </c>
      <c r="D1127">
        <v>121.540001</v>
      </c>
      <c r="E1127">
        <v>124.220001</v>
      </c>
      <c r="F1127">
        <v>123.965256</v>
      </c>
      <c r="G1127">
        <v>19460800</v>
      </c>
    </row>
    <row r="1128" spans="1:7" x14ac:dyDescent="0.2">
      <c r="A1128" s="1">
        <v>42683</v>
      </c>
      <c r="B1128">
        <v>121.5</v>
      </c>
      <c r="C1128">
        <v>123.80999799999999</v>
      </c>
      <c r="D1128">
        <v>120.510002</v>
      </c>
      <c r="E1128">
        <v>123.18</v>
      </c>
      <c r="F1128">
        <v>122.92739899999999</v>
      </c>
      <c r="G1128">
        <v>31916000</v>
      </c>
    </row>
    <row r="1129" spans="1:7" x14ac:dyDescent="0.2">
      <c r="A1129" s="1">
        <v>42684</v>
      </c>
      <c r="B1129">
        <v>123.93</v>
      </c>
      <c r="C1129">
        <v>124.18</v>
      </c>
      <c r="D1129">
        <v>115.269997</v>
      </c>
      <c r="E1129">
        <v>120.800003</v>
      </c>
      <c r="F1129">
        <v>120.552277</v>
      </c>
      <c r="G1129">
        <v>67846700</v>
      </c>
    </row>
    <row r="1130" spans="1:7" x14ac:dyDescent="0.2">
      <c r="A1130" s="1">
        <v>42685</v>
      </c>
      <c r="B1130">
        <v>119.529999</v>
      </c>
      <c r="C1130">
        <v>120.699997</v>
      </c>
      <c r="D1130">
        <v>118.150002</v>
      </c>
      <c r="E1130">
        <v>119.019997</v>
      </c>
      <c r="F1130">
        <v>118.77591700000001</v>
      </c>
      <c r="G1130">
        <v>32840100</v>
      </c>
    </row>
    <row r="1131" spans="1:7" x14ac:dyDescent="0.2">
      <c r="A1131" s="1">
        <v>42688</v>
      </c>
      <c r="B1131">
        <v>119.129997</v>
      </c>
      <c r="C1131">
        <v>119.129997</v>
      </c>
      <c r="D1131">
        <v>113.550003</v>
      </c>
      <c r="E1131">
        <v>115.08000199999999</v>
      </c>
      <c r="F1131">
        <v>114.844009</v>
      </c>
      <c r="G1131">
        <v>51377000</v>
      </c>
    </row>
    <row r="1132" spans="1:7" x14ac:dyDescent="0.2">
      <c r="A1132" s="1">
        <v>42689</v>
      </c>
      <c r="B1132">
        <v>116.730003</v>
      </c>
      <c r="C1132">
        <v>118.489998</v>
      </c>
      <c r="D1132">
        <v>115.83000199999999</v>
      </c>
      <c r="E1132">
        <v>117.199997</v>
      </c>
      <c r="F1132">
        <v>116.959656</v>
      </c>
      <c r="G1132">
        <v>34681400</v>
      </c>
    </row>
    <row r="1133" spans="1:7" x14ac:dyDescent="0.2">
      <c r="A1133" s="1">
        <v>42690</v>
      </c>
      <c r="B1133">
        <v>114.480003</v>
      </c>
      <c r="C1133">
        <v>117.879997</v>
      </c>
      <c r="D1133">
        <v>114.209999</v>
      </c>
      <c r="E1133">
        <v>116.339996</v>
      </c>
      <c r="F1133">
        <v>116.101418</v>
      </c>
      <c r="G1133">
        <v>32397900</v>
      </c>
    </row>
    <row r="1134" spans="1:7" x14ac:dyDescent="0.2">
      <c r="A1134" s="1">
        <v>42691</v>
      </c>
      <c r="B1134">
        <v>116.80999799999999</v>
      </c>
      <c r="C1134">
        <v>117.790001</v>
      </c>
      <c r="D1134">
        <v>116.010002</v>
      </c>
      <c r="E1134">
        <v>117.790001</v>
      </c>
      <c r="F1134">
        <v>117.548447</v>
      </c>
      <c r="G1134">
        <v>18597800</v>
      </c>
    </row>
    <row r="1135" spans="1:7" x14ac:dyDescent="0.2">
      <c r="A1135" s="1">
        <v>42692</v>
      </c>
      <c r="B1135">
        <v>118.389999</v>
      </c>
      <c r="C1135">
        <v>119.129997</v>
      </c>
      <c r="D1135">
        <v>116.839996</v>
      </c>
      <c r="E1135">
        <v>117.019997</v>
      </c>
      <c r="F1135">
        <v>116.78001399999999</v>
      </c>
      <c r="G1135">
        <v>22879300</v>
      </c>
    </row>
    <row r="1136" spans="1:7" x14ac:dyDescent="0.2">
      <c r="A1136" s="1">
        <v>42695</v>
      </c>
      <c r="B1136">
        <v>118.199997</v>
      </c>
      <c r="C1136">
        <v>121.949997</v>
      </c>
      <c r="D1136">
        <v>117.800003</v>
      </c>
      <c r="E1136">
        <v>121.769997</v>
      </c>
      <c r="F1136">
        <v>121.520279</v>
      </c>
      <c r="G1136">
        <v>35415400</v>
      </c>
    </row>
    <row r="1137" spans="1:7" x14ac:dyDescent="0.2">
      <c r="A1137" s="1">
        <v>42696</v>
      </c>
      <c r="B1137">
        <v>122.400002</v>
      </c>
      <c r="C1137">
        <v>122.980003</v>
      </c>
      <c r="D1137">
        <v>120.900002</v>
      </c>
      <c r="E1137">
        <v>121.470001</v>
      </c>
      <c r="F1137">
        <v>121.220901</v>
      </c>
      <c r="G1137">
        <v>26089200</v>
      </c>
    </row>
    <row r="1138" spans="1:7" x14ac:dyDescent="0.2">
      <c r="A1138" s="1">
        <v>42697</v>
      </c>
      <c r="B1138">
        <v>121.230003</v>
      </c>
      <c r="C1138">
        <v>121.30999799999999</v>
      </c>
      <c r="D1138">
        <v>119.94000200000001</v>
      </c>
      <c r="E1138">
        <v>120.839996</v>
      </c>
      <c r="F1138">
        <v>120.592186</v>
      </c>
      <c r="G1138">
        <v>15672100</v>
      </c>
    </row>
    <row r="1139" spans="1:7" x14ac:dyDescent="0.2">
      <c r="A1139" s="1">
        <v>42699</v>
      </c>
      <c r="B1139">
        <v>121.010002</v>
      </c>
      <c r="C1139">
        <v>121.139999</v>
      </c>
      <c r="D1139">
        <v>120.07</v>
      </c>
      <c r="E1139">
        <v>120.379997</v>
      </c>
      <c r="F1139">
        <v>120.133133</v>
      </c>
      <c r="G1139">
        <v>8658600</v>
      </c>
    </row>
    <row r="1140" spans="1:7" x14ac:dyDescent="0.2">
      <c r="A1140" s="1">
        <v>42702</v>
      </c>
      <c r="B1140">
        <v>120.120003</v>
      </c>
      <c r="C1140">
        <v>121.69000200000001</v>
      </c>
      <c r="D1140">
        <v>119.82</v>
      </c>
      <c r="E1140">
        <v>120.410004</v>
      </c>
      <c r="F1140">
        <v>120.163078</v>
      </c>
      <c r="G1140">
        <v>18101300</v>
      </c>
    </row>
    <row r="1141" spans="1:7" x14ac:dyDescent="0.2">
      <c r="A1141" s="1">
        <v>42703</v>
      </c>
      <c r="B1141">
        <v>120.57</v>
      </c>
      <c r="C1141">
        <v>122.099998</v>
      </c>
      <c r="D1141">
        <v>120.400002</v>
      </c>
      <c r="E1141">
        <v>120.870003</v>
      </c>
      <c r="F1141">
        <v>120.622131</v>
      </c>
      <c r="G1141">
        <v>18891000</v>
      </c>
    </row>
    <row r="1142" spans="1:7" x14ac:dyDescent="0.2">
      <c r="A1142" s="1">
        <v>42704</v>
      </c>
      <c r="B1142">
        <v>120.32</v>
      </c>
      <c r="C1142">
        <v>121.790001</v>
      </c>
      <c r="D1142">
        <v>117.949997</v>
      </c>
      <c r="E1142">
        <v>118.41999800000001</v>
      </c>
      <c r="F1142">
        <v>118.17714700000001</v>
      </c>
      <c r="G1142">
        <v>30188900</v>
      </c>
    </row>
    <row r="1143" spans="1:7" x14ac:dyDescent="0.2">
      <c r="A1143" s="1">
        <v>42705</v>
      </c>
      <c r="B1143">
        <v>118.379997</v>
      </c>
      <c r="C1143">
        <v>118.449997</v>
      </c>
      <c r="D1143">
        <v>114</v>
      </c>
      <c r="E1143">
        <v>115.099998</v>
      </c>
      <c r="F1143">
        <v>114.86396000000001</v>
      </c>
      <c r="G1143">
        <v>43277000</v>
      </c>
    </row>
    <row r="1144" spans="1:7" x14ac:dyDescent="0.2">
      <c r="A1144" s="1">
        <v>42706</v>
      </c>
      <c r="B1144">
        <v>115.110001</v>
      </c>
      <c r="C1144">
        <v>116.480003</v>
      </c>
      <c r="D1144">
        <v>114.300003</v>
      </c>
      <c r="E1144">
        <v>115.400002</v>
      </c>
      <c r="F1144">
        <v>115.16334500000001</v>
      </c>
      <c r="G1144">
        <v>25070400</v>
      </c>
    </row>
    <row r="1145" spans="1:7" x14ac:dyDescent="0.2">
      <c r="A1145" s="1">
        <v>42709</v>
      </c>
      <c r="B1145">
        <v>115.949997</v>
      </c>
      <c r="C1145">
        <v>117.57</v>
      </c>
      <c r="D1145">
        <v>115.07</v>
      </c>
      <c r="E1145">
        <v>117.43</v>
      </c>
      <c r="F1145">
        <v>117.18918600000001</v>
      </c>
      <c r="G1145">
        <v>20201500</v>
      </c>
    </row>
    <row r="1146" spans="1:7" x14ac:dyDescent="0.2">
      <c r="A1146" s="1">
        <v>42710</v>
      </c>
      <c r="B1146">
        <v>117.69000200000001</v>
      </c>
      <c r="C1146">
        <v>117.800003</v>
      </c>
      <c r="D1146">
        <v>116.33000199999999</v>
      </c>
      <c r="E1146">
        <v>117.30999799999999</v>
      </c>
      <c r="F1146">
        <v>117.069427</v>
      </c>
      <c r="G1146">
        <v>19131200</v>
      </c>
    </row>
    <row r="1147" spans="1:7" x14ac:dyDescent="0.2">
      <c r="A1147" s="1">
        <v>42711</v>
      </c>
      <c r="B1147">
        <v>117</v>
      </c>
      <c r="C1147">
        <v>117.949997</v>
      </c>
      <c r="D1147">
        <v>116.57</v>
      </c>
      <c r="E1147">
        <v>117.949997</v>
      </c>
      <c r="F1147">
        <v>117.70811500000001</v>
      </c>
      <c r="G1147">
        <v>21913700</v>
      </c>
    </row>
    <row r="1148" spans="1:7" x14ac:dyDescent="0.2">
      <c r="A1148" s="1">
        <v>42712</v>
      </c>
      <c r="B1148">
        <v>117.980003</v>
      </c>
      <c r="C1148">
        <v>119.5</v>
      </c>
      <c r="D1148">
        <v>117.639999</v>
      </c>
      <c r="E1148">
        <v>118.910004</v>
      </c>
      <c r="F1148">
        <v>118.66615299999999</v>
      </c>
      <c r="G1148">
        <v>22442800</v>
      </c>
    </row>
    <row r="1149" spans="1:7" x14ac:dyDescent="0.2">
      <c r="A1149" s="1">
        <v>42713</v>
      </c>
      <c r="B1149">
        <v>119.220001</v>
      </c>
      <c r="C1149">
        <v>119.94000200000001</v>
      </c>
      <c r="D1149">
        <v>118.949997</v>
      </c>
      <c r="E1149">
        <v>119.68</v>
      </c>
      <c r="F1149">
        <v>119.43456999999999</v>
      </c>
      <c r="G1149">
        <v>17464700</v>
      </c>
    </row>
    <row r="1150" spans="1:7" x14ac:dyDescent="0.2">
      <c r="A1150" s="1">
        <v>42716</v>
      </c>
      <c r="B1150">
        <v>119.220001</v>
      </c>
      <c r="C1150">
        <v>119.239998</v>
      </c>
      <c r="D1150">
        <v>117.650002</v>
      </c>
      <c r="E1150">
        <v>117.769997</v>
      </c>
      <c r="F1150">
        <v>117.528481</v>
      </c>
      <c r="G1150">
        <v>17805500</v>
      </c>
    </row>
    <row r="1151" spans="1:7" x14ac:dyDescent="0.2">
      <c r="A1151" s="1">
        <v>42717</v>
      </c>
      <c r="B1151">
        <v>117.860001</v>
      </c>
      <c r="C1151">
        <v>121.519997</v>
      </c>
      <c r="D1151">
        <v>117.610001</v>
      </c>
      <c r="E1151">
        <v>120.30999799999999</v>
      </c>
      <c r="F1151">
        <v>120.063278</v>
      </c>
      <c r="G1151">
        <v>29768000</v>
      </c>
    </row>
    <row r="1152" spans="1:7" x14ac:dyDescent="0.2">
      <c r="A1152" s="1">
        <v>42718</v>
      </c>
      <c r="B1152">
        <v>120</v>
      </c>
      <c r="C1152">
        <v>121.69000200000001</v>
      </c>
      <c r="D1152">
        <v>118.849998</v>
      </c>
      <c r="E1152">
        <v>120.209999</v>
      </c>
      <c r="F1152">
        <v>119.963486</v>
      </c>
      <c r="G1152">
        <v>25913100</v>
      </c>
    </row>
    <row r="1153" spans="1:7" x14ac:dyDescent="0.2">
      <c r="A1153" s="1">
        <v>42719</v>
      </c>
      <c r="B1153">
        <v>120.08000199999999</v>
      </c>
      <c r="C1153">
        <v>122.5</v>
      </c>
      <c r="D1153">
        <v>119.629997</v>
      </c>
      <c r="E1153">
        <v>120.57</v>
      </c>
      <c r="F1153">
        <v>120.322746</v>
      </c>
      <c r="G1153">
        <v>20139600</v>
      </c>
    </row>
    <row r="1154" spans="1:7" x14ac:dyDescent="0.2">
      <c r="A1154" s="1">
        <v>42720</v>
      </c>
      <c r="B1154">
        <v>120.900002</v>
      </c>
      <c r="C1154">
        <v>121.5</v>
      </c>
      <c r="D1154">
        <v>119.269997</v>
      </c>
      <c r="E1154">
        <v>119.870003</v>
      </c>
      <c r="F1154">
        <v>119.624184</v>
      </c>
      <c r="G1154">
        <v>25324300</v>
      </c>
    </row>
    <row r="1155" spans="1:7" x14ac:dyDescent="0.2">
      <c r="A1155" s="1">
        <v>42723</v>
      </c>
      <c r="B1155">
        <v>119.849998</v>
      </c>
      <c r="C1155">
        <v>120.360001</v>
      </c>
      <c r="D1155">
        <v>118.510002</v>
      </c>
      <c r="E1155">
        <v>119.239998</v>
      </c>
      <c r="F1155">
        <v>118.995468</v>
      </c>
      <c r="G1155">
        <v>15918100</v>
      </c>
    </row>
    <row r="1156" spans="1:7" x14ac:dyDescent="0.2">
      <c r="A1156" s="1">
        <v>42724</v>
      </c>
      <c r="B1156">
        <v>119.5</v>
      </c>
      <c r="C1156">
        <v>119.769997</v>
      </c>
      <c r="D1156">
        <v>118.800003</v>
      </c>
      <c r="E1156">
        <v>119.089996</v>
      </c>
      <c r="F1156">
        <v>118.845772</v>
      </c>
      <c r="G1156">
        <v>13684400</v>
      </c>
    </row>
    <row r="1157" spans="1:7" x14ac:dyDescent="0.2">
      <c r="A1157" s="1">
        <v>42725</v>
      </c>
      <c r="B1157">
        <v>118.91999800000001</v>
      </c>
      <c r="C1157">
        <v>119.199997</v>
      </c>
      <c r="D1157">
        <v>118.480003</v>
      </c>
      <c r="E1157">
        <v>119.040001</v>
      </c>
      <c r="F1157">
        <v>118.795883</v>
      </c>
      <c r="G1157">
        <v>10767600</v>
      </c>
    </row>
    <row r="1158" spans="1:7" x14ac:dyDescent="0.2">
      <c r="A1158" s="1">
        <v>42726</v>
      </c>
      <c r="B1158">
        <v>118.860001</v>
      </c>
      <c r="C1158">
        <v>118.989998</v>
      </c>
      <c r="D1158">
        <v>116.93</v>
      </c>
      <c r="E1158">
        <v>117.400002</v>
      </c>
      <c r="F1158">
        <v>117.15924800000001</v>
      </c>
      <c r="G1158">
        <v>16258600</v>
      </c>
    </row>
    <row r="1159" spans="1:7" x14ac:dyDescent="0.2">
      <c r="A1159" s="1">
        <v>42727</v>
      </c>
      <c r="B1159">
        <v>117</v>
      </c>
      <c r="C1159">
        <v>117.55999799999999</v>
      </c>
      <c r="D1159">
        <v>116.300003</v>
      </c>
      <c r="E1159">
        <v>117.269997</v>
      </c>
      <c r="F1159">
        <v>117.02951</v>
      </c>
      <c r="G1159">
        <v>10890000</v>
      </c>
    </row>
    <row r="1160" spans="1:7" x14ac:dyDescent="0.2">
      <c r="A1160" s="1">
        <v>42731</v>
      </c>
      <c r="B1160">
        <v>116.959999</v>
      </c>
      <c r="C1160">
        <v>118.68</v>
      </c>
      <c r="D1160">
        <v>116.860001</v>
      </c>
      <c r="E1160">
        <v>118.010002</v>
      </c>
      <c r="F1160">
        <v>117.76799800000001</v>
      </c>
      <c r="G1160">
        <v>12051500</v>
      </c>
    </row>
    <row r="1161" spans="1:7" x14ac:dyDescent="0.2">
      <c r="A1161" s="1">
        <v>42732</v>
      </c>
      <c r="B1161">
        <v>118.19000200000001</v>
      </c>
      <c r="C1161">
        <v>118.25</v>
      </c>
      <c r="D1161">
        <v>116.650002</v>
      </c>
      <c r="E1161">
        <v>116.91999800000001</v>
      </c>
      <c r="F1161">
        <v>116.680222</v>
      </c>
      <c r="G1161">
        <v>12087400</v>
      </c>
    </row>
    <row r="1162" spans="1:7" x14ac:dyDescent="0.2">
      <c r="A1162" s="1">
        <v>42733</v>
      </c>
      <c r="B1162">
        <v>117</v>
      </c>
      <c r="C1162">
        <v>117.529999</v>
      </c>
      <c r="D1162">
        <v>116.05999799999999</v>
      </c>
      <c r="E1162">
        <v>116.349998</v>
      </c>
      <c r="F1162">
        <v>116.111397</v>
      </c>
      <c r="G1162">
        <v>9934900</v>
      </c>
    </row>
    <row r="1163" spans="1:7" x14ac:dyDescent="0.2">
      <c r="A1163" s="1">
        <v>42734</v>
      </c>
      <c r="B1163">
        <v>116.599998</v>
      </c>
      <c r="C1163">
        <v>116.83000199999999</v>
      </c>
      <c r="D1163">
        <v>114.769997</v>
      </c>
      <c r="E1163">
        <v>115.050003</v>
      </c>
      <c r="F1163">
        <v>114.814072</v>
      </c>
      <c r="G1163">
        <v>18684100</v>
      </c>
    </row>
    <row r="1164" spans="1:7" x14ac:dyDescent="0.2">
      <c r="A1164" s="1">
        <v>42738</v>
      </c>
      <c r="B1164">
        <v>116.029999</v>
      </c>
      <c r="C1164">
        <v>117.839996</v>
      </c>
      <c r="D1164">
        <v>115.510002</v>
      </c>
      <c r="E1164">
        <v>116.860001</v>
      </c>
      <c r="F1164">
        <v>116.62035400000001</v>
      </c>
      <c r="G1164">
        <v>20663900</v>
      </c>
    </row>
    <row r="1165" spans="1:7" x14ac:dyDescent="0.2">
      <c r="A1165" s="1">
        <v>42739</v>
      </c>
      <c r="B1165">
        <v>117.550003</v>
      </c>
      <c r="C1165">
        <v>119.660004</v>
      </c>
      <c r="D1165">
        <v>117.290001</v>
      </c>
      <c r="E1165">
        <v>118.69000200000001</v>
      </c>
      <c r="F1165">
        <v>118.446602</v>
      </c>
      <c r="G1165">
        <v>19630900</v>
      </c>
    </row>
    <row r="1166" spans="1:7" x14ac:dyDescent="0.2">
      <c r="A1166" s="1">
        <v>42740</v>
      </c>
      <c r="B1166">
        <v>118.860001</v>
      </c>
      <c r="C1166">
        <v>120.949997</v>
      </c>
      <c r="D1166">
        <v>118.32</v>
      </c>
      <c r="E1166">
        <v>120.66999800000001</v>
      </c>
      <c r="F1166">
        <v>120.422539</v>
      </c>
      <c r="G1166">
        <v>19492200</v>
      </c>
    </row>
    <row r="1167" spans="1:7" x14ac:dyDescent="0.2">
      <c r="A1167" s="1">
        <v>42741</v>
      </c>
      <c r="B1167">
        <v>120.980003</v>
      </c>
      <c r="C1167">
        <v>123.879997</v>
      </c>
      <c r="D1167">
        <v>120.029999</v>
      </c>
      <c r="E1167">
        <v>123.410004</v>
      </c>
      <c r="F1167">
        <v>123.15692900000001</v>
      </c>
      <c r="G1167">
        <v>28545300</v>
      </c>
    </row>
    <row r="1168" spans="1:7" x14ac:dyDescent="0.2">
      <c r="A1168" s="1">
        <v>42744</v>
      </c>
      <c r="B1168">
        <v>123.550003</v>
      </c>
      <c r="C1168">
        <v>125.43</v>
      </c>
      <c r="D1168">
        <v>123.040001</v>
      </c>
      <c r="E1168">
        <v>124.900002</v>
      </c>
      <c r="F1168">
        <v>124.643867</v>
      </c>
      <c r="G1168">
        <v>22880400</v>
      </c>
    </row>
    <row r="1169" spans="1:7" x14ac:dyDescent="0.2">
      <c r="A1169" s="1">
        <v>42745</v>
      </c>
      <c r="B1169">
        <v>124.82</v>
      </c>
      <c r="C1169">
        <v>125.5</v>
      </c>
      <c r="D1169">
        <v>124.279999</v>
      </c>
      <c r="E1169">
        <v>124.349998</v>
      </c>
      <c r="F1169">
        <v>124.094994</v>
      </c>
      <c r="G1169">
        <v>17324600</v>
      </c>
    </row>
    <row r="1170" spans="1:7" x14ac:dyDescent="0.2">
      <c r="A1170" s="1">
        <v>42746</v>
      </c>
      <c r="B1170">
        <v>124.349998</v>
      </c>
      <c r="C1170">
        <v>126.120003</v>
      </c>
      <c r="D1170">
        <v>124.05999799999999</v>
      </c>
      <c r="E1170">
        <v>126.089996</v>
      </c>
      <c r="F1170">
        <v>125.83142100000001</v>
      </c>
      <c r="G1170">
        <v>18356500</v>
      </c>
    </row>
    <row r="1171" spans="1:7" x14ac:dyDescent="0.2">
      <c r="A1171" s="1">
        <v>42747</v>
      </c>
      <c r="B1171">
        <v>125.610001</v>
      </c>
      <c r="C1171">
        <v>126.730003</v>
      </c>
      <c r="D1171">
        <v>124.800003</v>
      </c>
      <c r="E1171">
        <v>126.620003</v>
      </c>
      <c r="F1171">
        <v>126.360336</v>
      </c>
      <c r="G1171">
        <v>18653900</v>
      </c>
    </row>
    <row r="1172" spans="1:7" x14ac:dyDescent="0.2">
      <c r="A1172" s="1">
        <v>42748</v>
      </c>
      <c r="B1172">
        <v>127.489998</v>
      </c>
      <c r="C1172">
        <v>129.270004</v>
      </c>
      <c r="D1172">
        <v>127.370003</v>
      </c>
      <c r="E1172">
        <v>128.33999600000001</v>
      </c>
      <c r="F1172">
        <v>128.076797</v>
      </c>
      <c r="G1172">
        <v>24884300</v>
      </c>
    </row>
    <row r="1173" spans="1:7" x14ac:dyDescent="0.2">
      <c r="A1173" s="1">
        <v>42752</v>
      </c>
      <c r="B1173">
        <v>128.03999300000001</v>
      </c>
      <c r="C1173">
        <v>128.33999600000001</v>
      </c>
      <c r="D1173">
        <v>127.400002</v>
      </c>
      <c r="E1173">
        <v>127.870003</v>
      </c>
      <c r="F1173">
        <v>127.60778000000001</v>
      </c>
      <c r="G1173">
        <v>15294500</v>
      </c>
    </row>
    <row r="1174" spans="1:7" x14ac:dyDescent="0.2">
      <c r="A1174" s="1">
        <v>42753</v>
      </c>
      <c r="B1174">
        <v>128.41000399999999</v>
      </c>
      <c r="C1174">
        <v>128.429993</v>
      </c>
      <c r="D1174">
        <v>126.839996</v>
      </c>
      <c r="E1174">
        <v>127.91999800000001</v>
      </c>
      <c r="F1174">
        <v>127.657669</v>
      </c>
      <c r="G1174">
        <v>13145900</v>
      </c>
    </row>
    <row r="1175" spans="1:7" x14ac:dyDescent="0.2">
      <c r="A1175" s="1">
        <v>42754</v>
      </c>
      <c r="B1175">
        <v>128.229996</v>
      </c>
      <c r="C1175">
        <v>128.35000600000001</v>
      </c>
      <c r="D1175">
        <v>127.449997</v>
      </c>
      <c r="E1175">
        <v>127.550003</v>
      </c>
      <c r="F1175">
        <v>127.288437</v>
      </c>
      <c r="G1175">
        <v>12195500</v>
      </c>
    </row>
    <row r="1176" spans="1:7" x14ac:dyDescent="0.2">
      <c r="A1176" s="1">
        <v>42755</v>
      </c>
      <c r="B1176">
        <v>128.10000600000001</v>
      </c>
      <c r="C1176">
        <v>128.479996</v>
      </c>
      <c r="D1176">
        <v>126.779999</v>
      </c>
      <c r="E1176">
        <v>127.040001</v>
      </c>
      <c r="F1176">
        <v>126.77948000000001</v>
      </c>
      <c r="G1176">
        <v>19097200</v>
      </c>
    </row>
    <row r="1177" spans="1:7" x14ac:dyDescent="0.2">
      <c r="A1177" s="1">
        <v>42758</v>
      </c>
      <c r="B1177">
        <v>127.30999799999999</v>
      </c>
      <c r="C1177">
        <v>129.25</v>
      </c>
      <c r="D1177">
        <v>126.949997</v>
      </c>
      <c r="E1177">
        <v>128.929993</v>
      </c>
      <c r="F1177">
        <v>128.66558800000001</v>
      </c>
      <c r="G1177">
        <v>16593600</v>
      </c>
    </row>
    <row r="1178" spans="1:7" x14ac:dyDescent="0.2">
      <c r="A1178" s="1">
        <v>42759</v>
      </c>
      <c r="B1178">
        <v>129.38000500000001</v>
      </c>
      <c r="C1178">
        <v>129.89999399999999</v>
      </c>
      <c r="D1178">
        <v>128.38000500000001</v>
      </c>
      <c r="E1178">
        <v>129.36999499999999</v>
      </c>
      <c r="F1178">
        <v>129.104691</v>
      </c>
      <c r="G1178">
        <v>15162700</v>
      </c>
    </row>
    <row r="1179" spans="1:7" x14ac:dyDescent="0.2">
      <c r="A1179" s="1">
        <v>42760</v>
      </c>
      <c r="B1179">
        <v>130</v>
      </c>
      <c r="C1179">
        <v>131.740005</v>
      </c>
      <c r="D1179">
        <v>129.770004</v>
      </c>
      <c r="E1179">
        <v>131.479996</v>
      </c>
      <c r="F1179">
        <v>131.21035800000001</v>
      </c>
      <c r="G1179">
        <v>18731300</v>
      </c>
    </row>
    <row r="1180" spans="1:7" x14ac:dyDescent="0.2">
      <c r="A1180" s="1">
        <v>42761</v>
      </c>
      <c r="B1180">
        <v>131.63000500000001</v>
      </c>
      <c r="C1180">
        <v>133.13999899999999</v>
      </c>
      <c r="D1180">
        <v>131.44000199999999</v>
      </c>
      <c r="E1180">
        <v>132.779999</v>
      </c>
      <c r="F1180">
        <v>132.50770600000001</v>
      </c>
      <c r="G1180">
        <v>20020100</v>
      </c>
    </row>
    <row r="1181" spans="1:7" x14ac:dyDescent="0.2">
      <c r="A1181" s="1">
        <v>42762</v>
      </c>
      <c r="B1181">
        <v>132.679993</v>
      </c>
      <c r="C1181">
        <v>132.949997</v>
      </c>
      <c r="D1181">
        <v>131.08000200000001</v>
      </c>
      <c r="E1181">
        <v>132.179993</v>
      </c>
      <c r="F1181">
        <v>131.90893600000001</v>
      </c>
      <c r="G1181">
        <v>19539500</v>
      </c>
    </row>
    <row r="1182" spans="1:7" x14ac:dyDescent="0.2">
      <c r="A1182" s="1">
        <v>42765</v>
      </c>
      <c r="B1182">
        <v>131.58000200000001</v>
      </c>
      <c r="C1182">
        <v>131.58000200000001</v>
      </c>
      <c r="D1182">
        <v>129.60000600000001</v>
      </c>
      <c r="E1182">
        <v>130.979996</v>
      </c>
      <c r="F1182">
        <v>130.71139500000001</v>
      </c>
      <c r="G1182">
        <v>18956100</v>
      </c>
    </row>
    <row r="1183" spans="1:7" x14ac:dyDescent="0.2">
      <c r="A1183" s="1">
        <v>42766</v>
      </c>
      <c r="B1183">
        <v>130.16999799999999</v>
      </c>
      <c r="C1183">
        <v>130.66000399999999</v>
      </c>
      <c r="D1183">
        <v>129.520004</v>
      </c>
      <c r="E1183">
        <v>130.320007</v>
      </c>
      <c r="F1183">
        <v>130.05276499999999</v>
      </c>
      <c r="G1183">
        <v>19790500</v>
      </c>
    </row>
    <row r="1184" spans="1:7" x14ac:dyDescent="0.2">
      <c r="A1184" s="1">
        <v>42767</v>
      </c>
      <c r="B1184">
        <v>132.25</v>
      </c>
      <c r="C1184">
        <v>133.490005</v>
      </c>
      <c r="D1184">
        <v>130.679993</v>
      </c>
      <c r="E1184">
        <v>133.229996</v>
      </c>
      <c r="F1184">
        <v>132.95678699999999</v>
      </c>
      <c r="G1184">
        <v>50139800</v>
      </c>
    </row>
    <row r="1185" spans="1:7" x14ac:dyDescent="0.2">
      <c r="A1185" s="1">
        <v>42768</v>
      </c>
      <c r="B1185">
        <v>133.220001</v>
      </c>
      <c r="C1185">
        <v>135.490005</v>
      </c>
      <c r="D1185">
        <v>130.39999399999999</v>
      </c>
      <c r="E1185">
        <v>130.83999600000001</v>
      </c>
      <c r="F1185">
        <v>130.571686</v>
      </c>
      <c r="G1185">
        <v>54366400</v>
      </c>
    </row>
    <row r="1186" spans="1:7" x14ac:dyDescent="0.2">
      <c r="A1186" s="1">
        <v>42769</v>
      </c>
      <c r="B1186">
        <v>131.240005</v>
      </c>
      <c r="C1186">
        <v>132.85000600000001</v>
      </c>
      <c r="D1186">
        <v>130.759995</v>
      </c>
      <c r="E1186">
        <v>130.979996</v>
      </c>
      <c r="F1186">
        <v>130.71139500000001</v>
      </c>
      <c r="G1186">
        <v>24804900</v>
      </c>
    </row>
    <row r="1187" spans="1:7" x14ac:dyDescent="0.2">
      <c r="A1187" s="1">
        <v>42772</v>
      </c>
      <c r="B1187">
        <v>130.979996</v>
      </c>
      <c r="C1187">
        <v>132.05999800000001</v>
      </c>
      <c r="D1187">
        <v>130.300003</v>
      </c>
      <c r="E1187">
        <v>132.05999800000001</v>
      </c>
      <c r="F1187">
        <v>131.789185</v>
      </c>
      <c r="G1187">
        <v>17058500</v>
      </c>
    </row>
    <row r="1188" spans="1:7" x14ac:dyDescent="0.2">
      <c r="A1188" s="1">
        <v>42773</v>
      </c>
      <c r="B1188">
        <v>132.240005</v>
      </c>
      <c r="C1188">
        <v>133</v>
      </c>
      <c r="D1188">
        <v>131.66000399999999</v>
      </c>
      <c r="E1188">
        <v>131.83999600000001</v>
      </c>
      <c r="F1188">
        <v>131.569626</v>
      </c>
      <c r="G1188">
        <v>14596400</v>
      </c>
    </row>
    <row r="1189" spans="1:7" x14ac:dyDescent="0.2">
      <c r="A1189" s="1">
        <v>42774</v>
      </c>
      <c r="B1189">
        <v>132.60000600000001</v>
      </c>
      <c r="C1189">
        <v>134.44000199999999</v>
      </c>
      <c r="D1189">
        <v>132.44000199999999</v>
      </c>
      <c r="E1189">
        <v>134.199997</v>
      </c>
      <c r="F1189">
        <v>133.924789</v>
      </c>
      <c r="G1189">
        <v>22390600</v>
      </c>
    </row>
    <row r="1190" spans="1:7" x14ac:dyDescent="0.2">
      <c r="A1190" s="1">
        <v>42775</v>
      </c>
      <c r="B1190">
        <v>134.490005</v>
      </c>
      <c r="C1190">
        <v>134.5</v>
      </c>
      <c r="D1190">
        <v>133.30999800000001</v>
      </c>
      <c r="E1190">
        <v>134.13999899999999</v>
      </c>
      <c r="F1190">
        <v>133.864914</v>
      </c>
      <c r="G1190">
        <v>16470600</v>
      </c>
    </row>
    <row r="1191" spans="1:7" x14ac:dyDescent="0.2">
      <c r="A1191" s="1">
        <v>42776</v>
      </c>
      <c r="B1191">
        <v>134.10000600000001</v>
      </c>
      <c r="C1191">
        <v>134.94000199999999</v>
      </c>
      <c r="D1191">
        <v>133.679993</v>
      </c>
      <c r="E1191">
        <v>134.19000199999999</v>
      </c>
      <c r="F1191">
        <v>133.91480999999999</v>
      </c>
      <c r="G1191">
        <v>15061900</v>
      </c>
    </row>
    <row r="1192" spans="1:7" x14ac:dyDescent="0.2">
      <c r="A1192" s="1">
        <v>42779</v>
      </c>
      <c r="B1192">
        <v>134.699997</v>
      </c>
      <c r="C1192">
        <v>134.699997</v>
      </c>
      <c r="D1192">
        <v>133.699997</v>
      </c>
      <c r="E1192">
        <v>134.050003</v>
      </c>
      <c r="F1192">
        <v>133.77510100000001</v>
      </c>
      <c r="G1192">
        <v>13526200</v>
      </c>
    </row>
    <row r="1193" spans="1:7" x14ac:dyDescent="0.2">
      <c r="A1193" s="1">
        <v>42780</v>
      </c>
      <c r="B1193">
        <v>134.10000600000001</v>
      </c>
      <c r="C1193">
        <v>134.229996</v>
      </c>
      <c r="D1193">
        <v>132.550003</v>
      </c>
      <c r="E1193">
        <v>133.85000600000001</v>
      </c>
      <c r="F1193">
        <v>133.57551599999999</v>
      </c>
      <c r="G1193">
        <v>14364900</v>
      </c>
    </row>
    <row r="1194" spans="1:7" x14ac:dyDescent="0.2">
      <c r="A1194" s="1">
        <v>42781</v>
      </c>
      <c r="B1194">
        <v>133.449997</v>
      </c>
      <c r="C1194">
        <v>133.699997</v>
      </c>
      <c r="D1194">
        <v>132.66000399999999</v>
      </c>
      <c r="E1194">
        <v>133.44000199999999</v>
      </c>
      <c r="F1194">
        <v>133.16635099999999</v>
      </c>
      <c r="G1194">
        <v>13226500</v>
      </c>
    </row>
    <row r="1195" spans="1:7" x14ac:dyDescent="0.2">
      <c r="A1195" s="1">
        <v>42782</v>
      </c>
      <c r="B1195">
        <v>133.070007</v>
      </c>
      <c r="C1195">
        <v>133.86999499999999</v>
      </c>
      <c r="D1195">
        <v>133.020004</v>
      </c>
      <c r="E1195">
        <v>133.83999600000001</v>
      </c>
      <c r="F1195">
        <v>133.56553600000001</v>
      </c>
      <c r="G1195">
        <v>12831100</v>
      </c>
    </row>
    <row r="1196" spans="1:7" x14ac:dyDescent="0.2">
      <c r="A1196" s="1">
        <v>42783</v>
      </c>
      <c r="B1196">
        <v>133.5</v>
      </c>
      <c r="C1196">
        <v>134.08999600000001</v>
      </c>
      <c r="D1196">
        <v>133.16999799999999</v>
      </c>
      <c r="E1196">
        <v>133.529999</v>
      </c>
      <c r="F1196">
        <v>133.25616500000001</v>
      </c>
      <c r="G1196">
        <v>12276500</v>
      </c>
    </row>
    <row r="1197" spans="1:7" x14ac:dyDescent="0.2">
      <c r="A1197" s="1">
        <v>42787</v>
      </c>
      <c r="B1197">
        <v>133.5</v>
      </c>
      <c r="C1197">
        <v>133.91000399999999</v>
      </c>
      <c r="D1197">
        <v>132.89999399999999</v>
      </c>
      <c r="E1197">
        <v>133.720001</v>
      </c>
      <c r="F1197">
        <v>133.445786</v>
      </c>
      <c r="G1197">
        <v>14759100</v>
      </c>
    </row>
    <row r="1198" spans="1:7" x14ac:dyDescent="0.2">
      <c r="A1198" s="1">
        <v>42788</v>
      </c>
      <c r="B1198">
        <v>133.60000600000001</v>
      </c>
      <c r="C1198">
        <v>136.78999300000001</v>
      </c>
      <c r="D1198">
        <v>133.46000699999999</v>
      </c>
      <c r="E1198">
        <v>136.11999499999999</v>
      </c>
      <c r="F1198">
        <v>135.84085099999999</v>
      </c>
      <c r="G1198">
        <v>27360100</v>
      </c>
    </row>
    <row r="1199" spans="1:7" x14ac:dyDescent="0.2">
      <c r="A1199" s="1">
        <v>42789</v>
      </c>
      <c r="B1199">
        <v>135.88999899999999</v>
      </c>
      <c r="C1199">
        <v>136.11999499999999</v>
      </c>
      <c r="D1199">
        <v>134.33000200000001</v>
      </c>
      <c r="E1199">
        <v>135.36000100000001</v>
      </c>
      <c r="F1199">
        <v>135.082413</v>
      </c>
      <c r="G1199">
        <v>18422500</v>
      </c>
    </row>
    <row r="1200" spans="1:7" x14ac:dyDescent="0.2">
      <c r="A1200" s="1">
        <v>42790</v>
      </c>
      <c r="B1200">
        <v>134.16000399999999</v>
      </c>
      <c r="C1200">
        <v>135.61999499999999</v>
      </c>
      <c r="D1200">
        <v>134.16000399999999</v>
      </c>
      <c r="E1200">
        <v>135.44000199999999</v>
      </c>
      <c r="F1200">
        <v>135.162262</v>
      </c>
      <c r="G1200">
        <v>12625700</v>
      </c>
    </row>
    <row r="1201" spans="1:7" x14ac:dyDescent="0.2">
      <c r="A1201" s="1">
        <v>42793</v>
      </c>
      <c r="B1201">
        <v>135.259995</v>
      </c>
      <c r="C1201">
        <v>137.179993</v>
      </c>
      <c r="D1201">
        <v>135.020004</v>
      </c>
      <c r="E1201">
        <v>136.41000399999999</v>
      </c>
      <c r="F1201">
        <v>136.13026400000001</v>
      </c>
      <c r="G1201">
        <v>14306700</v>
      </c>
    </row>
    <row r="1202" spans="1:7" x14ac:dyDescent="0.2">
      <c r="A1202" s="1">
        <v>42794</v>
      </c>
      <c r="B1202">
        <v>136.78999300000001</v>
      </c>
      <c r="C1202">
        <v>136.80999800000001</v>
      </c>
      <c r="D1202">
        <v>134.75</v>
      </c>
      <c r="E1202">
        <v>135.53999300000001</v>
      </c>
      <c r="F1202">
        <v>135.26203899999999</v>
      </c>
      <c r="G1202">
        <v>16112100</v>
      </c>
    </row>
    <row r="1203" spans="1:7" x14ac:dyDescent="0.2">
      <c r="A1203" s="1">
        <v>42795</v>
      </c>
      <c r="B1203">
        <v>136.470001</v>
      </c>
      <c r="C1203">
        <v>137.479996</v>
      </c>
      <c r="D1203">
        <v>136.300003</v>
      </c>
      <c r="E1203">
        <v>137.41999799999999</v>
      </c>
      <c r="F1203">
        <v>137.138184</v>
      </c>
      <c r="G1203">
        <v>16257000</v>
      </c>
    </row>
    <row r="1204" spans="1:7" x14ac:dyDescent="0.2">
      <c r="A1204" s="1">
        <v>42796</v>
      </c>
      <c r="B1204">
        <v>137.08999600000001</v>
      </c>
      <c r="C1204">
        <v>137.820007</v>
      </c>
      <c r="D1204">
        <v>136.30999800000001</v>
      </c>
      <c r="E1204">
        <v>136.759995</v>
      </c>
      <c r="F1204">
        <v>136.47953799999999</v>
      </c>
      <c r="G1204">
        <v>12294800</v>
      </c>
    </row>
    <row r="1205" spans="1:7" x14ac:dyDescent="0.2">
      <c r="A1205" s="1">
        <v>42797</v>
      </c>
      <c r="B1205">
        <v>136.63000500000001</v>
      </c>
      <c r="C1205">
        <v>137.33000200000001</v>
      </c>
      <c r="D1205">
        <v>136.08000200000001</v>
      </c>
      <c r="E1205">
        <v>137.16999799999999</v>
      </c>
      <c r="F1205">
        <v>136.888687</v>
      </c>
      <c r="G1205">
        <v>11160600</v>
      </c>
    </row>
    <row r="1206" spans="1:7" x14ac:dyDescent="0.2">
      <c r="A1206" s="1">
        <v>42800</v>
      </c>
      <c r="B1206">
        <v>136.88000500000001</v>
      </c>
      <c r="C1206">
        <v>137.83000200000001</v>
      </c>
      <c r="D1206">
        <v>136.509995</v>
      </c>
      <c r="E1206">
        <v>137.41999799999999</v>
      </c>
      <c r="F1206">
        <v>137.138184</v>
      </c>
      <c r="G1206">
        <v>12748200</v>
      </c>
    </row>
    <row r="1207" spans="1:7" x14ac:dyDescent="0.2">
      <c r="A1207" s="1">
        <v>42801</v>
      </c>
      <c r="B1207">
        <v>137.029999</v>
      </c>
      <c r="C1207">
        <v>138.36999499999999</v>
      </c>
      <c r="D1207">
        <v>136.990005</v>
      </c>
      <c r="E1207">
        <v>137.300003</v>
      </c>
      <c r="F1207">
        <v>137.01843299999999</v>
      </c>
      <c r="G1207">
        <v>13527100</v>
      </c>
    </row>
    <row r="1208" spans="1:7" x14ac:dyDescent="0.2">
      <c r="A1208" s="1">
        <v>42802</v>
      </c>
      <c r="B1208">
        <v>137.14999399999999</v>
      </c>
      <c r="C1208">
        <v>137.990005</v>
      </c>
      <c r="D1208">
        <v>137.050003</v>
      </c>
      <c r="E1208">
        <v>137.720001</v>
      </c>
      <c r="F1208">
        <v>137.43757600000001</v>
      </c>
      <c r="G1208">
        <v>10184500</v>
      </c>
    </row>
    <row r="1209" spans="1:7" x14ac:dyDescent="0.2">
      <c r="A1209" s="1">
        <v>42803</v>
      </c>
      <c r="B1209">
        <v>137.720001</v>
      </c>
      <c r="C1209">
        <v>138.570007</v>
      </c>
      <c r="D1209">
        <v>137.39999399999999</v>
      </c>
      <c r="E1209">
        <v>138.240005</v>
      </c>
      <c r="F1209">
        <v>137.956512</v>
      </c>
      <c r="G1209">
        <v>15535300</v>
      </c>
    </row>
    <row r="1210" spans="1:7" x14ac:dyDescent="0.2">
      <c r="A1210" s="1">
        <v>42804</v>
      </c>
      <c r="B1210">
        <v>138.91000399999999</v>
      </c>
      <c r="C1210">
        <v>139.490005</v>
      </c>
      <c r="D1210">
        <v>138.220001</v>
      </c>
      <c r="E1210">
        <v>138.78999300000001</v>
      </c>
      <c r="F1210">
        <v>138.505371</v>
      </c>
      <c r="G1210">
        <v>16314100</v>
      </c>
    </row>
    <row r="1211" spans="1:7" x14ac:dyDescent="0.2">
      <c r="A1211" s="1">
        <v>42807</v>
      </c>
      <c r="B1211">
        <v>138.71000699999999</v>
      </c>
      <c r="C1211">
        <v>139.679993</v>
      </c>
      <c r="D1211">
        <v>138.66999799999999</v>
      </c>
      <c r="E1211">
        <v>139.60000600000001</v>
      </c>
      <c r="F1211">
        <v>139.31372099999999</v>
      </c>
      <c r="G1211">
        <v>10955500</v>
      </c>
    </row>
    <row r="1212" spans="1:7" x14ac:dyDescent="0.2">
      <c r="A1212" s="1">
        <v>42808</v>
      </c>
      <c r="B1212">
        <v>139.46000699999999</v>
      </c>
      <c r="C1212">
        <v>139.46000699999999</v>
      </c>
      <c r="D1212">
        <v>138.520004</v>
      </c>
      <c r="E1212">
        <v>139.320007</v>
      </c>
      <c r="F1212">
        <v>139.034302</v>
      </c>
      <c r="G1212">
        <v>12944000</v>
      </c>
    </row>
    <row r="1213" spans="1:7" x14ac:dyDescent="0.2">
      <c r="A1213" s="1">
        <v>42809</v>
      </c>
      <c r="B1213">
        <v>139.28999300000001</v>
      </c>
      <c r="C1213">
        <v>140.10000600000001</v>
      </c>
      <c r="D1213">
        <v>138.490005</v>
      </c>
      <c r="E1213">
        <v>139.720001</v>
      </c>
      <c r="F1213">
        <v>139.43348700000001</v>
      </c>
      <c r="G1213">
        <v>19344800</v>
      </c>
    </row>
    <row r="1214" spans="1:7" x14ac:dyDescent="0.2">
      <c r="A1214" s="1">
        <v>42810</v>
      </c>
      <c r="B1214">
        <v>140.199997</v>
      </c>
      <c r="C1214">
        <v>140.25</v>
      </c>
      <c r="D1214">
        <v>139.729996</v>
      </c>
      <c r="E1214">
        <v>139.990005</v>
      </c>
      <c r="F1214">
        <v>139.70292699999999</v>
      </c>
      <c r="G1214">
        <v>13612900</v>
      </c>
    </row>
    <row r="1215" spans="1:7" x14ac:dyDescent="0.2">
      <c r="A1215" s="1">
        <v>42811</v>
      </c>
      <c r="B1215">
        <v>140.33999600000001</v>
      </c>
      <c r="C1215">
        <v>140.33999600000001</v>
      </c>
      <c r="D1215">
        <v>139.699997</v>
      </c>
      <c r="E1215">
        <v>139.83999600000001</v>
      </c>
      <c r="F1215">
        <v>139.553223</v>
      </c>
      <c r="G1215">
        <v>20592800</v>
      </c>
    </row>
    <row r="1216" spans="1:7" x14ac:dyDescent="0.2">
      <c r="A1216" s="1">
        <v>42814</v>
      </c>
      <c r="B1216">
        <v>139.71000699999999</v>
      </c>
      <c r="C1216">
        <v>140.19000199999999</v>
      </c>
      <c r="D1216">
        <v>139.25</v>
      </c>
      <c r="E1216">
        <v>139.94000199999999</v>
      </c>
      <c r="F1216">
        <v>139.65301500000001</v>
      </c>
      <c r="G1216">
        <v>12099500</v>
      </c>
    </row>
    <row r="1217" spans="1:7" x14ac:dyDescent="0.2">
      <c r="A1217" s="1">
        <v>42815</v>
      </c>
      <c r="B1217">
        <v>141.14999399999999</v>
      </c>
      <c r="C1217">
        <v>142.30999800000001</v>
      </c>
      <c r="D1217">
        <v>138.39999399999999</v>
      </c>
      <c r="E1217">
        <v>138.509995</v>
      </c>
      <c r="F1217">
        <v>138.22595200000001</v>
      </c>
      <c r="G1217">
        <v>29894800</v>
      </c>
    </row>
    <row r="1218" spans="1:7" x14ac:dyDescent="0.2">
      <c r="A1218" s="1">
        <v>42816</v>
      </c>
      <c r="B1218">
        <v>137.929993</v>
      </c>
      <c r="C1218">
        <v>139.78999300000001</v>
      </c>
      <c r="D1218">
        <v>137.60000600000001</v>
      </c>
      <c r="E1218">
        <v>139.58999600000001</v>
      </c>
      <c r="F1218">
        <v>139.303741</v>
      </c>
      <c r="G1218">
        <v>17055400</v>
      </c>
    </row>
    <row r="1219" spans="1:7" x14ac:dyDescent="0.2">
      <c r="A1219" s="1">
        <v>42817</v>
      </c>
      <c r="B1219">
        <v>139.479996</v>
      </c>
      <c r="C1219">
        <v>140.38999899999999</v>
      </c>
      <c r="D1219">
        <v>139.08999600000001</v>
      </c>
      <c r="E1219">
        <v>139.529999</v>
      </c>
      <c r="F1219">
        <v>139.243866</v>
      </c>
      <c r="G1219">
        <v>13022800</v>
      </c>
    </row>
    <row r="1220" spans="1:7" x14ac:dyDescent="0.2">
      <c r="A1220" s="1">
        <v>42818</v>
      </c>
      <c r="B1220">
        <v>140.08000200000001</v>
      </c>
      <c r="C1220">
        <v>141.020004</v>
      </c>
      <c r="D1220">
        <v>139.759995</v>
      </c>
      <c r="E1220">
        <v>140.33999600000001</v>
      </c>
      <c r="F1220">
        <v>140.0522</v>
      </c>
      <c r="G1220">
        <v>16664700</v>
      </c>
    </row>
    <row r="1221" spans="1:7" x14ac:dyDescent="0.2">
      <c r="A1221" s="1">
        <v>42821</v>
      </c>
      <c r="B1221">
        <v>139.050003</v>
      </c>
      <c r="C1221">
        <v>140.64999399999999</v>
      </c>
      <c r="D1221">
        <v>138.770004</v>
      </c>
      <c r="E1221">
        <v>140.320007</v>
      </c>
      <c r="F1221">
        <v>140.03225699999999</v>
      </c>
      <c r="G1221">
        <v>12800500</v>
      </c>
    </row>
    <row r="1222" spans="1:7" x14ac:dyDescent="0.2">
      <c r="A1222" s="1">
        <v>42822</v>
      </c>
      <c r="B1222">
        <v>140.36000100000001</v>
      </c>
      <c r="C1222">
        <v>141.949997</v>
      </c>
      <c r="D1222">
        <v>140.009995</v>
      </c>
      <c r="E1222">
        <v>141.759995</v>
      </c>
      <c r="F1222">
        <v>141.46928399999999</v>
      </c>
      <c r="G1222">
        <v>14679400</v>
      </c>
    </row>
    <row r="1223" spans="1:7" x14ac:dyDescent="0.2">
      <c r="A1223" s="1">
        <v>42823</v>
      </c>
      <c r="B1223">
        <v>141.990005</v>
      </c>
      <c r="C1223">
        <v>142.86000100000001</v>
      </c>
      <c r="D1223">
        <v>141.429993</v>
      </c>
      <c r="E1223">
        <v>142.64999399999999</v>
      </c>
      <c r="F1223">
        <v>142.35745199999999</v>
      </c>
      <c r="G1223">
        <v>16527600</v>
      </c>
    </row>
    <row r="1224" spans="1:7" x14ac:dyDescent="0.2">
      <c r="A1224" s="1">
        <v>42824</v>
      </c>
      <c r="B1224">
        <v>142.39999399999999</v>
      </c>
      <c r="C1224">
        <v>142.949997</v>
      </c>
      <c r="D1224">
        <v>141.85000600000001</v>
      </c>
      <c r="E1224">
        <v>142.41000399999999</v>
      </c>
      <c r="F1224">
        <v>142.117966</v>
      </c>
      <c r="G1224">
        <v>12404000</v>
      </c>
    </row>
    <row r="1225" spans="1:7" x14ac:dyDescent="0.2">
      <c r="A1225" s="1">
        <v>42825</v>
      </c>
      <c r="B1225">
        <v>142.30999800000001</v>
      </c>
      <c r="C1225">
        <v>142.63000500000001</v>
      </c>
      <c r="D1225">
        <v>141.88999899999999</v>
      </c>
      <c r="E1225">
        <v>142.050003</v>
      </c>
      <c r="F1225">
        <v>141.75869800000001</v>
      </c>
      <c r="G1225">
        <v>11478300</v>
      </c>
    </row>
    <row r="1226" spans="1:7" x14ac:dyDescent="0.2">
      <c r="A1226" s="1">
        <v>42828</v>
      </c>
      <c r="B1226">
        <v>141.929993</v>
      </c>
      <c r="C1226">
        <v>142.470001</v>
      </c>
      <c r="D1226">
        <v>140.820007</v>
      </c>
      <c r="E1226">
        <v>142.279999</v>
      </c>
      <c r="F1226">
        <v>141.98822000000001</v>
      </c>
      <c r="G1226">
        <v>13564000</v>
      </c>
    </row>
    <row r="1227" spans="1:7" x14ac:dyDescent="0.2">
      <c r="A1227" s="1">
        <v>42829</v>
      </c>
      <c r="B1227">
        <v>141.86000100000001</v>
      </c>
      <c r="C1227">
        <v>142.08999600000001</v>
      </c>
      <c r="D1227">
        <v>141.270004</v>
      </c>
      <c r="E1227">
        <v>141.729996</v>
      </c>
      <c r="F1227">
        <v>141.439346</v>
      </c>
      <c r="G1227">
        <v>12948600</v>
      </c>
    </row>
    <row r="1228" spans="1:7" x14ac:dyDescent="0.2">
      <c r="A1228" s="1">
        <v>42830</v>
      </c>
      <c r="B1228">
        <v>142.259995</v>
      </c>
      <c r="C1228">
        <v>143.44000199999999</v>
      </c>
      <c r="D1228">
        <v>141.28999300000001</v>
      </c>
      <c r="E1228">
        <v>141.85000600000001</v>
      </c>
      <c r="F1228">
        <v>141.559113</v>
      </c>
      <c r="G1228">
        <v>17158100</v>
      </c>
    </row>
    <row r="1229" spans="1:7" x14ac:dyDescent="0.2">
      <c r="A1229" s="1">
        <v>42831</v>
      </c>
      <c r="B1229">
        <v>142.11000100000001</v>
      </c>
      <c r="C1229">
        <v>142.220001</v>
      </c>
      <c r="D1229">
        <v>140.91000399999999</v>
      </c>
      <c r="E1229">
        <v>141.16999799999999</v>
      </c>
      <c r="F1229">
        <v>140.880493</v>
      </c>
      <c r="G1229">
        <v>15103400</v>
      </c>
    </row>
    <row r="1230" spans="1:7" x14ac:dyDescent="0.2">
      <c r="A1230" s="1">
        <v>42832</v>
      </c>
      <c r="B1230">
        <v>141.199997</v>
      </c>
      <c r="C1230">
        <v>141.550003</v>
      </c>
      <c r="D1230">
        <v>140.240005</v>
      </c>
      <c r="E1230">
        <v>140.779999</v>
      </c>
      <c r="F1230">
        <v>140.49130199999999</v>
      </c>
      <c r="G1230">
        <v>11818300</v>
      </c>
    </row>
    <row r="1231" spans="1:7" x14ac:dyDescent="0.2">
      <c r="A1231" s="1">
        <v>42835</v>
      </c>
      <c r="B1231">
        <v>141</v>
      </c>
      <c r="C1231">
        <v>141.429993</v>
      </c>
      <c r="D1231">
        <v>140.63000500000001</v>
      </c>
      <c r="E1231">
        <v>141.03999300000001</v>
      </c>
      <c r="F1231">
        <v>140.75076300000001</v>
      </c>
      <c r="G1231">
        <v>9039400</v>
      </c>
    </row>
    <row r="1232" spans="1:7" x14ac:dyDescent="0.2">
      <c r="A1232" s="1">
        <v>42836</v>
      </c>
      <c r="B1232">
        <v>140.800003</v>
      </c>
      <c r="C1232">
        <v>141.029999</v>
      </c>
      <c r="D1232">
        <v>138.80999800000001</v>
      </c>
      <c r="E1232">
        <v>139.91999799999999</v>
      </c>
      <c r="F1232">
        <v>139.633072</v>
      </c>
      <c r="G1232">
        <v>16638100</v>
      </c>
    </row>
    <row r="1233" spans="1:7" x14ac:dyDescent="0.2">
      <c r="A1233" s="1">
        <v>42837</v>
      </c>
      <c r="B1233">
        <v>139.720001</v>
      </c>
      <c r="C1233">
        <v>140.39999399999999</v>
      </c>
      <c r="D1233">
        <v>139.44000199999999</v>
      </c>
      <c r="E1233">
        <v>139.58000200000001</v>
      </c>
      <c r="F1233">
        <v>139.29376199999999</v>
      </c>
      <c r="G1233">
        <v>11612500</v>
      </c>
    </row>
    <row r="1234" spans="1:7" x14ac:dyDescent="0.2">
      <c r="A1234" s="1">
        <v>42838</v>
      </c>
      <c r="B1234">
        <v>139.61999499999999</v>
      </c>
      <c r="C1234">
        <v>140.58000200000001</v>
      </c>
      <c r="D1234">
        <v>139.33000200000001</v>
      </c>
      <c r="E1234">
        <v>139.38999899999999</v>
      </c>
      <c r="F1234">
        <v>139.104141</v>
      </c>
      <c r="G1234">
        <v>10965600</v>
      </c>
    </row>
    <row r="1235" spans="1:7" x14ac:dyDescent="0.2">
      <c r="A1235" s="1">
        <v>42842</v>
      </c>
      <c r="B1235">
        <v>139.759995</v>
      </c>
      <c r="C1235">
        <v>141.550003</v>
      </c>
      <c r="D1235">
        <v>139.75</v>
      </c>
      <c r="E1235">
        <v>141.41999799999999</v>
      </c>
      <c r="F1235">
        <v>141.12998999999999</v>
      </c>
      <c r="G1235">
        <v>11519700</v>
      </c>
    </row>
    <row r="1236" spans="1:7" x14ac:dyDescent="0.2">
      <c r="A1236" s="1">
        <v>42843</v>
      </c>
      <c r="B1236">
        <v>141.270004</v>
      </c>
      <c r="C1236">
        <v>141.91000399999999</v>
      </c>
      <c r="D1236">
        <v>140.61000100000001</v>
      </c>
      <c r="E1236">
        <v>140.96000699999999</v>
      </c>
      <c r="F1236">
        <v>140.670929</v>
      </c>
      <c r="G1236">
        <v>14807500</v>
      </c>
    </row>
    <row r="1237" spans="1:7" x14ac:dyDescent="0.2">
      <c r="A1237" s="1">
        <v>42844</v>
      </c>
      <c r="B1237">
        <v>141.35000600000001</v>
      </c>
      <c r="C1237">
        <v>143.03999300000001</v>
      </c>
      <c r="D1237">
        <v>141.270004</v>
      </c>
      <c r="E1237">
        <v>142.270004</v>
      </c>
      <c r="F1237">
        <v>141.97825599999999</v>
      </c>
      <c r="G1237">
        <v>15563900</v>
      </c>
    </row>
    <row r="1238" spans="1:7" x14ac:dyDescent="0.2">
      <c r="A1238" s="1">
        <v>42845</v>
      </c>
      <c r="B1238">
        <v>142.949997</v>
      </c>
      <c r="C1238">
        <v>144.25</v>
      </c>
      <c r="D1238">
        <v>142.69000199999999</v>
      </c>
      <c r="E1238">
        <v>143.800003</v>
      </c>
      <c r="F1238">
        <v>143.50509600000001</v>
      </c>
      <c r="G1238">
        <v>15968200</v>
      </c>
    </row>
    <row r="1239" spans="1:7" x14ac:dyDescent="0.2">
      <c r="A1239" s="1">
        <v>42846</v>
      </c>
      <c r="B1239">
        <v>143.89999399999999</v>
      </c>
      <c r="C1239">
        <v>144.16999799999999</v>
      </c>
      <c r="D1239">
        <v>142.270004</v>
      </c>
      <c r="E1239">
        <v>143.679993</v>
      </c>
      <c r="F1239">
        <v>143.385345</v>
      </c>
      <c r="G1239">
        <v>12382000</v>
      </c>
    </row>
    <row r="1240" spans="1:7" x14ac:dyDescent="0.2">
      <c r="A1240" s="1">
        <v>42849</v>
      </c>
      <c r="B1240">
        <v>144.96000699999999</v>
      </c>
      <c r="C1240">
        <v>145.66999799999999</v>
      </c>
      <c r="D1240">
        <v>144.33999600000001</v>
      </c>
      <c r="E1240">
        <v>145.470001</v>
      </c>
      <c r="F1240">
        <v>145.17169200000001</v>
      </c>
      <c r="G1240">
        <v>14407200</v>
      </c>
    </row>
    <row r="1241" spans="1:7" x14ac:dyDescent="0.2">
      <c r="A1241" s="1">
        <v>42850</v>
      </c>
      <c r="B1241">
        <v>145.78999300000001</v>
      </c>
      <c r="C1241">
        <v>147.14999399999999</v>
      </c>
      <c r="D1241">
        <v>145.78999300000001</v>
      </c>
      <c r="E1241">
        <v>146.490005</v>
      </c>
      <c r="F1241">
        <v>146.189606</v>
      </c>
      <c r="G1241">
        <v>17767500</v>
      </c>
    </row>
    <row r="1242" spans="1:7" x14ac:dyDescent="0.2">
      <c r="A1242" s="1">
        <v>42851</v>
      </c>
      <c r="B1242">
        <v>147.08999600000001</v>
      </c>
      <c r="C1242">
        <v>147.58999600000001</v>
      </c>
      <c r="D1242">
        <v>146.08999600000001</v>
      </c>
      <c r="E1242">
        <v>146.55999800000001</v>
      </c>
      <c r="F1242">
        <v>146.259445</v>
      </c>
      <c r="G1242">
        <v>12395000</v>
      </c>
    </row>
    <row r="1243" spans="1:7" x14ac:dyDescent="0.2">
      <c r="A1243" s="1">
        <v>42852</v>
      </c>
      <c r="B1243">
        <v>146.66999799999999</v>
      </c>
      <c r="C1243">
        <v>147.75</v>
      </c>
      <c r="D1243">
        <v>146.13999899999999</v>
      </c>
      <c r="E1243">
        <v>147.699997</v>
      </c>
      <c r="F1243">
        <v>147.39711</v>
      </c>
      <c r="G1243">
        <v>11275100</v>
      </c>
    </row>
    <row r="1244" spans="1:7" x14ac:dyDescent="0.2">
      <c r="A1244" s="1">
        <v>42853</v>
      </c>
      <c r="B1244">
        <v>149.5</v>
      </c>
      <c r="C1244">
        <v>151.529999</v>
      </c>
      <c r="D1244">
        <v>149.070007</v>
      </c>
      <c r="E1244">
        <v>150.25</v>
      </c>
      <c r="F1244">
        <v>149.941879</v>
      </c>
      <c r="G1244">
        <v>30652200</v>
      </c>
    </row>
    <row r="1245" spans="1:7" x14ac:dyDescent="0.2">
      <c r="A1245" s="1">
        <v>42856</v>
      </c>
      <c r="B1245">
        <v>151.740005</v>
      </c>
      <c r="C1245">
        <v>152.570007</v>
      </c>
      <c r="D1245">
        <v>151.41999799999999</v>
      </c>
      <c r="E1245">
        <v>152.46000699999999</v>
      </c>
      <c r="F1245">
        <v>152.14735400000001</v>
      </c>
      <c r="G1245">
        <v>25218300</v>
      </c>
    </row>
    <row r="1246" spans="1:7" x14ac:dyDescent="0.2">
      <c r="A1246" s="1">
        <v>42857</v>
      </c>
      <c r="B1246">
        <v>153.33999600000001</v>
      </c>
      <c r="C1246">
        <v>153.44000199999999</v>
      </c>
      <c r="D1246">
        <v>151.66000399999999</v>
      </c>
      <c r="E1246">
        <v>152.779999</v>
      </c>
      <c r="F1246">
        <v>152.46669</v>
      </c>
      <c r="G1246">
        <v>21870400</v>
      </c>
    </row>
    <row r="1247" spans="1:7" x14ac:dyDescent="0.2">
      <c r="A1247" s="1">
        <v>42858</v>
      </c>
      <c r="B1247">
        <v>153.60000600000001</v>
      </c>
      <c r="C1247">
        <v>153.60000600000001</v>
      </c>
      <c r="D1247">
        <v>151.33999600000001</v>
      </c>
      <c r="E1247">
        <v>151.800003</v>
      </c>
      <c r="F1247">
        <v>151.48869300000001</v>
      </c>
      <c r="G1247">
        <v>29782500</v>
      </c>
    </row>
    <row r="1248" spans="1:7" x14ac:dyDescent="0.2">
      <c r="A1248" s="1">
        <v>42859</v>
      </c>
      <c r="B1248">
        <v>150.16999799999999</v>
      </c>
      <c r="C1248">
        <v>151.520004</v>
      </c>
      <c r="D1248">
        <v>148.720001</v>
      </c>
      <c r="E1248">
        <v>150.85000600000001</v>
      </c>
      <c r="F1248">
        <v>150.540649</v>
      </c>
      <c r="G1248">
        <v>36225500</v>
      </c>
    </row>
    <row r="1249" spans="1:7" x14ac:dyDescent="0.2">
      <c r="A1249" s="1">
        <v>42860</v>
      </c>
      <c r="B1249">
        <v>151.449997</v>
      </c>
      <c r="C1249">
        <v>151.63000500000001</v>
      </c>
      <c r="D1249">
        <v>149.78999300000001</v>
      </c>
      <c r="E1249">
        <v>150.240005</v>
      </c>
      <c r="F1249">
        <v>149.931915</v>
      </c>
      <c r="G1249">
        <v>17148500</v>
      </c>
    </row>
    <row r="1250" spans="1:7" x14ac:dyDescent="0.2">
      <c r="A1250" s="1">
        <v>42863</v>
      </c>
      <c r="B1250">
        <v>150.71000699999999</v>
      </c>
      <c r="C1250">
        <v>151.08000200000001</v>
      </c>
      <c r="D1250">
        <v>149.740005</v>
      </c>
      <c r="E1250">
        <v>151.05999800000001</v>
      </c>
      <c r="F1250">
        <v>150.75022899999999</v>
      </c>
      <c r="G1250">
        <v>15827500</v>
      </c>
    </row>
    <row r="1251" spans="1:7" x14ac:dyDescent="0.2">
      <c r="A1251" s="1">
        <v>42864</v>
      </c>
      <c r="B1251">
        <v>151.490005</v>
      </c>
      <c r="C1251">
        <v>152.58999600000001</v>
      </c>
      <c r="D1251">
        <v>150.21000699999999</v>
      </c>
      <c r="E1251">
        <v>150.479996</v>
      </c>
      <c r="F1251">
        <v>150.171402</v>
      </c>
      <c r="G1251">
        <v>17453900</v>
      </c>
    </row>
    <row r="1252" spans="1:7" x14ac:dyDescent="0.2">
      <c r="A1252" s="1">
        <v>42865</v>
      </c>
      <c r="B1252">
        <v>150.229996</v>
      </c>
      <c r="C1252">
        <v>150.520004</v>
      </c>
      <c r="D1252">
        <v>148.86000100000001</v>
      </c>
      <c r="E1252">
        <v>150.28999300000001</v>
      </c>
      <c r="F1252">
        <v>149.981796</v>
      </c>
      <c r="G1252">
        <v>12080700</v>
      </c>
    </row>
    <row r="1253" spans="1:7" x14ac:dyDescent="0.2">
      <c r="A1253" s="1">
        <v>42866</v>
      </c>
      <c r="B1253">
        <v>150.30999800000001</v>
      </c>
      <c r="C1253">
        <v>150.64999399999999</v>
      </c>
      <c r="D1253">
        <v>149.41000399999999</v>
      </c>
      <c r="E1253">
        <v>150.03999300000001</v>
      </c>
      <c r="F1253">
        <v>149.73230000000001</v>
      </c>
      <c r="G1253">
        <v>11841900</v>
      </c>
    </row>
    <row r="1254" spans="1:7" x14ac:dyDescent="0.2">
      <c r="A1254" s="1">
        <v>42867</v>
      </c>
      <c r="B1254">
        <v>150.39999399999999</v>
      </c>
      <c r="C1254">
        <v>150.46000699999999</v>
      </c>
      <c r="D1254">
        <v>149.63000500000001</v>
      </c>
      <c r="E1254">
        <v>150.33000200000001</v>
      </c>
      <c r="F1254">
        <v>150.02171300000001</v>
      </c>
      <c r="G1254">
        <v>9598200</v>
      </c>
    </row>
    <row r="1255" spans="1:7" x14ac:dyDescent="0.2">
      <c r="A1255" s="1">
        <v>42870</v>
      </c>
      <c r="B1255">
        <v>150.16999799999999</v>
      </c>
      <c r="C1255">
        <v>151.479996</v>
      </c>
      <c r="D1255">
        <v>149.770004</v>
      </c>
      <c r="E1255">
        <v>150.19000199999999</v>
      </c>
      <c r="F1255">
        <v>149.88200399999999</v>
      </c>
      <c r="G1255">
        <v>15064700</v>
      </c>
    </row>
    <row r="1256" spans="1:7" x14ac:dyDescent="0.2">
      <c r="A1256" s="1">
        <v>42871</v>
      </c>
      <c r="B1256">
        <v>150.11000100000001</v>
      </c>
      <c r="C1256">
        <v>150.21000699999999</v>
      </c>
      <c r="D1256">
        <v>149.029999</v>
      </c>
      <c r="E1256">
        <v>149.779999</v>
      </c>
      <c r="F1256">
        <v>149.47283899999999</v>
      </c>
      <c r="G1256">
        <v>14550800</v>
      </c>
    </row>
    <row r="1257" spans="1:7" x14ac:dyDescent="0.2">
      <c r="A1257" s="1">
        <v>42872</v>
      </c>
      <c r="B1257">
        <v>148</v>
      </c>
      <c r="C1257">
        <v>148.66999799999999</v>
      </c>
      <c r="D1257">
        <v>144.41999799999999</v>
      </c>
      <c r="E1257">
        <v>144.85000600000001</v>
      </c>
      <c r="F1257">
        <v>144.55296300000001</v>
      </c>
      <c r="G1257">
        <v>28300100</v>
      </c>
    </row>
    <row r="1258" spans="1:7" x14ac:dyDescent="0.2">
      <c r="A1258" s="1">
        <v>42873</v>
      </c>
      <c r="B1258">
        <v>144.720001</v>
      </c>
      <c r="C1258">
        <v>148.14999399999999</v>
      </c>
      <c r="D1258">
        <v>144.509995</v>
      </c>
      <c r="E1258">
        <v>147.66000399999999</v>
      </c>
      <c r="F1258">
        <v>147.35720800000001</v>
      </c>
      <c r="G1258">
        <v>23031600</v>
      </c>
    </row>
    <row r="1259" spans="1:7" x14ac:dyDescent="0.2">
      <c r="A1259" s="1">
        <v>42874</v>
      </c>
      <c r="B1259">
        <v>148.449997</v>
      </c>
      <c r="C1259">
        <v>149.38999899999999</v>
      </c>
      <c r="D1259">
        <v>147.96000699999999</v>
      </c>
      <c r="E1259">
        <v>148.05999800000001</v>
      </c>
      <c r="F1259">
        <v>147.75637800000001</v>
      </c>
      <c r="G1259">
        <v>16187900</v>
      </c>
    </row>
    <row r="1260" spans="1:7" x14ac:dyDescent="0.2">
      <c r="A1260" s="1">
        <v>42877</v>
      </c>
      <c r="B1260">
        <v>148.08000200000001</v>
      </c>
      <c r="C1260">
        <v>148.58999600000001</v>
      </c>
      <c r="D1260">
        <v>147.69000199999999</v>
      </c>
      <c r="E1260">
        <v>148.240005</v>
      </c>
      <c r="F1260">
        <v>147.93600499999999</v>
      </c>
      <c r="G1260">
        <v>12586700</v>
      </c>
    </row>
    <row r="1261" spans="1:7" x14ac:dyDescent="0.2">
      <c r="A1261" s="1">
        <v>42878</v>
      </c>
      <c r="B1261">
        <v>148.520004</v>
      </c>
      <c r="C1261">
        <v>148.80999800000001</v>
      </c>
      <c r="D1261">
        <v>147.25</v>
      </c>
      <c r="E1261">
        <v>148.070007</v>
      </c>
      <c r="F1261">
        <v>147.766357</v>
      </c>
      <c r="G1261">
        <v>12817800</v>
      </c>
    </row>
    <row r="1262" spans="1:7" x14ac:dyDescent="0.2">
      <c r="A1262" s="1">
        <v>42879</v>
      </c>
      <c r="B1262">
        <v>148.509995</v>
      </c>
      <c r="C1262">
        <v>150.229996</v>
      </c>
      <c r="D1262">
        <v>148.41999799999999</v>
      </c>
      <c r="E1262">
        <v>150.03999300000001</v>
      </c>
      <c r="F1262">
        <v>149.73230000000001</v>
      </c>
      <c r="G1262">
        <v>17862400</v>
      </c>
    </row>
    <row r="1263" spans="1:7" x14ac:dyDescent="0.2">
      <c r="A1263" s="1">
        <v>42880</v>
      </c>
      <c r="B1263">
        <v>150.300003</v>
      </c>
      <c r="C1263">
        <v>152.58999600000001</v>
      </c>
      <c r="D1263">
        <v>149.949997</v>
      </c>
      <c r="E1263">
        <v>151.96000699999999</v>
      </c>
      <c r="F1263">
        <v>151.64837600000001</v>
      </c>
      <c r="G1263">
        <v>19891400</v>
      </c>
    </row>
    <row r="1264" spans="1:7" x14ac:dyDescent="0.2">
      <c r="A1264" s="1">
        <v>42881</v>
      </c>
      <c r="B1264">
        <v>152.229996</v>
      </c>
      <c r="C1264">
        <v>152.25</v>
      </c>
      <c r="D1264">
        <v>151.14999399999999</v>
      </c>
      <c r="E1264">
        <v>152.13000500000001</v>
      </c>
      <c r="F1264">
        <v>151.81802400000001</v>
      </c>
      <c r="G1264">
        <v>14996200</v>
      </c>
    </row>
    <row r="1265" spans="1:7" x14ac:dyDescent="0.2">
      <c r="A1265" s="1">
        <v>42885</v>
      </c>
      <c r="B1265">
        <v>151.970001</v>
      </c>
      <c r="C1265">
        <v>152.89999399999999</v>
      </c>
      <c r="D1265">
        <v>151.63999899999999</v>
      </c>
      <c r="E1265">
        <v>152.38000500000001</v>
      </c>
      <c r="F1265">
        <v>152.06752</v>
      </c>
      <c r="G1265">
        <v>13226000</v>
      </c>
    </row>
    <row r="1266" spans="1:7" x14ac:dyDescent="0.2">
      <c r="A1266" s="1">
        <v>42886</v>
      </c>
      <c r="B1266">
        <v>152.699997</v>
      </c>
      <c r="C1266">
        <v>153.35000600000001</v>
      </c>
      <c r="D1266">
        <v>151.08999600000001</v>
      </c>
      <c r="E1266">
        <v>151.46000699999999</v>
      </c>
      <c r="F1266">
        <v>151.14941400000001</v>
      </c>
      <c r="G1266">
        <v>18023900</v>
      </c>
    </row>
    <row r="1267" spans="1:7" x14ac:dyDescent="0.2">
      <c r="A1267" s="1">
        <v>42887</v>
      </c>
      <c r="B1267">
        <v>151.75</v>
      </c>
      <c r="C1267">
        <v>152.28999300000001</v>
      </c>
      <c r="D1267">
        <v>150.300003</v>
      </c>
      <c r="E1267">
        <v>151.529999</v>
      </c>
      <c r="F1267">
        <v>151.21925400000001</v>
      </c>
      <c r="G1267">
        <v>14530600</v>
      </c>
    </row>
    <row r="1268" spans="1:7" x14ac:dyDescent="0.2">
      <c r="A1268" s="1">
        <v>42888</v>
      </c>
      <c r="B1268">
        <v>151.85000600000001</v>
      </c>
      <c r="C1268">
        <v>153.63000500000001</v>
      </c>
      <c r="D1268">
        <v>151.300003</v>
      </c>
      <c r="E1268">
        <v>153.61000100000001</v>
      </c>
      <c r="F1268">
        <v>153.29499799999999</v>
      </c>
      <c r="G1268">
        <v>16854400</v>
      </c>
    </row>
    <row r="1269" spans="1:7" x14ac:dyDescent="0.2">
      <c r="A1269" s="1">
        <v>42891</v>
      </c>
      <c r="B1269">
        <v>153.63999899999999</v>
      </c>
      <c r="C1269">
        <v>154.71000699999999</v>
      </c>
      <c r="D1269">
        <v>153.41000399999999</v>
      </c>
      <c r="E1269">
        <v>153.63000500000001</v>
      </c>
      <c r="F1269">
        <v>153.314941</v>
      </c>
      <c r="G1269">
        <v>12520400</v>
      </c>
    </row>
    <row r="1270" spans="1:7" x14ac:dyDescent="0.2">
      <c r="A1270" s="1">
        <v>42892</v>
      </c>
      <c r="B1270">
        <v>153.41000399999999</v>
      </c>
      <c r="C1270">
        <v>154.520004</v>
      </c>
      <c r="D1270">
        <v>152.479996</v>
      </c>
      <c r="E1270">
        <v>152.80999800000001</v>
      </c>
      <c r="F1270">
        <v>152.49662799999999</v>
      </c>
      <c r="G1270">
        <v>13457100</v>
      </c>
    </row>
    <row r="1271" spans="1:7" x14ac:dyDescent="0.2">
      <c r="A1271" s="1">
        <v>42893</v>
      </c>
      <c r="B1271">
        <v>153.270004</v>
      </c>
      <c r="C1271">
        <v>153.75</v>
      </c>
      <c r="D1271">
        <v>152.33999600000001</v>
      </c>
      <c r="E1271">
        <v>153.11999499999999</v>
      </c>
      <c r="F1271">
        <v>152.80600000000001</v>
      </c>
      <c r="G1271">
        <v>12066700</v>
      </c>
    </row>
    <row r="1272" spans="1:7" x14ac:dyDescent="0.2">
      <c r="A1272" s="1">
        <v>42894</v>
      </c>
      <c r="B1272">
        <v>154.08000200000001</v>
      </c>
      <c r="C1272">
        <v>154.729996</v>
      </c>
      <c r="D1272">
        <v>153.10000600000001</v>
      </c>
      <c r="E1272">
        <v>154.71000699999999</v>
      </c>
      <c r="F1272">
        <v>154.392731</v>
      </c>
      <c r="G1272">
        <v>17799400</v>
      </c>
    </row>
    <row r="1273" spans="1:7" x14ac:dyDescent="0.2">
      <c r="A1273" s="1">
        <v>42895</v>
      </c>
      <c r="B1273">
        <v>154.770004</v>
      </c>
      <c r="C1273">
        <v>155.58999600000001</v>
      </c>
      <c r="D1273">
        <v>146.61000100000001</v>
      </c>
      <c r="E1273">
        <v>149.60000600000001</v>
      </c>
      <c r="F1273">
        <v>149.29321300000001</v>
      </c>
      <c r="G1273">
        <v>35577700</v>
      </c>
    </row>
    <row r="1274" spans="1:7" x14ac:dyDescent="0.2">
      <c r="A1274" s="1">
        <v>42898</v>
      </c>
      <c r="B1274">
        <v>148.16999799999999</v>
      </c>
      <c r="C1274">
        <v>149.199997</v>
      </c>
      <c r="D1274">
        <v>144.55999800000001</v>
      </c>
      <c r="E1274">
        <v>148.44000199999999</v>
      </c>
      <c r="F1274">
        <v>148.13559000000001</v>
      </c>
      <c r="G1274">
        <v>33170200</v>
      </c>
    </row>
    <row r="1275" spans="1:7" x14ac:dyDescent="0.2">
      <c r="A1275" s="1">
        <v>42899</v>
      </c>
      <c r="B1275">
        <v>150.14999399999999</v>
      </c>
      <c r="C1275">
        <v>151.179993</v>
      </c>
      <c r="D1275">
        <v>148.89999399999999</v>
      </c>
      <c r="E1275">
        <v>150.679993</v>
      </c>
      <c r="F1275">
        <v>150.37098700000001</v>
      </c>
      <c r="G1275">
        <v>20483400</v>
      </c>
    </row>
    <row r="1276" spans="1:7" x14ac:dyDescent="0.2">
      <c r="A1276" s="1">
        <v>42900</v>
      </c>
      <c r="B1276">
        <v>151.259995</v>
      </c>
      <c r="C1276">
        <v>152.39999399999999</v>
      </c>
      <c r="D1276">
        <v>149.050003</v>
      </c>
      <c r="E1276">
        <v>150.25</v>
      </c>
      <c r="F1276">
        <v>149.941879</v>
      </c>
      <c r="G1276">
        <v>20808800</v>
      </c>
    </row>
    <row r="1277" spans="1:7" x14ac:dyDescent="0.2">
      <c r="A1277" s="1">
        <v>42901</v>
      </c>
      <c r="B1277">
        <v>147.66999799999999</v>
      </c>
      <c r="C1277">
        <v>150.03999300000001</v>
      </c>
      <c r="D1277">
        <v>146.36999499999999</v>
      </c>
      <c r="E1277">
        <v>149.800003</v>
      </c>
      <c r="F1277">
        <v>149.49279799999999</v>
      </c>
      <c r="G1277">
        <v>18994200</v>
      </c>
    </row>
    <row r="1278" spans="1:7" x14ac:dyDescent="0.2">
      <c r="A1278" s="1">
        <v>42902</v>
      </c>
      <c r="B1278">
        <v>149.58999600000001</v>
      </c>
      <c r="C1278">
        <v>150.83000200000001</v>
      </c>
      <c r="D1278">
        <v>148.60000600000001</v>
      </c>
      <c r="E1278">
        <v>150.63999899999999</v>
      </c>
      <c r="F1278">
        <v>150.331085</v>
      </c>
      <c r="G1278">
        <v>22882400</v>
      </c>
    </row>
    <row r="1279" spans="1:7" x14ac:dyDescent="0.2">
      <c r="A1279" s="1">
        <v>42905</v>
      </c>
      <c r="B1279">
        <v>151.71000699999999</v>
      </c>
      <c r="C1279">
        <v>153.570007</v>
      </c>
      <c r="D1279">
        <v>151.71000699999999</v>
      </c>
      <c r="E1279">
        <v>152.86999499999999</v>
      </c>
      <c r="F1279">
        <v>152.55650299999999</v>
      </c>
      <c r="G1279">
        <v>19026500</v>
      </c>
    </row>
    <row r="1280" spans="1:7" x14ac:dyDescent="0.2">
      <c r="A1280" s="1">
        <v>42906</v>
      </c>
      <c r="B1280">
        <v>152.88000500000001</v>
      </c>
      <c r="C1280">
        <v>153.83999600000001</v>
      </c>
      <c r="D1280">
        <v>152.21000699999999</v>
      </c>
      <c r="E1280">
        <v>152.25</v>
      </c>
      <c r="F1280">
        <v>151.93777499999999</v>
      </c>
      <c r="G1280">
        <v>14743900</v>
      </c>
    </row>
    <row r="1281" spans="1:7" x14ac:dyDescent="0.2">
      <c r="A1281" s="1">
        <v>42907</v>
      </c>
      <c r="B1281">
        <v>152.36000100000001</v>
      </c>
      <c r="C1281">
        <v>154.08000200000001</v>
      </c>
      <c r="D1281">
        <v>151.88000500000001</v>
      </c>
      <c r="E1281">
        <v>153.91000399999999</v>
      </c>
      <c r="F1281">
        <v>153.59437600000001</v>
      </c>
      <c r="G1281">
        <v>15039800</v>
      </c>
    </row>
    <row r="1282" spans="1:7" x14ac:dyDescent="0.2">
      <c r="A1282" s="1">
        <v>42908</v>
      </c>
      <c r="B1282">
        <v>153.009995</v>
      </c>
      <c r="C1282">
        <v>154.550003</v>
      </c>
      <c r="D1282">
        <v>152.91000399999999</v>
      </c>
      <c r="E1282">
        <v>153.39999399999999</v>
      </c>
      <c r="F1282">
        <v>153.08540300000001</v>
      </c>
      <c r="G1282">
        <v>13005500</v>
      </c>
    </row>
    <row r="1283" spans="1:7" x14ac:dyDescent="0.2">
      <c r="A1283" s="1">
        <v>42909</v>
      </c>
      <c r="B1283">
        <v>152.720001</v>
      </c>
      <c r="C1283">
        <v>155.199997</v>
      </c>
      <c r="D1283">
        <v>152.64999399999999</v>
      </c>
      <c r="E1283">
        <v>155.070007</v>
      </c>
      <c r="F1283">
        <v>154.75199900000001</v>
      </c>
      <c r="G1283">
        <v>18027000</v>
      </c>
    </row>
    <row r="1284" spans="1:7" x14ac:dyDescent="0.2">
      <c r="A1284" s="1">
        <v>42912</v>
      </c>
      <c r="B1284">
        <v>156.25</v>
      </c>
      <c r="C1284">
        <v>156.5</v>
      </c>
      <c r="D1284">
        <v>153.199997</v>
      </c>
      <c r="E1284">
        <v>153.58999600000001</v>
      </c>
      <c r="F1284">
        <v>153.275024</v>
      </c>
      <c r="G1284">
        <v>18049700</v>
      </c>
    </row>
    <row r="1285" spans="1:7" x14ac:dyDescent="0.2">
      <c r="A1285" s="1">
        <v>42913</v>
      </c>
      <c r="B1285">
        <v>152.83999600000001</v>
      </c>
      <c r="C1285">
        <v>153.30999800000001</v>
      </c>
      <c r="D1285">
        <v>150.38999899999999</v>
      </c>
      <c r="E1285">
        <v>150.58000200000001</v>
      </c>
      <c r="F1285">
        <v>150.27121</v>
      </c>
      <c r="G1285">
        <v>19360800</v>
      </c>
    </row>
    <row r="1286" spans="1:7" x14ac:dyDescent="0.2">
      <c r="A1286" s="1">
        <v>42914</v>
      </c>
      <c r="B1286">
        <v>150.91999799999999</v>
      </c>
      <c r="C1286">
        <v>153.470001</v>
      </c>
      <c r="D1286">
        <v>149.86000100000001</v>
      </c>
      <c r="E1286">
        <v>153.240005</v>
      </c>
      <c r="F1286">
        <v>152.92575099999999</v>
      </c>
      <c r="G1286">
        <v>16719100</v>
      </c>
    </row>
    <row r="1287" spans="1:7" x14ac:dyDescent="0.2">
      <c r="A1287" s="1">
        <v>42915</v>
      </c>
      <c r="B1287">
        <v>152.279999</v>
      </c>
      <c r="C1287">
        <v>152.5</v>
      </c>
      <c r="D1287">
        <v>148.91999799999999</v>
      </c>
      <c r="E1287">
        <v>151.03999300000001</v>
      </c>
      <c r="F1287">
        <v>150.730255</v>
      </c>
      <c r="G1287">
        <v>23973500</v>
      </c>
    </row>
    <row r="1288" spans="1:7" x14ac:dyDescent="0.2">
      <c r="A1288" s="1">
        <v>42916</v>
      </c>
      <c r="B1288">
        <v>151.89999399999999</v>
      </c>
      <c r="C1288">
        <v>151.91999799999999</v>
      </c>
      <c r="D1288">
        <v>150.05999800000001</v>
      </c>
      <c r="E1288">
        <v>150.979996</v>
      </c>
      <c r="F1288">
        <v>150.67037999999999</v>
      </c>
      <c r="G1288">
        <v>17666000</v>
      </c>
    </row>
    <row r="1289" spans="1:7" x14ac:dyDescent="0.2">
      <c r="A1289" s="1">
        <v>42919</v>
      </c>
      <c r="B1289">
        <v>151.720001</v>
      </c>
      <c r="C1289">
        <v>152.14999399999999</v>
      </c>
      <c r="D1289">
        <v>147.800003</v>
      </c>
      <c r="E1289">
        <v>148.429993</v>
      </c>
      <c r="F1289">
        <v>148.125595</v>
      </c>
      <c r="G1289">
        <v>13862700</v>
      </c>
    </row>
    <row r="1290" spans="1:7" x14ac:dyDescent="0.2">
      <c r="A1290" s="1">
        <v>42921</v>
      </c>
      <c r="B1290">
        <v>149</v>
      </c>
      <c r="C1290">
        <v>150.85000600000001</v>
      </c>
      <c r="D1290">
        <v>148.13000500000001</v>
      </c>
      <c r="E1290">
        <v>150.33999600000001</v>
      </c>
      <c r="F1290">
        <v>150.03169299999999</v>
      </c>
      <c r="G1290">
        <v>14334300</v>
      </c>
    </row>
    <row r="1291" spans="1:7" x14ac:dyDescent="0.2">
      <c r="A1291" s="1">
        <v>42922</v>
      </c>
      <c r="B1291">
        <v>149.029999</v>
      </c>
      <c r="C1291">
        <v>150.03999300000001</v>
      </c>
      <c r="D1291">
        <v>148</v>
      </c>
      <c r="E1291">
        <v>148.820007</v>
      </c>
      <c r="F1291">
        <v>148.514816</v>
      </c>
      <c r="G1291">
        <v>14951800</v>
      </c>
    </row>
    <row r="1292" spans="1:7" x14ac:dyDescent="0.2">
      <c r="A1292" s="1">
        <v>42923</v>
      </c>
      <c r="B1292">
        <v>149.25</v>
      </c>
      <c r="C1292">
        <v>151.990005</v>
      </c>
      <c r="D1292">
        <v>149.19000199999999</v>
      </c>
      <c r="E1292">
        <v>151.44000199999999</v>
      </c>
      <c r="F1292">
        <v>151.12943999999999</v>
      </c>
      <c r="G1292">
        <v>13615900</v>
      </c>
    </row>
    <row r="1293" spans="1:7" x14ac:dyDescent="0.2">
      <c r="A1293" s="1">
        <v>42926</v>
      </c>
      <c r="B1293">
        <v>151.69000199999999</v>
      </c>
      <c r="C1293">
        <v>153.979996</v>
      </c>
      <c r="D1293">
        <v>151.509995</v>
      </c>
      <c r="E1293">
        <v>153.5</v>
      </c>
      <c r="F1293">
        <v>153.18521100000001</v>
      </c>
      <c r="G1293">
        <v>13378700</v>
      </c>
    </row>
    <row r="1294" spans="1:7" x14ac:dyDescent="0.2">
      <c r="A1294" s="1">
        <v>42927</v>
      </c>
      <c r="B1294">
        <v>153.36999499999999</v>
      </c>
      <c r="C1294">
        <v>155.41999799999999</v>
      </c>
      <c r="D1294">
        <v>152.91000399999999</v>
      </c>
      <c r="E1294">
        <v>155.270004</v>
      </c>
      <c r="F1294">
        <v>154.951584</v>
      </c>
      <c r="G1294">
        <v>13667700</v>
      </c>
    </row>
    <row r="1295" spans="1:7" x14ac:dyDescent="0.2">
      <c r="A1295" s="1">
        <v>42928</v>
      </c>
      <c r="B1295">
        <v>156.490005</v>
      </c>
      <c r="C1295">
        <v>159.16000399999999</v>
      </c>
      <c r="D1295">
        <v>156.199997</v>
      </c>
      <c r="E1295">
        <v>158.89999399999999</v>
      </c>
      <c r="F1295">
        <v>158.57414199999999</v>
      </c>
      <c r="G1295">
        <v>22739400</v>
      </c>
    </row>
    <row r="1296" spans="1:7" x14ac:dyDescent="0.2">
      <c r="A1296" s="1">
        <v>42929</v>
      </c>
      <c r="B1296">
        <v>158.740005</v>
      </c>
      <c r="C1296">
        <v>159.779999</v>
      </c>
      <c r="D1296">
        <v>158.41999799999999</v>
      </c>
      <c r="E1296">
        <v>159.259995</v>
      </c>
      <c r="F1296">
        <v>158.93339499999999</v>
      </c>
      <c r="G1296">
        <v>13929200</v>
      </c>
    </row>
    <row r="1297" spans="1:7" x14ac:dyDescent="0.2">
      <c r="A1297" s="1">
        <v>42930</v>
      </c>
      <c r="B1297">
        <v>160.13000500000001</v>
      </c>
      <c r="C1297">
        <v>160.320007</v>
      </c>
      <c r="D1297">
        <v>159.33000200000001</v>
      </c>
      <c r="E1297">
        <v>159.970001</v>
      </c>
      <c r="F1297">
        <v>159.64193700000001</v>
      </c>
      <c r="G1297">
        <v>16371200</v>
      </c>
    </row>
    <row r="1298" spans="1:7" x14ac:dyDescent="0.2">
      <c r="A1298" s="1">
        <v>42933</v>
      </c>
      <c r="B1298">
        <v>160.25</v>
      </c>
      <c r="C1298">
        <v>160.779999</v>
      </c>
      <c r="D1298">
        <v>158.80999800000001</v>
      </c>
      <c r="E1298">
        <v>159.729996</v>
      </c>
      <c r="F1298">
        <v>159.402435</v>
      </c>
      <c r="G1298">
        <v>12858800</v>
      </c>
    </row>
    <row r="1299" spans="1:7" x14ac:dyDescent="0.2">
      <c r="A1299" s="1">
        <v>42934</v>
      </c>
      <c r="B1299">
        <v>159.66000399999999</v>
      </c>
      <c r="C1299">
        <v>163.729996</v>
      </c>
      <c r="D1299">
        <v>159.41999799999999</v>
      </c>
      <c r="E1299">
        <v>162.86000100000001</v>
      </c>
      <c r="F1299">
        <v>162.526016</v>
      </c>
      <c r="G1299">
        <v>23722900</v>
      </c>
    </row>
    <row r="1300" spans="1:7" x14ac:dyDescent="0.2">
      <c r="A1300" s="1">
        <v>42935</v>
      </c>
      <c r="B1300">
        <v>163.58999600000001</v>
      </c>
      <c r="C1300">
        <v>165.699997</v>
      </c>
      <c r="D1300">
        <v>163.16999799999999</v>
      </c>
      <c r="E1300">
        <v>164.13999899999999</v>
      </c>
      <c r="F1300">
        <v>163.803391</v>
      </c>
      <c r="G1300">
        <v>26273600</v>
      </c>
    </row>
    <row r="1301" spans="1:7" x14ac:dyDescent="0.2">
      <c r="A1301" s="1">
        <v>42936</v>
      </c>
      <c r="B1301">
        <v>164.800003</v>
      </c>
      <c r="C1301">
        <v>165</v>
      </c>
      <c r="D1301">
        <v>162.80999800000001</v>
      </c>
      <c r="E1301">
        <v>164.529999</v>
      </c>
      <c r="F1301">
        <v>164.19259600000001</v>
      </c>
      <c r="G1301">
        <v>18523100</v>
      </c>
    </row>
    <row r="1302" spans="1:7" x14ac:dyDescent="0.2">
      <c r="A1302" s="1">
        <v>42937</v>
      </c>
      <c r="B1302">
        <v>164.16000399999999</v>
      </c>
      <c r="C1302">
        <v>165.050003</v>
      </c>
      <c r="D1302">
        <v>163.75</v>
      </c>
      <c r="E1302">
        <v>164.429993</v>
      </c>
      <c r="F1302">
        <v>164.09278900000001</v>
      </c>
      <c r="G1302">
        <v>14744000</v>
      </c>
    </row>
    <row r="1303" spans="1:7" x14ac:dyDescent="0.2">
      <c r="A1303" s="1">
        <v>42940</v>
      </c>
      <c r="B1303">
        <v>164.63999899999999</v>
      </c>
      <c r="C1303">
        <v>166.16999799999999</v>
      </c>
      <c r="D1303">
        <v>164.30999800000001</v>
      </c>
      <c r="E1303">
        <v>166</v>
      </c>
      <c r="F1303">
        <v>165.65957599999999</v>
      </c>
      <c r="G1303">
        <v>17367000</v>
      </c>
    </row>
    <row r="1304" spans="1:7" x14ac:dyDescent="0.2">
      <c r="A1304" s="1">
        <v>42941</v>
      </c>
      <c r="B1304">
        <v>165.009995</v>
      </c>
      <c r="C1304">
        <v>165.53999300000001</v>
      </c>
      <c r="D1304">
        <v>163.86000100000001</v>
      </c>
      <c r="E1304">
        <v>165.279999</v>
      </c>
      <c r="F1304">
        <v>164.94105500000001</v>
      </c>
      <c r="G1304">
        <v>15383200</v>
      </c>
    </row>
    <row r="1305" spans="1:7" x14ac:dyDescent="0.2">
      <c r="A1305" s="1">
        <v>42942</v>
      </c>
      <c r="B1305">
        <v>166.009995</v>
      </c>
      <c r="C1305">
        <v>166.009995</v>
      </c>
      <c r="D1305">
        <v>164.10000600000001</v>
      </c>
      <c r="E1305">
        <v>165.61000100000001</v>
      </c>
      <c r="F1305">
        <v>165.270386</v>
      </c>
      <c r="G1305">
        <v>35236900</v>
      </c>
    </row>
    <row r="1306" spans="1:7" x14ac:dyDescent="0.2">
      <c r="A1306" s="1">
        <v>42943</v>
      </c>
      <c r="B1306">
        <v>174.699997</v>
      </c>
      <c r="C1306">
        <v>175.490005</v>
      </c>
      <c r="D1306">
        <v>167.5</v>
      </c>
      <c r="E1306">
        <v>170.44000199999999</v>
      </c>
      <c r="F1306">
        <v>170.090485</v>
      </c>
      <c r="G1306">
        <v>68910700</v>
      </c>
    </row>
    <row r="1307" spans="1:7" x14ac:dyDescent="0.2">
      <c r="A1307" s="1">
        <v>42944</v>
      </c>
      <c r="B1307">
        <v>169.070007</v>
      </c>
      <c r="C1307">
        <v>173.429993</v>
      </c>
      <c r="D1307">
        <v>169.050003</v>
      </c>
      <c r="E1307">
        <v>172.449997</v>
      </c>
      <c r="F1307">
        <v>172.09634399999999</v>
      </c>
      <c r="G1307">
        <v>24557600</v>
      </c>
    </row>
    <row r="1308" spans="1:7" x14ac:dyDescent="0.2">
      <c r="A1308" s="1">
        <v>42947</v>
      </c>
      <c r="B1308">
        <v>172</v>
      </c>
      <c r="C1308">
        <v>172.720001</v>
      </c>
      <c r="D1308">
        <v>168.550003</v>
      </c>
      <c r="E1308">
        <v>169.25</v>
      </c>
      <c r="F1308">
        <v>168.902908</v>
      </c>
      <c r="G1308">
        <v>25478900</v>
      </c>
    </row>
    <row r="1309" spans="1:7" x14ac:dyDescent="0.2">
      <c r="A1309" s="1">
        <v>42948</v>
      </c>
      <c r="B1309">
        <v>169.820007</v>
      </c>
      <c r="C1309">
        <v>170.470001</v>
      </c>
      <c r="D1309">
        <v>169.050003</v>
      </c>
      <c r="E1309">
        <v>169.86000100000001</v>
      </c>
      <c r="F1309">
        <v>169.51165800000001</v>
      </c>
      <c r="G1309">
        <v>14385000</v>
      </c>
    </row>
    <row r="1310" spans="1:7" x14ac:dyDescent="0.2">
      <c r="A1310" s="1">
        <v>42949</v>
      </c>
      <c r="B1310">
        <v>170.300003</v>
      </c>
      <c r="C1310">
        <v>170.550003</v>
      </c>
      <c r="D1310">
        <v>166.91000399999999</v>
      </c>
      <c r="E1310">
        <v>169.300003</v>
      </c>
      <c r="F1310">
        <v>168.95282</v>
      </c>
      <c r="G1310">
        <v>17433800</v>
      </c>
    </row>
    <row r="1311" spans="1:7" x14ac:dyDescent="0.2">
      <c r="A1311" s="1">
        <v>42950</v>
      </c>
      <c r="B1311">
        <v>169.300003</v>
      </c>
      <c r="C1311">
        <v>169.699997</v>
      </c>
      <c r="D1311">
        <v>168.25</v>
      </c>
      <c r="E1311">
        <v>168.58999600000001</v>
      </c>
      <c r="F1311">
        <v>168.24426299999999</v>
      </c>
      <c r="G1311">
        <v>10793800</v>
      </c>
    </row>
    <row r="1312" spans="1:7" x14ac:dyDescent="0.2">
      <c r="A1312" s="1">
        <v>42951</v>
      </c>
      <c r="B1312">
        <v>168.970001</v>
      </c>
      <c r="C1312">
        <v>170.05999800000001</v>
      </c>
      <c r="D1312">
        <v>168.69000199999999</v>
      </c>
      <c r="E1312">
        <v>169.61999499999999</v>
      </c>
      <c r="F1312">
        <v>169.272156</v>
      </c>
      <c r="G1312">
        <v>10777700</v>
      </c>
    </row>
    <row r="1313" spans="1:7" x14ac:dyDescent="0.2">
      <c r="A1313" s="1">
        <v>42954</v>
      </c>
      <c r="B1313">
        <v>169.949997</v>
      </c>
      <c r="C1313">
        <v>172.05999800000001</v>
      </c>
      <c r="D1313">
        <v>169.66000399999999</v>
      </c>
      <c r="E1313">
        <v>171.979996</v>
      </c>
      <c r="F1313">
        <v>171.627319</v>
      </c>
      <c r="G1313">
        <v>12787800</v>
      </c>
    </row>
    <row r="1314" spans="1:7" x14ac:dyDescent="0.2">
      <c r="A1314" s="1">
        <v>42955</v>
      </c>
      <c r="B1314">
        <v>171.88000500000001</v>
      </c>
      <c r="C1314">
        <v>173.050003</v>
      </c>
      <c r="D1314">
        <v>170.61999499999999</v>
      </c>
      <c r="E1314">
        <v>171.229996</v>
      </c>
      <c r="F1314">
        <v>170.87884500000001</v>
      </c>
      <c r="G1314">
        <v>14393500</v>
      </c>
    </row>
    <row r="1315" spans="1:7" x14ac:dyDescent="0.2">
      <c r="A1315" s="1">
        <v>42956</v>
      </c>
      <c r="B1315">
        <v>169.979996</v>
      </c>
      <c r="C1315">
        <v>171.449997</v>
      </c>
      <c r="D1315">
        <v>169.55999800000001</v>
      </c>
      <c r="E1315">
        <v>171.179993</v>
      </c>
      <c r="F1315">
        <v>170.82894899999999</v>
      </c>
      <c r="G1315">
        <v>10815000</v>
      </c>
    </row>
    <row r="1316" spans="1:7" x14ac:dyDescent="0.2">
      <c r="A1316" s="1">
        <v>42957</v>
      </c>
      <c r="B1316">
        <v>170.05999800000001</v>
      </c>
      <c r="C1316">
        <v>170.58999600000001</v>
      </c>
      <c r="D1316">
        <v>166.85000600000001</v>
      </c>
      <c r="E1316">
        <v>167.39999399999999</v>
      </c>
      <c r="F1316">
        <v>167.056702</v>
      </c>
      <c r="G1316">
        <v>20832700</v>
      </c>
    </row>
    <row r="1317" spans="1:7" x14ac:dyDescent="0.2">
      <c r="A1317" s="1">
        <v>42958</v>
      </c>
      <c r="B1317">
        <v>167.949997</v>
      </c>
      <c r="C1317">
        <v>168.820007</v>
      </c>
      <c r="D1317">
        <v>166.85000600000001</v>
      </c>
      <c r="E1317">
        <v>168.08000200000001</v>
      </c>
      <c r="F1317">
        <v>167.735321</v>
      </c>
      <c r="G1317">
        <v>13791200</v>
      </c>
    </row>
    <row r="1318" spans="1:7" x14ac:dyDescent="0.2">
      <c r="A1318" s="1">
        <v>42961</v>
      </c>
      <c r="B1318">
        <v>170.08999600000001</v>
      </c>
      <c r="C1318">
        <v>171.08000200000001</v>
      </c>
      <c r="D1318">
        <v>169.28999300000001</v>
      </c>
      <c r="E1318">
        <v>170.75</v>
      </c>
      <c r="F1318">
        <v>170.39984100000001</v>
      </c>
      <c r="G1318">
        <v>12954200</v>
      </c>
    </row>
    <row r="1319" spans="1:7" x14ac:dyDescent="0.2">
      <c r="A1319" s="1">
        <v>42962</v>
      </c>
      <c r="B1319">
        <v>171.490005</v>
      </c>
      <c r="C1319">
        <v>171.5</v>
      </c>
      <c r="D1319">
        <v>170.009995</v>
      </c>
      <c r="E1319">
        <v>171</v>
      </c>
      <c r="F1319">
        <v>170.64932300000001</v>
      </c>
      <c r="G1319">
        <v>8729200</v>
      </c>
    </row>
    <row r="1320" spans="1:7" x14ac:dyDescent="0.2">
      <c r="A1320" s="1">
        <v>42963</v>
      </c>
      <c r="B1320">
        <v>171.25</v>
      </c>
      <c r="C1320">
        <v>171.38000500000001</v>
      </c>
      <c r="D1320">
        <v>169.240005</v>
      </c>
      <c r="E1320">
        <v>170</v>
      </c>
      <c r="F1320">
        <v>169.65136699999999</v>
      </c>
      <c r="G1320">
        <v>15779900</v>
      </c>
    </row>
    <row r="1321" spans="1:7" x14ac:dyDescent="0.2">
      <c r="A1321" s="1">
        <v>42964</v>
      </c>
      <c r="B1321">
        <v>169.33999600000001</v>
      </c>
      <c r="C1321">
        <v>169.86000100000001</v>
      </c>
      <c r="D1321">
        <v>166.85000600000001</v>
      </c>
      <c r="E1321">
        <v>166.91000399999999</v>
      </c>
      <c r="F1321">
        <v>166.56771900000001</v>
      </c>
      <c r="G1321">
        <v>17216000</v>
      </c>
    </row>
    <row r="1322" spans="1:7" x14ac:dyDescent="0.2">
      <c r="A1322" s="1">
        <v>42965</v>
      </c>
      <c r="B1322">
        <v>166.83999600000001</v>
      </c>
      <c r="C1322">
        <v>168.66999799999999</v>
      </c>
      <c r="D1322">
        <v>166.21000699999999</v>
      </c>
      <c r="E1322">
        <v>167.41000399999999</v>
      </c>
      <c r="F1322">
        <v>167.06669600000001</v>
      </c>
      <c r="G1322">
        <v>15093600</v>
      </c>
    </row>
    <row r="1323" spans="1:7" x14ac:dyDescent="0.2">
      <c r="A1323" s="1">
        <v>42968</v>
      </c>
      <c r="B1323">
        <v>167.16000399999999</v>
      </c>
      <c r="C1323">
        <v>168</v>
      </c>
      <c r="D1323">
        <v>165.820007</v>
      </c>
      <c r="E1323">
        <v>167.779999</v>
      </c>
      <c r="F1323">
        <v>167.43592799999999</v>
      </c>
      <c r="G1323">
        <v>11907500</v>
      </c>
    </row>
    <row r="1324" spans="1:7" x14ac:dyDescent="0.2">
      <c r="A1324" s="1">
        <v>42969</v>
      </c>
      <c r="B1324">
        <v>168.279999</v>
      </c>
      <c r="C1324">
        <v>169.86999499999999</v>
      </c>
      <c r="D1324">
        <v>167.14999399999999</v>
      </c>
      <c r="E1324">
        <v>169.63999899999999</v>
      </c>
      <c r="F1324">
        <v>169.292114</v>
      </c>
      <c r="G1324">
        <v>11391000</v>
      </c>
    </row>
    <row r="1325" spans="1:7" x14ac:dyDescent="0.2">
      <c r="A1325" s="1">
        <v>42970</v>
      </c>
      <c r="B1325">
        <v>168.83999600000001</v>
      </c>
      <c r="C1325">
        <v>169.36000100000001</v>
      </c>
      <c r="D1325">
        <v>168.199997</v>
      </c>
      <c r="E1325">
        <v>168.71000699999999</v>
      </c>
      <c r="F1325">
        <v>168.36402899999999</v>
      </c>
      <c r="G1325">
        <v>9856500</v>
      </c>
    </row>
    <row r="1326" spans="1:7" x14ac:dyDescent="0.2">
      <c r="A1326" s="1">
        <v>42971</v>
      </c>
      <c r="B1326">
        <v>168.88000500000001</v>
      </c>
      <c r="C1326">
        <v>169.28999300000001</v>
      </c>
      <c r="D1326">
        <v>166.41000399999999</v>
      </c>
      <c r="E1326">
        <v>167.740005</v>
      </c>
      <c r="F1326">
        <v>167.39601099999999</v>
      </c>
      <c r="G1326">
        <v>14030400</v>
      </c>
    </row>
    <row r="1327" spans="1:7" x14ac:dyDescent="0.2">
      <c r="A1327" s="1">
        <v>42972</v>
      </c>
      <c r="B1327">
        <v>167.86000100000001</v>
      </c>
      <c r="C1327">
        <v>168.38000500000001</v>
      </c>
      <c r="D1327">
        <v>166.179993</v>
      </c>
      <c r="E1327">
        <v>166.320007</v>
      </c>
      <c r="F1327">
        <v>165.97894299999999</v>
      </c>
      <c r="G1327">
        <v>12614500</v>
      </c>
    </row>
    <row r="1328" spans="1:7" x14ac:dyDescent="0.2">
      <c r="A1328" s="1">
        <v>42975</v>
      </c>
      <c r="B1328">
        <v>166.91000399999999</v>
      </c>
      <c r="C1328">
        <v>167.699997</v>
      </c>
      <c r="D1328">
        <v>166.33000200000001</v>
      </c>
      <c r="E1328">
        <v>167.240005</v>
      </c>
      <c r="F1328">
        <v>166.89704900000001</v>
      </c>
      <c r="G1328">
        <v>8553700</v>
      </c>
    </row>
    <row r="1329" spans="1:7" x14ac:dyDescent="0.2">
      <c r="A1329" s="1">
        <v>42976</v>
      </c>
      <c r="B1329">
        <v>165.25</v>
      </c>
      <c r="C1329">
        <v>168.429993</v>
      </c>
      <c r="D1329">
        <v>165</v>
      </c>
      <c r="E1329">
        <v>168.050003</v>
      </c>
      <c r="F1329">
        <v>167.70538300000001</v>
      </c>
      <c r="G1329">
        <v>11121000</v>
      </c>
    </row>
    <row r="1330" spans="1:7" x14ac:dyDescent="0.2">
      <c r="A1330" s="1">
        <v>42977</v>
      </c>
      <c r="B1330">
        <v>168.16999799999999</v>
      </c>
      <c r="C1330">
        <v>170.179993</v>
      </c>
      <c r="D1330">
        <v>167.63000500000001</v>
      </c>
      <c r="E1330">
        <v>169.91999799999999</v>
      </c>
      <c r="F1330">
        <v>169.57154800000001</v>
      </c>
      <c r="G1330">
        <v>11138300</v>
      </c>
    </row>
    <row r="1331" spans="1:7" x14ac:dyDescent="0.2">
      <c r="A1331" s="1">
        <v>42978</v>
      </c>
      <c r="B1331">
        <v>170.39999399999999</v>
      </c>
      <c r="C1331">
        <v>172.14999399999999</v>
      </c>
      <c r="D1331">
        <v>170.05999800000001</v>
      </c>
      <c r="E1331">
        <v>171.970001</v>
      </c>
      <c r="F1331">
        <v>171.61734000000001</v>
      </c>
      <c r="G1331">
        <v>17226500</v>
      </c>
    </row>
    <row r="1332" spans="1:7" x14ac:dyDescent="0.2">
      <c r="A1332" s="1">
        <v>42979</v>
      </c>
      <c r="B1332">
        <v>172.39999399999999</v>
      </c>
      <c r="C1332">
        <v>172.91999799999999</v>
      </c>
      <c r="D1332">
        <v>171.30999800000001</v>
      </c>
      <c r="E1332">
        <v>172.020004</v>
      </c>
      <c r="F1332">
        <v>171.667236</v>
      </c>
      <c r="G1332">
        <v>11677600</v>
      </c>
    </row>
    <row r="1333" spans="1:7" x14ac:dyDescent="0.2">
      <c r="A1333" s="1">
        <v>42983</v>
      </c>
      <c r="B1333">
        <v>171.270004</v>
      </c>
      <c r="C1333">
        <v>172.38999899999999</v>
      </c>
      <c r="D1333">
        <v>169.550003</v>
      </c>
      <c r="E1333">
        <v>170.720001</v>
      </c>
      <c r="F1333">
        <v>170.36990399999999</v>
      </c>
      <c r="G1333">
        <v>13210900</v>
      </c>
    </row>
    <row r="1334" spans="1:7" x14ac:dyDescent="0.2">
      <c r="A1334" s="1">
        <v>42984</v>
      </c>
      <c r="B1334">
        <v>170.91000399999999</v>
      </c>
      <c r="C1334">
        <v>172.479996</v>
      </c>
      <c r="D1334">
        <v>169.570007</v>
      </c>
      <c r="E1334">
        <v>172.08999600000001</v>
      </c>
      <c r="F1334">
        <v>171.737076</v>
      </c>
      <c r="G1334">
        <v>13906300</v>
      </c>
    </row>
    <row r="1335" spans="1:7" x14ac:dyDescent="0.2">
      <c r="A1335" s="1">
        <v>42985</v>
      </c>
      <c r="B1335">
        <v>171.94000199999999</v>
      </c>
      <c r="C1335">
        <v>173.30999800000001</v>
      </c>
      <c r="D1335">
        <v>170.270004</v>
      </c>
      <c r="E1335">
        <v>173.21000699999999</v>
      </c>
      <c r="F1335">
        <v>172.85481300000001</v>
      </c>
      <c r="G1335">
        <v>18049500</v>
      </c>
    </row>
    <row r="1336" spans="1:7" x14ac:dyDescent="0.2">
      <c r="A1336" s="1">
        <v>42986</v>
      </c>
      <c r="B1336">
        <v>173.08999600000001</v>
      </c>
      <c r="C1336">
        <v>173.490005</v>
      </c>
      <c r="D1336">
        <v>170.800003</v>
      </c>
      <c r="E1336">
        <v>170.949997</v>
      </c>
      <c r="F1336">
        <v>170.59942599999999</v>
      </c>
      <c r="G1336">
        <v>10998500</v>
      </c>
    </row>
    <row r="1337" spans="1:7" x14ac:dyDescent="0.2">
      <c r="A1337" s="1">
        <v>42989</v>
      </c>
      <c r="B1337">
        <v>172.39999399999999</v>
      </c>
      <c r="C1337">
        <v>173.88999899999999</v>
      </c>
      <c r="D1337">
        <v>172.199997</v>
      </c>
      <c r="E1337">
        <v>173.509995</v>
      </c>
      <c r="F1337">
        <v>173.15417500000001</v>
      </c>
      <c r="G1337">
        <v>12372000</v>
      </c>
    </row>
    <row r="1338" spans="1:7" x14ac:dyDescent="0.2">
      <c r="A1338" s="1">
        <v>42990</v>
      </c>
      <c r="B1338">
        <v>173.759995</v>
      </c>
      <c r="C1338">
        <v>174</v>
      </c>
      <c r="D1338">
        <v>171.75</v>
      </c>
      <c r="E1338">
        <v>172.96000699999999</v>
      </c>
      <c r="F1338">
        <v>172.60531599999999</v>
      </c>
      <c r="G1338">
        <v>11186300</v>
      </c>
    </row>
    <row r="1339" spans="1:7" x14ac:dyDescent="0.2">
      <c r="A1339" s="1">
        <v>42991</v>
      </c>
      <c r="B1339">
        <v>173.009995</v>
      </c>
      <c r="C1339">
        <v>173.16999799999999</v>
      </c>
      <c r="D1339">
        <v>172.05999800000001</v>
      </c>
      <c r="E1339">
        <v>173.050003</v>
      </c>
      <c r="F1339">
        <v>172.69512900000001</v>
      </c>
      <c r="G1339">
        <v>9119300</v>
      </c>
    </row>
    <row r="1340" spans="1:7" x14ac:dyDescent="0.2">
      <c r="A1340" s="1">
        <v>42992</v>
      </c>
      <c r="B1340">
        <v>172.259995</v>
      </c>
      <c r="C1340">
        <v>172.279999</v>
      </c>
      <c r="D1340">
        <v>170.5</v>
      </c>
      <c r="E1340">
        <v>170.96000699999999</v>
      </c>
      <c r="F1340">
        <v>170.609421</v>
      </c>
      <c r="G1340">
        <v>15615700</v>
      </c>
    </row>
    <row r="1341" spans="1:7" x14ac:dyDescent="0.2">
      <c r="A1341" s="1">
        <v>42993</v>
      </c>
      <c r="B1341">
        <v>170.88000500000001</v>
      </c>
      <c r="C1341">
        <v>172.33999600000001</v>
      </c>
      <c r="D1341">
        <v>170.259995</v>
      </c>
      <c r="E1341">
        <v>171.63999899999999</v>
      </c>
      <c r="F1341">
        <v>171.288025</v>
      </c>
      <c r="G1341">
        <v>15660500</v>
      </c>
    </row>
    <row r="1342" spans="1:7" x14ac:dyDescent="0.2">
      <c r="A1342" s="1">
        <v>42996</v>
      </c>
      <c r="B1342">
        <v>171.990005</v>
      </c>
      <c r="C1342">
        <v>172.070007</v>
      </c>
      <c r="D1342">
        <v>169.33999600000001</v>
      </c>
      <c r="E1342">
        <v>170.009995</v>
      </c>
      <c r="F1342">
        <v>169.661362</v>
      </c>
      <c r="G1342">
        <v>12954000</v>
      </c>
    </row>
    <row r="1343" spans="1:7" x14ac:dyDescent="0.2">
      <c r="A1343" s="1">
        <v>42997</v>
      </c>
      <c r="B1343">
        <v>170.61999499999999</v>
      </c>
      <c r="C1343">
        <v>172.55999800000001</v>
      </c>
      <c r="D1343">
        <v>170.36000100000001</v>
      </c>
      <c r="E1343">
        <v>172.520004</v>
      </c>
      <c r="F1343">
        <v>172.166214</v>
      </c>
      <c r="G1343">
        <v>13168600</v>
      </c>
    </row>
    <row r="1344" spans="1:7" x14ac:dyDescent="0.2">
      <c r="A1344" s="1">
        <v>42998</v>
      </c>
      <c r="B1344">
        <v>172.5</v>
      </c>
      <c r="C1344">
        <v>173.050003</v>
      </c>
      <c r="D1344">
        <v>170.699997</v>
      </c>
      <c r="E1344">
        <v>172.16999799999999</v>
      </c>
      <c r="F1344">
        <v>171.816925</v>
      </c>
      <c r="G1344">
        <v>12264100</v>
      </c>
    </row>
    <row r="1345" spans="1:7" x14ac:dyDescent="0.2">
      <c r="A1345" s="1">
        <v>42999</v>
      </c>
      <c r="B1345">
        <v>171.69000199999999</v>
      </c>
      <c r="C1345">
        <v>172.270004</v>
      </c>
      <c r="D1345">
        <v>170.009995</v>
      </c>
      <c r="E1345">
        <v>171.11000100000001</v>
      </c>
      <c r="F1345">
        <v>170.759094</v>
      </c>
      <c r="G1345">
        <v>11161400</v>
      </c>
    </row>
    <row r="1346" spans="1:7" x14ac:dyDescent="0.2">
      <c r="A1346" s="1">
        <v>43000</v>
      </c>
      <c r="B1346">
        <v>170.21000699999999</v>
      </c>
      <c r="C1346">
        <v>171.729996</v>
      </c>
      <c r="D1346">
        <v>169.220001</v>
      </c>
      <c r="E1346">
        <v>170.53999300000001</v>
      </c>
      <c r="F1346">
        <v>170.19026199999999</v>
      </c>
      <c r="G1346">
        <v>12097100</v>
      </c>
    </row>
    <row r="1347" spans="1:7" x14ac:dyDescent="0.2">
      <c r="A1347" s="1">
        <v>43003</v>
      </c>
      <c r="B1347">
        <v>169.240005</v>
      </c>
      <c r="C1347">
        <v>169.300003</v>
      </c>
      <c r="D1347">
        <v>161.55999800000001</v>
      </c>
      <c r="E1347">
        <v>162.86999499999999</v>
      </c>
      <c r="F1347">
        <v>162.53599500000001</v>
      </c>
      <c r="G1347">
        <v>41251600</v>
      </c>
    </row>
    <row r="1348" spans="1:7" x14ac:dyDescent="0.2">
      <c r="A1348" s="1">
        <v>43004</v>
      </c>
      <c r="B1348">
        <v>164.5</v>
      </c>
      <c r="C1348">
        <v>165.5</v>
      </c>
      <c r="D1348">
        <v>162.779999</v>
      </c>
      <c r="E1348">
        <v>164.21000699999999</v>
      </c>
      <c r="F1348">
        <v>163.87325999999999</v>
      </c>
      <c r="G1348">
        <v>23363300</v>
      </c>
    </row>
    <row r="1349" spans="1:7" x14ac:dyDescent="0.2">
      <c r="A1349" s="1">
        <v>43005</v>
      </c>
      <c r="B1349">
        <v>165.89999399999999</v>
      </c>
      <c r="C1349">
        <v>168.33999600000001</v>
      </c>
      <c r="D1349">
        <v>165.570007</v>
      </c>
      <c r="E1349">
        <v>167.679993</v>
      </c>
      <c r="F1349">
        <v>167.33612099999999</v>
      </c>
      <c r="G1349">
        <v>19242500</v>
      </c>
    </row>
    <row r="1350" spans="1:7" x14ac:dyDescent="0.2">
      <c r="A1350" s="1">
        <v>43006</v>
      </c>
      <c r="B1350">
        <v>167.94000199999999</v>
      </c>
      <c r="C1350">
        <v>169.070007</v>
      </c>
      <c r="D1350">
        <v>167.16000399999999</v>
      </c>
      <c r="E1350">
        <v>168.729996</v>
      </c>
      <c r="F1350">
        <v>168.383972</v>
      </c>
      <c r="G1350">
        <v>12178700</v>
      </c>
    </row>
    <row r="1351" spans="1:7" x14ac:dyDescent="0.2">
      <c r="A1351" s="1">
        <v>43007</v>
      </c>
      <c r="B1351">
        <v>168.83000200000001</v>
      </c>
      <c r="C1351">
        <v>171.66000399999999</v>
      </c>
      <c r="D1351">
        <v>168.80999800000001</v>
      </c>
      <c r="E1351">
        <v>170.86999499999999</v>
      </c>
      <c r="F1351">
        <v>170.51959199999999</v>
      </c>
      <c r="G1351">
        <v>15340400</v>
      </c>
    </row>
    <row r="1352" spans="1:7" x14ac:dyDescent="0.2">
      <c r="A1352" s="1">
        <v>43010</v>
      </c>
      <c r="B1352">
        <v>171.38999899999999</v>
      </c>
      <c r="C1352">
        <v>171.86999499999999</v>
      </c>
      <c r="D1352">
        <v>168.75</v>
      </c>
      <c r="E1352">
        <v>169.470001</v>
      </c>
      <c r="F1352">
        <v>169.122467</v>
      </c>
      <c r="G1352">
        <v>13392300</v>
      </c>
    </row>
    <row r="1353" spans="1:7" x14ac:dyDescent="0.2">
      <c r="A1353" s="1">
        <v>43011</v>
      </c>
      <c r="B1353">
        <v>169.300003</v>
      </c>
      <c r="C1353">
        <v>170.729996</v>
      </c>
      <c r="D1353">
        <v>169.199997</v>
      </c>
      <c r="E1353">
        <v>169.96000699999999</v>
      </c>
      <c r="F1353">
        <v>169.61146500000001</v>
      </c>
      <c r="G1353">
        <v>8190300</v>
      </c>
    </row>
    <row r="1354" spans="1:7" x14ac:dyDescent="0.2">
      <c r="A1354" s="1">
        <v>43012</v>
      </c>
      <c r="B1354">
        <v>169.83000200000001</v>
      </c>
      <c r="C1354">
        <v>170.66999799999999</v>
      </c>
      <c r="D1354">
        <v>168.28999300000001</v>
      </c>
      <c r="E1354">
        <v>168.41999799999999</v>
      </c>
      <c r="F1354">
        <v>168.07461499999999</v>
      </c>
      <c r="G1354">
        <v>12127900</v>
      </c>
    </row>
    <row r="1355" spans="1:7" x14ac:dyDescent="0.2">
      <c r="A1355" s="1">
        <v>43013</v>
      </c>
      <c r="B1355">
        <v>169.179993</v>
      </c>
      <c r="C1355">
        <v>171.30999800000001</v>
      </c>
      <c r="D1355">
        <v>168.60000600000001</v>
      </c>
      <c r="E1355">
        <v>171.240005</v>
      </c>
      <c r="F1355">
        <v>170.88883999999999</v>
      </c>
      <c r="G1355">
        <v>14580600</v>
      </c>
    </row>
    <row r="1356" spans="1:7" x14ac:dyDescent="0.2">
      <c r="A1356" s="1">
        <v>43014</v>
      </c>
      <c r="B1356">
        <v>170.25</v>
      </c>
      <c r="C1356">
        <v>172.36999499999999</v>
      </c>
      <c r="D1356">
        <v>169.75</v>
      </c>
      <c r="E1356">
        <v>172.229996</v>
      </c>
      <c r="F1356">
        <v>171.876801</v>
      </c>
      <c r="G1356">
        <v>13124500</v>
      </c>
    </row>
    <row r="1357" spans="1:7" x14ac:dyDescent="0.2">
      <c r="A1357" s="1">
        <v>43017</v>
      </c>
      <c r="B1357">
        <v>172.699997</v>
      </c>
      <c r="C1357">
        <v>174.88000500000001</v>
      </c>
      <c r="D1357">
        <v>172</v>
      </c>
      <c r="E1357">
        <v>172.5</v>
      </c>
      <c r="F1357">
        <v>172.146255</v>
      </c>
      <c r="G1357">
        <v>14570400</v>
      </c>
    </row>
    <row r="1358" spans="1:7" x14ac:dyDescent="0.2">
      <c r="A1358" s="1">
        <v>43018</v>
      </c>
      <c r="B1358">
        <v>173</v>
      </c>
      <c r="C1358">
        <v>173.199997</v>
      </c>
      <c r="D1358">
        <v>170.800003</v>
      </c>
      <c r="E1358">
        <v>171.58999600000001</v>
      </c>
      <c r="F1358">
        <v>171.238113</v>
      </c>
      <c r="G1358">
        <v>11341100</v>
      </c>
    </row>
    <row r="1359" spans="1:7" x14ac:dyDescent="0.2">
      <c r="A1359" s="1">
        <v>43019</v>
      </c>
      <c r="B1359">
        <v>171.949997</v>
      </c>
      <c r="C1359">
        <v>172.779999</v>
      </c>
      <c r="D1359">
        <v>171.39999399999999</v>
      </c>
      <c r="E1359">
        <v>172.740005</v>
      </c>
      <c r="F1359">
        <v>172.38575700000001</v>
      </c>
      <c r="G1359">
        <v>11283700</v>
      </c>
    </row>
    <row r="1360" spans="1:7" x14ac:dyDescent="0.2">
      <c r="A1360" s="1">
        <v>43020</v>
      </c>
      <c r="B1360">
        <v>172.61000100000001</v>
      </c>
      <c r="C1360">
        <v>173.85000600000001</v>
      </c>
      <c r="D1360">
        <v>172.28999300000001</v>
      </c>
      <c r="E1360">
        <v>172.550003</v>
      </c>
      <c r="F1360">
        <v>172.19615200000001</v>
      </c>
      <c r="G1360">
        <v>10351000</v>
      </c>
    </row>
    <row r="1361" spans="1:7" x14ac:dyDescent="0.2">
      <c r="A1361" s="1">
        <v>43021</v>
      </c>
      <c r="B1361">
        <v>173.449997</v>
      </c>
      <c r="C1361">
        <v>174.64999399999999</v>
      </c>
      <c r="D1361">
        <v>173.199997</v>
      </c>
      <c r="E1361">
        <v>173.740005</v>
      </c>
      <c r="F1361">
        <v>173.383713</v>
      </c>
      <c r="G1361">
        <v>13658300</v>
      </c>
    </row>
    <row r="1362" spans="1:7" x14ac:dyDescent="0.2">
      <c r="A1362" s="1">
        <v>43024</v>
      </c>
      <c r="B1362">
        <v>174.490005</v>
      </c>
      <c r="C1362">
        <v>175</v>
      </c>
      <c r="D1362">
        <v>174.05999800000001</v>
      </c>
      <c r="E1362">
        <v>174.520004</v>
      </c>
      <c r="F1362">
        <v>174.162125</v>
      </c>
      <c r="G1362">
        <v>11498800</v>
      </c>
    </row>
    <row r="1363" spans="1:7" x14ac:dyDescent="0.2">
      <c r="A1363" s="1">
        <v>43025</v>
      </c>
      <c r="B1363">
        <v>174.71000699999999</v>
      </c>
      <c r="C1363">
        <v>176.13000500000001</v>
      </c>
      <c r="D1363">
        <v>174.36000100000001</v>
      </c>
      <c r="E1363">
        <v>176.11000100000001</v>
      </c>
      <c r="F1363">
        <v>175.74884</v>
      </c>
      <c r="G1363">
        <v>15990100</v>
      </c>
    </row>
    <row r="1364" spans="1:7" x14ac:dyDescent="0.2">
      <c r="A1364" s="1">
        <v>43026</v>
      </c>
      <c r="B1364">
        <v>176.64999399999999</v>
      </c>
      <c r="C1364">
        <v>176.740005</v>
      </c>
      <c r="D1364">
        <v>175.75</v>
      </c>
      <c r="E1364">
        <v>176.029999</v>
      </c>
      <c r="F1364">
        <v>175.669006</v>
      </c>
      <c r="G1364">
        <v>12752400</v>
      </c>
    </row>
    <row r="1365" spans="1:7" x14ac:dyDescent="0.2">
      <c r="A1365" s="1">
        <v>43027</v>
      </c>
      <c r="B1365">
        <v>174.929993</v>
      </c>
      <c r="C1365">
        <v>176.029999</v>
      </c>
      <c r="D1365">
        <v>172.63000500000001</v>
      </c>
      <c r="E1365">
        <v>174.55999800000001</v>
      </c>
      <c r="F1365">
        <v>174.20202599999999</v>
      </c>
      <c r="G1365">
        <v>14048400</v>
      </c>
    </row>
    <row r="1366" spans="1:7" x14ac:dyDescent="0.2">
      <c r="A1366" s="1">
        <v>43028</v>
      </c>
      <c r="B1366">
        <v>175.5</v>
      </c>
      <c r="C1366">
        <v>175.88000500000001</v>
      </c>
      <c r="D1366">
        <v>174.63000500000001</v>
      </c>
      <c r="E1366">
        <v>174.979996</v>
      </c>
      <c r="F1366">
        <v>174.62117000000001</v>
      </c>
      <c r="G1366">
        <v>12602200</v>
      </c>
    </row>
    <row r="1367" spans="1:7" x14ac:dyDescent="0.2">
      <c r="A1367" s="1">
        <v>43031</v>
      </c>
      <c r="B1367">
        <v>175.199997</v>
      </c>
      <c r="C1367">
        <v>175.33999600000001</v>
      </c>
      <c r="D1367">
        <v>171.25</v>
      </c>
      <c r="E1367">
        <v>171.270004</v>
      </c>
      <c r="F1367">
        <v>170.91877700000001</v>
      </c>
      <c r="G1367">
        <v>13852700</v>
      </c>
    </row>
    <row r="1368" spans="1:7" x14ac:dyDescent="0.2">
      <c r="A1368" s="1">
        <v>43032</v>
      </c>
      <c r="B1368">
        <v>172.300003</v>
      </c>
      <c r="C1368">
        <v>173.240005</v>
      </c>
      <c r="D1368">
        <v>171.5</v>
      </c>
      <c r="E1368">
        <v>171.800003</v>
      </c>
      <c r="F1368">
        <v>171.447678</v>
      </c>
      <c r="G1368">
        <v>12267900</v>
      </c>
    </row>
    <row r="1369" spans="1:7" x14ac:dyDescent="0.2">
      <c r="A1369" s="1">
        <v>43033</v>
      </c>
      <c r="B1369">
        <v>171.89999399999999</v>
      </c>
      <c r="C1369">
        <v>172.25</v>
      </c>
      <c r="D1369">
        <v>168.88999899999999</v>
      </c>
      <c r="E1369">
        <v>170.60000600000001</v>
      </c>
      <c r="F1369">
        <v>170.25015300000001</v>
      </c>
      <c r="G1369">
        <v>15868200</v>
      </c>
    </row>
    <row r="1370" spans="1:7" x14ac:dyDescent="0.2">
      <c r="A1370" s="1">
        <v>43034</v>
      </c>
      <c r="B1370">
        <v>171.38000500000001</v>
      </c>
      <c r="C1370">
        <v>172.28999300000001</v>
      </c>
      <c r="D1370">
        <v>170.38999899999999</v>
      </c>
      <c r="E1370">
        <v>170.63000500000001</v>
      </c>
      <c r="F1370">
        <v>170.28009</v>
      </c>
      <c r="G1370">
        <v>11833100</v>
      </c>
    </row>
    <row r="1371" spans="1:7" x14ac:dyDescent="0.2">
      <c r="A1371" s="1">
        <v>43035</v>
      </c>
      <c r="B1371">
        <v>174.14999399999999</v>
      </c>
      <c r="C1371">
        <v>178.21000699999999</v>
      </c>
      <c r="D1371">
        <v>173.89999399999999</v>
      </c>
      <c r="E1371">
        <v>177.88000500000001</v>
      </c>
      <c r="F1371">
        <v>177.51522800000001</v>
      </c>
      <c r="G1371">
        <v>30285300</v>
      </c>
    </row>
    <row r="1372" spans="1:7" x14ac:dyDescent="0.2">
      <c r="A1372" s="1">
        <v>43038</v>
      </c>
      <c r="B1372">
        <v>179.259995</v>
      </c>
      <c r="C1372">
        <v>180.69000199999999</v>
      </c>
      <c r="D1372">
        <v>177.61000100000001</v>
      </c>
      <c r="E1372">
        <v>179.86999499999999</v>
      </c>
      <c r="F1372">
        <v>179.50112899999999</v>
      </c>
      <c r="G1372">
        <v>24353200</v>
      </c>
    </row>
    <row r="1373" spans="1:7" x14ac:dyDescent="0.2">
      <c r="A1373" s="1">
        <v>43039</v>
      </c>
      <c r="B1373">
        <v>180.570007</v>
      </c>
      <c r="C1373">
        <v>180.800003</v>
      </c>
      <c r="D1373">
        <v>178.94000199999999</v>
      </c>
      <c r="E1373">
        <v>180.05999800000001</v>
      </c>
      <c r="F1373">
        <v>179.69073499999999</v>
      </c>
      <c r="G1373">
        <v>20174200</v>
      </c>
    </row>
    <row r="1374" spans="1:7" x14ac:dyDescent="0.2">
      <c r="A1374" s="1">
        <v>43040</v>
      </c>
      <c r="B1374">
        <v>182.36000100000001</v>
      </c>
      <c r="C1374">
        <v>182.89999399999999</v>
      </c>
      <c r="D1374">
        <v>180.570007</v>
      </c>
      <c r="E1374">
        <v>182.66000399999999</v>
      </c>
      <c r="F1374">
        <v>182.285416</v>
      </c>
      <c r="G1374">
        <v>40918300</v>
      </c>
    </row>
    <row r="1375" spans="1:7" x14ac:dyDescent="0.2">
      <c r="A1375" s="1">
        <v>43041</v>
      </c>
      <c r="B1375">
        <v>180.63000500000001</v>
      </c>
      <c r="C1375">
        <v>181.94000199999999</v>
      </c>
      <c r="D1375">
        <v>177.33999600000001</v>
      </c>
      <c r="E1375">
        <v>178.91999799999999</v>
      </c>
      <c r="F1375">
        <v>178.55308500000001</v>
      </c>
      <c r="G1375">
        <v>35529900</v>
      </c>
    </row>
    <row r="1376" spans="1:7" x14ac:dyDescent="0.2">
      <c r="A1376" s="1">
        <v>43042</v>
      </c>
      <c r="B1376">
        <v>179.28999300000001</v>
      </c>
      <c r="C1376">
        <v>179.86000100000001</v>
      </c>
      <c r="D1376">
        <v>176.71000699999999</v>
      </c>
      <c r="E1376">
        <v>178.91999799999999</v>
      </c>
      <c r="F1376">
        <v>178.55308500000001</v>
      </c>
      <c r="G1376">
        <v>17822100</v>
      </c>
    </row>
    <row r="1377" spans="1:7" x14ac:dyDescent="0.2">
      <c r="A1377" s="1">
        <v>43045</v>
      </c>
      <c r="B1377">
        <v>178.55999800000001</v>
      </c>
      <c r="C1377">
        <v>180.449997</v>
      </c>
      <c r="D1377">
        <v>178.30999800000001</v>
      </c>
      <c r="E1377">
        <v>180.16999799999999</v>
      </c>
      <c r="F1377">
        <v>179.800522</v>
      </c>
      <c r="G1377">
        <v>13312700</v>
      </c>
    </row>
    <row r="1378" spans="1:7" x14ac:dyDescent="0.2">
      <c r="A1378" s="1">
        <v>43046</v>
      </c>
      <c r="B1378">
        <v>180.5</v>
      </c>
      <c r="C1378">
        <v>180.75</v>
      </c>
      <c r="D1378">
        <v>178.96000699999999</v>
      </c>
      <c r="E1378">
        <v>180.25</v>
      </c>
      <c r="F1378">
        <v>179.88035600000001</v>
      </c>
      <c r="G1378">
        <v>12928200</v>
      </c>
    </row>
    <row r="1379" spans="1:7" x14ac:dyDescent="0.2">
      <c r="A1379" s="1">
        <v>43047</v>
      </c>
      <c r="B1379">
        <v>179.78999300000001</v>
      </c>
      <c r="C1379">
        <v>180.35000600000001</v>
      </c>
      <c r="D1379">
        <v>179.11000100000001</v>
      </c>
      <c r="E1379">
        <v>179.55999800000001</v>
      </c>
      <c r="F1379">
        <v>179.19177199999999</v>
      </c>
      <c r="G1379">
        <v>10494100</v>
      </c>
    </row>
    <row r="1380" spans="1:7" x14ac:dyDescent="0.2">
      <c r="A1380" s="1">
        <v>43048</v>
      </c>
      <c r="B1380">
        <v>178.30999800000001</v>
      </c>
      <c r="C1380">
        <v>179.39999399999999</v>
      </c>
      <c r="D1380">
        <v>177.08999600000001</v>
      </c>
      <c r="E1380">
        <v>179.300003</v>
      </c>
      <c r="F1380">
        <v>178.932312</v>
      </c>
      <c r="G1380">
        <v>12610300</v>
      </c>
    </row>
    <row r="1381" spans="1:7" x14ac:dyDescent="0.2">
      <c r="A1381" s="1">
        <v>43049</v>
      </c>
      <c r="B1381">
        <v>178.35000600000001</v>
      </c>
      <c r="C1381">
        <v>179.10000600000001</v>
      </c>
      <c r="D1381">
        <v>177.96000699999999</v>
      </c>
      <c r="E1381">
        <v>178.46000699999999</v>
      </c>
      <c r="F1381">
        <v>178.09402499999999</v>
      </c>
      <c r="G1381">
        <v>11070200</v>
      </c>
    </row>
    <row r="1382" spans="1:7" x14ac:dyDescent="0.2">
      <c r="A1382" s="1">
        <v>43052</v>
      </c>
      <c r="B1382">
        <v>177.5</v>
      </c>
      <c r="C1382">
        <v>179.03999300000001</v>
      </c>
      <c r="D1382">
        <v>177.300003</v>
      </c>
      <c r="E1382">
        <v>178.770004</v>
      </c>
      <c r="F1382">
        <v>178.40339700000001</v>
      </c>
      <c r="G1382">
        <v>9523400</v>
      </c>
    </row>
    <row r="1383" spans="1:7" x14ac:dyDescent="0.2">
      <c r="A1383" s="1">
        <v>43053</v>
      </c>
      <c r="B1383">
        <v>178.13000500000001</v>
      </c>
      <c r="C1383">
        <v>178.970001</v>
      </c>
      <c r="D1383">
        <v>177.179993</v>
      </c>
      <c r="E1383">
        <v>178.070007</v>
      </c>
      <c r="F1383">
        <v>177.70483400000001</v>
      </c>
      <c r="G1383">
        <v>9585900</v>
      </c>
    </row>
    <row r="1384" spans="1:7" x14ac:dyDescent="0.2">
      <c r="A1384" s="1">
        <v>43054</v>
      </c>
      <c r="B1384">
        <v>176.66000399999999</v>
      </c>
      <c r="C1384">
        <v>178.570007</v>
      </c>
      <c r="D1384">
        <v>176.39999399999999</v>
      </c>
      <c r="E1384">
        <v>177.949997</v>
      </c>
      <c r="F1384">
        <v>177.585083</v>
      </c>
      <c r="G1384">
        <v>10253700</v>
      </c>
    </row>
    <row r="1385" spans="1:7" x14ac:dyDescent="0.2">
      <c r="A1385" s="1">
        <v>43055</v>
      </c>
      <c r="B1385">
        <v>178.759995</v>
      </c>
      <c r="C1385">
        <v>179.83000200000001</v>
      </c>
      <c r="D1385">
        <v>178.5</v>
      </c>
      <c r="E1385">
        <v>179.58999600000001</v>
      </c>
      <c r="F1385">
        <v>179.22171</v>
      </c>
      <c r="G1385">
        <v>15607600</v>
      </c>
    </row>
    <row r="1386" spans="1:7" x14ac:dyDescent="0.2">
      <c r="A1386" s="1">
        <v>43056</v>
      </c>
      <c r="B1386">
        <v>179.300003</v>
      </c>
      <c r="C1386">
        <v>179.979996</v>
      </c>
      <c r="D1386">
        <v>178.89999399999999</v>
      </c>
      <c r="E1386">
        <v>179</v>
      </c>
      <c r="F1386">
        <v>178.63291899999999</v>
      </c>
      <c r="G1386">
        <v>13018000</v>
      </c>
    </row>
    <row r="1387" spans="1:7" x14ac:dyDescent="0.2">
      <c r="A1387" s="1">
        <v>43059</v>
      </c>
      <c r="B1387">
        <v>178.86999499999999</v>
      </c>
      <c r="C1387">
        <v>179.5</v>
      </c>
      <c r="D1387">
        <v>178.10000600000001</v>
      </c>
      <c r="E1387">
        <v>178.740005</v>
      </c>
      <c r="F1387">
        <v>178.373459</v>
      </c>
      <c r="G1387">
        <v>10052400</v>
      </c>
    </row>
    <row r="1388" spans="1:7" x14ac:dyDescent="0.2">
      <c r="A1388" s="1">
        <v>43060</v>
      </c>
      <c r="B1388">
        <v>179.14999399999999</v>
      </c>
      <c r="C1388">
        <v>181.88999899999999</v>
      </c>
      <c r="D1388">
        <v>178.990005</v>
      </c>
      <c r="E1388">
        <v>181.86000100000001</v>
      </c>
      <c r="F1388">
        <v>181.48704499999999</v>
      </c>
      <c r="G1388">
        <v>14504000</v>
      </c>
    </row>
    <row r="1389" spans="1:7" x14ac:dyDescent="0.2">
      <c r="A1389" s="1">
        <v>43061</v>
      </c>
      <c r="B1389">
        <v>181.300003</v>
      </c>
      <c r="C1389">
        <v>181.729996</v>
      </c>
      <c r="D1389">
        <v>180.44000199999999</v>
      </c>
      <c r="E1389">
        <v>180.86999499999999</v>
      </c>
      <c r="F1389">
        <v>180.49908400000001</v>
      </c>
      <c r="G1389">
        <v>10376300</v>
      </c>
    </row>
    <row r="1390" spans="1:7" x14ac:dyDescent="0.2">
      <c r="A1390" s="1">
        <v>43063</v>
      </c>
      <c r="B1390">
        <v>180.39999399999999</v>
      </c>
      <c r="C1390">
        <v>183.14999399999999</v>
      </c>
      <c r="D1390">
        <v>180.28999300000001</v>
      </c>
      <c r="E1390">
        <v>182.779999</v>
      </c>
      <c r="F1390">
        <v>182.405182</v>
      </c>
      <c r="G1390">
        <v>9426300</v>
      </c>
    </row>
    <row r="1391" spans="1:7" x14ac:dyDescent="0.2">
      <c r="A1391" s="1">
        <v>43066</v>
      </c>
      <c r="B1391">
        <v>182.55999800000001</v>
      </c>
      <c r="C1391">
        <v>183.729996</v>
      </c>
      <c r="D1391">
        <v>181.990005</v>
      </c>
      <c r="E1391">
        <v>183.029999</v>
      </c>
      <c r="F1391">
        <v>182.65464800000001</v>
      </c>
      <c r="G1391">
        <v>12344500</v>
      </c>
    </row>
    <row r="1392" spans="1:7" x14ac:dyDescent="0.2">
      <c r="A1392" s="1">
        <v>43067</v>
      </c>
      <c r="B1392">
        <v>183.509995</v>
      </c>
      <c r="C1392">
        <v>184.25</v>
      </c>
      <c r="D1392">
        <v>182.08999600000001</v>
      </c>
      <c r="E1392">
        <v>182.41999799999999</v>
      </c>
      <c r="F1392">
        <v>182.04591400000001</v>
      </c>
      <c r="G1392">
        <v>14379700</v>
      </c>
    </row>
    <row r="1393" spans="1:7" x14ac:dyDescent="0.2">
      <c r="A1393" s="1">
        <v>43068</v>
      </c>
      <c r="B1393">
        <v>181.88999899999999</v>
      </c>
      <c r="C1393">
        <v>181.970001</v>
      </c>
      <c r="D1393">
        <v>174</v>
      </c>
      <c r="E1393">
        <v>175.13000500000001</v>
      </c>
      <c r="F1393">
        <v>174.770859</v>
      </c>
      <c r="G1393">
        <v>41933500</v>
      </c>
    </row>
    <row r="1394" spans="1:7" x14ac:dyDescent="0.2">
      <c r="A1394" s="1">
        <v>43069</v>
      </c>
      <c r="B1394">
        <v>176.85000600000001</v>
      </c>
      <c r="C1394">
        <v>178.279999</v>
      </c>
      <c r="D1394">
        <v>175.199997</v>
      </c>
      <c r="E1394">
        <v>177.179993</v>
      </c>
      <c r="F1394">
        <v>176.81665000000001</v>
      </c>
      <c r="G1394">
        <v>25307600</v>
      </c>
    </row>
    <row r="1395" spans="1:7" x14ac:dyDescent="0.2">
      <c r="A1395" s="1">
        <v>43070</v>
      </c>
      <c r="B1395">
        <v>176.029999</v>
      </c>
      <c r="C1395">
        <v>177.479996</v>
      </c>
      <c r="D1395">
        <v>172.33999600000001</v>
      </c>
      <c r="E1395">
        <v>175.10000600000001</v>
      </c>
      <c r="F1395">
        <v>174.74092099999999</v>
      </c>
      <c r="G1395">
        <v>20182500</v>
      </c>
    </row>
    <row r="1396" spans="1:7" x14ac:dyDescent="0.2">
      <c r="A1396" s="1">
        <v>43073</v>
      </c>
      <c r="B1396">
        <v>176.28999300000001</v>
      </c>
      <c r="C1396">
        <v>176.570007</v>
      </c>
      <c r="D1396">
        <v>170.78999300000001</v>
      </c>
      <c r="E1396">
        <v>171.470001</v>
      </c>
      <c r="F1396">
        <v>171.11836199999999</v>
      </c>
      <c r="G1396">
        <v>24459400</v>
      </c>
    </row>
    <row r="1397" spans="1:7" x14ac:dyDescent="0.2">
      <c r="A1397" s="1">
        <v>43074</v>
      </c>
      <c r="B1397">
        <v>170.449997</v>
      </c>
      <c r="C1397">
        <v>175.38000500000001</v>
      </c>
      <c r="D1397">
        <v>169.009995</v>
      </c>
      <c r="E1397">
        <v>172.83000200000001</v>
      </c>
      <c r="F1397">
        <v>172.475571</v>
      </c>
      <c r="G1397">
        <v>20184900</v>
      </c>
    </row>
    <row r="1398" spans="1:7" x14ac:dyDescent="0.2">
      <c r="A1398" s="1">
        <v>43075</v>
      </c>
      <c r="B1398">
        <v>172.5</v>
      </c>
      <c r="C1398">
        <v>176.770004</v>
      </c>
      <c r="D1398">
        <v>171.89999399999999</v>
      </c>
      <c r="E1398">
        <v>176.05999800000001</v>
      </c>
      <c r="F1398">
        <v>175.69894400000001</v>
      </c>
      <c r="G1398">
        <v>20255800</v>
      </c>
    </row>
    <row r="1399" spans="1:7" x14ac:dyDescent="0.2">
      <c r="A1399" s="1">
        <v>43076</v>
      </c>
      <c r="B1399">
        <v>175.800003</v>
      </c>
      <c r="C1399">
        <v>180.38999899999999</v>
      </c>
      <c r="D1399">
        <v>175.800003</v>
      </c>
      <c r="E1399">
        <v>180.13999899999999</v>
      </c>
      <c r="F1399">
        <v>179.77058400000001</v>
      </c>
      <c r="G1399">
        <v>20404500</v>
      </c>
    </row>
    <row r="1400" spans="1:7" x14ac:dyDescent="0.2">
      <c r="A1400" s="1">
        <v>43077</v>
      </c>
      <c r="B1400">
        <v>181.529999</v>
      </c>
      <c r="C1400">
        <v>182.279999</v>
      </c>
      <c r="D1400">
        <v>178.740005</v>
      </c>
      <c r="E1400">
        <v>179</v>
      </c>
      <c r="F1400">
        <v>178.63291899999999</v>
      </c>
      <c r="G1400">
        <v>19883800</v>
      </c>
    </row>
    <row r="1401" spans="1:7" x14ac:dyDescent="0.2">
      <c r="A1401" s="1">
        <v>43080</v>
      </c>
      <c r="B1401">
        <v>179.300003</v>
      </c>
      <c r="C1401">
        <v>180.220001</v>
      </c>
      <c r="D1401">
        <v>178.800003</v>
      </c>
      <c r="E1401">
        <v>179.03999300000001</v>
      </c>
      <c r="F1401">
        <v>178.67283599999999</v>
      </c>
      <c r="G1401">
        <v>13168600</v>
      </c>
    </row>
    <row r="1402" spans="1:7" x14ac:dyDescent="0.2">
      <c r="A1402" s="1">
        <v>43081</v>
      </c>
      <c r="B1402">
        <v>178.60000600000001</v>
      </c>
      <c r="C1402">
        <v>179.179993</v>
      </c>
      <c r="D1402">
        <v>176.60000600000001</v>
      </c>
      <c r="E1402">
        <v>176.96000699999999</v>
      </c>
      <c r="F1402">
        <v>176.59710699999999</v>
      </c>
      <c r="G1402">
        <v>16854100</v>
      </c>
    </row>
    <row r="1403" spans="1:7" x14ac:dyDescent="0.2">
      <c r="A1403" s="1">
        <v>43082</v>
      </c>
      <c r="B1403">
        <v>177.300003</v>
      </c>
      <c r="C1403">
        <v>179.16000399999999</v>
      </c>
      <c r="D1403">
        <v>177.25</v>
      </c>
      <c r="E1403">
        <v>178.300003</v>
      </c>
      <c r="F1403">
        <v>177.93435700000001</v>
      </c>
      <c r="G1403">
        <v>14615700</v>
      </c>
    </row>
    <row r="1404" spans="1:7" x14ac:dyDescent="0.2">
      <c r="A1404" s="1">
        <v>43083</v>
      </c>
      <c r="B1404">
        <v>178.28999300000001</v>
      </c>
      <c r="C1404">
        <v>180.36000100000001</v>
      </c>
      <c r="D1404">
        <v>177.679993</v>
      </c>
      <c r="E1404">
        <v>178.38999899999999</v>
      </c>
      <c r="F1404">
        <v>178.02417</v>
      </c>
      <c r="G1404">
        <v>13591000</v>
      </c>
    </row>
    <row r="1405" spans="1:7" x14ac:dyDescent="0.2">
      <c r="A1405" s="1">
        <v>43084</v>
      </c>
      <c r="B1405">
        <v>179.020004</v>
      </c>
      <c r="C1405">
        <v>180.490005</v>
      </c>
      <c r="D1405">
        <v>178.36000100000001</v>
      </c>
      <c r="E1405">
        <v>180.179993</v>
      </c>
      <c r="F1405">
        <v>179.81050099999999</v>
      </c>
      <c r="G1405">
        <v>28463100</v>
      </c>
    </row>
    <row r="1406" spans="1:7" x14ac:dyDescent="0.2">
      <c r="A1406" s="1">
        <v>43087</v>
      </c>
      <c r="B1406">
        <v>181.009995</v>
      </c>
      <c r="C1406">
        <v>181.300003</v>
      </c>
      <c r="D1406">
        <v>179.75</v>
      </c>
      <c r="E1406">
        <v>180.820007</v>
      </c>
      <c r="F1406">
        <v>180.44920300000001</v>
      </c>
      <c r="G1406">
        <v>17265400</v>
      </c>
    </row>
    <row r="1407" spans="1:7" x14ac:dyDescent="0.2">
      <c r="A1407" s="1">
        <v>43088</v>
      </c>
      <c r="B1407">
        <v>179.949997</v>
      </c>
      <c r="C1407">
        <v>180.08000200000001</v>
      </c>
      <c r="D1407">
        <v>178.220001</v>
      </c>
      <c r="E1407">
        <v>179.509995</v>
      </c>
      <c r="F1407">
        <v>179.14186100000001</v>
      </c>
      <c r="G1407">
        <v>14920600</v>
      </c>
    </row>
    <row r="1408" spans="1:7" x14ac:dyDescent="0.2">
      <c r="A1408" s="1">
        <v>43089</v>
      </c>
      <c r="B1408">
        <v>179.80999800000001</v>
      </c>
      <c r="C1408">
        <v>179.80999800000001</v>
      </c>
      <c r="D1408">
        <v>177.36000100000001</v>
      </c>
      <c r="E1408">
        <v>177.88999899999999</v>
      </c>
      <c r="F1408">
        <v>177.525192</v>
      </c>
      <c r="G1408">
        <v>11860500</v>
      </c>
    </row>
    <row r="1409" spans="1:7" x14ac:dyDescent="0.2">
      <c r="A1409" s="1">
        <v>43090</v>
      </c>
      <c r="B1409">
        <v>177.94000199999999</v>
      </c>
      <c r="C1409">
        <v>178.679993</v>
      </c>
      <c r="D1409">
        <v>177.050003</v>
      </c>
      <c r="E1409">
        <v>177.449997</v>
      </c>
      <c r="F1409">
        <v>177.08609000000001</v>
      </c>
      <c r="G1409">
        <v>11600700</v>
      </c>
    </row>
    <row r="1410" spans="1:7" x14ac:dyDescent="0.2">
      <c r="A1410" s="1">
        <v>43091</v>
      </c>
      <c r="B1410">
        <v>177.13999899999999</v>
      </c>
      <c r="C1410">
        <v>177.529999</v>
      </c>
      <c r="D1410">
        <v>176.229996</v>
      </c>
      <c r="E1410">
        <v>177.199997</v>
      </c>
      <c r="F1410">
        <v>176.83660900000001</v>
      </c>
      <c r="G1410">
        <v>8509500</v>
      </c>
    </row>
    <row r="1411" spans="1:7" x14ac:dyDescent="0.2">
      <c r="A1411" s="1">
        <v>43095</v>
      </c>
      <c r="B1411">
        <v>176.63000500000001</v>
      </c>
      <c r="C1411">
        <v>177</v>
      </c>
      <c r="D1411">
        <v>174.66999799999999</v>
      </c>
      <c r="E1411">
        <v>175.990005</v>
      </c>
      <c r="F1411">
        <v>175.62910500000001</v>
      </c>
      <c r="G1411">
        <v>8897300</v>
      </c>
    </row>
    <row r="1412" spans="1:7" x14ac:dyDescent="0.2">
      <c r="A1412" s="1">
        <v>43096</v>
      </c>
      <c r="B1412">
        <v>176.550003</v>
      </c>
      <c r="C1412">
        <v>178.44000199999999</v>
      </c>
      <c r="D1412">
        <v>176.259995</v>
      </c>
      <c r="E1412">
        <v>177.61999499999999</v>
      </c>
      <c r="F1412">
        <v>177.255753</v>
      </c>
      <c r="G1412">
        <v>9496100</v>
      </c>
    </row>
    <row r="1413" spans="1:7" x14ac:dyDescent="0.2">
      <c r="A1413" s="1">
        <v>43097</v>
      </c>
      <c r="B1413">
        <v>177.949997</v>
      </c>
      <c r="C1413">
        <v>178.94000199999999</v>
      </c>
      <c r="D1413">
        <v>177.679993</v>
      </c>
      <c r="E1413">
        <v>177.91999799999999</v>
      </c>
      <c r="F1413">
        <v>177.55514500000001</v>
      </c>
      <c r="G1413">
        <v>12220800</v>
      </c>
    </row>
    <row r="1414" spans="1:7" x14ac:dyDescent="0.2">
      <c r="A1414" s="1">
        <v>43098</v>
      </c>
      <c r="B1414">
        <v>178</v>
      </c>
      <c r="C1414">
        <v>178.85000600000001</v>
      </c>
      <c r="D1414">
        <v>176.46000699999999</v>
      </c>
      <c r="E1414">
        <v>176.46000699999999</v>
      </c>
      <c r="F1414">
        <v>176.098129</v>
      </c>
      <c r="G1414">
        <v>10261500</v>
      </c>
    </row>
    <row r="1415" spans="1:7" x14ac:dyDescent="0.2">
      <c r="A1415" s="1">
        <v>43102</v>
      </c>
      <c r="B1415">
        <v>177.679993</v>
      </c>
      <c r="C1415">
        <v>181.58000200000001</v>
      </c>
      <c r="D1415">
        <v>177.550003</v>
      </c>
      <c r="E1415">
        <v>181.41999799999999</v>
      </c>
      <c r="F1415">
        <v>181.04795799999999</v>
      </c>
      <c r="G1415">
        <v>18151900</v>
      </c>
    </row>
    <row r="1416" spans="1:7" x14ac:dyDescent="0.2">
      <c r="A1416" s="1">
        <v>43103</v>
      </c>
      <c r="B1416">
        <v>181.88000500000001</v>
      </c>
      <c r="C1416">
        <v>184.779999</v>
      </c>
      <c r="D1416">
        <v>181.33000200000001</v>
      </c>
      <c r="E1416">
        <v>184.66999799999999</v>
      </c>
      <c r="F1416">
        <v>184.29129</v>
      </c>
      <c r="G1416">
        <v>16886600</v>
      </c>
    </row>
    <row r="1417" spans="1:7" x14ac:dyDescent="0.2">
      <c r="A1417" s="1">
        <v>43104</v>
      </c>
      <c r="B1417">
        <v>184.89999399999999</v>
      </c>
      <c r="C1417">
        <v>186.21000699999999</v>
      </c>
      <c r="D1417">
        <v>184.10000600000001</v>
      </c>
      <c r="E1417">
        <v>184.33000200000001</v>
      </c>
      <c r="F1417">
        <v>183.95199600000001</v>
      </c>
      <c r="G1417">
        <v>13880900</v>
      </c>
    </row>
    <row r="1418" spans="1:7" x14ac:dyDescent="0.2">
      <c r="A1418" s="1">
        <v>43105</v>
      </c>
      <c r="B1418">
        <v>185.58999600000001</v>
      </c>
      <c r="C1418">
        <v>186.89999399999999</v>
      </c>
      <c r="D1418">
        <v>184.929993</v>
      </c>
      <c r="E1418">
        <v>186.85000600000001</v>
      </c>
      <c r="F1418">
        <v>186.46682699999999</v>
      </c>
      <c r="G1418">
        <v>13574500</v>
      </c>
    </row>
    <row r="1419" spans="1:7" x14ac:dyDescent="0.2">
      <c r="A1419" s="1">
        <v>43108</v>
      </c>
      <c r="B1419">
        <v>187.199997</v>
      </c>
      <c r="C1419">
        <v>188.89999399999999</v>
      </c>
      <c r="D1419">
        <v>186.33000200000001</v>
      </c>
      <c r="E1419">
        <v>188.279999</v>
      </c>
      <c r="F1419">
        <v>187.89389</v>
      </c>
      <c r="G1419">
        <v>17994700</v>
      </c>
    </row>
    <row r="1420" spans="1:7" x14ac:dyDescent="0.2">
      <c r="A1420" s="1">
        <v>43109</v>
      </c>
      <c r="B1420">
        <v>188.699997</v>
      </c>
      <c r="C1420">
        <v>188.800003</v>
      </c>
      <c r="D1420">
        <v>187.10000600000001</v>
      </c>
      <c r="E1420">
        <v>187.86999499999999</v>
      </c>
      <c r="F1420">
        <v>187.48472599999999</v>
      </c>
      <c r="G1420">
        <v>12393100</v>
      </c>
    </row>
    <row r="1421" spans="1:7" x14ac:dyDescent="0.2">
      <c r="A1421" s="1">
        <v>43110</v>
      </c>
      <c r="B1421">
        <v>186.94000199999999</v>
      </c>
      <c r="C1421">
        <v>187.88999899999999</v>
      </c>
      <c r="D1421">
        <v>185.63000500000001</v>
      </c>
      <c r="E1421">
        <v>187.83999600000001</v>
      </c>
      <c r="F1421">
        <v>187.45478800000001</v>
      </c>
      <c r="G1421">
        <v>10529900</v>
      </c>
    </row>
    <row r="1422" spans="1:7" x14ac:dyDescent="0.2">
      <c r="A1422" s="1">
        <v>43111</v>
      </c>
      <c r="B1422">
        <v>188.39999399999999</v>
      </c>
      <c r="C1422">
        <v>188.39999399999999</v>
      </c>
      <c r="D1422">
        <v>187.38000500000001</v>
      </c>
      <c r="E1422">
        <v>187.770004</v>
      </c>
      <c r="F1422">
        <v>187.38493299999999</v>
      </c>
      <c r="G1422">
        <v>9588600</v>
      </c>
    </row>
    <row r="1423" spans="1:7" x14ac:dyDescent="0.2">
      <c r="A1423" s="1">
        <v>43112</v>
      </c>
      <c r="B1423">
        <v>178.05999800000001</v>
      </c>
      <c r="C1423">
        <v>181.479996</v>
      </c>
      <c r="D1423">
        <v>177.39999399999999</v>
      </c>
      <c r="E1423">
        <v>179.36999499999999</v>
      </c>
      <c r="F1423">
        <v>179.002151</v>
      </c>
      <c r="G1423">
        <v>77551300</v>
      </c>
    </row>
    <row r="1424" spans="1:7" x14ac:dyDescent="0.2">
      <c r="A1424" s="1">
        <v>43116</v>
      </c>
      <c r="B1424">
        <v>181.5</v>
      </c>
      <c r="C1424">
        <v>181.75</v>
      </c>
      <c r="D1424">
        <v>178.03999300000001</v>
      </c>
      <c r="E1424">
        <v>178.38999899999999</v>
      </c>
      <c r="F1424">
        <v>178.02417</v>
      </c>
      <c r="G1424">
        <v>36183800</v>
      </c>
    </row>
    <row r="1425" spans="1:7" x14ac:dyDescent="0.2">
      <c r="A1425" s="1">
        <v>43117</v>
      </c>
      <c r="B1425">
        <v>179.259995</v>
      </c>
      <c r="C1425">
        <v>179.320007</v>
      </c>
      <c r="D1425">
        <v>175.800003</v>
      </c>
      <c r="E1425">
        <v>177.60000600000001</v>
      </c>
      <c r="F1425">
        <v>177.235794</v>
      </c>
      <c r="G1425">
        <v>27992400</v>
      </c>
    </row>
    <row r="1426" spans="1:7" x14ac:dyDescent="0.2">
      <c r="A1426" s="1">
        <v>43118</v>
      </c>
      <c r="B1426">
        <v>178.13000500000001</v>
      </c>
      <c r="C1426">
        <v>180.979996</v>
      </c>
      <c r="D1426">
        <v>177.08000200000001</v>
      </c>
      <c r="E1426">
        <v>179.800003</v>
      </c>
      <c r="F1426">
        <v>179.431274</v>
      </c>
      <c r="G1426">
        <v>23304900</v>
      </c>
    </row>
    <row r="1427" spans="1:7" x14ac:dyDescent="0.2">
      <c r="A1427" s="1">
        <v>43119</v>
      </c>
      <c r="B1427">
        <v>180.85000600000001</v>
      </c>
      <c r="C1427">
        <v>182.36999499999999</v>
      </c>
      <c r="D1427">
        <v>180.16999799999999</v>
      </c>
      <c r="E1427">
        <v>181.28999300000001</v>
      </c>
      <c r="F1427">
        <v>180.91821300000001</v>
      </c>
      <c r="G1427">
        <v>26826500</v>
      </c>
    </row>
    <row r="1428" spans="1:7" x14ac:dyDescent="0.2">
      <c r="A1428" s="1">
        <v>43122</v>
      </c>
      <c r="B1428">
        <v>180.800003</v>
      </c>
      <c r="C1428">
        <v>185.38999899999999</v>
      </c>
      <c r="D1428">
        <v>180.41000399999999</v>
      </c>
      <c r="E1428">
        <v>185.36999499999999</v>
      </c>
      <c r="F1428">
        <v>184.98985300000001</v>
      </c>
      <c r="G1428">
        <v>21059500</v>
      </c>
    </row>
    <row r="1429" spans="1:7" x14ac:dyDescent="0.2">
      <c r="A1429" s="1">
        <v>43123</v>
      </c>
      <c r="B1429">
        <v>186.050003</v>
      </c>
      <c r="C1429">
        <v>189.550003</v>
      </c>
      <c r="D1429">
        <v>185.550003</v>
      </c>
      <c r="E1429">
        <v>189.35000600000001</v>
      </c>
      <c r="F1429">
        <v>188.961716</v>
      </c>
      <c r="G1429">
        <v>25678800</v>
      </c>
    </row>
    <row r="1430" spans="1:7" x14ac:dyDescent="0.2">
      <c r="A1430" s="1">
        <v>43124</v>
      </c>
      <c r="B1430">
        <v>189.88999899999999</v>
      </c>
      <c r="C1430">
        <v>190.66000399999999</v>
      </c>
      <c r="D1430">
        <v>186.520004</v>
      </c>
      <c r="E1430">
        <v>186.550003</v>
      </c>
      <c r="F1430">
        <v>186.16745</v>
      </c>
      <c r="G1430">
        <v>24334500</v>
      </c>
    </row>
    <row r="1431" spans="1:7" x14ac:dyDescent="0.2">
      <c r="A1431" s="1">
        <v>43125</v>
      </c>
      <c r="B1431">
        <v>187.949997</v>
      </c>
      <c r="C1431">
        <v>188.61999499999999</v>
      </c>
      <c r="D1431">
        <v>186.60000600000001</v>
      </c>
      <c r="E1431">
        <v>187.479996</v>
      </c>
      <c r="F1431">
        <v>187.09551999999999</v>
      </c>
      <c r="G1431">
        <v>17377700</v>
      </c>
    </row>
    <row r="1432" spans="1:7" x14ac:dyDescent="0.2">
      <c r="A1432" s="1">
        <v>43126</v>
      </c>
      <c r="B1432">
        <v>187.75</v>
      </c>
      <c r="C1432">
        <v>190</v>
      </c>
      <c r="D1432">
        <v>186.80999800000001</v>
      </c>
      <c r="E1432">
        <v>190</v>
      </c>
      <c r="F1432">
        <v>189.610367</v>
      </c>
      <c r="G1432">
        <v>17759200</v>
      </c>
    </row>
    <row r="1433" spans="1:7" x14ac:dyDescent="0.2">
      <c r="A1433" s="1">
        <v>43129</v>
      </c>
      <c r="B1433">
        <v>188.75</v>
      </c>
      <c r="C1433">
        <v>188.83999600000001</v>
      </c>
      <c r="D1433">
        <v>185.63000500000001</v>
      </c>
      <c r="E1433">
        <v>185.979996</v>
      </c>
      <c r="F1433">
        <v>185.598602</v>
      </c>
      <c r="G1433">
        <v>20453200</v>
      </c>
    </row>
    <row r="1434" spans="1:7" x14ac:dyDescent="0.2">
      <c r="A1434" s="1">
        <v>43130</v>
      </c>
      <c r="B1434">
        <v>187.61999499999999</v>
      </c>
      <c r="C1434">
        <v>188.179993</v>
      </c>
      <c r="D1434">
        <v>181.83999600000001</v>
      </c>
      <c r="E1434">
        <v>187.11999499999999</v>
      </c>
      <c r="F1434">
        <v>186.73625200000001</v>
      </c>
      <c r="G1434">
        <v>20858600</v>
      </c>
    </row>
    <row r="1435" spans="1:7" x14ac:dyDescent="0.2">
      <c r="A1435" s="1">
        <v>43131</v>
      </c>
      <c r="B1435">
        <v>188.36999499999999</v>
      </c>
      <c r="C1435">
        <v>189.83000200000001</v>
      </c>
      <c r="D1435">
        <v>185.220001</v>
      </c>
      <c r="E1435">
        <v>186.88999899999999</v>
      </c>
      <c r="F1435">
        <v>186.50672900000001</v>
      </c>
      <c r="G1435">
        <v>43275100</v>
      </c>
    </row>
    <row r="1436" spans="1:7" x14ac:dyDescent="0.2">
      <c r="A1436" s="1">
        <v>43132</v>
      </c>
      <c r="B1436">
        <v>188.220001</v>
      </c>
      <c r="C1436">
        <v>195.320007</v>
      </c>
      <c r="D1436">
        <v>187.88999899999999</v>
      </c>
      <c r="E1436">
        <v>193.08999600000001</v>
      </c>
      <c r="F1436">
        <v>192.694016</v>
      </c>
      <c r="G1436">
        <v>54211300</v>
      </c>
    </row>
    <row r="1437" spans="1:7" x14ac:dyDescent="0.2">
      <c r="A1437" s="1">
        <v>43133</v>
      </c>
      <c r="B1437">
        <v>192.03999300000001</v>
      </c>
      <c r="C1437">
        <v>194.21000699999999</v>
      </c>
      <c r="D1437">
        <v>189.979996</v>
      </c>
      <c r="E1437">
        <v>190.279999</v>
      </c>
      <c r="F1437">
        <v>189.88978599999999</v>
      </c>
      <c r="G1437">
        <v>26677500</v>
      </c>
    </row>
    <row r="1438" spans="1:7" x14ac:dyDescent="0.2">
      <c r="A1438" s="1">
        <v>43136</v>
      </c>
      <c r="B1438">
        <v>186.929993</v>
      </c>
      <c r="C1438">
        <v>190.61000100000001</v>
      </c>
      <c r="D1438">
        <v>180.61000100000001</v>
      </c>
      <c r="E1438">
        <v>181.259995</v>
      </c>
      <c r="F1438">
        <v>180.88827499999999</v>
      </c>
      <c r="G1438">
        <v>33128200</v>
      </c>
    </row>
    <row r="1439" spans="1:7" x14ac:dyDescent="0.2">
      <c r="A1439" s="1">
        <v>43137</v>
      </c>
      <c r="B1439">
        <v>178.570007</v>
      </c>
      <c r="C1439">
        <v>185.770004</v>
      </c>
      <c r="D1439">
        <v>177.740005</v>
      </c>
      <c r="E1439">
        <v>185.30999800000001</v>
      </c>
      <c r="F1439">
        <v>184.92997700000001</v>
      </c>
      <c r="G1439">
        <v>37758500</v>
      </c>
    </row>
    <row r="1440" spans="1:7" x14ac:dyDescent="0.2">
      <c r="A1440" s="1">
        <v>43138</v>
      </c>
      <c r="B1440">
        <v>184.14999399999999</v>
      </c>
      <c r="C1440">
        <v>185.08000200000001</v>
      </c>
      <c r="D1440">
        <v>179.949997</v>
      </c>
      <c r="E1440">
        <v>180.179993</v>
      </c>
      <c r="F1440">
        <v>179.81050099999999</v>
      </c>
      <c r="G1440">
        <v>27601900</v>
      </c>
    </row>
    <row r="1441" spans="1:7" x14ac:dyDescent="0.2">
      <c r="A1441" s="1">
        <v>43139</v>
      </c>
      <c r="B1441">
        <v>181.009995</v>
      </c>
      <c r="C1441">
        <v>181.83999600000001</v>
      </c>
      <c r="D1441">
        <v>171.479996</v>
      </c>
      <c r="E1441">
        <v>171.58000200000001</v>
      </c>
      <c r="F1441">
        <v>171.228149</v>
      </c>
      <c r="G1441">
        <v>38478300</v>
      </c>
    </row>
    <row r="1442" spans="1:7" x14ac:dyDescent="0.2">
      <c r="A1442" s="1">
        <v>43140</v>
      </c>
      <c r="B1442">
        <v>174.759995</v>
      </c>
      <c r="C1442">
        <v>176.89999399999999</v>
      </c>
      <c r="D1442">
        <v>167.179993</v>
      </c>
      <c r="E1442">
        <v>176.11000100000001</v>
      </c>
      <c r="F1442">
        <v>175.74884</v>
      </c>
      <c r="G1442">
        <v>39887600</v>
      </c>
    </row>
    <row r="1443" spans="1:7" x14ac:dyDescent="0.2">
      <c r="A1443" s="1">
        <v>43143</v>
      </c>
      <c r="B1443">
        <v>177.05999800000001</v>
      </c>
      <c r="C1443">
        <v>177.550003</v>
      </c>
      <c r="D1443">
        <v>171.83999600000001</v>
      </c>
      <c r="E1443">
        <v>176.41000399999999</v>
      </c>
      <c r="F1443">
        <v>176.048248</v>
      </c>
      <c r="G1443">
        <v>32092100</v>
      </c>
    </row>
    <row r="1444" spans="1:7" x14ac:dyDescent="0.2">
      <c r="A1444" s="1">
        <v>43144</v>
      </c>
      <c r="B1444">
        <v>175.61999499999999</v>
      </c>
      <c r="C1444">
        <v>175.970001</v>
      </c>
      <c r="D1444">
        <v>173.10000600000001</v>
      </c>
      <c r="E1444">
        <v>173.14999399999999</v>
      </c>
      <c r="F1444">
        <v>172.79492200000001</v>
      </c>
      <c r="G1444">
        <v>21809400</v>
      </c>
    </row>
    <row r="1445" spans="1:7" x14ac:dyDescent="0.2">
      <c r="A1445" s="1">
        <v>43145</v>
      </c>
      <c r="B1445">
        <v>173.449997</v>
      </c>
      <c r="C1445">
        <v>179.80999800000001</v>
      </c>
      <c r="D1445">
        <v>173.21000699999999</v>
      </c>
      <c r="E1445">
        <v>179.520004</v>
      </c>
      <c r="F1445">
        <v>179.15185500000001</v>
      </c>
      <c r="G1445">
        <v>28929700</v>
      </c>
    </row>
    <row r="1446" spans="1:7" x14ac:dyDescent="0.2">
      <c r="A1446" s="1">
        <v>43146</v>
      </c>
      <c r="B1446">
        <v>180.5</v>
      </c>
      <c r="C1446">
        <v>180.5</v>
      </c>
      <c r="D1446">
        <v>176.83999600000001</v>
      </c>
      <c r="E1446">
        <v>179.96000699999999</v>
      </c>
      <c r="F1446">
        <v>179.590958</v>
      </c>
      <c r="G1446">
        <v>20922100</v>
      </c>
    </row>
    <row r="1447" spans="1:7" x14ac:dyDescent="0.2">
      <c r="A1447" s="1">
        <v>43147</v>
      </c>
      <c r="B1447">
        <v>178.990005</v>
      </c>
      <c r="C1447">
        <v>179.88000500000001</v>
      </c>
      <c r="D1447">
        <v>176.300003</v>
      </c>
      <c r="E1447">
        <v>177.36000100000001</v>
      </c>
      <c r="F1447">
        <v>176.99629200000001</v>
      </c>
      <c r="G1447">
        <v>20645300</v>
      </c>
    </row>
    <row r="1448" spans="1:7" x14ac:dyDescent="0.2">
      <c r="A1448" s="1">
        <v>43151</v>
      </c>
      <c r="B1448">
        <v>175.770004</v>
      </c>
      <c r="C1448">
        <v>177.949997</v>
      </c>
      <c r="D1448">
        <v>175.11000100000001</v>
      </c>
      <c r="E1448">
        <v>176.009995</v>
      </c>
      <c r="F1448">
        <v>175.64904799999999</v>
      </c>
      <c r="G1448">
        <v>21204900</v>
      </c>
    </row>
    <row r="1449" spans="1:7" x14ac:dyDescent="0.2">
      <c r="A1449" s="1">
        <v>43152</v>
      </c>
      <c r="B1449">
        <v>176.71000699999999</v>
      </c>
      <c r="C1449">
        <v>181.270004</v>
      </c>
      <c r="D1449">
        <v>176.39999399999999</v>
      </c>
      <c r="E1449">
        <v>177.91000399999999</v>
      </c>
      <c r="F1449">
        <v>177.545151</v>
      </c>
      <c r="G1449">
        <v>23200800</v>
      </c>
    </row>
    <row r="1450" spans="1:7" x14ac:dyDescent="0.2">
      <c r="A1450" s="1">
        <v>43153</v>
      </c>
      <c r="B1450">
        <v>178.699997</v>
      </c>
      <c r="C1450">
        <v>180.21000699999999</v>
      </c>
      <c r="D1450">
        <v>177.41000399999999</v>
      </c>
      <c r="E1450">
        <v>178.990005</v>
      </c>
      <c r="F1450">
        <v>178.62295499999999</v>
      </c>
      <c r="G1450">
        <v>18464200</v>
      </c>
    </row>
    <row r="1451" spans="1:7" x14ac:dyDescent="0.2">
      <c r="A1451" s="1">
        <v>43154</v>
      </c>
      <c r="B1451">
        <v>179.89999399999999</v>
      </c>
      <c r="C1451">
        <v>183.38999899999999</v>
      </c>
      <c r="D1451">
        <v>179.509995</v>
      </c>
      <c r="E1451">
        <v>183.28999300000001</v>
      </c>
      <c r="F1451">
        <v>182.914108</v>
      </c>
      <c r="G1451">
        <v>19007300</v>
      </c>
    </row>
    <row r="1452" spans="1:7" x14ac:dyDescent="0.2">
      <c r="A1452" s="1">
        <v>43157</v>
      </c>
      <c r="B1452">
        <v>184.58000200000001</v>
      </c>
      <c r="C1452">
        <v>185.66000399999999</v>
      </c>
      <c r="D1452">
        <v>183.220001</v>
      </c>
      <c r="E1452">
        <v>184.929993</v>
      </c>
      <c r="F1452">
        <v>184.55075099999999</v>
      </c>
      <c r="G1452">
        <v>17599700</v>
      </c>
    </row>
    <row r="1453" spans="1:7" x14ac:dyDescent="0.2">
      <c r="A1453" s="1">
        <v>43158</v>
      </c>
      <c r="B1453">
        <v>184.449997</v>
      </c>
      <c r="C1453">
        <v>184.699997</v>
      </c>
      <c r="D1453">
        <v>181.46000699999999</v>
      </c>
      <c r="E1453">
        <v>181.46000699999999</v>
      </c>
      <c r="F1453">
        <v>181.087875</v>
      </c>
      <c r="G1453">
        <v>15849800</v>
      </c>
    </row>
    <row r="1454" spans="1:7" x14ac:dyDescent="0.2">
      <c r="A1454" s="1">
        <v>43159</v>
      </c>
      <c r="B1454">
        <v>182.300003</v>
      </c>
      <c r="C1454">
        <v>182.88000500000001</v>
      </c>
      <c r="D1454">
        <v>178.13999899999999</v>
      </c>
      <c r="E1454">
        <v>178.320007</v>
      </c>
      <c r="F1454">
        <v>177.95433</v>
      </c>
      <c r="G1454">
        <v>18783000</v>
      </c>
    </row>
    <row r="1455" spans="1:7" x14ac:dyDescent="0.2">
      <c r="A1455" s="1">
        <v>43160</v>
      </c>
      <c r="B1455">
        <v>179.009995</v>
      </c>
      <c r="C1455">
        <v>180.11999499999999</v>
      </c>
      <c r="D1455">
        <v>174.41000399999999</v>
      </c>
      <c r="E1455">
        <v>175.94000199999999</v>
      </c>
      <c r="F1455">
        <v>175.579193</v>
      </c>
      <c r="G1455">
        <v>23201600</v>
      </c>
    </row>
    <row r="1456" spans="1:7" x14ac:dyDescent="0.2">
      <c r="A1456" s="1">
        <v>43161</v>
      </c>
      <c r="B1456">
        <v>173.28999300000001</v>
      </c>
      <c r="C1456">
        <v>177.11000100000001</v>
      </c>
      <c r="D1456">
        <v>172.990005</v>
      </c>
      <c r="E1456">
        <v>176.61999499999999</v>
      </c>
      <c r="F1456">
        <v>176.25779700000001</v>
      </c>
      <c r="G1456">
        <v>20025900</v>
      </c>
    </row>
    <row r="1457" spans="1:7" x14ac:dyDescent="0.2">
      <c r="A1457" s="1">
        <v>43164</v>
      </c>
      <c r="B1457">
        <v>176.199997</v>
      </c>
      <c r="C1457">
        <v>181.14999399999999</v>
      </c>
      <c r="D1457">
        <v>175.88999899999999</v>
      </c>
      <c r="E1457">
        <v>180.39999399999999</v>
      </c>
      <c r="F1457">
        <v>180.030045</v>
      </c>
      <c r="G1457">
        <v>16189300</v>
      </c>
    </row>
    <row r="1458" spans="1:7" x14ac:dyDescent="0.2">
      <c r="A1458" s="1">
        <v>43165</v>
      </c>
      <c r="B1458">
        <v>181.779999</v>
      </c>
      <c r="C1458">
        <v>182.38000500000001</v>
      </c>
      <c r="D1458">
        <v>179.11000100000001</v>
      </c>
      <c r="E1458">
        <v>179.779999</v>
      </c>
      <c r="F1458">
        <v>179.41133099999999</v>
      </c>
      <c r="G1458">
        <v>15086800</v>
      </c>
    </row>
    <row r="1459" spans="1:7" x14ac:dyDescent="0.2">
      <c r="A1459" s="1">
        <v>43166</v>
      </c>
      <c r="B1459">
        <v>178.740005</v>
      </c>
      <c r="C1459">
        <v>183.820007</v>
      </c>
      <c r="D1459">
        <v>178.070007</v>
      </c>
      <c r="E1459">
        <v>183.71000699999999</v>
      </c>
      <c r="F1459">
        <v>183.33326700000001</v>
      </c>
      <c r="G1459">
        <v>19097300</v>
      </c>
    </row>
    <row r="1460" spans="1:7" x14ac:dyDescent="0.2">
      <c r="A1460" s="1">
        <v>43167</v>
      </c>
      <c r="B1460">
        <v>183.55999800000001</v>
      </c>
      <c r="C1460">
        <v>184.39999399999999</v>
      </c>
      <c r="D1460">
        <v>181.449997</v>
      </c>
      <c r="E1460">
        <v>182.33999600000001</v>
      </c>
      <c r="F1460">
        <v>181.96606399999999</v>
      </c>
      <c r="G1460">
        <v>17225900</v>
      </c>
    </row>
    <row r="1461" spans="1:7" x14ac:dyDescent="0.2">
      <c r="A1461" s="1">
        <v>43168</v>
      </c>
      <c r="B1461">
        <v>183.91000399999999</v>
      </c>
      <c r="C1461">
        <v>185.509995</v>
      </c>
      <c r="D1461">
        <v>183.21000699999999</v>
      </c>
      <c r="E1461">
        <v>185.229996</v>
      </c>
      <c r="F1461">
        <v>184.850143</v>
      </c>
      <c r="G1461">
        <v>18526300</v>
      </c>
    </row>
    <row r="1462" spans="1:7" x14ac:dyDescent="0.2">
      <c r="A1462" s="1">
        <v>43171</v>
      </c>
      <c r="B1462">
        <v>185.229996</v>
      </c>
      <c r="C1462">
        <v>186.10000600000001</v>
      </c>
      <c r="D1462">
        <v>184.220001</v>
      </c>
      <c r="E1462">
        <v>184.759995</v>
      </c>
      <c r="F1462">
        <v>184.38110399999999</v>
      </c>
      <c r="G1462">
        <v>15301200</v>
      </c>
    </row>
    <row r="1463" spans="1:7" x14ac:dyDescent="0.2">
      <c r="A1463" s="1">
        <v>43172</v>
      </c>
      <c r="B1463">
        <v>185.61000100000001</v>
      </c>
      <c r="C1463">
        <v>185.990005</v>
      </c>
      <c r="D1463">
        <v>181.11000100000001</v>
      </c>
      <c r="E1463">
        <v>181.88000500000001</v>
      </c>
      <c r="F1463">
        <v>181.50701900000001</v>
      </c>
      <c r="G1463">
        <v>18067500</v>
      </c>
    </row>
    <row r="1464" spans="1:7" x14ac:dyDescent="0.2">
      <c r="A1464" s="1">
        <v>43173</v>
      </c>
      <c r="B1464">
        <v>182.60000600000001</v>
      </c>
      <c r="C1464">
        <v>184.25</v>
      </c>
      <c r="D1464">
        <v>181.85000600000001</v>
      </c>
      <c r="E1464">
        <v>184.19000199999999</v>
      </c>
      <c r="F1464">
        <v>183.812286</v>
      </c>
      <c r="G1464">
        <v>16821700</v>
      </c>
    </row>
    <row r="1465" spans="1:7" x14ac:dyDescent="0.2">
      <c r="A1465" s="1">
        <v>43174</v>
      </c>
      <c r="B1465">
        <v>183.240005</v>
      </c>
      <c r="C1465">
        <v>184</v>
      </c>
      <c r="D1465">
        <v>182.19000199999999</v>
      </c>
      <c r="E1465">
        <v>183.86000100000001</v>
      </c>
      <c r="F1465">
        <v>183.482956</v>
      </c>
      <c r="G1465">
        <v>15614300</v>
      </c>
    </row>
    <row r="1466" spans="1:7" x14ac:dyDescent="0.2">
      <c r="A1466" s="1">
        <v>43175</v>
      </c>
      <c r="B1466">
        <v>184.490005</v>
      </c>
      <c r="C1466">
        <v>185.33000200000001</v>
      </c>
      <c r="D1466">
        <v>183.41000399999999</v>
      </c>
      <c r="E1466">
        <v>185.08999600000001</v>
      </c>
      <c r="F1466">
        <v>184.710419</v>
      </c>
      <c r="G1466">
        <v>24403400</v>
      </c>
    </row>
    <row r="1467" spans="1:7" x14ac:dyDescent="0.2">
      <c r="A1467" s="1">
        <v>43178</v>
      </c>
      <c r="B1467">
        <v>177.009995</v>
      </c>
      <c r="C1467">
        <v>177.16999799999999</v>
      </c>
      <c r="D1467">
        <v>170.05999800000001</v>
      </c>
      <c r="E1467">
        <v>172.55999800000001</v>
      </c>
      <c r="F1467">
        <v>172.206131</v>
      </c>
      <c r="G1467">
        <v>88140100</v>
      </c>
    </row>
    <row r="1468" spans="1:7" x14ac:dyDescent="0.2">
      <c r="A1468" s="1">
        <v>43179</v>
      </c>
      <c r="B1468">
        <v>167.470001</v>
      </c>
      <c r="C1468">
        <v>170.199997</v>
      </c>
      <c r="D1468">
        <v>161.949997</v>
      </c>
      <c r="E1468">
        <v>168.14999399999999</v>
      </c>
      <c r="F1468">
        <v>167.80517599999999</v>
      </c>
      <c r="G1468">
        <v>129851800</v>
      </c>
    </row>
    <row r="1469" spans="1:7" x14ac:dyDescent="0.2">
      <c r="A1469" s="1">
        <v>43180</v>
      </c>
      <c r="B1469">
        <v>164.800003</v>
      </c>
      <c r="C1469">
        <v>173.39999399999999</v>
      </c>
      <c r="D1469">
        <v>163.300003</v>
      </c>
      <c r="E1469">
        <v>169.38999899999999</v>
      </c>
      <c r="F1469">
        <v>169.042633</v>
      </c>
      <c r="G1469">
        <v>106598800</v>
      </c>
    </row>
    <row r="1470" spans="1:7" x14ac:dyDescent="0.2">
      <c r="A1470" s="1">
        <v>43181</v>
      </c>
      <c r="B1470">
        <v>166.13000500000001</v>
      </c>
      <c r="C1470">
        <v>170.270004</v>
      </c>
      <c r="D1470">
        <v>163.720001</v>
      </c>
      <c r="E1470">
        <v>164.88999899999999</v>
      </c>
      <c r="F1470">
        <v>164.55186499999999</v>
      </c>
      <c r="G1470">
        <v>73743000</v>
      </c>
    </row>
    <row r="1471" spans="1:7" x14ac:dyDescent="0.2">
      <c r="A1471" s="1">
        <v>43182</v>
      </c>
      <c r="B1471">
        <v>165.44000199999999</v>
      </c>
      <c r="C1471">
        <v>166.60000600000001</v>
      </c>
      <c r="D1471">
        <v>159.020004</v>
      </c>
      <c r="E1471">
        <v>159.38999899999999</v>
      </c>
      <c r="F1471">
        <v>159.063141</v>
      </c>
      <c r="G1471">
        <v>53609700</v>
      </c>
    </row>
    <row r="1472" spans="1:7" x14ac:dyDescent="0.2">
      <c r="A1472" s="1">
        <v>43185</v>
      </c>
      <c r="B1472">
        <v>160.820007</v>
      </c>
      <c r="C1472">
        <v>161.10000600000001</v>
      </c>
      <c r="D1472">
        <v>149.020004</v>
      </c>
      <c r="E1472">
        <v>160.05999800000001</v>
      </c>
      <c r="F1472">
        <v>159.73175000000001</v>
      </c>
      <c r="G1472">
        <v>126116600</v>
      </c>
    </row>
    <row r="1473" spans="1:7" x14ac:dyDescent="0.2">
      <c r="A1473" s="1">
        <v>43186</v>
      </c>
      <c r="B1473">
        <v>156.30999800000001</v>
      </c>
      <c r="C1473">
        <v>162.85000600000001</v>
      </c>
      <c r="D1473">
        <v>150.75</v>
      </c>
      <c r="E1473">
        <v>152.220001</v>
      </c>
      <c r="F1473">
        <v>151.907837</v>
      </c>
      <c r="G1473">
        <v>79117000</v>
      </c>
    </row>
    <row r="1474" spans="1:7" x14ac:dyDescent="0.2">
      <c r="A1474" s="1">
        <v>43187</v>
      </c>
      <c r="B1474">
        <v>151.64999399999999</v>
      </c>
      <c r="C1474">
        <v>155.88000500000001</v>
      </c>
      <c r="D1474">
        <v>150.800003</v>
      </c>
      <c r="E1474">
        <v>153.029999</v>
      </c>
      <c r="F1474">
        <v>152.716171</v>
      </c>
      <c r="G1474">
        <v>60029200</v>
      </c>
    </row>
    <row r="1475" spans="1:7" x14ac:dyDescent="0.2">
      <c r="A1475" s="1">
        <v>43188</v>
      </c>
      <c r="B1475">
        <v>155.14999399999999</v>
      </c>
      <c r="C1475">
        <v>161.41999799999999</v>
      </c>
      <c r="D1475">
        <v>154.13999899999999</v>
      </c>
      <c r="E1475">
        <v>159.78999300000001</v>
      </c>
      <c r="F1475">
        <v>159.462311</v>
      </c>
      <c r="G1475">
        <v>59434300</v>
      </c>
    </row>
    <row r="1476" spans="1:7" x14ac:dyDescent="0.2">
      <c r="A1476" s="1">
        <v>43192</v>
      </c>
      <c r="B1476">
        <v>157.80999800000001</v>
      </c>
      <c r="C1476">
        <v>159.199997</v>
      </c>
      <c r="D1476">
        <v>154.11000100000001</v>
      </c>
      <c r="E1476">
        <v>155.38999899999999</v>
      </c>
      <c r="F1476">
        <v>155.071335</v>
      </c>
      <c r="G1476">
        <v>36796000</v>
      </c>
    </row>
    <row r="1477" spans="1:7" x14ac:dyDescent="0.2">
      <c r="A1477" s="1">
        <v>43193</v>
      </c>
      <c r="B1477">
        <v>156.550003</v>
      </c>
      <c r="C1477">
        <v>157.38999899999999</v>
      </c>
      <c r="D1477">
        <v>150.80999800000001</v>
      </c>
      <c r="E1477">
        <v>156.11000100000001</v>
      </c>
      <c r="F1477">
        <v>155.78985599999999</v>
      </c>
      <c r="G1477">
        <v>42543900</v>
      </c>
    </row>
    <row r="1478" spans="1:7" x14ac:dyDescent="0.2">
      <c r="A1478" s="1">
        <v>43194</v>
      </c>
      <c r="B1478">
        <v>152.029999</v>
      </c>
      <c r="C1478">
        <v>155.55999800000001</v>
      </c>
      <c r="D1478">
        <v>150.509995</v>
      </c>
      <c r="E1478">
        <v>155.10000600000001</v>
      </c>
      <c r="F1478">
        <v>154.781937</v>
      </c>
      <c r="G1478">
        <v>49885600</v>
      </c>
    </row>
    <row r="1479" spans="1:7" x14ac:dyDescent="0.2">
      <c r="A1479" s="1">
        <v>43195</v>
      </c>
      <c r="B1479">
        <v>161.55999800000001</v>
      </c>
      <c r="C1479">
        <v>161.570007</v>
      </c>
      <c r="D1479">
        <v>156.64999399999999</v>
      </c>
      <c r="E1479">
        <v>159.33999600000001</v>
      </c>
      <c r="F1479">
        <v>159.013229</v>
      </c>
      <c r="G1479">
        <v>41449600</v>
      </c>
    </row>
    <row r="1480" spans="1:7" x14ac:dyDescent="0.2">
      <c r="A1480" s="1">
        <v>43196</v>
      </c>
      <c r="B1480">
        <v>157.729996</v>
      </c>
      <c r="C1480">
        <v>161.41999799999999</v>
      </c>
      <c r="D1480">
        <v>156.80999800000001</v>
      </c>
      <c r="E1480">
        <v>157.199997</v>
      </c>
      <c r="F1480">
        <v>156.87762499999999</v>
      </c>
      <c r="G1480">
        <v>41644800</v>
      </c>
    </row>
    <row r="1481" spans="1:7" x14ac:dyDescent="0.2">
      <c r="A1481" s="1">
        <v>43199</v>
      </c>
      <c r="B1481">
        <v>157.820007</v>
      </c>
      <c r="C1481">
        <v>160.529999</v>
      </c>
      <c r="D1481">
        <v>156.03999300000001</v>
      </c>
      <c r="E1481">
        <v>157.929993</v>
      </c>
      <c r="F1481">
        <v>157.60612499999999</v>
      </c>
      <c r="G1481">
        <v>34915200</v>
      </c>
    </row>
    <row r="1482" spans="1:7" x14ac:dyDescent="0.2">
      <c r="A1482" s="1">
        <v>43200</v>
      </c>
      <c r="B1482">
        <v>157.929993</v>
      </c>
      <c r="C1482">
        <v>165.979996</v>
      </c>
      <c r="D1482">
        <v>157.009995</v>
      </c>
      <c r="E1482">
        <v>165.03999300000001</v>
      </c>
      <c r="F1482">
        <v>164.70155299999999</v>
      </c>
      <c r="G1482">
        <v>57889300</v>
      </c>
    </row>
    <row r="1483" spans="1:7" x14ac:dyDescent="0.2">
      <c r="A1483" s="1">
        <v>43201</v>
      </c>
      <c r="B1483">
        <v>165.36000100000001</v>
      </c>
      <c r="C1483">
        <v>168.64999399999999</v>
      </c>
      <c r="D1483">
        <v>163.25</v>
      </c>
      <c r="E1483">
        <v>166.320007</v>
      </c>
      <c r="F1483">
        <v>165.97894299999999</v>
      </c>
      <c r="G1483">
        <v>56144600</v>
      </c>
    </row>
    <row r="1484" spans="1:7" x14ac:dyDescent="0.2">
      <c r="A1484" s="1">
        <v>43202</v>
      </c>
      <c r="B1484">
        <v>166.979996</v>
      </c>
      <c r="C1484">
        <v>167.449997</v>
      </c>
      <c r="D1484">
        <v>163.10000600000001</v>
      </c>
      <c r="E1484">
        <v>163.86999499999999</v>
      </c>
      <c r="F1484">
        <v>163.533951</v>
      </c>
      <c r="G1484">
        <v>38263000</v>
      </c>
    </row>
    <row r="1485" spans="1:7" x14ac:dyDescent="0.2">
      <c r="A1485" s="1">
        <v>43203</v>
      </c>
      <c r="B1485">
        <v>164.58000200000001</v>
      </c>
      <c r="C1485">
        <v>165.699997</v>
      </c>
      <c r="D1485">
        <v>163.770004</v>
      </c>
      <c r="E1485">
        <v>164.520004</v>
      </c>
      <c r="F1485">
        <v>164.18263200000001</v>
      </c>
      <c r="G1485">
        <v>19990600</v>
      </c>
    </row>
    <row r="1486" spans="1:7" x14ac:dyDescent="0.2">
      <c r="A1486" s="1">
        <v>43206</v>
      </c>
      <c r="B1486">
        <v>165.720001</v>
      </c>
      <c r="C1486">
        <v>165.779999</v>
      </c>
      <c r="D1486">
        <v>163.38999899999999</v>
      </c>
      <c r="E1486">
        <v>164.83000200000001</v>
      </c>
      <c r="F1486">
        <v>164.491974</v>
      </c>
      <c r="G1486">
        <v>18119400</v>
      </c>
    </row>
    <row r="1487" spans="1:7" x14ac:dyDescent="0.2">
      <c r="A1487" s="1">
        <v>43207</v>
      </c>
      <c r="B1487">
        <v>165.83000200000001</v>
      </c>
      <c r="C1487">
        <v>169</v>
      </c>
      <c r="D1487">
        <v>165.66000399999999</v>
      </c>
      <c r="E1487">
        <v>168.66000399999999</v>
      </c>
      <c r="F1487">
        <v>168.31411700000001</v>
      </c>
      <c r="G1487">
        <v>22743000</v>
      </c>
    </row>
    <row r="1488" spans="1:7" x14ac:dyDescent="0.2">
      <c r="A1488" s="1">
        <v>43208</v>
      </c>
      <c r="B1488">
        <v>166.88000500000001</v>
      </c>
      <c r="C1488">
        <v>168.11999499999999</v>
      </c>
      <c r="D1488">
        <v>165.770004</v>
      </c>
      <c r="E1488">
        <v>166.36000100000001</v>
      </c>
      <c r="F1488">
        <v>166.018845</v>
      </c>
      <c r="G1488">
        <v>20969600</v>
      </c>
    </row>
    <row r="1489" spans="1:7" x14ac:dyDescent="0.2">
      <c r="A1489" s="1">
        <v>43209</v>
      </c>
      <c r="B1489">
        <v>166.199997</v>
      </c>
      <c r="C1489">
        <v>168.33000200000001</v>
      </c>
      <c r="D1489">
        <v>165.199997</v>
      </c>
      <c r="E1489">
        <v>168.10000600000001</v>
      </c>
      <c r="F1489">
        <v>167.75528</v>
      </c>
      <c r="G1489">
        <v>22235000</v>
      </c>
    </row>
    <row r="1490" spans="1:7" x14ac:dyDescent="0.2">
      <c r="A1490" s="1">
        <v>43210</v>
      </c>
      <c r="B1490">
        <v>167.78999300000001</v>
      </c>
      <c r="C1490">
        <v>168.429993</v>
      </c>
      <c r="D1490">
        <v>165.80999800000001</v>
      </c>
      <c r="E1490">
        <v>166.279999</v>
      </c>
      <c r="F1490">
        <v>165.93899500000001</v>
      </c>
      <c r="G1490">
        <v>19119400</v>
      </c>
    </row>
    <row r="1491" spans="1:7" x14ac:dyDescent="0.2">
      <c r="A1491" s="1">
        <v>43213</v>
      </c>
      <c r="B1491">
        <v>167.270004</v>
      </c>
      <c r="C1491">
        <v>168.449997</v>
      </c>
      <c r="D1491">
        <v>165.08999600000001</v>
      </c>
      <c r="E1491">
        <v>165.83999600000001</v>
      </c>
      <c r="F1491">
        <v>165.499908</v>
      </c>
      <c r="G1491">
        <v>23088100</v>
      </c>
    </row>
    <row r="1492" spans="1:7" x14ac:dyDescent="0.2">
      <c r="A1492" s="1">
        <v>43214</v>
      </c>
      <c r="B1492">
        <v>165.429993</v>
      </c>
      <c r="C1492">
        <v>166.10000600000001</v>
      </c>
      <c r="D1492">
        <v>158.19000199999999</v>
      </c>
      <c r="E1492">
        <v>159.69000199999999</v>
      </c>
      <c r="F1492">
        <v>159.36253400000001</v>
      </c>
      <c r="G1492">
        <v>35079900</v>
      </c>
    </row>
    <row r="1493" spans="1:7" x14ac:dyDescent="0.2">
      <c r="A1493" s="1">
        <v>43215</v>
      </c>
      <c r="B1493">
        <v>160.13999899999999</v>
      </c>
      <c r="C1493">
        <v>161.05999800000001</v>
      </c>
      <c r="D1493">
        <v>156.19000199999999</v>
      </c>
      <c r="E1493">
        <v>159.69000199999999</v>
      </c>
      <c r="F1493">
        <v>159.36253400000001</v>
      </c>
      <c r="G1493">
        <v>41083600</v>
      </c>
    </row>
    <row r="1494" spans="1:7" x14ac:dyDescent="0.2">
      <c r="A1494" s="1">
        <v>43216</v>
      </c>
      <c r="B1494">
        <v>173.220001</v>
      </c>
      <c r="C1494">
        <v>176.270004</v>
      </c>
      <c r="D1494">
        <v>170.800003</v>
      </c>
      <c r="E1494">
        <v>174.16000399999999</v>
      </c>
      <c r="F1494">
        <v>173.80285599999999</v>
      </c>
      <c r="G1494">
        <v>77556900</v>
      </c>
    </row>
    <row r="1495" spans="1:7" x14ac:dyDescent="0.2">
      <c r="A1495" s="1">
        <v>43217</v>
      </c>
      <c r="B1495">
        <v>176.80999800000001</v>
      </c>
      <c r="C1495">
        <v>177.10000600000001</v>
      </c>
      <c r="D1495">
        <v>172.60000600000001</v>
      </c>
      <c r="E1495">
        <v>173.58999600000001</v>
      </c>
      <c r="F1495">
        <v>173.23400899999999</v>
      </c>
      <c r="G1495">
        <v>29804700</v>
      </c>
    </row>
    <row r="1496" spans="1:7" x14ac:dyDescent="0.2">
      <c r="A1496" s="1">
        <v>43220</v>
      </c>
      <c r="B1496">
        <v>173.78999300000001</v>
      </c>
      <c r="C1496">
        <v>175.720001</v>
      </c>
      <c r="D1496">
        <v>171.71000699999999</v>
      </c>
      <c r="E1496">
        <v>172</v>
      </c>
      <c r="F1496">
        <v>171.647278</v>
      </c>
      <c r="G1496">
        <v>20750500</v>
      </c>
    </row>
    <row r="1497" spans="1:7" x14ac:dyDescent="0.2">
      <c r="A1497" s="1">
        <v>43221</v>
      </c>
      <c r="B1497">
        <v>172</v>
      </c>
      <c r="C1497">
        <v>174.020004</v>
      </c>
      <c r="D1497">
        <v>170.229996</v>
      </c>
      <c r="E1497">
        <v>173.86000100000001</v>
      </c>
      <c r="F1497">
        <v>173.50346400000001</v>
      </c>
      <c r="G1497">
        <v>26025900</v>
      </c>
    </row>
    <row r="1498" spans="1:7" x14ac:dyDescent="0.2">
      <c r="A1498" s="1">
        <v>43222</v>
      </c>
      <c r="B1498">
        <v>174.25</v>
      </c>
      <c r="C1498">
        <v>178.08000200000001</v>
      </c>
      <c r="D1498">
        <v>174.199997</v>
      </c>
      <c r="E1498">
        <v>176.070007</v>
      </c>
      <c r="F1498">
        <v>175.70893899999999</v>
      </c>
      <c r="G1498">
        <v>30424500</v>
      </c>
    </row>
    <row r="1499" spans="1:7" x14ac:dyDescent="0.2">
      <c r="A1499" s="1">
        <v>43223</v>
      </c>
      <c r="B1499">
        <v>175.13000500000001</v>
      </c>
      <c r="C1499">
        <v>176.11999499999999</v>
      </c>
      <c r="D1499">
        <v>172.11999499999999</v>
      </c>
      <c r="E1499">
        <v>174.020004</v>
      </c>
      <c r="F1499">
        <v>173.66313199999999</v>
      </c>
      <c r="G1499">
        <v>24026100</v>
      </c>
    </row>
    <row r="1500" spans="1:7" x14ac:dyDescent="0.2">
      <c r="A1500" s="1">
        <v>43224</v>
      </c>
      <c r="B1500">
        <v>173.08000200000001</v>
      </c>
      <c r="C1500">
        <v>176.979996</v>
      </c>
      <c r="D1500">
        <v>173.05999800000001</v>
      </c>
      <c r="E1500">
        <v>176.61000100000001</v>
      </c>
      <c r="F1500">
        <v>176.24783300000001</v>
      </c>
      <c r="G1500">
        <v>17677800</v>
      </c>
    </row>
    <row r="1501" spans="1:7" x14ac:dyDescent="0.2">
      <c r="A1501" s="1">
        <v>43227</v>
      </c>
      <c r="B1501">
        <v>177.35000600000001</v>
      </c>
      <c r="C1501">
        <v>179.5</v>
      </c>
      <c r="D1501">
        <v>177.16999799999999</v>
      </c>
      <c r="E1501">
        <v>177.970001</v>
      </c>
      <c r="F1501">
        <v>177.60502600000001</v>
      </c>
      <c r="G1501">
        <v>18697200</v>
      </c>
    </row>
    <row r="1502" spans="1:7" x14ac:dyDescent="0.2">
      <c r="A1502" s="1">
        <v>43228</v>
      </c>
      <c r="B1502">
        <v>178.25</v>
      </c>
      <c r="C1502">
        <v>179.03999300000001</v>
      </c>
      <c r="D1502">
        <v>177.11000100000001</v>
      </c>
      <c r="E1502">
        <v>178.91999799999999</v>
      </c>
      <c r="F1502">
        <v>178.55308500000001</v>
      </c>
      <c r="G1502">
        <v>15577200</v>
      </c>
    </row>
    <row r="1503" spans="1:7" x14ac:dyDescent="0.2">
      <c r="A1503" s="1">
        <v>43229</v>
      </c>
      <c r="B1503">
        <v>179.66999799999999</v>
      </c>
      <c r="C1503">
        <v>183.009995</v>
      </c>
      <c r="D1503">
        <v>178.779999</v>
      </c>
      <c r="E1503">
        <v>182.66000399999999</v>
      </c>
      <c r="F1503">
        <v>182.285416</v>
      </c>
      <c r="G1503">
        <v>23282800</v>
      </c>
    </row>
    <row r="1504" spans="1:7" x14ac:dyDescent="0.2">
      <c r="A1504" s="1">
        <v>43230</v>
      </c>
      <c r="B1504">
        <v>183.14999399999999</v>
      </c>
      <c r="C1504">
        <v>186.13000500000001</v>
      </c>
      <c r="D1504">
        <v>182.5</v>
      </c>
      <c r="E1504">
        <v>185.529999</v>
      </c>
      <c r="F1504">
        <v>185.14953600000001</v>
      </c>
      <c r="G1504">
        <v>21071400</v>
      </c>
    </row>
    <row r="1505" spans="1:7" x14ac:dyDescent="0.2">
      <c r="A1505" s="1">
        <v>43231</v>
      </c>
      <c r="B1505">
        <v>184.85000600000001</v>
      </c>
      <c r="C1505">
        <v>188.320007</v>
      </c>
      <c r="D1505">
        <v>184.179993</v>
      </c>
      <c r="E1505">
        <v>186.990005</v>
      </c>
      <c r="F1505">
        <v>186.606537</v>
      </c>
      <c r="G1505">
        <v>21207800</v>
      </c>
    </row>
    <row r="1506" spans="1:7" x14ac:dyDescent="0.2">
      <c r="A1506" s="1">
        <v>43234</v>
      </c>
      <c r="B1506">
        <v>187.71000699999999</v>
      </c>
      <c r="C1506">
        <v>187.86000100000001</v>
      </c>
      <c r="D1506">
        <v>186.199997</v>
      </c>
      <c r="E1506">
        <v>186.63999899999999</v>
      </c>
      <c r="F1506">
        <v>186.25726299999999</v>
      </c>
      <c r="G1506">
        <v>15646700</v>
      </c>
    </row>
    <row r="1507" spans="1:7" x14ac:dyDescent="0.2">
      <c r="A1507" s="1">
        <v>43235</v>
      </c>
      <c r="B1507">
        <v>184.88000500000001</v>
      </c>
      <c r="C1507">
        <v>185.28999300000001</v>
      </c>
      <c r="D1507">
        <v>183.199997</v>
      </c>
      <c r="E1507">
        <v>184.320007</v>
      </c>
      <c r="F1507">
        <v>183.94201699999999</v>
      </c>
      <c r="G1507">
        <v>15429400</v>
      </c>
    </row>
    <row r="1508" spans="1:7" x14ac:dyDescent="0.2">
      <c r="A1508" s="1">
        <v>43236</v>
      </c>
      <c r="B1508">
        <v>183.699997</v>
      </c>
      <c r="C1508">
        <v>184.320007</v>
      </c>
      <c r="D1508">
        <v>182.66000399999999</v>
      </c>
      <c r="E1508">
        <v>183.199997</v>
      </c>
      <c r="F1508">
        <v>182.82429500000001</v>
      </c>
      <c r="G1508">
        <v>16975500</v>
      </c>
    </row>
    <row r="1509" spans="1:7" x14ac:dyDescent="0.2">
      <c r="A1509" s="1">
        <v>43237</v>
      </c>
      <c r="B1509">
        <v>182.679993</v>
      </c>
      <c r="C1509">
        <v>184.05999800000001</v>
      </c>
      <c r="D1509">
        <v>182.220001</v>
      </c>
      <c r="E1509">
        <v>183.759995</v>
      </c>
      <c r="F1509">
        <v>183.383163</v>
      </c>
      <c r="G1509">
        <v>14840700</v>
      </c>
    </row>
    <row r="1510" spans="1:7" x14ac:dyDescent="0.2">
      <c r="A1510" s="1">
        <v>43238</v>
      </c>
      <c r="B1510">
        <v>183.490005</v>
      </c>
      <c r="C1510">
        <v>184.19000199999999</v>
      </c>
      <c r="D1510">
        <v>182.61000100000001</v>
      </c>
      <c r="E1510">
        <v>182.679993</v>
      </c>
      <c r="F1510">
        <v>182.30535900000001</v>
      </c>
      <c r="G1510">
        <v>13130500</v>
      </c>
    </row>
    <row r="1511" spans="1:7" x14ac:dyDescent="0.2">
      <c r="A1511" s="1">
        <v>43241</v>
      </c>
      <c r="B1511">
        <v>183.770004</v>
      </c>
      <c r="C1511">
        <v>185.300003</v>
      </c>
      <c r="D1511">
        <v>183.13000500000001</v>
      </c>
      <c r="E1511">
        <v>184.490005</v>
      </c>
      <c r="F1511">
        <v>184.11166399999999</v>
      </c>
      <c r="G1511">
        <v>13532900</v>
      </c>
    </row>
    <row r="1512" spans="1:7" x14ac:dyDescent="0.2">
      <c r="A1512" s="1">
        <v>43242</v>
      </c>
      <c r="B1512">
        <v>184.929993</v>
      </c>
      <c r="C1512">
        <v>185.41999799999999</v>
      </c>
      <c r="D1512">
        <v>183.429993</v>
      </c>
      <c r="E1512">
        <v>183.800003</v>
      </c>
      <c r="F1512">
        <v>183.42308</v>
      </c>
      <c r="G1512">
        <v>12731400</v>
      </c>
    </row>
    <row r="1513" spans="1:7" x14ac:dyDescent="0.2">
      <c r="A1513" s="1">
        <v>43243</v>
      </c>
      <c r="B1513">
        <v>182.5</v>
      </c>
      <c r="C1513">
        <v>186.91000399999999</v>
      </c>
      <c r="D1513">
        <v>182.179993</v>
      </c>
      <c r="E1513">
        <v>186.89999399999999</v>
      </c>
      <c r="F1513">
        <v>186.51672400000001</v>
      </c>
      <c r="G1513">
        <v>16628100</v>
      </c>
    </row>
    <row r="1514" spans="1:7" x14ac:dyDescent="0.2">
      <c r="A1514" s="1">
        <v>43244</v>
      </c>
      <c r="B1514">
        <v>185.88000500000001</v>
      </c>
      <c r="C1514">
        <v>186.800003</v>
      </c>
      <c r="D1514">
        <v>185.029999</v>
      </c>
      <c r="E1514">
        <v>185.929993</v>
      </c>
      <c r="F1514">
        <v>185.54870600000001</v>
      </c>
      <c r="G1514">
        <v>12354700</v>
      </c>
    </row>
    <row r="1515" spans="1:7" x14ac:dyDescent="0.2">
      <c r="A1515" s="1">
        <v>43245</v>
      </c>
      <c r="B1515">
        <v>186.020004</v>
      </c>
      <c r="C1515">
        <v>186.33000200000001</v>
      </c>
      <c r="D1515">
        <v>184.449997</v>
      </c>
      <c r="E1515">
        <v>184.91999799999999</v>
      </c>
      <c r="F1515">
        <v>184.54077100000001</v>
      </c>
      <c r="G1515">
        <v>10965100</v>
      </c>
    </row>
    <row r="1516" spans="1:7" x14ac:dyDescent="0.2">
      <c r="A1516" s="1">
        <v>43249</v>
      </c>
      <c r="B1516">
        <v>184.33999600000001</v>
      </c>
      <c r="C1516">
        <v>186.80999800000001</v>
      </c>
      <c r="D1516">
        <v>183.71000699999999</v>
      </c>
      <c r="E1516">
        <v>185.740005</v>
      </c>
      <c r="F1516">
        <v>185.35910000000001</v>
      </c>
      <c r="G1516">
        <v>16398900</v>
      </c>
    </row>
    <row r="1517" spans="1:7" x14ac:dyDescent="0.2">
      <c r="A1517" s="1">
        <v>43250</v>
      </c>
      <c r="B1517">
        <v>186.53999300000001</v>
      </c>
      <c r="C1517">
        <v>188</v>
      </c>
      <c r="D1517">
        <v>185.25</v>
      </c>
      <c r="E1517">
        <v>187.66999799999999</v>
      </c>
      <c r="F1517">
        <v>187.28514100000001</v>
      </c>
      <c r="G1517">
        <v>13736900</v>
      </c>
    </row>
    <row r="1518" spans="1:7" x14ac:dyDescent="0.2">
      <c r="A1518" s="1">
        <v>43251</v>
      </c>
      <c r="B1518">
        <v>187.86999499999999</v>
      </c>
      <c r="C1518">
        <v>192.720001</v>
      </c>
      <c r="D1518">
        <v>187.479996</v>
      </c>
      <c r="E1518">
        <v>191.779999</v>
      </c>
      <c r="F1518">
        <v>191.386719</v>
      </c>
      <c r="G1518">
        <v>30782600</v>
      </c>
    </row>
    <row r="1519" spans="1:7" x14ac:dyDescent="0.2">
      <c r="A1519" s="1">
        <v>43252</v>
      </c>
      <c r="B1519">
        <v>193.070007</v>
      </c>
      <c r="C1519">
        <v>194.550003</v>
      </c>
      <c r="D1519">
        <v>192.070007</v>
      </c>
      <c r="E1519">
        <v>193.990005</v>
      </c>
      <c r="F1519">
        <v>193.59219400000001</v>
      </c>
      <c r="G1519">
        <v>17307200</v>
      </c>
    </row>
    <row r="1520" spans="1:7" x14ac:dyDescent="0.2">
      <c r="A1520" s="1">
        <v>43255</v>
      </c>
      <c r="B1520">
        <v>191.83999600000001</v>
      </c>
      <c r="C1520">
        <v>193.979996</v>
      </c>
      <c r="D1520">
        <v>191.470001</v>
      </c>
      <c r="E1520">
        <v>193.279999</v>
      </c>
      <c r="F1520">
        <v>192.883636</v>
      </c>
      <c r="G1520">
        <v>18939800</v>
      </c>
    </row>
    <row r="1521" spans="1:7" x14ac:dyDescent="0.2">
      <c r="A1521" s="1">
        <v>43256</v>
      </c>
      <c r="B1521">
        <v>194.300003</v>
      </c>
      <c r="C1521">
        <v>195</v>
      </c>
      <c r="D1521">
        <v>192.61999499999999</v>
      </c>
      <c r="E1521">
        <v>192.94000199999999</v>
      </c>
      <c r="F1521">
        <v>192.54432700000001</v>
      </c>
      <c r="G1521">
        <v>15544300</v>
      </c>
    </row>
    <row r="1522" spans="1:7" x14ac:dyDescent="0.2">
      <c r="A1522" s="1">
        <v>43257</v>
      </c>
      <c r="B1522">
        <v>191.029999</v>
      </c>
      <c r="C1522">
        <v>192.529999</v>
      </c>
      <c r="D1522">
        <v>189.11000100000001</v>
      </c>
      <c r="E1522">
        <v>191.33999600000001</v>
      </c>
      <c r="F1522">
        <v>190.94761700000001</v>
      </c>
      <c r="G1522">
        <v>22558900</v>
      </c>
    </row>
    <row r="1523" spans="1:7" x14ac:dyDescent="0.2">
      <c r="A1523" s="1">
        <v>43258</v>
      </c>
      <c r="B1523">
        <v>190.75</v>
      </c>
      <c r="C1523">
        <v>190.970001</v>
      </c>
      <c r="D1523">
        <v>186.770004</v>
      </c>
      <c r="E1523">
        <v>188.179993</v>
      </c>
      <c r="F1523">
        <v>187.79409799999999</v>
      </c>
      <c r="G1523">
        <v>21503200</v>
      </c>
    </row>
    <row r="1524" spans="1:7" x14ac:dyDescent="0.2">
      <c r="A1524" s="1">
        <v>43259</v>
      </c>
      <c r="B1524">
        <v>187.529999</v>
      </c>
      <c r="C1524">
        <v>189.479996</v>
      </c>
      <c r="D1524">
        <v>186.429993</v>
      </c>
      <c r="E1524">
        <v>189.10000600000001</v>
      </c>
      <c r="F1524">
        <v>188.712219</v>
      </c>
      <c r="G1524">
        <v>12677100</v>
      </c>
    </row>
    <row r="1525" spans="1:7" x14ac:dyDescent="0.2">
      <c r="A1525" s="1">
        <v>43262</v>
      </c>
      <c r="B1525">
        <v>188.80999800000001</v>
      </c>
      <c r="C1525">
        <v>192.60000600000001</v>
      </c>
      <c r="D1525">
        <v>188.800003</v>
      </c>
      <c r="E1525">
        <v>191.53999300000001</v>
      </c>
      <c r="F1525">
        <v>191.14720199999999</v>
      </c>
      <c r="G1525">
        <v>12928900</v>
      </c>
    </row>
    <row r="1526" spans="1:7" x14ac:dyDescent="0.2">
      <c r="A1526" s="1">
        <v>43263</v>
      </c>
      <c r="B1526">
        <v>192.16999799999999</v>
      </c>
      <c r="C1526">
        <v>193.279999</v>
      </c>
      <c r="D1526">
        <v>191.55999800000001</v>
      </c>
      <c r="E1526">
        <v>192.39999399999999</v>
      </c>
      <c r="F1526">
        <v>192.00543200000001</v>
      </c>
      <c r="G1526">
        <v>11562700</v>
      </c>
    </row>
    <row r="1527" spans="1:7" x14ac:dyDescent="0.2">
      <c r="A1527" s="1">
        <v>43264</v>
      </c>
      <c r="B1527">
        <v>192.740005</v>
      </c>
      <c r="C1527">
        <v>194.5</v>
      </c>
      <c r="D1527">
        <v>191.91000399999999</v>
      </c>
      <c r="E1527">
        <v>192.41000399999999</v>
      </c>
      <c r="F1527">
        <v>192.01542699999999</v>
      </c>
      <c r="G1527">
        <v>15853800</v>
      </c>
    </row>
    <row r="1528" spans="1:7" x14ac:dyDescent="0.2">
      <c r="A1528" s="1">
        <v>43265</v>
      </c>
      <c r="B1528">
        <v>193.10000600000001</v>
      </c>
      <c r="C1528">
        <v>197.279999</v>
      </c>
      <c r="D1528">
        <v>192.91000399999999</v>
      </c>
      <c r="E1528">
        <v>196.80999800000001</v>
      </c>
      <c r="F1528">
        <v>196.40640300000001</v>
      </c>
      <c r="G1528">
        <v>19120900</v>
      </c>
    </row>
    <row r="1529" spans="1:7" x14ac:dyDescent="0.2">
      <c r="A1529" s="1">
        <v>43266</v>
      </c>
      <c r="B1529">
        <v>195.78999300000001</v>
      </c>
      <c r="C1529">
        <v>197.070007</v>
      </c>
      <c r="D1529">
        <v>194.63999899999999</v>
      </c>
      <c r="E1529">
        <v>195.85000600000001</v>
      </c>
      <c r="F1529">
        <v>195.44837999999999</v>
      </c>
      <c r="G1529">
        <v>21860900</v>
      </c>
    </row>
    <row r="1530" spans="1:7" x14ac:dyDescent="0.2">
      <c r="A1530" s="1">
        <v>43269</v>
      </c>
      <c r="B1530">
        <v>194.800003</v>
      </c>
      <c r="C1530">
        <v>199.58000200000001</v>
      </c>
      <c r="D1530">
        <v>194.13000500000001</v>
      </c>
      <c r="E1530">
        <v>198.30999800000001</v>
      </c>
      <c r="F1530">
        <v>197.90332000000001</v>
      </c>
      <c r="G1530">
        <v>16826000</v>
      </c>
    </row>
    <row r="1531" spans="1:7" x14ac:dyDescent="0.2">
      <c r="A1531" s="1">
        <v>43270</v>
      </c>
      <c r="B1531">
        <v>196.240005</v>
      </c>
      <c r="C1531">
        <v>197.96000699999999</v>
      </c>
      <c r="D1531">
        <v>193.78999300000001</v>
      </c>
      <c r="E1531">
        <v>197.490005</v>
      </c>
      <c r="F1531">
        <v>197.08500699999999</v>
      </c>
      <c r="G1531">
        <v>19994000</v>
      </c>
    </row>
    <row r="1532" spans="1:7" x14ac:dyDescent="0.2">
      <c r="A1532" s="1">
        <v>43271</v>
      </c>
      <c r="B1532">
        <v>199.10000600000001</v>
      </c>
      <c r="C1532">
        <v>203.550003</v>
      </c>
      <c r="D1532">
        <v>198.80999800000001</v>
      </c>
      <c r="E1532">
        <v>202</v>
      </c>
      <c r="F1532">
        <v>201.58575400000001</v>
      </c>
      <c r="G1532">
        <v>28230900</v>
      </c>
    </row>
    <row r="1533" spans="1:7" x14ac:dyDescent="0.2">
      <c r="A1533" s="1">
        <v>43272</v>
      </c>
      <c r="B1533">
        <v>202.759995</v>
      </c>
      <c r="C1533">
        <v>203.38999899999999</v>
      </c>
      <c r="D1533">
        <v>200.08999600000001</v>
      </c>
      <c r="E1533">
        <v>201.5</v>
      </c>
      <c r="F1533">
        <v>201.086792</v>
      </c>
      <c r="G1533">
        <v>19045700</v>
      </c>
    </row>
    <row r="1534" spans="1:7" x14ac:dyDescent="0.2">
      <c r="A1534" s="1">
        <v>43273</v>
      </c>
      <c r="B1534">
        <v>201.16000399999999</v>
      </c>
      <c r="C1534">
        <v>202.240005</v>
      </c>
      <c r="D1534">
        <v>199.30999800000001</v>
      </c>
      <c r="E1534">
        <v>201.740005</v>
      </c>
      <c r="F1534">
        <v>201.32629399999999</v>
      </c>
      <c r="G1534">
        <v>17420200</v>
      </c>
    </row>
    <row r="1535" spans="1:7" x14ac:dyDescent="0.2">
      <c r="A1535" s="1">
        <v>43276</v>
      </c>
      <c r="B1535">
        <v>200</v>
      </c>
      <c r="C1535">
        <v>200</v>
      </c>
      <c r="D1535">
        <v>193.11000100000001</v>
      </c>
      <c r="E1535">
        <v>196.35000600000001</v>
      </c>
      <c r="F1535">
        <v>195.94734199999999</v>
      </c>
      <c r="G1535">
        <v>25275100</v>
      </c>
    </row>
    <row r="1536" spans="1:7" x14ac:dyDescent="0.2">
      <c r="A1536" s="1">
        <v>43277</v>
      </c>
      <c r="B1536">
        <v>197.60000600000001</v>
      </c>
      <c r="C1536">
        <v>199.10000600000001</v>
      </c>
      <c r="D1536">
        <v>196.229996</v>
      </c>
      <c r="E1536">
        <v>199</v>
      </c>
      <c r="F1536">
        <v>198.591904</v>
      </c>
      <c r="G1536">
        <v>17897600</v>
      </c>
    </row>
    <row r="1537" spans="1:7" x14ac:dyDescent="0.2">
      <c r="A1537" s="1">
        <v>43278</v>
      </c>
      <c r="B1537">
        <v>199.179993</v>
      </c>
      <c r="C1537">
        <v>200.75</v>
      </c>
      <c r="D1537">
        <v>195.800003</v>
      </c>
      <c r="E1537">
        <v>195.83999600000001</v>
      </c>
      <c r="F1537">
        <v>195.43838500000001</v>
      </c>
      <c r="G1537">
        <v>18734400</v>
      </c>
    </row>
    <row r="1538" spans="1:7" x14ac:dyDescent="0.2">
      <c r="A1538" s="1">
        <v>43279</v>
      </c>
      <c r="B1538">
        <v>195.179993</v>
      </c>
      <c r="C1538">
        <v>197.33999600000001</v>
      </c>
      <c r="D1538">
        <v>193.259995</v>
      </c>
      <c r="E1538">
        <v>196.229996</v>
      </c>
      <c r="F1538">
        <v>195.82757599999999</v>
      </c>
      <c r="G1538">
        <v>18172400</v>
      </c>
    </row>
    <row r="1539" spans="1:7" x14ac:dyDescent="0.2">
      <c r="A1539" s="1">
        <v>43280</v>
      </c>
      <c r="B1539">
        <v>197.320007</v>
      </c>
      <c r="C1539">
        <v>197.60000600000001</v>
      </c>
      <c r="D1539">
        <v>193.96000699999999</v>
      </c>
      <c r="E1539">
        <v>194.320007</v>
      </c>
      <c r="F1539">
        <v>193.92150899999999</v>
      </c>
      <c r="G1539">
        <v>15811600</v>
      </c>
    </row>
    <row r="1540" spans="1:7" x14ac:dyDescent="0.2">
      <c r="A1540" s="1">
        <v>43283</v>
      </c>
      <c r="B1540">
        <v>193.36999499999999</v>
      </c>
      <c r="C1540">
        <v>197.449997</v>
      </c>
      <c r="D1540">
        <v>192.220001</v>
      </c>
      <c r="E1540">
        <v>197.36000100000001</v>
      </c>
      <c r="F1540">
        <v>196.955276</v>
      </c>
      <c r="G1540">
        <v>13961600</v>
      </c>
    </row>
    <row r="1541" spans="1:7" x14ac:dyDescent="0.2">
      <c r="A1541" s="1">
        <v>43284</v>
      </c>
      <c r="B1541">
        <v>194.550003</v>
      </c>
      <c r="C1541">
        <v>195.39999399999999</v>
      </c>
      <c r="D1541">
        <v>192.520004</v>
      </c>
      <c r="E1541">
        <v>192.729996</v>
      </c>
      <c r="F1541">
        <v>192.33476300000001</v>
      </c>
      <c r="G1541">
        <v>13489500</v>
      </c>
    </row>
    <row r="1542" spans="1:7" x14ac:dyDescent="0.2">
      <c r="A1542" s="1">
        <v>43286</v>
      </c>
      <c r="B1542">
        <v>194.740005</v>
      </c>
      <c r="C1542">
        <v>198.64999399999999</v>
      </c>
      <c r="D1542">
        <v>194.029999</v>
      </c>
      <c r="E1542">
        <v>198.449997</v>
      </c>
      <c r="F1542">
        <v>198.04302999999999</v>
      </c>
      <c r="G1542">
        <v>19684200</v>
      </c>
    </row>
    <row r="1543" spans="1:7" x14ac:dyDescent="0.2">
      <c r="A1543" s="1">
        <v>43287</v>
      </c>
      <c r="B1543">
        <v>198.449997</v>
      </c>
      <c r="C1543">
        <v>203.63999899999999</v>
      </c>
      <c r="D1543">
        <v>197.699997</v>
      </c>
      <c r="E1543">
        <v>203.229996</v>
      </c>
      <c r="F1543">
        <v>202.81321700000001</v>
      </c>
      <c r="G1543">
        <v>19740100</v>
      </c>
    </row>
    <row r="1544" spans="1:7" x14ac:dyDescent="0.2">
      <c r="A1544" s="1">
        <v>43290</v>
      </c>
      <c r="B1544">
        <v>204.929993</v>
      </c>
      <c r="C1544">
        <v>205.800003</v>
      </c>
      <c r="D1544">
        <v>202.11999499999999</v>
      </c>
      <c r="E1544">
        <v>204.740005</v>
      </c>
      <c r="F1544">
        <v>204.320145</v>
      </c>
      <c r="G1544">
        <v>18149400</v>
      </c>
    </row>
    <row r="1545" spans="1:7" x14ac:dyDescent="0.2">
      <c r="A1545" s="1">
        <v>43291</v>
      </c>
      <c r="B1545">
        <v>204.5</v>
      </c>
      <c r="C1545">
        <v>204.91000399999999</v>
      </c>
      <c r="D1545">
        <v>202.259995</v>
      </c>
      <c r="E1545">
        <v>203.53999300000001</v>
      </c>
      <c r="F1545">
        <v>203.122589</v>
      </c>
      <c r="G1545">
        <v>13190100</v>
      </c>
    </row>
    <row r="1546" spans="1:7" x14ac:dyDescent="0.2">
      <c r="A1546" s="1">
        <v>43292</v>
      </c>
      <c r="B1546">
        <v>202.220001</v>
      </c>
      <c r="C1546">
        <v>204.5</v>
      </c>
      <c r="D1546">
        <v>201.75</v>
      </c>
      <c r="E1546">
        <v>202.53999300000001</v>
      </c>
      <c r="F1546">
        <v>202.12463399999999</v>
      </c>
      <c r="G1546">
        <v>12927400</v>
      </c>
    </row>
    <row r="1547" spans="1:7" x14ac:dyDescent="0.2">
      <c r="A1547" s="1">
        <v>43293</v>
      </c>
      <c r="B1547">
        <v>203.429993</v>
      </c>
      <c r="C1547">
        <v>207.08000200000001</v>
      </c>
      <c r="D1547">
        <v>203.19000199999999</v>
      </c>
      <c r="E1547">
        <v>206.91999799999999</v>
      </c>
      <c r="F1547">
        <v>206.49565100000001</v>
      </c>
      <c r="G1547">
        <v>15454700</v>
      </c>
    </row>
    <row r="1548" spans="1:7" x14ac:dyDescent="0.2">
      <c r="A1548" s="1">
        <v>43294</v>
      </c>
      <c r="B1548">
        <v>207.80999800000001</v>
      </c>
      <c r="C1548">
        <v>208.429993</v>
      </c>
      <c r="D1548">
        <v>206.449997</v>
      </c>
      <c r="E1548">
        <v>207.320007</v>
      </c>
      <c r="F1548">
        <v>206.89485199999999</v>
      </c>
      <c r="G1548">
        <v>11486800</v>
      </c>
    </row>
    <row r="1549" spans="1:7" x14ac:dyDescent="0.2">
      <c r="A1549" s="1">
        <v>43297</v>
      </c>
      <c r="B1549">
        <v>207.5</v>
      </c>
      <c r="C1549">
        <v>208.720001</v>
      </c>
      <c r="D1549">
        <v>206.83999600000001</v>
      </c>
      <c r="E1549">
        <v>207.229996</v>
      </c>
      <c r="F1549">
        <v>206.80502300000001</v>
      </c>
      <c r="G1549">
        <v>11078200</v>
      </c>
    </row>
    <row r="1550" spans="1:7" x14ac:dyDescent="0.2">
      <c r="A1550" s="1">
        <v>43298</v>
      </c>
      <c r="B1550">
        <v>204.89999399999999</v>
      </c>
      <c r="C1550">
        <v>210.46000699999999</v>
      </c>
      <c r="D1550">
        <v>204.83999600000001</v>
      </c>
      <c r="E1550">
        <v>209.990005</v>
      </c>
      <c r="F1550">
        <v>209.559372</v>
      </c>
      <c r="G1550">
        <v>15349900</v>
      </c>
    </row>
    <row r="1551" spans="1:7" x14ac:dyDescent="0.2">
      <c r="A1551" s="1">
        <v>43299</v>
      </c>
      <c r="B1551">
        <v>209.820007</v>
      </c>
      <c r="C1551">
        <v>210.990005</v>
      </c>
      <c r="D1551">
        <v>208.44000199999999</v>
      </c>
      <c r="E1551">
        <v>209.36000100000001</v>
      </c>
      <c r="F1551">
        <v>208.93066400000001</v>
      </c>
      <c r="G1551">
        <v>15334900</v>
      </c>
    </row>
    <row r="1552" spans="1:7" x14ac:dyDescent="0.2">
      <c r="A1552" s="1">
        <v>43300</v>
      </c>
      <c r="B1552">
        <v>208.770004</v>
      </c>
      <c r="C1552">
        <v>209.990005</v>
      </c>
      <c r="D1552">
        <v>207.759995</v>
      </c>
      <c r="E1552">
        <v>208.08999600000001</v>
      </c>
      <c r="F1552">
        <v>207.66325399999999</v>
      </c>
      <c r="G1552">
        <v>11350400</v>
      </c>
    </row>
    <row r="1553" spans="1:7" x14ac:dyDescent="0.2">
      <c r="A1553" s="1">
        <v>43301</v>
      </c>
      <c r="B1553">
        <v>208.85000600000001</v>
      </c>
      <c r="C1553">
        <v>211.5</v>
      </c>
      <c r="D1553">
        <v>208.5</v>
      </c>
      <c r="E1553">
        <v>209.94000199999999</v>
      </c>
      <c r="F1553">
        <v>209.50947600000001</v>
      </c>
      <c r="G1553">
        <v>16163900</v>
      </c>
    </row>
    <row r="1554" spans="1:7" x14ac:dyDescent="0.2">
      <c r="A1554" s="1">
        <v>43304</v>
      </c>
      <c r="B1554">
        <v>210.58000200000001</v>
      </c>
      <c r="C1554">
        <v>211.61999499999999</v>
      </c>
      <c r="D1554">
        <v>208.800003</v>
      </c>
      <c r="E1554">
        <v>210.91000399999999</v>
      </c>
      <c r="F1554">
        <v>210.47749300000001</v>
      </c>
      <c r="G1554">
        <v>16732000</v>
      </c>
    </row>
    <row r="1555" spans="1:7" x14ac:dyDescent="0.2">
      <c r="A1555" s="1">
        <v>43305</v>
      </c>
      <c r="B1555">
        <v>215.11000100000001</v>
      </c>
      <c r="C1555">
        <v>216.199997</v>
      </c>
      <c r="D1555">
        <v>212.60000600000001</v>
      </c>
      <c r="E1555">
        <v>214.66999799999999</v>
      </c>
      <c r="F1555">
        <v>214.229782</v>
      </c>
      <c r="G1555">
        <v>28468700</v>
      </c>
    </row>
    <row r="1556" spans="1:7" x14ac:dyDescent="0.2">
      <c r="A1556" s="1">
        <v>43306</v>
      </c>
      <c r="B1556">
        <v>215.720001</v>
      </c>
      <c r="C1556">
        <v>218.61999499999999</v>
      </c>
      <c r="D1556">
        <v>214.270004</v>
      </c>
      <c r="E1556">
        <v>217.5</v>
      </c>
      <c r="F1556">
        <v>217.05396999999999</v>
      </c>
      <c r="G1556">
        <v>58954200</v>
      </c>
    </row>
    <row r="1557" spans="1:7" x14ac:dyDescent="0.2">
      <c r="A1557" s="1">
        <v>43307</v>
      </c>
      <c r="B1557">
        <v>174.88999899999999</v>
      </c>
      <c r="C1557">
        <v>180.13000500000001</v>
      </c>
      <c r="D1557">
        <v>173.75</v>
      </c>
      <c r="E1557">
        <v>176.259995</v>
      </c>
      <c r="F1557">
        <v>175.898529</v>
      </c>
      <c r="G1557">
        <v>169803700</v>
      </c>
    </row>
    <row r="1558" spans="1:7" x14ac:dyDescent="0.2">
      <c r="A1558" s="1">
        <v>43308</v>
      </c>
      <c r="B1558">
        <v>179.86999499999999</v>
      </c>
      <c r="C1558">
        <v>179.929993</v>
      </c>
      <c r="D1558">
        <v>173</v>
      </c>
      <c r="E1558">
        <v>174.88999899999999</v>
      </c>
      <c r="F1558">
        <v>174.531342</v>
      </c>
      <c r="G1558">
        <v>60073700</v>
      </c>
    </row>
    <row r="1559" spans="1:7" x14ac:dyDescent="0.2">
      <c r="A1559" s="1">
        <v>43311</v>
      </c>
      <c r="B1559">
        <v>175.300003</v>
      </c>
      <c r="C1559">
        <v>175.300003</v>
      </c>
      <c r="D1559">
        <v>166.55999800000001</v>
      </c>
      <c r="E1559">
        <v>171.05999800000001</v>
      </c>
      <c r="F1559">
        <v>170.70919799999999</v>
      </c>
      <c r="G1559">
        <v>65280800</v>
      </c>
    </row>
    <row r="1560" spans="1:7" x14ac:dyDescent="0.2">
      <c r="A1560" s="1">
        <v>43312</v>
      </c>
      <c r="B1560">
        <v>170.66999799999999</v>
      </c>
      <c r="C1560">
        <v>174.240005</v>
      </c>
      <c r="D1560">
        <v>170</v>
      </c>
      <c r="E1560">
        <v>172.58000200000001</v>
      </c>
      <c r="F1560">
        <v>172.226089</v>
      </c>
      <c r="G1560">
        <v>40356500</v>
      </c>
    </row>
    <row r="1561" spans="1:7" x14ac:dyDescent="0.2">
      <c r="A1561" s="1">
        <v>43313</v>
      </c>
      <c r="B1561">
        <v>173.929993</v>
      </c>
      <c r="C1561">
        <v>175.08000200000001</v>
      </c>
      <c r="D1561">
        <v>170.89999399999999</v>
      </c>
      <c r="E1561">
        <v>171.64999399999999</v>
      </c>
      <c r="F1561">
        <v>171.297989</v>
      </c>
      <c r="G1561">
        <v>34042100</v>
      </c>
    </row>
    <row r="1562" spans="1:7" x14ac:dyDescent="0.2">
      <c r="A1562" s="1">
        <v>43314</v>
      </c>
      <c r="B1562">
        <v>170.679993</v>
      </c>
      <c r="C1562">
        <v>176.78999300000001</v>
      </c>
      <c r="D1562">
        <v>170.270004</v>
      </c>
      <c r="E1562">
        <v>176.36999499999999</v>
      </c>
      <c r="F1562">
        <v>176.00830099999999</v>
      </c>
      <c r="G1562">
        <v>32400000</v>
      </c>
    </row>
    <row r="1563" spans="1:7" x14ac:dyDescent="0.2">
      <c r="A1563" s="1">
        <v>43315</v>
      </c>
      <c r="B1563">
        <v>177.69000199999999</v>
      </c>
      <c r="C1563">
        <v>178.85000600000001</v>
      </c>
      <c r="D1563">
        <v>176.14999399999999</v>
      </c>
      <c r="E1563">
        <v>177.779999</v>
      </c>
      <c r="F1563">
        <v>177.41542100000001</v>
      </c>
      <c r="G1563">
        <v>24763400</v>
      </c>
    </row>
    <row r="1564" spans="1:7" x14ac:dyDescent="0.2">
      <c r="A1564" s="1">
        <v>43318</v>
      </c>
      <c r="B1564">
        <v>178.970001</v>
      </c>
      <c r="C1564">
        <v>185.78999300000001</v>
      </c>
      <c r="D1564">
        <v>178.38000500000001</v>
      </c>
      <c r="E1564">
        <v>185.69000199999999</v>
      </c>
      <c r="F1564">
        <v>185.30920399999999</v>
      </c>
      <c r="G1564">
        <v>49716200</v>
      </c>
    </row>
    <row r="1565" spans="1:7" x14ac:dyDescent="0.2">
      <c r="A1565" s="1">
        <v>43319</v>
      </c>
      <c r="B1565">
        <v>186.5</v>
      </c>
      <c r="C1565">
        <v>188.300003</v>
      </c>
      <c r="D1565">
        <v>183.720001</v>
      </c>
      <c r="E1565">
        <v>183.80999800000001</v>
      </c>
      <c r="F1565">
        <v>183.43306000000001</v>
      </c>
      <c r="G1565">
        <v>33398600</v>
      </c>
    </row>
    <row r="1566" spans="1:7" x14ac:dyDescent="0.2">
      <c r="A1566" s="1">
        <v>43320</v>
      </c>
      <c r="B1566">
        <v>184.75</v>
      </c>
      <c r="C1566">
        <v>186.85000600000001</v>
      </c>
      <c r="D1566">
        <v>183.759995</v>
      </c>
      <c r="E1566">
        <v>185.179993</v>
      </c>
      <c r="F1566">
        <v>184.80024700000001</v>
      </c>
      <c r="G1566">
        <v>22205200</v>
      </c>
    </row>
    <row r="1567" spans="1:7" x14ac:dyDescent="0.2">
      <c r="A1567" s="1">
        <v>43321</v>
      </c>
      <c r="B1567">
        <v>185.85000600000001</v>
      </c>
      <c r="C1567">
        <v>186.570007</v>
      </c>
      <c r="D1567">
        <v>182.479996</v>
      </c>
      <c r="E1567">
        <v>183.08999600000001</v>
      </c>
      <c r="F1567">
        <v>182.71452300000001</v>
      </c>
      <c r="G1567">
        <v>19732100</v>
      </c>
    </row>
    <row r="1568" spans="1:7" x14ac:dyDescent="0.2">
      <c r="A1568" s="1">
        <v>43322</v>
      </c>
      <c r="B1568">
        <v>182.03999300000001</v>
      </c>
      <c r="C1568">
        <v>182.10000600000001</v>
      </c>
      <c r="D1568">
        <v>179.41999799999999</v>
      </c>
      <c r="E1568">
        <v>180.259995</v>
      </c>
      <c r="F1568">
        <v>179.89032</v>
      </c>
      <c r="G1568">
        <v>21500400</v>
      </c>
    </row>
    <row r="1569" spans="1:7" x14ac:dyDescent="0.2">
      <c r="A1569" s="1">
        <v>43325</v>
      </c>
      <c r="B1569">
        <v>180.10000600000001</v>
      </c>
      <c r="C1569">
        <v>182.61000100000001</v>
      </c>
      <c r="D1569">
        <v>178.89999399999999</v>
      </c>
      <c r="E1569">
        <v>180.050003</v>
      </c>
      <c r="F1569">
        <v>179.68077099999999</v>
      </c>
      <c r="G1569">
        <v>17423300</v>
      </c>
    </row>
    <row r="1570" spans="1:7" x14ac:dyDescent="0.2">
      <c r="A1570" s="1">
        <v>43326</v>
      </c>
      <c r="B1570">
        <v>180.71000699999999</v>
      </c>
      <c r="C1570">
        <v>181.990005</v>
      </c>
      <c r="D1570">
        <v>178.61999499999999</v>
      </c>
      <c r="E1570">
        <v>181.11000100000001</v>
      </c>
      <c r="F1570">
        <v>180.738586</v>
      </c>
      <c r="G1570">
        <v>19102000</v>
      </c>
    </row>
    <row r="1571" spans="1:7" x14ac:dyDescent="0.2">
      <c r="A1571" s="1">
        <v>43327</v>
      </c>
      <c r="B1571">
        <v>179.33999600000001</v>
      </c>
      <c r="C1571">
        <v>180.86999499999999</v>
      </c>
      <c r="D1571">
        <v>174.779999</v>
      </c>
      <c r="E1571">
        <v>179.529999</v>
      </c>
      <c r="F1571">
        <v>179.161835</v>
      </c>
      <c r="G1571">
        <v>33020200</v>
      </c>
    </row>
    <row r="1572" spans="1:7" x14ac:dyDescent="0.2">
      <c r="A1572" s="1">
        <v>43328</v>
      </c>
      <c r="B1572">
        <v>180.41999799999999</v>
      </c>
      <c r="C1572">
        <v>180.5</v>
      </c>
      <c r="D1572">
        <v>174.009995</v>
      </c>
      <c r="E1572">
        <v>174.699997</v>
      </c>
      <c r="F1572">
        <v>174.341736</v>
      </c>
      <c r="G1572">
        <v>31351800</v>
      </c>
    </row>
    <row r="1573" spans="1:7" x14ac:dyDescent="0.2">
      <c r="A1573" s="1">
        <v>43329</v>
      </c>
      <c r="B1573">
        <v>174.5</v>
      </c>
      <c r="C1573">
        <v>176.220001</v>
      </c>
      <c r="D1573">
        <v>172.03999300000001</v>
      </c>
      <c r="E1573">
        <v>173.800003</v>
      </c>
      <c r="F1573">
        <v>173.44358800000001</v>
      </c>
      <c r="G1573">
        <v>24893200</v>
      </c>
    </row>
    <row r="1574" spans="1:7" x14ac:dyDescent="0.2">
      <c r="A1574" s="1">
        <v>43332</v>
      </c>
      <c r="B1574">
        <v>174.03999300000001</v>
      </c>
      <c r="C1574">
        <v>174.570007</v>
      </c>
      <c r="D1574">
        <v>170.91000399999999</v>
      </c>
      <c r="E1574">
        <v>172.5</v>
      </c>
      <c r="F1574">
        <v>172.146255</v>
      </c>
      <c r="G1574">
        <v>21518000</v>
      </c>
    </row>
    <row r="1575" spans="1:7" x14ac:dyDescent="0.2">
      <c r="A1575" s="1">
        <v>43333</v>
      </c>
      <c r="B1575">
        <v>172.80999800000001</v>
      </c>
      <c r="C1575">
        <v>174.16999799999999</v>
      </c>
      <c r="D1575">
        <v>171.38999899999999</v>
      </c>
      <c r="E1575">
        <v>172.61999499999999</v>
      </c>
      <c r="F1575">
        <v>172.266006</v>
      </c>
      <c r="G1575">
        <v>19578500</v>
      </c>
    </row>
    <row r="1576" spans="1:7" x14ac:dyDescent="0.2">
      <c r="A1576" s="1">
        <v>43334</v>
      </c>
      <c r="B1576">
        <v>172.21000699999999</v>
      </c>
      <c r="C1576">
        <v>174.240005</v>
      </c>
      <c r="D1576">
        <v>172.13000500000001</v>
      </c>
      <c r="E1576">
        <v>173.63999899999999</v>
      </c>
      <c r="F1576">
        <v>173.28391999999999</v>
      </c>
      <c r="G1576">
        <v>16894100</v>
      </c>
    </row>
    <row r="1577" spans="1:7" x14ac:dyDescent="0.2">
      <c r="A1577" s="1">
        <v>43335</v>
      </c>
      <c r="B1577">
        <v>173.08999600000001</v>
      </c>
      <c r="C1577">
        <v>175.550003</v>
      </c>
      <c r="D1577">
        <v>172.83000200000001</v>
      </c>
      <c r="E1577">
        <v>172.89999399999999</v>
      </c>
      <c r="F1577">
        <v>172.54542499999999</v>
      </c>
      <c r="G1577">
        <v>18053600</v>
      </c>
    </row>
    <row r="1578" spans="1:7" x14ac:dyDescent="0.2">
      <c r="A1578" s="1">
        <v>43336</v>
      </c>
      <c r="B1578">
        <v>173.699997</v>
      </c>
      <c r="C1578">
        <v>174.820007</v>
      </c>
      <c r="D1578">
        <v>172.91999799999999</v>
      </c>
      <c r="E1578">
        <v>174.64999399999999</v>
      </c>
      <c r="F1578">
        <v>174.29184000000001</v>
      </c>
      <c r="G1578">
        <v>14631600</v>
      </c>
    </row>
    <row r="1579" spans="1:7" x14ac:dyDescent="0.2">
      <c r="A1579" s="1">
        <v>43339</v>
      </c>
      <c r="B1579">
        <v>175.990005</v>
      </c>
      <c r="C1579">
        <v>178.66999799999999</v>
      </c>
      <c r="D1579">
        <v>175.78999300000001</v>
      </c>
      <c r="E1579">
        <v>177.46000699999999</v>
      </c>
      <c r="F1579">
        <v>177.09608499999999</v>
      </c>
      <c r="G1579">
        <v>17921900</v>
      </c>
    </row>
    <row r="1580" spans="1:7" x14ac:dyDescent="0.2">
      <c r="A1580" s="1">
        <v>43340</v>
      </c>
      <c r="B1580">
        <v>178.10000600000001</v>
      </c>
      <c r="C1580">
        <v>178.240005</v>
      </c>
      <c r="D1580">
        <v>175.83000200000001</v>
      </c>
      <c r="E1580">
        <v>176.259995</v>
      </c>
      <c r="F1580">
        <v>175.898529</v>
      </c>
      <c r="G1580">
        <v>15910700</v>
      </c>
    </row>
    <row r="1581" spans="1:7" x14ac:dyDescent="0.2">
      <c r="A1581" s="1">
        <v>43341</v>
      </c>
      <c r="B1581">
        <v>176.300003</v>
      </c>
      <c r="C1581">
        <v>176.78999300000001</v>
      </c>
      <c r="D1581">
        <v>174.75</v>
      </c>
      <c r="E1581">
        <v>175.89999399999999</v>
      </c>
      <c r="F1581">
        <v>175.539276</v>
      </c>
      <c r="G1581">
        <v>18494100</v>
      </c>
    </row>
    <row r="1582" spans="1:7" x14ac:dyDescent="0.2">
      <c r="A1582" s="1">
        <v>43342</v>
      </c>
      <c r="B1582">
        <v>175.89999399999999</v>
      </c>
      <c r="C1582">
        <v>179.78999300000001</v>
      </c>
      <c r="D1582">
        <v>175.699997</v>
      </c>
      <c r="E1582">
        <v>177.63999899999999</v>
      </c>
      <c r="F1582">
        <v>177.275711</v>
      </c>
      <c r="G1582">
        <v>24216500</v>
      </c>
    </row>
    <row r="1583" spans="1:7" x14ac:dyDescent="0.2">
      <c r="A1583" s="1">
        <v>43343</v>
      </c>
      <c r="B1583">
        <v>177.14999399999999</v>
      </c>
      <c r="C1583">
        <v>177.61999499999999</v>
      </c>
      <c r="D1583">
        <v>174.979996</v>
      </c>
      <c r="E1583">
        <v>175.729996</v>
      </c>
      <c r="F1583">
        <v>175.369629</v>
      </c>
      <c r="G1583">
        <v>18065200</v>
      </c>
    </row>
    <row r="1584" spans="1:7" x14ac:dyDescent="0.2">
      <c r="A1584" s="1">
        <v>43347</v>
      </c>
      <c r="B1584">
        <v>173.5</v>
      </c>
      <c r="C1584">
        <v>173.88999899999999</v>
      </c>
      <c r="D1584">
        <v>168.800003</v>
      </c>
      <c r="E1584">
        <v>171.16000399999999</v>
      </c>
      <c r="F1584">
        <v>170.80900600000001</v>
      </c>
      <c r="G1584">
        <v>29809000</v>
      </c>
    </row>
    <row r="1585" spans="1:7" x14ac:dyDescent="0.2">
      <c r="A1585" s="1">
        <v>43348</v>
      </c>
      <c r="B1585">
        <v>169.490005</v>
      </c>
      <c r="C1585">
        <v>171.13000500000001</v>
      </c>
      <c r="D1585">
        <v>166.66999799999999</v>
      </c>
      <c r="E1585">
        <v>167.179993</v>
      </c>
      <c r="F1585">
        <v>166.83715799999999</v>
      </c>
      <c r="G1585">
        <v>31226700</v>
      </c>
    </row>
    <row r="1586" spans="1:7" x14ac:dyDescent="0.2">
      <c r="A1586" s="1">
        <v>43349</v>
      </c>
      <c r="B1586">
        <v>166.979996</v>
      </c>
      <c r="C1586">
        <v>166.979996</v>
      </c>
      <c r="D1586">
        <v>160</v>
      </c>
      <c r="E1586">
        <v>162.529999</v>
      </c>
      <c r="F1586">
        <v>162.19670099999999</v>
      </c>
      <c r="G1586">
        <v>41514800</v>
      </c>
    </row>
    <row r="1587" spans="1:7" x14ac:dyDescent="0.2">
      <c r="A1587" s="1">
        <v>43350</v>
      </c>
      <c r="B1587">
        <v>160.30999800000001</v>
      </c>
      <c r="C1587">
        <v>164.63000500000001</v>
      </c>
      <c r="D1587">
        <v>160.16000399999999</v>
      </c>
      <c r="E1587">
        <v>163.03999300000001</v>
      </c>
      <c r="F1587">
        <v>162.70564300000001</v>
      </c>
      <c r="G1587">
        <v>24300600</v>
      </c>
    </row>
    <row r="1588" spans="1:7" x14ac:dyDescent="0.2">
      <c r="A1588" s="1">
        <v>43353</v>
      </c>
      <c r="B1588">
        <v>163.509995</v>
      </c>
      <c r="C1588">
        <v>165.009995</v>
      </c>
      <c r="D1588">
        <v>162.16000399999999</v>
      </c>
      <c r="E1588">
        <v>164.179993</v>
      </c>
      <c r="F1588">
        <v>163.84330700000001</v>
      </c>
      <c r="G1588">
        <v>20197700</v>
      </c>
    </row>
    <row r="1589" spans="1:7" x14ac:dyDescent="0.2">
      <c r="A1589" s="1">
        <v>43354</v>
      </c>
      <c r="B1589">
        <v>163.94000199999999</v>
      </c>
      <c r="C1589">
        <v>167.19000199999999</v>
      </c>
      <c r="D1589">
        <v>163.720001</v>
      </c>
      <c r="E1589">
        <v>165.94000199999999</v>
      </c>
      <c r="F1589">
        <v>165.59970100000001</v>
      </c>
      <c r="G1589">
        <v>20457100</v>
      </c>
    </row>
    <row r="1590" spans="1:7" x14ac:dyDescent="0.2">
      <c r="A1590" s="1">
        <v>43355</v>
      </c>
      <c r="B1590">
        <v>163.25</v>
      </c>
      <c r="C1590">
        <v>164.490005</v>
      </c>
      <c r="D1590">
        <v>161.800003</v>
      </c>
      <c r="E1590">
        <v>162</v>
      </c>
      <c r="F1590">
        <v>161.66776999999999</v>
      </c>
      <c r="G1590">
        <v>24078100</v>
      </c>
    </row>
    <row r="1591" spans="1:7" x14ac:dyDescent="0.2">
      <c r="A1591" s="1">
        <v>43356</v>
      </c>
      <c r="B1591">
        <v>162</v>
      </c>
      <c r="C1591">
        <v>163.320007</v>
      </c>
      <c r="D1591">
        <v>160.86000100000001</v>
      </c>
      <c r="E1591">
        <v>161.36000100000001</v>
      </c>
      <c r="F1591">
        <v>161.029099</v>
      </c>
      <c r="G1591">
        <v>25453800</v>
      </c>
    </row>
    <row r="1592" spans="1:7" x14ac:dyDescent="0.2">
      <c r="A1592" s="1">
        <v>43357</v>
      </c>
      <c r="B1592">
        <v>161.720001</v>
      </c>
      <c r="C1592">
        <v>162.83999600000001</v>
      </c>
      <c r="D1592">
        <v>160.33999600000001</v>
      </c>
      <c r="E1592">
        <v>162.320007</v>
      </c>
      <c r="F1592">
        <v>161.98713699999999</v>
      </c>
      <c r="G1592">
        <v>21770400</v>
      </c>
    </row>
    <row r="1593" spans="1:7" x14ac:dyDescent="0.2">
      <c r="A1593" s="1">
        <v>43360</v>
      </c>
      <c r="B1593">
        <v>161.91999799999999</v>
      </c>
      <c r="C1593">
        <v>162.05999800000001</v>
      </c>
      <c r="D1593">
        <v>159.770004</v>
      </c>
      <c r="E1593">
        <v>160.58000200000001</v>
      </c>
      <c r="F1593">
        <v>160.25070199999999</v>
      </c>
      <c r="G1593">
        <v>21005300</v>
      </c>
    </row>
    <row r="1594" spans="1:7" x14ac:dyDescent="0.2">
      <c r="A1594" s="1">
        <v>43361</v>
      </c>
      <c r="B1594">
        <v>159.38999899999999</v>
      </c>
      <c r="C1594">
        <v>161.759995</v>
      </c>
      <c r="D1594">
        <v>158.86999499999999</v>
      </c>
      <c r="E1594">
        <v>160.300003</v>
      </c>
      <c r="F1594">
        <v>159.97126800000001</v>
      </c>
      <c r="G1594">
        <v>22465200</v>
      </c>
    </row>
    <row r="1595" spans="1:7" x14ac:dyDescent="0.2">
      <c r="A1595" s="1">
        <v>43362</v>
      </c>
      <c r="B1595">
        <v>160.08000200000001</v>
      </c>
      <c r="C1595">
        <v>163.44000199999999</v>
      </c>
      <c r="D1595">
        <v>159.479996</v>
      </c>
      <c r="E1595">
        <v>163.05999800000001</v>
      </c>
      <c r="F1595">
        <v>162.72560100000001</v>
      </c>
      <c r="G1595">
        <v>19629000</v>
      </c>
    </row>
    <row r="1596" spans="1:7" x14ac:dyDescent="0.2">
      <c r="A1596" s="1">
        <v>43363</v>
      </c>
      <c r="B1596">
        <v>164.5</v>
      </c>
      <c r="C1596">
        <v>166.449997</v>
      </c>
      <c r="D1596">
        <v>164.470001</v>
      </c>
      <c r="E1596">
        <v>166.020004</v>
      </c>
      <c r="F1596">
        <v>165.67955000000001</v>
      </c>
      <c r="G1596">
        <v>18936000</v>
      </c>
    </row>
    <row r="1597" spans="1:7" x14ac:dyDescent="0.2">
      <c r="A1597" s="1">
        <v>43364</v>
      </c>
      <c r="B1597">
        <v>166.63999899999999</v>
      </c>
      <c r="C1597">
        <v>167.25</v>
      </c>
      <c r="D1597">
        <v>162.80999800000001</v>
      </c>
      <c r="E1597">
        <v>162.929993</v>
      </c>
      <c r="F1597">
        <v>162.59587099999999</v>
      </c>
      <c r="G1597">
        <v>45994800</v>
      </c>
    </row>
    <row r="1598" spans="1:7" x14ac:dyDescent="0.2">
      <c r="A1598" s="1">
        <v>43367</v>
      </c>
      <c r="B1598">
        <v>161.029999</v>
      </c>
      <c r="C1598">
        <v>165.699997</v>
      </c>
      <c r="D1598">
        <v>160.88000500000001</v>
      </c>
      <c r="E1598">
        <v>165.41000399999999</v>
      </c>
      <c r="F1598">
        <v>165.07080099999999</v>
      </c>
      <c r="G1598">
        <v>19222800</v>
      </c>
    </row>
    <row r="1599" spans="1:7" x14ac:dyDescent="0.2">
      <c r="A1599" s="1">
        <v>43368</v>
      </c>
      <c r="B1599">
        <v>161.990005</v>
      </c>
      <c r="C1599">
        <v>165.58999600000001</v>
      </c>
      <c r="D1599">
        <v>161.14999399999999</v>
      </c>
      <c r="E1599">
        <v>164.91000399999999</v>
      </c>
      <c r="F1599">
        <v>164.57182299999999</v>
      </c>
      <c r="G1599">
        <v>27622800</v>
      </c>
    </row>
    <row r="1600" spans="1:7" x14ac:dyDescent="0.2">
      <c r="A1600" s="1">
        <v>43369</v>
      </c>
      <c r="B1600">
        <v>164.300003</v>
      </c>
      <c r="C1600">
        <v>169.300003</v>
      </c>
      <c r="D1600">
        <v>164.21000699999999</v>
      </c>
      <c r="E1600">
        <v>166.949997</v>
      </c>
      <c r="F1600">
        <v>166.60763499999999</v>
      </c>
      <c r="G1600">
        <v>25252200</v>
      </c>
    </row>
    <row r="1601" spans="1:7" x14ac:dyDescent="0.2">
      <c r="A1601" s="1">
        <v>43370</v>
      </c>
      <c r="B1601">
        <v>167.550003</v>
      </c>
      <c r="C1601">
        <v>171.770004</v>
      </c>
      <c r="D1601">
        <v>167.21000699999999</v>
      </c>
      <c r="E1601">
        <v>168.83999600000001</v>
      </c>
      <c r="F1601">
        <v>168.49375900000001</v>
      </c>
      <c r="G1601">
        <v>27266900</v>
      </c>
    </row>
    <row r="1602" spans="1:7" x14ac:dyDescent="0.2">
      <c r="A1602" s="1">
        <v>43371</v>
      </c>
      <c r="B1602">
        <v>168.33000200000001</v>
      </c>
      <c r="C1602">
        <v>168.78999300000001</v>
      </c>
      <c r="D1602">
        <v>162.55999800000001</v>
      </c>
      <c r="E1602">
        <v>164.46000699999999</v>
      </c>
      <c r="F1602">
        <v>164.12274199999999</v>
      </c>
      <c r="G1602">
        <v>34265600</v>
      </c>
    </row>
    <row r="1603" spans="1:7" x14ac:dyDescent="0.2">
      <c r="A1603" s="1">
        <v>43374</v>
      </c>
      <c r="B1603">
        <v>163.029999</v>
      </c>
      <c r="C1603">
        <v>165.88000500000001</v>
      </c>
      <c r="D1603">
        <v>161.259995</v>
      </c>
      <c r="E1603">
        <v>162.44000199999999</v>
      </c>
      <c r="F1603">
        <v>162.106888</v>
      </c>
      <c r="G1603">
        <v>26407700</v>
      </c>
    </row>
    <row r="1604" spans="1:7" x14ac:dyDescent="0.2">
      <c r="A1604" s="1">
        <v>43375</v>
      </c>
      <c r="B1604">
        <v>161.58000200000001</v>
      </c>
      <c r="C1604">
        <v>162.279999</v>
      </c>
      <c r="D1604">
        <v>158.66999799999999</v>
      </c>
      <c r="E1604">
        <v>159.33000200000001</v>
      </c>
      <c r="F1604">
        <v>159.003265</v>
      </c>
      <c r="G1604">
        <v>36031000</v>
      </c>
    </row>
    <row r="1605" spans="1:7" x14ac:dyDescent="0.2">
      <c r="A1605" s="1">
        <v>43376</v>
      </c>
      <c r="B1605">
        <v>160</v>
      </c>
      <c r="C1605">
        <v>163.66000399999999</v>
      </c>
      <c r="D1605">
        <v>159.529999</v>
      </c>
      <c r="E1605">
        <v>162.429993</v>
      </c>
      <c r="F1605">
        <v>162.09689299999999</v>
      </c>
      <c r="G1605">
        <v>23109500</v>
      </c>
    </row>
    <row r="1606" spans="1:7" x14ac:dyDescent="0.2">
      <c r="A1606" s="1">
        <v>43377</v>
      </c>
      <c r="B1606">
        <v>161.46000699999999</v>
      </c>
      <c r="C1606">
        <v>161.46000699999999</v>
      </c>
      <c r="D1606">
        <v>157.35000600000001</v>
      </c>
      <c r="E1606">
        <v>158.85000600000001</v>
      </c>
      <c r="F1606">
        <v>158.52424600000001</v>
      </c>
      <c r="G1606">
        <v>25739600</v>
      </c>
    </row>
    <row r="1607" spans="1:7" x14ac:dyDescent="0.2">
      <c r="A1607" s="1">
        <v>43378</v>
      </c>
      <c r="B1607">
        <v>159.21000699999999</v>
      </c>
      <c r="C1607">
        <v>160.89999399999999</v>
      </c>
      <c r="D1607">
        <v>156.199997</v>
      </c>
      <c r="E1607">
        <v>157.33000200000001</v>
      </c>
      <c r="F1607">
        <v>157.00737000000001</v>
      </c>
      <c r="G1607">
        <v>25744000</v>
      </c>
    </row>
    <row r="1608" spans="1:7" x14ac:dyDescent="0.2">
      <c r="A1608" s="1">
        <v>43381</v>
      </c>
      <c r="B1608">
        <v>155.53999300000001</v>
      </c>
      <c r="C1608">
        <v>158.33999600000001</v>
      </c>
      <c r="D1608">
        <v>154.38999899999999</v>
      </c>
      <c r="E1608">
        <v>157.25</v>
      </c>
      <c r="F1608">
        <v>156.92752100000001</v>
      </c>
      <c r="G1608">
        <v>24046000</v>
      </c>
    </row>
    <row r="1609" spans="1:7" x14ac:dyDescent="0.2">
      <c r="A1609" s="1">
        <v>43382</v>
      </c>
      <c r="B1609">
        <v>157.69000199999999</v>
      </c>
      <c r="C1609">
        <v>160.58999600000001</v>
      </c>
      <c r="D1609">
        <v>157.41999799999999</v>
      </c>
      <c r="E1609">
        <v>157.89999399999999</v>
      </c>
      <c r="F1609">
        <v>157.576187</v>
      </c>
      <c r="G1609">
        <v>18844400</v>
      </c>
    </row>
    <row r="1610" spans="1:7" x14ac:dyDescent="0.2">
      <c r="A1610" s="1">
        <v>43383</v>
      </c>
      <c r="B1610">
        <v>156.820007</v>
      </c>
      <c r="C1610">
        <v>157.69000199999999</v>
      </c>
      <c r="D1610">
        <v>151.30999800000001</v>
      </c>
      <c r="E1610">
        <v>151.38000500000001</v>
      </c>
      <c r="F1610">
        <v>151.06956500000001</v>
      </c>
      <c r="G1610">
        <v>30610000</v>
      </c>
    </row>
    <row r="1611" spans="1:7" x14ac:dyDescent="0.2">
      <c r="A1611" s="1">
        <v>43384</v>
      </c>
      <c r="B1611">
        <v>150.13000500000001</v>
      </c>
      <c r="C1611">
        <v>154.80999800000001</v>
      </c>
      <c r="D1611">
        <v>149.16000399999999</v>
      </c>
      <c r="E1611">
        <v>153.35000600000001</v>
      </c>
      <c r="F1611">
        <v>153.035538</v>
      </c>
      <c r="G1611">
        <v>35338900</v>
      </c>
    </row>
    <row r="1612" spans="1:7" x14ac:dyDescent="0.2">
      <c r="A1612" s="1">
        <v>43385</v>
      </c>
      <c r="B1612">
        <v>156.729996</v>
      </c>
      <c r="C1612">
        <v>156.88999899999999</v>
      </c>
      <c r="D1612">
        <v>151.300003</v>
      </c>
      <c r="E1612">
        <v>153.740005</v>
      </c>
      <c r="F1612">
        <v>153.42472799999999</v>
      </c>
      <c r="G1612">
        <v>25293500</v>
      </c>
    </row>
    <row r="1613" spans="1:7" x14ac:dyDescent="0.2">
      <c r="A1613" s="1">
        <v>43388</v>
      </c>
      <c r="B1613">
        <v>153.320007</v>
      </c>
      <c r="C1613">
        <v>155.570007</v>
      </c>
      <c r="D1613">
        <v>152.550003</v>
      </c>
      <c r="E1613">
        <v>153.520004</v>
      </c>
      <c r="F1613">
        <v>153.205185</v>
      </c>
      <c r="G1613">
        <v>15433500</v>
      </c>
    </row>
    <row r="1614" spans="1:7" x14ac:dyDescent="0.2">
      <c r="A1614" s="1">
        <v>43389</v>
      </c>
      <c r="B1614">
        <v>155.39999399999999</v>
      </c>
      <c r="C1614">
        <v>159.46000699999999</v>
      </c>
      <c r="D1614">
        <v>155.009995</v>
      </c>
      <c r="E1614">
        <v>158.779999</v>
      </c>
      <c r="F1614">
        <v>158.45439099999999</v>
      </c>
      <c r="G1614">
        <v>19180100</v>
      </c>
    </row>
    <row r="1615" spans="1:7" x14ac:dyDescent="0.2">
      <c r="A1615" s="1">
        <v>43390</v>
      </c>
      <c r="B1615">
        <v>159.55999800000001</v>
      </c>
      <c r="C1615">
        <v>160.490005</v>
      </c>
      <c r="D1615">
        <v>157.949997</v>
      </c>
      <c r="E1615">
        <v>159.41999799999999</v>
      </c>
      <c r="F1615">
        <v>159.09307899999999</v>
      </c>
      <c r="G1615">
        <v>17592000</v>
      </c>
    </row>
    <row r="1616" spans="1:7" x14ac:dyDescent="0.2">
      <c r="A1616" s="1">
        <v>43391</v>
      </c>
      <c r="B1616">
        <v>158.509995</v>
      </c>
      <c r="C1616">
        <v>158.66000399999999</v>
      </c>
      <c r="D1616">
        <v>153.279999</v>
      </c>
      <c r="E1616">
        <v>154.91999799999999</v>
      </c>
      <c r="F1616">
        <v>154.60230999999999</v>
      </c>
      <c r="G1616">
        <v>21675100</v>
      </c>
    </row>
    <row r="1617" spans="1:7" x14ac:dyDescent="0.2">
      <c r="A1617" s="1">
        <v>43392</v>
      </c>
      <c r="B1617">
        <v>155.86000100000001</v>
      </c>
      <c r="C1617">
        <v>157.35000600000001</v>
      </c>
      <c r="D1617">
        <v>153.550003</v>
      </c>
      <c r="E1617">
        <v>154.050003</v>
      </c>
      <c r="F1617">
        <v>153.73408499999999</v>
      </c>
      <c r="G1617">
        <v>19761300</v>
      </c>
    </row>
    <row r="1618" spans="1:7" x14ac:dyDescent="0.2">
      <c r="A1618" s="1">
        <v>43395</v>
      </c>
      <c r="B1618">
        <v>154.759995</v>
      </c>
      <c r="C1618">
        <v>157.33999600000001</v>
      </c>
      <c r="D1618">
        <v>154.46000699999999</v>
      </c>
      <c r="E1618">
        <v>154.779999</v>
      </c>
      <c r="F1618">
        <v>154.46258499999999</v>
      </c>
      <c r="G1618">
        <v>15424700</v>
      </c>
    </row>
    <row r="1619" spans="1:7" x14ac:dyDescent="0.2">
      <c r="A1619" s="1">
        <v>43396</v>
      </c>
      <c r="B1619">
        <v>151.220001</v>
      </c>
      <c r="C1619">
        <v>154.770004</v>
      </c>
      <c r="D1619">
        <v>150.85000600000001</v>
      </c>
      <c r="E1619">
        <v>154.38999899999999</v>
      </c>
      <c r="F1619">
        <v>154.073395</v>
      </c>
      <c r="G1619">
        <v>19095000</v>
      </c>
    </row>
    <row r="1620" spans="1:7" x14ac:dyDescent="0.2">
      <c r="A1620" s="1">
        <v>43397</v>
      </c>
      <c r="B1620">
        <v>154.279999</v>
      </c>
      <c r="C1620">
        <v>154.64999399999999</v>
      </c>
      <c r="D1620">
        <v>145.60000600000001</v>
      </c>
      <c r="E1620">
        <v>146.03999300000001</v>
      </c>
      <c r="F1620">
        <v>145.740509</v>
      </c>
      <c r="G1620">
        <v>27744600</v>
      </c>
    </row>
    <row r="1621" spans="1:7" x14ac:dyDescent="0.2">
      <c r="A1621" s="1">
        <v>43398</v>
      </c>
      <c r="B1621">
        <v>147.729996</v>
      </c>
      <c r="C1621">
        <v>152.21000699999999</v>
      </c>
      <c r="D1621">
        <v>147</v>
      </c>
      <c r="E1621">
        <v>150.949997</v>
      </c>
      <c r="F1621">
        <v>150.64044200000001</v>
      </c>
      <c r="G1621">
        <v>22105700</v>
      </c>
    </row>
    <row r="1622" spans="1:7" x14ac:dyDescent="0.2">
      <c r="A1622" s="1">
        <v>43399</v>
      </c>
      <c r="B1622">
        <v>145.820007</v>
      </c>
      <c r="C1622">
        <v>149</v>
      </c>
      <c r="D1622">
        <v>143.800003</v>
      </c>
      <c r="E1622">
        <v>145.36999499999999</v>
      </c>
      <c r="F1622">
        <v>145.07186899999999</v>
      </c>
      <c r="G1622">
        <v>31303300</v>
      </c>
    </row>
    <row r="1623" spans="1:7" x14ac:dyDescent="0.2">
      <c r="A1623" s="1">
        <v>43402</v>
      </c>
      <c r="B1623">
        <v>148.5</v>
      </c>
      <c r="C1623">
        <v>148.83000200000001</v>
      </c>
      <c r="D1623">
        <v>139.029999</v>
      </c>
      <c r="E1623">
        <v>142.08999600000001</v>
      </c>
      <c r="F1623">
        <v>141.79861500000001</v>
      </c>
      <c r="G1623">
        <v>31336800</v>
      </c>
    </row>
    <row r="1624" spans="1:7" x14ac:dyDescent="0.2">
      <c r="A1624" s="1">
        <v>43403</v>
      </c>
      <c r="B1624">
        <v>139.94000199999999</v>
      </c>
      <c r="C1624">
        <v>146.63999899999999</v>
      </c>
      <c r="D1624">
        <v>139.740005</v>
      </c>
      <c r="E1624">
        <v>146.220001</v>
      </c>
      <c r="F1624">
        <v>145.92013499999999</v>
      </c>
      <c r="G1624">
        <v>50528300</v>
      </c>
    </row>
    <row r="1625" spans="1:7" x14ac:dyDescent="0.2">
      <c r="A1625" s="1">
        <v>43404</v>
      </c>
      <c r="B1625">
        <v>155</v>
      </c>
      <c r="C1625">
        <v>156.39999399999999</v>
      </c>
      <c r="D1625">
        <v>148.96000699999999</v>
      </c>
      <c r="E1625">
        <v>151.78999300000001</v>
      </c>
      <c r="F1625">
        <v>151.478714</v>
      </c>
      <c r="G1625">
        <v>60101300</v>
      </c>
    </row>
    <row r="1626" spans="1:7" x14ac:dyDescent="0.2">
      <c r="A1626" s="1">
        <v>43405</v>
      </c>
      <c r="B1626">
        <v>151.520004</v>
      </c>
      <c r="C1626">
        <v>152.75</v>
      </c>
      <c r="D1626">
        <v>149.35000600000001</v>
      </c>
      <c r="E1626">
        <v>151.75</v>
      </c>
      <c r="F1626">
        <v>151.43881200000001</v>
      </c>
      <c r="G1626">
        <v>25640800</v>
      </c>
    </row>
    <row r="1627" spans="1:7" x14ac:dyDescent="0.2">
      <c r="A1627" s="1">
        <v>43406</v>
      </c>
      <c r="B1627">
        <v>151.800003</v>
      </c>
      <c r="C1627">
        <v>154.13000500000001</v>
      </c>
      <c r="D1627">
        <v>148.96000699999999</v>
      </c>
      <c r="E1627">
        <v>150.35000600000001</v>
      </c>
      <c r="F1627">
        <v>150.041687</v>
      </c>
      <c r="G1627">
        <v>24708700</v>
      </c>
    </row>
    <row r="1628" spans="1:7" x14ac:dyDescent="0.2">
      <c r="A1628" s="1">
        <v>43409</v>
      </c>
      <c r="B1628">
        <v>150.10000600000001</v>
      </c>
      <c r="C1628">
        <v>150.19000199999999</v>
      </c>
      <c r="D1628">
        <v>147.44000199999999</v>
      </c>
      <c r="E1628">
        <v>148.679993</v>
      </c>
      <c r="F1628">
        <v>148.375092</v>
      </c>
      <c r="G1628">
        <v>15971200</v>
      </c>
    </row>
    <row r="1629" spans="1:7" x14ac:dyDescent="0.2">
      <c r="A1629" s="1">
        <v>43410</v>
      </c>
      <c r="B1629">
        <v>149.30999800000001</v>
      </c>
      <c r="C1629">
        <v>150.970001</v>
      </c>
      <c r="D1629">
        <v>148</v>
      </c>
      <c r="E1629">
        <v>149.94000199999999</v>
      </c>
      <c r="F1629">
        <v>149.632507</v>
      </c>
      <c r="G1629">
        <v>16667100</v>
      </c>
    </row>
    <row r="1630" spans="1:7" x14ac:dyDescent="0.2">
      <c r="A1630" s="1">
        <v>43411</v>
      </c>
      <c r="B1630">
        <v>151.570007</v>
      </c>
      <c r="C1630">
        <v>153.009995</v>
      </c>
      <c r="D1630">
        <v>149.83000200000001</v>
      </c>
      <c r="E1630">
        <v>151.529999</v>
      </c>
      <c r="F1630">
        <v>151.21925400000001</v>
      </c>
      <c r="G1630">
        <v>21877400</v>
      </c>
    </row>
    <row r="1631" spans="1:7" x14ac:dyDescent="0.2">
      <c r="A1631" s="1">
        <v>43412</v>
      </c>
      <c r="B1631">
        <v>150.490005</v>
      </c>
      <c r="C1631">
        <v>150.94000199999999</v>
      </c>
      <c r="D1631">
        <v>146.740005</v>
      </c>
      <c r="E1631">
        <v>147.86999499999999</v>
      </c>
      <c r="F1631">
        <v>147.566757</v>
      </c>
      <c r="G1631">
        <v>24145800</v>
      </c>
    </row>
    <row r="1632" spans="1:7" x14ac:dyDescent="0.2">
      <c r="A1632" s="1">
        <v>43413</v>
      </c>
      <c r="B1632">
        <v>146.75</v>
      </c>
      <c r="C1632">
        <v>147.759995</v>
      </c>
      <c r="D1632">
        <v>144.070007</v>
      </c>
      <c r="E1632">
        <v>144.96000699999999</v>
      </c>
      <c r="F1632">
        <v>144.662735</v>
      </c>
      <c r="G1632">
        <v>17326900</v>
      </c>
    </row>
    <row r="1633" spans="1:7" x14ac:dyDescent="0.2">
      <c r="A1633" s="1">
        <v>43416</v>
      </c>
      <c r="B1633">
        <v>144.479996</v>
      </c>
      <c r="C1633">
        <v>145.03999300000001</v>
      </c>
      <c r="D1633">
        <v>140.490005</v>
      </c>
      <c r="E1633">
        <v>141.550003</v>
      </c>
      <c r="F1633">
        <v>141.25973500000001</v>
      </c>
      <c r="G1633">
        <v>18542100</v>
      </c>
    </row>
    <row r="1634" spans="1:7" x14ac:dyDescent="0.2">
      <c r="A1634" s="1">
        <v>43417</v>
      </c>
      <c r="B1634">
        <v>142</v>
      </c>
      <c r="C1634">
        <v>144.88000500000001</v>
      </c>
      <c r="D1634">
        <v>141.61999499999999</v>
      </c>
      <c r="E1634">
        <v>142.16000399999999</v>
      </c>
      <c r="F1634">
        <v>141.868469</v>
      </c>
      <c r="G1634">
        <v>15141700</v>
      </c>
    </row>
    <row r="1635" spans="1:7" x14ac:dyDescent="0.2">
      <c r="A1635" s="1">
        <v>43418</v>
      </c>
      <c r="B1635">
        <v>143.699997</v>
      </c>
      <c r="C1635">
        <v>145.58000200000001</v>
      </c>
      <c r="D1635">
        <v>141.550003</v>
      </c>
      <c r="E1635">
        <v>144.220001</v>
      </c>
      <c r="F1635">
        <v>143.92424</v>
      </c>
      <c r="G1635">
        <v>22068400</v>
      </c>
    </row>
    <row r="1636" spans="1:7" x14ac:dyDescent="0.2">
      <c r="A1636" s="1">
        <v>43419</v>
      </c>
      <c r="B1636">
        <v>142.33000200000001</v>
      </c>
      <c r="C1636">
        <v>144.83999600000001</v>
      </c>
      <c r="D1636">
        <v>140.83000200000001</v>
      </c>
      <c r="E1636">
        <v>143.85000600000001</v>
      </c>
      <c r="F1636">
        <v>143.55500799999999</v>
      </c>
      <c r="G1636">
        <v>30320300</v>
      </c>
    </row>
    <row r="1637" spans="1:7" x14ac:dyDescent="0.2">
      <c r="A1637" s="1">
        <v>43420</v>
      </c>
      <c r="B1637">
        <v>141.070007</v>
      </c>
      <c r="C1637">
        <v>141.770004</v>
      </c>
      <c r="D1637">
        <v>137.770004</v>
      </c>
      <c r="E1637">
        <v>139.529999</v>
      </c>
      <c r="F1637">
        <v>139.243866</v>
      </c>
      <c r="G1637">
        <v>37250600</v>
      </c>
    </row>
    <row r="1638" spans="1:7" x14ac:dyDescent="0.2">
      <c r="A1638" s="1">
        <v>43423</v>
      </c>
      <c r="B1638">
        <v>137.61000100000001</v>
      </c>
      <c r="C1638">
        <v>137.75</v>
      </c>
      <c r="D1638">
        <v>131.21000699999999</v>
      </c>
      <c r="E1638">
        <v>131.550003</v>
      </c>
      <c r="F1638">
        <v>131.28022799999999</v>
      </c>
      <c r="G1638">
        <v>44362700</v>
      </c>
    </row>
    <row r="1639" spans="1:7" x14ac:dyDescent="0.2">
      <c r="A1639" s="1">
        <v>43424</v>
      </c>
      <c r="B1639">
        <v>127.029999</v>
      </c>
      <c r="C1639">
        <v>134.16000399999999</v>
      </c>
      <c r="D1639">
        <v>126.849998</v>
      </c>
      <c r="E1639">
        <v>132.429993</v>
      </c>
      <c r="F1639">
        <v>132.15841699999999</v>
      </c>
      <c r="G1639">
        <v>41939500</v>
      </c>
    </row>
    <row r="1640" spans="1:7" x14ac:dyDescent="0.2">
      <c r="A1640" s="1">
        <v>43425</v>
      </c>
      <c r="B1640">
        <v>134.39999399999999</v>
      </c>
      <c r="C1640">
        <v>137.19000199999999</v>
      </c>
      <c r="D1640">
        <v>134.13000500000001</v>
      </c>
      <c r="E1640">
        <v>134.820007</v>
      </c>
      <c r="F1640">
        <v>134.543533</v>
      </c>
      <c r="G1640">
        <v>25469700</v>
      </c>
    </row>
    <row r="1641" spans="1:7" x14ac:dyDescent="0.2">
      <c r="A1641" s="1">
        <v>43427</v>
      </c>
      <c r="B1641">
        <v>133.64999399999999</v>
      </c>
      <c r="C1641">
        <v>134.5</v>
      </c>
      <c r="D1641">
        <v>131.259995</v>
      </c>
      <c r="E1641">
        <v>131.729996</v>
      </c>
      <c r="F1641">
        <v>131.45985400000001</v>
      </c>
      <c r="G1641">
        <v>11886100</v>
      </c>
    </row>
    <row r="1642" spans="1:7" x14ac:dyDescent="0.2">
      <c r="A1642" s="1">
        <v>43430</v>
      </c>
      <c r="B1642">
        <v>133</v>
      </c>
      <c r="C1642">
        <v>137</v>
      </c>
      <c r="D1642">
        <v>132.779999</v>
      </c>
      <c r="E1642">
        <v>136.38000500000001</v>
      </c>
      <c r="F1642">
        <v>136.10032699999999</v>
      </c>
      <c r="G1642">
        <v>24263600</v>
      </c>
    </row>
    <row r="1643" spans="1:7" x14ac:dyDescent="0.2">
      <c r="A1643" s="1">
        <v>43431</v>
      </c>
      <c r="B1643">
        <v>135.75</v>
      </c>
      <c r="C1643">
        <v>136.61000100000001</v>
      </c>
      <c r="D1643">
        <v>133.71000699999999</v>
      </c>
      <c r="E1643">
        <v>135</v>
      </c>
      <c r="F1643">
        <v>134.72314499999999</v>
      </c>
      <c r="G1643">
        <v>20750300</v>
      </c>
    </row>
    <row r="1644" spans="1:7" x14ac:dyDescent="0.2">
      <c r="A1644" s="1">
        <v>43432</v>
      </c>
      <c r="B1644">
        <v>136.279999</v>
      </c>
      <c r="C1644">
        <v>136.78999300000001</v>
      </c>
      <c r="D1644">
        <v>131.85000600000001</v>
      </c>
      <c r="E1644">
        <v>136.759995</v>
      </c>
      <c r="F1644">
        <v>136.47953799999999</v>
      </c>
      <c r="G1644">
        <v>29847500</v>
      </c>
    </row>
    <row r="1645" spans="1:7" x14ac:dyDescent="0.2">
      <c r="A1645" s="1">
        <v>43433</v>
      </c>
      <c r="B1645">
        <v>135.91999799999999</v>
      </c>
      <c r="C1645">
        <v>139.990005</v>
      </c>
      <c r="D1645">
        <v>135.66000399999999</v>
      </c>
      <c r="E1645">
        <v>138.679993</v>
      </c>
      <c r="F1645">
        <v>138.395599</v>
      </c>
      <c r="G1645">
        <v>24238700</v>
      </c>
    </row>
    <row r="1646" spans="1:7" x14ac:dyDescent="0.2">
      <c r="A1646" s="1">
        <v>43434</v>
      </c>
      <c r="B1646">
        <v>138.259995</v>
      </c>
      <c r="C1646">
        <v>140.970001</v>
      </c>
      <c r="D1646">
        <v>137.36000100000001</v>
      </c>
      <c r="E1646">
        <v>140.61000100000001</v>
      </c>
      <c r="F1646">
        <v>140.32165499999999</v>
      </c>
      <c r="G1646">
        <v>25732600</v>
      </c>
    </row>
    <row r="1647" spans="1:7" x14ac:dyDescent="0.2">
      <c r="A1647" s="1">
        <v>43437</v>
      </c>
      <c r="B1647">
        <v>143</v>
      </c>
      <c r="C1647">
        <v>143.679993</v>
      </c>
      <c r="D1647">
        <v>140.759995</v>
      </c>
      <c r="E1647">
        <v>141.08999600000001</v>
      </c>
      <c r="F1647">
        <v>140.800659</v>
      </c>
      <c r="G1647">
        <v>24819200</v>
      </c>
    </row>
    <row r="1648" spans="1:7" x14ac:dyDescent="0.2">
      <c r="A1648" s="1">
        <v>43438</v>
      </c>
      <c r="B1648">
        <v>140.729996</v>
      </c>
      <c r="C1648">
        <v>143.38999899999999</v>
      </c>
      <c r="D1648">
        <v>137.16000399999999</v>
      </c>
      <c r="E1648">
        <v>137.929993</v>
      </c>
      <c r="F1648">
        <v>137.647141</v>
      </c>
      <c r="G1648">
        <v>30307400</v>
      </c>
    </row>
    <row r="1649" spans="1:7" x14ac:dyDescent="0.2">
      <c r="A1649" s="1">
        <v>43440</v>
      </c>
      <c r="B1649">
        <v>133.820007</v>
      </c>
      <c r="C1649">
        <v>139.699997</v>
      </c>
      <c r="D1649">
        <v>133.66999799999999</v>
      </c>
      <c r="E1649">
        <v>139.63000500000001</v>
      </c>
      <c r="F1649">
        <v>139.34367399999999</v>
      </c>
      <c r="G1649">
        <v>28218100</v>
      </c>
    </row>
    <row r="1650" spans="1:7" x14ac:dyDescent="0.2">
      <c r="A1650" s="1">
        <v>43441</v>
      </c>
      <c r="B1650">
        <v>139.25</v>
      </c>
      <c r="C1650">
        <v>140.86999499999999</v>
      </c>
      <c r="D1650">
        <v>136.66000399999999</v>
      </c>
      <c r="E1650">
        <v>137.41999799999999</v>
      </c>
      <c r="F1650">
        <v>137.138184</v>
      </c>
      <c r="G1650">
        <v>21195500</v>
      </c>
    </row>
    <row r="1651" spans="1:7" x14ac:dyDescent="0.2">
      <c r="A1651" s="1">
        <v>43444</v>
      </c>
      <c r="B1651">
        <v>139.60000600000001</v>
      </c>
      <c r="C1651">
        <v>143.050003</v>
      </c>
      <c r="D1651">
        <v>139.009995</v>
      </c>
      <c r="E1651">
        <v>141.85000600000001</v>
      </c>
      <c r="F1651">
        <v>141.559113</v>
      </c>
      <c r="G1651">
        <v>26422200</v>
      </c>
    </row>
    <row r="1652" spans="1:7" x14ac:dyDescent="0.2">
      <c r="A1652" s="1">
        <v>43445</v>
      </c>
      <c r="B1652">
        <v>143.88000500000001</v>
      </c>
      <c r="C1652">
        <v>143.88000500000001</v>
      </c>
      <c r="D1652">
        <v>141.10000600000001</v>
      </c>
      <c r="E1652">
        <v>142.08000200000001</v>
      </c>
      <c r="F1652">
        <v>141.788635</v>
      </c>
      <c r="G1652">
        <v>20300300</v>
      </c>
    </row>
    <row r="1653" spans="1:7" x14ac:dyDescent="0.2">
      <c r="A1653" s="1">
        <v>43446</v>
      </c>
      <c r="B1653">
        <v>143.08000200000001</v>
      </c>
      <c r="C1653">
        <v>147.19000199999999</v>
      </c>
      <c r="D1653">
        <v>142.509995</v>
      </c>
      <c r="E1653">
        <v>144.5</v>
      </c>
      <c r="F1653">
        <v>144.20367400000001</v>
      </c>
      <c r="G1653">
        <v>23696900</v>
      </c>
    </row>
    <row r="1654" spans="1:7" x14ac:dyDescent="0.2">
      <c r="A1654" s="1">
        <v>43447</v>
      </c>
      <c r="B1654">
        <v>145.570007</v>
      </c>
      <c r="C1654">
        <v>145.85000600000001</v>
      </c>
      <c r="D1654">
        <v>143.19000199999999</v>
      </c>
      <c r="E1654">
        <v>145.009995</v>
      </c>
      <c r="F1654">
        <v>144.712616</v>
      </c>
      <c r="G1654">
        <v>18148600</v>
      </c>
    </row>
    <row r="1655" spans="1:7" x14ac:dyDescent="0.2">
      <c r="A1655" s="1">
        <v>43448</v>
      </c>
      <c r="B1655">
        <v>143.33999600000001</v>
      </c>
      <c r="C1655">
        <v>146.009995</v>
      </c>
      <c r="D1655">
        <v>142.509995</v>
      </c>
      <c r="E1655">
        <v>144.05999800000001</v>
      </c>
      <c r="F1655">
        <v>143.76457199999999</v>
      </c>
      <c r="G1655">
        <v>21785800</v>
      </c>
    </row>
    <row r="1656" spans="1:7" x14ac:dyDescent="0.2">
      <c r="A1656" s="1">
        <v>43451</v>
      </c>
      <c r="B1656">
        <v>143.08000200000001</v>
      </c>
      <c r="C1656">
        <v>144.91999799999999</v>
      </c>
      <c r="D1656">
        <v>138.41999799999999</v>
      </c>
      <c r="E1656">
        <v>140.19000199999999</v>
      </c>
      <c r="F1656">
        <v>139.902512</v>
      </c>
      <c r="G1656">
        <v>24334000</v>
      </c>
    </row>
    <row r="1657" spans="1:7" x14ac:dyDescent="0.2">
      <c r="A1657" s="1">
        <v>43452</v>
      </c>
      <c r="B1657">
        <v>141.08000200000001</v>
      </c>
      <c r="C1657">
        <v>145.929993</v>
      </c>
      <c r="D1657">
        <v>139.83000200000001</v>
      </c>
      <c r="E1657">
        <v>143.66000399999999</v>
      </c>
      <c r="F1657">
        <v>143.36540199999999</v>
      </c>
      <c r="G1657">
        <v>24709100</v>
      </c>
    </row>
    <row r="1658" spans="1:7" x14ac:dyDescent="0.2">
      <c r="A1658" s="1">
        <v>43453</v>
      </c>
      <c r="B1658">
        <v>141.21000699999999</v>
      </c>
      <c r="C1658">
        <v>144.91000399999999</v>
      </c>
      <c r="D1658">
        <v>132.5</v>
      </c>
      <c r="E1658">
        <v>133.240005</v>
      </c>
      <c r="F1658">
        <v>132.96676600000001</v>
      </c>
      <c r="G1658">
        <v>57404900</v>
      </c>
    </row>
    <row r="1659" spans="1:7" x14ac:dyDescent="0.2">
      <c r="A1659" s="1">
        <v>43454</v>
      </c>
      <c r="B1659">
        <v>130.699997</v>
      </c>
      <c r="C1659">
        <v>135.570007</v>
      </c>
      <c r="D1659">
        <v>130</v>
      </c>
      <c r="E1659">
        <v>133.39999399999999</v>
      </c>
      <c r="F1659">
        <v>133.126419</v>
      </c>
      <c r="G1659">
        <v>40297900</v>
      </c>
    </row>
    <row r="1660" spans="1:7" x14ac:dyDescent="0.2">
      <c r="A1660" s="1">
        <v>43455</v>
      </c>
      <c r="B1660">
        <v>133.38999899999999</v>
      </c>
      <c r="C1660">
        <v>134.89999399999999</v>
      </c>
      <c r="D1660">
        <v>123.41999800000001</v>
      </c>
      <c r="E1660">
        <v>124.949997</v>
      </c>
      <c r="F1660">
        <v>124.693764</v>
      </c>
      <c r="G1660">
        <v>56901500</v>
      </c>
    </row>
    <row r="1661" spans="1:7" x14ac:dyDescent="0.2">
      <c r="A1661" s="1">
        <v>43458</v>
      </c>
      <c r="B1661">
        <v>123.099998</v>
      </c>
      <c r="C1661">
        <v>129.740005</v>
      </c>
      <c r="D1661">
        <v>123.019997</v>
      </c>
      <c r="E1661">
        <v>124.05999799999999</v>
      </c>
      <c r="F1661">
        <v>123.80558000000001</v>
      </c>
      <c r="G1661">
        <v>22066000</v>
      </c>
    </row>
    <row r="1662" spans="1:7" x14ac:dyDescent="0.2">
      <c r="A1662" s="1">
        <v>43460</v>
      </c>
      <c r="B1662">
        <v>126</v>
      </c>
      <c r="C1662">
        <v>134.240005</v>
      </c>
      <c r="D1662">
        <v>125.889999</v>
      </c>
      <c r="E1662">
        <v>134.179993</v>
      </c>
      <c r="F1662">
        <v>133.904831</v>
      </c>
      <c r="G1662">
        <v>39723400</v>
      </c>
    </row>
    <row r="1663" spans="1:7" x14ac:dyDescent="0.2">
      <c r="A1663" s="1">
        <v>43461</v>
      </c>
      <c r="B1663">
        <v>132.44000199999999</v>
      </c>
      <c r="C1663">
        <v>134.990005</v>
      </c>
      <c r="D1663">
        <v>129.66999799999999</v>
      </c>
      <c r="E1663">
        <v>134.520004</v>
      </c>
      <c r="F1663">
        <v>134.24414100000001</v>
      </c>
      <c r="G1663">
        <v>31202500</v>
      </c>
    </row>
    <row r="1664" spans="1:7" x14ac:dyDescent="0.2">
      <c r="A1664" s="1">
        <v>43462</v>
      </c>
      <c r="B1664">
        <v>135.33999600000001</v>
      </c>
      <c r="C1664">
        <v>135.91999799999999</v>
      </c>
      <c r="D1664">
        <v>132.199997</v>
      </c>
      <c r="E1664">
        <v>133.199997</v>
      </c>
      <c r="F1664">
        <v>132.92683400000001</v>
      </c>
      <c r="G1664">
        <v>22627600</v>
      </c>
    </row>
    <row r="1665" spans="1:7" x14ac:dyDescent="0.2">
      <c r="A1665" s="1">
        <v>43465</v>
      </c>
      <c r="B1665">
        <v>134.449997</v>
      </c>
      <c r="C1665">
        <v>134.63999899999999</v>
      </c>
      <c r="D1665">
        <v>129.949997</v>
      </c>
      <c r="E1665">
        <v>131.08999600000001</v>
      </c>
      <c r="F1665">
        <v>130.821167</v>
      </c>
      <c r="G1665">
        <v>24625300</v>
      </c>
    </row>
    <row r="1666" spans="1:7" x14ac:dyDescent="0.2">
      <c r="A1666" s="1">
        <v>43467</v>
      </c>
      <c r="B1666">
        <v>128.990005</v>
      </c>
      <c r="C1666">
        <v>137.509995</v>
      </c>
      <c r="D1666">
        <v>128.55999800000001</v>
      </c>
      <c r="E1666">
        <v>135.679993</v>
      </c>
      <c r="F1666">
        <v>135.401749</v>
      </c>
      <c r="G1666">
        <v>28146200</v>
      </c>
    </row>
    <row r="1667" spans="1:7" x14ac:dyDescent="0.2">
      <c r="A1667" s="1">
        <v>43468</v>
      </c>
      <c r="B1667">
        <v>134.69000199999999</v>
      </c>
      <c r="C1667">
        <v>137.16999799999999</v>
      </c>
      <c r="D1667">
        <v>131.11999499999999</v>
      </c>
      <c r="E1667">
        <v>131.740005</v>
      </c>
      <c r="F1667">
        <v>131.46983299999999</v>
      </c>
      <c r="G1667">
        <v>22717900</v>
      </c>
    </row>
    <row r="1668" spans="1:7" x14ac:dyDescent="0.2">
      <c r="A1668" s="1">
        <v>43469</v>
      </c>
      <c r="B1668">
        <v>134.009995</v>
      </c>
      <c r="C1668">
        <v>138</v>
      </c>
      <c r="D1668">
        <v>133.75</v>
      </c>
      <c r="E1668">
        <v>137.949997</v>
      </c>
      <c r="F1668">
        <v>137.66709900000001</v>
      </c>
      <c r="G1668">
        <v>29002100</v>
      </c>
    </row>
    <row r="1669" spans="1:7" x14ac:dyDescent="0.2">
      <c r="A1669" s="1">
        <v>43472</v>
      </c>
      <c r="B1669">
        <v>137.55999800000001</v>
      </c>
      <c r="C1669">
        <v>138.86999499999999</v>
      </c>
      <c r="D1669">
        <v>135.91000399999999</v>
      </c>
      <c r="E1669">
        <v>138.050003</v>
      </c>
      <c r="F1669">
        <v>137.76689099999999</v>
      </c>
      <c r="G1669">
        <v>20089300</v>
      </c>
    </row>
    <row r="1670" spans="1:7" x14ac:dyDescent="0.2">
      <c r="A1670" s="1">
        <v>43473</v>
      </c>
      <c r="B1670">
        <v>139.88999899999999</v>
      </c>
      <c r="C1670">
        <v>143.13999899999999</v>
      </c>
      <c r="D1670">
        <v>139.53999300000001</v>
      </c>
      <c r="E1670">
        <v>142.529999</v>
      </c>
      <c r="F1670">
        <v>142.237717</v>
      </c>
      <c r="G1670">
        <v>26263800</v>
      </c>
    </row>
    <row r="1671" spans="1:7" x14ac:dyDescent="0.2">
      <c r="A1671" s="1">
        <v>43474</v>
      </c>
      <c r="B1671">
        <v>142.949997</v>
      </c>
      <c r="C1671">
        <v>144.699997</v>
      </c>
      <c r="D1671">
        <v>141.270004</v>
      </c>
      <c r="E1671">
        <v>144.229996</v>
      </c>
      <c r="F1671">
        <v>143.93421900000001</v>
      </c>
      <c r="G1671">
        <v>22205900</v>
      </c>
    </row>
    <row r="1672" spans="1:7" x14ac:dyDescent="0.2">
      <c r="A1672" s="1">
        <v>43475</v>
      </c>
      <c r="B1672">
        <v>143.08000200000001</v>
      </c>
      <c r="C1672">
        <v>144.55999800000001</v>
      </c>
      <c r="D1672">
        <v>140.83999600000001</v>
      </c>
      <c r="E1672">
        <v>144.199997</v>
      </c>
      <c r="F1672">
        <v>143.90428199999999</v>
      </c>
      <c r="G1672">
        <v>16125000</v>
      </c>
    </row>
    <row r="1673" spans="1:7" x14ac:dyDescent="0.2">
      <c r="A1673" s="1">
        <v>43476</v>
      </c>
      <c r="B1673">
        <v>143.14999399999999</v>
      </c>
      <c r="C1673">
        <v>145.36000100000001</v>
      </c>
      <c r="D1673">
        <v>142.570007</v>
      </c>
      <c r="E1673">
        <v>143.800003</v>
      </c>
      <c r="F1673">
        <v>143.50509600000001</v>
      </c>
      <c r="G1673">
        <v>12908000</v>
      </c>
    </row>
    <row r="1674" spans="1:7" x14ac:dyDescent="0.2">
      <c r="A1674" s="1">
        <v>43479</v>
      </c>
      <c r="B1674">
        <v>142</v>
      </c>
      <c r="C1674">
        <v>146.570007</v>
      </c>
      <c r="D1674">
        <v>141.270004</v>
      </c>
      <c r="E1674">
        <v>145.38999899999999</v>
      </c>
      <c r="F1674">
        <v>145.09184300000001</v>
      </c>
      <c r="G1674">
        <v>20520300</v>
      </c>
    </row>
    <row r="1675" spans="1:7" x14ac:dyDescent="0.2">
      <c r="A1675" s="1">
        <v>43480</v>
      </c>
      <c r="B1675">
        <v>146.009995</v>
      </c>
      <c r="C1675">
        <v>150.679993</v>
      </c>
      <c r="D1675">
        <v>145.990005</v>
      </c>
      <c r="E1675">
        <v>148.949997</v>
      </c>
      <c r="F1675">
        <v>148.64454699999999</v>
      </c>
      <c r="G1675">
        <v>24069000</v>
      </c>
    </row>
    <row r="1676" spans="1:7" x14ac:dyDescent="0.2">
      <c r="A1676" s="1">
        <v>43481</v>
      </c>
      <c r="B1676">
        <v>149</v>
      </c>
      <c r="C1676">
        <v>149.64999399999999</v>
      </c>
      <c r="D1676">
        <v>147</v>
      </c>
      <c r="E1676">
        <v>147.53999300000001</v>
      </c>
      <c r="F1676">
        <v>147.237427</v>
      </c>
      <c r="G1676">
        <v>18025700</v>
      </c>
    </row>
    <row r="1677" spans="1:7" x14ac:dyDescent="0.2">
      <c r="A1677" s="1">
        <v>43482</v>
      </c>
      <c r="B1677">
        <v>146.949997</v>
      </c>
      <c r="C1677">
        <v>149</v>
      </c>
      <c r="D1677">
        <v>146.5</v>
      </c>
      <c r="E1677">
        <v>148.300003</v>
      </c>
      <c r="F1677">
        <v>147.99588</v>
      </c>
      <c r="G1677">
        <v>15787900</v>
      </c>
    </row>
    <row r="1678" spans="1:7" x14ac:dyDescent="0.2">
      <c r="A1678" s="1">
        <v>43483</v>
      </c>
      <c r="B1678">
        <v>149.75</v>
      </c>
      <c r="C1678">
        <v>152.429993</v>
      </c>
      <c r="D1678">
        <v>148.550003</v>
      </c>
      <c r="E1678">
        <v>150.03999300000001</v>
      </c>
      <c r="F1678">
        <v>149.73230000000001</v>
      </c>
      <c r="G1678">
        <v>31029600</v>
      </c>
    </row>
    <row r="1679" spans="1:7" x14ac:dyDescent="0.2">
      <c r="A1679" s="1">
        <v>43487</v>
      </c>
      <c r="B1679">
        <v>149.199997</v>
      </c>
      <c r="C1679">
        <v>151.529999</v>
      </c>
      <c r="D1679">
        <v>146.36999499999999</v>
      </c>
      <c r="E1679">
        <v>147.570007</v>
      </c>
      <c r="F1679">
        <v>147.26738</v>
      </c>
      <c r="G1679">
        <v>22378700</v>
      </c>
    </row>
    <row r="1680" spans="1:7" x14ac:dyDescent="0.2">
      <c r="A1680" s="1">
        <v>43488</v>
      </c>
      <c r="B1680">
        <v>148.279999</v>
      </c>
      <c r="C1680">
        <v>148.800003</v>
      </c>
      <c r="D1680">
        <v>143.05999800000001</v>
      </c>
      <c r="E1680">
        <v>144.300003</v>
      </c>
      <c r="F1680">
        <v>144.00408899999999</v>
      </c>
      <c r="G1680">
        <v>20098400</v>
      </c>
    </row>
    <row r="1681" spans="1:7" x14ac:dyDescent="0.2">
      <c r="A1681" s="1">
        <v>43489</v>
      </c>
      <c r="B1681">
        <v>144.63999899999999</v>
      </c>
      <c r="C1681">
        <v>146.44000199999999</v>
      </c>
      <c r="D1681">
        <v>142.520004</v>
      </c>
      <c r="E1681">
        <v>145.83000200000001</v>
      </c>
      <c r="F1681">
        <v>145.530945</v>
      </c>
      <c r="G1681">
        <v>20955500</v>
      </c>
    </row>
    <row r="1682" spans="1:7" x14ac:dyDescent="0.2">
      <c r="A1682" s="1">
        <v>43490</v>
      </c>
      <c r="B1682">
        <v>147.479996</v>
      </c>
      <c r="C1682">
        <v>149.83000200000001</v>
      </c>
      <c r="D1682">
        <v>146.53999300000001</v>
      </c>
      <c r="E1682">
        <v>149.009995</v>
      </c>
      <c r="F1682">
        <v>148.70442199999999</v>
      </c>
      <c r="G1682">
        <v>22237200</v>
      </c>
    </row>
    <row r="1683" spans="1:7" x14ac:dyDescent="0.2">
      <c r="A1683" s="1">
        <v>43493</v>
      </c>
      <c r="B1683">
        <v>148.050003</v>
      </c>
      <c r="C1683">
        <v>148.96000699999999</v>
      </c>
      <c r="D1683">
        <v>146.21000699999999</v>
      </c>
      <c r="E1683">
        <v>147.470001</v>
      </c>
      <c r="F1683">
        <v>147.167587</v>
      </c>
      <c r="G1683">
        <v>15508500</v>
      </c>
    </row>
    <row r="1684" spans="1:7" x14ac:dyDescent="0.2">
      <c r="A1684" s="1">
        <v>43494</v>
      </c>
      <c r="B1684">
        <v>148.08999600000001</v>
      </c>
      <c r="C1684">
        <v>148.10000600000001</v>
      </c>
      <c r="D1684">
        <v>143.429993</v>
      </c>
      <c r="E1684">
        <v>144.19000199999999</v>
      </c>
      <c r="F1684">
        <v>143.89430200000001</v>
      </c>
      <c r="G1684">
        <v>17632100</v>
      </c>
    </row>
    <row r="1685" spans="1:7" x14ac:dyDescent="0.2">
      <c r="A1685" s="1">
        <v>43495</v>
      </c>
      <c r="B1685">
        <v>146.220001</v>
      </c>
      <c r="C1685">
        <v>150.949997</v>
      </c>
      <c r="D1685">
        <v>145.699997</v>
      </c>
      <c r="E1685">
        <v>150.41999799999999</v>
      </c>
      <c r="F1685">
        <v>150.111526</v>
      </c>
      <c r="G1685">
        <v>44613200</v>
      </c>
    </row>
    <row r="1686" spans="1:7" x14ac:dyDescent="0.2">
      <c r="A1686" s="1">
        <v>43496</v>
      </c>
      <c r="B1686">
        <v>165.60000600000001</v>
      </c>
      <c r="C1686">
        <v>171.679993</v>
      </c>
      <c r="D1686">
        <v>165</v>
      </c>
      <c r="E1686">
        <v>166.69000199999999</v>
      </c>
      <c r="F1686">
        <v>166.34816000000001</v>
      </c>
      <c r="G1686">
        <v>77233600</v>
      </c>
    </row>
    <row r="1687" spans="1:7" x14ac:dyDescent="0.2">
      <c r="A1687" s="1">
        <v>43497</v>
      </c>
      <c r="B1687">
        <v>165.83999600000001</v>
      </c>
      <c r="C1687">
        <v>169.10000600000001</v>
      </c>
      <c r="D1687">
        <v>165.66000399999999</v>
      </c>
      <c r="E1687">
        <v>165.71000699999999</v>
      </c>
      <c r="F1687">
        <v>165.37017800000001</v>
      </c>
      <c r="G1687">
        <v>30806500</v>
      </c>
    </row>
    <row r="1688" spans="1:7" x14ac:dyDescent="0.2">
      <c r="A1688" s="1">
        <v>43500</v>
      </c>
      <c r="B1688">
        <v>165.699997</v>
      </c>
      <c r="C1688">
        <v>169.300003</v>
      </c>
      <c r="D1688">
        <v>163.61999499999999</v>
      </c>
      <c r="E1688">
        <v>169.25</v>
      </c>
      <c r="F1688">
        <v>168.902908</v>
      </c>
      <c r="G1688">
        <v>20036000</v>
      </c>
    </row>
    <row r="1689" spans="1:7" x14ac:dyDescent="0.2">
      <c r="A1689" s="1">
        <v>43501</v>
      </c>
      <c r="B1689">
        <v>169.14999399999999</v>
      </c>
      <c r="C1689">
        <v>171.979996</v>
      </c>
      <c r="D1689">
        <v>168.69000199999999</v>
      </c>
      <c r="E1689">
        <v>171.16000399999999</v>
      </c>
      <c r="F1689">
        <v>170.80900600000001</v>
      </c>
      <c r="G1689">
        <v>22557000</v>
      </c>
    </row>
    <row r="1690" spans="1:7" x14ac:dyDescent="0.2">
      <c r="A1690" s="1">
        <v>43502</v>
      </c>
      <c r="B1690">
        <v>171.199997</v>
      </c>
      <c r="C1690">
        <v>172.470001</v>
      </c>
      <c r="D1690">
        <v>169.270004</v>
      </c>
      <c r="E1690">
        <v>170.490005</v>
      </c>
      <c r="F1690">
        <v>170.140366</v>
      </c>
      <c r="G1690">
        <v>13281200</v>
      </c>
    </row>
    <row r="1691" spans="1:7" x14ac:dyDescent="0.2">
      <c r="A1691" s="1">
        <v>43503</v>
      </c>
      <c r="B1691">
        <v>168.199997</v>
      </c>
      <c r="C1691">
        <v>169.240005</v>
      </c>
      <c r="D1691">
        <v>165.25</v>
      </c>
      <c r="E1691">
        <v>166.38000500000001</v>
      </c>
      <c r="F1691">
        <v>166.03881799999999</v>
      </c>
      <c r="G1691">
        <v>17517600</v>
      </c>
    </row>
    <row r="1692" spans="1:7" x14ac:dyDescent="0.2">
      <c r="A1692" s="1">
        <v>43504</v>
      </c>
      <c r="B1692">
        <v>164.470001</v>
      </c>
      <c r="C1692">
        <v>167.36999499999999</v>
      </c>
      <c r="D1692">
        <v>164.21000699999999</v>
      </c>
      <c r="E1692">
        <v>167.33000200000001</v>
      </c>
      <c r="F1692">
        <v>166.986862</v>
      </c>
      <c r="G1692">
        <v>12561400</v>
      </c>
    </row>
    <row r="1693" spans="1:7" x14ac:dyDescent="0.2">
      <c r="A1693" s="1">
        <v>43507</v>
      </c>
      <c r="B1693">
        <v>167.89999399999999</v>
      </c>
      <c r="C1693">
        <v>168.300003</v>
      </c>
      <c r="D1693">
        <v>165.08000200000001</v>
      </c>
      <c r="E1693">
        <v>165.78999300000001</v>
      </c>
      <c r="F1693">
        <v>165.449997</v>
      </c>
      <c r="G1693">
        <v>12811200</v>
      </c>
    </row>
    <row r="1694" spans="1:7" x14ac:dyDescent="0.2">
      <c r="A1694" s="1">
        <v>43508</v>
      </c>
      <c r="B1694">
        <v>166.86000100000001</v>
      </c>
      <c r="C1694">
        <v>168.33999600000001</v>
      </c>
      <c r="D1694">
        <v>164.5</v>
      </c>
      <c r="E1694">
        <v>165.03999300000001</v>
      </c>
      <c r="F1694">
        <v>164.70155299999999</v>
      </c>
      <c r="G1694">
        <v>16292300</v>
      </c>
    </row>
    <row r="1695" spans="1:7" x14ac:dyDescent="0.2">
      <c r="A1695" s="1">
        <v>43509</v>
      </c>
      <c r="B1695">
        <v>165.38000500000001</v>
      </c>
      <c r="C1695">
        <v>166.220001</v>
      </c>
      <c r="D1695">
        <v>163.729996</v>
      </c>
      <c r="E1695">
        <v>164.070007</v>
      </c>
      <c r="F1695">
        <v>163.73355100000001</v>
      </c>
      <c r="G1695">
        <v>14205100</v>
      </c>
    </row>
    <row r="1696" spans="1:7" x14ac:dyDescent="0.2">
      <c r="A1696" s="1">
        <v>43510</v>
      </c>
      <c r="B1696">
        <v>163.19000199999999</v>
      </c>
      <c r="C1696">
        <v>164.86999499999999</v>
      </c>
      <c r="D1696">
        <v>162.25</v>
      </c>
      <c r="E1696">
        <v>163.949997</v>
      </c>
      <c r="F1696">
        <v>163.61378500000001</v>
      </c>
      <c r="G1696">
        <v>12755200</v>
      </c>
    </row>
    <row r="1697" spans="1:7" x14ac:dyDescent="0.2">
      <c r="A1697" s="1">
        <v>43511</v>
      </c>
      <c r="B1697">
        <v>164.509995</v>
      </c>
      <c r="C1697">
        <v>164.699997</v>
      </c>
      <c r="D1697">
        <v>160.86000100000001</v>
      </c>
      <c r="E1697">
        <v>162.5</v>
      </c>
      <c r="F1697">
        <v>162.166763</v>
      </c>
      <c r="G1697">
        <v>15504400</v>
      </c>
    </row>
    <row r="1698" spans="1:7" x14ac:dyDescent="0.2">
      <c r="A1698" s="1">
        <v>43515</v>
      </c>
      <c r="B1698">
        <v>160.5</v>
      </c>
      <c r="C1698">
        <v>164.14999399999999</v>
      </c>
      <c r="D1698">
        <v>160.33000200000001</v>
      </c>
      <c r="E1698">
        <v>162.28999300000001</v>
      </c>
      <c r="F1698">
        <v>161.95718400000001</v>
      </c>
      <c r="G1698">
        <v>14345400</v>
      </c>
    </row>
    <row r="1699" spans="1:7" x14ac:dyDescent="0.2">
      <c r="A1699" s="1">
        <v>43516</v>
      </c>
      <c r="B1699">
        <v>162.25</v>
      </c>
      <c r="C1699">
        <v>163.720001</v>
      </c>
      <c r="D1699">
        <v>161.25</v>
      </c>
      <c r="E1699">
        <v>162.55999800000001</v>
      </c>
      <c r="F1699">
        <v>162.22663900000001</v>
      </c>
      <c r="G1699">
        <v>11770700</v>
      </c>
    </row>
    <row r="1700" spans="1:7" x14ac:dyDescent="0.2">
      <c r="A1700" s="1">
        <v>43517</v>
      </c>
      <c r="B1700">
        <v>161.929993</v>
      </c>
      <c r="C1700">
        <v>162.240005</v>
      </c>
      <c r="D1700">
        <v>159.58999600000001</v>
      </c>
      <c r="E1700">
        <v>160.03999300000001</v>
      </c>
      <c r="F1700">
        <v>159.711792</v>
      </c>
      <c r="G1700">
        <v>15607800</v>
      </c>
    </row>
    <row r="1701" spans="1:7" x14ac:dyDescent="0.2">
      <c r="A1701" s="1">
        <v>43518</v>
      </c>
      <c r="B1701">
        <v>160.58000200000001</v>
      </c>
      <c r="C1701">
        <v>162.41000399999999</v>
      </c>
      <c r="D1701">
        <v>160.30999800000001</v>
      </c>
      <c r="E1701">
        <v>161.88999899999999</v>
      </c>
      <c r="F1701">
        <v>161.55801400000001</v>
      </c>
      <c r="G1701">
        <v>15858500</v>
      </c>
    </row>
    <row r="1702" spans="1:7" x14ac:dyDescent="0.2">
      <c r="A1702" s="1">
        <v>43521</v>
      </c>
      <c r="B1702">
        <v>163.070007</v>
      </c>
      <c r="C1702">
        <v>166.070007</v>
      </c>
      <c r="D1702">
        <v>162.89999399999999</v>
      </c>
      <c r="E1702">
        <v>164.61999499999999</v>
      </c>
      <c r="F1702">
        <v>164.28241</v>
      </c>
      <c r="G1702">
        <v>18737100</v>
      </c>
    </row>
    <row r="1703" spans="1:7" x14ac:dyDescent="0.2">
      <c r="A1703" s="1">
        <v>43522</v>
      </c>
      <c r="B1703">
        <v>164.33999600000001</v>
      </c>
      <c r="C1703">
        <v>166.240005</v>
      </c>
      <c r="D1703">
        <v>163.800003</v>
      </c>
      <c r="E1703">
        <v>164.13000500000001</v>
      </c>
      <c r="F1703">
        <v>163.79342700000001</v>
      </c>
      <c r="G1703">
        <v>13784100</v>
      </c>
    </row>
    <row r="1704" spans="1:7" x14ac:dyDescent="0.2">
      <c r="A1704" s="1">
        <v>43523</v>
      </c>
      <c r="B1704">
        <v>162.89999399999999</v>
      </c>
      <c r="C1704">
        <v>163.929993</v>
      </c>
      <c r="D1704">
        <v>160.41000399999999</v>
      </c>
      <c r="E1704">
        <v>162.80999800000001</v>
      </c>
      <c r="F1704">
        <v>162.47612000000001</v>
      </c>
      <c r="G1704">
        <v>12697500</v>
      </c>
    </row>
    <row r="1705" spans="1:7" x14ac:dyDescent="0.2">
      <c r="A1705" s="1">
        <v>43524</v>
      </c>
      <c r="B1705">
        <v>162.36999499999999</v>
      </c>
      <c r="C1705">
        <v>163.5</v>
      </c>
      <c r="D1705">
        <v>160.86000100000001</v>
      </c>
      <c r="E1705">
        <v>161.449997</v>
      </c>
      <c r="F1705">
        <v>161.11891199999999</v>
      </c>
      <c r="G1705">
        <v>11114200</v>
      </c>
    </row>
    <row r="1706" spans="1:7" x14ac:dyDescent="0.2">
      <c r="A1706" s="1">
        <v>43525</v>
      </c>
      <c r="B1706">
        <v>162.60000600000001</v>
      </c>
      <c r="C1706">
        <v>163.13000500000001</v>
      </c>
      <c r="D1706">
        <v>161.69000199999999</v>
      </c>
      <c r="E1706">
        <v>162.279999</v>
      </c>
      <c r="F1706">
        <v>161.947205</v>
      </c>
      <c r="G1706">
        <v>11097800</v>
      </c>
    </row>
    <row r="1707" spans="1:7" x14ac:dyDescent="0.2">
      <c r="A1707" s="1">
        <v>43528</v>
      </c>
      <c r="B1707">
        <v>163.89999399999999</v>
      </c>
      <c r="C1707">
        <v>167.5</v>
      </c>
      <c r="D1707">
        <v>163.83000200000001</v>
      </c>
      <c r="E1707">
        <v>167.36999499999999</v>
      </c>
      <c r="F1707">
        <v>167.02676400000001</v>
      </c>
      <c r="G1707">
        <v>18894700</v>
      </c>
    </row>
    <row r="1708" spans="1:7" x14ac:dyDescent="0.2">
      <c r="A1708" s="1">
        <v>43529</v>
      </c>
      <c r="B1708">
        <v>167.36999499999999</v>
      </c>
      <c r="C1708">
        <v>171.88000500000001</v>
      </c>
      <c r="D1708">
        <v>166.550003</v>
      </c>
      <c r="E1708">
        <v>171.259995</v>
      </c>
      <c r="F1708">
        <v>170.908783</v>
      </c>
      <c r="G1708">
        <v>28187900</v>
      </c>
    </row>
    <row r="1709" spans="1:7" x14ac:dyDescent="0.2">
      <c r="A1709" s="1">
        <v>43530</v>
      </c>
      <c r="B1709">
        <v>172.89999399999999</v>
      </c>
      <c r="C1709">
        <v>173.570007</v>
      </c>
      <c r="D1709">
        <v>171.270004</v>
      </c>
      <c r="E1709">
        <v>172.509995</v>
      </c>
      <c r="F1709">
        <v>172.15621899999999</v>
      </c>
      <c r="G1709">
        <v>21531700</v>
      </c>
    </row>
    <row r="1710" spans="1:7" x14ac:dyDescent="0.2">
      <c r="A1710" s="1">
        <v>43531</v>
      </c>
      <c r="B1710">
        <v>171.5</v>
      </c>
      <c r="C1710">
        <v>171.740005</v>
      </c>
      <c r="D1710">
        <v>167.61000100000001</v>
      </c>
      <c r="E1710">
        <v>169.13000500000001</v>
      </c>
      <c r="F1710">
        <v>168.78317300000001</v>
      </c>
      <c r="G1710">
        <v>18306500</v>
      </c>
    </row>
    <row r="1711" spans="1:7" x14ac:dyDescent="0.2">
      <c r="A1711" s="1">
        <v>43532</v>
      </c>
      <c r="B1711">
        <v>166.199997</v>
      </c>
      <c r="C1711">
        <v>169.61999499999999</v>
      </c>
      <c r="D1711">
        <v>165.970001</v>
      </c>
      <c r="E1711">
        <v>169.60000600000001</v>
      </c>
      <c r="F1711">
        <v>169.252197</v>
      </c>
      <c r="G1711">
        <v>13184800</v>
      </c>
    </row>
    <row r="1712" spans="1:7" x14ac:dyDescent="0.2">
      <c r="A1712" s="1">
        <v>43535</v>
      </c>
      <c r="B1712">
        <v>171.60000600000001</v>
      </c>
      <c r="C1712">
        <v>174.300003</v>
      </c>
      <c r="D1712">
        <v>171.58000200000001</v>
      </c>
      <c r="E1712">
        <v>172.070007</v>
      </c>
      <c r="F1712">
        <v>171.71714800000001</v>
      </c>
      <c r="G1712">
        <v>18884000</v>
      </c>
    </row>
    <row r="1713" spans="1:7" x14ac:dyDescent="0.2">
      <c r="A1713" s="1">
        <v>43536</v>
      </c>
      <c r="B1713">
        <v>172.08999600000001</v>
      </c>
      <c r="C1713">
        <v>173.800003</v>
      </c>
      <c r="D1713">
        <v>171.220001</v>
      </c>
      <c r="E1713">
        <v>171.91999799999999</v>
      </c>
      <c r="F1713">
        <v>171.56744399999999</v>
      </c>
      <c r="G1713">
        <v>12155300</v>
      </c>
    </row>
    <row r="1714" spans="1:7" x14ac:dyDescent="0.2">
      <c r="A1714" s="1">
        <v>43537</v>
      </c>
      <c r="B1714">
        <v>172.320007</v>
      </c>
      <c r="C1714">
        <v>174.029999</v>
      </c>
      <c r="D1714">
        <v>172.11999499999999</v>
      </c>
      <c r="E1714">
        <v>173.36999499999999</v>
      </c>
      <c r="F1714">
        <v>173.014465</v>
      </c>
      <c r="G1714">
        <v>11973300</v>
      </c>
    </row>
    <row r="1715" spans="1:7" x14ac:dyDescent="0.2">
      <c r="A1715" s="1">
        <v>43538</v>
      </c>
      <c r="B1715">
        <v>169.759995</v>
      </c>
      <c r="C1715">
        <v>171.14999399999999</v>
      </c>
      <c r="D1715">
        <v>168.16000399999999</v>
      </c>
      <c r="E1715">
        <v>170.16999799999999</v>
      </c>
      <c r="F1715">
        <v>169.82103000000001</v>
      </c>
      <c r="G1715">
        <v>18037400</v>
      </c>
    </row>
    <row r="1716" spans="1:7" x14ac:dyDescent="0.2">
      <c r="A1716" s="1">
        <v>43539</v>
      </c>
      <c r="B1716">
        <v>167.16000399999999</v>
      </c>
      <c r="C1716">
        <v>167.58000200000001</v>
      </c>
      <c r="D1716">
        <v>162.509995</v>
      </c>
      <c r="E1716">
        <v>165.979996</v>
      </c>
      <c r="F1716">
        <v>165.63961800000001</v>
      </c>
      <c r="G1716">
        <v>37135400</v>
      </c>
    </row>
    <row r="1717" spans="1:7" x14ac:dyDescent="0.2">
      <c r="A1717" s="1">
        <v>43542</v>
      </c>
      <c r="B1717">
        <v>163.570007</v>
      </c>
      <c r="C1717">
        <v>163.89999399999999</v>
      </c>
      <c r="D1717">
        <v>159.279999</v>
      </c>
      <c r="E1717">
        <v>160.470001</v>
      </c>
      <c r="F1717">
        <v>160.14093</v>
      </c>
      <c r="G1717">
        <v>37524200</v>
      </c>
    </row>
    <row r="1718" spans="1:7" x14ac:dyDescent="0.2">
      <c r="A1718" s="1">
        <v>43543</v>
      </c>
      <c r="B1718">
        <v>161.479996</v>
      </c>
      <c r="C1718">
        <v>163.820007</v>
      </c>
      <c r="D1718">
        <v>160.820007</v>
      </c>
      <c r="E1718">
        <v>161.570007</v>
      </c>
      <c r="F1718">
        <v>161.238663</v>
      </c>
      <c r="G1718">
        <v>25611500</v>
      </c>
    </row>
    <row r="1719" spans="1:7" x14ac:dyDescent="0.2">
      <c r="A1719" s="1">
        <v>43544</v>
      </c>
      <c r="B1719">
        <v>161.5</v>
      </c>
      <c r="C1719">
        <v>166.11999499999999</v>
      </c>
      <c r="D1719">
        <v>161.240005</v>
      </c>
      <c r="E1719">
        <v>165.44000199999999</v>
      </c>
      <c r="F1719">
        <v>165.100739</v>
      </c>
      <c r="G1719">
        <v>20211500</v>
      </c>
    </row>
    <row r="1720" spans="1:7" x14ac:dyDescent="0.2">
      <c r="A1720" s="1">
        <v>43545</v>
      </c>
      <c r="B1720">
        <v>164.88999899999999</v>
      </c>
      <c r="C1720">
        <v>166.38999899999999</v>
      </c>
      <c r="D1720">
        <v>163.75</v>
      </c>
      <c r="E1720">
        <v>166.08000200000001</v>
      </c>
      <c r="F1720">
        <v>165.73940999999999</v>
      </c>
      <c r="G1720">
        <v>16223000</v>
      </c>
    </row>
    <row r="1721" spans="1:7" x14ac:dyDescent="0.2">
      <c r="A1721" s="1">
        <v>43546</v>
      </c>
      <c r="B1721">
        <v>165.64999399999999</v>
      </c>
      <c r="C1721">
        <v>167.41999799999999</v>
      </c>
      <c r="D1721">
        <v>164.08999600000001</v>
      </c>
      <c r="E1721">
        <v>164.33999600000001</v>
      </c>
      <c r="F1721">
        <v>164.00297499999999</v>
      </c>
      <c r="G1721">
        <v>16389200</v>
      </c>
    </row>
    <row r="1722" spans="1:7" x14ac:dyDescent="0.2">
      <c r="A1722" s="1">
        <v>43549</v>
      </c>
      <c r="B1722">
        <v>163</v>
      </c>
      <c r="C1722">
        <v>166.53999300000001</v>
      </c>
      <c r="D1722">
        <v>162</v>
      </c>
      <c r="E1722">
        <v>166.28999300000001</v>
      </c>
      <c r="F1722">
        <v>165.94899000000001</v>
      </c>
      <c r="G1722">
        <v>12631200</v>
      </c>
    </row>
    <row r="1723" spans="1:7" x14ac:dyDescent="0.2">
      <c r="A1723" s="1">
        <v>43550</v>
      </c>
      <c r="B1723">
        <v>167.35000600000001</v>
      </c>
      <c r="C1723">
        <v>169.449997</v>
      </c>
      <c r="D1723">
        <v>166.35000600000001</v>
      </c>
      <c r="E1723">
        <v>167.679993</v>
      </c>
      <c r="F1723">
        <v>167.33612099999999</v>
      </c>
      <c r="G1723">
        <v>15437900</v>
      </c>
    </row>
    <row r="1724" spans="1:7" x14ac:dyDescent="0.2">
      <c r="A1724" s="1">
        <v>43551</v>
      </c>
      <c r="B1724">
        <v>167.85000600000001</v>
      </c>
      <c r="C1724">
        <v>168.94000199999999</v>
      </c>
      <c r="D1724">
        <v>164.78999300000001</v>
      </c>
      <c r="E1724">
        <v>165.86999499999999</v>
      </c>
      <c r="F1724">
        <v>165.52984599999999</v>
      </c>
      <c r="G1724">
        <v>10620300</v>
      </c>
    </row>
    <row r="1725" spans="1:7" x14ac:dyDescent="0.2">
      <c r="A1725" s="1">
        <v>43552</v>
      </c>
      <c r="B1725">
        <v>164.570007</v>
      </c>
      <c r="C1725">
        <v>166.720001</v>
      </c>
      <c r="D1725">
        <v>163.33000200000001</v>
      </c>
      <c r="E1725">
        <v>165.550003</v>
      </c>
      <c r="F1725">
        <v>165.21051</v>
      </c>
      <c r="G1725">
        <v>10443000</v>
      </c>
    </row>
    <row r="1726" spans="1:7" x14ac:dyDescent="0.2">
      <c r="A1726" s="1">
        <v>43553</v>
      </c>
      <c r="B1726">
        <v>166.38999899999999</v>
      </c>
      <c r="C1726">
        <v>167.19000199999999</v>
      </c>
      <c r="D1726">
        <v>164.80999800000001</v>
      </c>
      <c r="E1726">
        <v>166.69000199999999</v>
      </c>
      <c r="F1726">
        <v>166.34816000000001</v>
      </c>
      <c r="G1726">
        <v>13455500</v>
      </c>
    </row>
    <row r="1727" spans="1:7" x14ac:dyDescent="0.2">
      <c r="A1727" s="1">
        <v>43556</v>
      </c>
      <c r="B1727">
        <v>167.83000200000001</v>
      </c>
      <c r="C1727">
        <v>168.89999399999999</v>
      </c>
      <c r="D1727">
        <v>167.279999</v>
      </c>
      <c r="E1727">
        <v>168.699997</v>
      </c>
      <c r="F1727">
        <v>168.35405</v>
      </c>
      <c r="G1727">
        <v>10381500</v>
      </c>
    </row>
    <row r="1728" spans="1:7" x14ac:dyDescent="0.2">
      <c r="A1728" s="1">
        <v>43557</v>
      </c>
      <c r="B1728">
        <v>170.13999899999999</v>
      </c>
      <c r="C1728">
        <v>174.89999399999999</v>
      </c>
      <c r="D1728">
        <v>169.550003</v>
      </c>
      <c r="E1728">
        <v>174.199997</v>
      </c>
      <c r="F1728">
        <v>173.842758</v>
      </c>
      <c r="G1728">
        <v>23946500</v>
      </c>
    </row>
    <row r="1729" spans="1:7" x14ac:dyDescent="0.2">
      <c r="A1729" s="1">
        <v>43558</v>
      </c>
      <c r="B1729">
        <v>174.5</v>
      </c>
      <c r="C1729">
        <v>177.96000699999999</v>
      </c>
      <c r="D1729">
        <v>172.949997</v>
      </c>
      <c r="E1729">
        <v>173.53999300000001</v>
      </c>
      <c r="F1729">
        <v>173.184113</v>
      </c>
      <c r="G1729">
        <v>27391100</v>
      </c>
    </row>
    <row r="1730" spans="1:7" x14ac:dyDescent="0.2">
      <c r="A1730" s="1">
        <v>43559</v>
      </c>
      <c r="B1730">
        <v>176.020004</v>
      </c>
      <c r="C1730">
        <v>178</v>
      </c>
      <c r="D1730">
        <v>175.529999</v>
      </c>
      <c r="E1730">
        <v>176.020004</v>
      </c>
      <c r="F1730">
        <v>175.659042</v>
      </c>
      <c r="G1730">
        <v>17847700</v>
      </c>
    </row>
    <row r="1731" spans="1:7" x14ac:dyDescent="0.2">
      <c r="A1731" s="1">
        <v>43560</v>
      </c>
      <c r="B1731">
        <v>176.88000500000001</v>
      </c>
      <c r="C1731">
        <v>177</v>
      </c>
      <c r="D1731">
        <v>175.10000600000001</v>
      </c>
      <c r="E1731">
        <v>175.720001</v>
      </c>
      <c r="F1731">
        <v>175.35964999999999</v>
      </c>
      <c r="G1731">
        <v>9594100</v>
      </c>
    </row>
    <row r="1732" spans="1:7" x14ac:dyDescent="0.2">
      <c r="A1732" s="1">
        <v>43563</v>
      </c>
      <c r="B1732">
        <v>175.21000699999999</v>
      </c>
      <c r="C1732">
        <v>175.5</v>
      </c>
      <c r="D1732">
        <v>174.229996</v>
      </c>
      <c r="E1732">
        <v>174.929993</v>
      </c>
      <c r="F1732">
        <v>174.571259</v>
      </c>
      <c r="G1732">
        <v>7297400</v>
      </c>
    </row>
    <row r="1733" spans="1:7" x14ac:dyDescent="0.2">
      <c r="A1733" s="1">
        <v>43564</v>
      </c>
      <c r="B1733">
        <v>175.61999499999999</v>
      </c>
      <c r="C1733">
        <v>179.19000199999999</v>
      </c>
      <c r="D1733">
        <v>175.550003</v>
      </c>
      <c r="E1733">
        <v>177.58000200000001</v>
      </c>
      <c r="F1733">
        <v>177.215836</v>
      </c>
      <c r="G1733">
        <v>19751000</v>
      </c>
    </row>
    <row r="1734" spans="1:7" x14ac:dyDescent="0.2">
      <c r="A1734" s="1">
        <v>43565</v>
      </c>
      <c r="B1734">
        <v>178.179993</v>
      </c>
      <c r="C1734">
        <v>178.78999300000001</v>
      </c>
      <c r="D1734">
        <v>176.53999300000001</v>
      </c>
      <c r="E1734">
        <v>177.820007</v>
      </c>
      <c r="F1734">
        <v>177.455353</v>
      </c>
      <c r="G1734">
        <v>11701500</v>
      </c>
    </row>
    <row r="1735" spans="1:7" x14ac:dyDescent="0.2">
      <c r="A1735" s="1">
        <v>43566</v>
      </c>
      <c r="B1735">
        <v>178.240005</v>
      </c>
      <c r="C1735">
        <v>178.39999399999999</v>
      </c>
      <c r="D1735">
        <v>177</v>
      </c>
      <c r="E1735">
        <v>177.509995</v>
      </c>
      <c r="F1735">
        <v>177.14596599999999</v>
      </c>
      <c r="G1735">
        <v>8071000</v>
      </c>
    </row>
    <row r="1736" spans="1:7" x14ac:dyDescent="0.2">
      <c r="A1736" s="1">
        <v>43567</v>
      </c>
      <c r="B1736">
        <v>178</v>
      </c>
      <c r="C1736">
        <v>179.63000500000001</v>
      </c>
      <c r="D1736">
        <v>177.949997</v>
      </c>
      <c r="E1736">
        <v>179.10000600000001</v>
      </c>
      <c r="F1736">
        <v>178.73272700000001</v>
      </c>
      <c r="G1736">
        <v>12329800</v>
      </c>
    </row>
    <row r="1737" spans="1:7" x14ac:dyDescent="0.2">
      <c r="A1737" s="1">
        <v>43570</v>
      </c>
      <c r="B1737">
        <v>178.5</v>
      </c>
      <c r="C1737">
        <v>180.5</v>
      </c>
      <c r="D1737">
        <v>176.86999499999999</v>
      </c>
      <c r="E1737">
        <v>179.64999399999999</v>
      </c>
      <c r="F1737">
        <v>179.281586</v>
      </c>
      <c r="G1737">
        <v>10834800</v>
      </c>
    </row>
    <row r="1738" spans="1:7" x14ac:dyDescent="0.2">
      <c r="A1738" s="1">
        <v>43571</v>
      </c>
      <c r="B1738">
        <v>179</v>
      </c>
      <c r="C1738">
        <v>180.16999799999999</v>
      </c>
      <c r="D1738">
        <v>178.300003</v>
      </c>
      <c r="E1738">
        <v>178.86999499999999</v>
      </c>
      <c r="F1738">
        <v>178.50318899999999</v>
      </c>
      <c r="G1738">
        <v>11215200</v>
      </c>
    </row>
    <row r="1739" spans="1:7" x14ac:dyDescent="0.2">
      <c r="A1739" s="1">
        <v>43572</v>
      </c>
      <c r="B1739">
        <v>179.60000600000001</v>
      </c>
      <c r="C1739">
        <v>180.740005</v>
      </c>
      <c r="D1739">
        <v>178.36000100000001</v>
      </c>
      <c r="E1739">
        <v>178.779999</v>
      </c>
      <c r="F1739">
        <v>178.413376</v>
      </c>
      <c r="G1739">
        <v>9973700</v>
      </c>
    </row>
    <row r="1740" spans="1:7" x14ac:dyDescent="0.2">
      <c r="A1740" s="1">
        <v>43573</v>
      </c>
      <c r="B1740">
        <v>178.800003</v>
      </c>
      <c r="C1740">
        <v>178.88000500000001</v>
      </c>
      <c r="D1740">
        <v>177.33999600000001</v>
      </c>
      <c r="E1740">
        <v>178.279999</v>
      </c>
      <c r="F1740">
        <v>177.91439800000001</v>
      </c>
      <c r="G1740">
        <v>11655600</v>
      </c>
    </row>
    <row r="1741" spans="1:7" x14ac:dyDescent="0.2">
      <c r="A1741" s="1">
        <v>43577</v>
      </c>
      <c r="B1741">
        <v>178.25</v>
      </c>
      <c r="C1741">
        <v>181.66999799999999</v>
      </c>
      <c r="D1741">
        <v>178.25</v>
      </c>
      <c r="E1741">
        <v>181.44000199999999</v>
      </c>
      <c r="F1741">
        <v>181.06793200000001</v>
      </c>
      <c r="G1741">
        <v>13389900</v>
      </c>
    </row>
    <row r="1742" spans="1:7" x14ac:dyDescent="0.2">
      <c r="A1742" s="1">
        <v>43578</v>
      </c>
      <c r="B1742">
        <v>182.740005</v>
      </c>
      <c r="C1742">
        <v>184.220001</v>
      </c>
      <c r="D1742">
        <v>181.479996</v>
      </c>
      <c r="E1742">
        <v>183.779999</v>
      </c>
      <c r="F1742">
        <v>183.403122</v>
      </c>
      <c r="G1742">
        <v>19954800</v>
      </c>
    </row>
    <row r="1743" spans="1:7" x14ac:dyDescent="0.2">
      <c r="A1743" s="1">
        <v>43579</v>
      </c>
      <c r="B1743">
        <v>184.490005</v>
      </c>
      <c r="C1743">
        <v>185.13999899999999</v>
      </c>
      <c r="D1743">
        <v>181.64999399999999</v>
      </c>
      <c r="E1743">
        <v>182.58000200000001</v>
      </c>
      <c r="F1743">
        <v>182.20558199999999</v>
      </c>
      <c r="G1743">
        <v>37289900</v>
      </c>
    </row>
    <row r="1744" spans="1:7" x14ac:dyDescent="0.2">
      <c r="A1744" s="1">
        <v>43580</v>
      </c>
      <c r="B1744">
        <v>196.979996</v>
      </c>
      <c r="C1744">
        <v>198.479996</v>
      </c>
      <c r="D1744">
        <v>192.11999499999999</v>
      </c>
      <c r="E1744">
        <v>193.259995</v>
      </c>
      <c r="F1744">
        <v>192.863663</v>
      </c>
      <c r="G1744">
        <v>54148800</v>
      </c>
    </row>
    <row r="1745" spans="1:7" x14ac:dyDescent="0.2">
      <c r="A1745" s="1">
        <v>43581</v>
      </c>
      <c r="B1745">
        <v>192.5</v>
      </c>
      <c r="C1745">
        <v>192.89999399999999</v>
      </c>
      <c r="D1745">
        <v>189.08999600000001</v>
      </c>
      <c r="E1745">
        <v>191.490005</v>
      </c>
      <c r="F1745">
        <v>191.09730500000001</v>
      </c>
      <c r="G1745">
        <v>22075000</v>
      </c>
    </row>
    <row r="1746" spans="1:7" x14ac:dyDescent="0.2">
      <c r="A1746" s="1">
        <v>43584</v>
      </c>
      <c r="B1746">
        <v>190.949997</v>
      </c>
      <c r="C1746">
        <v>195.41000399999999</v>
      </c>
      <c r="D1746">
        <v>190.64999399999999</v>
      </c>
      <c r="E1746">
        <v>194.779999</v>
      </c>
      <c r="F1746">
        <v>194.38056900000001</v>
      </c>
      <c r="G1746">
        <v>19641300</v>
      </c>
    </row>
    <row r="1747" spans="1:7" x14ac:dyDescent="0.2">
      <c r="A1747" s="1">
        <v>43585</v>
      </c>
      <c r="B1747">
        <v>194.19000199999999</v>
      </c>
      <c r="C1747">
        <v>197.38999899999999</v>
      </c>
      <c r="D1747">
        <v>192.279999</v>
      </c>
      <c r="E1747">
        <v>193.39999399999999</v>
      </c>
      <c r="F1747">
        <v>193.003387</v>
      </c>
      <c r="G1747">
        <v>23494700</v>
      </c>
    </row>
    <row r="1748" spans="1:7" x14ac:dyDescent="0.2">
      <c r="A1748" s="1">
        <v>43586</v>
      </c>
      <c r="B1748">
        <v>194.779999</v>
      </c>
      <c r="C1748">
        <v>196.179993</v>
      </c>
      <c r="D1748">
        <v>193.009995</v>
      </c>
      <c r="E1748">
        <v>193.029999</v>
      </c>
      <c r="F1748">
        <v>192.63414</v>
      </c>
      <c r="G1748">
        <v>15996600</v>
      </c>
    </row>
    <row r="1749" spans="1:7" x14ac:dyDescent="0.2">
      <c r="A1749" s="1">
        <v>43587</v>
      </c>
      <c r="B1749">
        <v>193</v>
      </c>
      <c r="C1749">
        <v>194</v>
      </c>
      <c r="D1749">
        <v>189.75</v>
      </c>
      <c r="E1749">
        <v>192.529999</v>
      </c>
      <c r="F1749">
        <v>192.135178</v>
      </c>
      <c r="G1749">
        <v>13209500</v>
      </c>
    </row>
    <row r="1750" spans="1:7" x14ac:dyDescent="0.2">
      <c r="A1750" s="1">
        <v>43588</v>
      </c>
      <c r="B1750">
        <v>194.38000500000001</v>
      </c>
      <c r="C1750">
        <v>196.16000399999999</v>
      </c>
      <c r="D1750">
        <v>193.71000699999999</v>
      </c>
      <c r="E1750">
        <v>195.470001</v>
      </c>
      <c r="F1750">
        <v>195.069153</v>
      </c>
      <c r="G1750">
        <v>14575400</v>
      </c>
    </row>
    <row r="1751" spans="1:7" x14ac:dyDescent="0.2">
      <c r="A1751" s="1">
        <v>43591</v>
      </c>
      <c r="B1751">
        <v>191.240005</v>
      </c>
      <c r="C1751">
        <v>194.279999</v>
      </c>
      <c r="D1751">
        <v>190.550003</v>
      </c>
      <c r="E1751">
        <v>193.88000500000001</v>
      </c>
      <c r="F1751">
        <v>193.48240699999999</v>
      </c>
      <c r="G1751">
        <v>13994900</v>
      </c>
    </row>
    <row r="1752" spans="1:7" x14ac:dyDescent="0.2">
      <c r="A1752" s="1">
        <v>43592</v>
      </c>
      <c r="B1752">
        <v>192.53999300000001</v>
      </c>
      <c r="C1752">
        <v>192.89999399999999</v>
      </c>
      <c r="D1752">
        <v>187.85000600000001</v>
      </c>
      <c r="E1752">
        <v>189.770004</v>
      </c>
      <c r="F1752">
        <v>189.38082900000001</v>
      </c>
      <c r="G1752">
        <v>16253000</v>
      </c>
    </row>
    <row r="1753" spans="1:7" x14ac:dyDescent="0.2">
      <c r="A1753" s="1">
        <v>43593</v>
      </c>
      <c r="B1753">
        <v>189.38999899999999</v>
      </c>
      <c r="C1753">
        <v>190.720001</v>
      </c>
      <c r="D1753">
        <v>188.550003</v>
      </c>
      <c r="E1753">
        <v>189.53999300000001</v>
      </c>
      <c r="F1753">
        <v>189.15129099999999</v>
      </c>
      <c r="G1753">
        <v>12505700</v>
      </c>
    </row>
    <row r="1754" spans="1:7" x14ac:dyDescent="0.2">
      <c r="A1754" s="1">
        <v>43594</v>
      </c>
      <c r="B1754">
        <v>187.199997</v>
      </c>
      <c r="C1754">
        <v>189.770004</v>
      </c>
      <c r="D1754">
        <v>186.259995</v>
      </c>
      <c r="E1754">
        <v>188.64999399999999</v>
      </c>
      <c r="F1754">
        <v>188.26312300000001</v>
      </c>
      <c r="G1754">
        <v>12967000</v>
      </c>
    </row>
    <row r="1755" spans="1:7" x14ac:dyDescent="0.2">
      <c r="A1755" s="1">
        <v>43595</v>
      </c>
      <c r="B1755">
        <v>188.25</v>
      </c>
      <c r="C1755">
        <v>190</v>
      </c>
      <c r="D1755">
        <v>184.58999600000001</v>
      </c>
      <c r="E1755">
        <v>188.33999600000001</v>
      </c>
      <c r="F1755">
        <v>187.953766</v>
      </c>
      <c r="G1755">
        <v>12578500</v>
      </c>
    </row>
    <row r="1756" spans="1:7" x14ac:dyDescent="0.2">
      <c r="A1756" s="1">
        <v>43598</v>
      </c>
      <c r="B1756">
        <v>183.5</v>
      </c>
      <c r="C1756">
        <v>185.429993</v>
      </c>
      <c r="D1756">
        <v>180.83999600000001</v>
      </c>
      <c r="E1756">
        <v>181.53999300000001</v>
      </c>
      <c r="F1756">
        <v>181.167709</v>
      </c>
      <c r="G1756">
        <v>16833300</v>
      </c>
    </row>
    <row r="1757" spans="1:7" x14ac:dyDescent="0.2">
      <c r="A1757" s="1">
        <v>43599</v>
      </c>
      <c r="B1757">
        <v>182.520004</v>
      </c>
      <c r="C1757">
        <v>183.490005</v>
      </c>
      <c r="D1757">
        <v>178.10000600000001</v>
      </c>
      <c r="E1757">
        <v>180.729996</v>
      </c>
      <c r="F1757">
        <v>180.359375</v>
      </c>
      <c r="G1757">
        <v>17628100</v>
      </c>
    </row>
    <row r="1758" spans="1:7" x14ac:dyDescent="0.2">
      <c r="A1758" s="1">
        <v>43600</v>
      </c>
      <c r="B1758">
        <v>180.41999799999999</v>
      </c>
      <c r="C1758">
        <v>187.279999</v>
      </c>
      <c r="D1758">
        <v>180.020004</v>
      </c>
      <c r="E1758">
        <v>186.270004</v>
      </c>
      <c r="F1758">
        <v>185.88801599999999</v>
      </c>
      <c r="G1758">
        <v>16746900</v>
      </c>
    </row>
    <row r="1759" spans="1:7" x14ac:dyDescent="0.2">
      <c r="A1759" s="1">
        <v>43601</v>
      </c>
      <c r="B1759">
        <v>185.050003</v>
      </c>
      <c r="C1759">
        <v>188.58000200000001</v>
      </c>
      <c r="D1759">
        <v>185.050003</v>
      </c>
      <c r="E1759">
        <v>186.990005</v>
      </c>
      <c r="F1759">
        <v>186.606537</v>
      </c>
      <c r="G1759">
        <v>12953100</v>
      </c>
    </row>
    <row r="1760" spans="1:7" x14ac:dyDescent="0.2">
      <c r="A1760" s="1">
        <v>43602</v>
      </c>
      <c r="B1760">
        <v>184.83999600000001</v>
      </c>
      <c r="C1760">
        <v>187.58000200000001</v>
      </c>
      <c r="D1760">
        <v>184.279999</v>
      </c>
      <c r="E1760">
        <v>185.300003</v>
      </c>
      <c r="F1760">
        <v>184.92001300000001</v>
      </c>
      <c r="G1760">
        <v>10485400</v>
      </c>
    </row>
    <row r="1761" spans="1:7" x14ac:dyDescent="0.2">
      <c r="A1761" s="1">
        <v>43605</v>
      </c>
      <c r="B1761">
        <v>181.88000500000001</v>
      </c>
      <c r="C1761">
        <v>184.229996</v>
      </c>
      <c r="D1761">
        <v>181.36999499999999</v>
      </c>
      <c r="E1761">
        <v>182.720001</v>
      </c>
      <c r="F1761">
        <v>182.345291</v>
      </c>
      <c r="G1761">
        <v>10352000</v>
      </c>
    </row>
    <row r="1762" spans="1:7" x14ac:dyDescent="0.2">
      <c r="A1762" s="1">
        <v>43606</v>
      </c>
      <c r="B1762">
        <v>184.570007</v>
      </c>
      <c r="C1762">
        <v>185.699997</v>
      </c>
      <c r="D1762">
        <v>183.88999899999999</v>
      </c>
      <c r="E1762">
        <v>184.820007</v>
      </c>
      <c r="F1762">
        <v>184.44099399999999</v>
      </c>
      <c r="G1762">
        <v>7502800</v>
      </c>
    </row>
    <row r="1763" spans="1:7" x14ac:dyDescent="0.2">
      <c r="A1763" s="1">
        <v>43607</v>
      </c>
      <c r="B1763">
        <v>184.729996</v>
      </c>
      <c r="C1763">
        <v>186.740005</v>
      </c>
      <c r="D1763">
        <v>183.61000100000001</v>
      </c>
      <c r="E1763">
        <v>185.320007</v>
      </c>
      <c r="F1763">
        <v>184.93995699999999</v>
      </c>
      <c r="G1763">
        <v>9213800</v>
      </c>
    </row>
    <row r="1764" spans="1:7" x14ac:dyDescent="0.2">
      <c r="A1764" s="1">
        <v>43608</v>
      </c>
      <c r="B1764">
        <v>182.41999799999999</v>
      </c>
      <c r="C1764">
        <v>183.89999399999999</v>
      </c>
      <c r="D1764">
        <v>179.66999799999999</v>
      </c>
      <c r="E1764">
        <v>180.86999499999999</v>
      </c>
      <c r="F1764">
        <v>180.49908400000001</v>
      </c>
      <c r="G1764">
        <v>12768800</v>
      </c>
    </row>
    <row r="1765" spans="1:7" x14ac:dyDescent="0.2">
      <c r="A1765" s="1">
        <v>43609</v>
      </c>
      <c r="B1765">
        <v>182.33000200000001</v>
      </c>
      <c r="C1765">
        <v>183.63000500000001</v>
      </c>
      <c r="D1765">
        <v>180.83000200000001</v>
      </c>
      <c r="E1765">
        <v>181.05999800000001</v>
      </c>
      <c r="F1765">
        <v>180.68869000000001</v>
      </c>
      <c r="G1765">
        <v>8807700</v>
      </c>
    </row>
    <row r="1766" spans="1:7" x14ac:dyDescent="0.2">
      <c r="A1766" s="1">
        <v>43613</v>
      </c>
      <c r="B1766">
        <v>181.53999300000001</v>
      </c>
      <c r="C1766">
        <v>184.71000699999999</v>
      </c>
      <c r="D1766">
        <v>181.449997</v>
      </c>
      <c r="E1766">
        <v>184.30999800000001</v>
      </c>
      <c r="F1766">
        <v>183.93202199999999</v>
      </c>
      <c r="G1766">
        <v>14843300</v>
      </c>
    </row>
    <row r="1767" spans="1:7" x14ac:dyDescent="0.2">
      <c r="A1767" s="1">
        <v>43614</v>
      </c>
      <c r="B1767">
        <v>183.5</v>
      </c>
      <c r="C1767">
        <v>184.55999800000001</v>
      </c>
      <c r="D1767">
        <v>181.35000600000001</v>
      </c>
      <c r="E1767">
        <v>182.19000199999999</v>
      </c>
      <c r="F1767">
        <v>181.81637599999999</v>
      </c>
      <c r="G1767">
        <v>12797700</v>
      </c>
    </row>
    <row r="1768" spans="1:7" x14ac:dyDescent="0.2">
      <c r="A1768" s="1">
        <v>43615</v>
      </c>
      <c r="B1768">
        <v>183.08000200000001</v>
      </c>
      <c r="C1768">
        <v>183.479996</v>
      </c>
      <c r="D1768">
        <v>180.88999899999999</v>
      </c>
      <c r="E1768">
        <v>183.009995</v>
      </c>
      <c r="F1768">
        <v>182.634705</v>
      </c>
      <c r="G1768">
        <v>8581500</v>
      </c>
    </row>
    <row r="1769" spans="1:7" x14ac:dyDescent="0.2">
      <c r="A1769" s="1">
        <v>43616</v>
      </c>
      <c r="B1769">
        <v>180.279999</v>
      </c>
      <c r="C1769">
        <v>180.53999300000001</v>
      </c>
      <c r="D1769">
        <v>177.16000399999999</v>
      </c>
      <c r="E1769">
        <v>177.470001</v>
      </c>
      <c r="F1769">
        <v>177.106064</v>
      </c>
      <c r="G1769">
        <v>15226500</v>
      </c>
    </row>
    <row r="1770" spans="1:7" x14ac:dyDescent="0.2">
      <c r="A1770" s="1">
        <v>43619</v>
      </c>
      <c r="B1770">
        <v>175</v>
      </c>
      <c r="C1770">
        <v>175.050003</v>
      </c>
      <c r="D1770">
        <v>161.009995</v>
      </c>
      <c r="E1770">
        <v>164.14999399999999</v>
      </c>
      <c r="F1770">
        <v>163.81336999999999</v>
      </c>
      <c r="G1770">
        <v>56059600</v>
      </c>
    </row>
    <row r="1771" spans="1:7" x14ac:dyDescent="0.2">
      <c r="A1771" s="1">
        <v>43620</v>
      </c>
      <c r="B1771">
        <v>163.71000699999999</v>
      </c>
      <c r="C1771">
        <v>168.279999</v>
      </c>
      <c r="D1771">
        <v>160.83999600000001</v>
      </c>
      <c r="E1771">
        <v>167.5</v>
      </c>
      <c r="F1771">
        <v>167.156509</v>
      </c>
      <c r="G1771">
        <v>46044300</v>
      </c>
    </row>
    <row r="1772" spans="1:7" x14ac:dyDescent="0.2">
      <c r="A1772" s="1">
        <v>43621</v>
      </c>
      <c r="B1772">
        <v>167.479996</v>
      </c>
      <c r="C1772">
        <v>168.720001</v>
      </c>
      <c r="D1772">
        <v>164.63000500000001</v>
      </c>
      <c r="E1772">
        <v>168.16999799999999</v>
      </c>
      <c r="F1772">
        <v>167.825119</v>
      </c>
      <c r="G1772">
        <v>19758300</v>
      </c>
    </row>
    <row r="1773" spans="1:7" x14ac:dyDescent="0.2">
      <c r="A1773" s="1">
        <v>43622</v>
      </c>
      <c r="B1773">
        <v>168.300003</v>
      </c>
      <c r="C1773">
        <v>169.699997</v>
      </c>
      <c r="D1773">
        <v>167.229996</v>
      </c>
      <c r="E1773">
        <v>168.33000200000001</v>
      </c>
      <c r="F1773">
        <v>167.984802</v>
      </c>
      <c r="G1773">
        <v>12446400</v>
      </c>
    </row>
    <row r="1774" spans="1:7" x14ac:dyDescent="0.2">
      <c r="A1774" s="1">
        <v>43623</v>
      </c>
      <c r="B1774">
        <v>170.16999799999999</v>
      </c>
      <c r="C1774">
        <v>173.86999499999999</v>
      </c>
      <c r="D1774">
        <v>168.83999600000001</v>
      </c>
      <c r="E1774">
        <v>173.35000600000001</v>
      </c>
      <c r="F1774">
        <v>172.99452199999999</v>
      </c>
      <c r="G1774">
        <v>16917300</v>
      </c>
    </row>
    <row r="1775" spans="1:7" x14ac:dyDescent="0.2">
      <c r="A1775" s="1">
        <v>43626</v>
      </c>
      <c r="B1775">
        <v>174.75</v>
      </c>
      <c r="C1775">
        <v>177.86000100000001</v>
      </c>
      <c r="D1775">
        <v>173.800003</v>
      </c>
      <c r="E1775">
        <v>174.820007</v>
      </c>
      <c r="F1775">
        <v>174.461502</v>
      </c>
      <c r="G1775">
        <v>14767900</v>
      </c>
    </row>
    <row r="1776" spans="1:7" x14ac:dyDescent="0.2">
      <c r="A1776" s="1">
        <v>43627</v>
      </c>
      <c r="B1776">
        <v>178.479996</v>
      </c>
      <c r="C1776">
        <v>179.979996</v>
      </c>
      <c r="D1776">
        <v>176.78999300000001</v>
      </c>
      <c r="E1776">
        <v>178.10000600000001</v>
      </c>
      <c r="F1776">
        <v>177.73477199999999</v>
      </c>
      <c r="G1776">
        <v>15266600</v>
      </c>
    </row>
    <row r="1777" spans="1:7" x14ac:dyDescent="0.2">
      <c r="A1777" s="1">
        <v>43628</v>
      </c>
      <c r="B1777">
        <v>178.38000500000001</v>
      </c>
      <c r="C1777">
        <v>179.270004</v>
      </c>
      <c r="D1777">
        <v>172.88000500000001</v>
      </c>
      <c r="E1777">
        <v>175.03999300000001</v>
      </c>
      <c r="F1777">
        <v>174.68104600000001</v>
      </c>
      <c r="G1777">
        <v>17699800</v>
      </c>
    </row>
    <row r="1778" spans="1:7" x14ac:dyDescent="0.2">
      <c r="A1778" s="1">
        <v>43629</v>
      </c>
      <c r="B1778">
        <v>175.529999</v>
      </c>
      <c r="C1778">
        <v>178.029999</v>
      </c>
      <c r="D1778">
        <v>174.61000100000001</v>
      </c>
      <c r="E1778">
        <v>177.470001</v>
      </c>
      <c r="F1778">
        <v>177.106064</v>
      </c>
      <c r="G1778">
        <v>12253600</v>
      </c>
    </row>
    <row r="1779" spans="1:7" x14ac:dyDescent="0.2">
      <c r="A1779" s="1">
        <v>43630</v>
      </c>
      <c r="B1779">
        <v>180.509995</v>
      </c>
      <c r="C1779">
        <v>181.83999600000001</v>
      </c>
      <c r="D1779">
        <v>180</v>
      </c>
      <c r="E1779">
        <v>181.33000200000001</v>
      </c>
      <c r="F1779">
        <v>180.958145</v>
      </c>
      <c r="G1779">
        <v>16773700</v>
      </c>
    </row>
    <row r="1780" spans="1:7" x14ac:dyDescent="0.2">
      <c r="A1780" s="1">
        <v>43633</v>
      </c>
      <c r="B1780">
        <v>185.009995</v>
      </c>
      <c r="C1780">
        <v>189.5</v>
      </c>
      <c r="D1780">
        <v>184.41000399999999</v>
      </c>
      <c r="E1780">
        <v>189.009995</v>
      </c>
      <c r="F1780">
        <v>188.62239099999999</v>
      </c>
      <c r="G1780">
        <v>29459900</v>
      </c>
    </row>
    <row r="1781" spans="1:7" x14ac:dyDescent="0.2">
      <c r="A1781" s="1">
        <v>43634</v>
      </c>
      <c r="B1781">
        <v>194</v>
      </c>
      <c r="C1781">
        <v>194.529999</v>
      </c>
      <c r="D1781">
        <v>187.279999</v>
      </c>
      <c r="E1781">
        <v>188.470001</v>
      </c>
      <c r="F1781">
        <v>188.08351099999999</v>
      </c>
      <c r="G1781">
        <v>37571400</v>
      </c>
    </row>
    <row r="1782" spans="1:7" x14ac:dyDescent="0.2">
      <c r="A1782" s="1">
        <v>43635</v>
      </c>
      <c r="B1782">
        <v>187</v>
      </c>
      <c r="C1782">
        <v>188.10000600000001</v>
      </c>
      <c r="D1782">
        <v>184.550003</v>
      </c>
      <c r="E1782">
        <v>187.479996</v>
      </c>
      <c r="F1782">
        <v>187.09551999999999</v>
      </c>
      <c r="G1782">
        <v>21417100</v>
      </c>
    </row>
    <row r="1783" spans="1:7" x14ac:dyDescent="0.2">
      <c r="A1783" s="1">
        <v>43636</v>
      </c>
      <c r="B1783">
        <v>190.949997</v>
      </c>
      <c r="C1783">
        <v>191.16000399999999</v>
      </c>
      <c r="D1783">
        <v>187.63999899999999</v>
      </c>
      <c r="E1783">
        <v>189.529999</v>
      </c>
      <c r="F1783">
        <v>189.14132699999999</v>
      </c>
      <c r="G1783">
        <v>14635700</v>
      </c>
    </row>
    <row r="1784" spans="1:7" x14ac:dyDescent="0.2">
      <c r="A1784" s="1">
        <v>43637</v>
      </c>
      <c r="B1784">
        <v>188.75</v>
      </c>
      <c r="C1784">
        <v>192</v>
      </c>
      <c r="D1784">
        <v>188.75</v>
      </c>
      <c r="E1784">
        <v>191.13999899999999</v>
      </c>
      <c r="F1784">
        <v>190.74801600000001</v>
      </c>
      <c r="G1784">
        <v>22751200</v>
      </c>
    </row>
    <row r="1785" spans="1:7" x14ac:dyDescent="0.2">
      <c r="A1785" s="1">
        <v>43640</v>
      </c>
      <c r="B1785">
        <v>192.41999799999999</v>
      </c>
      <c r="C1785">
        <v>193.979996</v>
      </c>
      <c r="D1785">
        <v>191.570007</v>
      </c>
      <c r="E1785">
        <v>192.60000600000001</v>
      </c>
      <c r="F1785">
        <v>192.20503199999999</v>
      </c>
      <c r="G1785">
        <v>15509000</v>
      </c>
    </row>
    <row r="1786" spans="1:7" x14ac:dyDescent="0.2">
      <c r="A1786" s="1">
        <v>43641</v>
      </c>
      <c r="B1786">
        <v>192.88000500000001</v>
      </c>
      <c r="C1786">
        <v>193.13999899999999</v>
      </c>
      <c r="D1786">
        <v>188.13000500000001</v>
      </c>
      <c r="E1786">
        <v>188.83999600000001</v>
      </c>
      <c r="F1786">
        <v>188.452744</v>
      </c>
      <c r="G1786">
        <v>16750300</v>
      </c>
    </row>
    <row r="1787" spans="1:7" x14ac:dyDescent="0.2">
      <c r="A1787" s="1">
        <v>43642</v>
      </c>
      <c r="B1787">
        <v>189.53999300000001</v>
      </c>
      <c r="C1787">
        <v>190.759995</v>
      </c>
      <c r="D1787">
        <v>187.30999800000001</v>
      </c>
      <c r="E1787">
        <v>187.66000399999999</v>
      </c>
      <c r="F1787">
        <v>187.27516199999999</v>
      </c>
      <c r="G1787">
        <v>12808600</v>
      </c>
    </row>
    <row r="1788" spans="1:7" x14ac:dyDescent="0.2">
      <c r="A1788" s="1">
        <v>43643</v>
      </c>
      <c r="B1788">
        <v>189.88000500000001</v>
      </c>
      <c r="C1788">
        <v>198.88000500000001</v>
      </c>
      <c r="D1788">
        <v>188.270004</v>
      </c>
      <c r="E1788">
        <v>189.5</v>
      </c>
      <c r="F1788">
        <v>189.111389</v>
      </c>
      <c r="G1788">
        <v>11159000</v>
      </c>
    </row>
    <row r="1789" spans="1:7" x14ac:dyDescent="0.2">
      <c r="A1789" s="1">
        <v>43644</v>
      </c>
      <c r="B1789">
        <v>190.550003</v>
      </c>
      <c r="C1789">
        <v>193.199997</v>
      </c>
      <c r="D1789">
        <v>189.94000199999999</v>
      </c>
      <c r="E1789">
        <v>193</v>
      </c>
      <c r="F1789">
        <v>192.60420199999999</v>
      </c>
      <c r="G1789">
        <v>16378900</v>
      </c>
    </row>
    <row r="1790" spans="1:7" x14ac:dyDescent="0.2">
      <c r="A1790" s="1">
        <v>43647</v>
      </c>
      <c r="B1790">
        <v>195.21000699999999</v>
      </c>
      <c r="C1790">
        <v>195.279999</v>
      </c>
      <c r="D1790">
        <v>191.929993</v>
      </c>
      <c r="E1790">
        <v>193</v>
      </c>
      <c r="F1790">
        <v>192.60420199999999</v>
      </c>
      <c r="G1790">
        <v>14181800</v>
      </c>
    </row>
    <row r="1791" spans="1:7" x14ac:dyDescent="0.2">
      <c r="A1791" s="1">
        <v>43648</v>
      </c>
      <c r="B1791">
        <v>193</v>
      </c>
      <c r="C1791">
        <v>195</v>
      </c>
      <c r="D1791">
        <v>192.71000699999999</v>
      </c>
      <c r="E1791">
        <v>195</v>
      </c>
      <c r="F1791">
        <v>194.60011299999999</v>
      </c>
      <c r="G1791">
        <v>9050000</v>
      </c>
    </row>
    <row r="1792" spans="1:7" x14ac:dyDescent="0.2">
      <c r="A1792" s="1">
        <v>43649</v>
      </c>
      <c r="B1792">
        <v>194.16000399999999</v>
      </c>
      <c r="C1792">
        <v>197.39999399999999</v>
      </c>
      <c r="D1792">
        <v>194.16000399999999</v>
      </c>
      <c r="E1792">
        <v>197.199997</v>
      </c>
      <c r="F1792">
        <v>196.795593</v>
      </c>
      <c r="G1792">
        <v>10246100</v>
      </c>
    </row>
    <row r="1793" spans="1:7" x14ac:dyDescent="0.2">
      <c r="A1793" s="1">
        <v>43651</v>
      </c>
      <c r="B1793">
        <v>196.179993</v>
      </c>
      <c r="C1793">
        <v>197.070007</v>
      </c>
      <c r="D1793">
        <v>194.16999799999999</v>
      </c>
      <c r="E1793">
        <v>196.39999399999999</v>
      </c>
      <c r="F1793">
        <v>195.99722299999999</v>
      </c>
      <c r="G1793">
        <v>11164100</v>
      </c>
    </row>
    <row r="1794" spans="1:7" x14ac:dyDescent="0.2">
      <c r="A1794" s="1">
        <v>43654</v>
      </c>
      <c r="B1794">
        <v>195.19000199999999</v>
      </c>
      <c r="C1794">
        <v>196.679993</v>
      </c>
      <c r="D1794">
        <v>193.63999899999999</v>
      </c>
      <c r="E1794">
        <v>195.759995</v>
      </c>
      <c r="F1794">
        <v>195.35855100000001</v>
      </c>
      <c r="G1794">
        <v>9723900</v>
      </c>
    </row>
    <row r="1795" spans="1:7" x14ac:dyDescent="0.2">
      <c r="A1795" s="1">
        <v>43655</v>
      </c>
      <c r="B1795">
        <v>194.970001</v>
      </c>
      <c r="C1795">
        <v>199.46000699999999</v>
      </c>
      <c r="D1795">
        <v>194.88999899999999</v>
      </c>
      <c r="E1795">
        <v>199.21000699999999</v>
      </c>
      <c r="F1795">
        <v>198.80148299999999</v>
      </c>
      <c r="G1795">
        <v>14698600</v>
      </c>
    </row>
    <row r="1796" spans="1:7" x14ac:dyDescent="0.2">
      <c r="A1796" s="1">
        <v>43656</v>
      </c>
      <c r="B1796">
        <v>200</v>
      </c>
      <c r="C1796">
        <v>202.96000699999999</v>
      </c>
      <c r="D1796">
        <v>199.66999799999999</v>
      </c>
      <c r="E1796">
        <v>202.729996</v>
      </c>
      <c r="F1796">
        <v>202.314255</v>
      </c>
      <c r="G1796">
        <v>20571700</v>
      </c>
    </row>
    <row r="1797" spans="1:7" x14ac:dyDescent="0.2">
      <c r="A1797" s="1">
        <v>43657</v>
      </c>
      <c r="B1797">
        <v>203.259995</v>
      </c>
      <c r="C1797">
        <v>203.800003</v>
      </c>
      <c r="D1797">
        <v>200.21000699999999</v>
      </c>
      <c r="E1797">
        <v>201.229996</v>
      </c>
      <c r="F1797">
        <v>200.81732199999999</v>
      </c>
      <c r="G1797">
        <v>13678500</v>
      </c>
    </row>
    <row r="1798" spans="1:7" x14ac:dyDescent="0.2">
      <c r="A1798" s="1">
        <v>43658</v>
      </c>
      <c r="B1798">
        <v>199.679993</v>
      </c>
      <c r="C1798">
        <v>205.300003</v>
      </c>
      <c r="D1798">
        <v>199.16000399999999</v>
      </c>
      <c r="E1798">
        <v>204.86999499999999</v>
      </c>
      <c r="F1798">
        <v>204.44987499999999</v>
      </c>
      <c r="G1798">
        <v>15366300</v>
      </c>
    </row>
    <row r="1799" spans="1:7" x14ac:dyDescent="0.2">
      <c r="A1799" s="1">
        <v>43661</v>
      </c>
      <c r="B1799">
        <v>204.25</v>
      </c>
      <c r="C1799">
        <v>205.33000200000001</v>
      </c>
      <c r="D1799">
        <v>201.820007</v>
      </c>
      <c r="E1799">
        <v>203.91000399999999</v>
      </c>
      <c r="F1799">
        <v>203.491837</v>
      </c>
      <c r="G1799">
        <v>16030300</v>
      </c>
    </row>
    <row r="1800" spans="1:7" x14ac:dyDescent="0.2">
      <c r="A1800" s="1">
        <v>43662</v>
      </c>
      <c r="B1800">
        <v>203.88999899999999</v>
      </c>
      <c r="C1800">
        <v>205.470001</v>
      </c>
      <c r="D1800">
        <v>203.10000600000001</v>
      </c>
      <c r="E1800">
        <v>203.83999600000001</v>
      </c>
      <c r="F1800">
        <v>203.42198200000001</v>
      </c>
      <c r="G1800">
        <v>12132700</v>
      </c>
    </row>
    <row r="1801" spans="1:7" x14ac:dyDescent="0.2">
      <c r="A1801" s="1">
        <v>43663</v>
      </c>
      <c r="B1801">
        <v>204.179993</v>
      </c>
      <c r="C1801">
        <v>204.36000100000001</v>
      </c>
      <c r="D1801">
        <v>201.58999600000001</v>
      </c>
      <c r="E1801">
        <v>201.800003</v>
      </c>
      <c r="F1801">
        <v>201.386169</v>
      </c>
      <c r="G1801">
        <v>12083700</v>
      </c>
    </row>
    <row r="1802" spans="1:7" x14ac:dyDescent="0.2">
      <c r="A1802" s="1">
        <v>43664</v>
      </c>
      <c r="B1802">
        <v>200.14999399999999</v>
      </c>
      <c r="C1802">
        <v>202.470001</v>
      </c>
      <c r="D1802">
        <v>199.38000500000001</v>
      </c>
      <c r="E1802">
        <v>200.779999</v>
      </c>
      <c r="F1802">
        <v>200.368256</v>
      </c>
      <c r="G1802">
        <v>11937900</v>
      </c>
    </row>
    <row r="1803" spans="1:7" x14ac:dyDescent="0.2">
      <c r="A1803" s="1">
        <v>43665</v>
      </c>
      <c r="B1803">
        <v>202.179993</v>
      </c>
      <c r="C1803">
        <v>202.33000200000001</v>
      </c>
      <c r="D1803">
        <v>198.070007</v>
      </c>
      <c r="E1803">
        <v>198.36000100000001</v>
      </c>
      <c r="F1803">
        <v>197.953217</v>
      </c>
      <c r="G1803">
        <v>12098300</v>
      </c>
    </row>
    <row r="1804" spans="1:7" x14ac:dyDescent="0.2">
      <c r="A1804" s="1">
        <v>43668</v>
      </c>
      <c r="B1804">
        <v>199.91000399999999</v>
      </c>
      <c r="C1804">
        <v>202.570007</v>
      </c>
      <c r="D1804">
        <v>198.80999800000001</v>
      </c>
      <c r="E1804">
        <v>202.320007</v>
      </c>
      <c r="F1804">
        <v>201.90510599999999</v>
      </c>
      <c r="G1804">
        <v>13589000</v>
      </c>
    </row>
    <row r="1805" spans="1:7" x14ac:dyDescent="0.2">
      <c r="A1805" s="1">
        <v>43669</v>
      </c>
      <c r="B1805">
        <v>202.83999600000001</v>
      </c>
      <c r="C1805">
        <v>204.240005</v>
      </c>
      <c r="D1805">
        <v>200.96000699999999</v>
      </c>
      <c r="E1805">
        <v>202.36000100000001</v>
      </c>
      <c r="F1805">
        <v>201.94502299999999</v>
      </c>
      <c r="G1805">
        <v>14583700</v>
      </c>
    </row>
    <row r="1806" spans="1:7" x14ac:dyDescent="0.2">
      <c r="A1806" s="1">
        <v>43670</v>
      </c>
      <c r="B1806">
        <v>197.63000500000001</v>
      </c>
      <c r="C1806">
        <v>204.80999800000001</v>
      </c>
      <c r="D1806">
        <v>197.220001</v>
      </c>
      <c r="E1806">
        <v>204.66000399999999</v>
      </c>
      <c r="F1806">
        <v>204.240295</v>
      </c>
      <c r="G1806">
        <v>32532500</v>
      </c>
    </row>
    <row r="1807" spans="1:7" x14ac:dyDescent="0.2">
      <c r="A1807" s="1">
        <v>43671</v>
      </c>
      <c r="B1807">
        <v>206.699997</v>
      </c>
      <c r="C1807">
        <v>208.66000399999999</v>
      </c>
      <c r="D1807">
        <v>198.259995</v>
      </c>
      <c r="E1807">
        <v>200.71000699999999</v>
      </c>
      <c r="F1807">
        <v>200.29840100000001</v>
      </c>
      <c r="G1807">
        <v>39889900</v>
      </c>
    </row>
    <row r="1808" spans="1:7" x14ac:dyDescent="0.2">
      <c r="A1808" s="1">
        <v>43672</v>
      </c>
      <c r="B1808">
        <v>200.19000199999999</v>
      </c>
      <c r="C1808">
        <v>202.88000500000001</v>
      </c>
      <c r="D1808">
        <v>196.25</v>
      </c>
      <c r="E1808">
        <v>199.75</v>
      </c>
      <c r="F1808">
        <v>199.340363</v>
      </c>
      <c r="G1808">
        <v>24434000</v>
      </c>
    </row>
    <row r="1809" spans="1:7" x14ac:dyDescent="0.2">
      <c r="A1809" s="1">
        <v>43675</v>
      </c>
      <c r="B1809">
        <v>199</v>
      </c>
      <c r="C1809">
        <v>199.63000500000001</v>
      </c>
      <c r="D1809">
        <v>195.300003</v>
      </c>
      <c r="E1809">
        <v>195.94000199999999</v>
      </c>
      <c r="F1809">
        <v>195.53817699999999</v>
      </c>
      <c r="G1809">
        <v>16530800</v>
      </c>
    </row>
    <row r="1810" spans="1:7" x14ac:dyDescent="0.2">
      <c r="A1810" s="1">
        <v>43676</v>
      </c>
      <c r="B1810">
        <v>195.38999899999999</v>
      </c>
      <c r="C1810">
        <v>198.71000699999999</v>
      </c>
      <c r="D1810">
        <v>193.5</v>
      </c>
      <c r="E1810">
        <v>197.03999300000001</v>
      </c>
      <c r="F1810">
        <v>196.63592499999999</v>
      </c>
      <c r="G1810">
        <v>11903600</v>
      </c>
    </row>
    <row r="1811" spans="1:7" x14ac:dyDescent="0.2">
      <c r="A1811" s="1">
        <v>43677</v>
      </c>
      <c r="B1811">
        <v>196.949997</v>
      </c>
      <c r="C1811">
        <v>198.759995</v>
      </c>
      <c r="D1811">
        <v>192.679993</v>
      </c>
      <c r="E1811">
        <v>194.229996</v>
      </c>
      <c r="F1811">
        <v>193.83168000000001</v>
      </c>
      <c r="G1811">
        <v>14593500</v>
      </c>
    </row>
    <row r="1812" spans="1:7" x14ac:dyDescent="0.2">
      <c r="A1812" s="1">
        <v>43678</v>
      </c>
      <c r="B1812">
        <v>194.16999799999999</v>
      </c>
      <c r="C1812">
        <v>198.470001</v>
      </c>
      <c r="D1812">
        <v>190.88000500000001</v>
      </c>
      <c r="E1812">
        <v>192.729996</v>
      </c>
      <c r="F1812">
        <v>192.33476300000001</v>
      </c>
      <c r="G1812">
        <v>17777000</v>
      </c>
    </row>
    <row r="1813" spans="1:7" x14ac:dyDescent="0.2">
      <c r="A1813" s="1">
        <v>43679</v>
      </c>
      <c r="B1813">
        <v>191.10000600000001</v>
      </c>
      <c r="C1813">
        <v>192.61999499999999</v>
      </c>
      <c r="D1813">
        <v>188.070007</v>
      </c>
      <c r="E1813">
        <v>189.020004</v>
      </c>
      <c r="F1813">
        <v>188.632385</v>
      </c>
      <c r="G1813">
        <v>15297000</v>
      </c>
    </row>
    <row r="1814" spans="1:7" x14ac:dyDescent="0.2">
      <c r="A1814" s="1">
        <v>43682</v>
      </c>
      <c r="B1814">
        <v>184.69000199999999</v>
      </c>
      <c r="C1814">
        <v>185.66999799999999</v>
      </c>
      <c r="D1814">
        <v>179.33999600000001</v>
      </c>
      <c r="E1814">
        <v>181.729996</v>
      </c>
      <c r="F1814">
        <v>181.357315</v>
      </c>
      <c r="G1814">
        <v>23086700</v>
      </c>
    </row>
    <row r="1815" spans="1:7" x14ac:dyDescent="0.2">
      <c r="A1815" s="1">
        <v>43683</v>
      </c>
      <c r="B1815">
        <v>183.69000199999999</v>
      </c>
      <c r="C1815">
        <v>185.78999300000001</v>
      </c>
      <c r="D1815">
        <v>183.08999600000001</v>
      </c>
      <c r="E1815">
        <v>184.509995</v>
      </c>
      <c r="F1815">
        <v>184.131607</v>
      </c>
      <c r="G1815">
        <v>18035700</v>
      </c>
    </row>
    <row r="1816" spans="1:7" x14ac:dyDescent="0.2">
      <c r="A1816" s="1">
        <v>43684</v>
      </c>
      <c r="B1816">
        <v>183.60000600000001</v>
      </c>
      <c r="C1816">
        <v>186.36999499999999</v>
      </c>
      <c r="D1816">
        <v>181.220001</v>
      </c>
      <c r="E1816">
        <v>185.14999399999999</v>
      </c>
      <c r="F1816">
        <v>184.770309</v>
      </c>
      <c r="G1816">
        <v>15833200</v>
      </c>
    </row>
    <row r="1817" spans="1:7" x14ac:dyDescent="0.2">
      <c r="A1817" s="1">
        <v>43685</v>
      </c>
      <c r="B1817">
        <v>186.61999499999999</v>
      </c>
      <c r="C1817">
        <v>190.33999600000001</v>
      </c>
      <c r="D1817">
        <v>184.050003</v>
      </c>
      <c r="E1817">
        <v>190.16000399999999</v>
      </c>
      <c r="F1817">
        <v>189.77003500000001</v>
      </c>
      <c r="G1817">
        <v>14828900</v>
      </c>
    </row>
    <row r="1818" spans="1:7" x14ac:dyDescent="0.2">
      <c r="A1818" s="1">
        <v>43686</v>
      </c>
      <c r="B1818">
        <v>190</v>
      </c>
      <c r="C1818">
        <v>190.979996</v>
      </c>
      <c r="D1818">
        <v>187.11999499999999</v>
      </c>
      <c r="E1818">
        <v>187.85000600000001</v>
      </c>
      <c r="F1818">
        <v>187.46478300000001</v>
      </c>
      <c r="G1818">
        <v>11058800</v>
      </c>
    </row>
    <row r="1819" spans="1:7" x14ac:dyDescent="0.2">
      <c r="A1819" s="1">
        <v>43689</v>
      </c>
      <c r="B1819">
        <v>186.85000600000001</v>
      </c>
      <c r="C1819">
        <v>187.58999600000001</v>
      </c>
      <c r="D1819">
        <v>184.46000699999999</v>
      </c>
      <c r="E1819">
        <v>185.36999499999999</v>
      </c>
      <c r="F1819">
        <v>184.98985300000001</v>
      </c>
      <c r="G1819">
        <v>10930900</v>
      </c>
    </row>
    <row r="1820" spans="1:7" x14ac:dyDescent="0.2">
      <c r="A1820" s="1">
        <v>43690</v>
      </c>
      <c r="B1820">
        <v>185.520004</v>
      </c>
      <c r="C1820">
        <v>191.38000500000001</v>
      </c>
      <c r="D1820">
        <v>185.36999499999999</v>
      </c>
      <c r="E1820">
        <v>188.449997</v>
      </c>
      <c r="F1820">
        <v>188.06353799999999</v>
      </c>
      <c r="G1820">
        <v>13577000</v>
      </c>
    </row>
    <row r="1821" spans="1:7" x14ac:dyDescent="0.2">
      <c r="A1821" s="1">
        <v>43691</v>
      </c>
      <c r="B1821">
        <v>185.800003</v>
      </c>
      <c r="C1821">
        <v>185.990005</v>
      </c>
      <c r="D1821">
        <v>179.30999800000001</v>
      </c>
      <c r="E1821">
        <v>179.71000699999999</v>
      </c>
      <c r="F1821">
        <v>179.341476</v>
      </c>
      <c r="G1821">
        <v>18903700</v>
      </c>
    </row>
    <row r="1822" spans="1:7" x14ac:dyDescent="0.2">
      <c r="A1822" s="1">
        <v>43692</v>
      </c>
      <c r="B1822">
        <v>180.949997</v>
      </c>
      <c r="C1822">
        <v>183.199997</v>
      </c>
      <c r="D1822">
        <v>180.029999</v>
      </c>
      <c r="E1822">
        <v>182.58999600000001</v>
      </c>
      <c r="F1822">
        <v>182.21556100000001</v>
      </c>
      <c r="G1822">
        <v>12925900</v>
      </c>
    </row>
    <row r="1823" spans="1:7" x14ac:dyDescent="0.2">
      <c r="A1823" s="1">
        <v>43693</v>
      </c>
      <c r="B1823">
        <v>183.75</v>
      </c>
      <c r="C1823">
        <v>185.10000600000001</v>
      </c>
      <c r="D1823">
        <v>182.36000100000001</v>
      </c>
      <c r="E1823">
        <v>183.699997</v>
      </c>
      <c r="F1823">
        <v>183.32328799999999</v>
      </c>
      <c r="G1823">
        <v>12654600</v>
      </c>
    </row>
    <row r="1824" spans="1:7" x14ac:dyDescent="0.2">
      <c r="A1824" s="1">
        <v>43696</v>
      </c>
      <c r="B1824">
        <v>186.009995</v>
      </c>
      <c r="C1824">
        <v>187.5</v>
      </c>
      <c r="D1824">
        <v>184.85000600000001</v>
      </c>
      <c r="E1824">
        <v>186.16999799999999</v>
      </c>
      <c r="F1824">
        <v>185.788208</v>
      </c>
      <c r="G1824">
        <v>9691200</v>
      </c>
    </row>
    <row r="1825" spans="1:7" x14ac:dyDescent="0.2">
      <c r="A1825" s="1">
        <v>43697</v>
      </c>
      <c r="B1825">
        <v>185.449997</v>
      </c>
      <c r="C1825">
        <v>186</v>
      </c>
      <c r="D1825">
        <v>182.38999899999999</v>
      </c>
      <c r="E1825">
        <v>183.80999800000001</v>
      </c>
      <c r="F1825">
        <v>183.43306000000001</v>
      </c>
      <c r="G1825">
        <v>10083400</v>
      </c>
    </row>
    <row r="1826" spans="1:7" x14ac:dyDescent="0.2">
      <c r="A1826" s="1">
        <v>43698</v>
      </c>
      <c r="B1826">
        <v>185</v>
      </c>
      <c r="C1826">
        <v>185.89999399999999</v>
      </c>
      <c r="D1826">
        <v>183.13999899999999</v>
      </c>
      <c r="E1826">
        <v>183.550003</v>
      </c>
      <c r="F1826">
        <v>183.173599</v>
      </c>
      <c r="G1826">
        <v>8398200</v>
      </c>
    </row>
    <row r="1827" spans="1:7" x14ac:dyDescent="0.2">
      <c r="A1827" s="1">
        <v>43699</v>
      </c>
      <c r="B1827">
        <v>183.429993</v>
      </c>
      <c r="C1827">
        <v>184.11000100000001</v>
      </c>
      <c r="D1827">
        <v>179.91000399999999</v>
      </c>
      <c r="E1827">
        <v>182.03999300000001</v>
      </c>
      <c r="F1827">
        <v>181.666687</v>
      </c>
      <c r="G1827">
        <v>10821400</v>
      </c>
    </row>
    <row r="1828" spans="1:7" x14ac:dyDescent="0.2">
      <c r="A1828" s="1">
        <v>43700</v>
      </c>
      <c r="B1828">
        <v>180.83999600000001</v>
      </c>
      <c r="C1828">
        <v>183.13000500000001</v>
      </c>
      <c r="D1828">
        <v>176.66000399999999</v>
      </c>
      <c r="E1828">
        <v>177.75</v>
      </c>
      <c r="F1828">
        <v>177.38549800000001</v>
      </c>
      <c r="G1828">
        <v>17323400</v>
      </c>
    </row>
    <row r="1829" spans="1:7" x14ac:dyDescent="0.2">
      <c r="A1829" s="1">
        <v>43703</v>
      </c>
      <c r="B1829">
        <v>179.39999399999999</v>
      </c>
      <c r="C1829">
        <v>180.5</v>
      </c>
      <c r="D1829">
        <v>178.240005</v>
      </c>
      <c r="E1829">
        <v>180.36000100000001</v>
      </c>
      <c r="F1829">
        <v>179.990128</v>
      </c>
      <c r="G1829">
        <v>8773600</v>
      </c>
    </row>
    <row r="1830" spans="1:7" x14ac:dyDescent="0.2">
      <c r="A1830" s="1">
        <v>43704</v>
      </c>
      <c r="B1830">
        <v>181.929993</v>
      </c>
      <c r="C1830">
        <v>184.03999300000001</v>
      </c>
      <c r="D1830">
        <v>181.009995</v>
      </c>
      <c r="E1830">
        <v>181.300003</v>
      </c>
      <c r="F1830">
        <v>180.92820699999999</v>
      </c>
      <c r="G1830">
        <v>14399600</v>
      </c>
    </row>
    <row r="1831" spans="1:7" x14ac:dyDescent="0.2">
      <c r="A1831" s="1">
        <v>43705</v>
      </c>
      <c r="B1831">
        <v>180.529999</v>
      </c>
      <c r="C1831">
        <v>181.949997</v>
      </c>
      <c r="D1831">
        <v>178.91999799999999</v>
      </c>
      <c r="E1831">
        <v>181.759995</v>
      </c>
      <c r="F1831">
        <v>181.38725299999999</v>
      </c>
      <c r="G1831">
        <v>9386100</v>
      </c>
    </row>
    <row r="1832" spans="1:7" x14ac:dyDescent="0.2">
      <c r="A1832" s="1">
        <v>43706</v>
      </c>
      <c r="B1832">
        <v>183.770004</v>
      </c>
      <c r="C1832">
        <v>186.08000200000001</v>
      </c>
      <c r="D1832">
        <v>183.470001</v>
      </c>
      <c r="E1832">
        <v>185.570007</v>
      </c>
      <c r="F1832">
        <v>185.18945299999999</v>
      </c>
      <c r="G1832">
        <v>10128700</v>
      </c>
    </row>
    <row r="1833" spans="1:7" x14ac:dyDescent="0.2">
      <c r="A1833" s="1">
        <v>43707</v>
      </c>
      <c r="B1833">
        <v>186.779999</v>
      </c>
      <c r="C1833">
        <v>186.800003</v>
      </c>
      <c r="D1833">
        <v>183.46000699999999</v>
      </c>
      <c r="E1833">
        <v>185.66999799999999</v>
      </c>
      <c r="F1833">
        <v>185.28924599999999</v>
      </c>
      <c r="G1833">
        <v>10774500</v>
      </c>
    </row>
    <row r="1834" spans="1:7" x14ac:dyDescent="0.2">
      <c r="A1834" s="1">
        <v>43711</v>
      </c>
      <c r="B1834">
        <v>184</v>
      </c>
      <c r="C1834">
        <v>185.66999799999999</v>
      </c>
      <c r="D1834">
        <v>182.11000100000001</v>
      </c>
      <c r="E1834">
        <v>182.38999899999999</v>
      </c>
      <c r="F1834">
        <v>182.01597599999999</v>
      </c>
      <c r="G1834">
        <v>9779400</v>
      </c>
    </row>
    <row r="1835" spans="1:7" x14ac:dyDescent="0.2">
      <c r="A1835" s="1">
        <v>43712</v>
      </c>
      <c r="B1835">
        <v>184.64999399999999</v>
      </c>
      <c r="C1835">
        <v>187.75</v>
      </c>
      <c r="D1835">
        <v>183.88999899999999</v>
      </c>
      <c r="E1835">
        <v>187.13999899999999</v>
      </c>
      <c r="F1835">
        <v>186.756226</v>
      </c>
      <c r="G1835">
        <v>11308000</v>
      </c>
    </row>
    <row r="1836" spans="1:7" x14ac:dyDescent="0.2">
      <c r="A1836" s="1">
        <v>43713</v>
      </c>
      <c r="B1836">
        <v>188.529999</v>
      </c>
      <c r="C1836">
        <v>191.36000100000001</v>
      </c>
      <c r="D1836">
        <v>187.94000199999999</v>
      </c>
      <c r="E1836">
        <v>190.89999399999999</v>
      </c>
      <c r="F1836">
        <v>190.50851399999999</v>
      </c>
      <c r="G1836">
        <v>13876700</v>
      </c>
    </row>
    <row r="1837" spans="1:7" x14ac:dyDescent="0.2">
      <c r="A1837" s="1">
        <v>43714</v>
      </c>
      <c r="B1837">
        <v>190.21000699999999</v>
      </c>
      <c r="C1837">
        <v>190.21000699999999</v>
      </c>
      <c r="D1837">
        <v>186.35000600000001</v>
      </c>
      <c r="E1837">
        <v>187.490005</v>
      </c>
      <c r="F1837">
        <v>187.105515</v>
      </c>
      <c r="G1837">
        <v>15226800</v>
      </c>
    </row>
    <row r="1838" spans="1:7" x14ac:dyDescent="0.2">
      <c r="A1838" s="1">
        <v>43717</v>
      </c>
      <c r="B1838">
        <v>187.729996</v>
      </c>
      <c r="C1838">
        <v>188.979996</v>
      </c>
      <c r="D1838">
        <v>185.85000600000001</v>
      </c>
      <c r="E1838">
        <v>188.759995</v>
      </c>
      <c r="F1838">
        <v>188.37290999999999</v>
      </c>
      <c r="G1838">
        <v>14722400</v>
      </c>
    </row>
    <row r="1839" spans="1:7" x14ac:dyDescent="0.2">
      <c r="A1839" s="1">
        <v>43718</v>
      </c>
      <c r="B1839">
        <v>187.44000199999999</v>
      </c>
      <c r="C1839">
        <v>188.10000600000001</v>
      </c>
      <c r="D1839">
        <v>184.550003</v>
      </c>
      <c r="E1839">
        <v>186.16999799999999</v>
      </c>
      <c r="F1839">
        <v>185.788208</v>
      </c>
      <c r="G1839">
        <v>15455900</v>
      </c>
    </row>
    <row r="1840" spans="1:7" x14ac:dyDescent="0.2">
      <c r="A1840" s="1">
        <v>43719</v>
      </c>
      <c r="B1840">
        <v>186.46000699999999</v>
      </c>
      <c r="C1840">
        <v>189.44000199999999</v>
      </c>
      <c r="D1840">
        <v>186.08000200000001</v>
      </c>
      <c r="E1840">
        <v>188.490005</v>
      </c>
      <c r="F1840">
        <v>188.103455</v>
      </c>
      <c r="G1840">
        <v>11761700</v>
      </c>
    </row>
    <row r="1841" spans="1:7" x14ac:dyDescent="0.2">
      <c r="A1841" s="1">
        <v>43720</v>
      </c>
      <c r="B1841">
        <v>189.86000100000001</v>
      </c>
      <c r="C1841">
        <v>190.929993</v>
      </c>
      <c r="D1841">
        <v>187.229996</v>
      </c>
      <c r="E1841">
        <v>187.470001</v>
      </c>
      <c r="F1841">
        <v>187.085556</v>
      </c>
      <c r="G1841">
        <v>11419800</v>
      </c>
    </row>
    <row r="1842" spans="1:7" x14ac:dyDescent="0.2">
      <c r="A1842" s="1">
        <v>43721</v>
      </c>
      <c r="B1842">
        <v>187.33000200000001</v>
      </c>
      <c r="C1842">
        <v>187.970001</v>
      </c>
      <c r="D1842">
        <v>186.53999300000001</v>
      </c>
      <c r="E1842">
        <v>187.19000199999999</v>
      </c>
      <c r="F1842">
        <v>186.80613700000001</v>
      </c>
      <c r="G1842">
        <v>11441100</v>
      </c>
    </row>
    <row r="1843" spans="1:7" x14ac:dyDescent="0.2">
      <c r="A1843" s="1">
        <v>43724</v>
      </c>
      <c r="B1843">
        <v>186.929993</v>
      </c>
      <c r="C1843">
        <v>187.78999300000001</v>
      </c>
      <c r="D1843">
        <v>185.770004</v>
      </c>
      <c r="E1843">
        <v>186.220001</v>
      </c>
      <c r="F1843">
        <v>185.83812</v>
      </c>
      <c r="G1843">
        <v>8444800</v>
      </c>
    </row>
    <row r="1844" spans="1:7" x14ac:dyDescent="0.2">
      <c r="A1844" s="1">
        <v>43725</v>
      </c>
      <c r="B1844">
        <v>186.66000399999999</v>
      </c>
      <c r="C1844">
        <v>188.320007</v>
      </c>
      <c r="D1844">
        <v>185.53999300000001</v>
      </c>
      <c r="E1844">
        <v>188.08000200000001</v>
      </c>
      <c r="F1844">
        <v>187.69430500000001</v>
      </c>
      <c r="G1844">
        <v>9671100</v>
      </c>
    </row>
    <row r="1845" spans="1:7" x14ac:dyDescent="0.2">
      <c r="A1845" s="1">
        <v>43726</v>
      </c>
      <c r="B1845">
        <v>188.08999600000001</v>
      </c>
      <c r="C1845">
        <v>189.08000200000001</v>
      </c>
      <c r="D1845">
        <v>186.009995</v>
      </c>
      <c r="E1845">
        <v>188.13999899999999</v>
      </c>
      <c r="F1845">
        <v>187.75418099999999</v>
      </c>
      <c r="G1845">
        <v>9681900</v>
      </c>
    </row>
    <row r="1846" spans="1:7" x14ac:dyDescent="0.2">
      <c r="A1846" s="1">
        <v>43727</v>
      </c>
      <c r="B1846">
        <v>188.66000399999999</v>
      </c>
      <c r="C1846">
        <v>191.10000600000001</v>
      </c>
      <c r="D1846">
        <v>188.14999399999999</v>
      </c>
      <c r="E1846">
        <v>190.13999899999999</v>
      </c>
      <c r="F1846">
        <v>189.75007600000001</v>
      </c>
      <c r="G1846">
        <v>10392700</v>
      </c>
    </row>
    <row r="1847" spans="1:7" x14ac:dyDescent="0.2">
      <c r="A1847" s="1">
        <v>43728</v>
      </c>
      <c r="B1847">
        <v>190.66000399999999</v>
      </c>
      <c r="C1847">
        <v>193.10000600000001</v>
      </c>
      <c r="D1847">
        <v>188.11999499999999</v>
      </c>
      <c r="E1847">
        <v>189.929993</v>
      </c>
      <c r="F1847">
        <v>189.54049699999999</v>
      </c>
      <c r="G1847">
        <v>19934200</v>
      </c>
    </row>
    <row r="1848" spans="1:7" x14ac:dyDescent="0.2">
      <c r="A1848" s="1">
        <v>43731</v>
      </c>
      <c r="B1848">
        <v>189.33999600000001</v>
      </c>
      <c r="C1848">
        <v>190.10000600000001</v>
      </c>
      <c r="D1848">
        <v>185.21000699999999</v>
      </c>
      <c r="E1848">
        <v>186.820007</v>
      </c>
      <c r="F1848">
        <v>186.43689000000001</v>
      </c>
      <c r="G1848">
        <v>13327600</v>
      </c>
    </row>
    <row r="1849" spans="1:7" x14ac:dyDescent="0.2">
      <c r="A1849" s="1">
        <v>43732</v>
      </c>
      <c r="B1849">
        <v>187.979996</v>
      </c>
      <c r="C1849">
        <v>188.03999300000001</v>
      </c>
      <c r="D1849">
        <v>180.38999899999999</v>
      </c>
      <c r="E1849">
        <v>181.279999</v>
      </c>
      <c r="F1849">
        <v>180.90824900000001</v>
      </c>
      <c r="G1849">
        <v>18546600</v>
      </c>
    </row>
    <row r="1850" spans="1:7" x14ac:dyDescent="0.2">
      <c r="A1850" s="1">
        <v>43733</v>
      </c>
      <c r="B1850">
        <v>181.449997</v>
      </c>
      <c r="C1850">
        <v>183.41999799999999</v>
      </c>
      <c r="D1850">
        <v>177.86999499999999</v>
      </c>
      <c r="E1850">
        <v>182.800003</v>
      </c>
      <c r="F1850">
        <v>182.42512500000001</v>
      </c>
      <c r="G1850">
        <v>18068300</v>
      </c>
    </row>
    <row r="1851" spans="1:7" x14ac:dyDescent="0.2">
      <c r="A1851" s="1">
        <v>43734</v>
      </c>
      <c r="B1851">
        <v>181.33000200000001</v>
      </c>
      <c r="C1851">
        <v>181.39999399999999</v>
      </c>
      <c r="D1851">
        <v>177.66999799999999</v>
      </c>
      <c r="E1851">
        <v>180.11000100000001</v>
      </c>
      <c r="F1851">
        <v>179.740646</v>
      </c>
      <c r="G1851">
        <v>16083300</v>
      </c>
    </row>
    <row r="1852" spans="1:7" x14ac:dyDescent="0.2">
      <c r="A1852" s="1">
        <v>43735</v>
      </c>
      <c r="B1852">
        <v>180.490005</v>
      </c>
      <c r="C1852">
        <v>180.759995</v>
      </c>
      <c r="D1852">
        <v>175.66000399999999</v>
      </c>
      <c r="E1852">
        <v>177.10000600000001</v>
      </c>
      <c r="F1852">
        <v>176.73683199999999</v>
      </c>
      <c r="G1852">
        <v>14656200</v>
      </c>
    </row>
    <row r="1853" spans="1:7" x14ac:dyDescent="0.2">
      <c r="A1853" s="1">
        <v>43738</v>
      </c>
      <c r="B1853">
        <v>177.86999499999999</v>
      </c>
      <c r="C1853">
        <v>178.66999799999999</v>
      </c>
      <c r="D1853">
        <v>176.85000600000001</v>
      </c>
      <c r="E1853">
        <v>178.08000200000001</v>
      </c>
      <c r="F1853">
        <v>177.71481299999999</v>
      </c>
      <c r="G1853">
        <v>10740000</v>
      </c>
    </row>
    <row r="1854" spans="1:7" x14ac:dyDescent="0.2">
      <c r="A1854" s="1">
        <v>43739</v>
      </c>
      <c r="B1854">
        <v>179.14999399999999</v>
      </c>
      <c r="C1854">
        <v>179.83999600000001</v>
      </c>
      <c r="D1854">
        <v>174.88000500000001</v>
      </c>
      <c r="E1854">
        <v>175.80999800000001</v>
      </c>
      <c r="F1854">
        <v>175.44946300000001</v>
      </c>
      <c r="G1854">
        <v>17073000</v>
      </c>
    </row>
    <row r="1855" spans="1:7" x14ac:dyDescent="0.2">
      <c r="A1855" s="1">
        <v>43740</v>
      </c>
      <c r="B1855">
        <v>174.83999600000001</v>
      </c>
      <c r="C1855">
        <v>176.529999</v>
      </c>
      <c r="D1855">
        <v>173.08999600000001</v>
      </c>
      <c r="E1855">
        <v>174.60000600000001</v>
      </c>
      <c r="F1855">
        <v>174.24194299999999</v>
      </c>
      <c r="G1855">
        <v>16151700</v>
      </c>
    </row>
    <row r="1856" spans="1:7" x14ac:dyDescent="0.2">
      <c r="A1856" s="1">
        <v>43741</v>
      </c>
      <c r="B1856">
        <v>175.570007</v>
      </c>
      <c r="C1856">
        <v>179.83999600000001</v>
      </c>
      <c r="D1856">
        <v>173.63000500000001</v>
      </c>
      <c r="E1856">
        <v>179.38000500000001</v>
      </c>
      <c r="F1856">
        <v>179.012146</v>
      </c>
      <c r="G1856">
        <v>16086300</v>
      </c>
    </row>
    <row r="1857" spans="1:7" x14ac:dyDescent="0.2">
      <c r="A1857" s="1">
        <v>43742</v>
      </c>
      <c r="B1857">
        <v>179.550003</v>
      </c>
      <c r="C1857">
        <v>180.979996</v>
      </c>
      <c r="D1857">
        <v>178.10000600000001</v>
      </c>
      <c r="E1857">
        <v>180.449997</v>
      </c>
      <c r="F1857">
        <v>180.07994099999999</v>
      </c>
      <c r="G1857">
        <v>10430200</v>
      </c>
    </row>
    <row r="1858" spans="1:7" x14ac:dyDescent="0.2">
      <c r="A1858" s="1">
        <v>43745</v>
      </c>
      <c r="B1858">
        <v>180</v>
      </c>
      <c r="C1858">
        <v>181.179993</v>
      </c>
      <c r="D1858">
        <v>178.08999600000001</v>
      </c>
      <c r="E1858">
        <v>179.679993</v>
      </c>
      <c r="F1858">
        <v>179.31152299999999</v>
      </c>
      <c r="G1858">
        <v>9178300</v>
      </c>
    </row>
    <row r="1859" spans="1:7" x14ac:dyDescent="0.2">
      <c r="A1859" s="1">
        <v>43746</v>
      </c>
      <c r="B1859">
        <v>178.259995</v>
      </c>
      <c r="C1859">
        <v>180.36999499999999</v>
      </c>
      <c r="D1859">
        <v>177.720001</v>
      </c>
      <c r="E1859">
        <v>177.75</v>
      </c>
      <c r="F1859">
        <v>177.38549800000001</v>
      </c>
      <c r="G1859">
        <v>9466900</v>
      </c>
    </row>
    <row r="1860" spans="1:7" x14ac:dyDescent="0.2">
      <c r="A1860" s="1">
        <v>43747</v>
      </c>
      <c r="B1860">
        <v>179.16000399999999</v>
      </c>
      <c r="C1860">
        <v>180.720001</v>
      </c>
      <c r="D1860">
        <v>177.94000199999999</v>
      </c>
      <c r="E1860">
        <v>179.85000600000001</v>
      </c>
      <c r="F1860">
        <v>179.48118600000001</v>
      </c>
      <c r="G1860">
        <v>7556900</v>
      </c>
    </row>
    <row r="1861" spans="1:7" x14ac:dyDescent="0.2">
      <c r="A1861" s="1">
        <v>43748</v>
      </c>
      <c r="B1861">
        <v>180.320007</v>
      </c>
      <c r="C1861">
        <v>181.61000100000001</v>
      </c>
      <c r="D1861">
        <v>179.16999799999999</v>
      </c>
      <c r="E1861">
        <v>180.029999</v>
      </c>
      <c r="F1861">
        <v>179.660797</v>
      </c>
      <c r="G1861">
        <v>8605000</v>
      </c>
    </row>
    <row r="1862" spans="1:7" x14ac:dyDescent="0.2">
      <c r="A1862" s="1">
        <v>43749</v>
      </c>
      <c r="B1862">
        <v>182.14999399999999</v>
      </c>
      <c r="C1862">
        <v>186.490005</v>
      </c>
      <c r="D1862">
        <v>182.13999899999999</v>
      </c>
      <c r="E1862">
        <v>184.19000199999999</v>
      </c>
      <c r="F1862">
        <v>183.812286</v>
      </c>
      <c r="G1862">
        <v>14930500</v>
      </c>
    </row>
    <row r="1863" spans="1:7" x14ac:dyDescent="0.2">
      <c r="A1863" s="1">
        <v>43752</v>
      </c>
      <c r="B1863">
        <v>184.199997</v>
      </c>
      <c r="C1863">
        <v>184.61999499999999</v>
      </c>
      <c r="D1863">
        <v>182.570007</v>
      </c>
      <c r="E1863">
        <v>183.279999</v>
      </c>
      <c r="F1863">
        <v>182.904144</v>
      </c>
      <c r="G1863">
        <v>7006000</v>
      </c>
    </row>
    <row r="1864" spans="1:7" x14ac:dyDescent="0.2">
      <c r="A1864" s="1">
        <v>43753</v>
      </c>
      <c r="B1864">
        <v>183.800003</v>
      </c>
      <c r="C1864">
        <v>190.38000500000001</v>
      </c>
      <c r="D1864">
        <v>183.66000399999999</v>
      </c>
      <c r="E1864">
        <v>188.88999899999999</v>
      </c>
      <c r="F1864">
        <v>188.50264000000001</v>
      </c>
      <c r="G1864">
        <v>15039100</v>
      </c>
    </row>
    <row r="1865" spans="1:7" x14ac:dyDescent="0.2">
      <c r="A1865" s="1">
        <v>43754</v>
      </c>
      <c r="B1865">
        <v>188.320007</v>
      </c>
      <c r="C1865">
        <v>189.699997</v>
      </c>
      <c r="D1865">
        <v>186.89999399999999</v>
      </c>
      <c r="E1865">
        <v>189.550003</v>
      </c>
      <c r="F1865">
        <v>189.16130100000001</v>
      </c>
      <c r="G1865">
        <v>10516900</v>
      </c>
    </row>
    <row r="1866" spans="1:7" x14ac:dyDescent="0.2">
      <c r="A1866" s="1">
        <v>43755</v>
      </c>
      <c r="B1866">
        <v>190.300003</v>
      </c>
      <c r="C1866">
        <v>190.83999600000001</v>
      </c>
      <c r="D1866">
        <v>188.770004</v>
      </c>
      <c r="E1866">
        <v>190.38999899999999</v>
      </c>
      <c r="F1866">
        <v>189.99955700000001</v>
      </c>
      <c r="G1866">
        <v>9603000</v>
      </c>
    </row>
    <row r="1867" spans="1:7" x14ac:dyDescent="0.2">
      <c r="A1867" s="1">
        <v>43756</v>
      </c>
      <c r="B1867">
        <v>190.229996</v>
      </c>
      <c r="C1867">
        <v>191.490005</v>
      </c>
      <c r="D1867">
        <v>183.91999799999999</v>
      </c>
      <c r="E1867">
        <v>185.85000600000001</v>
      </c>
      <c r="F1867">
        <v>185.468872</v>
      </c>
      <c r="G1867">
        <v>16874200</v>
      </c>
    </row>
    <row r="1868" spans="1:7" x14ac:dyDescent="0.2">
      <c r="A1868" s="1">
        <v>43759</v>
      </c>
      <c r="B1868">
        <v>187.03999300000001</v>
      </c>
      <c r="C1868">
        <v>189.91000399999999</v>
      </c>
      <c r="D1868">
        <v>186.75</v>
      </c>
      <c r="E1868">
        <v>189.759995</v>
      </c>
      <c r="F1868">
        <v>189.37084999999999</v>
      </c>
      <c r="G1868">
        <v>8122600</v>
      </c>
    </row>
    <row r="1869" spans="1:7" x14ac:dyDescent="0.2">
      <c r="A1869" s="1">
        <v>43760</v>
      </c>
      <c r="B1869">
        <v>190</v>
      </c>
      <c r="C1869">
        <v>190.64999399999999</v>
      </c>
      <c r="D1869">
        <v>181.5</v>
      </c>
      <c r="E1869">
        <v>182.33999600000001</v>
      </c>
      <c r="F1869">
        <v>181.96606399999999</v>
      </c>
      <c r="G1869">
        <v>19537600</v>
      </c>
    </row>
    <row r="1870" spans="1:7" x14ac:dyDescent="0.2">
      <c r="A1870" s="1">
        <v>43761</v>
      </c>
      <c r="B1870">
        <v>182.009995</v>
      </c>
      <c r="C1870">
        <v>186.38000500000001</v>
      </c>
      <c r="D1870">
        <v>182</v>
      </c>
      <c r="E1870">
        <v>186.14999399999999</v>
      </c>
      <c r="F1870">
        <v>185.76826500000001</v>
      </c>
      <c r="G1870">
        <v>12300400</v>
      </c>
    </row>
    <row r="1871" spans="1:7" x14ac:dyDescent="0.2">
      <c r="A1871" s="1">
        <v>43762</v>
      </c>
      <c r="B1871">
        <v>184.61999499999999</v>
      </c>
      <c r="C1871">
        <v>186.729996</v>
      </c>
      <c r="D1871">
        <v>182.800003</v>
      </c>
      <c r="E1871">
        <v>186.38000500000001</v>
      </c>
      <c r="F1871">
        <v>185.997803</v>
      </c>
      <c r="G1871">
        <v>11413500</v>
      </c>
    </row>
    <row r="1872" spans="1:7" x14ac:dyDescent="0.2">
      <c r="A1872" s="1">
        <v>43763</v>
      </c>
      <c r="B1872">
        <v>185.83000200000001</v>
      </c>
      <c r="C1872">
        <v>189</v>
      </c>
      <c r="D1872">
        <v>185.08999600000001</v>
      </c>
      <c r="E1872">
        <v>187.88999899999999</v>
      </c>
      <c r="F1872">
        <v>187.504684</v>
      </c>
      <c r="G1872">
        <v>8061200</v>
      </c>
    </row>
    <row r="1873" spans="1:7" x14ac:dyDescent="0.2">
      <c r="A1873" s="1">
        <v>43766</v>
      </c>
      <c r="B1873">
        <v>187.199997</v>
      </c>
      <c r="C1873">
        <v>189.529999</v>
      </c>
      <c r="D1873">
        <v>185.08000200000001</v>
      </c>
      <c r="E1873">
        <v>189.39999399999999</v>
      </c>
      <c r="F1873">
        <v>189.01158100000001</v>
      </c>
      <c r="G1873">
        <v>13657900</v>
      </c>
    </row>
    <row r="1874" spans="1:7" x14ac:dyDescent="0.2">
      <c r="A1874" s="1">
        <v>43767</v>
      </c>
      <c r="B1874">
        <v>191.69000199999999</v>
      </c>
      <c r="C1874">
        <v>192.529999</v>
      </c>
      <c r="D1874">
        <v>188.470001</v>
      </c>
      <c r="E1874">
        <v>189.30999800000001</v>
      </c>
      <c r="F1874">
        <v>188.92176799999999</v>
      </c>
      <c r="G1874">
        <v>13574900</v>
      </c>
    </row>
    <row r="1875" spans="1:7" x14ac:dyDescent="0.2">
      <c r="A1875" s="1">
        <v>43768</v>
      </c>
      <c r="B1875">
        <v>189.55999800000001</v>
      </c>
      <c r="C1875">
        <v>190.449997</v>
      </c>
      <c r="D1875">
        <v>185.979996</v>
      </c>
      <c r="E1875">
        <v>188.25</v>
      </c>
      <c r="F1875">
        <v>187.86395300000001</v>
      </c>
      <c r="G1875">
        <v>28734600</v>
      </c>
    </row>
    <row r="1876" spans="1:7" x14ac:dyDescent="0.2">
      <c r="A1876" s="1">
        <v>43769</v>
      </c>
      <c r="B1876">
        <v>196.699997</v>
      </c>
      <c r="C1876">
        <v>198.08999600000001</v>
      </c>
      <c r="D1876">
        <v>188.25</v>
      </c>
      <c r="E1876">
        <v>191.64999399999999</v>
      </c>
      <c r="F1876">
        <v>191.25697299999999</v>
      </c>
      <c r="G1876">
        <v>42286500</v>
      </c>
    </row>
    <row r="1877" spans="1:7" x14ac:dyDescent="0.2">
      <c r="A1877" s="1">
        <v>43770</v>
      </c>
      <c r="B1877">
        <v>192.85000600000001</v>
      </c>
      <c r="C1877">
        <v>194.11000100000001</v>
      </c>
      <c r="D1877">
        <v>189.91000399999999</v>
      </c>
      <c r="E1877">
        <v>193.61999499999999</v>
      </c>
      <c r="F1877">
        <v>193.22293099999999</v>
      </c>
      <c r="G1877">
        <v>21711800</v>
      </c>
    </row>
    <row r="1878" spans="1:7" x14ac:dyDescent="0.2">
      <c r="A1878" s="1">
        <v>43773</v>
      </c>
      <c r="B1878">
        <v>194.550003</v>
      </c>
      <c r="C1878">
        <v>197.36999499999999</v>
      </c>
      <c r="D1878">
        <v>193.80999800000001</v>
      </c>
      <c r="E1878">
        <v>194.720001</v>
      </c>
      <c r="F1878">
        <v>194.32067900000001</v>
      </c>
      <c r="G1878">
        <v>16371300</v>
      </c>
    </row>
    <row r="1879" spans="1:7" x14ac:dyDescent="0.2">
      <c r="A1879" s="1">
        <v>43774</v>
      </c>
      <c r="B1879">
        <v>195.36999499999999</v>
      </c>
      <c r="C1879">
        <v>195.75</v>
      </c>
      <c r="D1879">
        <v>193.60000600000001</v>
      </c>
      <c r="E1879">
        <v>194.320007</v>
      </c>
      <c r="F1879">
        <v>193.92150899999999</v>
      </c>
      <c r="G1879">
        <v>9942000</v>
      </c>
    </row>
    <row r="1880" spans="1:7" x14ac:dyDescent="0.2">
      <c r="A1880" s="1">
        <v>43775</v>
      </c>
      <c r="B1880">
        <v>194.029999</v>
      </c>
      <c r="C1880">
        <v>194.36999499999999</v>
      </c>
      <c r="D1880">
        <v>191.35000600000001</v>
      </c>
      <c r="E1880">
        <v>191.550003</v>
      </c>
      <c r="F1880">
        <v>191.157196</v>
      </c>
      <c r="G1880">
        <v>10973000</v>
      </c>
    </row>
    <row r="1881" spans="1:7" x14ac:dyDescent="0.2">
      <c r="A1881" s="1">
        <v>43776</v>
      </c>
      <c r="B1881">
        <v>191.91000399999999</v>
      </c>
      <c r="C1881">
        <v>193.44000199999999</v>
      </c>
      <c r="D1881">
        <v>189.470001</v>
      </c>
      <c r="E1881">
        <v>190.41999799999999</v>
      </c>
      <c r="F1881">
        <v>190.029495</v>
      </c>
      <c r="G1881">
        <v>13473000</v>
      </c>
    </row>
    <row r="1882" spans="1:7" x14ac:dyDescent="0.2">
      <c r="A1882" s="1">
        <v>43777</v>
      </c>
      <c r="B1882">
        <v>190</v>
      </c>
      <c r="C1882">
        <v>192.33999600000001</v>
      </c>
      <c r="D1882">
        <v>189.699997</v>
      </c>
      <c r="E1882">
        <v>190.83999600000001</v>
      </c>
      <c r="F1882">
        <v>190.44863900000001</v>
      </c>
      <c r="G1882">
        <v>10760800</v>
      </c>
    </row>
    <row r="1883" spans="1:7" x14ac:dyDescent="0.2">
      <c r="A1883" s="1">
        <v>43780</v>
      </c>
      <c r="B1883">
        <v>189.929993</v>
      </c>
      <c r="C1883">
        <v>190.08000200000001</v>
      </c>
      <c r="D1883">
        <v>188.53999300000001</v>
      </c>
      <c r="E1883">
        <v>189.61000100000001</v>
      </c>
      <c r="F1883">
        <v>189.22117600000001</v>
      </c>
      <c r="G1883">
        <v>8631200</v>
      </c>
    </row>
    <row r="1884" spans="1:7" x14ac:dyDescent="0.2">
      <c r="A1884" s="1">
        <v>43781</v>
      </c>
      <c r="B1884">
        <v>190</v>
      </c>
      <c r="C1884">
        <v>195.05999800000001</v>
      </c>
      <c r="D1884">
        <v>189.740005</v>
      </c>
      <c r="E1884">
        <v>194.470001</v>
      </c>
      <c r="F1884">
        <v>194.07119800000001</v>
      </c>
      <c r="G1884">
        <v>17615500</v>
      </c>
    </row>
    <row r="1885" spans="1:7" x14ac:dyDescent="0.2">
      <c r="A1885" s="1">
        <v>43782</v>
      </c>
      <c r="B1885">
        <v>194.699997</v>
      </c>
      <c r="C1885">
        <v>195.699997</v>
      </c>
      <c r="D1885">
        <v>192.740005</v>
      </c>
      <c r="E1885">
        <v>193.19000199999999</v>
      </c>
      <c r="F1885">
        <v>192.793823</v>
      </c>
      <c r="G1885">
        <v>10860700</v>
      </c>
    </row>
    <row r="1886" spans="1:7" x14ac:dyDescent="0.2">
      <c r="A1886" s="1">
        <v>43783</v>
      </c>
      <c r="B1886">
        <v>192.929993</v>
      </c>
      <c r="C1886">
        <v>194.029999</v>
      </c>
      <c r="D1886">
        <v>191.449997</v>
      </c>
      <c r="E1886">
        <v>193.14999399999999</v>
      </c>
      <c r="F1886">
        <v>192.75389100000001</v>
      </c>
      <c r="G1886">
        <v>9040500</v>
      </c>
    </row>
    <row r="1887" spans="1:7" x14ac:dyDescent="0.2">
      <c r="A1887" s="1">
        <v>43784</v>
      </c>
      <c r="B1887">
        <v>194.259995</v>
      </c>
      <c r="C1887">
        <v>195.300003</v>
      </c>
      <c r="D1887">
        <v>193.38000500000001</v>
      </c>
      <c r="E1887">
        <v>195.10000600000001</v>
      </c>
      <c r="F1887">
        <v>194.69992099999999</v>
      </c>
      <c r="G1887">
        <v>11524300</v>
      </c>
    </row>
    <row r="1888" spans="1:7" x14ac:dyDescent="0.2">
      <c r="A1888" s="1">
        <v>43787</v>
      </c>
      <c r="B1888">
        <v>194.55999800000001</v>
      </c>
      <c r="C1888">
        <v>198.63000500000001</v>
      </c>
      <c r="D1888">
        <v>193.050003</v>
      </c>
      <c r="E1888">
        <v>197.39999399999999</v>
      </c>
      <c r="F1888">
        <v>196.99517800000001</v>
      </c>
      <c r="G1888">
        <v>16167200</v>
      </c>
    </row>
    <row r="1889" spans="1:7" x14ac:dyDescent="0.2">
      <c r="A1889" s="1">
        <v>43788</v>
      </c>
      <c r="B1889">
        <v>197.39999399999999</v>
      </c>
      <c r="C1889">
        <v>200</v>
      </c>
      <c r="D1889">
        <v>196.86000100000001</v>
      </c>
      <c r="E1889">
        <v>199.320007</v>
      </c>
      <c r="F1889">
        <v>198.91125500000001</v>
      </c>
      <c r="G1889">
        <v>19056800</v>
      </c>
    </row>
    <row r="1890" spans="1:7" x14ac:dyDescent="0.2">
      <c r="A1890" s="1">
        <v>43789</v>
      </c>
      <c r="B1890">
        <v>198.58000200000001</v>
      </c>
      <c r="C1890">
        <v>199.58999600000001</v>
      </c>
      <c r="D1890">
        <v>195.429993</v>
      </c>
      <c r="E1890">
        <v>197.509995</v>
      </c>
      <c r="F1890">
        <v>197.10495</v>
      </c>
      <c r="G1890">
        <v>12355400</v>
      </c>
    </row>
    <row r="1891" spans="1:7" x14ac:dyDescent="0.2">
      <c r="A1891" s="1">
        <v>43790</v>
      </c>
      <c r="B1891">
        <v>197.41999799999999</v>
      </c>
      <c r="C1891">
        <v>199.08999600000001</v>
      </c>
      <c r="D1891">
        <v>196.86000100000001</v>
      </c>
      <c r="E1891">
        <v>197.929993</v>
      </c>
      <c r="F1891">
        <v>197.52409399999999</v>
      </c>
      <c r="G1891">
        <v>12131000</v>
      </c>
    </row>
    <row r="1892" spans="1:7" x14ac:dyDescent="0.2">
      <c r="A1892" s="1">
        <v>43791</v>
      </c>
      <c r="B1892">
        <v>198.38000500000001</v>
      </c>
      <c r="C1892">
        <v>199.300003</v>
      </c>
      <c r="D1892">
        <v>197.61999499999999</v>
      </c>
      <c r="E1892">
        <v>198.820007</v>
      </c>
      <c r="F1892">
        <v>198.41227699999999</v>
      </c>
      <c r="G1892">
        <v>9959800</v>
      </c>
    </row>
    <row r="1893" spans="1:7" x14ac:dyDescent="0.2">
      <c r="A1893" s="1">
        <v>43794</v>
      </c>
      <c r="B1893">
        <v>199.520004</v>
      </c>
      <c r="C1893">
        <v>200.970001</v>
      </c>
      <c r="D1893">
        <v>199.25</v>
      </c>
      <c r="E1893">
        <v>199.78999300000001</v>
      </c>
      <c r="F1893">
        <v>199.38028</v>
      </c>
      <c r="G1893">
        <v>15272300</v>
      </c>
    </row>
    <row r="1894" spans="1:7" x14ac:dyDescent="0.2">
      <c r="A1894" s="1">
        <v>43795</v>
      </c>
      <c r="B1894">
        <v>200</v>
      </c>
      <c r="C1894">
        <v>200.14999399999999</v>
      </c>
      <c r="D1894">
        <v>198.03999300000001</v>
      </c>
      <c r="E1894">
        <v>198.970001</v>
      </c>
      <c r="F1894">
        <v>198.56196600000001</v>
      </c>
      <c r="G1894">
        <v>11735500</v>
      </c>
    </row>
    <row r="1895" spans="1:7" x14ac:dyDescent="0.2">
      <c r="A1895" s="1">
        <v>43796</v>
      </c>
      <c r="B1895">
        <v>199.89999399999999</v>
      </c>
      <c r="C1895">
        <v>203.13999899999999</v>
      </c>
      <c r="D1895">
        <v>199.41999799999999</v>
      </c>
      <c r="E1895">
        <v>202</v>
      </c>
      <c r="F1895">
        <v>201.58575400000001</v>
      </c>
      <c r="G1895">
        <v>12736600</v>
      </c>
    </row>
    <row r="1896" spans="1:7" x14ac:dyDescent="0.2">
      <c r="A1896" s="1">
        <v>43798</v>
      </c>
      <c r="B1896">
        <v>201.60000600000001</v>
      </c>
      <c r="C1896">
        <v>203.800003</v>
      </c>
      <c r="D1896">
        <v>201.21000699999999</v>
      </c>
      <c r="E1896">
        <v>201.63999899999999</v>
      </c>
      <c r="F1896">
        <v>201.22650100000001</v>
      </c>
      <c r="G1896">
        <v>7985200</v>
      </c>
    </row>
    <row r="1897" spans="1:7" x14ac:dyDescent="0.2">
      <c r="A1897" s="1">
        <v>43801</v>
      </c>
      <c r="B1897">
        <v>202.13000500000001</v>
      </c>
      <c r="C1897">
        <v>202.179993</v>
      </c>
      <c r="D1897">
        <v>198.050003</v>
      </c>
      <c r="E1897">
        <v>199.699997</v>
      </c>
      <c r="F1897">
        <v>199.29046600000001</v>
      </c>
      <c r="G1897">
        <v>11503400</v>
      </c>
    </row>
    <row r="1898" spans="1:7" x14ac:dyDescent="0.2">
      <c r="A1898" s="1">
        <v>43802</v>
      </c>
      <c r="B1898">
        <v>197.60000600000001</v>
      </c>
      <c r="C1898">
        <v>198.929993</v>
      </c>
      <c r="D1898">
        <v>195.08000200000001</v>
      </c>
      <c r="E1898">
        <v>198.820007</v>
      </c>
      <c r="F1898">
        <v>198.41227699999999</v>
      </c>
      <c r="G1898">
        <v>11595300</v>
      </c>
    </row>
    <row r="1899" spans="1:7" x14ac:dyDescent="0.2">
      <c r="A1899" s="1">
        <v>43803</v>
      </c>
      <c r="B1899">
        <v>200</v>
      </c>
      <c r="C1899">
        <v>200.029999</v>
      </c>
      <c r="D1899">
        <v>198.050003</v>
      </c>
      <c r="E1899">
        <v>198.71000699999999</v>
      </c>
      <c r="F1899">
        <v>198.302505</v>
      </c>
      <c r="G1899">
        <v>8456300</v>
      </c>
    </row>
    <row r="1900" spans="1:7" x14ac:dyDescent="0.2">
      <c r="A1900" s="1">
        <v>43804</v>
      </c>
      <c r="B1900">
        <v>199.86000100000001</v>
      </c>
      <c r="C1900">
        <v>201.28999300000001</v>
      </c>
      <c r="D1900">
        <v>198.21000699999999</v>
      </c>
      <c r="E1900">
        <v>199.36000100000001</v>
      </c>
      <c r="F1900">
        <v>198.95117200000001</v>
      </c>
      <c r="G1900">
        <v>9740400</v>
      </c>
    </row>
    <row r="1901" spans="1:7" x14ac:dyDescent="0.2">
      <c r="A1901" s="1">
        <v>43805</v>
      </c>
      <c r="B1901">
        <v>200.5</v>
      </c>
      <c r="C1901">
        <v>201.570007</v>
      </c>
      <c r="D1901">
        <v>200.05999800000001</v>
      </c>
      <c r="E1901">
        <v>201.050003</v>
      </c>
      <c r="F1901">
        <v>200.637711</v>
      </c>
      <c r="G1901">
        <v>12270600</v>
      </c>
    </row>
    <row r="1902" spans="1:7" x14ac:dyDescent="0.2">
      <c r="A1902" s="1">
        <v>43808</v>
      </c>
      <c r="B1902">
        <v>200.64999399999999</v>
      </c>
      <c r="C1902">
        <v>203.13999899999999</v>
      </c>
      <c r="D1902">
        <v>200.21000699999999</v>
      </c>
      <c r="E1902">
        <v>201.33999600000001</v>
      </c>
      <c r="F1902">
        <v>200.927109</v>
      </c>
      <c r="G1902">
        <v>11954800</v>
      </c>
    </row>
    <row r="1903" spans="1:7" x14ac:dyDescent="0.2">
      <c r="A1903" s="1">
        <v>43809</v>
      </c>
      <c r="B1903">
        <v>201.66000399999999</v>
      </c>
      <c r="C1903">
        <v>202.050003</v>
      </c>
      <c r="D1903">
        <v>200.14999399999999</v>
      </c>
      <c r="E1903">
        <v>200.86999499999999</v>
      </c>
      <c r="F1903">
        <v>200.45806899999999</v>
      </c>
      <c r="G1903">
        <v>9475700</v>
      </c>
    </row>
    <row r="1904" spans="1:7" x14ac:dyDescent="0.2">
      <c r="A1904" s="1">
        <v>43810</v>
      </c>
      <c r="B1904">
        <v>200.279999</v>
      </c>
      <c r="C1904">
        <v>202.63000500000001</v>
      </c>
      <c r="D1904">
        <v>200.279999</v>
      </c>
      <c r="E1904">
        <v>202.259995</v>
      </c>
      <c r="F1904">
        <v>201.845215</v>
      </c>
      <c r="G1904">
        <v>8036800</v>
      </c>
    </row>
    <row r="1905" spans="1:7" x14ac:dyDescent="0.2">
      <c r="A1905" s="1">
        <v>43811</v>
      </c>
      <c r="B1905">
        <v>202.35000600000001</v>
      </c>
      <c r="C1905">
        <v>203.66000399999999</v>
      </c>
      <c r="D1905">
        <v>194.10000600000001</v>
      </c>
      <c r="E1905">
        <v>196.75</v>
      </c>
      <c r="F1905">
        <v>196.34651199999999</v>
      </c>
      <c r="G1905">
        <v>23734800</v>
      </c>
    </row>
    <row r="1906" spans="1:7" x14ac:dyDescent="0.2">
      <c r="A1906" s="1">
        <v>43812</v>
      </c>
      <c r="B1906">
        <v>196.39999399999999</v>
      </c>
      <c r="C1906">
        <v>196.800003</v>
      </c>
      <c r="D1906">
        <v>193.16999799999999</v>
      </c>
      <c r="E1906">
        <v>194.11000100000001</v>
      </c>
      <c r="F1906">
        <v>193.711929</v>
      </c>
      <c r="G1906">
        <v>18798000</v>
      </c>
    </row>
    <row r="1907" spans="1:7" x14ac:dyDescent="0.2">
      <c r="A1907" s="1">
        <v>43815</v>
      </c>
      <c r="B1907">
        <v>195.270004</v>
      </c>
      <c r="C1907">
        <v>199.11999499999999</v>
      </c>
      <c r="D1907">
        <v>194.80999800000001</v>
      </c>
      <c r="E1907">
        <v>197.91999799999999</v>
      </c>
      <c r="F1907">
        <v>197.51411400000001</v>
      </c>
      <c r="G1907">
        <v>14911500</v>
      </c>
    </row>
    <row r="1908" spans="1:7" x14ac:dyDescent="0.2">
      <c r="A1908" s="1">
        <v>43816</v>
      </c>
      <c r="B1908">
        <v>198.83999600000001</v>
      </c>
      <c r="C1908">
        <v>199</v>
      </c>
      <c r="D1908">
        <v>196.13000500000001</v>
      </c>
      <c r="E1908">
        <v>198.38999899999999</v>
      </c>
      <c r="F1908">
        <v>197.98315400000001</v>
      </c>
      <c r="G1908">
        <v>10175700</v>
      </c>
    </row>
    <row r="1909" spans="1:7" x14ac:dyDescent="0.2">
      <c r="A1909" s="1">
        <v>43817</v>
      </c>
      <c r="B1909">
        <v>200.08999600000001</v>
      </c>
      <c r="C1909">
        <v>204.300003</v>
      </c>
      <c r="D1909">
        <v>200.08999600000001</v>
      </c>
      <c r="E1909">
        <v>202.5</v>
      </c>
      <c r="F1909">
        <v>202.084732</v>
      </c>
      <c r="G1909">
        <v>23274400</v>
      </c>
    </row>
    <row r="1910" spans="1:7" x14ac:dyDescent="0.2">
      <c r="A1910" s="1">
        <v>43818</v>
      </c>
      <c r="B1910">
        <v>202.779999</v>
      </c>
      <c r="C1910">
        <v>206.300003</v>
      </c>
      <c r="D1910">
        <v>202.509995</v>
      </c>
      <c r="E1910">
        <v>206.05999800000001</v>
      </c>
      <c r="F1910">
        <v>205.63742099999999</v>
      </c>
      <c r="G1910">
        <v>16514600</v>
      </c>
    </row>
    <row r="1911" spans="1:7" x14ac:dyDescent="0.2">
      <c r="A1911" s="1">
        <v>43819</v>
      </c>
      <c r="B1911">
        <v>207.479996</v>
      </c>
      <c r="C1911">
        <v>207.71000699999999</v>
      </c>
      <c r="D1911">
        <v>203.429993</v>
      </c>
      <c r="E1911">
        <v>206.300003</v>
      </c>
      <c r="F1911">
        <v>205.876938</v>
      </c>
      <c r="G1911">
        <v>27306900</v>
      </c>
    </row>
    <row r="1912" spans="1:7" x14ac:dyDescent="0.2">
      <c r="A1912" s="1">
        <v>43822</v>
      </c>
      <c r="B1912">
        <v>206.699997</v>
      </c>
      <c r="C1912">
        <v>208.58999600000001</v>
      </c>
      <c r="D1912">
        <v>205.679993</v>
      </c>
      <c r="E1912">
        <v>206.179993</v>
      </c>
      <c r="F1912">
        <v>205.757172</v>
      </c>
      <c r="G1912">
        <v>13348900</v>
      </c>
    </row>
    <row r="1913" spans="1:7" x14ac:dyDescent="0.2">
      <c r="A1913" s="1">
        <v>43823</v>
      </c>
      <c r="B1913">
        <v>206.300003</v>
      </c>
      <c r="C1913">
        <v>206.78999300000001</v>
      </c>
      <c r="D1913">
        <v>205</v>
      </c>
      <c r="E1913">
        <v>205.11999499999999</v>
      </c>
      <c r="F1913">
        <v>204.699341</v>
      </c>
      <c r="G1913">
        <v>6046300</v>
      </c>
    </row>
    <row r="1914" spans="1:7" x14ac:dyDescent="0.2">
      <c r="A1914" s="1">
        <v>43825</v>
      </c>
      <c r="B1914">
        <v>205.570007</v>
      </c>
      <c r="C1914">
        <v>207.820007</v>
      </c>
      <c r="D1914">
        <v>205.30999800000001</v>
      </c>
      <c r="E1914">
        <v>207.78999300000001</v>
      </c>
      <c r="F1914">
        <v>207.363876</v>
      </c>
      <c r="G1914">
        <v>9350700</v>
      </c>
    </row>
    <row r="1915" spans="1:7" x14ac:dyDescent="0.2">
      <c r="A1915" s="1">
        <v>43826</v>
      </c>
      <c r="B1915">
        <v>208.66999799999999</v>
      </c>
      <c r="C1915">
        <v>208.929993</v>
      </c>
      <c r="D1915">
        <v>206.58999600000001</v>
      </c>
      <c r="E1915">
        <v>208.10000600000001</v>
      </c>
      <c r="F1915">
        <v>207.67326399999999</v>
      </c>
      <c r="G1915">
        <v>10284200</v>
      </c>
    </row>
    <row r="1916" spans="1:7" x14ac:dyDescent="0.2">
      <c r="A1916" s="1">
        <v>43829</v>
      </c>
      <c r="B1916">
        <v>207.86000100000001</v>
      </c>
      <c r="C1916">
        <v>207.89999399999999</v>
      </c>
      <c r="D1916">
        <v>203.89999399999999</v>
      </c>
      <c r="E1916">
        <v>204.41000399999999</v>
      </c>
      <c r="F1916">
        <v>203.99082899999999</v>
      </c>
      <c r="G1916">
        <v>10524300</v>
      </c>
    </row>
    <row r="1917" spans="1:7" x14ac:dyDescent="0.2">
      <c r="A1917" s="1">
        <v>43830</v>
      </c>
      <c r="B1917">
        <v>204</v>
      </c>
      <c r="C1917">
        <v>205.55999800000001</v>
      </c>
      <c r="D1917">
        <v>203.60000600000001</v>
      </c>
      <c r="E1917">
        <v>205.25</v>
      </c>
      <c r="F1917">
        <v>204.82908599999999</v>
      </c>
      <c r="G1917">
        <v>8953500</v>
      </c>
    </row>
    <row r="1918" spans="1:7" x14ac:dyDescent="0.2">
      <c r="A1918" s="1">
        <v>43832</v>
      </c>
      <c r="B1918">
        <v>206.75</v>
      </c>
      <c r="C1918">
        <v>209.78999300000001</v>
      </c>
      <c r="D1918">
        <v>206.270004</v>
      </c>
      <c r="E1918">
        <v>209.779999</v>
      </c>
      <c r="F1918">
        <v>209.34979200000001</v>
      </c>
      <c r="G1918">
        <v>12077100</v>
      </c>
    </row>
    <row r="1919" spans="1:7" x14ac:dyDescent="0.2">
      <c r="A1919" s="1">
        <v>43833</v>
      </c>
      <c r="B1919">
        <v>207.21000699999999</v>
      </c>
      <c r="C1919">
        <v>210.39999399999999</v>
      </c>
      <c r="D1919">
        <v>206.949997</v>
      </c>
      <c r="E1919">
        <v>208.66999799999999</v>
      </c>
      <c r="F1919">
        <v>208.24208100000001</v>
      </c>
      <c r="G1919">
        <v>11188400</v>
      </c>
    </row>
    <row r="1920" spans="1:7" x14ac:dyDescent="0.2">
      <c r="A1920" s="1">
        <v>43836</v>
      </c>
      <c r="B1920">
        <v>206.699997</v>
      </c>
      <c r="C1920">
        <v>212.779999</v>
      </c>
      <c r="D1920">
        <v>206.520004</v>
      </c>
      <c r="E1920">
        <v>212.60000600000001</v>
      </c>
      <c r="F1920">
        <v>212.164017</v>
      </c>
      <c r="G1920">
        <v>17058900</v>
      </c>
    </row>
    <row r="1921" spans="1:7" x14ac:dyDescent="0.2">
      <c r="A1921" s="1">
        <v>43837</v>
      </c>
      <c r="B1921">
        <v>212.820007</v>
      </c>
      <c r="C1921">
        <v>214.58000200000001</v>
      </c>
      <c r="D1921">
        <v>211.75</v>
      </c>
      <c r="E1921">
        <v>213.05999800000001</v>
      </c>
      <c r="F1921">
        <v>212.623062</v>
      </c>
      <c r="G1921">
        <v>14912400</v>
      </c>
    </row>
    <row r="1922" spans="1:7" x14ac:dyDescent="0.2">
      <c r="A1922" s="1">
        <v>43838</v>
      </c>
      <c r="B1922">
        <v>213</v>
      </c>
      <c r="C1922">
        <v>216.240005</v>
      </c>
      <c r="D1922">
        <v>212.61000100000001</v>
      </c>
      <c r="E1922">
        <v>215.220001</v>
      </c>
      <c r="F1922">
        <v>214.77864099999999</v>
      </c>
      <c r="G1922">
        <v>13475000</v>
      </c>
    </row>
    <row r="1923" spans="1:7" x14ac:dyDescent="0.2">
      <c r="A1923" s="1">
        <v>43839</v>
      </c>
      <c r="B1923">
        <v>217.53999300000001</v>
      </c>
      <c r="C1923">
        <v>218.38000500000001</v>
      </c>
      <c r="D1923">
        <v>216.279999</v>
      </c>
      <c r="E1923">
        <v>218.300003</v>
      </c>
      <c r="F1923">
        <v>217.852341</v>
      </c>
      <c r="G1923">
        <v>12642800</v>
      </c>
    </row>
    <row r="1924" spans="1:7" x14ac:dyDescent="0.2">
      <c r="A1924" s="1">
        <v>43840</v>
      </c>
      <c r="B1924">
        <v>219.199997</v>
      </c>
      <c r="C1924">
        <v>219.88000500000001</v>
      </c>
      <c r="D1924">
        <v>217.41999799999999</v>
      </c>
      <c r="E1924">
        <v>218.05999800000001</v>
      </c>
      <c r="F1924">
        <v>217.612808</v>
      </c>
      <c r="G1924">
        <v>12119400</v>
      </c>
    </row>
    <row r="1925" spans="1:7" x14ac:dyDescent="0.2">
      <c r="A1925" s="1">
        <v>43843</v>
      </c>
      <c r="B1925">
        <v>219.60000600000001</v>
      </c>
      <c r="C1925">
        <v>221.970001</v>
      </c>
      <c r="D1925">
        <v>219.21000699999999</v>
      </c>
      <c r="E1925">
        <v>221.91000399999999</v>
      </c>
      <c r="F1925">
        <v>221.454926</v>
      </c>
      <c r="G1925">
        <v>14463400</v>
      </c>
    </row>
    <row r="1926" spans="1:7" x14ac:dyDescent="0.2">
      <c r="A1926" s="1">
        <v>43844</v>
      </c>
      <c r="B1926">
        <v>221.61000100000001</v>
      </c>
      <c r="C1926">
        <v>222.38000500000001</v>
      </c>
      <c r="D1926">
        <v>218.63000500000001</v>
      </c>
      <c r="E1926">
        <v>219.05999800000001</v>
      </c>
      <c r="F1926">
        <v>218.61076399999999</v>
      </c>
      <c r="G1926">
        <v>13288900</v>
      </c>
    </row>
    <row r="1927" spans="1:7" x14ac:dyDescent="0.2">
      <c r="A1927" s="1">
        <v>43845</v>
      </c>
      <c r="B1927">
        <v>220.61000100000001</v>
      </c>
      <c r="C1927">
        <v>221.679993</v>
      </c>
      <c r="D1927">
        <v>220.13999899999999</v>
      </c>
      <c r="E1927">
        <v>221.14999399999999</v>
      </c>
      <c r="F1927">
        <v>220.696472</v>
      </c>
      <c r="G1927">
        <v>10036500</v>
      </c>
    </row>
    <row r="1928" spans="1:7" x14ac:dyDescent="0.2">
      <c r="A1928" s="1">
        <v>43846</v>
      </c>
      <c r="B1928">
        <v>222.570007</v>
      </c>
      <c r="C1928">
        <v>222.63000500000001</v>
      </c>
      <c r="D1928">
        <v>220.38999899999999</v>
      </c>
      <c r="E1928">
        <v>221.770004</v>
      </c>
      <c r="F1928">
        <v>221.31521599999999</v>
      </c>
      <c r="G1928">
        <v>10015300</v>
      </c>
    </row>
    <row r="1929" spans="1:7" x14ac:dyDescent="0.2">
      <c r="A1929" s="1">
        <v>43847</v>
      </c>
      <c r="B1929">
        <v>222.029999</v>
      </c>
      <c r="C1929">
        <v>222.28999300000001</v>
      </c>
      <c r="D1929">
        <v>220.529999</v>
      </c>
      <c r="E1929">
        <v>222.13999899999999</v>
      </c>
      <c r="F1929">
        <v>221.684448</v>
      </c>
      <c r="G1929">
        <v>15905900</v>
      </c>
    </row>
    <row r="1930" spans="1:7" x14ac:dyDescent="0.2">
      <c r="A1930" s="1">
        <v>43851</v>
      </c>
      <c r="B1930">
        <v>222.16000399999999</v>
      </c>
      <c r="C1930">
        <v>222.36999499999999</v>
      </c>
      <c r="D1930">
        <v>219.11999499999999</v>
      </c>
      <c r="E1930">
        <v>221.44000199999999</v>
      </c>
      <c r="F1930">
        <v>220.98590100000001</v>
      </c>
      <c r="G1930">
        <v>14275800</v>
      </c>
    </row>
    <row r="1931" spans="1:7" x14ac:dyDescent="0.2">
      <c r="A1931" s="1">
        <v>43852</v>
      </c>
      <c r="B1931">
        <v>222.30999800000001</v>
      </c>
      <c r="C1931">
        <v>222.75</v>
      </c>
      <c r="D1931">
        <v>221.279999</v>
      </c>
      <c r="E1931">
        <v>221.320007</v>
      </c>
      <c r="F1931">
        <v>220.86613500000001</v>
      </c>
      <c r="G1931">
        <v>12212800</v>
      </c>
    </row>
    <row r="1932" spans="1:7" x14ac:dyDescent="0.2">
      <c r="A1932" s="1">
        <v>43853</v>
      </c>
      <c r="B1932">
        <v>220.75</v>
      </c>
      <c r="C1932">
        <v>221.490005</v>
      </c>
      <c r="D1932">
        <v>219.270004</v>
      </c>
      <c r="E1932">
        <v>219.759995</v>
      </c>
      <c r="F1932">
        <v>219.309326</v>
      </c>
      <c r="G1932">
        <v>11195000</v>
      </c>
    </row>
    <row r="1933" spans="1:7" x14ac:dyDescent="0.2">
      <c r="A1933" s="1">
        <v>43854</v>
      </c>
      <c r="B1933">
        <v>220.800003</v>
      </c>
      <c r="C1933">
        <v>221.779999</v>
      </c>
      <c r="D1933">
        <v>216.11000100000001</v>
      </c>
      <c r="E1933">
        <v>217.94000199999999</v>
      </c>
      <c r="F1933">
        <v>217.49307300000001</v>
      </c>
      <c r="G1933">
        <v>11905800</v>
      </c>
    </row>
    <row r="1934" spans="1:7" x14ac:dyDescent="0.2">
      <c r="A1934" s="1">
        <v>43857</v>
      </c>
      <c r="B1934">
        <v>213.10000600000001</v>
      </c>
      <c r="C1934">
        <v>216.05999800000001</v>
      </c>
      <c r="D1934">
        <v>212.5</v>
      </c>
      <c r="E1934">
        <v>214.86999499999999</v>
      </c>
      <c r="F1934">
        <v>214.42936700000001</v>
      </c>
      <c r="G1934">
        <v>13810700</v>
      </c>
    </row>
    <row r="1935" spans="1:7" x14ac:dyDescent="0.2">
      <c r="A1935" s="1">
        <v>43858</v>
      </c>
      <c r="B1935">
        <v>216.13999899999999</v>
      </c>
      <c r="C1935">
        <v>218.740005</v>
      </c>
      <c r="D1935">
        <v>213.520004</v>
      </c>
      <c r="E1935">
        <v>217.78999300000001</v>
      </c>
      <c r="F1935">
        <v>217.343369</v>
      </c>
      <c r="G1935">
        <v>13413800</v>
      </c>
    </row>
    <row r="1936" spans="1:7" x14ac:dyDescent="0.2">
      <c r="A1936" s="1">
        <v>43859</v>
      </c>
      <c r="B1936">
        <v>221.44000199999999</v>
      </c>
      <c r="C1936">
        <v>224.199997</v>
      </c>
      <c r="D1936">
        <v>218.449997</v>
      </c>
      <c r="E1936">
        <v>223.229996</v>
      </c>
      <c r="F1936">
        <v>222.77221700000001</v>
      </c>
      <c r="G1936">
        <v>33181300</v>
      </c>
    </row>
    <row r="1937" spans="1:7" x14ac:dyDescent="0.2">
      <c r="A1937" s="1">
        <v>43860</v>
      </c>
      <c r="B1937">
        <v>206.529999</v>
      </c>
      <c r="C1937">
        <v>211.429993</v>
      </c>
      <c r="D1937">
        <v>204.75</v>
      </c>
      <c r="E1937">
        <v>209.529999</v>
      </c>
      <c r="F1937">
        <v>209.100311</v>
      </c>
      <c r="G1937">
        <v>48775500</v>
      </c>
    </row>
    <row r="1938" spans="1:7" x14ac:dyDescent="0.2">
      <c r="A1938" s="1">
        <v>43861</v>
      </c>
      <c r="B1938">
        <v>208.429993</v>
      </c>
      <c r="C1938">
        <v>208.69000199999999</v>
      </c>
      <c r="D1938">
        <v>201.05999800000001</v>
      </c>
      <c r="E1938">
        <v>201.91000399999999</v>
      </c>
      <c r="F1938">
        <v>201.49594099999999</v>
      </c>
      <c r="G1938">
        <v>31359900</v>
      </c>
    </row>
    <row r="1939" spans="1:7" x14ac:dyDescent="0.2">
      <c r="A1939" s="1">
        <v>43864</v>
      </c>
      <c r="B1939">
        <v>203.44000199999999</v>
      </c>
      <c r="C1939">
        <v>205.13999899999999</v>
      </c>
      <c r="D1939">
        <v>202.5</v>
      </c>
      <c r="E1939">
        <v>204.19000199999999</v>
      </c>
      <c r="F1939">
        <v>203.77127100000001</v>
      </c>
      <c r="G1939">
        <v>15495600</v>
      </c>
    </row>
    <row r="1940" spans="1:7" x14ac:dyDescent="0.2">
      <c r="A1940" s="1">
        <v>43865</v>
      </c>
      <c r="B1940">
        <v>206.61999499999999</v>
      </c>
      <c r="C1940">
        <v>210.60000600000001</v>
      </c>
      <c r="D1940">
        <v>205.199997</v>
      </c>
      <c r="E1940">
        <v>209.83000200000001</v>
      </c>
      <c r="F1940">
        <v>209.399689</v>
      </c>
      <c r="G1940">
        <v>19628900</v>
      </c>
    </row>
    <row r="1941" spans="1:7" x14ac:dyDescent="0.2">
      <c r="A1941" s="1">
        <v>43866</v>
      </c>
      <c r="B1941">
        <v>212.509995</v>
      </c>
      <c r="C1941">
        <v>212.729996</v>
      </c>
      <c r="D1941">
        <v>208.71000699999999</v>
      </c>
      <c r="E1941">
        <v>210.11000100000001</v>
      </c>
      <c r="F1941">
        <v>209.679123</v>
      </c>
      <c r="G1941">
        <v>12538200</v>
      </c>
    </row>
    <row r="1942" spans="1:7" x14ac:dyDescent="0.2">
      <c r="A1942" s="1">
        <v>43867</v>
      </c>
      <c r="B1942">
        <v>210.470001</v>
      </c>
      <c r="C1942">
        <v>211.19000199999999</v>
      </c>
      <c r="D1942">
        <v>209.33999600000001</v>
      </c>
      <c r="E1942">
        <v>210.85000600000001</v>
      </c>
      <c r="F1942">
        <v>210.417618</v>
      </c>
      <c r="G1942">
        <v>10567500</v>
      </c>
    </row>
    <row r="1943" spans="1:7" x14ac:dyDescent="0.2">
      <c r="A1943" s="1">
        <v>43868</v>
      </c>
      <c r="B1943">
        <v>210.300003</v>
      </c>
      <c r="C1943">
        <v>212.820007</v>
      </c>
      <c r="D1943">
        <v>209.929993</v>
      </c>
      <c r="E1943">
        <v>212.33000200000001</v>
      </c>
      <c r="F1943">
        <v>211.894577</v>
      </c>
      <c r="G1943">
        <v>12242500</v>
      </c>
    </row>
    <row r="1944" spans="1:7" x14ac:dyDescent="0.2">
      <c r="A1944" s="1">
        <v>43871</v>
      </c>
      <c r="B1944">
        <v>211.520004</v>
      </c>
      <c r="C1944">
        <v>213.800003</v>
      </c>
      <c r="D1944">
        <v>210.66000399999999</v>
      </c>
      <c r="E1944">
        <v>213.05999800000001</v>
      </c>
      <c r="F1944">
        <v>212.623062</v>
      </c>
      <c r="G1944">
        <v>11856400</v>
      </c>
    </row>
    <row r="1945" spans="1:7" x14ac:dyDescent="0.2">
      <c r="A1945" s="1">
        <v>43872</v>
      </c>
      <c r="B1945">
        <v>210.19000199999999</v>
      </c>
      <c r="C1945">
        <v>210.86000100000001</v>
      </c>
      <c r="D1945">
        <v>206.509995</v>
      </c>
      <c r="E1945">
        <v>207.19000199999999</v>
      </c>
      <c r="F1945">
        <v>206.76512099999999</v>
      </c>
      <c r="G1945">
        <v>25030800</v>
      </c>
    </row>
    <row r="1946" spans="1:7" x14ac:dyDescent="0.2">
      <c r="A1946" s="1">
        <v>43873</v>
      </c>
      <c r="B1946">
        <v>207.85000600000001</v>
      </c>
      <c r="C1946">
        <v>211.220001</v>
      </c>
      <c r="D1946">
        <v>207.39999399999999</v>
      </c>
      <c r="E1946">
        <v>210.759995</v>
      </c>
      <c r="F1946">
        <v>210.327789</v>
      </c>
      <c r="G1946">
        <v>13813700</v>
      </c>
    </row>
    <row r="1947" spans="1:7" x14ac:dyDescent="0.2">
      <c r="A1947" s="1">
        <v>43874</v>
      </c>
      <c r="B1947">
        <v>209.520004</v>
      </c>
      <c r="C1947">
        <v>214.33000200000001</v>
      </c>
      <c r="D1947">
        <v>209.179993</v>
      </c>
      <c r="E1947">
        <v>213.13999899999999</v>
      </c>
      <c r="F1947">
        <v>212.702911</v>
      </c>
      <c r="G1947">
        <v>15396600</v>
      </c>
    </row>
    <row r="1948" spans="1:7" x14ac:dyDescent="0.2">
      <c r="A1948" s="1">
        <v>43875</v>
      </c>
      <c r="B1948">
        <v>214</v>
      </c>
      <c r="C1948">
        <v>214.929993</v>
      </c>
      <c r="D1948">
        <v>212.64999399999999</v>
      </c>
      <c r="E1948">
        <v>214.179993</v>
      </c>
      <c r="F1948">
        <v>213.740768</v>
      </c>
      <c r="G1948">
        <v>10741700</v>
      </c>
    </row>
    <row r="1949" spans="1:7" x14ac:dyDescent="0.2">
      <c r="A1949" s="1">
        <v>43879</v>
      </c>
      <c r="B1949">
        <v>213.550003</v>
      </c>
      <c r="C1949">
        <v>217.979996</v>
      </c>
      <c r="D1949">
        <v>213.39999399999999</v>
      </c>
      <c r="E1949">
        <v>217.800003</v>
      </c>
      <c r="F1949">
        <v>217.35334800000001</v>
      </c>
      <c r="G1949">
        <v>15609200</v>
      </c>
    </row>
    <row r="1950" spans="1:7" x14ac:dyDescent="0.2">
      <c r="A1950" s="1">
        <v>43880</v>
      </c>
      <c r="B1950">
        <v>217.990005</v>
      </c>
      <c r="C1950">
        <v>218.320007</v>
      </c>
      <c r="D1950">
        <v>216.11000100000001</v>
      </c>
      <c r="E1950">
        <v>217.490005</v>
      </c>
      <c r="F1950">
        <v>217.04399100000001</v>
      </c>
      <c r="G1950">
        <v>12135100</v>
      </c>
    </row>
    <row r="1951" spans="1:7" x14ac:dyDescent="0.2">
      <c r="A1951" s="1">
        <v>43881</v>
      </c>
      <c r="B1951">
        <v>216.520004</v>
      </c>
      <c r="C1951">
        <v>218.770004</v>
      </c>
      <c r="D1951">
        <v>212.949997</v>
      </c>
      <c r="E1951">
        <v>214.58000200000001</v>
      </c>
      <c r="F1951">
        <v>214.13995399999999</v>
      </c>
      <c r="G1951">
        <v>13109200</v>
      </c>
    </row>
    <row r="1952" spans="1:7" x14ac:dyDescent="0.2">
      <c r="A1952" s="1">
        <v>43882</v>
      </c>
      <c r="B1952">
        <v>213.479996</v>
      </c>
      <c r="C1952">
        <v>214.240005</v>
      </c>
      <c r="D1952">
        <v>208.83000200000001</v>
      </c>
      <c r="E1952">
        <v>210.179993</v>
      </c>
      <c r="F1952">
        <v>209.74896200000001</v>
      </c>
      <c r="G1952">
        <v>14092300</v>
      </c>
    </row>
    <row r="1953" spans="1:7" x14ac:dyDescent="0.2">
      <c r="A1953" s="1">
        <v>43885</v>
      </c>
      <c r="B1953">
        <v>201.800003</v>
      </c>
      <c r="C1953">
        <v>203.64999399999999</v>
      </c>
      <c r="D1953">
        <v>198.16999799999999</v>
      </c>
      <c r="E1953">
        <v>200.720001</v>
      </c>
      <c r="F1953">
        <v>200.30838</v>
      </c>
      <c r="G1953">
        <v>23080100</v>
      </c>
    </row>
    <row r="1954" spans="1:7" x14ac:dyDescent="0.2">
      <c r="A1954" s="1">
        <v>43886</v>
      </c>
      <c r="B1954">
        <v>202.25</v>
      </c>
      <c r="C1954">
        <v>203.5</v>
      </c>
      <c r="D1954">
        <v>195.949997</v>
      </c>
      <c r="E1954">
        <v>196.770004</v>
      </c>
      <c r="F1954">
        <v>196.36648600000001</v>
      </c>
      <c r="G1954">
        <v>21433500</v>
      </c>
    </row>
    <row r="1955" spans="1:7" x14ac:dyDescent="0.2">
      <c r="A1955" s="1">
        <v>43887</v>
      </c>
      <c r="B1955">
        <v>197.19000199999999</v>
      </c>
      <c r="C1955">
        <v>201.21000699999999</v>
      </c>
      <c r="D1955">
        <v>195.490005</v>
      </c>
      <c r="E1955">
        <v>197.199997</v>
      </c>
      <c r="F1955">
        <v>196.795593</v>
      </c>
      <c r="G1955">
        <v>16524500</v>
      </c>
    </row>
    <row r="1956" spans="1:7" x14ac:dyDescent="0.2">
      <c r="A1956" s="1">
        <v>43888</v>
      </c>
      <c r="B1956">
        <v>191.820007</v>
      </c>
      <c r="C1956">
        <v>195.88000500000001</v>
      </c>
      <c r="D1956">
        <v>189.5</v>
      </c>
      <c r="E1956">
        <v>189.75</v>
      </c>
      <c r="F1956">
        <v>189.36088599999999</v>
      </c>
      <c r="G1956">
        <v>21682600</v>
      </c>
    </row>
    <row r="1957" spans="1:7" x14ac:dyDescent="0.2">
      <c r="A1957" s="1">
        <v>43889</v>
      </c>
      <c r="B1957">
        <v>182.699997</v>
      </c>
      <c r="C1957">
        <v>192.740005</v>
      </c>
      <c r="D1957">
        <v>181.820007</v>
      </c>
      <c r="E1957">
        <v>192.470001</v>
      </c>
      <c r="F1957">
        <v>192.07530199999999</v>
      </c>
      <c r="G1957">
        <v>32568900</v>
      </c>
    </row>
    <row r="1958" spans="1:7" x14ac:dyDescent="0.2">
      <c r="A1958" s="1">
        <v>43892</v>
      </c>
      <c r="B1958">
        <v>194.029999</v>
      </c>
      <c r="C1958">
        <v>196.570007</v>
      </c>
      <c r="D1958">
        <v>188.85000600000001</v>
      </c>
      <c r="E1958">
        <v>196.44000199999999</v>
      </c>
      <c r="F1958">
        <v>196.03717</v>
      </c>
      <c r="G1958">
        <v>24949000</v>
      </c>
    </row>
    <row r="1959" spans="1:7" x14ac:dyDescent="0.2">
      <c r="A1959" s="1">
        <v>43893</v>
      </c>
      <c r="B1959">
        <v>196.220001</v>
      </c>
      <c r="C1959">
        <v>197.240005</v>
      </c>
      <c r="D1959">
        <v>183.970001</v>
      </c>
      <c r="E1959">
        <v>185.88999899999999</v>
      </c>
      <c r="F1959">
        <v>185.50878900000001</v>
      </c>
      <c r="G1959">
        <v>27984100</v>
      </c>
    </row>
    <row r="1960" spans="1:7" x14ac:dyDescent="0.2">
      <c r="A1960" s="1">
        <v>43894</v>
      </c>
      <c r="B1960">
        <v>189.16999799999999</v>
      </c>
      <c r="C1960">
        <v>191.83000200000001</v>
      </c>
      <c r="D1960">
        <v>186.38999899999999</v>
      </c>
      <c r="E1960">
        <v>191.759995</v>
      </c>
      <c r="F1960">
        <v>191.36674500000001</v>
      </c>
      <c r="G1960">
        <v>23062500</v>
      </c>
    </row>
    <row r="1961" spans="1:7" x14ac:dyDescent="0.2">
      <c r="A1961" s="1">
        <v>43895</v>
      </c>
      <c r="B1961">
        <v>186.779999</v>
      </c>
      <c r="C1961">
        <v>188.990005</v>
      </c>
      <c r="D1961">
        <v>183.88999899999999</v>
      </c>
      <c r="E1961">
        <v>185.16999799999999</v>
      </c>
      <c r="F1961">
        <v>184.790268</v>
      </c>
      <c r="G1961">
        <v>19333400</v>
      </c>
    </row>
    <row r="1962" spans="1:7" x14ac:dyDescent="0.2">
      <c r="A1962" s="1">
        <v>43896</v>
      </c>
      <c r="B1962">
        <v>178.33000200000001</v>
      </c>
      <c r="C1962">
        <v>183.779999</v>
      </c>
      <c r="D1962">
        <v>176.259995</v>
      </c>
      <c r="E1962">
        <v>181.08999600000001</v>
      </c>
      <c r="F1962">
        <v>180.718628</v>
      </c>
      <c r="G1962">
        <v>24559600</v>
      </c>
    </row>
    <row r="1963" spans="1:7" x14ac:dyDescent="0.2">
      <c r="A1963" s="1">
        <v>43899</v>
      </c>
      <c r="B1963">
        <v>169.60000600000001</v>
      </c>
      <c r="C1963">
        <v>175</v>
      </c>
      <c r="D1963">
        <v>165.19000199999999</v>
      </c>
      <c r="E1963">
        <v>169.5</v>
      </c>
      <c r="F1963">
        <v>169.15240499999999</v>
      </c>
      <c r="G1963">
        <v>29949000</v>
      </c>
    </row>
    <row r="1964" spans="1:7" x14ac:dyDescent="0.2">
      <c r="A1964" s="1">
        <v>43900</v>
      </c>
      <c r="B1964">
        <v>174.66999799999999</v>
      </c>
      <c r="C1964">
        <v>178.28999300000001</v>
      </c>
      <c r="D1964">
        <v>169.5</v>
      </c>
      <c r="E1964">
        <v>178.19000199999999</v>
      </c>
      <c r="F1964">
        <v>177.82458500000001</v>
      </c>
      <c r="G1964">
        <v>24517800</v>
      </c>
    </row>
    <row r="1965" spans="1:7" x14ac:dyDescent="0.2">
      <c r="A1965" s="1">
        <v>43901</v>
      </c>
      <c r="B1965">
        <v>174.009995</v>
      </c>
      <c r="C1965">
        <v>175.88000500000001</v>
      </c>
      <c r="D1965">
        <v>167.66000399999999</v>
      </c>
      <c r="E1965">
        <v>170.240005</v>
      </c>
      <c r="F1965">
        <v>169.89089999999999</v>
      </c>
      <c r="G1965">
        <v>20373900</v>
      </c>
    </row>
    <row r="1966" spans="1:7" x14ac:dyDescent="0.2">
      <c r="A1966" s="1">
        <v>43902</v>
      </c>
      <c r="B1966">
        <v>159.53999300000001</v>
      </c>
      <c r="C1966">
        <v>166.60000600000001</v>
      </c>
      <c r="D1966">
        <v>154.33999600000001</v>
      </c>
      <c r="E1966">
        <v>154.470001</v>
      </c>
      <c r="F1966">
        <v>154.15322900000001</v>
      </c>
      <c r="G1966">
        <v>43266300</v>
      </c>
    </row>
    <row r="1967" spans="1:7" x14ac:dyDescent="0.2">
      <c r="A1967" s="1">
        <v>43903</v>
      </c>
      <c r="B1967">
        <v>163.529999</v>
      </c>
      <c r="C1967">
        <v>170.78999300000001</v>
      </c>
      <c r="D1967">
        <v>157.60000600000001</v>
      </c>
      <c r="E1967">
        <v>170.279999</v>
      </c>
      <c r="F1967">
        <v>169.930801</v>
      </c>
      <c r="G1967">
        <v>35028600</v>
      </c>
    </row>
    <row r="1968" spans="1:7" x14ac:dyDescent="0.2">
      <c r="A1968" s="1">
        <v>43906</v>
      </c>
      <c r="B1968">
        <v>152.320007</v>
      </c>
      <c r="C1968">
        <v>159.13000500000001</v>
      </c>
      <c r="D1968">
        <v>143.10000600000001</v>
      </c>
      <c r="E1968">
        <v>146.009995</v>
      </c>
      <c r="F1968">
        <v>145.71057099999999</v>
      </c>
      <c r="G1968">
        <v>39120400</v>
      </c>
    </row>
    <row r="1969" spans="1:7" x14ac:dyDescent="0.2">
      <c r="A1969" s="1">
        <v>43907</v>
      </c>
      <c r="B1969">
        <v>150.740005</v>
      </c>
      <c r="C1969">
        <v>153.94000199999999</v>
      </c>
      <c r="D1969">
        <v>140</v>
      </c>
      <c r="E1969">
        <v>149.41999799999999</v>
      </c>
      <c r="F1969">
        <v>149.11357100000001</v>
      </c>
      <c r="G1969">
        <v>34255600</v>
      </c>
    </row>
    <row r="1970" spans="1:7" x14ac:dyDescent="0.2">
      <c r="A1970" s="1">
        <v>43908</v>
      </c>
      <c r="B1970">
        <v>139.75</v>
      </c>
      <c r="C1970">
        <v>148.179993</v>
      </c>
      <c r="D1970">
        <v>137.10000600000001</v>
      </c>
      <c r="E1970">
        <v>146.96000699999999</v>
      </c>
      <c r="F1970">
        <v>146.65862999999999</v>
      </c>
      <c r="G1970">
        <v>37553100</v>
      </c>
    </row>
    <row r="1971" spans="1:7" x14ac:dyDescent="0.2">
      <c r="A1971" s="1">
        <v>43909</v>
      </c>
      <c r="B1971">
        <v>146.61999499999999</v>
      </c>
      <c r="C1971">
        <v>159.929993</v>
      </c>
      <c r="D1971">
        <v>144.800003</v>
      </c>
      <c r="E1971">
        <v>153.13000500000001</v>
      </c>
      <c r="F1971">
        <v>152.815979</v>
      </c>
      <c r="G1971">
        <v>39862300</v>
      </c>
    </row>
    <row r="1972" spans="1:7" x14ac:dyDescent="0.2">
      <c r="A1972" s="1">
        <v>43910</v>
      </c>
      <c r="B1972">
        <v>156.020004</v>
      </c>
      <c r="C1972">
        <v>159.270004</v>
      </c>
      <c r="D1972">
        <v>148</v>
      </c>
      <c r="E1972">
        <v>149.729996</v>
      </c>
      <c r="F1972">
        <v>149.422943</v>
      </c>
      <c r="G1972">
        <v>32568400</v>
      </c>
    </row>
    <row r="1973" spans="1:7" x14ac:dyDescent="0.2">
      <c r="A1973" s="1">
        <v>43913</v>
      </c>
      <c r="B1973">
        <v>149.66000399999999</v>
      </c>
      <c r="C1973">
        <v>152.30999800000001</v>
      </c>
      <c r="D1973">
        <v>142.25</v>
      </c>
      <c r="E1973">
        <v>148.10000600000001</v>
      </c>
      <c r="F1973">
        <v>147.79629499999999</v>
      </c>
      <c r="G1973">
        <v>29830800</v>
      </c>
    </row>
    <row r="1974" spans="1:7" x14ac:dyDescent="0.2">
      <c r="A1974" s="1">
        <v>43914</v>
      </c>
      <c r="B1974">
        <v>155.21000699999999</v>
      </c>
      <c r="C1974">
        <v>161.30999800000001</v>
      </c>
      <c r="D1974">
        <v>152.570007</v>
      </c>
      <c r="E1974">
        <v>160.979996</v>
      </c>
      <c r="F1974">
        <v>160.64987199999999</v>
      </c>
      <c r="G1974">
        <v>30440400</v>
      </c>
    </row>
    <row r="1975" spans="1:7" x14ac:dyDescent="0.2">
      <c r="A1975" s="1">
        <v>43915</v>
      </c>
      <c r="B1975">
        <v>158.91999799999999</v>
      </c>
      <c r="C1975">
        <v>162.990005</v>
      </c>
      <c r="D1975">
        <v>153.05999800000001</v>
      </c>
      <c r="E1975">
        <v>156.21000699999999</v>
      </c>
      <c r="F1975">
        <v>155.88966400000001</v>
      </c>
      <c r="G1975">
        <v>35184300</v>
      </c>
    </row>
    <row r="1976" spans="1:7" x14ac:dyDescent="0.2">
      <c r="A1976" s="1">
        <v>43916</v>
      </c>
      <c r="B1976">
        <v>158.25</v>
      </c>
      <c r="C1976">
        <v>164</v>
      </c>
      <c r="D1976">
        <v>157.020004</v>
      </c>
      <c r="E1976">
        <v>163.33999600000001</v>
      </c>
      <c r="F1976">
        <v>163.00503499999999</v>
      </c>
      <c r="G1976">
        <v>26556800</v>
      </c>
    </row>
    <row r="1977" spans="1:7" x14ac:dyDescent="0.2">
      <c r="A1977" s="1">
        <v>43917</v>
      </c>
      <c r="B1977">
        <v>158.199997</v>
      </c>
      <c r="C1977">
        <v>160.08999600000001</v>
      </c>
      <c r="D1977">
        <v>154.75</v>
      </c>
      <c r="E1977">
        <v>156.78999300000001</v>
      </c>
      <c r="F1977">
        <v>156.46845999999999</v>
      </c>
      <c r="G1977">
        <v>24879900</v>
      </c>
    </row>
    <row r="1978" spans="1:7" x14ac:dyDescent="0.2">
      <c r="A1978" s="1">
        <v>43920</v>
      </c>
      <c r="B1978">
        <v>159.179993</v>
      </c>
      <c r="C1978">
        <v>166.75</v>
      </c>
      <c r="D1978">
        <v>158.05999800000001</v>
      </c>
      <c r="E1978">
        <v>165.949997</v>
      </c>
      <c r="F1978">
        <v>165.60968</v>
      </c>
      <c r="G1978">
        <v>22515200</v>
      </c>
    </row>
    <row r="1979" spans="1:7" x14ac:dyDescent="0.2">
      <c r="A1979" s="1">
        <v>43921</v>
      </c>
      <c r="B1979">
        <v>165.479996</v>
      </c>
      <c r="C1979">
        <v>170.929993</v>
      </c>
      <c r="D1979">
        <v>164.199997</v>
      </c>
      <c r="E1979">
        <v>166.800003</v>
      </c>
      <c r="F1979">
        <v>166.457932</v>
      </c>
      <c r="G1979">
        <v>23676300</v>
      </c>
    </row>
    <row r="1980" spans="1:7" x14ac:dyDescent="0.2">
      <c r="A1980" s="1">
        <v>43922</v>
      </c>
      <c r="B1980">
        <v>161.61999499999999</v>
      </c>
      <c r="C1980">
        <v>164.14999399999999</v>
      </c>
      <c r="D1980">
        <v>158.03999300000001</v>
      </c>
      <c r="E1980">
        <v>159.60000600000001</v>
      </c>
      <c r="F1980">
        <v>159.272705</v>
      </c>
      <c r="G1980">
        <v>19507600</v>
      </c>
    </row>
    <row r="1981" spans="1:7" x14ac:dyDescent="0.2">
      <c r="A1981" s="1">
        <v>43923</v>
      </c>
      <c r="B1981">
        <v>159.10000600000001</v>
      </c>
      <c r="C1981">
        <v>161.35000600000001</v>
      </c>
      <c r="D1981">
        <v>155.91999799999999</v>
      </c>
      <c r="E1981">
        <v>158.19000199999999</v>
      </c>
      <c r="F1981">
        <v>157.865601</v>
      </c>
      <c r="G1981">
        <v>20886300</v>
      </c>
    </row>
    <row r="1982" spans="1:7" x14ac:dyDescent="0.2">
      <c r="A1982" s="1">
        <v>43924</v>
      </c>
      <c r="B1982">
        <v>157.14999399999999</v>
      </c>
      <c r="C1982">
        <v>157.91000399999999</v>
      </c>
      <c r="D1982">
        <v>150.83000200000001</v>
      </c>
      <c r="E1982">
        <v>154.179993</v>
      </c>
      <c r="F1982">
        <v>153.86381499999999</v>
      </c>
      <c r="G1982">
        <v>25983300</v>
      </c>
    </row>
    <row r="1983" spans="1:7" x14ac:dyDescent="0.2">
      <c r="A1983" s="1">
        <v>43927</v>
      </c>
      <c r="B1983">
        <v>160.14999399999999</v>
      </c>
      <c r="C1983">
        <v>166.199997</v>
      </c>
      <c r="D1983">
        <v>158.509995</v>
      </c>
      <c r="E1983">
        <v>165.550003</v>
      </c>
      <c r="F1983">
        <v>165.21051</v>
      </c>
      <c r="G1983">
        <v>28453600</v>
      </c>
    </row>
    <row r="1984" spans="1:7" x14ac:dyDescent="0.2">
      <c r="A1984" s="1">
        <v>43928</v>
      </c>
      <c r="B1984">
        <v>171.78999300000001</v>
      </c>
      <c r="C1984">
        <v>173.38999899999999</v>
      </c>
      <c r="D1984">
        <v>166.009995</v>
      </c>
      <c r="E1984">
        <v>168.83000200000001</v>
      </c>
      <c r="F1984">
        <v>168.48378</v>
      </c>
      <c r="G1984">
        <v>31411900</v>
      </c>
    </row>
    <row r="1985" spans="1:7" x14ac:dyDescent="0.2">
      <c r="A1985" s="1">
        <v>43929</v>
      </c>
      <c r="B1985">
        <v>171.25</v>
      </c>
      <c r="C1985">
        <v>175</v>
      </c>
      <c r="D1985">
        <v>167.740005</v>
      </c>
      <c r="E1985">
        <v>174.279999</v>
      </c>
      <c r="F1985">
        <v>173.92259200000001</v>
      </c>
      <c r="G1985">
        <v>21664200</v>
      </c>
    </row>
    <row r="1986" spans="1:7" x14ac:dyDescent="0.2">
      <c r="A1986" s="1">
        <v>43930</v>
      </c>
      <c r="B1986">
        <v>175.89999399999999</v>
      </c>
      <c r="C1986">
        <v>177.08000200000001</v>
      </c>
      <c r="D1986">
        <v>171.570007</v>
      </c>
      <c r="E1986">
        <v>175.19000199999999</v>
      </c>
      <c r="F1986">
        <v>174.83073400000001</v>
      </c>
      <c r="G1986">
        <v>23534300</v>
      </c>
    </row>
    <row r="1987" spans="1:7" x14ac:dyDescent="0.2">
      <c r="A1987" s="1">
        <v>43934</v>
      </c>
      <c r="B1987">
        <v>173.66999799999999</v>
      </c>
      <c r="C1987">
        <v>175</v>
      </c>
      <c r="D1987">
        <v>169.449997</v>
      </c>
      <c r="E1987">
        <v>174.78999300000001</v>
      </c>
      <c r="F1987">
        <v>174.43154899999999</v>
      </c>
      <c r="G1987">
        <v>19355400</v>
      </c>
    </row>
    <row r="1988" spans="1:7" x14ac:dyDescent="0.2">
      <c r="A1988" s="1">
        <v>43935</v>
      </c>
      <c r="B1988">
        <v>178.979996</v>
      </c>
      <c r="C1988">
        <v>181.229996</v>
      </c>
      <c r="D1988">
        <v>176.61999499999999</v>
      </c>
      <c r="E1988">
        <v>178.16999799999999</v>
      </c>
      <c r="F1988">
        <v>177.80461099999999</v>
      </c>
      <c r="G1988">
        <v>21011800</v>
      </c>
    </row>
    <row r="1989" spans="1:7" x14ac:dyDescent="0.2">
      <c r="A1989" s="1">
        <v>43936</v>
      </c>
      <c r="B1989">
        <v>175.19000199999999</v>
      </c>
      <c r="C1989">
        <v>178.19000199999999</v>
      </c>
      <c r="D1989">
        <v>172.820007</v>
      </c>
      <c r="E1989">
        <v>176.970001</v>
      </c>
      <c r="F1989">
        <v>176.60708600000001</v>
      </c>
      <c r="G1989">
        <v>17423000</v>
      </c>
    </row>
    <row r="1990" spans="1:7" x14ac:dyDescent="0.2">
      <c r="A1990" s="1">
        <v>43937</v>
      </c>
      <c r="B1990">
        <v>177.949997</v>
      </c>
      <c r="C1990">
        <v>178.050003</v>
      </c>
      <c r="D1990">
        <v>172.509995</v>
      </c>
      <c r="E1990">
        <v>176.25</v>
      </c>
      <c r="F1990">
        <v>175.888565</v>
      </c>
      <c r="G1990">
        <v>23593200</v>
      </c>
    </row>
    <row r="1991" spans="1:7" x14ac:dyDescent="0.2">
      <c r="A1991" s="1">
        <v>43938</v>
      </c>
      <c r="B1991">
        <v>179.199997</v>
      </c>
      <c r="C1991">
        <v>180.279999</v>
      </c>
      <c r="D1991">
        <v>176.66000399999999</v>
      </c>
      <c r="E1991">
        <v>179.240005</v>
      </c>
      <c r="F1991">
        <v>178.87243699999999</v>
      </c>
      <c r="G1991">
        <v>20974800</v>
      </c>
    </row>
    <row r="1992" spans="1:7" x14ac:dyDescent="0.2">
      <c r="A1992" s="1">
        <v>43941</v>
      </c>
      <c r="B1992">
        <v>177.41000399999999</v>
      </c>
      <c r="C1992">
        <v>180.5</v>
      </c>
      <c r="D1992">
        <v>176.770004</v>
      </c>
      <c r="E1992">
        <v>178.240005</v>
      </c>
      <c r="F1992">
        <v>177.87449599999999</v>
      </c>
      <c r="G1992">
        <v>16110700</v>
      </c>
    </row>
    <row r="1993" spans="1:7" x14ac:dyDescent="0.2">
      <c r="A1993" s="1">
        <v>43942</v>
      </c>
      <c r="B1993">
        <v>175.25</v>
      </c>
      <c r="C1993">
        <v>175.38000500000001</v>
      </c>
      <c r="D1993">
        <v>168.33999600000001</v>
      </c>
      <c r="E1993">
        <v>170.800003</v>
      </c>
      <c r="F1993">
        <v>170.449738</v>
      </c>
      <c r="G1993">
        <v>24850500</v>
      </c>
    </row>
    <row r="1994" spans="1:7" x14ac:dyDescent="0.2">
      <c r="A1994" s="1">
        <v>43943</v>
      </c>
      <c r="B1994">
        <v>178.449997</v>
      </c>
      <c r="C1994">
        <v>184.779999</v>
      </c>
      <c r="D1994">
        <v>178.13999899999999</v>
      </c>
      <c r="E1994">
        <v>182.279999</v>
      </c>
      <c r="F1994">
        <v>181.90618900000001</v>
      </c>
      <c r="G1994">
        <v>33242000</v>
      </c>
    </row>
    <row r="1995" spans="1:7" x14ac:dyDescent="0.2">
      <c r="A1995" s="1">
        <v>43944</v>
      </c>
      <c r="B1995">
        <v>184.08000200000001</v>
      </c>
      <c r="C1995">
        <v>187.050003</v>
      </c>
      <c r="D1995">
        <v>183.14999399999999</v>
      </c>
      <c r="E1995">
        <v>185.13000500000001</v>
      </c>
      <c r="F1995">
        <v>184.75035099999999</v>
      </c>
      <c r="G1995">
        <v>21426600</v>
      </c>
    </row>
    <row r="1996" spans="1:7" x14ac:dyDescent="0.2">
      <c r="A1996" s="1">
        <v>43945</v>
      </c>
      <c r="B1996">
        <v>183.229996</v>
      </c>
      <c r="C1996">
        <v>190.41000399999999</v>
      </c>
      <c r="D1996">
        <v>180.83000200000001</v>
      </c>
      <c r="E1996">
        <v>190.070007</v>
      </c>
      <c r="F1996">
        <v>189.68023700000001</v>
      </c>
      <c r="G1996">
        <v>28792000</v>
      </c>
    </row>
    <row r="1997" spans="1:7" x14ac:dyDescent="0.2">
      <c r="A1997" s="1">
        <v>43948</v>
      </c>
      <c r="B1997">
        <v>192.66000399999999</v>
      </c>
      <c r="C1997">
        <v>193.75</v>
      </c>
      <c r="D1997">
        <v>187.41000399999999</v>
      </c>
      <c r="E1997">
        <v>187.5</v>
      </c>
      <c r="F1997">
        <v>187.11549400000001</v>
      </c>
      <c r="G1997">
        <v>29197800</v>
      </c>
    </row>
    <row r="1998" spans="1:7" x14ac:dyDescent="0.2">
      <c r="A1998" s="1">
        <v>43949</v>
      </c>
      <c r="B1998">
        <v>188.66000399999999</v>
      </c>
      <c r="C1998">
        <v>189.199997</v>
      </c>
      <c r="D1998">
        <v>182.55999800000001</v>
      </c>
      <c r="E1998">
        <v>182.91000399999999</v>
      </c>
      <c r="F1998">
        <v>182.53491199999999</v>
      </c>
      <c r="G1998">
        <v>21731000</v>
      </c>
    </row>
    <row r="1999" spans="1:7" x14ac:dyDescent="0.2">
      <c r="A1999" s="1">
        <v>43950</v>
      </c>
      <c r="B1999">
        <v>190.929993</v>
      </c>
      <c r="C1999">
        <v>196.91000399999999</v>
      </c>
      <c r="D1999">
        <v>190</v>
      </c>
      <c r="E1999">
        <v>194.19000199999999</v>
      </c>
      <c r="F1999">
        <v>193.79177899999999</v>
      </c>
      <c r="G1999">
        <v>45954500</v>
      </c>
    </row>
    <row r="2000" spans="1:7" x14ac:dyDescent="0.2">
      <c r="A2000" s="1">
        <v>43951</v>
      </c>
      <c r="B2000">
        <v>206.91999799999999</v>
      </c>
      <c r="C2000">
        <v>209.69000199999999</v>
      </c>
      <c r="D2000">
        <v>201.570007</v>
      </c>
      <c r="E2000">
        <v>204.71000699999999</v>
      </c>
      <c r="F2000">
        <v>204.29020700000001</v>
      </c>
      <c r="G2000">
        <v>46230100</v>
      </c>
    </row>
    <row r="2001" spans="1:7" x14ac:dyDescent="0.2">
      <c r="A2001" s="1">
        <v>43952</v>
      </c>
      <c r="B2001">
        <v>201.60000600000001</v>
      </c>
      <c r="C2001">
        <v>207.279999</v>
      </c>
      <c r="D2001">
        <v>199.050003</v>
      </c>
      <c r="E2001">
        <v>202.270004</v>
      </c>
      <c r="F2001">
        <v>201.855209</v>
      </c>
      <c r="G2001">
        <v>30415600</v>
      </c>
    </row>
    <row r="2002" spans="1:7" x14ac:dyDescent="0.2">
      <c r="A2002" s="1">
        <v>43955</v>
      </c>
      <c r="B2002">
        <v>200.199997</v>
      </c>
      <c r="C2002">
        <v>205.91000399999999</v>
      </c>
      <c r="D2002">
        <v>198.759995</v>
      </c>
      <c r="E2002">
        <v>205.259995</v>
      </c>
      <c r="F2002">
        <v>204.839066</v>
      </c>
      <c r="G2002">
        <v>19250700</v>
      </c>
    </row>
    <row r="2003" spans="1:7" x14ac:dyDescent="0.2">
      <c r="A2003" s="1">
        <v>43956</v>
      </c>
      <c r="B2003">
        <v>207.020004</v>
      </c>
      <c r="C2003">
        <v>210.38000500000001</v>
      </c>
      <c r="D2003">
        <v>206.5</v>
      </c>
      <c r="E2003">
        <v>207.070007</v>
      </c>
      <c r="F2003">
        <v>206.64537000000001</v>
      </c>
      <c r="G2003">
        <v>21071200</v>
      </c>
    </row>
    <row r="2004" spans="1:7" x14ac:dyDescent="0.2">
      <c r="A2004" s="1">
        <v>43957</v>
      </c>
      <c r="B2004">
        <v>208.11999499999999</v>
      </c>
      <c r="C2004">
        <v>211.60000600000001</v>
      </c>
      <c r="D2004">
        <v>206.66000399999999</v>
      </c>
      <c r="E2004">
        <v>208.470001</v>
      </c>
      <c r="F2004">
        <v>208.042496</v>
      </c>
      <c r="G2004">
        <v>21857000</v>
      </c>
    </row>
    <row r="2005" spans="1:7" x14ac:dyDescent="0.2">
      <c r="A2005" s="1">
        <v>43958</v>
      </c>
      <c r="B2005">
        <v>211.16000399999999</v>
      </c>
      <c r="C2005">
        <v>211.60000600000001</v>
      </c>
      <c r="D2005">
        <v>209.03999300000001</v>
      </c>
      <c r="E2005">
        <v>211.259995</v>
      </c>
      <c r="F2005">
        <v>210.826752</v>
      </c>
      <c r="G2005">
        <v>15152000</v>
      </c>
    </row>
    <row r="2006" spans="1:7" x14ac:dyDescent="0.2">
      <c r="A2006" s="1">
        <v>43959</v>
      </c>
      <c r="B2006">
        <v>212.240005</v>
      </c>
      <c r="C2006">
        <v>213.21000699999999</v>
      </c>
      <c r="D2006">
        <v>210.85000600000001</v>
      </c>
      <c r="E2006">
        <v>212.35000600000001</v>
      </c>
      <c r="F2006">
        <v>211.914536</v>
      </c>
      <c r="G2006">
        <v>12506000</v>
      </c>
    </row>
    <row r="2007" spans="1:7" x14ac:dyDescent="0.2">
      <c r="A2007" s="1">
        <v>43962</v>
      </c>
      <c r="B2007">
        <v>210.88999899999999</v>
      </c>
      <c r="C2007">
        <v>215</v>
      </c>
      <c r="D2007">
        <v>210.36999499999999</v>
      </c>
      <c r="E2007">
        <v>213.179993</v>
      </c>
      <c r="F2007">
        <v>212.74281300000001</v>
      </c>
      <c r="G2007">
        <v>12911900</v>
      </c>
    </row>
    <row r="2008" spans="1:7" x14ac:dyDescent="0.2">
      <c r="A2008" s="1">
        <v>43963</v>
      </c>
      <c r="B2008">
        <v>213.28999300000001</v>
      </c>
      <c r="C2008">
        <v>215.279999</v>
      </c>
      <c r="D2008">
        <v>210</v>
      </c>
      <c r="E2008">
        <v>210.10000600000001</v>
      </c>
      <c r="F2008">
        <v>209.66915900000001</v>
      </c>
      <c r="G2008">
        <v>14704600</v>
      </c>
    </row>
    <row r="2009" spans="1:7" x14ac:dyDescent="0.2">
      <c r="A2009" s="1">
        <v>43964</v>
      </c>
      <c r="B2009">
        <v>209.429993</v>
      </c>
      <c r="C2009">
        <v>210.779999</v>
      </c>
      <c r="D2009">
        <v>202.11000100000001</v>
      </c>
      <c r="E2009">
        <v>205.10000600000001</v>
      </c>
      <c r="F2009">
        <v>204.67941300000001</v>
      </c>
      <c r="G2009">
        <v>20684600</v>
      </c>
    </row>
    <row r="2010" spans="1:7" x14ac:dyDescent="0.2">
      <c r="A2010" s="1">
        <v>43965</v>
      </c>
      <c r="B2010">
        <v>202.55999800000001</v>
      </c>
      <c r="C2010">
        <v>206.929993</v>
      </c>
      <c r="D2010">
        <v>200.69000199999999</v>
      </c>
      <c r="E2010">
        <v>206.80999800000001</v>
      </c>
      <c r="F2010">
        <v>206.385895</v>
      </c>
      <c r="G2010">
        <v>17178900</v>
      </c>
    </row>
    <row r="2011" spans="1:7" x14ac:dyDescent="0.2">
      <c r="A2011" s="1">
        <v>43966</v>
      </c>
      <c r="B2011">
        <v>205.270004</v>
      </c>
      <c r="C2011">
        <v>211.33999600000001</v>
      </c>
      <c r="D2011">
        <v>204.11999499999999</v>
      </c>
      <c r="E2011">
        <v>210.88000500000001</v>
      </c>
      <c r="F2011">
        <v>210.44755599999999</v>
      </c>
      <c r="G2011">
        <v>19383200</v>
      </c>
    </row>
    <row r="2012" spans="1:7" x14ac:dyDescent="0.2">
      <c r="A2012" s="1">
        <v>43969</v>
      </c>
      <c r="B2012">
        <v>212.14999399999999</v>
      </c>
      <c r="C2012">
        <v>214.63999899999999</v>
      </c>
      <c r="D2012">
        <v>210.94000199999999</v>
      </c>
      <c r="E2012">
        <v>213.19000199999999</v>
      </c>
      <c r="F2012">
        <v>212.75280799999999</v>
      </c>
      <c r="G2012">
        <v>20151900</v>
      </c>
    </row>
    <row r="2013" spans="1:7" x14ac:dyDescent="0.2">
      <c r="A2013" s="1">
        <v>43970</v>
      </c>
      <c r="B2013">
        <v>213.270004</v>
      </c>
      <c r="C2013">
        <v>220.490005</v>
      </c>
      <c r="D2013">
        <v>212.83000200000001</v>
      </c>
      <c r="E2013">
        <v>216.88000500000001</v>
      </c>
      <c r="F2013">
        <v>216.43524199999999</v>
      </c>
      <c r="G2013">
        <v>31843200</v>
      </c>
    </row>
    <row r="2014" spans="1:7" x14ac:dyDescent="0.2">
      <c r="A2014" s="1">
        <v>43971</v>
      </c>
      <c r="B2014">
        <v>223.5</v>
      </c>
      <c r="C2014">
        <v>231.33999600000001</v>
      </c>
      <c r="D2014">
        <v>223.19000199999999</v>
      </c>
      <c r="E2014">
        <v>229.970001</v>
      </c>
      <c r="F2014">
        <v>229.49839800000001</v>
      </c>
      <c r="G2014">
        <v>50162900</v>
      </c>
    </row>
    <row r="2015" spans="1:7" x14ac:dyDescent="0.2">
      <c r="A2015" s="1">
        <v>43972</v>
      </c>
      <c r="B2015">
        <v>234.720001</v>
      </c>
      <c r="C2015">
        <v>237.199997</v>
      </c>
      <c r="D2015">
        <v>231.199997</v>
      </c>
      <c r="E2015">
        <v>231.38999899999999</v>
      </c>
      <c r="F2015">
        <v>230.915482</v>
      </c>
      <c r="G2015">
        <v>47782600</v>
      </c>
    </row>
    <row r="2016" spans="1:7" x14ac:dyDescent="0.2">
      <c r="A2016" s="1">
        <v>43973</v>
      </c>
      <c r="B2016">
        <v>231.509995</v>
      </c>
      <c r="C2016">
        <v>235.990005</v>
      </c>
      <c r="D2016">
        <v>228.740005</v>
      </c>
      <c r="E2016">
        <v>234.91000399999999</v>
      </c>
      <c r="F2016">
        <v>234.428268</v>
      </c>
      <c r="G2016">
        <v>33925600</v>
      </c>
    </row>
    <row r="2017" spans="1:7" x14ac:dyDescent="0.2">
      <c r="A2017" s="1">
        <v>43977</v>
      </c>
      <c r="B2017">
        <v>239.770004</v>
      </c>
      <c r="C2017">
        <v>240.89999399999999</v>
      </c>
      <c r="D2017">
        <v>231.66999799999999</v>
      </c>
      <c r="E2017">
        <v>232.199997</v>
      </c>
      <c r="F2017">
        <v>231.723816</v>
      </c>
      <c r="G2017">
        <v>33178300</v>
      </c>
    </row>
    <row r="2018" spans="1:7" x14ac:dyDescent="0.2">
      <c r="A2018" s="1">
        <v>43978</v>
      </c>
      <c r="B2018">
        <v>229.070007</v>
      </c>
      <c r="C2018">
        <v>230.55999800000001</v>
      </c>
      <c r="D2018">
        <v>221.13000500000001</v>
      </c>
      <c r="E2018">
        <v>229.13999899999999</v>
      </c>
      <c r="F2018">
        <v>228.67010500000001</v>
      </c>
      <c r="G2018">
        <v>34697600</v>
      </c>
    </row>
    <row r="2019" spans="1:7" x14ac:dyDescent="0.2">
      <c r="A2019" s="1">
        <v>43979</v>
      </c>
      <c r="B2019">
        <v>224.300003</v>
      </c>
      <c r="C2019">
        <v>231.63000500000001</v>
      </c>
      <c r="D2019">
        <v>224</v>
      </c>
      <c r="E2019">
        <v>225.46000699999999</v>
      </c>
      <c r="F2019">
        <v>224.99764999999999</v>
      </c>
      <c r="G2019">
        <v>29377200</v>
      </c>
    </row>
    <row r="2020" spans="1:7" x14ac:dyDescent="0.2">
      <c r="A2020" s="1">
        <v>43980</v>
      </c>
      <c r="B2020">
        <v>225.199997</v>
      </c>
      <c r="C2020">
        <v>227.490005</v>
      </c>
      <c r="D2020">
        <v>222.88000500000001</v>
      </c>
      <c r="E2020">
        <v>225.08999600000001</v>
      </c>
      <c r="F2020">
        <v>224.62840299999999</v>
      </c>
      <c r="G2020">
        <v>23241500</v>
      </c>
    </row>
    <row r="2021" spans="1:7" x14ac:dyDescent="0.2">
      <c r="A2021" s="1">
        <v>43983</v>
      </c>
      <c r="B2021">
        <v>224.58999600000001</v>
      </c>
      <c r="C2021">
        <v>232.44000199999999</v>
      </c>
      <c r="D2021">
        <v>223.5</v>
      </c>
      <c r="E2021">
        <v>231.91000399999999</v>
      </c>
      <c r="F2021">
        <v>231.43441799999999</v>
      </c>
      <c r="G2021">
        <v>18223800</v>
      </c>
    </row>
    <row r="2022" spans="1:7" x14ac:dyDescent="0.2">
      <c r="A2022" s="1">
        <v>43984</v>
      </c>
      <c r="B2022">
        <v>230.94000199999999</v>
      </c>
      <c r="C2022">
        <v>233</v>
      </c>
      <c r="D2022">
        <v>226.55999800000001</v>
      </c>
      <c r="E2022">
        <v>232.720001</v>
      </c>
      <c r="F2022">
        <v>232.242752</v>
      </c>
      <c r="G2022">
        <v>20919000</v>
      </c>
    </row>
    <row r="2023" spans="1:7" x14ac:dyDescent="0.2">
      <c r="A2023" s="1">
        <v>43985</v>
      </c>
      <c r="B2023">
        <v>232.11000100000001</v>
      </c>
      <c r="C2023">
        <v>232.64999399999999</v>
      </c>
      <c r="D2023">
        <v>228.529999</v>
      </c>
      <c r="E2023">
        <v>230.16000399999999</v>
      </c>
      <c r="F2023">
        <v>229.688019</v>
      </c>
      <c r="G2023">
        <v>15380300</v>
      </c>
    </row>
    <row r="2024" spans="1:7" x14ac:dyDescent="0.2">
      <c r="A2024" s="1">
        <v>43986</v>
      </c>
      <c r="B2024">
        <v>229.55999800000001</v>
      </c>
      <c r="C2024">
        <v>231.63000500000001</v>
      </c>
      <c r="D2024">
        <v>224.61000100000001</v>
      </c>
      <c r="E2024">
        <v>226.28999300000001</v>
      </c>
      <c r="F2024">
        <v>225.825928</v>
      </c>
      <c r="G2024">
        <v>17041500</v>
      </c>
    </row>
    <row r="2025" spans="1:7" x14ac:dyDescent="0.2">
      <c r="A2025" s="1">
        <v>43987</v>
      </c>
      <c r="B2025">
        <v>226.71000699999999</v>
      </c>
      <c r="C2025">
        <v>231.35000600000001</v>
      </c>
      <c r="D2025">
        <v>225.30999800000001</v>
      </c>
      <c r="E2025">
        <v>230.770004</v>
      </c>
      <c r="F2025">
        <v>230.296753</v>
      </c>
      <c r="G2025">
        <v>16750400</v>
      </c>
    </row>
    <row r="2026" spans="1:7" x14ac:dyDescent="0.2">
      <c r="A2026" s="1">
        <v>43990</v>
      </c>
      <c r="B2026">
        <v>229.029999</v>
      </c>
      <c r="C2026">
        <v>231.550003</v>
      </c>
      <c r="D2026">
        <v>227.41000399999999</v>
      </c>
      <c r="E2026">
        <v>231.39999399999999</v>
      </c>
      <c r="F2026">
        <v>230.92546100000001</v>
      </c>
      <c r="G2026">
        <v>15466500</v>
      </c>
    </row>
    <row r="2027" spans="1:7" x14ac:dyDescent="0.2">
      <c r="A2027" s="1">
        <v>43991</v>
      </c>
      <c r="B2027">
        <v>231.520004</v>
      </c>
      <c r="C2027">
        <v>239.770004</v>
      </c>
      <c r="D2027">
        <v>230.41000399999999</v>
      </c>
      <c r="E2027">
        <v>238.66999799999999</v>
      </c>
      <c r="F2027">
        <v>238.18055699999999</v>
      </c>
      <c r="G2027">
        <v>27462900</v>
      </c>
    </row>
    <row r="2028" spans="1:7" x14ac:dyDescent="0.2">
      <c r="A2028" s="1">
        <v>43992</v>
      </c>
      <c r="B2028">
        <v>240.96000699999999</v>
      </c>
      <c r="C2028">
        <v>241.21000699999999</v>
      </c>
      <c r="D2028">
        <v>235.279999</v>
      </c>
      <c r="E2028">
        <v>236.729996</v>
      </c>
      <c r="F2028">
        <v>236.24453700000001</v>
      </c>
      <c r="G2028">
        <v>20720700</v>
      </c>
    </row>
    <row r="2029" spans="1:7" x14ac:dyDescent="0.2">
      <c r="A2029" s="1">
        <v>43993</v>
      </c>
      <c r="B2029">
        <v>229.94000199999999</v>
      </c>
      <c r="C2029">
        <v>232.88999899999999</v>
      </c>
      <c r="D2029">
        <v>223.550003</v>
      </c>
      <c r="E2029">
        <v>224.429993</v>
      </c>
      <c r="F2029">
        <v>223.969742</v>
      </c>
      <c r="G2029">
        <v>26708200</v>
      </c>
    </row>
    <row r="2030" spans="1:7" x14ac:dyDescent="0.2">
      <c r="A2030" s="1">
        <v>43994</v>
      </c>
      <c r="B2030">
        <v>229.89999399999999</v>
      </c>
      <c r="C2030">
        <v>231.66000399999999</v>
      </c>
      <c r="D2030">
        <v>224.5</v>
      </c>
      <c r="E2030">
        <v>228.58000200000001</v>
      </c>
      <c r="F2030">
        <v>228.11123699999999</v>
      </c>
      <c r="G2030">
        <v>22091400</v>
      </c>
    </row>
    <row r="2031" spans="1:7" x14ac:dyDescent="0.2">
      <c r="A2031" s="1">
        <v>43997</v>
      </c>
      <c r="B2031">
        <v>225.08999600000001</v>
      </c>
      <c r="C2031">
        <v>233.770004</v>
      </c>
      <c r="D2031">
        <v>224.800003</v>
      </c>
      <c r="E2031">
        <v>232.5</v>
      </c>
      <c r="F2031">
        <v>232.02320900000001</v>
      </c>
      <c r="G2031">
        <v>15340300</v>
      </c>
    </row>
    <row r="2032" spans="1:7" x14ac:dyDescent="0.2">
      <c r="A2032" s="1">
        <v>43998</v>
      </c>
      <c r="B2032">
        <v>237.13999899999999</v>
      </c>
      <c r="C2032">
        <v>238.46000699999999</v>
      </c>
      <c r="D2032">
        <v>233</v>
      </c>
      <c r="E2032">
        <v>235.64999399999999</v>
      </c>
      <c r="F2032">
        <v>235.16674800000001</v>
      </c>
      <c r="G2032">
        <v>15236700</v>
      </c>
    </row>
    <row r="2033" spans="1:7" x14ac:dyDescent="0.2">
      <c r="A2033" s="1">
        <v>43999</v>
      </c>
      <c r="B2033">
        <v>235</v>
      </c>
      <c r="C2033">
        <v>237.58999600000001</v>
      </c>
      <c r="D2033">
        <v>231.729996</v>
      </c>
      <c r="E2033">
        <v>235.529999</v>
      </c>
      <c r="F2033">
        <v>235.046997</v>
      </c>
      <c r="G2033">
        <v>19578100</v>
      </c>
    </row>
    <row r="2034" spans="1:7" x14ac:dyDescent="0.2">
      <c r="A2034" s="1">
        <v>44000</v>
      </c>
      <c r="B2034">
        <v>234.990005</v>
      </c>
      <c r="C2034">
        <v>236.13999899999999</v>
      </c>
      <c r="D2034">
        <v>232.14999399999999</v>
      </c>
      <c r="E2034">
        <v>235.94000199999999</v>
      </c>
      <c r="F2034">
        <v>235.45616100000001</v>
      </c>
      <c r="G2034">
        <v>15782500</v>
      </c>
    </row>
    <row r="2035" spans="1:7" x14ac:dyDescent="0.2">
      <c r="A2035" s="1">
        <v>44001</v>
      </c>
      <c r="B2035">
        <v>237.78999300000001</v>
      </c>
      <c r="C2035">
        <v>240.83000200000001</v>
      </c>
      <c r="D2035">
        <v>235.550003</v>
      </c>
      <c r="E2035">
        <v>238.78999300000001</v>
      </c>
      <c r="F2035">
        <v>238.300308</v>
      </c>
      <c r="G2035">
        <v>30081300</v>
      </c>
    </row>
    <row r="2036" spans="1:7" x14ac:dyDescent="0.2">
      <c r="A2036" s="1">
        <v>44004</v>
      </c>
      <c r="B2036">
        <v>238.55999800000001</v>
      </c>
      <c r="C2036">
        <v>240.699997</v>
      </c>
      <c r="D2036">
        <v>236.91000399999999</v>
      </c>
      <c r="E2036">
        <v>239.220001</v>
      </c>
      <c r="F2036">
        <v>238.72943100000001</v>
      </c>
      <c r="G2036">
        <v>18917800</v>
      </c>
    </row>
    <row r="2037" spans="1:7" x14ac:dyDescent="0.2">
      <c r="A2037" s="1">
        <v>44005</v>
      </c>
      <c r="B2037">
        <v>241.279999</v>
      </c>
      <c r="C2037">
        <v>245.19000199999999</v>
      </c>
      <c r="D2037">
        <v>239.86000100000001</v>
      </c>
      <c r="E2037">
        <v>242.240005</v>
      </c>
      <c r="F2037">
        <v>241.743225</v>
      </c>
      <c r="G2037">
        <v>24017900</v>
      </c>
    </row>
    <row r="2038" spans="1:7" x14ac:dyDescent="0.2">
      <c r="A2038" s="1">
        <v>44006</v>
      </c>
      <c r="B2038">
        <v>241.199997</v>
      </c>
      <c r="C2038">
        <v>243.220001</v>
      </c>
      <c r="D2038">
        <v>232.679993</v>
      </c>
      <c r="E2038">
        <v>234.020004</v>
      </c>
      <c r="F2038">
        <v>233.5401</v>
      </c>
      <c r="G2038">
        <v>20834900</v>
      </c>
    </row>
    <row r="2039" spans="1:7" x14ac:dyDescent="0.2">
      <c r="A2039" s="1">
        <v>44007</v>
      </c>
      <c r="B2039">
        <v>234.61999499999999</v>
      </c>
      <c r="C2039">
        <v>237.300003</v>
      </c>
      <c r="D2039">
        <v>232.740005</v>
      </c>
      <c r="E2039">
        <v>235.679993</v>
      </c>
      <c r="F2039">
        <v>235.196686</v>
      </c>
      <c r="G2039">
        <v>18704300</v>
      </c>
    </row>
    <row r="2040" spans="1:7" x14ac:dyDescent="0.2">
      <c r="A2040" s="1">
        <v>44008</v>
      </c>
      <c r="B2040">
        <v>232.63999899999999</v>
      </c>
      <c r="C2040">
        <v>233.08999600000001</v>
      </c>
      <c r="D2040">
        <v>215.39999399999999</v>
      </c>
      <c r="E2040">
        <v>216.08000200000001</v>
      </c>
      <c r="F2040">
        <v>215.636887</v>
      </c>
      <c r="G2040">
        <v>76343900</v>
      </c>
    </row>
    <row r="2041" spans="1:7" x14ac:dyDescent="0.2">
      <c r="A2041" s="1">
        <v>44011</v>
      </c>
      <c r="B2041">
        <v>209.75</v>
      </c>
      <c r="C2041">
        <v>220.75</v>
      </c>
      <c r="D2041">
        <v>207.11000100000001</v>
      </c>
      <c r="E2041">
        <v>220.63999899999999</v>
      </c>
      <c r="F2041">
        <v>220.18753100000001</v>
      </c>
      <c r="G2041">
        <v>58514300</v>
      </c>
    </row>
    <row r="2042" spans="1:7" x14ac:dyDescent="0.2">
      <c r="A2042" s="1">
        <v>44012</v>
      </c>
      <c r="B2042">
        <v>220.58999600000001</v>
      </c>
      <c r="C2042">
        <v>227.5</v>
      </c>
      <c r="D2042">
        <v>218.470001</v>
      </c>
      <c r="E2042">
        <v>227.070007</v>
      </c>
      <c r="F2042">
        <v>226.604355</v>
      </c>
      <c r="G2042">
        <v>33927100</v>
      </c>
    </row>
    <row r="2043" spans="1:7" x14ac:dyDescent="0.2">
      <c r="A2043" s="1">
        <v>44013</v>
      </c>
      <c r="B2043">
        <v>228.5</v>
      </c>
      <c r="C2043">
        <v>239</v>
      </c>
      <c r="D2043">
        <v>227.55999800000001</v>
      </c>
      <c r="E2043">
        <v>237.550003</v>
      </c>
      <c r="F2043">
        <v>237.06285099999999</v>
      </c>
      <c r="G2043">
        <v>43399700</v>
      </c>
    </row>
    <row r="2044" spans="1:7" x14ac:dyDescent="0.2">
      <c r="A2044" s="1">
        <v>44014</v>
      </c>
      <c r="B2044">
        <v>239</v>
      </c>
      <c r="C2044">
        <v>240</v>
      </c>
      <c r="D2044">
        <v>232.61000100000001</v>
      </c>
      <c r="E2044">
        <v>233.41999799999999</v>
      </c>
      <c r="F2044">
        <v>232.94132999999999</v>
      </c>
      <c r="G2044">
        <v>30633600</v>
      </c>
    </row>
    <row r="2045" spans="1:7" x14ac:dyDescent="0.2">
      <c r="A2045" s="1">
        <v>44018</v>
      </c>
      <c r="B2045">
        <v>233.759995</v>
      </c>
      <c r="C2045">
        <v>240.39999399999999</v>
      </c>
      <c r="D2045">
        <v>232.270004</v>
      </c>
      <c r="E2045">
        <v>240.279999</v>
      </c>
      <c r="F2045">
        <v>239.78724700000001</v>
      </c>
      <c r="G2045">
        <v>26206200</v>
      </c>
    </row>
    <row r="2046" spans="1:7" x14ac:dyDescent="0.2">
      <c r="A2046" s="1">
        <v>44019</v>
      </c>
      <c r="B2046">
        <v>239.41000399999999</v>
      </c>
      <c r="C2046">
        <v>247.64999399999999</v>
      </c>
      <c r="D2046">
        <v>238.820007</v>
      </c>
      <c r="E2046">
        <v>240.86000100000001</v>
      </c>
      <c r="F2046">
        <v>240.36605800000001</v>
      </c>
      <c r="G2046">
        <v>27887800</v>
      </c>
    </row>
    <row r="2047" spans="1:7" x14ac:dyDescent="0.2">
      <c r="A2047" s="1">
        <v>44020</v>
      </c>
      <c r="B2047">
        <v>238.11000100000001</v>
      </c>
      <c r="C2047">
        <v>246.990005</v>
      </c>
      <c r="D2047">
        <v>236.58999600000001</v>
      </c>
      <c r="E2047">
        <v>243.58000200000001</v>
      </c>
      <c r="F2047">
        <v>243.08047500000001</v>
      </c>
      <c r="G2047">
        <v>29791300</v>
      </c>
    </row>
    <row r="2048" spans="1:7" x14ac:dyDescent="0.2">
      <c r="A2048" s="1">
        <v>44021</v>
      </c>
      <c r="B2048">
        <v>245</v>
      </c>
      <c r="C2048">
        <v>246.529999</v>
      </c>
      <c r="D2048">
        <v>239.240005</v>
      </c>
      <c r="E2048">
        <v>244.5</v>
      </c>
      <c r="F2048">
        <v>243.99861100000001</v>
      </c>
      <c r="G2048">
        <v>22174900</v>
      </c>
    </row>
    <row r="2049" spans="1:7" x14ac:dyDescent="0.2">
      <c r="A2049" s="1">
        <v>44022</v>
      </c>
      <c r="B2049">
        <v>243.69000199999999</v>
      </c>
      <c r="C2049">
        <v>245.490005</v>
      </c>
      <c r="D2049">
        <v>239.320007</v>
      </c>
      <c r="E2049">
        <v>245.070007</v>
      </c>
      <c r="F2049">
        <v>244.567429</v>
      </c>
      <c r="G2049">
        <v>22982700</v>
      </c>
    </row>
    <row r="2050" spans="1:7" x14ac:dyDescent="0.2">
      <c r="A2050" s="1">
        <v>44025</v>
      </c>
      <c r="B2050">
        <v>247.009995</v>
      </c>
      <c r="C2050">
        <v>250.14999399999999</v>
      </c>
      <c r="D2050">
        <v>238.41999799999999</v>
      </c>
      <c r="E2050">
        <v>239</v>
      </c>
      <c r="F2050">
        <v>238.509872</v>
      </c>
      <c r="G2050">
        <v>24674900</v>
      </c>
    </row>
    <row r="2051" spans="1:7" x14ac:dyDescent="0.2">
      <c r="A2051" s="1">
        <v>44026</v>
      </c>
      <c r="B2051">
        <v>236.759995</v>
      </c>
      <c r="C2051">
        <v>240.33000200000001</v>
      </c>
      <c r="D2051">
        <v>232.029999</v>
      </c>
      <c r="E2051">
        <v>239.729996</v>
      </c>
      <c r="F2051">
        <v>239.23838799999999</v>
      </c>
      <c r="G2051">
        <v>23378100</v>
      </c>
    </row>
    <row r="2052" spans="1:7" x14ac:dyDescent="0.2">
      <c r="A2052" s="1">
        <v>44027</v>
      </c>
      <c r="B2052">
        <v>241.550003</v>
      </c>
      <c r="C2052">
        <v>244.820007</v>
      </c>
      <c r="D2052">
        <v>238.050003</v>
      </c>
      <c r="E2052">
        <v>240.279999</v>
      </c>
      <c r="F2052">
        <v>239.78724700000001</v>
      </c>
      <c r="G2052">
        <v>19133600</v>
      </c>
    </row>
    <row r="2053" spans="1:7" x14ac:dyDescent="0.2">
      <c r="A2053" s="1">
        <v>44028</v>
      </c>
      <c r="B2053">
        <v>238</v>
      </c>
      <c r="C2053">
        <v>241.759995</v>
      </c>
      <c r="D2053">
        <v>236.33000200000001</v>
      </c>
      <c r="E2053">
        <v>240.929993</v>
      </c>
      <c r="F2053">
        <v>240.435913</v>
      </c>
      <c r="G2053">
        <v>18880700</v>
      </c>
    </row>
    <row r="2054" spans="1:7" x14ac:dyDescent="0.2">
      <c r="A2054" s="1">
        <v>44029</v>
      </c>
      <c r="B2054">
        <v>241</v>
      </c>
      <c r="C2054">
        <v>244.16000399999999</v>
      </c>
      <c r="D2054">
        <v>237.86000100000001</v>
      </c>
      <c r="E2054">
        <v>242.029999</v>
      </c>
      <c r="F2054">
        <v>241.533661</v>
      </c>
      <c r="G2054">
        <v>18152400</v>
      </c>
    </row>
    <row r="2055" spans="1:7" x14ac:dyDescent="0.2">
      <c r="A2055" s="1">
        <v>44032</v>
      </c>
      <c r="B2055">
        <v>240.05999800000001</v>
      </c>
      <c r="C2055">
        <v>246.050003</v>
      </c>
      <c r="D2055">
        <v>235.63999899999999</v>
      </c>
      <c r="E2055">
        <v>245.41999799999999</v>
      </c>
      <c r="F2055">
        <v>244.916718</v>
      </c>
      <c r="G2055">
        <v>20872200</v>
      </c>
    </row>
    <row r="2056" spans="1:7" x14ac:dyDescent="0.2">
      <c r="A2056" s="1">
        <v>44033</v>
      </c>
      <c r="B2056">
        <v>246.220001</v>
      </c>
      <c r="C2056">
        <v>246.91000399999999</v>
      </c>
      <c r="D2056">
        <v>240.08000200000001</v>
      </c>
      <c r="E2056">
        <v>241.75</v>
      </c>
      <c r="F2056">
        <v>241.25422699999999</v>
      </c>
      <c r="G2056">
        <v>19364200</v>
      </c>
    </row>
    <row r="2057" spans="1:7" x14ac:dyDescent="0.2">
      <c r="A2057" s="1">
        <v>44034</v>
      </c>
      <c r="B2057">
        <v>240.259995</v>
      </c>
      <c r="C2057">
        <v>241.89999399999999</v>
      </c>
      <c r="D2057">
        <v>238.11999499999999</v>
      </c>
      <c r="E2057">
        <v>239.86999499999999</v>
      </c>
      <c r="F2057">
        <v>239.37809799999999</v>
      </c>
      <c r="G2057">
        <v>15427900</v>
      </c>
    </row>
    <row r="2058" spans="1:7" x14ac:dyDescent="0.2">
      <c r="A2058" s="1">
        <v>44035</v>
      </c>
      <c r="B2058">
        <v>239.63000500000001</v>
      </c>
      <c r="C2058">
        <v>242.41999799999999</v>
      </c>
      <c r="D2058">
        <v>231.75</v>
      </c>
      <c r="E2058">
        <v>232.60000600000001</v>
      </c>
      <c r="F2058">
        <v>232.12300099999999</v>
      </c>
      <c r="G2058">
        <v>21771800</v>
      </c>
    </row>
    <row r="2059" spans="1:7" x14ac:dyDescent="0.2">
      <c r="A2059" s="1">
        <v>44036</v>
      </c>
      <c r="B2059">
        <v>230.19000199999999</v>
      </c>
      <c r="C2059">
        <v>233.490005</v>
      </c>
      <c r="D2059">
        <v>226.89999399999999</v>
      </c>
      <c r="E2059">
        <v>230.71000699999999</v>
      </c>
      <c r="F2059">
        <v>230.23689300000001</v>
      </c>
      <c r="G2059">
        <v>18325800</v>
      </c>
    </row>
    <row r="2060" spans="1:7" x14ac:dyDescent="0.2">
      <c r="A2060" s="1">
        <v>44039</v>
      </c>
      <c r="B2060">
        <v>231.46000699999999</v>
      </c>
      <c r="C2060">
        <v>234.949997</v>
      </c>
      <c r="D2060">
        <v>230.83000200000001</v>
      </c>
      <c r="E2060">
        <v>233.5</v>
      </c>
      <c r="F2060">
        <v>233.021164</v>
      </c>
      <c r="G2060">
        <v>13163100</v>
      </c>
    </row>
    <row r="2061" spans="1:7" x14ac:dyDescent="0.2">
      <c r="A2061" s="1">
        <v>44040</v>
      </c>
      <c r="B2061">
        <v>234.63000500000001</v>
      </c>
      <c r="C2061">
        <v>234.96000699999999</v>
      </c>
      <c r="D2061">
        <v>229.83000200000001</v>
      </c>
      <c r="E2061">
        <v>230.11999499999999</v>
      </c>
      <c r="F2061">
        <v>229.648087</v>
      </c>
      <c r="G2061">
        <v>14170100</v>
      </c>
    </row>
    <row r="2062" spans="1:7" x14ac:dyDescent="0.2">
      <c r="A2062" s="1">
        <v>44041</v>
      </c>
      <c r="B2062">
        <v>231.13999899999999</v>
      </c>
      <c r="C2062">
        <v>233.699997</v>
      </c>
      <c r="D2062">
        <v>230.30999800000001</v>
      </c>
      <c r="E2062">
        <v>233.28999300000001</v>
      </c>
      <c r="F2062">
        <v>232.81158400000001</v>
      </c>
      <c r="G2062">
        <v>13588300</v>
      </c>
    </row>
    <row r="2063" spans="1:7" x14ac:dyDescent="0.2">
      <c r="A2063" s="1">
        <v>44042</v>
      </c>
      <c r="B2063">
        <v>230.220001</v>
      </c>
      <c r="C2063">
        <v>234.88999899999999</v>
      </c>
      <c r="D2063">
        <v>229</v>
      </c>
      <c r="E2063">
        <v>234.5</v>
      </c>
      <c r="F2063">
        <v>234.01911899999999</v>
      </c>
      <c r="G2063">
        <v>20615300</v>
      </c>
    </row>
    <row r="2064" spans="1:7" x14ac:dyDescent="0.2">
      <c r="A2064" s="1">
        <v>44043</v>
      </c>
      <c r="B2064">
        <v>255.820007</v>
      </c>
      <c r="C2064">
        <v>255.85000600000001</v>
      </c>
      <c r="D2064">
        <v>249</v>
      </c>
      <c r="E2064">
        <v>253.66999799999999</v>
      </c>
      <c r="F2064">
        <v>253.14977999999999</v>
      </c>
      <c r="G2064">
        <v>53005100</v>
      </c>
    </row>
    <row r="2065" spans="1:7" x14ac:dyDescent="0.2">
      <c r="A2065" s="1">
        <v>44046</v>
      </c>
      <c r="B2065">
        <v>252.64999399999999</v>
      </c>
      <c r="C2065">
        <v>255.39999399999999</v>
      </c>
      <c r="D2065">
        <v>250.33000200000001</v>
      </c>
      <c r="E2065">
        <v>251.96000699999999</v>
      </c>
      <c r="F2065">
        <v>251.44331399999999</v>
      </c>
      <c r="G2065">
        <v>23124900</v>
      </c>
    </row>
    <row r="2066" spans="1:7" x14ac:dyDescent="0.2">
      <c r="A2066" s="1">
        <v>44047</v>
      </c>
      <c r="B2066">
        <v>251.55999800000001</v>
      </c>
      <c r="C2066">
        <v>252.800003</v>
      </c>
      <c r="D2066">
        <v>247.429993</v>
      </c>
      <c r="E2066">
        <v>249.83000200000001</v>
      </c>
      <c r="F2066">
        <v>249.31767300000001</v>
      </c>
      <c r="G2066">
        <v>17183500</v>
      </c>
    </row>
    <row r="2067" spans="1:7" x14ac:dyDescent="0.2">
      <c r="A2067" s="1">
        <v>44048</v>
      </c>
      <c r="B2067">
        <v>250.19000199999999</v>
      </c>
      <c r="C2067">
        <v>252.270004</v>
      </c>
      <c r="D2067">
        <v>247.770004</v>
      </c>
      <c r="E2067">
        <v>249.11999499999999</v>
      </c>
      <c r="F2067">
        <v>248.609116</v>
      </c>
      <c r="G2067">
        <v>13050100</v>
      </c>
    </row>
    <row r="2068" spans="1:7" x14ac:dyDescent="0.2">
      <c r="A2068" s="1">
        <v>44049</v>
      </c>
      <c r="B2068">
        <v>249.03999300000001</v>
      </c>
      <c r="C2068">
        <v>266.60000600000001</v>
      </c>
      <c r="D2068">
        <v>248.66999799999999</v>
      </c>
      <c r="E2068">
        <v>265.27999899999998</v>
      </c>
      <c r="F2068">
        <v>264.73599200000001</v>
      </c>
      <c r="G2068">
        <v>45241600</v>
      </c>
    </row>
    <row r="2069" spans="1:7" x14ac:dyDescent="0.2">
      <c r="A2069" s="1">
        <v>44050</v>
      </c>
      <c r="B2069">
        <v>264.07998700000002</v>
      </c>
      <c r="C2069">
        <v>278.89001500000001</v>
      </c>
      <c r="D2069">
        <v>263.42999300000002</v>
      </c>
      <c r="E2069">
        <v>268.44000199999999</v>
      </c>
      <c r="F2069">
        <v>267.88949600000001</v>
      </c>
      <c r="G2069">
        <v>72766400</v>
      </c>
    </row>
    <row r="2070" spans="1:7" x14ac:dyDescent="0.2">
      <c r="A2070" s="1">
        <v>44053</v>
      </c>
      <c r="B2070">
        <v>268.040009</v>
      </c>
      <c r="C2070">
        <v>273.85998499999999</v>
      </c>
      <c r="D2070">
        <v>259.69000199999999</v>
      </c>
      <c r="E2070">
        <v>263</v>
      </c>
      <c r="F2070">
        <v>262.46066300000001</v>
      </c>
      <c r="G2070">
        <v>30248800</v>
      </c>
    </row>
    <row r="2071" spans="1:7" x14ac:dyDescent="0.2">
      <c r="A2071" s="1">
        <v>44054</v>
      </c>
      <c r="B2071">
        <v>260.19000199999999</v>
      </c>
      <c r="C2071">
        <v>265.92001299999998</v>
      </c>
      <c r="D2071">
        <v>255.13000500000001</v>
      </c>
      <c r="E2071">
        <v>256.13000499999998</v>
      </c>
      <c r="F2071">
        <v>255.60476700000001</v>
      </c>
      <c r="G2071">
        <v>28238300</v>
      </c>
    </row>
    <row r="2072" spans="1:7" x14ac:dyDescent="0.2">
      <c r="A2072" s="1">
        <v>44055</v>
      </c>
      <c r="B2072">
        <v>258.97000100000002</v>
      </c>
      <c r="C2072">
        <v>263.89999399999999</v>
      </c>
      <c r="D2072">
        <v>258.10998499999999</v>
      </c>
      <c r="E2072">
        <v>259.89001500000001</v>
      </c>
      <c r="F2072">
        <v>259.357056</v>
      </c>
      <c r="G2072">
        <v>21415700</v>
      </c>
    </row>
    <row r="2073" spans="1:7" x14ac:dyDescent="0.2">
      <c r="A2073" s="1">
        <v>44056</v>
      </c>
      <c r="B2073">
        <v>261.54998799999998</v>
      </c>
      <c r="C2073">
        <v>265.16000400000001</v>
      </c>
      <c r="D2073">
        <v>259.57000699999998</v>
      </c>
      <c r="E2073">
        <v>261.29998799999998</v>
      </c>
      <c r="F2073">
        <v>260.76413000000002</v>
      </c>
      <c r="G2073">
        <v>17374000</v>
      </c>
    </row>
    <row r="2074" spans="1:7" x14ac:dyDescent="0.2">
      <c r="A2074" s="1">
        <v>44057</v>
      </c>
      <c r="B2074">
        <v>262.30999800000001</v>
      </c>
      <c r="C2074">
        <v>262.64999399999999</v>
      </c>
      <c r="D2074">
        <v>258.67999300000002</v>
      </c>
      <c r="E2074">
        <v>261.23998999999998</v>
      </c>
      <c r="F2074">
        <v>260.70425399999999</v>
      </c>
      <c r="G2074">
        <v>14792700</v>
      </c>
    </row>
    <row r="2075" spans="1:7" x14ac:dyDescent="0.2">
      <c r="A2075" s="1">
        <v>44060</v>
      </c>
      <c r="B2075">
        <v>262.5</v>
      </c>
      <c r="C2075">
        <v>264.10000600000001</v>
      </c>
      <c r="D2075">
        <v>259.39999399999999</v>
      </c>
      <c r="E2075">
        <v>261.16000400000001</v>
      </c>
      <c r="F2075">
        <v>260.62445100000002</v>
      </c>
      <c r="G2075">
        <v>13351100</v>
      </c>
    </row>
    <row r="2076" spans="1:7" x14ac:dyDescent="0.2">
      <c r="A2076" s="1">
        <v>44061</v>
      </c>
      <c r="B2076">
        <v>260.95001200000002</v>
      </c>
      <c r="C2076">
        <v>265.14999399999999</v>
      </c>
      <c r="D2076">
        <v>259.26001000000002</v>
      </c>
      <c r="E2076">
        <v>262.33999599999999</v>
      </c>
      <c r="F2076">
        <v>261.80200200000002</v>
      </c>
      <c r="G2076">
        <v>18690400</v>
      </c>
    </row>
    <row r="2077" spans="1:7" x14ac:dyDescent="0.2">
      <c r="A2077" s="1">
        <v>44062</v>
      </c>
      <c r="B2077">
        <v>261.39001500000001</v>
      </c>
      <c r="C2077">
        <v>267.91000400000001</v>
      </c>
      <c r="D2077">
        <v>261.35000600000001</v>
      </c>
      <c r="E2077">
        <v>262.58999599999999</v>
      </c>
      <c r="F2077">
        <v>262.05148300000002</v>
      </c>
      <c r="G2077">
        <v>23291500</v>
      </c>
    </row>
    <row r="2078" spans="1:7" x14ac:dyDescent="0.2">
      <c r="A2078" s="1">
        <v>44063</v>
      </c>
      <c r="B2078">
        <v>261.5</v>
      </c>
      <c r="C2078">
        <v>269.63000499999998</v>
      </c>
      <c r="D2078">
        <v>261.459991</v>
      </c>
      <c r="E2078">
        <v>269.01001000000002</v>
      </c>
      <c r="F2078">
        <v>268.45834400000001</v>
      </c>
      <c r="G2078">
        <v>20299700</v>
      </c>
    </row>
    <row r="2079" spans="1:7" x14ac:dyDescent="0.2">
      <c r="A2079" s="1">
        <v>44064</v>
      </c>
      <c r="B2079">
        <v>268.69000199999999</v>
      </c>
      <c r="C2079">
        <v>270.48998999999998</v>
      </c>
      <c r="D2079">
        <v>266.42001299999998</v>
      </c>
      <c r="E2079">
        <v>267.01001000000002</v>
      </c>
      <c r="F2079">
        <v>266.46246300000001</v>
      </c>
      <c r="G2079">
        <v>15538600</v>
      </c>
    </row>
    <row r="2080" spans="1:7" x14ac:dyDescent="0.2">
      <c r="A2080" s="1">
        <v>44067</v>
      </c>
      <c r="B2080">
        <v>271.07000699999998</v>
      </c>
      <c r="C2080">
        <v>277.25</v>
      </c>
      <c r="D2080">
        <v>268.76998900000001</v>
      </c>
      <c r="E2080">
        <v>271.39001500000001</v>
      </c>
      <c r="F2080">
        <v>270.83346599999999</v>
      </c>
      <c r="G2080">
        <v>23685600</v>
      </c>
    </row>
    <row r="2081" spans="1:7" x14ac:dyDescent="0.2">
      <c r="A2081" s="1">
        <v>44068</v>
      </c>
      <c r="B2081">
        <v>272.41000400000001</v>
      </c>
      <c r="C2081">
        <v>283.08999599999999</v>
      </c>
      <c r="D2081">
        <v>270.26001000000002</v>
      </c>
      <c r="E2081">
        <v>280.82000699999998</v>
      </c>
      <c r="F2081">
        <v>280.24414100000001</v>
      </c>
      <c r="G2081">
        <v>42127200</v>
      </c>
    </row>
    <row r="2082" spans="1:7" x14ac:dyDescent="0.2">
      <c r="A2082" s="1">
        <v>44069</v>
      </c>
      <c r="B2082">
        <v>284</v>
      </c>
      <c r="C2082">
        <v>304.67001299999998</v>
      </c>
      <c r="D2082">
        <v>284</v>
      </c>
      <c r="E2082">
        <v>303.91000400000001</v>
      </c>
      <c r="F2082">
        <v>303.28677399999998</v>
      </c>
      <c r="G2082">
        <v>69015200</v>
      </c>
    </row>
    <row r="2083" spans="1:7" x14ac:dyDescent="0.2">
      <c r="A2083" s="1">
        <v>44070</v>
      </c>
      <c r="B2083">
        <v>300.16000400000001</v>
      </c>
      <c r="C2083">
        <v>301.23001099999999</v>
      </c>
      <c r="D2083">
        <v>292.01998900000001</v>
      </c>
      <c r="E2083">
        <v>293.22000100000002</v>
      </c>
      <c r="F2083">
        <v>292.61868299999998</v>
      </c>
      <c r="G2083">
        <v>30301300</v>
      </c>
    </row>
    <row r="2084" spans="1:7" x14ac:dyDescent="0.2">
      <c r="A2084" s="1">
        <v>44071</v>
      </c>
      <c r="B2084">
        <v>295</v>
      </c>
      <c r="C2084">
        <v>297.23001099999999</v>
      </c>
      <c r="D2084">
        <v>290.98001099999999</v>
      </c>
      <c r="E2084">
        <v>293.66000400000001</v>
      </c>
      <c r="F2084">
        <v>293.05777</v>
      </c>
      <c r="G2084">
        <v>17157400</v>
      </c>
    </row>
    <row r="2085" spans="1:7" x14ac:dyDescent="0.2">
      <c r="A2085" s="1">
        <v>44074</v>
      </c>
      <c r="B2085">
        <v>293.95001200000002</v>
      </c>
      <c r="C2085">
        <v>296.88000499999998</v>
      </c>
      <c r="D2085">
        <v>291.54998799999998</v>
      </c>
      <c r="E2085">
        <v>293.20001200000002</v>
      </c>
      <c r="F2085">
        <v>292.598724</v>
      </c>
      <c r="G2085">
        <v>17345100</v>
      </c>
    </row>
    <row r="2086" spans="1:7" x14ac:dyDescent="0.2">
      <c r="A2086" s="1">
        <v>44075</v>
      </c>
      <c r="B2086">
        <v>294.709991</v>
      </c>
      <c r="C2086">
        <v>301.48998999999998</v>
      </c>
      <c r="D2086">
        <v>292.709991</v>
      </c>
      <c r="E2086">
        <v>295.44000199999999</v>
      </c>
      <c r="F2086">
        <v>294.834137</v>
      </c>
      <c r="G2086">
        <v>17295900</v>
      </c>
    </row>
    <row r="2087" spans="1:7" x14ac:dyDescent="0.2">
      <c r="A2087" s="1">
        <v>44076</v>
      </c>
      <c r="B2087">
        <v>298.88000499999998</v>
      </c>
      <c r="C2087">
        <v>303.60000600000001</v>
      </c>
      <c r="D2087">
        <v>293.04998799999998</v>
      </c>
      <c r="E2087">
        <v>302.5</v>
      </c>
      <c r="F2087">
        <v>301.879639</v>
      </c>
      <c r="G2087">
        <v>24341400</v>
      </c>
    </row>
    <row r="2088" spans="1:7" x14ac:dyDescent="0.2">
      <c r="A2088" s="1">
        <v>44077</v>
      </c>
      <c r="B2088">
        <v>295.98998999999998</v>
      </c>
      <c r="C2088">
        <v>297.60000600000001</v>
      </c>
      <c r="D2088">
        <v>283.63000499999998</v>
      </c>
      <c r="E2088">
        <v>291.11999500000002</v>
      </c>
      <c r="F2088">
        <v>290.52298000000002</v>
      </c>
      <c r="G2088">
        <v>32294100</v>
      </c>
    </row>
    <row r="2089" spans="1:7" x14ac:dyDescent="0.2">
      <c r="A2089" s="1">
        <v>44078</v>
      </c>
      <c r="B2089">
        <v>287.25</v>
      </c>
      <c r="C2089">
        <v>289</v>
      </c>
      <c r="D2089">
        <v>271.14001500000001</v>
      </c>
      <c r="E2089">
        <v>282.73001099999999</v>
      </c>
      <c r="F2089">
        <v>282.15020800000002</v>
      </c>
      <c r="G2089">
        <v>30333700</v>
      </c>
    </row>
    <row r="2090" spans="1:7" x14ac:dyDescent="0.2">
      <c r="A2090" s="1">
        <v>44082</v>
      </c>
      <c r="B2090">
        <v>271.27999899999998</v>
      </c>
      <c r="C2090">
        <v>279.29998799999998</v>
      </c>
      <c r="D2090">
        <v>269.42001299999998</v>
      </c>
      <c r="E2090">
        <v>271.16000400000001</v>
      </c>
      <c r="F2090">
        <v>270.60394300000002</v>
      </c>
      <c r="G2090">
        <v>24864000</v>
      </c>
    </row>
    <row r="2091" spans="1:7" x14ac:dyDescent="0.2">
      <c r="A2091" s="1">
        <v>44083</v>
      </c>
      <c r="B2091">
        <v>275.76998900000001</v>
      </c>
      <c r="C2091">
        <v>278.48001099999999</v>
      </c>
      <c r="D2091">
        <v>271.35000600000001</v>
      </c>
      <c r="E2091">
        <v>273.72000100000002</v>
      </c>
      <c r="F2091">
        <v>273.15869099999998</v>
      </c>
      <c r="G2091">
        <v>22918800</v>
      </c>
    </row>
    <row r="2092" spans="1:7" x14ac:dyDescent="0.2">
      <c r="A2092" s="1">
        <v>44084</v>
      </c>
      <c r="B2092">
        <v>275.51001000000002</v>
      </c>
      <c r="C2092">
        <v>279.16000400000001</v>
      </c>
      <c r="D2092">
        <v>267.02999899999998</v>
      </c>
      <c r="E2092">
        <v>268.08999599999999</v>
      </c>
      <c r="F2092">
        <v>267.54022200000003</v>
      </c>
      <c r="G2092">
        <v>24814700</v>
      </c>
    </row>
    <row r="2093" spans="1:7" x14ac:dyDescent="0.2">
      <c r="A2093" s="1">
        <v>44085</v>
      </c>
      <c r="B2093">
        <v>270.05999800000001</v>
      </c>
      <c r="C2093">
        <v>271.39001500000001</v>
      </c>
      <c r="D2093">
        <v>262.64001500000001</v>
      </c>
      <c r="E2093">
        <v>266.60998499999999</v>
      </c>
      <c r="F2093">
        <v>266.06326300000001</v>
      </c>
      <c r="G2093">
        <v>18913900</v>
      </c>
    </row>
    <row r="2094" spans="1:7" x14ac:dyDescent="0.2">
      <c r="A2094" s="1">
        <v>44088</v>
      </c>
      <c r="B2094">
        <v>270.95001200000002</v>
      </c>
      <c r="C2094">
        <v>276.64001500000001</v>
      </c>
      <c r="D2094">
        <v>265.70001200000002</v>
      </c>
      <c r="E2094">
        <v>266.14999399999999</v>
      </c>
      <c r="F2094">
        <v>265.604218</v>
      </c>
      <c r="G2094">
        <v>24093800</v>
      </c>
    </row>
    <row r="2095" spans="1:7" x14ac:dyDescent="0.2">
      <c r="A2095" s="1">
        <v>44089</v>
      </c>
      <c r="B2095">
        <v>270.67001299999998</v>
      </c>
      <c r="C2095">
        <v>274.51998900000001</v>
      </c>
      <c r="D2095">
        <v>269.29998799999998</v>
      </c>
      <c r="E2095">
        <v>272.42001299999998</v>
      </c>
      <c r="F2095">
        <v>271.86135899999999</v>
      </c>
      <c r="G2095">
        <v>18478500</v>
      </c>
    </row>
    <row r="2096" spans="1:7" x14ac:dyDescent="0.2">
      <c r="A2096" s="1">
        <v>44090</v>
      </c>
      <c r="B2096">
        <v>267.290009</v>
      </c>
      <c r="C2096">
        <v>272.44000199999999</v>
      </c>
      <c r="D2096">
        <v>261.790009</v>
      </c>
      <c r="E2096">
        <v>263.51998900000001</v>
      </c>
      <c r="F2096">
        <v>262.97958399999999</v>
      </c>
      <c r="G2096">
        <v>29183400</v>
      </c>
    </row>
    <row r="2097" spans="1:7" x14ac:dyDescent="0.2">
      <c r="A2097" s="1">
        <v>44091</v>
      </c>
      <c r="B2097">
        <v>258.27999899999998</v>
      </c>
      <c r="C2097">
        <v>261.5</v>
      </c>
      <c r="D2097">
        <v>250.19000199999999</v>
      </c>
      <c r="E2097">
        <v>254.820007</v>
      </c>
      <c r="F2097">
        <v>254.29745500000001</v>
      </c>
      <c r="G2097">
        <v>31281400</v>
      </c>
    </row>
    <row r="2098" spans="1:7" x14ac:dyDescent="0.2">
      <c r="A2098" s="1">
        <v>44092</v>
      </c>
      <c r="B2098">
        <v>258.39999399999999</v>
      </c>
      <c r="C2098">
        <v>259.20001200000002</v>
      </c>
      <c r="D2098">
        <v>250.050003</v>
      </c>
      <c r="E2098">
        <v>252.529999</v>
      </c>
      <c r="F2098">
        <v>252.01213100000001</v>
      </c>
      <c r="G2098">
        <v>28130800</v>
      </c>
    </row>
    <row r="2099" spans="1:7" x14ac:dyDescent="0.2">
      <c r="A2099" s="1">
        <v>44095</v>
      </c>
      <c r="B2099">
        <v>247.53999300000001</v>
      </c>
      <c r="C2099">
        <v>249.949997</v>
      </c>
      <c r="D2099">
        <v>244.13000500000001</v>
      </c>
      <c r="E2099">
        <v>248.14999399999999</v>
      </c>
      <c r="F2099">
        <v>247.641098</v>
      </c>
      <c r="G2099">
        <v>24709400</v>
      </c>
    </row>
    <row r="2100" spans="1:7" x14ac:dyDescent="0.2">
      <c r="A2100" s="1">
        <v>44096</v>
      </c>
      <c r="B2100">
        <v>253.30999800000001</v>
      </c>
      <c r="C2100">
        <v>255.320007</v>
      </c>
      <c r="D2100">
        <v>248.220001</v>
      </c>
      <c r="E2100">
        <v>254.75</v>
      </c>
      <c r="F2100">
        <v>254.22756999999999</v>
      </c>
      <c r="G2100">
        <v>30293100</v>
      </c>
    </row>
    <row r="2101" spans="1:7" x14ac:dyDescent="0.2">
      <c r="A2101" s="1">
        <v>44097</v>
      </c>
      <c r="B2101">
        <v>255.259995</v>
      </c>
      <c r="C2101">
        <v>257.98998999999998</v>
      </c>
      <c r="D2101">
        <v>248.14999399999999</v>
      </c>
      <c r="E2101">
        <v>249.020004</v>
      </c>
      <c r="F2101">
        <v>248.50933800000001</v>
      </c>
      <c r="G2101">
        <v>19641300</v>
      </c>
    </row>
    <row r="2102" spans="1:7" x14ac:dyDescent="0.2">
      <c r="A2102" s="1">
        <v>44098</v>
      </c>
      <c r="B2102">
        <v>246.5</v>
      </c>
      <c r="C2102">
        <v>252.240005</v>
      </c>
      <c r="D2102">
        <v>245.61999499999999</v>
      </c>
      <c r="E2102">
        <v>249.529999</v>
      </c>
      <c r="F2102">
        <v>249.01829499999999</v>
      </c>
      <c r="G2102">
        <v>20006800</v>
      </c>
    </row>
    <row r="2103" spans="1:7" x14ac:dyDescent="0.2">
      <c r="A2103" s="1">
        <v>44099</v>
      </c>
      <c r="B2103">
        <v>249.39999399999999</v>
      </c>
      <c r="C2103">
        <v>255.75</v>
      </c>
      <c r="D2103">
        <v>246.61000100000001</v>
      </c>
      <c r="E2103">
        <v>254.820007</v>
      </c>
      <c r="F2103">
        <v>254.29745500000001</v>
      </c>
      <c r="G2103">
        <v>18351300</v>
      </c>
    </row>
    <row r="2104" spans="1:7" x14ac:dyDescent="0.2">
      <c r="A2104" s="1">
        <v>44102</v>
      </c>
      <c r="B2104">
        <v>259.39999399999999</v>
      </c>
      <c r="C2104">
        <v>259.60000600000001</v>
      </c>
      <c r="D2104">
        <v>254.820007</v>
      </c>
      <c r="E2104">
        <v>256.82000699999998</v>
      </c>
      <c r="F2104">
        <v>256.29333500000001</v>
      </c>
      <c r="G2104">
        <v>18826300</v>
      </c>
    </row>
    <row r="2105" spans="1:7" x14ac:dyDescent="0.2">
      <c r="A2105" s="1">
        <v>44103</v>
      </c>
      <c r="B2105">
        <v>257.80999800000001</v>
      </c>
      <c r="C2105">
        <v>263.32998700000002</v>
      </c>
      <c r="D2105">
        <v>256.89999399999999</v>
      </c>
      <c r="E2105">
        <v>261.790009</v>
      </c>
      <c r="F2105">
        <v>261.25314300000002</v>
      </c>
      <c r="G2105">
        <v>20200200</v>
      </c>
    </row>
    <row r="2106" spans="1:7" x14ac:dyDescent="0.2">
      <c r="A2106" s="1">
        <v>44104</v>
      </c>
      <c r="B2106">
        <v>261.98001099999999</v>
      </c>
      <c r="C2106">
        <v>266.07998700000002</v>
      </c>
      <c r="D2106">
        <v>260.10000600000001</v>
      </c>
      <c r="E2106">
        <v>261.89999399999999</v>
      </c>
      <c r="F2106">
        <v>261.36291499999999</v>
      </c>
      <c r="G2106">
        <v>20142500</v>
      </c>
    </row>
    <row r="2107" spans="1:7" x14ac:dyDescent="0.2">
      <c r="A2107" s="1">
        <v>44105</v>
      </c>
      <c r="B2107">
        <v>265.35000600000001</v>
      </c>
      <c r="C2107">
        <v>268.32998700000002</v>
      </c>
      <c r="D2107">
        <v>264.79998799999998</v>
      </c>
      <c r="E2107">
        <v>266.63000499999998</v>
      </c>
      <c r="F2107">
        <v>266.08322099999998</v>
      </c>
      <c r="G2107">
        <v>20009800</v>
      </c>
    </row>
    <row r="2108" spans="1:7" x14ac:dyDescent="0.2">
      <c r="A2108" s="1">
        <v>44106</v>
      </c>
      <c r="B2108">
        <v>261.209991</v>
      </c>
      <c r="C2108">
        <v>265.14999399999999</v>
      </c>
      <c r="D2108">
        <v>259.17999300000002</v>
      </c>
      <c r="E2108">
        <v>259.94000199999999</v>
      </c>
      <c r="F2108">
        <v>259.40692100000001</v>
      </c>
      <c r="G2108">
        <v>16367600</v>
      </c>
    </row>
    <row r="2109" spans="1:7" x14ac:dyDescent="0.2">
      <c r="A2109" s="1">
        <v>44109</v>
      </c>
      <c r="B2109">
        <v>262.20001200000002</v>
      </c>
      <c r="C2109">
        <v>264.86999500000002</v>
      </c>
      <c r="D2109">
        <v>260.83999599999999</v>
      </c>
      <c r="E2109">
        <v>264.64999399999999</v>
      </c>
      <c r="F2109">
        <v>264.10726899999997</v>
      </c>
      <c r="G2109">
        <v>12822300</v>
      </c>
    </row>
    <row r="2110" spans="1:7" x14ac:dyDescent="0.2">
      <c r="A2110" s="1">
        <v>44110</v>
      </c>
      <c r="B2110">
        <v>261.77999899999998</v>
      </c>
      <c r="C2110">
        <v>265.69000199999999</v>
      </c>
      <c r="D2110">
        <v>258.23998999999998</v>
      </c>
      <c r="E2110">
        <v>258.66000400000001</v>
      </c>
      <c r="F2110">
        <v>258.12957799999998</v>
      </c>
      <c r="G2110">
        <v>18696900</v>
      </c>
    </row>
    <row r="2111" spans="1:7" x14ac:dyDescent="0.2">
      <c r="A2111" s="1">
        <v>44111</v>
      </c>
      <c r="B2111">
        <v>259.209991</v>
      </c>
      <c r="C2111">
        <v>260.17999300000002</v>
      </c>
      <c r="D2111">
        <v>254.820007</v>
      </c>
      <c r="E2111">
        <v>258.11999500000002</v>
      </c>
      <c r="F2111">
        <v>257.59066799999999</v>
      </c>
      <c r="G2111">
        <v>23133400</v>
      </c>
    </row>
    <row r="2112" spans="1:7" x14ac:dyDescent="0.2">
      <c r="A2112" s="1">
        <v>44112</v>
      </c>
      <c r="B2112">
        <v>259.75</v>
      </c>
      <c r="C2112">
        <v>264.61999500000002</v>
      </c>
      <c r="D2112">
        <v>259.14999399999999</v>
      </c>
      <c r="E2112">
        <v>263.76001000000002</v>
      </c>
      <c r="F2112">
        <v>263.21911599999999</v>
      </c>
      <c r="G2112">
        <v>16312800</v>
      </c>
    </row>
    <row r="2113" spans="1:7" x14ac:dyDescent="0.2">
      <c r="A2113" s="1">
        <v>44113</v>
      </c>
      <c r="B2113">
        <v>264.51998900000001</v>
      </c>
      <c r="C2113">
        <v>264.75</v>
      </c>
      <c r="D2113">
        <v>262.17001299999998</v>
      </c>
      <c r="E2113">
        <v>264.45001200000002</v>
      </c>
      <c r="F2113">
        <v>263.907715</v>
      </c>
      <c r="G2113">
        <v>14107800</v>
      </c>
    </row>
    <row r="2114" spans="1:7" x14ac:dyDescent="0.2">
      <c r="A2114" s="1">
        <v>44116</v>
      </c>
      <c r="B2114">
        <v>270.20001200000002</v>
      </c>
      <c r="C2114">
        <v>280.17999300000002</v>
      </c>
      <c r="D2114">
        <v>267.86999500000002</v>
      </c>
      <c r="E2114">
        <v>275.75</v>
      </c>
      <c r="F2114">
        <v>275.18454000000003</v>
      </c>
      <c r="G2114">
        <v>31019300</v>
      </c>
    </row>
    <row r="2115" spans="1:7" x14ac:dyDescent="0.2">
      <c r="A2115" s="1">
        <v>44117</v>
      </c>
      <c r="B2115">
        <v>277.57998700000002</v>
      </c>
      <c r="C2115">
        <v>279.10000600000001</v>
      </c>
      <c r="D2115">
        <v>273.39001500000001</v>
      </c>
      <c r="E2115">
        <v>276.14001500000001</v>
      </c>
      <c r="F2115">
        <v>275.57373000000001</v>
      </c>
      <c r="G2115">
        <v>18063300</v>
      </c>
    </row>
    <row r="2116" spans="1:7" x14ac:dyDescent="0.2">
      <c r="A2116" s="1">
        <v>44118</v>
      </c>
      <c r="B2116">
        <v>277.61999500000002</v>
      </c>
      <c r="C2116">
        <v>278.75</v>
      </c>
      <c r="D2116">
        <v>271.5</v>
      </c>
      <c r="E2116">
        <v>271.82000699999998</v>
      </c>
      <c r="F2116">
        <v>271.26257299999997</v>
      </c>
      <c r="G2116">
        <v>15577800</v>
      </c>
    </row>
    <row r="2117" spans="1:7" x14ac:dyDescent="0.2">
      <c r="A2117" s="1">
        <v>44119</v>
      </c>
      <c r="B2117">
        <v>267.60000600000001</v>
      </c>
      <c r="C2117">
        <v>269.040009</v>
      </c>
      <c r="D2117">
        <v>263.67001299999998</v>
      </c>
      <c r="E2117">
        <v>266.72000100000002</v>
      </c>
      <c r="F2117">
        <v>266.17303500000003</v>
      </c>
      <c r="G2117">
        <v>15416100</v>
      </c>
    </row>
    <row r="2118" spans="1:7" x14ac:dyDescent="0.2">
      <c r="A2118" s="1">
        <v>44120</v>
      </c>
      <c r="B2118">
        <v>267.38000499999998</v>
      </c>
      <c r="C2118">
        <v>271.36999500000002</v>
      </c>
      <c r="D2118">
        <v>265.29998799999998</v>
      </c>
      <c r="E2118">
        <v>265.92999300000002</v>
      </c>
      <c r="F2118">
        <v>265.38464399999998</v>
      </c>
      <c r="G2118">
        <v>16622700</v>
      </c>
    </row>
    <row r="2119" spans="1:7" x14ac:dyDescent="0.2">
      <c r="A2119" s="1">
        <v>44123</v>
      </c>
      <c r="B2119">
        <v>265.52999899999998</v>
      </c>
      <c r="C2119">
        <v>268.54998799999998</v>
      </c>
      <c r="D2119">
        <v>259.88000499999998</v>
      </c>
      <c r="E2119">
        <v>261.39999399999999</v>
      </c>
      <c r="F2119">
        <v>260.863922</v>
      </c>
      <c r="G2119">
        <v>13587000</v>
      </c>
    </row>
    <row r="2120" spans="1:7" x14ac:dyDescent="0.2">
      <c r="A2120" s="1">
        <v>44124</v>
      </c>
      <c r="B2120">
        <v>263.05999800000001</v>
      </c>
      <c r="C2120">
        <v>269.70001200000002</v>
      </c>
      <c r="D2120">
        <v>262.88000499999998</v>
      </c>
      <c r="E2120">
        <v>267.55999800000001</v>
      </c>
      <c r="F2120">
        <v>267.01132200000001</v>
      </c>
      <c r="G2120">
        <v>18763200</v>
      </c>
    </row>
    <row r="2121" spans="1:7" x14ac:dyDescent="0.2">
      <c r="A2121" s="1">
        <v>44125</v>
      </c>
      <c r="B2121">
        <v>279.55999800000001</v>
      </c>
      <c r="C2121">
        <v>283.04998799999998</v>
      </c>
      <c r="D2121">
        <v>276.36999500000002</v>
      </c>
      <c r="E2121">
        <v>278.73001099999999</v>
      </c>
      <c r="F2121">
        <v>278.15841699999999</v>
      </c>
      <c r="G2121">
        <v>28998600</v>
      </c>
    </row>
    <row r="2122" spans="1:7" x14ac:dyDescent="0.2">
      <c r="A2122" s="1">
        <v>44126</v>
      </c>
      <c r="B2122">
        <v>279.86999500000002</v>
      </c>
      <c r="C2122">
        <v>282.45001200000002</v>
      </c>
      <c r="D2122">
        <v>275.040009</v>
      </c>
      <c r="E2122">
        <v>278.11999500000002</v>
      </c>
      <c r="F2122">
        <v>277.54965199999998</v>
      </c>
      <c r="G2122">
        <v>16720000</v>
      </c>
    </row>
    <row r="2123" spans="1:7" x14ac:dyDescent="0.2">
      <c r="A2123" s="1">
        <v>44127</v>
      </c>
      <c r="B2123">
        <v>278.79998799999998</v>
      </c>
      <c r="C2123">
        <v>285.23998999999998</v>
      </c>
      <c r="D2123">
        <v>276.82000699999998</v>
      </c>
      <c r="E2123">
        <v>284.790009</v>
      </c>
      <c r="F2123">
        <v>284.20599399999998</v>
      </c>
      <c r="G2123">
        <v>17535200</v>
      </c>
    </row>
    <row r="2124" spans="1:7" x14ac:dyDescent="0.2">
      <c r="A2124" s="1">
        <v>44130</v>
      </c>
      <c r="B2124">
        <v>283.16000400000001</v>
      </c>
      <c r="C2124">
        <v>285.23001099999999</v>
      </c>
      <c r="D2124">
        <v>274.26001000000002</v>
      </c>
      <c r="E2124">
        <v>277.10998499999999</v>
      </c>
      <c r="F2124">
        <v>276.54168700000002</v>
      </c>
      <c r="G2124">
        <v>21322900</v>
      </c>
    </row>
    <row r="2125" spans="1:7" x14ac:dyDescent="0.2">
      <c r="A2125" s="1">
        <v>44131</v>
      </c>
      <c r="B2125">
        <v>278.76001000000002</v>
      </c>
      <c r="C2125">
        <v>284.51001000000002</v>
      </c>
      <c r="D2125">
        <v>276.30999800000001</v>
      </c>
      <c r="E2125">
        <v>283.290009</v>
      </c>
      <c r="F2125">
        <v>282.70907599999998</v>
      </c>
      <c r="G2125">
        <v>16287200</v>
      </c>
    </row>
    <row r="2126" spans="1:7" x14ac:dyDescent="0.2">
      <c r="A2126" s="1">
        <v>44132</v>
      </c>
      <c r="B2126">
        <v>278.790009</v>
      </c>
      <c r="C2126">
        <v>278.790009</v>
      </c>
      <c r="D2126">
        <v>267.26001000000002</v>
      </c>
      <c r="E2126">
        <v>267.67001299999998</v>
      </c>
      <c r="F2126">
        <v>267.12109400000003</v>
      </c>
      <c r="G2126">
        <v>23121800</v>
      </c>
    </row>
    <row r="2127" spans="1:7" x14ac:dyDescent="0.2">
      <c r="A2127" s="1">
        <v>44133</v>
      </c>
      <c r="B2127">
        <v>276.54998799999998</v>
      </c>
      <c r="C2127">
        <v>283.60000600000001</v>
      </c>
      <c r="D2127">
        <v>273.77999899999998</v>
      </c>
      <c r="E2127">
        <v>280.82998700000002</v>
      </c>
      <c r="F2127">
        <v>280.25405899999998</v>
      </c>
      <c r="G2127">
        <v>32368100</v>
      </c>
    </row>
    <row r="2128" spans="1:7" x14ac:dyDescent="0.2">
      <c r="A2128" s="1">
        <v>44134</v>
      </c>
      <c r="B2128">
        <v>274.5</v>
      </c>
      <c r="C2128">
        <v>276.70001200000002</v>
      </c>
      <c r="D2128">
        <v>259.10000600000001</v>
      </c>
      <c r="E2128">
        <v>263.10998499999999</v>
      </c>
      <c r="F2128">
        <v>262.570404</v>
      </c>
      <c r="G2128">
        <v>47247800</v>
      </c>
    </row>
    <row r="2129" spans="1:7" x14ac:dyDescent="0.2">
      <c r="A2129" s="1">
        <v>44137</v>
      </c>
      <c r="B2129">
        <v>264.60000600000001</v>
      </c>
      <c r="C2129">
        <v>270.47000100000002</v>
      </c>
      <c r="D2129">
        <v>257.33999599999999</v>
      </c>
      <c r="E2129">
        <v>261.35998499999999</v>
      </c>
      <c r="F2129">
        <v>260.824005</v>
      </c>
      <c r="G2129">
        <v>27165700</v>
      </c>
    </row>
    <row r="2130" spans="1:7" x14ac:dyDescent="0.2">
      <c r="A2130" s="1">
        <v>44138</v>
      </c>
      <c r="B2130">
        <v>263.16000400000001</v>
      </c>
      <c r="C2130">
        <v>270.04998799999998</v>
      </c>
      <c r="D2130">
        <v>260.88000499999998</v>
      </c>
      <c r="E2130">
        <v>265.29998799999998</v>
      </c>
      <c r="F2130">
        <v>264.75592</v>
      </c>
      <c r="G2130">
        <v>17961900</v>
      </c>
    </row>
    <row r="2131" spans="1:7" x14ac:dyDescent="0.2">
      <c r="A2131" s="1">
        <v>44139</v>
      </c>
      <c r="B2131">
        <v>281</v>
      </c>
      <c r="C2131">
        <v>288.94000199999999</v>
      </c>
      <c r="D2131">
        <v>278.61999500000002</v>
      </c>
      <c r="E2131">
        <v>287.38000499999998</v>
      </c>
      <c r="F2131">
        <v>286.79068000000001</v>
      </c>
      <c r="G2131">
        <v>35364400</v>
      </c>
    </row>
    <row r="2132" spans="1:7" x14ac:dyDescent="0.2">
      <c r="A2132" s="1">
        <v>44140</v>
      </c>
      <c r="B2132">
        <v>291.89999399999999</v>
      </c>
      <c r="C2132">
        <v>297.38000499999998</v>
      </c>
      <c r="D2132">
        <v>288.95001200000002</v>
      </c>
      <c r="E2132">
        <v>294.67999300000002</v>
      </c>
      <c r="F2132">
        <v>294.07568400000002</v>
      </c>
      <c r="G2132">
        <v>23823600</v>
      </c>
    </row>
    <row r="2133" spans="1:7" x14ac:dyDescent="0.2">
      <c r="A2133" s="1">
        <v>44141</v>
      </c>
      <c r="B2133">
        <v>293.95001200000002</v>
      </c>
      <c r="C2133">
        <v>294.60000600000001</v>
      </c>
      <c r="D2133">
        <v>288.05999800000001</v>
      </c>
      <c r="E2133">
        <v>293.41000400000001</v>
      </c>
      <c r="F2133">
        <v>292.80831899999998</v>
      </c>
      <c r="G2133">
        <v>13891000</v>
      </c>
    </row>
    <row r="2134" spans="1:7" x14ac:dyDescent="0.2">
      <c r="A2134" s="1">
        <v>44144</v>
      </c>
      <c r="B2134">
        <v>289.86999500000002</v>
      </c>
      <c r="C2134">
        <v>292.57998700000002</v>
      </c>
      <c r="D2134">
        <v>278.52999899999998</v>
      </c>
      <c r="E2134">
        <v>278.76998900000001</v>
      </c>
      <c r="F2134">
        <v>278.19830300000001</v>
      </c>
      <c r="G2134">
        <v>25117700</v>
      </c>
    </row>
    <row r="2135" spans="1:7" x14ac:dyDescent="0.2">
      <c r="A2135" s="1">
        <v>44145</v>
      </c>
      <c r="B2135">
        <v>273.10000600000001</v>
      </c>
      <c r="C2135">
        <v>274</v>
      </c>
      <c r="D2135">
        <v>264</v>
      </c>
      <c r="E2135">
        <v>272.42999300000002</v>
      </c>
      <c r="F2135">
        <v>271.871307</v>
      </c>
      <c r="G2135">
        <v>29067700</v>
      </c>
    </row>
    <row r="2136" spans="1:7" x14ac:dyDescent="0.2">
      <c r="A2136" s="1">
        <v>44146</v>
      </c>
      <c r="B2136">
        <v>273.47000100000002</v>
      </c>
      <c r="C2136">
        <v>278.39999399999999</v>
      </c>
      <c r="D2136">
        <v>272.48001099999999</v>
      </c>
      <c r="E2136">
        <v>276.48001099999999</v>
      </c>
      <c r="F2136">
        <v>275.913025</v>
      </c>
      <c r="G2136">
        <v>14957000</v>
      </c>
    </row>
    <row r="2137" spans="1:7" x14ac:dyDescent="0.2">
      <c r="A2137" s="1">
        <v>44147</v>
      </c>
      <c r="B2137">
        <v>277.17999300000002</v>
      </c>
      <c r="C2137">
        <v>279.75</v>
      </c>
      <c r="D2137">
        <v>274.42999300000002</v>
      </c>
      <c r="E2137">
        <v>275.07998700000002</v>
      </c>
      <c r="F2137">
        <v>274.51586900000001</v>
      </c>
      <c r="G2137">
        <v>12899500</v>
      </c>
    </row>
    <row r="2138" spans="1:7" x14ac:dyDescent="0.2">
      <c r="A2138" s="1">
        <v>44148</v>
      </c>
      <c r="B2138">
        <v>277.72000100000002</v>
      </c>
      <c r="C2138">
        <v>277.76001000000002</v>
      </c>
      <c r="D2138">
        <v>273.10000600000001</v>
      </c>
      <c r="E2138">
        <v>276.95001200000002</v>
      </c>
      <c r="F2138">
        <v>276.38207999999997</v>
      </c>
      <c r="G2138">
        <v>10391200</v>
      </c>
    </row>
    <row r="2139" spans="1:7" x14ac:dyDescent="0.2">
      <c r="A2139" s="1">
        <v>44151</v>
      </c>
      <c r="B2139">
        <v>275.04998799999998</v>
      </c>
      <c r="C2139">
        <v>279.41000400000001</v>
      </c>
      <c r="D2139">
        <v>274.63000499999998</v>
      </c>
      <c r="E2139">
        <v>278.959991</v>
      </c>
      <c r="F2139">
        <v>278.38790899999998</v>
      </c>
      <c r="G2139">
        <v>12970400</v>
      </c>
    </row>
    <row r="2140" spans="1:7" x14ac:dyDescent="0.2">
      <c r="A2140" s="1">
        <v>44152</v>
      </c>
      <c r="B2140">
        <v>277.67999300000002</v>
      </c>
      <c r="C2140">
        <v>277.67999300000002</v>
      </c>
      <c r="D2140">
        <v>273.290009</v>
      </c>
      <c r="E2140">
        <v>275</v>
      </c>
      <c r="F2140">
        <v>274.43606599999998</v>
      </c>
      <c r="G2140">
        <v>15040300</v>
      </c>
    </row>
    <row r="2141" spans="1:7" x14ac:dyDescent="0.2">
      <c r="A2141" s="1">
        <v>44153</v>
      </c>
      <c r="B2141">
        <v>274.51998900000001</v>
      </c>
      <c r="C2141">
        <v>277.39001500000001</v>
      </c>
      <c r="D2141">
        <v>271.83999599999999</v>
      </c>
      <c r="E2141">
        <v>271.97000100000002</v>
      </c>
      <c r="F2141">
        <v>271.412262</v>
      </c>
      <c r="G2141">
        <v>12152900</v>
      </c>
    </row>
    <row r="2142" spans="1:7" x14ac:dyDescent="0.2">
      <c r="A2142" s="1">
        <v>44154</v>
      </c>
      <c r="B2142">
        <v>271.01998900000001</v>
      </c>
      <c r="C2142">
        <v>273.47000100000002</v>
      </c>
      <c r="D2142">
        <v>269.19000199999999</v>
      </c>
      <c r="E2142">
        <v>272.94000199999999</v>
      </c>
      <c r="F2142">
        <v>272.38028000000003</v>
      </c>
      <c r="G2142">
        <v>12963700</v>
      </c>
    </row>
    <row r="2143" spans="1:7" x14ac:dyDescent="0.2">
      <c r="A2143" s="1">
        <v>44155</v>
      </c>
      <c r="B2143">
        <v>272.55999800000001</v>
      </c>
      <c r="C2143">
        <v>273</v>
      </c>
      <c r="D2143">
        <v>269.41000400000001</v>
      </c>
      <c r="E2143">
        <v>269.70001200000002</v>
      </c>
      <c r="F2143">
        <v>269.14691199999999</v>
      </c>
      <c r="G2143">
        <v>18114700</v>
      </c>
    </row>
    <row r="2144" spans="1:7" x14ac:dyDescent="0.2">
      <c r="A2144" s="1">
        <v>44158</v>
      </c>
      <c r="B2144">
        <v>270.89001500000001</v>
      </c>
      <c r="C2144">
        <v>270.95001200000002</v>
      </c>
      <c r="D2144">
        <v>264.52999899999998</v>
      </c>
      <c r="E2144">
        <v>268.42999300000002</v>
      </c>
      <c r="F2144">
        <v>267.879547</v>
      </c>
      <c r="G2144">
        <v>20990800</v>
      </c>
    </row>
    <row r="2145" spans="1:7" x14ac:dyDescent="0.2">
      <c r="A2145" s="1">
        <v>44159</v>
      </c>
      <c r="B2145">
        <v>268.48998999999998</v>
      </c>
      <c r="C2145">
        <v>277.82000699999998</v>
      </c>
      <c r="D2145">
        <v>267.86999500000002</v>
      </c>
      <c r="E2145">
        <v>276.92001299999998</v>
      </c>
      <c r="F2145">
        <v>276.35214200000001</v>
      </c>
      <c r="G2145">
        <v>16930400</v>
      </c>
    </row>
    <row r="2146" spans="1:7" x14ac:dyDescent="0.2">
      <c r="A2146" s="1">
        <v>44160</v>
      </c>
      <c r="B2146">
        <v>278.14001500000001</v>
      </c>
      <c r="C2146">
        <v>280.17999300000002</v>
      </c>
      <c r="D2146">
        <v>272.64999399999999</v>
      </c>
      <c r="E2146">
        <v>275.58999599999999</v>
      </c>
      <c r="F2146">
        <v>275.02484099999998</v>
      </c>
      <c r="G2146">
        <v>12467000</v>
      </c>
    </row>
    <row r="2147" spans="1:7" x14ac:dyDescent="0.2">
      <c r="A2147" s="1">
        <v>44162</v>
      </c>
      <c r="B2147">
        <v>277.39001500000001</v>
      </c>
      <c r="C2147">
        <v>279.13000499999998</v>
      </c>
      <c r="D2147">
        <v>274.82000699999998</v>
      </c>
      <c r="E2147">
        <v>277.80999800000001</v>
      </c>
      <c r="F2147">
        <v>277.240295</v>
      </c>
      <c r="G2147">
        <v>7808400</v>
      </c>
    </row>
    <row r="2148" spans="1:7" x14ac:dyDescent="0.2">
      <c r="A2148" s="1">
        <v>44165</v>
      </c>
      <c r="B2148">
        <v>276.02999899999998</v>
      </c>
      <c r="C2148">
        <v>277.70001200000002</v>
      </c>
      <c r="D2148">
        <v>271.01001000000002</v>
      </c>
      <c r="E2148">
        <v>276.97000100000002</v>
      </c>
      <c r="F2148">
        <v>276.40200800000002</v>
      </c>
      <c r="G2148">
        <v>16693300</v>
      </c>
    </row>
    <row r="2149" spans="1:7" x14ac:dyDescent="0.2">
      <c r="A2149" s="1">
        <v>44166</v>
      </c>
      <c r="B2149">
        <v>279.16000400000001</v>
      </c>
      <c r="C2149">
        <v>289.29998799999998</v>
      </c>
      <c r="D2149">
        <v>278.959991</v>
      </c>
      <c r="E2149">
        <v>286.54998799999998</v>
      </c>
      <c r="F2149">
        <v>285.96237200000002</v>
      </c>
      <c r="G2149">
        <v>20738900</v>
      </c>
    </row>
    <row r="2150" spans="1:7" x14ac:dyDescent="0.2">
      <c r="A2150" s="1">
        <v>44167</v>
      </c>
      <c r="B2150">
        <v>285.35998499999999</v>
      </c>
      <c r="C2150">
        <v>291.77999899999998</v>
      </c>
      <c r="D2150">
        <v>280.82998700000002</v>
      </c>
      <c r="E2150">
        <v>287.51998900000001</v>
      </c>
      <c r="F2150">
        <v>286.93035900000001</v>
      </c>
      <c r="G2150">
        <v>17361600</v>
      </c>
    </row>
    <row r="2151" spans="1:7" x14ac:dyDescent="0.2">
      <c r="A2151" s="1">
        <v>44168</v>
      </c>
      <c r="B2151">
        <v>286.25</v>
      </c>
      <c r="C2151">
        <v>286.64999399999999</v>
      </c>
      <c r="D2151">
        <v>281.07000699999998</v>
      </c>
      <c r="E2151">
        <v>281.85000600000001</v>
      </c>
      <c r="F2151">
        <v>281.27200299999998</v>
      </c>
      <c r="G2151">
        <v>12921700</v>
      </c>
    </row>
    <row r="2152" spans="1:7" x14ac:dyDescent="0.2">
      <c r="A2152" s="1">
        <v>44169</v>
      </c>
      <c r="B2152">
        <v>280.29998799999998</v>
      </c>
      <c r="C2152">
        <v>283.459991</v>
      </c>
      <c r="D2152">
        <v>279.29998799999998</v>
      </c>
      <c r="E2152">
        <v>279.70001200000002</v>
      </c>
      <c r="F2152">
        <v>279.12643400000002</v>
      </c>
      <c r="G2152">
        <v>10880300</v>
      </c>
    </row>
    <row r="2153" spans="1:7" x14ac:dyDescent="0.2">
      <c r="A2153" s="1">
        <v>44172</v>
      </c>
      <c r="B2153">
        <v>279.19000199999999</v>
      </c>
      <c r="C2153">
        <v>288.48998999999998</v>
      </c>
      <c r="D2153">
        <v>278.20001200000002</v>
      </c>
      <c r="E2153">
        <v>285.57998700000002</v>
      </c>
      <c r="F2153">
        <v>284.99435399999999</v>
      </c>
      <c r="G2153">
        <v>13007700</v>
      </c>
    </row>
    <row r="2154" spans="1:7" x14ac:dyDescent="0.2">
      <c r="A2154" s="1">
        <v>44173</v>
      </c>
      <c r="B2154">
        <v>286.01001000000002</v>
      </c>
      <c r="C2154">
        <v>286.42999300000002</v>
      </c>
      <c r="D2154">
        <v>281.54998799999998</v>
      </c>
      <c r="E2154">
        <v>283.39999399999999</v>
      </c>
      <c r="F2154">
        <v>282.81881700000002</v>
      </c>
      <c r="G2154">
        <v>10747700</v>
      </c>
    </row>
    <row r="2155" spans="1:7" x14ac:dyDescent="0.2">
      <c r="A2155" s="1">
        <v>44174</v>
      </c>
      <c r="B2155">
        <v>283.66000400000001</v>
      </c>
      <c r="C2155">
        <v>287.63000499999998</v>
      </c>
      <c r="D2155">
        <v>271.75</v>
      </c>
      <c r="E2155">
        <v>277.92001299999998</v>
      </c>
      <c r="F2155">
        <v>277.35006700000002</v>
      </c>
      <c r="G2155">
        <v>25189700</v>
      </c>
    </row>
    <row r="2156" spans="1:7" x14ac:dyDescent="0.2">
      <c r="A2156" s="1">
        <v>44175</v>
      </c>
      <c r="B2156">
        <v>275.540009</v>
      </c>
      <c r="C2156">
        <v>278.73001099999999</v>
      </c>
      <c r="D2156">
        <v>271.85998499999999</v>
      </c>
      <c r="E2156">
        <v>277.11999500000002</v>
      </c>
      <c r="F2156">
        <v>276.55169699999999</v>
      </c>
      <c r="G2156">
        <v>20065100</v>
      </c>
    </row>
    <row r="2157" spans="1:7" x14ac:dyDescent="0.2">
      <c r="A2157" s="1">
        <v>44176</v>
      </c>
      <c r="B2157">
        <v>274.52999899999998</v>
      </c>
      <c r="C2157">
        <v>276.48001099999999</v>
      </c>
      <c r="D2157">
        <v>270.25</v>
      </c>
      <c r="E2157">
        <v>273.54998799999998</v>
      </c>
      <c r="F2157">
        <v>272.989014</v>
      </c>
      <c r="G2157">
        <v>14391400</v>
      </c>
    </row>
    <row r="2158" spans="1:7" x14ac:dyDescent="0.2">
      <c r="A2158" s="1">
        <v>44179</v>
      </c>
      <c r="B2158">
        <v>273.36999500000002</v>
      </c>
      <c r="C2158">
        <v>277.22000100000002</v>
      </c>
      <c r="D2158">
        <v>271.55999800000001</v>
      </c>
      <c r="E2158">
        <v>274.19000199999999</v>
      </c>
      <c r="F2158">
        <v>273.62771600000002</v>
      </c>
      <c r="G2158">
        <v>16376900</v>
      </c>
    </row>
    <row r="2159" spans="1:7" x14ac:dyDescent="0.2">
      <c r="A2159" s="1">
        <v>44180</v>
      </c>
      <c r="B2159">
        <v>274.82998700000002</v>
      </c>
      <c r="C2159">
        <v>276.07998700000002</v>
      </c>
      <c r="D2159">
        <v>267.47000100000002</v>
      </c>
      <c r="E2159">
        <v>275.54998799999998</v>
      </c>
      <c r="F2159">
        <v>274.98492399999998</v>
      </c>
      <c r="G2159">
        <v>23979500</v>
      </c>
    </row>
    <row r="2160" spans="1:7" x14ac:dyDescent="0.2">
      <c r="A2160" s="1">
        <v>44181</v>
      </c>
      <c r="B2160">
        <v>274.76001000000002</v>
      </c>
      <c r="C2160">
        <v>277.85998499999999</v>
      </c>
      <c r="D2160">
        <v>272.51001000000002</v>
      </c>
      <c r="E2160">
        <v>275.67001299999998</v>
      </c>
      <c r="F2160">
        <v>275.10467499999999</v>
      </c>
      <c r="G2160">
        <v>15885000</v>
      </c>
    </row>
    <row r="2161" spans="1:7" x14ac:dyDescent="0.2">
      <c r="A2161" s="1">
        <v>44182</v>
      </c>
      <c r="B2161">
        <v>277.07000699999998</v>
      </c>
      <c r="C2161">
        <v>280.44000199999999</v>
      </c>
      <c r="D2161">
        <v>273.60998499999999</v>
      </c>
      <c r="E2161">
        <v>274.48001099999999</v>
      </c>
      <c r="F2161">
        <v>273.917145</v>
      </c>
      <c r="G2161">
        <v>16377800</v>
      </c>
    </row>
    <row r="2162" spans="1:7" x14ac:dyDescent="0.2">
      <c r="A2162" s="1">
        <v>44183</v>
      </c>
      <c r="B2162">
        <v>275.76998900000001</v>
      </c>
      <c r="C2162">
        <v>278</v>
      </c>
      <c r="D2162">
        <v>271.14001500000001</v>
      </c>
      <c r="E2162">
        <v>276.39999399999999</v>
      </c>
      <c r="F2162">
        <v>275.83316000000002</v>
      </c>
      <c r="G2162">
        <v>26693200</v>
      </c>
    </row>
    <row r="2163" spans="1:7" x14ac:dyDescent="0.2">
      <c r="A2163" s="1">
        <v>44186</v>
      </c>
      <c r="B2163">
        <v>272.98001099999999</v>
      </c>
      <c r="C2163">
        <v>274.67001299999998</v>
      </c>
      <c r="D2163">
        <v>267.790009</v>
      </c>
      <c r="E2163">
        <v>272.790009</v>
      </c>
      <c r="F2163">
        <v>272.230591</v>
      </c>
      <c r="G2163">
        <v>16553700</v>
      </c>
    </row>
    <row r="2164" spans="1:7" x14ac:dyDescent="0.2">
      <c r="A2164" s="1">
        <v>44187</v>
      </c>
      <c r="B2164">
        <v>271.5</v>
      </c>
      <c r="C2164">
        <v>271.5</v>
      </c>
      <c r="D2164">
        <v>264.63000499999998</v>
      </c>
      <c r="E2164">
        <v>267.08999599999999</v>
      </c>
      <c r="F2164">
        <v>266.54226699999998</v>
      </c>
      <c r="G2164">
        <v>17312900</v>
      </c>
    </row>
    <row r="2165" spans="1:7" x14ac:dyDescent="0.2">
      <c r="A2165" s="1">
        <v>44188</v>
      </c>
      <c r="B2165">
        <v>266.89001500000001</v>
      </c>
      <c r="C2165">
        <v>272.17001299999998</v>
      </c>
      <c r="D2165">
        <v>266.23001099999999</v>
      </c>
      <c r="E2165">
        <v>268.10998499999999</v>
      </c>
      <c r="F2165">
        <v>267.560181</v>
      </c>
      <c r="G2165">
        <v>14329000</v>
      </c>
    </row>
    <row r="2166" spans="1:7" x14ac:dyDescent="0.2">
      <c r="A2166" s="1">
        <v>44189</v>
      </c>
      <c r="B2166">
        <v>268.88000499999998</v>
      </c>
      <c r="C2166">
        <v>270.39999399999999</v>
      </c>
      <c r="D2166">
        <v>266.20001200000002</v>
      </c>
      <c r="E2166">
        <v>267.39999399999999</v>
      </c>
      <c r="F2166">
        <v>266.85162400000002</v>
      </c>
      <c r="G2166">
        <v>6702000</v>
      </c>
    </row>
    <row r="2167" spans="1:7" x14ac:dyDescent="0.2">
      <c r="A2167" s="1">
        <v>44193</v>
      </c>
      <c r="B2167">
        <v>268.73998999999998</v>
      </c>
      <c r="C2167">
        <v>277.29998799999998</v>
      </c>
      <c r="D2167">
        <v>265.66000400000001</v>
      </c>
      <c r="E2167">
        <v>277</v>
      </c>
      <c r="F2167">
        <v>276.43194599999998</v>
      </c>
      <c r="G2167">
        <v>23299700</v>
      </c>
    </row>
    <row r="2168" spans="1:7" x14ac:dyDescent="0.2">
      <c r="A2168" s="1">
        <v>44194</v>
      </c>
      <c r="B2168">
        <v>276.95001200000002</v>
      </c>
      <c r="C2168">
        <v>280.51001000000002</v>
      </c>
      <c r="D2168">
        <v>276.27999899999998</v>
      </c>
      <c r="E2168">
        <v>276.77999899999998</v>
      </c>
      <c r="F2168">
        <v>276.212402</v>
      </c>
      <c r="G2168">
        <v>16383000</v>
      </c>
    </row>
    <row r="2169" spans="1:7" x14ac:dyDescent="0.2">
      <c r="A2169" s="1">
        <v>44195</v>
      </c>
      <c r="B2169">
        <v>277.95001200000002</v>
      </c>
      <c r="C2169">
        <v>278.07998700000002</v>
      </c>
      <c r="D2169">
        <v>271.709991</v>
      </c>
      <c r="E2169">
        <v>271.86999500000002</v>
      </c>
      <c r="F2169">
        <v>271.31246900000002</v>
      </c>
      <c r="G2169">
        <v>11803800</v>
      </c>
    </row>
    <row r="2170" spans="1:7" x14ac:dyDescent="0.2">
      <c r="A2170" s="1">
        <v>44196</v>
      </c>
      <c r="B2170">
        <v>272</v>
      </c>
      <c r="C2170">
        <v>277.08999599999999</v>
      </c>
      <c r="D2170">
        <v>269.80999800000001</v>
      </c>
      <c r="E2170">
        <v>273.16000400000001</v>
      </c>
      <c r="F2170">
        <v>272.59982300000001</v>
      </c>
      <c r="G2170">
        <v>12900400</v>
      </c>
    </row>
    <row r="2171" spans="1:7" x14ac:dyDescent="0.2">
      <c r="A2171" s="1">
        <v>44200</v>
      </c>
      <c r="B2171">
        <v>274.77999899999998</v>
      </c>
      <c r="C2171">
        <v>275</v>
      </c>
      <c r="D2171">
        <v>265.20001200000002</v>
      </c>
      <c r="E2171">
        <v>268.94000199999999</v>
      </c>
      <c r="F2171">
        <v>268.38848899999999</v>
      </c>
      <c r="G2171">
        <v>15106100</v>
      </c>
    </row>
    <row r="2172" spans="1:7" x14ac:dyDescent="0.2">
      <c r="A2172" s="1">
        <v>44201</v>
      </c>
      <c r="B2172">
        <v>268.290009</v>
      </c>
      <c r="C2172">
        <v>272.39999399999999</v>
      </c>
      <c r="D2172">
        <v>268.209991</v>
      </c>
      <c r="E2172">
        <v>270.97000100000002</v>
      </c>
      <c r="F2172">
        <v>270.41430700000001</v>
      </c>
      <c r="G2172">
        <v>9871600</v>
      </c>
    </row>
    <row r="2173" spans="1:7" x14ac:dyDescent="0.2">
      <c r="A2173" s="1">
        <v>44202</v>
      </c>
      <c r="B2173">
        <v>262</v>
      </c>
      <c r="C2173">
        <v>267.75</v>
      </c>
      <c r="D2173">
        <v>260.01001000000002</v>
      </c>
      <c r="E2173">
        <v>263.30999800000001</v>
      </c>
      <c r="F2173">
        <v>262.77001999999999</v>
      </c>
      <c r="G2173">
        <v>24354100</v>
      </c>
    </row>
    <row r="2174" spans="1:7" x14ac:dyDescent="0.2">
      <c r="A2174" s="1">
        <v>44203</v>
      </c>
      <c r="B2174">
        <v>265.89999399999999</v>
      </c>
      <c r="C2174">
        <v>271.60998499999999</v>
      </c>
      <c r="D2174">
        <v>264.77999899999998</v>
      </c>
      <c r="E2174">
        <v>268.73998999999998</v>
      </c>
      <c r="F2174">
        <v>268.188873</v>
      </c>
      <c r="G2174">
        <v>15789800</v>
      </c>
    </row>
    <row r="2175" spans="1:7" x14ac:dyDescent="0.2">
      <c r="A2175" s="1">
        <v>44204</v>
      </c>
      <c r="B2175">
        <v>268.30999800000001</v>
      </c>
      <c r="C2175">
        <v>268.95001200000002</v>
      </c>
      <c r="D2175">
        <v>263.17999300000002</v>
      </c>
      <c r="E2175">
        <v>267.57000699999998</v>
      </c>
      <c r="F2175">
        <v>267.02127100000001</v>
      </c>
      <c r="G2175">
        <v>18528300</v>
      </c>
    </row>
    <row r="2176" spans="1:7" x14ac:dyDescent="0.2">
      <c r="A2176" s="1">
        <v>44207</v>
      </c>
      <c r="B2176">
        <v>260.48001099999999</v>
      </c>
      <c r="C2176">
        <v>263.47000100000002</v>
      </c>
      <c r="D2176">
        <v>255.89999399999999</v>
      </c>
      <c r="E2176">
        <v>256.83999599999999</v>
      </c>
      <c r="F2176">
        <v>256.31329299999999</v>
      </c>
      <c r="G2176">
        <v>30412300</v>
      </c>
    </row>
    <row r="2177" spans="1:7" x14ac:dyDescent="0.2">
      <c r="A2177" s="1">
        <v>44208</v>
      </c>
      <c r="B2177">
        <v>256.63000499999998</v>
      </c>
      <c r="C2177">
        <v>259.72000100000002</v>
      </c>
      <c r="D2177">
        <v>250.300003</v>
      </c>
      <c r="E2177">
        <v>251.08999600000001</v>
      </c>
      <c r="F2177">
        <v>250.575073</v>
      </c>
      <c r="G2177">
        <v>26383500</v>
      </c>
    </row>
    <row r="2178" spans="1:7" x14ac:dyDescent="0.2">
      <c r="A2178" s="1">
        <v>44209</v>
      </c>
      <c r="B2178">
        <v>251.550003</v>
      </c>
      <c r="C2178">
        <v>253.949997</v>
      </c>
      <c r="D2178">
        <v>249.199997</v>
      </c>
      <c r="E2178">
        <v>251.63999899999999</v>
      </c>
      <c r="F2178">
        <v>251.12394699999999</v>
      </c>
      <c r="G2178">
        <v>19528900</v>
      </c>
    </row>
    <row r="2179" spans="1:7" x14ac:dyDescent="0.2">
      <c r="A2179" s="1">
        <v>44210</v>
      </c>
      <c r="B2179">
        <v>253.39999399999999</v>
      </c>
      <c r="C2179">
        <v>255.029999</v>
      </c>
      <c r="D2179">
        <v>244.61000100000001</v>
      </c>
      <c r="E2179">
        <v>245.63999899999999</v>
      </c>
      <c r="F2179">
        <v>245.13626099999999</v>
      </c>
      <c r="G2179">
        <v>29739400</v>
      </c>
    </row>
    <row r="2180" spans="1:7" x14ac:dyDescent="0.2">
      <c r="A2180" s="1">
        <v>44211</v>
      </c>
      <c r="B2180">
        <v>247.89999399999999</v>
      </c>
      <c r="C2180">
        <v>253.86000100000001</v>
      </c>
      <c r="D2180">
        <v>247.16000399999999</v>
      </c>
      <c r="E2180">
        <v>251.36000100000001</v>
      </c>
      <c r="F2180">
        <v>250.84454299999999</v>
      </c>
      <c r="G2180">
        <v>24942900</v>
      </c>
    </row>
    <row r="2181" spans="1:7" x14ac:dyDescent="0.2">
      <c r="A2181" s="1">
        <v>44215</v>
      </c>
      <c r="B2181">
        <v>256.89999399999999</v>
      </c>
      <c r="C2181">
        <v>262.20001200000002</v>
      </c>
      <c r="D2181">
        <v>252.720001</v>
      </c>
      <c r="E2181">
        <v>261.10000600000001</v>
      </c>
      <c r="F2181">
        <v>260.56457499999999</v>
      </c>
      <c r="G2181">
        <v>28028500</v>
      </c>
    </row>
    <row r="2182" spans="1:7" x14ac:dyDescent="0.2">
      <c r="A2182" s="1">
        <v>44216</v>
      </c>
      <c r="B2182">
        <v>268.92999300000002</v>
      </c>
      <c r="C2182">
        <v>270.32000699999998</v>
      </c>
      <c r="D2182">
        <v>263.60000600000001</v>
      </c>
      <c r="E2182">
        <v>267.48001099999999</v>
      </c>
      <c r="F2182">
        <v>266.931488</v>
      </c>
      <c r="G2182">
        <v>25199900</v>
      </c>
    </row>
    <row r="2183" spans="1:7" x14ac:dyDescent="0.2">
      <c r="A2183" s="1">
        <v>44217</v>
      </c>
      <c r="B2183">
        <v>269.26001000000002</v>
      </c>
      <c r="C2183">
        <v>273.60000600000001</v>
      </c>
      <c r="D2183">
        <v>267.48998999999998</v>
      </c>
      <c r="E2183">
        <v>272.86999500000002</v>
      </c>
      <c r="F2183">
        <v>272.31039399999997</v>
      </c>
      <c r="G2183">
        <v>20838700</v>
      </c>
    </row>
    <row r="2184" spans="1:7" x14ac:dyDescent="0.2">
      <c r="A2184" s="1">
        <v>44218</v>
      </c>
      <c r="B2184">
        <v>272.01001000000002</v>
      </c>
      <c r="C2184">
        <v>278.47000100000002</v>
      </c>
      <c r="D2184">
        <v>272</v>
      </c>
      <c r="E2184">
        <v>274.5</v>
      </c>
      <c r="F2184">
        <v>273.937073</v>
      </c>
      <c r="G2184">
        <v>21954000</v>
      </c>
    </row>
    <row r="2185" spans="1:7" x14ac:dyDescent="0.2">
      <c r="A2185" s="1">
        <v>44221</v>
      </c>
      <c r="B2185">
        <v>278.14001500000001</v>
      </c>
      <c r="C2185">
        <v>280.10000600000001</v>
      </c>
      <c r="D2185">
        <v>271.51001000000002</v>
      </c>
      <c r="E2185">
        <v>278.01001000000002</v>
      </c>
      <c r="F2185">
        <v>277.43988000000002</v>
      </c>
      <c r="G2185">
        <v>19087000</v>
      </c>
    </row>
    <row r="2186" spans="1:7" x14ac:dyDescent="0.2">
      <c r="A2186" s="1">
        <v>44222</v>
      </c>
      <c r="B2186">
        <v>278.14001500000001</v>
      </c>
      <c r="C2186">
        <v>285.39001500000001</v>
      </c>
      <c r="D2186">
        <v>277.80999800000001</v>
      </c>
      <c r="E2186">
        <v>282.04998799999998</v>
      </c>
      <c r="F2186">
        <v>281.471588</v>
      </c>
      <c r="G2186">
        <v>19373600</v>
      </c>
    </row>
    <row r="2187" spans="1:7" x14ac:dyDescent="0.2">
      <c r="A2187" s="1">
        <v>44223</v>
      </c>
      <c r="B2187">
        <v>282.52999899999998</v>
      </c>
      <c r="C2187">
        <v>283.45001200000002</v>
      </c>
      <c r="D2187">
        <v>268.11999500000002</v>
      </c>
      <c r="E2187">
        <v>272.14001500000001</v>
      </c>
      <c r="F2187">
        <v>271.58193999999997</v>
      </c>
      <c r="G2187">
        <v>35346200</v>
      </c>
    </row>
    <row r="2188" spans="1:7" x14ac:dyDescent="0.2">
      <c r="A2188" s="1">
        <v>44224</v>
      </c>
      <c r="B2188">
        <v>277.17999300000002</v>
      </c>
      <c r="C2188">
        <v>286.790009</v>
      </c>
      <c r="D2188">
        <v>264.70001200000002</v>
      </c>
      <c r="E2188">
        <v>265</v>
      </c>
      <c r="F2188">
        <v>264.45657299999999</v>
      </c>
      <c r="G2188">
        <v>37758800</v>
      </c>
    </row>
    <row r="2189" spans="1:7" x14ac:dyDescent="0.2">
      <c r="A2189" s="1">
        <v>44225</v>
      </c>
      <c r="B2189">
        <v>265.29998799999998</v>
      </c>
      <c r="C2189">
        <v>266.55999800000001</v>
      </c>
      <c r="D2189">
        <v>254.85000600000001</v>
      </c>
      <c r="E2189">
        <v>258.32998700000002</v>
      </c>
      <c r="F2189">
        <v>257.80023199999999</v>
      </c>
      <c r="G2189">
        <v>30389500</v>
      </c>
    </row>
    <row r="2190" spans="1:7" x14ac:dyDescent="0.2">
      <c r="A2190" s="1">
        <v>44228</v>
      </c>
      <c r="B2190">
        <v>259.51998900000001</v>
      </c>
      <c r="C2190">
        <v>264.17001299999998</v>
      </c>
      <c r="D2190">
        <v>254.91000399999999</v>
      </c>
      <c r="E2190">
        <v>262.01001000000002</v>
      </c>
      <c r="F2190">
        <v>261.47268700000001</v>
      </c>
      <c r="G2190">
        <v>22914300</v>
      </c>
    </row>
    <row r="2191" spans="1:7" x14ac:dyDescent="0.2">
      <c r="A2191" s="1">
        <v>44229</v>
      </c>
      <c r="B2191">
        <v>264</v>
      </c>
      <c r="C2191">
        <v>268.85000600000001</v>
      </c>
      <c r="D2191">
        <v>263.26998900000001</v>
      </c>
      <c r="E2191">
        <v>267.07998700000002</v>
      </c>
      <c r="F2191">
        <v>266.53225700000002</v>
      </c>
      <c r="G2191">
        <v>17320800</v>
      </c>
    </row>
    <row r="2192" spans="1:7" x14ac:dyDescent="0.2">
      <c r="A2192" s="1">
        <v>44230</v>
      </c>
      <c r="B2192">
        <v>265.61999500000002</v>
      </c>
      <c r="C2192">
        <v>269.20001200000002</v>
      </c>
      <c r="D2192">
        <v>263.83999599999999</v>
      </c>
      <c r="E2192">
        <v>266.64999399999999</v>
      </c>
      <c r="F2192">
        <v>266.10314899999997</v>
      </c>
      <c r="G2192">
        <v>14223400</v>
      </c>
    </row>
    <row r="2193" spans="1:7" x14ac:dyDescent="0.2">
      <c r="A2193" s="1">
        <v>44231</v>
      </c>
      <c r="B2193">
        <v>267.01001000000002</v>
      </c>
      <c r="C2193">
        <v>268.16000400000001</v>
      </c>
      <c r="D2193">
        <v>264</v>
      </c>
      <c r="E2193">
        <v>266.48998999999998</v>
      </c>
      <c r="F2193">
        <v>265.943512</v>
      </c>
      <c r="G2193">
        <v>16060000</v>
      </c>
    </row>
    <row r="2194" spans="1:7" x14ac:dyDescent="0.2">
      <c r="A2194" s="1">
        <v>44232</v>
      </c>
      <c r="B2194">
        <v>266.79998799999998</v>
      </c>
      <c r="C2194">
        <v>269.17001299999998</v>
      </c>
      <c r="D2194">
        <v>265.67001299999998</v>
      </c>
      <c r="E2194">
        <v>268.10000600000001</v>
      </c>
      <c r="F2194">
        <v>267.55020100000002</v>
      </c>
      <c r="G2194">
        <v>12454400</v>
      </c>
    </row>
    <row r="2195" spans="1:7" x14ac:dyDescent="0.2">
      <c r="A2195" s="1">
        <v>44235</v>
      </c>
      <c r="B2195">
        <v>268.75</v>
      </c>
      <c r="C2195">
        <v>269.85998499999999</v>
      </c>
      <c r="D2195">
        <v>265</v>
      </c>
      <c r="E2195">
        <v>266.57998700000002</v>
      </c>
      <c r="F2195">
        <v>266.03332499999999</v>
      </c>
      <c r="G2195">
        <v>13755200</v>
      </c>
    </row>
    <row r="2196" spans="1:7" x14ac:dyDescent="0.2">
      <c r="A2196" s="1">
        <v>44236</v>
      </c>
      <c r="B2196">
        <v>266.44000199999999</v>
      </c>
      <c r="C2196">
        <v>273.39001500000001</v>
      </c>
      <c r="D2196">
        <v>265.75</v>
      </c>
      <c r="E2196">
        <v>269.45001200000002</v>
      </c>
      <c r="F2196">
        <v>268.89742999999999</v>
      </c>
      <c r="G2196">
        <v>14613400</v>
      </c>
    </row>
    <row r="2197" spans="1:7" x14ac:dyDescent="0.2">
      <c r="A2197" s="1">
        <v>44237</v>
      </c>
      <c r="B2197">
        <v>272.45001200000002</v>
      </c>
      <c r="C2197">
        <v>273.79998799999998</v>
      </c>
      <c r="D2197">
        <v>267.72000100000002</v>
      </c>
      <c r="E2197">
        <v>271.86999500000002</v>
      </c>
      <c r="F2197">
        <v>271.31246900000002</v>
      </c>
      <c r="G2197">
        <v>14687200</v>
      </c>
    </row>
    <row r="2198" spans="1:7" x14ac:dyDescent="0.2">
      <c r="A2198" s="1">
        <v>44238</v>
      </c>
      <c r="B2198">
        <v>271.89001500000001</v>
      </c>
      <c r="C2198">
        <v>273.57998700000002</v>
      </c>
      <c r="D2198">
        <v>268.48998999999998</v>
      </c>
      <c r="E2198">
        <v>270.39001500000001</v>
      </c>
      <c r="F2198">
        <v>269.83554099999998</v>
      </c>
      <c r="G2198">
        <v>12828600</v>
      </c>
    </row>
    <row r="2199" spans="1:7" x14ac:dyDescent="0.2">
      <c r="A2199" s="1">
        <v>44239</v>
      </c>
      <c r="B2199">
        <v>270.51998900000001</v>
      </c>
      <c r="C2199">
        <v>271.17999300000002</v>
      </c>
      <c r="D2199">
        <v>268.33999599999999</v>
      </c>
      <c r="E2199">
        <v>270.5</v>
      </c>
      <c r="F2199">
        <v>269.94528200000002</v>
      </c>
      <c r="G2199">
        <v>9097600</v>
      </c>
    </row>
    <row r="2200" spans="1:7" x14ac:dyDescent="0.2">
      <c r="A2200" s="1">
        <v>44243</v>
      </c>
      <c r="B2200">
        <v>270.79998799999998</v>
      </c>
      <c r="C2200">
        <v>276.60000600000001</v>
      </c>
      <c r="D2200">
        <v>270.04998799999998</v>
      </c>
      <c r="E2200">
        <v>273.97000100000002</v>
      </c>
      <c r="F2200">
        <v>273.408142</v>
      </c>
      <c r="G2200">
        <v>15417200</v>
      </c>
    </row>
    <row r="2201" spans="1:7" x14ac:dyDescent="0.2">
      <c r="A2201" s="1">
        <v>44244</v>
      </c>
      <c r="B2201">
        <v>271.23998999999998</v>
      </c>
      <c r="C2201">
        <v>273.97000100000002</v>
      </c>
      <c r="D2201">
        <v>269.57998700000002</v>
      </c>
      <c r="E2201">
        <v>273.57000699999998</v>
      </c>
      <c r="F2201">
        <v>273.00897200000003</v>
      </c>
      <c r="G2201">
        <v>12763200</v>
      </c>
    </row>
    <row r="2202" spans="1:7" x14ac:dyDescent="0.2">
      <c r="A2202" s="1">
        <v>44245</v>
      </c>
      <c r="B2202">
        <v>269.57000699999998</v>
      </c>
      <c r="C2202">
        <v>271.95001200000002</v>
      </c>
      <c r="D2202">
        <v>266.02999899999998</v>
      </c>
      <c r="E2202">
        <v>269.39001500000001</v>
      </c>
      <c r="F2202">
        <v>268.83755500000001</v>
      </c>
      <c r="G2202">
        <v>15249100</v>
      </c>
    </row>
    <row r="2203" spans="1:7" x14ac:dyDescent="0.2">
      <c r="A2203" s="1">
        <v>44246</v>
      </c>
      <c r="B2203">
        <v>269.85998499999999</v>
      </c>
      <c r="C2203">
        <v>270.26998900000001</v>
      </c>
      <c r="D2203">
        <v>260.14999399999999</v>
      </c>
      <c r="E2203">
        <v>261.55999800000001</v>
      </c>
      <c r="F2203">
        <v>261.02362099999999</v>
      </c>
      <c r="G2203">
        <v>25622600</v>
      </c>
    </row>
    <row r="2204" spans="1:7" x14ac:dyDescent="0.2">
      <c r="A2204" s="1">
        <v>44249</v>
      </c>
      <c r="B2204">
        <v>257.95001200000002</v>
      </c>
      <c r="C2204">
        <v>263.07000699999998</v>
      </c>
      <c r="D2204">
        <v>257.52999899999998</v>
      </c>
      <c r="E2204">
        <v>260.32998700000002</v>
      </c>
      <c r="F2204">
        <v>259.79614299999997</v>
      </c>
      <c r="G2204">
        <v>17434900</v>
      </c>
    </row>
    <row r="2205" spans="1:7" x14ac:dyDescent="0.2">
      <c r="A2205" s="1">
        <v>44250</v>
      </c>
      <c r="B2205">
        <v>259.5</v>
      </c>
      <c r="C2205">
        <v>267.459991</v>
      </c>
      <c r="D2205">
        <v>254.96000699999999</v>
      </c>
      <c r="E2205">
        <v>265.85998499999999</v>
      </c>
      <c r="F2205">
        <v>265.31478900000002</v>
      </c>
      <c r="G2205">
        <v>21924600</v>
      </c>
    </row>
    <row r="2206" spans="1:7" x14ac:dyDescent="0.2">
      <c r="A2206" s="1">
        <v>44251</v>
      </c>
      <c r="B2206">
        <v>262.32998700000002</v>
      </c>
      <c r="C2206">
        <v>266.38000499999998</v>
      </c>
      <c r="D2206">
        <v>258.39001500000001</v>
      </c>
      <c r="E2206">
        <v>264.30999800000001</v>
      </c>
      <c r="F2206">
        <v>263.767944</v>
      </c>
      <c r="G2206">
        <v>15736100</v>
      </c>
    </row>
    <row r="2207" spans="1:7" x14ac:dyDescent="0.2">
      <c r="A2207" s="1">
        <v>44252</v>
      </c>
      <c r="B2207">
        <v>262.29998799999998</v>
      </c>
      <c r="C2207">
        <v>266.94000199999999</v>
      </c>
      <c r="D2207">
        <v>254.03999300000001</v>
      </c>
      <c r="E2207">
        <v>254.69000199999999</v>
      </c>
      <c r="F2207">
        <v>254.167709</v>
      </c>
      <c r="G2207">
        <v>19053100</v>
      </c>
    </row>
    <row r="2208" spans="1:7" x14ac:dyDescent="0.2">
      <c r="A2208" s="1">
        <v>44253</v>
      </c>
      <c r="B2208">
        <v>256.47000100000002</v>
      </c>
      <c r="C2208">
        <v>265.54998799999998</v>
      </c>
      <c r="D2208">
        <v>256.47000100000002</v>
      </c>
      <c r="E2208">
        <v>257.61999500000002</v>
      </c>
      <c r="F2208">
        <v>257.09170499999999</v>
      </c>
      <c r="G2208">
        <v>26619500</v>
      </c>
    </row>
    <row r="2209" spans="1:7" x14ac:dyDescent="0.2">
      <c r="A2209" s="1">
        <v>44256</v>
      </c>
      <c r="B2209">
        <v>260.82000699999998</v>
      </c>
      <c r="C2209">
        <v>266.64999399999999</v>
      </c>
      <c r="D2209">
        <v>257.89999399999999</v>
      </c>
      <c r="E2209">
        <v>264.91000400000001</v>
      </c>
      <c r="F2209">
        <v>264.36676</v>
      </c>
      <c r="G2209">
        <v>22157300</v>
      </c>
    </row>
    <row r="2210" spans="1:7" x14ac:dyDescent="0.2">
      <c r="A2210" s="1">
        <v>44257</v>
      </c>
      <c r="B2210">
        <v>265.77999899999998</v>
      </c>
      <c r="C2210">
        <v>266.709991</v>
      </c>
      <c r="D2210">
        <v>258.64999399999999</v>
      </c>
      <c r="E2210">
        <v>259</v>
      </c>
      <c r="F2210">
        <v>258.46887199999998</v>
      </c>
      <c r="G2210">
        <v>15191700</v>
      </c>
    </row>
    <row r="2211" spans="1:7" x14ac:dyDescent="0.2">
      <c r="A2211" s="1">
        <v>44258</v>
      </c>
      <c r="B2211">
        <v>260.290009</v>
      </c>
      <c r="C2211">
        <v>260.98998999999998</v>
      </c>
      <c r="D2211">
        <v>255.10000600000001</v>
      </c>
      <c r="E2211">
        <v>255.41000399999999</v>
      </c>
      <c r="F2211">
        <v>254.88623000000001</v>
      </c>
      <c r="G2211">
        <v>15513500</v>
      </c>
    </row>
    <row r="2212" spans="1:7" x14ac:dyDescent="0.2">
      <c r="A2212" s="1">
        <v>44259</v>
      </c>
      <c r="B2212">
        <v>256.47000100000002</v>
      </c>
      <c r="C2212">
        <v>266.48998999999998</v>
      </c>
      <c r="D2212">
        <v>253.5</v>
      </c>
      <c r="E2212">
        <v>257.64001500000001</v>
      </c>
      <c r="F2212">
        <v>257.11166400000002</v>
      </c>
      <c r="G2212">
        <v>31626500</v>
      </c>
    </row>
    <row r="2213" spans="1:7" x14ac:dyDescent="0.2">
      <c r="A2213" s="1">
        <v>44260</v>
      </c>
      <c r="B2213">
        <v>260.67001299999998</v>
      </c>
      <c r="C2213">
        <v>265.45001200000002</v>
      </c>
      <c r="D2213">
        <v>255.61000100000001</v>
      </c>
      <c r="E2213">
        <v>264.27999899999998</v>
      </c>
      <c r="F2213">
        <v>263.73803700000002</v>
      </c>
      <c r="G2213">
        <v>26820100</v>
      </c>
    </row>
    <row r="2214" spans="1:7" x14ac:dyDescent="0.2">
      <c r="A2214" s="1">
        <v>44263</v>
      </c>
      <c r="B2214">
        <v>265.54998799999998</v>
      </c>
      <c r="C2214">
        <v>265.57998700000002</v>
      </c>
      <c r="D2214">
        <v>255.050003</v>
      </c>
      <c r="E2214">
        <v>255.30999800000001</v>
      </c>
      <c r="F2214">
        <v>254.786438</v>
      </c>
      <c r="G2214">
        <v>18391800</v>
      </c>
    </row>
    <row r="2215" spans="1:7" x14ac:dyDescent="0.2">
      <c r="A2215" s="1">
        <v>44264</v>
      </c>
      <c r="B2215">
        <v>261.17999300000002</v>
      </c>
      <c r="C2215">
        <v>268.52999899999998</v>
      </c>
      <c r="D2215">
        <v>259.80999800000001</v>
      </c>
      <c r="E2215">
        <v>265.73998999999998</v>
      </c>
      <c r="F2215">
        <v>265.19503800000001</v>
      </c>
      <c r="G2215">
        <v>22039700</v>
      </c>
    </row>
    <row r="2216" spans="1:7" x14ac:dyDescent="0.2">
      <c r="A2216" s="1">
        <v>44265</v>
      </c>
      <c r="B2216">
        <v>268.64001500000001</v>
      </c>
      <c r="C2216">
        <v>268.97000100000002</v>
      </c>
      <c r="D2216">
        <v>262.86999500000002</v>
      </c>
      <c r="E2216">
        <v>264.89999399999999</v>
      </c>
      <c r="F2216">
        <v>264.35674999999998</v>
      </c>
      <c r="G2216">
        <v>14210300</v>
      </c>
    </row>
    <row r="2217" spans="1:7" x14ac:dyDescent="0.2">
      <c r="A2217" s="1">
        <v>44266</v>
      </c>
      <c r="B2217">
        <v>268.10998499999999</v>
      </c>
      <c r="C2217">
        <v>277.89999399999999</v>
      </c>
      <c r="D2217">
        <v>267.82000699999998</v>
      </c>
      <c r="E2217">
        <v>273.88000499999998</v>
      </c>
      <c r="F2217">
        <v>273.31832900000001</v>
      </c>
      <c r="G2217">
        <v>21834000</v>
      </c>
    </row>
    <row r="2218" spans="1:7" x14ac:dyDescent="0.2">
      <c r="A2218" s="1">
        <v>44267</v>
      </c>
      <c r="B2218">
        <v>269.14001500000001</v>
      </c>
      <c r="C2218">
        <v>269.73998999999998</v>
      </c>
      <c r="D2218">
        <v>264.01998900000001</v>
      </c>
      <c r="E2218">
        <v>268.39999399999999</v>
      </c>
      <c r="F2218">
        <v>267.84957900000001</v>
      </c>
      <c r="G2218">
        <v>20600200</v>
      </c>
    </row>
    <row r="2219" spans="1:7" x14ac:dyDescent="0.2">
      <c r="A2219" s="1">
        <v>44270</v>
      </c>
      <c r="B2219">
        <v>269.07998700000002</v>
      </c>
      <c r="C2219">
        <v>275.959991</v>
      </c>
      <c r="D2219">
        <v>268.5</v>
      </c>
      <c r="E2219">
        <v>273.75</v>
      </c>
      <c r="F2219">
        <v>273.18862899999999</v>
      </c>
      <c r="G2219">
        <v>16844800</v>
      </c>
    </row>
    <row r="2220" spans="1:7" x14ac:dyDescent="0.2">
      <c r="A2220" s="1">
        <v>44271</v>
      </c>
      <c r="B2220">
        <v>276.07998700000002</v>
      </c>
      <c r="C2220">
        <v>282.14001500000001</v>
      </c>
      <c r="D2220">
        <v>274.79998799999998</v>
      </c>
      <c r="E2220">
        <v>279.27999899999998</v>
      </c>
      <c r="F2220">
        <v>278.70727499999998</v>
      </c>
      <c r="G2220">
        <v>22437700</v>
      </c>
    </row>
    <row r="2221" spans="1:7" x14ac:dyDescent="0.2">
      <c r="A2221" s="1">
        <v>44272</v>
      </c>
      <c r="B2221">
        <v>275.709991</v>
      </c>
      <c r="C2221">
        <v>286.23001099999999</v>
      </c>
      <c r="D2221">
        <v>275.41000400000001</v>
      </c>
      <c r="E2221">
        <v>284.01001000000002</v>
      </c>
      <c r="F2221">
        <v>283.42758199999997</v>
      </c>
      <c r="G2221">
        <v>21315000</v>
      </c>
    </row>
    <row r="2222" spans="1:7" x14ac:dyDescent="0.2">
      <c r="A2222" s="1">
        <v>44273</v>
      </c>
      <c r="B2222">
        <v>279.86999500000002</v>
      </c>
      <c r="C2222">
        <v>285.19000199999999</v>
      </c>
      <c r="D2222">
        <v>278.27999899999998</v>
      </c>
      <c r="E2222">
        <v>278.61999500000002</v>
      </c>
      <c r="F2222">
        <v>278.04861499999998</v>
      </c>
      <c r="G2222">
        <v>18728300</v>
      </c>
    </row>
    <row r="2223" spans="1:7" x14ac:dyDescent="0.2">
      <c r="A2223" s="1">
        <v>44274</v>
      </c>
      <c r="B2223">
        <v>281.22000100000002</v>
      </c>
      <c r="C2223">
        <v>292.79998799999998</v>
      </c>
      <c r="D2223">
        <v>281.20001200000002</v>
      </c>
      <c r="E2223">
        <v>290.10998499999999</v>
      </c>
      <c r="F2223">
        <v>289.51504499999999</v>
      </c>
      <c r="G2223">
        <v>38930500</v>
      </c>
    </row>
    <row r="2224" spans="1:7" x14ac:dyDescent="0.2">
      <c r="A2224" s="1">
        <v>44277</v>
      </c>
      <c r="B2224">
        <v>290.45001200000002</v>
      </c>
      <c r="C2224">
        <v>299.709991</v>
      </c>
      <c r="D2224">
        <v>286.75</v>
      </c>
      <c r="E2224">
        <v>293.540009</v>
      </c>
      <c r="F2224">
        <v>292.938019</v>
      </c>
      <c r="G2224">
        <v>28273100</v>
      </c>
    </row>
    <row r="2225" spans="1:7" x14ac:dyDescent="0.2">
      <c r="A2225" s="1">
        <v>44278</v>
      </c>
      <c r="B2225">
        <v>293.14999399999999</v>
      </c>
      <c r="C2225">
        <v>298</v>
      </c>
      <c r="D2225">
        <v>289.80999800000001</v>
      </c>
      <c r="E2225">
        <v>290.63000499999998</v>
      </c>
      <c r="F2225">
        <v>290.033997</v>
      </c>
      <c r="G2225">
        <v>23000900</v>
      </c>
    </row>
    <row r="2226" spans="1:7" x14ac:dyDescent="0.2">
      <c r="A2226" s="1">
        <v>44279</v>
      </c>
      <c r="B2226">
        <v>291</v>
      </c>
      <c r="C2226">
        <v>291.72000100000002</v>
      </c>
      <c r="D2226">
        <v>281.16000400000001</v>
      </c>
      <c r="E2226">
        <v>282.14001500000001</v>
      </c>
      <c r="F2226">
        <v>281.56143200000002</v>
      </c>
      <c r="G2226">
        <v>18675000</v>
      </c>
    </row>
    <row r="2227" spans="1:7" x14ac:dyDescent="0.2">
      <c r="A2227" s="1">
        <v>44280</v>
      </c>
      <c r="B2227">
        <v>280.98001099999999</v>
      </c>
      <c r="C2227">
        <v>288.05999800000001</v>
      </c>
      <c r="D2227">
        <v>277.75</v>
      </c>
      <c r="E2227">
        <v>278.73998999999998</v>
      </c>
      <c r="F2227">
        <v>278.16836499999999</v>
      </c>
      <c r="G2227">
        <v>24505600</v>
      </c>
    </row>
    <row r="2228" spans="1:7" x14ac:dyDescent="0.2">
      <c r="A2228" s="1">
        <v>44281</v>
      </c>
      <c r="B2228">
        <v>278.29998799999998</v>
      </c>
      <c r="C2228">
        <v>284.5</v>
      </c>
      <c r="D2228">
        <v>277.76998900000001</v>
      </c>
      <c r="E2228">
        <v>283.01998900000001</v>
      </c>
      <c r="F2228">
        <v>282.43957499999999</v>
      </c>
      <c r="G2228">
        <v>17629200</v>
      </c>
    </row>
    <row r="2229" spans="1:7" x14ac:dyDescent="0.2">
      <c r="A2229" s="1">
        <v>44284</v>
      </c>
      <c r="B2229">
        <v>285.76998900000001</v>
      </c>
      <c r="C2229">
        <v>293.17999300000002</v>
      </c>
      <c r="D2229">
        <v>284.70001200000002</v>
      </c>
      <c r="E2229">
        <v>290.82000699999998</v>
      </c>
      <c r="F2229">
        <v>290.22363300000001</v>
      </c>
      <c r="G2229">
        <v>21718800</v>
      </c>
    </row>
    <row r="2230" spans="1:7" x14ac:dyDescent="0.2">
      <c r="A2230" s="1">
        <v>44285</v>
      </c>
      <c r="B2230">
        <v>289.82998700000002</v>
      </c>
      <c r="C2230">
        <v>292.47000100000002</v>
      </c>
      <c r="D2230">
        <v>286.70001200000002</v>
      </c>
      <c r="E2230">
        <v>288</v>
      </c>
      <c r="F2230">
        <v>287.40939300000002</v>
      </c>
      <c r="G2230">
        <v>17474500</v>
      </c>
    </row>
    <row r="2231" spans="1:7" x14ac:dyDescent="0.2">
      <c r="A2231" s="1">
        <v>44286</v>
      </c>
      <c r="B2231">
        <v>289.98998999999998</v>
      </c>
      <c r="C2231">
        <v>296.5</v>
      </c>
      <c r="D2231">
        <v>288.60998499999999</v>
      </c>
      <c r="E2231">
        <v>294.52999899999998</v>
      </c>
      <c r="F2231">
        <v>293.925995</v>
      </c>
      <c r="G2231">
        <v>19498200</v>
      </c>
    </row>
    <row r="2232" spans="1:7" x14ac:dyDescent="0.2">
      <c r="A2232" s="1">
        <v>44287</v>
      </c>
      <c r="B2232">
        <v>298.39999399999999</v>
      </c>
      <c r="C2232">
        <v>302.39999399999999</v>
      </c>
      <c r="D2232">
        <v>296.60000600000001</v>
      </c>
      <c r="E2232">
        <v>298.66000400000001</v>
      </c>
      <c r="F2232">
        <v>298.04754600000001</v>
      </c>
      <c r="G2232">
        <v>17616000</v>
      </c>
    </row>
    <row r="2233" spans="1:7" x14ac:dyDescent="0.2">
      <c r="A2233" s="1">
        <v>44291</v>
      </c>
      <c r="B2233">
        <v>300.89001500000001</v>
      </c>
      <c r="C2233">
        <v>310.76998900000001</v>
      </c>
      <c r="D2233">
        <v>300.67999300000002</v>
      </c>
      <c r="E2233">
        <v>308.91000400000001</v>
      </c>
      <c r="F2233">
        <v>308.27652</v>
      </c>
      <c r="G2233">
        <v>28237000</v>
      </c>
    </row>
    <row r="2234" spans="1:7" x14ac:dyDescent="0.2">
      <c r="A2234" s="1">
        <v>44292</v>
      </c>
      <c r="B2234">
        <v>308.83999599999999</v>
      </c>
      <c r="C2234">
        <v>311.35000600000001</v>
      </c>
      <c r="D2234">
        <v>305.25</v>
      </c>
      <c r="E2234">
        <v>306.26001000000002</v>
      </c>
      <c r="F2234">
        <v>305.631958</v>
      </c>
      <c r="G2234">
        <v>17335200</v>
      </c>
    </row>
    <row r="2235" spans="1:7" x14ac:dyDescent="0.2">
      <c r="A2235" s="1">
        <v>44293</v>
      </c>
      <c r="B2235">
        <v>306.33999599999999</v>
      </c>
      <c r="C2235">
        <v>314.25</v>
      </c>
      <c r="D2235">
        <v>305.5</v>
      </c>
      <c r="E2235">
        <v>313.08999599999999</v>
      </c>
      <c r="F2235">
        <v>312.44793700000002</v>
      </c>
      <c r="G2235">
        <v>22855200</v>
      </c>
    </row>
    <row r="2236" spans="1:7" x14ac:dyDescent="0.2">
      <c r="A2236" s="1">
        <v>44294</v>
      </c>
      <c r="B2236">
        <v>314.85000600000001</v>
      </c>
      <c r="C2236">
        <v>315.88000499999998</v>
      </c>
      <c r="D2236">
        <v>310.04998799999998</v>
      </c>
      <c r="E2236">
        <v>313.01998900000001</v>
      </c>
      <c r="F2236">
        <v>312.37805200000003</v>
      </c>
      <c r="G2236">
        <v>20894100</v>
      </c>
    </row>
    <row r="2237" spans="1:7" x14ac:dyDescent="0.2">
      <c r="A2237" s="1">
        <v>44295</v>
      </c>
      <c r="B2237">
        <v>311.39999399999999</v>
      </c>
      <c r="C2237">
        <v>314.73998999999998</v>
      </c>
      <c r="D2237">
        <v>310.32998700000002</v>
      </c>
      <c r="E2237">
        <v>312.459991</v>
      </c>
      <c r="F2237">
        <v>311.81921399999999</v>
      </c>
      <c r="G2237">
        <v>15988600</v>
      </c>
    </row>
    <row r="2238" spans="1:7" x14ac:dyDescent="0.2">
      <c r="A2238" s="1">
        <v>44298</v>
      </c>
      <c r="B2238">
        <v>311.04998799999998</v>
      </c>
      <c r="C2238">
        <v>312.14999399999999</v>
      </c>
      <c r="D2238">
        <v>307.92999300000002</v>
      </c>
      <c r="E2238">
        <v>311.540009</v>
      </c>
      <c r="F2238">
        <v>310.90112299999998</v>
      </c>
      <c r="G2238">
        <v>10881900</v>
      </c>
    </row>
    <row r="2239" spans="1:7" x14ac:dyDescent="0.2">
      <c r="A2239" s="1">
        <v>44299</v>
      </c>
      <c r="B2239">
        <v>312.209991</v>
      </c>
      <c r="C2239">
        <v>314.42999300000002</v>
      </c>
      <c r="D2239">
        <v>309.32000699999998</v>
      </c>
      <c r="E2239">
        <v>309.76001000000002</v>
      </c>
      <c r="F2239">
        <v>309.12478599999997</v>
      </c>
      <c r="G2239">
        <v>14036900</v>
      </c>
    </row>
    <row r="2240" spans="1:7" x14ac:dyDescent="0.2">
      <c r="A2240" s="1">
        <v>44300</v>
      </c>
      <c r="B2240">
        <v>307.29998799999998</v>
      </c>
      <c r="C2240">
        <v>308.02999899999998</v>
      </c>
      <c r="D2240">
        <v>301.95001200000002</v>
      </c>
      <c r="E2240">
        <v>302.82000699999998</v>
      </c>
      <c r="F2240">
        <v>302.199005</v>
      </c>
      <c r="G2240">
        <v>17421400</v>
      </c>
    </row>
    <row r="2241" spans="1:7" x14ac:dyDescent="0.2">
      <c r="A2241" s="1">
        <v>44301</v>
      </c>
      <c r="B2241">
        <v>306.33999599999999</v>
      </c>
      <c r="C2241">
        <v>310.14001500000001</v>
      </c>
      <c r="D2241">
        <v>304.10000600000001</v>
      </c>
      <c r="E2241">
        <v>307.82000699999998</v>
      </c>
      <c r="F2241">
        <v>307.18875100000002</v>
      </c>
      <c r="G2241">
        <v>14558300</v>
      </c>
    </row>
    <row r="2242" spans="1:7" x14ac:dyDescent="0.2">
      <c r="A2242" s="1">
        <v>44302</v>
      </c>
      <c r="B2242">
        <v>308.17001299999998</v>
      </c>
      <c r="C2242">
        <v>308.95001200000002</v>
      </c>
      <c r="D2242">
        <v>304.60998499999999</v>
      </c>
      <c r="E2242">
        <v>306.17999300000002</v>
      </c>
      <c r="F2242">
        <v>305.55212399999999</v>
      </c>
      <c r="G2242">
        <v>13059200</v>
      </c>
    </row>
    <row r="2243" spans="1:7" x14ac:dyDescent="0.2">
      <c r="A2243" s="1">
        <v>44305</v>
      </c>
      <c r="B2243">
        <v>305.01001000000002</v>
      </c>
      <c r="C2243">
        <v>307.70001200000002</v>
      </c>
      <c r="D2243">
        <v>300.55999800000001</v>
      </c>
      <c r="E2243">
        <v>302.23998999999998</v>
      </c>
      <c r="F2243">
        <v>301.62017800000001</v>
      </c>
      <c r="G2243">
        <v>14553500</v>
      </c>
    </row>
    <row r="2244" spans="1:7" x14ac:dyDescent="0.2">
      <c r="A2244" s="1">
        <v>44306</v>
      </c>
      <c r="B2244">
        <v>301.98998999999998</v>
      </c>
      <c r="C2244">
        <v>305.10000600000001</v>
      </c>
      <c r="D2244">
        <v>297.209991</v>
      </c>
      <c r="E2244">
        <v>302.64999399999999</v>
      </c>
      <c r="F2244">
        <v>302.02932700000002</v>
      </c>
      <c r="G2244">
        <v>16796400</v>
      </c>
    </row>
    <row r="2245" spans="1:7" x14ac:dyDescent="0.2">
      <c r="A2245" s="1">
        <v>44307</v>
      </c>
      <c r="B2245">
        <v>301.95001200000002</v>
      </c>
      <c r="C2245">
        <v>301.98001099999999</v>
      </c>
      <c r="D2245">
        <v>297.39001500000001</v>
      </c>
      <c r="E2245">
        <v>301.47000100000002</v>
      </c>
      <c r="F2245">
        <v>300.85177599999997</v>
      </c>
      <c r="G2245">
        <v>14863500</v>
      </c>
    </row>
    <row r="2246" spans="1:7" x14ac:dyDescent="0.2">
      <c r="A2246" s="1">
        <v>44308</v>
      </c>
      <c r="B2246">
        <v>301.32998700000002</v>
      </c>
      <c r="C2246">
        <v>302.92001299999998</v>
      </c>
      <c r="D2246">
        <v>296.040009</v>
      </c>
      <c r="E2246">
        <v>296.51998900000001</v>
      </c>
      <c r="F2246">
        <v>295.91192599999999</v>
      </c>
      <c r="G2246">
        <v>16375400</v>
      </c>
    </row>
    <row r="2247" spans="1:7" x14ac:dyDescent="0.2">
      <c r="A2247" s="1">
        <v>44309</v>
      </c>
      <c r="B2247">
        <v>298.76001000000002</v>
      </c>
      <c r="C2247">
        <v>302.58999599999999</v>
      </c>
      <c r="D2247">
        <v>297.14999399999999</v>
      </c>
      <c r="E2247">
        <v>301.13000499999998</v>
      </c>
      <c r="F2247">
        <v>300.51248199999998</v>
      </c>
      <c r="G2247">
        <v>17536800</v>
      </c>
    </row>
    <row r="2248" spans="1:7" x14ac:dyDescent="0.2">
      <c r="A2248" s="1">
        <v>44312</v>
      </c>
      <c r="B2248">
        <v>303.33999599999999</v>
      </c>
      <c r="C2248">
        <v>305.79998799999998</v>
      </c>
      <c r="D2248">
        <v>301.55999800000001</v>
      </c>
      <c r="E2248">
        <v>303.040009</v>
      </c>
      <c r="F2248">
        <v>302.41857900000002</v>
      </c>
      <c r="G2248">
        <v>16172600</v>
      </c>
    </row>
    <row r="2249" spans="1:7" x14ac:dyDescent="0.2">
      <c r="A2249" s="1">
        <v>44313</v>
      </c>
      <c r="B2249">
        <v>304.27999899999998</v>
      </c>
      <c r="C2249">
        <v>305.33999599999999</v>
      </c>
      <c r="D2249">
        <v>301.10998499999999</v>
      </c>
      <c r="E2249">
        <v>303.57000699999998</v>
      </c>
      <c r="F2249">
        <v>302.94744900000001</v>
      </c>
      <c r="G2249">
        <v>15309300</v>
      </c>
    </row>
    <row r="2250" spans="1:7" x14ac:dyDescent="0.2">
      <c r="A2250" s="1">
        <v>44314</v>
      </c>
      <c r="B2250">
        <v>307.35998499999999</v>
      </c>
      <c r="C2250">
        <v>310.92001299999998</v>
      </c>
      <c r="D2250">
        <v>305.36999500000002</v>
      </c>
      <c r="E2250">
        <v>307.10000600000001</v>
      </c>
      <c r="F2250">
        <v>306.47024499999998</v>
      </c>
      <c r="G2250">
        <v>33907200</v>
      </c>
    </row>
    <row r="2251" spans="1:7" x14ac:dyDescent="0.2">
      <c r="A2251" s="1">
        <v>44315</v>
      </c>
      <c r="B2251">
        <v>330.11999500000002</v>
      </c>
      <c r="C2251">
        <v>331.80999800000001</v>
      </c>
      <c r="D2251">
        <v>321.60998499999999</v>
      </c>
      <c r="E2251">
        <v>329.51001000000002</v>
      </c>
      <c r="F2251">
        <v>328.83425899999997</v>
      </c>
      <c r="G2251">
        <v>56526800</v>
      </c>
    </row>
    <row r="2252" spans="1:7" x14ac:dyDescent="0.2">
      <c r="A2252" s="1">
        <v>44316</v>
      </c>
      <c r="B2252">
        <v>326.14001500000001</v>
      </c>
      <c r="C2252">
        <v>329.82000699999998</v>
      </c>
      <c r="D2252">
        <v>324.5</v>
      </c>
      <c r="E2252">
        <v>325.07998700000002</v>
      </c>
      <c r="F2252">
        <v>324.41332999999997</v>
      </c>
      <c r="G2252">
        <v>26332400</v>
      </c>
    </row>
    <row r="2253" spans="1:7" x14ac:dyDescent="0.2">
      <c r="A2253" s="1">
        <v>44319</v>
      </c>
      <c r="B2253">
        <v>326.17001299999998</v>
      </c>
      <c r="C2253">
        <v>328.54998799999998</v>
      </c>
      <c r="D2253">
        <v>321.83999599999999</v>
      </c>
      <c r="E2253">
        <v>322.57998700000002</v>
      </c>
      <c r="F2253">
        <v>321.91848800000002</v>
      </c>
      <c r="G2253">
        <v>18719500</v>
      </c>
    </row>
    <row r="2254" spans="1:7" x14ac:dyDescent="0.2">
      <c r="A2254" s="1">
        <v>44320</v>
      </c>
      <c r="B2254">
        <v>320.01998900000001</v>
      </c>
      <c r="C2254">
        <v>322.19000199999999</v>
      </c>
      <c r="D2254">
        <v>313.11999500000002</v>
      </c>
      <c r="E2254">
        <v>318.35998499999999</v>
      </c>
      <c r="F2254">
        <v>317.70712300000002</v>
      </c>
      <c r="G2254">
        <v>24032600</v>
      </c>
    </row>
    <row r="2255" spans="1:7" x14ac:dyDescent="0.2">
      <c r="A2255" s="1">
        <v>44321</v>
      </c>
      <c r="B2255">
        <v>318.19000199999999</v>
      </c>
      <c r="C2255">
        <v>321.05999800000001</v>
      </c>
      <c r="D2255">
        <v>314.48998999999998</v>
      </c>
      <c r="E2255">
        <v>315.01998900000001</v>
      </c>
      <c r="F2255">
        <v>314.37396200000001</v>
      </c>
      <c r="G2255">
        <v>15577600</v>
      </c>
    </row>
    <row r="2256" spans="1:7" x14ac:dyDescent="0.2">
      <c r="A2256" s="1">
        <v>44322</v>
      </c>
      <c r="B2256">
        <v>314.51998900000001</v>
      </c>
      <c r="C2256">
        <v>320.23998999999998</v>
      </c>
      <c r="D2256">
        <v>313.26998900000001</v>
      </c>
      <c r="E2256">
        <v>320.01998900000001</v>
      </c>
      <c r="F2256">
        <v>319.36373900000001</v>
      </c>
      <c r="G2256">
        <v>19012200</v>
      </c>
    </row>
    <row r="2257" spans="1:7" x14ac:dyDescent="0.2">
      <c r="A2257" s="1">
        <v>44323</v>
      </c>
      <c r="B2257">
        <v>322.38000499999998</v>
      </c>
      <c r="C2257">
        <v>322.94000199999999</v>
      </c>
      <c r="D2257">
        <v>318.75</v>
      </c>
      <c r="E2257">
        <v>319.07998700000002</v>
      </c>
      <c r="F2257">
        <v>318.42562900000001</v>
      </c>
      <c r="G2257">
        <v>15916700</v>
      </c>
    </row>
    <row r="2258" spans="1:7" x14ac:dyDescent="0.2">
      <c r="A2258" s="1">
        <v>44326</v>
      </c>
      <c r="B2258">
        <v>314.35000600000001</v>
      </c>
      <c r="C2258">
        <v>314.57998700000002</v>
      </c>
      <c r="D2258">
        <v>304.82998700000002</v>
      </c>
      <c r="E2258">
        <v>305.97000100000002</v>
      </c>
      <c r="F2258">
        <v>305.34252900000001</v>
      </c>
      <c r="G2258">
        <v>24239200</v>
      </c>
    </row>
    <row r="2259" spans="1:7" x14ac:dyDescent="0.2">
      <c r="A2259" s="1">
        <v>44327</v>
      </c>
      <c r="B2259">
        <v>300.75</v>
      </c>
      <c r="C2259">
        <v>306.83999599999999</v>
      </c>
      <c r="D2259">
        <v>299.69000199999999</v>
      </c>
      <c r="E2259">
        <v>306.52999899999998</v>
      </c>
      <c r="F2259">
        <v>305.90139799999997</v>
      </c>
      <c r="G2259">
        <v>18920100</v>
      </c>
    </row>
    <row r="2260" spans="1:7" x14ac:dyDescent="0.2">
      <c r="A2260" s="1">
        <v>44328</v>
      </c>
      <c r="B2260">
        <v>301.13000499999998</v>
      </c>
      <c r="C2260">
        <v>304.959991</v>
      </c>
      <c r="D2260">
        <v>298.19000199999999</v>
      </c>
      <c r="E2260">
        <v>302.54998799999998</v>
      </c>
      <c r="F2260">
        <v>301.92956500000003</v>
      </c>
      <c r="G2260">
        <v>24645500</v>
      </c>
    </row>
    <row r="2261" spans="1:7" x14ac:dyDescent="0.2">
      <c r="A2261" s="1">
        <v>44329</v>
      </c>
      <c r="B2261">
        <v>306.07998700000002</v>
      </c>
      <c r="C2261">
        <v>308.85998499999999</v>
      </c>
      <c r="D2261">
        <v>302.76998900000001</v>
      </c>
      <c r="E2261">
        <v>305.26001000000002</v>
      </c>
      <c r="F2261">
        <v>304.63400300000001</v>
      </c>
      <c r="G2261">
        <v>18079200</v>
      </c>
    </row>
    <row r="2262" spans="1:7" x14ac:dyDescent="0.2">
      <c r="A2262" s="1">
        <v>44330</v>
      </c>
      <c r="B2262">
        <v>309.540009</v>
      </c>
      <c r="C2262">
        <v>316.85000600000001</v>
      </c>
      <c r="D2262">
        <v>309.07998700000002</v>
      </c>
      <c r="E2262">
        <v>315.94000199999999</v>
      </c>
      <c r="F2262">
        <v>315.29208399999999</v>
      </c>
      <c r="G2262">
        <v>19245700</v>
      </c>
    </row>
    <row r="2263" spans="1:7" x14ac:dyDescent="0.2">
      <c r="A2263" s="1">
        <v>44333</v>
      </c>
      <c r="B2263">
        <v>313.54998799999998</v>
      </c>
      <c r="C2263">
        <v>315.67999300000002</v>
      </c>
      <c r="D2263">
        <v>311.57998700000002</v>
      </c>
      <c r="E2263">
        <v>315.459991</v>
      </c>
      <c r="F2263">
        <v>314.81308000000001</v>
      </c>
      <c r="G2263">
        <v>15401300</v>
      </c>
    </row>
    <row r="2264" spans="1:7" x14ac:dyDescent="0.2">
      <c r="A2264" s="1">
        <v>44334</v>
      </c>
      <c r="B2264">
        <v>315.58999599999999</v>
      </c>
      <c r="C2264">
        <v>316.5</v>
      </c>
      <c r="D2264">
        <v>309.80999800000001</v>
      </c>
      <c r="E2264">
        <v>309.959991</v>
      </c>
      <c r="F2264">
        <v>309.32437099999999</v>
      </c>
      <c r="G2264">
        <v>14522400</v>
      </c>
    </row>
    <row r="2265" spans="1:7" x14ac:dyDescent="0.2">
      <c r="A2265" s="1">
        <v>44335</v>
      </c>
      <c r="B2265">
        <v>304.19000199999999</v>
      </c>
      <c r="C2265">
        <v>314.66000400000001</v>
      </c>
      <c r="D2265">
        <v>303.57000699999998</v>
      </c>
      <c r="E2265">
        <v>313.58999599999999</v>
      </c>
      <c r="F2265">
        <v>312.94693000000001</v>
      </c>
      <c r="G2265">
        <v>19106200</v>
      </c>
    </row>
    <row r="2266" spans="1:7" x14ac:dyDescent="0.2">
      <c r="A2266" s="1">
        <v>44336</v>
      </c>
      <c r="B2266">
        <v>313.57998700000002</v>
      </c>
      <c r="C2266">
        <v>319.25</v>
      </c>
      <c r="D2266">
        <v>313.16000400000001</v>
      </c>
      <c r="E2266">
        <v>318.60998499999999</v>
      </c>
      <c r="F2266">
        <v>317.95663500000001</v>
      </c>
      <c r="G2266">
        <v>17320200</v>
      </c>
    </row>
    <row r="2267" spans="1:7" x14ac:dyDescent="0.2">
      <c r="A2267" s="1">
        <v>44337</v>
      </c>
      <c r="B2267">
        <v>319.290009</v>
      </c>
      <c r="C2267">
        <v>319.92999300000002</v>
      </c>
      <c r="D2267">
        <v>315.80999800000001</v>
      </c>
      <c r="E2267">
        <v>316.23001099999999</v>
      </c>
      <c r="F2267">
        <v>315.58151199999998</v>
      </c>
      <c r="G2267">
        <v>13600900</v>
      </c>
    </row>
    <row r="2268" spans="1:7" x14ac:dyDescent="0.2">
      <c r="A2268" s="1">
        <v>44340</v>
      </c>
      <c r="B2268">
        <v>318.209991</v>
      </c>
      <c r="C2268">
        <v>325.95001200000002</v>
      </c>
      <c r="D2268">
        <v>318.02999899999998</v>
      </c>
      <c r="E2268">
        <v>324.63000499999998</v>
      </c>
      <c r="F2268">
        <v>323.964294</v>
      </c>
      <c r="G2268">
        <v>16445400</v>
      </c>
    </row>
    <row r="2269" spans="1:7" x14ac:dyDescent="0.2">
      <c r="A2269" s="1">
        <v>44341</v>
      </c>
      <c r="B2269">
        <v>327.07998700000002</v>
      </c>
      <c r="C2269">
        <v>329.17999300000002</v>
      </c>
      <c r="D2269">
        <v>324.79998799999998</v>
      </c>
      <c r="E2269">
        <v>327.790009</v>
      </c>
      <c r="F2269">
        <v>327.11779799999999</v>
      </c>
      <c r="G2269">
        <v>16437000</v>
      </c>
    </row>
    <row r="2270" spans="1:7" x14ac:dyDescent="0.2">
      <c r="A2270" s="1">
        <v>44342</v>
      </c>
      <c r="B2270">
        <v>328.35000600000001</v>
      </c>
      <c r="C2270">
        <v>329.82998700000002</v>
      </c>
      <c r="D2270">
        <v>325.82000699999998</v>
      </c>
      <c r="E2270">
        <v>327.66000400000001</v>
      </c>
      <c r="F2270">
        <v>326.988068</v>
      </c>
      <c r="G2270">
        <v>9686900</v>
      </c>
    </row>
    <row r="2271" spans="1:7" x14ac:dyDescent="0.2">
      <c r="A2271" s="1">
        <v>44343</v>
      </c>
      <c r="B2271">
        <v>328</v>
      </c>
      <c r="C2271">
        <v>333.77999899999998</v>
      </c>
      <c r="D2271">
        <v>326.76001000000002</v>
      </c>
      <c r="E2271">
        <v>332.75</v>
      </c>
      <c r="F2271">
        <v>332.06762700000002</v>
      </c>
      <c r="G2271">
        <v>20477700</v>
      </c>
    </row>
    <row r="2272" spans="1:7" x14ac:dyDescent="0.2">
      <c r="A2272" s="1">
        <v>44344</v>
      </c>
      <c r="B2272">
        <v>331</v>
      </c>
      <c r="C2272">
        <v>332.86999500000002</v>
      </c>
      <c r="D2272">
        <v>328.32998700000002</v>
      </c>
      <c r="E2272">
        <v>328.73001099999999</v>
      </c>
      <c r="F2272">
        <v>328.05587800000001</v>
      </c>
      <c r="G2272">
        <v>12037400</v>
      </c>
    </row>
    <row r="2273" spans="1:7" x14ac:dyDescent="0.2">
      <c r="A2273" s="1">
        <v>44348</v>
      </c>
      <c r="B2273">
        <v>330.14999399999999</v>
      </c>
      <c r="C2273">
        <v>331.42001299999998</v>
      </c>
      <c r="D2273">
        <v>326.64001500000001</v>
      </c>
      <c r="E2273">
        <v>329.13000499999998</v>
      </c>
      <c r="F2273">
        <v>328.45504799999998</v>
      </c>
      <c r="G2273">
        <v>11765900</v>
      </c>
    </row>
    <row r="2274" spans="1:7" x14ac:dyDescent="0.2">
      <c r="A2274" s="1">
        <v>44349</v>
      </c>
      <c r="B2274">
        <v>330.38000499999998</v>
      </c>
      <c r="C2274">
        <v>331.86999500000002</v>
      </c>
      <c r="D2274">
        <v>327.11999500000002</v>
      </c>
      <c r="E2274">
        <v>329.14999399999999</v>
      </c>
      <c r="F2274">
        <v>328.47500600000001</v>
      </c>
      <c r="G2274">
        <v>11654300</v>
      </c>
    </row>
    <row r="2275" spans="1:7" x14ac:dyDescent="0.2">
      <c r="A2275" s="1">
        <v>44350</v>
      </c>
      <c r="B2275">
        <v>325.77999899999998</v>
      </c>
      <c r="C2275">
        <v>327.38000499999998</v>
      </c>
      <c r="D2275">
        <v>323.48001099999999</v>
      </c>
      <c r="E2275">
        <v>326.040009</v>
      </c>
      <c r="F2275">
        <v>325.371399</v>
      </c>
      <c r="G2275">
        <v>12610800</v>
      </c>
    </row>
    <row r="2276" spans="1:7" x14ac:dyDescent="0.2">
      <c r="A2276" s="1">
        <v>44351</v>
      </c>
      <c r="B2276">
        <v>325.89999399999999</v>
      </c>
      <c r="C2276">
        <v>332.459991</v>
      </c>
      <c r="D2276">
        <v>325.17999300000002</v>
      </c>
      <c r="E2276">
        <v>330.35000600000001</v>
      </c>
      <c r="F2276">
        <v>329.67254600000001</v>
      </c>
      <c r="G2276">
        <v>13289400</v>
      </c>
    </row>
    <row r="2277" spans="1:7" x14ac:dyDescent="0.2">
      <c r="A2277" s="1">
        <v>44354</v>
      </c>
      <c r="B2277">
        <v>329.48001099999999</v>
      </c>
      <c r="C2277">
        <v>337.69000199999999</v>
      </c>
      <c r="D2277">
        <v>328.92999300000002</v>
      </c>
      <c r="E2277">
        <v>336.57998700000002</v>
      </c>
      <c r="F2277">
        <v>335.88974000000002</v>
      </c>
      <c r="G2277">
        <v>20136700</v>
      </c>
    </row>
    <row r="2278" spans="1:7" x14ac:dyDescent="0.2">
      <c r="A2278" s="1">
        <v>44355</v>
      </c>
      <c r="B2278">
        <v>336.70001200000002</v>
      </c>
      <c r="C2278">
        <v>338.29998799999998</v>
      </c>
      <c r="D2278">
        <v>332.23998999999998</v>
      </c>
      <c r="E2278">
        <v>333.67999300000002</v>
      </c>
      <c r="F2278">
        <v>332.99572799999999</v>
      </c>
      <c r="G2278">
        <v>14580500</v>
      </c>
    </row>
    <row r="2279" spans="1:7" x14ac:dyDescent="0.2">
      <c r="A2279" s="1">
        <v>44356</v>
      </c>
      <c r="B2279">
        <v>335.73998999999998</v>
      </c>
      <c r="C2279">
        <v>336.79998799999998</v>
      </c>
      <c r="D2279">
        <v>330</v>
      </c>
      <c r="E2279">
        <v>330.25</v>
      </c>
      <c r="F2279">
        <v>329.57275399999997</v>
      </c>
      <c r="G2279">
        <v>13727900</v>
      </c>
    </row>
    <row r="2280" spans="1:7" x14ac:dyDescent="0.2">
      <c r="A2280" s="1">
        <v>44357</v>
      </c>
      <c r="B2280">
        <v>330.790009</v>
      </c>
      <c r="C2280">
        <v>333.94000199999999</v>
      </c>
      <c r="D2280">
        <v>328.54998799999998</v>
      </c>
      <c r="E2280">
        <v>332.459991</v>
      </c>
      <c r="F2280">
        <v>331.77819799999997</v>
      </c>
      <c r="G2280">
        <v>13240200</v>
      </c>
    </row>
    <row r="2281" spans="1:7" x14ac:dyDescent="0.2">
      <c r="A2281" s="1">
        <v>44358</v>
      </c>
      <c r="B2281">
        <v>332.57998700000002</v>
      </c>
      <c r="C2281">
        <v>332.82998700000002</v>
      </c>
      <c r="D2281">
        <v>328.92999300000002</v>
      </c>
      <c r="E2281">
        <v>331.26001000000002</v>
      </c>
      <c r="F2281">
        <v>330.58068800000001</v>
      </c>
      <c r="G2281">
        <v>13587900</v>
      </c>
    </row>
    <row r="2282" spans="1:7" x14ac:dyDescent="0.2">
      <c r="A2282" s="1">
        <v>44361</v>
      </c>
      <c r="B2282">
        <v>331.89999399999999</v>
      </c>
      <c r="C2282">
        <v>336.82000699999998</v>
      </c>
      <c r="D2282">
        <v>329.80999800000001</v>
      </c>
      <c r="E2282">
        <v>336.76998900000001</v>
      </c>
      <c r="F2282">
        <v>336.07934599999999</v>
      </c>
      <c r="G2282">
        <v>12250800</v>
      </c>
    </row>
    <row r="2283" spans="1:7" x14ac:dyDescent="0.2">
      <c r="A2283" s="1">
        <v>44362</v>
      </c>
      <c r="B2283">
        <v>336.98998999999998</v>
      </c>
      <c r="C2283">
        <v>339.92001299999998</v>
      </c>
      <c r="D2283">
        <v>335.02999899999998</v>
      </c>
      <c r="E2283">
        <v>336.75</v>
      </c>
      <c r="F2283">
        <v>336.05941799999999</v>
      </c>
      <c r="G2283">
        <v>15795200</v>
      </c>
    </row>
    <row r="2284" spans="1:7" x14ac:dyDescent="0.2">
      <c r="A2284" s="1">
        <v>44363</v>
      </c>
      <c r="B2284">
        <v>336.70001200000002</v>
      </c>
      <c r="C2284">
        <v>337.54998799999998</v>
      </c>
      <c r="D2284">
        <v>328.72000100000002</v>
      </c>
      <c r="E2284">
        <v>331.07998700000002</v>
      </c>
      <c r="F2284">
        <v>330.40103099999999</v>
      </c>
      <c r="G2284">
        <v>17232200</v>
      </c>
    </row>
    <row r="2285" spans="1:7" x14ac:dyDescent="0.2">
      <c r="A2285" s="1">
        <v>44364</v>
      </c>
      <c r="B2285">
        <v>330.48998999999998</v>
      </c>
      <c r="C2285">
        <v>337.98001099999999</v>
      </c>
      <c r="D2285">
        <v>330.14999399999999</v>
      </c>
      <c r="E2285">
        <v>336.51001000000002</v>
      </c>
      <c r="F2285">
        <v>335.81991599999998</v>
      </c>
      <c r="G2285">
        <v>17794100</v>
      </c>
    </row>
    <row r="2286" spans="1:7" x14ac:dyDescent="0.2">
      <c r="A2286" s="1">
        <v>44365</v>
      </c>
      <c r="B2286">
        <v>334.52999899999998</v>
      </c>
      <c r="C2286">
        <v>336.14999399999999</v>
      </c>
      <c r="D2286">
        <v>329</v>
      </c>
      <c r="E2286">
        <v>329.66000400000001</v>
      </c>
      <c r="F2286">
        <v>328.983948</v>
      </c>
      <c r="G2286">
        <v>23039500</v>
      </c>
    </row>
    <row r="2287" spans="1:7" x14ac:dyDescent="0.2">
      <c r="A2287" s="1">
        <v>44368</v>
      </c>
      <c r="B2287">
        <v>331.08999599999999</v>
      </c>
      <c r="C2287">
        <v>332.92001299999998</v>
      </c>
      <c r="D2287">
        <v>327.64999399999999</v>
      </c>
      <c r="E2287">
        <v>332.290009</v>
      </c>
      <c r="F2287">
        <v>331.60858200000001</v>
      </c>
      <c r="G2287">
        <v>11337500</v>
      </c>
    </row>
    <row r="2288" spans="1:7" x14ac:dyDescent="0.2">
      <c r="A2288" s="1">
        <v>44369</v>
      </c>
      <c r="B2288">
        <v>332.69000199999999</v>
      </c>
      <c r="C2288">
        <v>339.92001299999998</v>
      </c>
      <c r="D2288">
        <v>332.60000600000001</v>
      </c>
      <c r="E2288">
        <v>339.02999899999998</v>
      </c>
      <c r="F2288">
        <v>338.33474699999999</v>
      </c>
      <c r="G2288">
        <v>15345300</v>
      </c>
    </row>
    <row r="2289" spans="1:7" x14ac:dyDescent="0.2">
      <c r="A2289" s="1">
        <v>44370</v>
      </c>
      <c r="B2289">
        <v>339.35000600000001</v>
      </c>
      <c r="C2289">
        <v>343.42001299999998</v>
      </c>
      <c r="D2289">
        <v>338.20001200000002</v>
      </c>
      <c r="E2289">
        <v>340.58999599999999</v>
      </c>
      <c r="F2289">
        <v>339.89154100000002</v>
      </c>
      <c r="G2289">
        <v>14817800</v>
      </c>
    </row>
    <row r="2290" spans="1:7" x14ac:dyDescent="0.2">
      <c r="A2290" s="1">
        <v>44371</v>
      </c>
      <c r="B2290">
        <v>341.85000600000001</v>
      </c>
      <c r="C2290">
        <v>344.89999399999999</v>
      </c>
      <c r="D2290">
        <v>341.790009</v>
      </c>
      <c r="E2290">
        <v>343.17999300000002</v>
      </c>
      <c r="F2290">
        <v>342.47622699999999</v>
      </c>
      <c r="G2290">
        <v>12329100</v>
      </c>
    </row>
    <row r="2291" spans="1:7" x14ac:dyDescent="0.2">
      <c r="A2291" s="1">
        <v>44372</v>
      </c>
      <c r="B2291">
        <v>342.58999599999999</v>
      </c>
      <c r="C2291">
        <v>344.11999500000002</v>
      </c>
      <c r="D2291">
        <v>339.67999300000002</v>
      </c>
      <c r="E2291">
        <v>341.36999500000002</v>
      </c>
      <c r="F2291">
        <v>340.66995200000002</v>
      </c>
      <c r="G2291">
        <v>14594400</v>
      </c>
    </row>
    <row r="2292" spans="1:7" x14ac:dyDescent="0.2">
      <c r="A2292" s="1">
        <v>44375</v>
      </c>
      <c r="B2292">
        <v>342.459991</v>
      </c>
      <c r="C2292">
        <v>358.14001500000001</v>
      </c>
      <c r="D2292">
        <v>341.76998900000001</v>
      </c>
      <c r="E2292">
        <v>355.64001500000001</v>
      </c>
      <c r="F2292">
        <v>354.910706</v>
      </c>
      <c r="G2292">
        <v>29156100</v>
      </c>
    </row>
    <row r="2293" spans="1:7" x14ac:dyDescent="0.2">
      <c r="A2293" s="1">
        <v>44376</v>
      </c>
      <c r="B2293">
        <v>356.26998900000001</v>
      </c>
      <c r="C2293">
        <v>356.73998999999998</v>
      </c>
      <c r="D2293">
        <v>349.04998799999998</v>
      </c>
      <c r="E2293">
        <v>351.89001500000001</v>
      </c>
      <c r="F2293">
        <v>351.16839599999997</v>
      </c>
      <c r="G2293">
        <v>21417300</v>
      </c>
    </row>
    <row r="2294" spans="1:7" x14ac:dyDescent="0.2">
      <c r="A2294" s="1">
        <v>44377</v>
      </c>
      <c r="B2294">
        <v>352.17001299999998</v>
      </c>
      <c r="C2294">
        <v>352.92001299999998</v>
      </c>
      <c r="D2294">
        <v>347.17001299999998</v>
      </c>
      <c r="E2294">
        <v>347.709991</v>
      </c>
      <c r="F2294">
        <v>346.99694799999997</v>
      </c>
      <c r="G2294">
        <v>15107500</v>
      </c>
    </row>
    <row r="2295" spans="1:7" x14ac:dyDescent="0.2">
      <c r="A2295" s="1">
        <v>44378</v>
      </c>
      <c r="B2295">
        <v>346.82000699999998</v>
      </c>
      <c r="C2295">
        <v>354.67001299999998</v>
      </c>
      <c r="D2295">
        <v>346.5</v>
      </c>
      <c r="E2295">
        <v>354.39001500000001</v>
      </c>
      <c r="F2295">
        <v>353.66326900000001</v>
      </c>
      <c r="G2295">
        <v>17137000</v>
      </c>
    </row>
    <row r="2296" spans="1:7" x14ac:dyDescent="0.2">
      <c r="A2296" s="1">
        <v>44379</v>
      </c>
      <c r="B2296">
        <v>355.10000600000001</v>
      </c>
      <c r="C2296">
        <v>356.44000199999999</v>
      </c>
      <c r="D2296">
        <v>352.61999500000002</v>
      </c>
      <c r="E2296">
        <v>354.70001200000002</v>
      </c>
      <c r="F2296">
        <v>353.97262599999999</v>
      </c>
      <c r="G2296">
        <v>11521300</v>
      </c>
    </row>
    <row r="2297" spans="1:7" x14ac:dyDescent="0.2">
      <c r="A2297" s="1">
        <v>44383</v>
      </c>
      <c r="B2297">
        <v>356.5</v>
      </c>
      <c r="C2297">
        <v>358.790009</v>
      </c>
      <c r="D2297">
        <v>349.17999300000002</v>
      </c>
      <c r="E2297">
        <v>352.77999899999998</v>
      </c>
      <c r="F2297">
        <v>352.05654900000002</v>
      </c>
      <c r="G2297">
        <v>13488500</v>
      </c>
    </row>
    <row r="2298" spans="1:7" x14ac:dyDescent="0.2">
      <c r="A2298" s="1">
        <v>44384</v>
      </c>
      <c r="B2298">
        <v>355.26001000000002</v>
      </c>
      <c r="C2298">
        <v>356.48998999999998</v>
      </c>
      <c r="D2298">
        <v>350</v>
      </c>
      <c r="E2298">
        <v>350.48998999999998</v>
      </c>
      <c r="F2298">
        <v>349.77121</v>
      </c>
      <c r="G2298">
        <v>14218900</v>
      </c>
    </row>
    <row r="2299" spans="1:7" x14ac:dyDescent="0.2">
      <c r="A2299" s="1">
        <v>44385</v>
      </c>
      <c r="B2299">
        <v>345.73001099999999</v>
      </c>
      <c r="C2299">
        <v>348.32998700000002</v>
      </c>
      <c r="D2299">
        <v>342.55999800000001</v>
      </c>
      <c r="E2299">
        <v>345.64999399999999</v>
      </c>
      <c r="F2299">
        <v>344.94116200000002</v>
      </c>
      <c r="G2299">
        <v>14406500</v>
      </c>
    </row>
    <row r="2300" spans="1:7" x14ac:dyDescent="0.2">
      <c r="A2300" s="1">
        <v>44386</v>
      </c>
      <c r="B2300">
        <v>345.32000699999998</v>
      </c>
      <c r="C2300">
        <v>350.709991</v>
      </c>
      <c r="D2300">
        <v>345.26998900000001</v>
      </c>
      <c r="E2300">
        <v>350.42001299999998</v>
      </c>
      <c r="F2300">
        <v>349.70141599999999</v>
      </c>
      <c r="G2300">
        <v>13018700</v>
      </c>
    </row>
    <row r="2301" spans="1:7" x14ac:dyDescent="0.2">
      <c r="A2301" s="1">
        <v>44389</v>
      </c>
      <c r="B2301">
        <v>351.23001099999999</v>
      </c>
      <c r="C2301">
        <v>354.19000199999999</v>
      </c>
      <c r="D2301">
        <v>349.64001500000001</v>
      </c>
      <c r="E2301">
        <v>353.16000400000001</v>
      </c>
      <c r="F2301">
        <v>352.43579099999999</v>
      </c>
      <c r="G2301">
        <v>10018600</v>
      </c>
    </row>
    <row r="2302" spans="1:7" x14ac:dyDescent="0.2">
      <c r="A2302" s="1">
        <v>44390</v>
      </c>
      <c r="B2302">
        <v>351.5</v>
      </c>
      <c r="C2302">
        <v>358.48998999999998</v>
      </c>
      <c r="D2302">
        <v>348.79998799999998</v>
      </c>
      <c r="E2302">
        <v>352.08999599999999</v>
      </c>
      <c r="F2302">
        <v>351.36795000000001</v>
      </c>
      <c r="G2302">
        <v>11456000</v>
      </c>
    </row>
    <row r="2303" spans="1:7" x14ac:dyDescent="0.2">
      <c r="A2303" s="1">
        <v>44391</v>
      </c>
      <c r="B2303">
        <v>354.55999800000001</v>
      </c>
      <c r="C2303">
        <v>355.20001200000002</v>
      </c>
      <c r="D2303">
        <v>346.73001099999999</v>
      </c>
      <c r="E2303">
        <v>347.63000499999998</v>
      </c>
      <c r="F2303">
        <v>346.91711400000003</v>
      </c>
      <c r="G2303">
        <v>13894200</v>
      </c>
    </row>
    <row r="2304" spans="1:7" x14ac:dyDescent="0.2">
      <c r="A2304" s="1">
        <v>44392</v>
      </c>
      <c r="B2304">
        <v>349.23001099999999</v>
      </c>
      <c r="C2304">
        <v>349.23001099999999</v>
      </c>
      <c r="D2304">
        <v>340.22000100000002</v>
      </c>
      <c r="E2304">
        <v>344.459991</v>
      </c>
      <c r="F2304">
        <v>343.753601</v>
      </c>
      <c r="G2304">
        <v>14781600</v>
      </c>
    </row>
    <row r="2305" spans="1:7" x14ac:dyDescent="0.2">
      <c r="A2305" s="1">
        <v>44393</v>
      </c>
      <c r="B2305">
        <v>344.91000400000001</v>
      </c>
      <c r="C2305">
        <v>345.98998999999998</v>
      </c>
      <c r="D2305">
        <v>340.14001500000001</v>
      </c>
      <c r="E2305">
        <v>341.16000400000001</v>
      </c>
      <c r="F2305">
        <v>340.46038800000002</v>
      </c>
      <c r="G2305">
        <v>11026100</v>
      </c>
    </row>
    <row r="2306" spans="1:7" x14ac:dyDescent="0.2">
      <c r="A2306" s="1">
        <v>44396</v>
      </c>
      <c r="B2306">
        <v>337.57000699999998</v>
      </c>
      <c r="C2306">
        <v>339.790009</v>
      </c>
      <c r="D2306">
        <v>334.540009</v>
      </c>
      <c r="E2306">
        <v>336.95001200000002</v>
      </c>
      <c r="F2306">
        <v>336.25900300000001</v>
      </c>
      <c r="G2306">
        <v>14372300</v>
      </c>
    </row>
    <row r="2307" spans="1:7" x14ac:dyDescent="0.2">
      <c r="A2307" s="1">
        <v>44397</v>
      </c>
      <c r="B2307">
        <v>338.79998799999998</v>
      </c>
      <c r="C2307">
        <v>343.45001200000002</v>
      </c>
      <c r="D2307">
        <v>334.5</v>
      </c>
      <c r="E2307">
        <v>341.66000400000001</v>
      </c>
      <c r="F2307">
        <v>340.95935100000003</v>
      </c>
      <c r="G2307">
        <v>11024300</v>
      </c>
    </row>
    <row r="2308" spans="1:7" x14ac:dyDescent="0.2">
      <c r="A2308" s="1">
        <v>44398</v>
      </c>
      <c r="B2308">
        <v>341.5</v>
      </c>
      <c r="C2308">
        <v>346.51998900000001</v>
      </c>
      <c r="D2308">
        <v>341.25</v>
      </c>
      <c r="E2308">
        <v>346.23001099999999</v>
      </c>
      <c r="F2308">
        <v>345.51998900000001</v>
      </c>
      <c r="G2308">
        <v>9279700</v>
      </c>
    </row>
    <row r="2309" spans="1:7" x14ac:dyDescent="0.2">
      <c r="A2309" s="1">
        <v>44399</v>
      </c>
      <c r="B2309">
        <v>346.67999300000002</v>
      </c>
      <c r="C2309">
        <v>351.540009</v>
      </c>
      <c r="D2309">
        <v>345.209991</v>
      </c>
      <c r="E2309">
        <v>351.19000199999999</v>
      </c>
      <c r="F2309">
        <v>350.46981799999998</v>
      </c>
      <c r="G2309">
        <v>12385400</v>
      </c>
    </row>
    <row r="2310" spans="1:7" x14ac:dyDescent="0.2">
      <c r="A2310" s="1">
        <v>44400</v>
      </c>
      <c r="B2310">
        <v>360.91000400000001</v>
      </c>
      <c r="C2310">
        <v>375.32998700000002</v>
      </c>
      <c r="D2310">
        <v>357.19000199999999</v>
      </c>
      <c r="E2310">
        <v>369.790009</v>
      </c>
      <c r="F2310">
        <v>369.031677</v>
      </c>
      <c r="G2310">
        <v>33694300</v>
      </c>
    </row>
    <row r="2311" spans="1:7" x14ac:dyDescent="0.2">
      <c r="A2311" s="1">
        <v>44403</v>
      </c>
      <c r="B2311">
        <v>369.57998700000002</v>
      </c>
      <c r="C2311">
        <v>374.44000199999999</v>
      </c>
      <c r="D2311">
        <v>368.22000100000002</v>
      </c>
      <c r="E2311">
        <v>372.459991</v>
      </c>
      <c r="F2311">
        <v>371.696167</v>
      </c>
      <c r="G2311">
        <v>14925200</v>
      </c>
    </row>
    <row r="2312" spans="1:7" x14ac:dyDescent="0.2">
      <c r="A2312" s="1">
        <v>44404</v>
      </c>
      <c r="B2312">
        <v>371.91000400000001</v>
      </c>
      <c r="C2312">
        <v>373.14999399999999</v>
      </c>
      <c r="D2312">
        <v>364.54998799999998</v>
      </c>
      <c r="E2312">
        <v>367.80999800000001</v>
      </c>
      <c r="F2312">
        <v>367.05569500000001</v>
      </c>
      <c r="G2312">
        <v>15705400</v>
      </c>
    </row>
    <row r="2313" spans="1:7" x14ac:dyDescent="0.2">
      <c r="A2313" s="1">
        <v>44405</v>
      </c>
      <c r="B2313">
        <v>374.55999800000001</v>
      </c>
      <c r="C2313">
        <v>377.54998799999998</v>
      </c>
      <c r="D2313">
        <v>366.92999300000002</v>
      </c>
      <c r="E2313">
        <v>373.27999899999998</v>
      </c>
      <c r="F2313">
        <v>372.51452599999999</v>
      </c>
      <c r="G2313">
        <v>29676900</v>
      </c>
    </row>
    <row r="2314" spans="1:7" x14ac:dyDescent="0.2">
      <c r="A2314" s="1">
        <v>44406</v>
      </c>
      <c r="B2314">
        <v>361</v>
      </c>
      <c r="C2314">
        <v>365.51998900000001</v>
      </c>
      <c r="D2314">
        <v>356.73998999999998</v>
      </c>
      <c r="E2314">
        <v>358.32000699999998</v>
      </c>
      <c r="F2314">
        <v>357.58520499999997</v>
      </c>
      <c r="G2314">
        <v>33413200</v>
      </c>
    </row>
    <row r="2315" spans="1:7" x14ac:dyDescent="0.2">
      <c r="A2315" s="1">
        <v>44407</v>
      </c>
      <c r="B2315">
        <v>354</v>
      </c>
      <c r="C2315">
        <v>360.73001099999999</v>
      </c>
      <c r="D2315">
        <v>352.94000199999999</v>
      </c>
      <c r="E2315">
        <v>356.29998799999998</v>
      </c>
      <c r="F2315">
        <v>355.56933600000002</v>
      </c>
      <c r="G2315">
        <v>15976200</v>
      </c>
    </row>
    <row r="2316" spans="1:7" x14ac:dyDescent="0.2">
      <c r="A2316" s="1">
        <v>44410</v>
      </c>
      <c r="B2316">
        <v>358.10000600000001</v>
      </c>
      <c r="C2316">
        <v>359.39999399999999</v>
      </c>
      <c r="D2316">
        <v>350.73998999999998</v>
      </c>
      <c r="E2316">
        <v>351.95001200000002</v>
      </c>
      <c r="F2316">
        <v>351.22827100000001</v>
      </c>
      <c r="G2316">
        <v>13180400</v>
      </c>
    </row>
    <row r="2317" spans="1:7" x14ac:dyDescent="0.2">
      <c r="A2317" s="1">
        <v>44411</v>
      </c>
      <c r="B2317">
        <v>352.73001099999999</v>
      </c>
      <c r="C2317">
        <v>353.76998900000001</v>
      </c>
      <c r="D2317">
        <v>347.70001200000002</v>
      </c>
      <c r="E2317">
        <v>351.23998999999998</v>
      </c>
      <c r="F2317">
        <v>350.51968399999998</v>
      </c>
      <c r="G2317">
        <v>12406100</v>
      </c>
    </row>
    <row r="2318" spans="1:7" x14ac:dyDescent="0.2">
      <c r="A2318" s="1">
        <v>44412</v>
      </c>
      <c r="B2318">
        <v>352.42001299999998</v>
      </c>
      <c r="C2318">
        <v>360.48001099999999</v>
      </c>
      <c r="D2318">
        <v>351.51001000000002</v>
      </c>
      <c r="E2318">
        <v>358.92001299999998</v>
      </c>
      <c r="F2318">
        <v>358.18396000000001</v>
      </c>
      <c r="G2318">
        <v>14180600</v>
      </c>
    </row>
    <row r="2319" spans="1:7" x14ac:dyDescent="0.2">
      <c r="A2319" s="1">
        <v>44413</v>
      </c>
      <c r="B2319">
        <v>359.64001500000001</v>
      </c>
      <c r="C2319">
        <v>363.89999399999999</v>
      </c>
      <c r="D2319">
        <v>356.89999399999999</v>
      </c>
      <c r="E2319">
        <v>362.97000100000002</v>
      </c>
      <c r="F2319">
        <v>362.22564699999998</v>
      </c>
      <c r="G2319">
        <v>10247200</v>
      </c>
    </row>
    <row r="2320" spans="1:7" x14ac:dyDescent="0.2">
      <c r="A2320" s="1">
        <v>44414</v>
      </c>
      <c r="B2320">
        <v>361.39999399999999</v>
      </c>
      <c r="C2320">
        <v>365.14999399999999</v>
      </c>
      <c r="D2320">
        <v>361.39999399999999</v>
      </c>
      <c r="E2320">
        <v>363.51001000000002</v>
      </c>
      <c r="F2320">
        <v>362.76455700000002</v>
      </c>
      <c r="G2320">
        <v>8925000</v>
      </c>
    </row>
    <row r="2321" spans="1:7" x14ac:dyDescent="0.2">
      <c r="A2321" s="1">
        <v>44417</v>
      </c>
      <c r="B2321">
        <v>363.76001000000002</v>
      </c>
      <c r="C2321">
        <v>365.77999899999998</v>
      </c>
      <c r="D2321">
        <v>360.75</v>
      </c>
      <c r="E2321">
        <v>361.60998499999999</v>
      </c>
      <c r="F2321">
        <v>360.86843900000002</v>
      </c>
      <c r="G2321">
        <v>7798900</v>
      </c>
    </row>
    <row r="2322" spans="1:7" x14ac:dyDescent="0.2">
      <c r="A2322" s="1">
        <v>44418</v>
      </c>
      <c r="B2322">
        <v>361.82998700000002</v>
      </c>
      <c r="C2322">
        <v>364.10000600000001</v>
      </c>
      <c r="D2322">
        <v>359.040009</v>
      </c>
      <c r="E2322">
        <v>361.13000499999998</v>
      </c>
      <c r="F2322">
        <v>360.38943499999999</v>
      </c>
      <c r="G2322">
        <v>7469900</v>
      </c>
    </row>
    <row r="2323" spans="1:7" x14ac:dyDescent="0.2">
      <c r="A2323" s="1">
        <v>44419</v>
      </c>
      <c r="B2323">
        <v>362.10000600000001</v>
      </c>
      <c r="C2323">
        <v>362.35998499999999</v>
      </c>
      <c r="D2323">
        <v>357.80999800000001</v>
      </c>
      <c r="E2323">
        <v>359.959991</v>
      </c>
      <c r="F2323">
        <v>359.22183200000001</v>
      </c>
      <c r="G2323">
        <v>8400300</v>
      </c>
    </row>
    <row r="2324" spans="1:7" x14ac:dyDescent="0.2">
      <c r="A2324" s="1">
        <v>44420</v>
      </c>
      <c r="B2324">
        <v>358.45001200000002</v>
      </c>
      <c r="C2324">
        <v>363</v>
      </c>
      <c r="D2324">
        <v>357.10998499999999</v>
      </c>
      <c r="E2324">
        <v>362.64999399999999</v>
      </c>
      <c r="F2324">
        <v>361.90628099999998</v>
      </c>
      <c r="G2324">
        <v>7170700</v>
      </c>
    </row>
    <row r="2325" spans="1:7" x14ac:dyDescent="0.2">
      <c r="A2325" s="1">
        <v>44421</v>
      </c>
      <c r="B2325">
        <v>362.97000100000002</v>
      </c>
      <c r="C2325">
        <v>364.66000400000001</v>
      </c>
      <c r="D2325">
        <v>361.48001099999999</v>
      </c>
      <c r="E2325">
        <v>363.17999300000002</v>
      </c>
      <c r="F2325">
        <v>362.43521099999998</v>
      </c>
      <c r="G2325">
        <v>7195700</v>
      </c>
    </row>
    <row r="2326" spans="1:7" x14ac:dyDescent="0.2">
      <c r="A2326" s="1">
        <v>44424</v>
      </c>
      <c r="B2326">
        <v>362.51998900000001</v>
      </c>
      <c r="C2326">
        <v>366.95001200000002</v>
      </c>
      <c r="D2326">
        <v>357.38000499999998</v>
      </c>
      <c r="E2326">
        <v>366.55999800000001</v>
      </c>
      <c r="F2326">
        <v>365.808289</v>
      </c>
      <c r="G2326">
        <v>11222100</v>
      </c>
    </row>
    <row r="2327" spans="1:7" x14ac:dyDescent="0.2">
      <c r="A2327" s="1">
        <v>44425</v>
      </c>
      <c r="B2327">
        <v>362.98001099999999</v>
      </c>
      <c r="C2327">
        <v>364.67001299999998</v>
      </c>
      <c r="D2327">
        <v>355.07000699999998</v>
      </c>
      <c r="E2327">
        <v>358.45001200000002</v>
      </c>
      <c r="F2327">
        <v>357.71493500000003</v>
      </c>
      <c r="G2327">
        <v>12328700</v>
      </c>
    </row>
    <row r="2328" spans="1:7" x14ac:dyDescent="0.2">
      <c r="A2328" s="1">
        <v>44426</v>
      </c>
      <c r="B2328">
        <v>356.25</v>
      </c>
      <c r="C2328">
        <v>359.85998499999999</v>
      </c>
      <c r="D2328">
        <v>355.14999399999999</v>
      </c>
      <c r="E2328">
        <v>355.45001200000002</v>
      </c>
      <c r="F2328">
        <v>354.721069</v>
      </c>
      <c r="G2328">
        <v>10042400</v>
      </c>
    </row>
    <row r="2329" spans="1:7" x14ac:dyDescent="0.2">
      <c r="A2329" s="1">
        <v>44427</v>
      </c>
      <c r="B2329">
        <v>351.35000600000001</v>
      </c>
      <c r="C2329">
        <v>357.57000699999998</v>
      </c>
      <c r="D2329">
        <v>351</v>
      </c>
      <c r="E2329">
        <v>355.11999500000002</v>
      </c>
      <c r="F2329">
        <v>354.39175399999999</v>
      </c>
      <c r="G2329">
        <v>12004500</v>
      </c>
    </row>
    <row r="2330" spans="1:7" x14ac:dyDescent="0.2">
      <c r="A2330" s="1">
        <v>44428</v>
      </c>
      <c r="B2330">
        <v>354.60000600000001</v>
      </c>
      <c r="C2330">
        <v>359.98998999999998</v>
      </c>
      <c r="D2330">
        <v>353.30999800000001</v>
      </c>
      <c r="E2330">
        <v>359.36999500000002</v>
      </c>
      <c r="F2330">
        <v>358.63302599999997</v>
      </c>
      <c r="G2330">
        <v>8697700</v>
      </c>
    </row>
    <row r="2331" spans="1:7" x14ac:dyDescent="0.2">
      <c r="A2331" s="1">
        <v>44431</v>
      </c>
      <c r="B2331">
        <v>359.44000199999999</v>
      </c>
      <c r="C2331">
        <v>365.69000199999999</v>
      </c>
      <c r="D2331">
        <v>359.10000600000001</v>
      </c>
      <c r="E2331">
        <v>363.35000600000001</v>
      </c>
      <c r="F2331">
        <v>362.60485799999998</v>
      </c>
      <c r="G2331">
        <v>10942000</v>
      </c>
    </row>
    <row r="2332" spans="1:7" x14ac:dyDescent="0.2">
      <c r="A2332" s="1">
        <v>44432</v>
      </c>
      <c r="B2332">
        <v>363.66000400000001</v>
      </c>
      <c r="C2332">
        <v>367.959991</v>
      </c>
      <c r="D2332">
        <v>361.83999599999999</v>
      </c>
      <c r="E2332">
        <v>365.51001000000002</v>
      </c>
      <c r="F2332">
        <v>364.76043700000002</v>
      </c>
      <c r="G2332">
        <v>9235100</v>
      </c>
    </row>
    <row r="2333" spans="1:7" x14ac:dyDescent="0.2">
      <c r="A2333" s="1">
        <v>44433</v>
      </c>
      <c r="B2333">
        <v>365.60000600000001</v>
      </c>
      <c r="C2333">
        <v>370.85998499999999</v>
      </c>
      <c r="D2333">
        <v>365.39999399999999</v>
      </c>
      <c r="E2333">
        <v>368.39001500000001</v>
      </c>
      <c r="F2333">
        <v>367.63455199999999</v>
      </c>
      <c r="G2333">
        <v>9684500</v>
      </c>
    </row>
    <row r="2334" spans="1:7" x14ac:dyDescent="0.2">
      <c r="A2334" s="1">
        <v>44434</v>
      </c>
      <c r="B2334">
        <v>368.38000499999998</v>
      </c>
      <c r="C2334">
        <v>369.44000199999999</v>
      </c>
      <c r="D2334">
        <v>364.13000499999998</v>
      </c>
      <c r="E2334">
        <v>364.38000499999998</v>
      </c>
      <c r="F2334">
        <v>363.63275099999998</v>
      </c>
      <c r="G2334">
        <v>7888700</v>
      </c>
    </row>
    <row r="2335" spans="1:7" x14ac:dyDescent="0.2">
      <c r="A2335" s="1">
        <v>44435</v>
      </c>
      <c r="B2335">
        <v>365.10000600000001</v>
      </c>
      <c r="C2335">
        <v>373.73998999999998</v>
      </c>
      <c r="D2335">
        <v>364.07998700000002</v>
      </c>
      <c r="E2335">
        <v>372.63000499999998</v>
      </c>
      <c r="F2335">
        <v>371.86584499999998</v>
      </c>
      <c r="G2335">
        <v>11219100</v>
      </c>
    </row>
    <row r="2336" spans="1:7" x14ac:dyDescent="0.2">
      <c r="A2336" s="1">
        <v>44438</v>
      </c>
      <c r="B2336">
        <v>372.55999800000001</v>
      </c>
      <c r="C2336">
        <v>381.48998999999998</v>
      </c>
      <c r="D2336">
        <v>370.51998900000001</v>
      </c>
      <c r="E2336">
        <v>380.66000400000001</v>
      </c>
      <c r="F2336">
        <v>379.87939499999999</v>
      </c>
      <c r="G2336">
        <v>13547300</v>
      </c>
    </row>
    <row r="2337" spans="1:7" x14ac:dyDescent="0.2">
      <c r="A2337" s="1">
        <v>44439</v>
      </c>
      <c r="B2337">
        <v>379.95001200000002</v>
      </c>
      <c r="C2337">
        <v>382.76001000000002</v>
      </c>
      <c r="D2337">
        <v>378.79998799999998</v>
      </c>
      <c r="E2337">
        <v>379.38000499999998</v>
      </c>
      <c r="F2337">
        <v>378.60199</v>
      </c>
      <c r="G2337">
        <v>12345400</v>
      </c>
    </row>
    <row r="2338" spans="1:7" x14ac:dyDescent="0.2">
      <c r="A2338" s="1">
        <v>44440</v>
      </c>
      <c r="B2338">
        <v>379.58999599999999</v>
      </c>
      <c r="C2338">
        <v>384.32998700000002</v>
      </c>
      <c r="D2338">
        <v>378.80999800000001</v>
      </c>
      <c r="E2338">
        <v>382.04998799999998</v>
      </c>
      <c r="F2338">
        <v>381.26650999999998</v>
      </c>
      <c r="G2338">
        <v>11567200</v>
      </c>
    </row>
    <row r="2339" spans="1:7" x14ac:dyDescent="0.2">
      <c r="A2339" s="1">
        <v>44441</v>
      </c>
      <c r="B2339">
        <v>381.5</v>
      </c>
      <c r="C2339">
        <v>381.75</v>
      </c>
      <c r="D2339">
        <v>374.05999800000001</v>
      </c>
      <c r="E2339">
        <v>375.27999899999998</v>
      </c>
      <c r="F2339">
        <v>374.51040599999999</v>
      </c>
      <c r="G2339">
        <v>14832900</v>
      </c>
    </row>
    <row r="2340" spans="1:7" x14ac:dyDescent="0.2">
      <c r="A2340" s="1">
        <v>44442</v>
      </c>
      <c r="B2340">
        <v>374.75</v>
      </c>
      <c r="C2340">
        <v>377.16000400000001</v>
      </c>
      <c r="D2340">
        <v>373.10998499999999</v>
      </c>
      <c r="E2340">
        <v>376.26001000000002</v>
      </c>
      <c r="F2340">
        <v>375.48840300000001</v>
      </c>
      <c r="G2340">
        <v>7509600</v>
      </c>
    </row>
    <row r="2341" spans="1:7" x14ac:dyDescent="0.2">
      <c r="A2341" s="1">
        <v>44446</v>
      </c>
      <c r="B2341">
        <v>375.88000499999998</v>
      </c>
      <c r="C2341">
        <v>382.959991</v>
      </c>
      <c r="D2341">
        <v>373.14999399999999</v>
      </c>
      <c r="E2341">
        <v>382.17999300000002</v>
      </c>
      <c r="F2341">
        <v>381.39623999999998</v>
      </c>
      <c r="G2341">
        <v>10793800</v>
      </c>
    </row>
    <row r="2342" spans="1:7" x14ac:dyDescent="0.2">
      <c r="A2342" s="1">
        <v>44447</v>
      </c>
      <c r="B2342">
        <v>380.16000400000001</v>
      </c>
      <c r="C2342">
        <v>380.86999500000002</v>
      </c>
      <c r="D2342">
        <v>374.790009</v>
      </c>
      <c r="E2342">
        <v>377.57000699999998</v>
      </c>
      <c r="F2342">
        <v>376.79571499999997</v>
      </c>
      <c r="G2342">
        <v>11067200</v>
      </c>
    </row>
    <row r="2343" spans="1:7" x14ac:dyDescent="0.2">
      <c r="A2343" s="1">
        <v>44448</v>
      </c>
      <c r="B2343">
        <v>377.64001500000001</v>
      </c>
      <c r="C2343">
        <v>379.82998700000002</v>
      </c>
      <c r="D2343">
        <v>376.57000699999998</v>
      </c>
      <c r="E2343">
        <v>378</v>
      </c>
      <c r="F2343">
        <v>377.22482300000001</v>
      </c>
      <c r="G2343">
        <v>9098900</v>
      </c>
    </row>
    <row r="2344" spans="1:7" x14ac:dyDescent="0.2">
      <c r="A2344" s="1">
        <v>44449</v>
      </c>
      <c r="B2344">
        <v>381.35998499999999</v>
      </c>
      <c r="C2344">
        <v>383.790009</v>
      </c>
      <c r="D2344">
        <v>378.26001000000002</v>
      </c>
      <c r="E2344">
        <v>378.69000199999999</v>
      </c>
      <c r="F2344">
        <v>377.91342200000003</v>
      </c>
      <c r="G2344">
        <v>11549600</v>
      </c>
    </row>
    <row r="2345" spans="1:7" x14ac:dyDescent="0.2">
      <c r="A2345" s="1">
        <v>44452</v>
      </c>
      <c r="B2345">
        <v>381.67999300000002</v>
      </c>
      <c r="C2345">
        <v>381.75</v>
      </c>
      <c r="D2345">
        <v>374.35000600000001</v>
      </c>
      <c r="E2345">
        <v>376.51001000000002</v>
      </c>
      <c r="F2345">
        <v>375.73791499999999</v>
      </c>
      <c r="G2345">
        <v>13026300</v>
      </c>
    </row>
    <row r="2346" spans="1:7" x14ac:dyDescent="0.2">
      <c r="A2346" s="1">
        <v>44453</v>
      </c>
      <c r="B2346">
        <v>377.39999399999999</v>
      </c>
      <c r="C2346">
        <v>378.58999599999999</v>
      </c>
      <c r="D2346">
        <v>375.10998499999999</v>
      </c>
      <c r="E2346">
        <v>376.52999899999998</v>
      </c>
      <c r="F2346">
        <v>375.75784299999998</v>
      </c>
      <c r="G2346">
        <v>8711600</v>
      </c>
    </row>
    <row r="2347" spans="1:7" x14ac:dyDescent="0.2">
      <c r="A2347" s="1">
        <v>44454</v>
      </c>
      <c r="B2347">
        <v>377</v>
      </c>
      <c r="C2347">
        <v>377.55999800000001</v>
      </c>
      <c r="D2347">
        <v>367.67001299999998</v>
      </c>
      <c r="E2347">
        <v>373.92001299999998</v>
      </c>
      <c r="F2347">
        <v>373.15319799999997</v>
      </c>
      <c r="G2347">
        <v>17940300</v>
      </c>
    </row>
    <row r="2348" spans="1:7" x14ac:dyDescent="0.2">
      <c r="A2348" s="1">
        <v>44455</v>
      </c>
      <c r="B2348">
        <v>372.790009</v>
      </c>
      <c r="C2348">
        <v>373.55999800000001</v>
      </c>
      <c r="D2348">
        <v>369.709991</v>
      </c>
      <c r="E2348">
        <v>373.05999800000001</v>
      </c>
      <c r="F2348">
        <v>372.29495200000002</v>
      </c>
      <c r="G2348">
        <v>11934200</v>
      </c>
    </row>
    <row r="2349" spans="1:7" x14ac:dyDescent="0.2">
      <c r="A2349" s="1">
        <v>44456</v>
      </c>
      <c r="B2349">
        <v>371.41000400000001</v>
      </c>
      <c r="C2349">
        <v>371.41000400000001</v>
      </c>
      <c r="D2349">
        <v>361.58999599999999</v>
      </c>
      <c r="E2349">
        <v>364.72000100000002</v>
      </c>
      <c r="F2349">
        <v>363.97207600000002</v>
      </c>
      <c r="G2349">
        <v>26299000</v>
      </c>
    </row>
    <row r="2350" spans="1:7" x14ac:dyDescent="0.2">
      <c r="A2350" s="1">
        <v>44459</v>
      </c>
      <c r="B2350">
        <v>359.29998799999998</v>
      </c>
      <c r="C2350">
        <v>361.02999899999998</v>
      </c>
      <c r="D2350">
        <v>349.79998799999998</v>
      </c>
      <c r="E2350">
        <v>355.70001200000002</v>
      </c>
      <c r="F2350">
        <v>354.97058099999998</v>
      </c>
      <c r="G2350">
        <v>19822800</v>
      </c>
    </row>
    <row r="2351" spans="1:7" x14ac:dyDescent="0.2">
      <c r="A2351" s="1">
        <v>44460</v>
      </c>
      <c r="B2351">
        <v>358.5</v>
      </c>
      <c r="C2351">
        <v>360.040009</v>
      </c>
      <c r="D2351">
        <v>355.19000199999999</v>
      </c>
      <c r="E2351">
        <v>357.48001099999999</v>
      </c>
      <c r="F2351">
        <v>356.74691799999999</v>
      </c>
      <c r="G2351">
        <v>11751900</v>
      </c>
    </row>
    <row r="2352" spans="1:7" x14ac:dyDescent="0.2">
      <c r="A2352" s="1">
        <v>44461</v>
      </c>
      <c r="B2352">
        <v>347.23001099999999</v>
      </c>
      <c r="C2352">
        <v>349.83999599999999</v>
      </c>
      <c r="D2352">
        <v>340.69000199999999</v>
      </c>
      <c r="E2352">
        <v>343.209991</v>
      </c>
      <c r="F2352">
        <v>342.50616500000001</v>
      </c>
      <c r="G2352">
        <v>43692900</v>
      </c>
    </row>
    <row r="2353" spans="1:7" x14ac:dyDescent="0.2">
      <c r="A2353" s="1">
        <v>44462</v>
      </c>
      <c r="B2353">
        <v>345.35998499999999</v>
      </c>
      <c r="C2353">
        <v>349.67001299999998</v>
      </c>
      <c r="D2353">
        <v>343</v>
      </c>
      <c r="E2353">
        <v>345.959991</v>
      </c>
      <c r="F2353">
        <v>345.25054899999998</v>
      </c>
      <c r="G2353">
        <v>21806300</v>
      </c>
    </row>
    <row r="2354" spans="1:7" x14ac:dyDescent="0.2">
      <c r="A2354" s="1">
        <v>44463</v>
      </c>
      <c r="B2354">
        <v>343.23998999999998</v>
      </c>
      <c r="C2354">
        <v>354.35000600000001</v>
      </c>
      <c r="D2354">
        <v>342.36999500000002</v>
      </c>
      <c r="E2354">
        <v>352.959991</v>
      </c>
      <c r="F2354">
        <v>352.236176</v>
      </c>
      <c r="G2354">
        <v>18801900</v>
      </c>
    </row>
    <row r="2355" spans="1:7" x14ac:dyDescent="0.2">
      <c r="A2355" s="1">
        <v>44466</v>
      </c>
      <c r="B2355">
        <v>349.80999800000001</v>
      </c>
      <c r="C2355">
        <v>355.14999399999999</v>
      </c>
      <c r="D2355">
        <v>347.07998700000002</v>
      </c>
      <c r="E2355">
        <v>353.57998700000002</v>
      </c>
      <c r="F2355">
        <v>352.85488900000001</v>
      </c>
      <c r="G2355">
        <v>15205800</v>
      </c>
    </row>
    <row r="2356" spans="1:7" x14ac:dyDescent="0.2">
      <c r="A2356" s="1">
        <v>44467</v>
      </c>
      <c r="B2356">
        <v>347.97000100000002</v>
      </c>
      <c r="C2356">
        <v>349.60000600000001</v>
      </c>
      <c r="D2356">
        <v>338.92001299999998</v>
      </c>
      <c r="E2356">
        <v>340.64999399999999</v>
      </c>
      <c r="F2356">
        <v>339.95141599999999</v>
      </c>
      <c r="G2356">
        <v>21710300</v>
      </c>
    </row>
    <row r="2357" spans="1:7" x14ac:dyDescent="0.2">
      <c r="A2357" s="1">
        <v>44468</v>
      </c>
      <c r="B2357">
        <v>343.14999399999999</v>
      </c>
      <c r="C2357">
        <v>345.23001099999999</v>
      </c>
      <c r="D2357">
        <v>338.88000499999998</v>
      </c>
      <c r="E2357">
        <v>339.60998499999999</v>
      </c>
      <c r="F2357">
        <v>338.913544</v>
      </c>
      <c r="G2357">
        <v>14452200</v>
      </c>
    </row>
    <row r="2358" spans="1:7" x14ac:dyDescent="0.2">
      <c r="A2358" s="1">
        <v>44469</v>
      </c>
      <c r="B2358">
        <v>340.45001200000002</v>
      </c>
      <c r="C2358">
        <v>342.79998799999998</v>
      </c>
      <c r="D2358">
        <v>338.14999399999999</v>
      </c>
      <c r="E2358">
        <v>339.39001500000001</v>
      </c>
      <c r="F2358">
        <v>338.694031</v>
      </c>
      <c r="G2358">
        <v>16547100</v>
      </c>
    </row>
    <row r="2359" spans="1:7" x14ac:dyDescent="0.2">
      <c r="A2359" s="1">
        <v>44470</v>
      </c>
      <c r="B2359">
        <v>341.60998499999999</v>
      </c>
      <c r="C2359">
        <v>345.01998900000001</v>
      </c>
      <c r="D2359">
        <v>338.64001500000001</v>
      </c>
      <c r="E2359">
        <v>343.01001000000002</v>
      </c>
      <c r="F2359">
        <v>342.30660999999998</v>
      </c>
      <c r="G2359">
        <v>14905300</v>
      </c>
    </row>
    <row r="2360" spans="1:7" x14ac:dyDescent="0.2">
      <c r="A2360" s="1">
        <v>44473</v>
      </c>
      <c r="B2360">
        <v>335.52999899999998</v>
      </c>
      <c r="C2360">
        <v>335.94000199999999</v>
      </c>
      <c r="D2360">
        <v>322.70001200000002</v>
      </c>
      <c r="E2360">
        <v>326.23001099999999</v>
      </c>
      <c r="F2360">
        <v>325.56100500000002</v>
      </c>
      <c r="G2360">
        <v>42885000</v>
      </c>
    </row>
    <row r="2361" spans="1:7" x14ac:dyDescent="0.2">
      <c r="A2361" s="1">
        <v>44474</v>
      </c>
      <c r="B2361">
        <v>328.57998700000002</v>
      </c>
      <c r="C2361">
        <v>335.17999300000002</v>
      </c>
      <c r="D2361">
        <v>326.16000400000001</v>
      </c>
      <c r="E2361">
        <v>332.959991</v>
      </c>
      <c r="F2361">
        <v>332.27719100000002</v>
      </c>
      <c r="G2361">
        <v>35377900</v>
      </c>
    </row>
    <row r="2362" spans="1:7" x14ac:dyDescent="0.2">
      <c r="A2362" s="1">
        <v>44475</v>
      </c>
      <c r="B2362">
        <v>329.73998999999998</v>
      </c>
      <c r="C2362">
        <v>334.38000499999998</v>
      </c>
      <c r="D2362">
        <v>325.79998799999998</v>
      </c>
      <c r="E2362">
        <v>333.64001500000001</v>
      </c>
      <c r="F2362">
        <v>332.95581099999998</v>
      </c>
      <c r="G2362">
        <v>26443000</v>
      </c>
    </row>
    <row r="2363" spans="1:7" x14ac:dyDescent="0.2">
      <c r="A2363" s="1">
        <v>44476</v>
      </c>
      <c r="B2363">
        <v>337</v>
      </c>
      <c r="C2363">
        <v>338.83999599999999</v>
      </c>
      <c r="D2363">
        <v>328.98001099999999</v>
      </c>
      <c r="E2363">
        <v>329.22000100000002</v>
      </c>
      <c r="F2363">
        <v>328.54486100000003</v>
      </c>
      <c r="G2363">
        <v>28307500</v>
      </c>
    </row>
    <row r="2364" spans="1:7" x14ac:dyDescent="0.2">
      <c r="A2364" s="1">
        <v>44477</v>
      </c>
      <c r="B2364">
        <v>331.51001000000002</v>
      </c>
      <c r="C2364">
        <v>333.39999399999999</v>
      </c>
      <c r="D2364">
        <v>328.709991</v>
      </c>
      <c r="E2364">
        <v>330.04998799999998</v>
      </c>
      <c r="F2364">
        <v>329.37316900000002</v>
      </c>
      <c r="G2364">
        <v>15946100</v>
      </c>
    </row>
    <row r="2365" spans="1:7" x14ac:dyDescent="0.2">
      <c r="A2365" s="1">
        <v>44480</v>
      </c>
      <c r="B2365">
        <v>327.63000499999998</v>
      </c>
      <c r="C2365">
        <v>330.459991</v>
      </c>
      <c r="D2365">
        <v>325.30999800000001</v>
      </c>
      <c r="E2365">
        <v>325.45001200000002</v>
      </c>
      <c r="F2365">
        <v>324.78259300000002</v>
      </c>
      <c r="G2365">
        <v>14708200</v>
      </c>
    </row>
    <row r="2366" spans="1:7" x14ac:dyDescent="0.2">
      <c r="A2366" s="1">
        <v>44481</v>
      </c>
      <c r="B2366">
        <v>323.02999899999998</v>
      </c>
      <c r="C2366">
        <v>324.38000499999998</v>
      </c>
      <c r="D2366">
        <v>317.36999500000002</v>
      </c>
      <c r="E2366">
        <v>323.76998900000001</v>
      </c>
      <c r="F2366">
        <v>323.10601800000001</v>
      </c>
      <c r="G2366">
        <v>31658700</v>
      </c>
    </row>
    <row r="2367" spans="1:7" x14ac:dyDescent="0.2">
      <c r="A2367" s="1">
        <v>44482</v>
      </c>
      <c r="B2367">
        <v>326.97000100000002</v>
      </c>
      <c r="C2367">
        <v>327</v>
      </c>
      <c r="D2367">
        <v>322.66000400000001</v>
      </c>
      <c r="E2367">
        <v>324.540009</v>
      </c>
      <c r="F2367">
        <v>323.874481</v>
      </c>
      <c r="G2367">
        <v>14761500</v>
      </c>
    </row>
    <row r="2368" spans="1:7" x14ac:dyDescent="0.2">
      <c r="A2368" s="1">
        <v>44483</v>
      </c>
      <c r="B2368">
        <v>328.35998499999999</v>
      </c>
      <c r="C2368">
        <v>330.51998900000001</v>
      </c>
      <c r="D2368">
        <v>327.10000600000001</v>
      </c>
      <c r="E2368">
        <v>328.52999899999998</v>
      </c>
      <c r="F2368">
        <v>327.85626200000002</v>
      </c>
      <c r="G2368">
        <v>14302200</v>
      </c>
    </row>
    <row r="2369" spans="1:7" x14ac:dyDescent="0.2">
      <c r="A2369" s="1">
        <v>44484</v>
      </c>
      <c r="B2369">
        <v>328.67999300000002</v>
      </c>
      <c r="C2369">
        <v>329.07000699999998</v>
      </c>
      <c r="D2369">
        <v>322.51001000000002</v>
      </c>
      <c r="E2369">
        <v>324.76001000000002</v>
      </c>
      <c r="F2369">
        <v>324.09402499999999</v>
      </c>
      <c r="G2369">
        <v>21596400</v>
      </c>
    </row>
    <row r="2370" spans="1:7" x14ac:dyDescent="0.2">
      <c r="A2370" s="1">
        <v>44487</v>
      </c>
      <c r="B2370">
        <v>328.95001200000002</v>
      </c>
      <c r="C2370">
        <v>335.89001500000001</v>
      </c>
      <c r="D2370">
        <v>327.5</v>
      </c>
      <c r="E2370">
        <v>335.33999599999999</v>
      </c>
      <c r="F2370">
        <v>334.65231299999999</v>
      </c>
      <c r="G2370">
        <v>21585000</v>
      </c>
    </row>
    <row r="2371" spans="1:7" x14ac:dyDescent="0.2">
      <c r="A2371" s="1">
        <v>44488</v>
      </c>
      <c r="B2371">
        <v>339.64999399999999</v>
      </c>
      <c r="C2371">
        <v>342.459991</v>
      </c>
      <c r="D2371">
        <v>337.27999899999998</v>
      </c>
      <c r="E2371">
        <v>339.98998999999998</v>
      </c>
      <c r="F2371">
        <v>339.29278599999998</v>
      </c>
      <c r="G2371">
        <v>18786300</v>
      </c>
    </row>
    <row r="2372" spans="1:7" x14ac:dyDescent="0.2">
      <c r="A2372" s="1">
        <v>44489</v>
      </c>
      <c r="B2372">
        <v>343.45001200000002</v>
      </c>
      <c r="C2372">
        <v>343.98001099999999</v>
      </c>
      <c r="D2372">
        <v>339.45001200000002</v>
      </c>
      <c r="E2372">
        <v>340.77999899999998</v>
      </c>
      <c r="F2372">
        <v>340.08114599999999</v>
      </c>
      <c r="G2372">
        <v>13639500</v>
      </c>
    </row>
    <row r="2373" spans="1:7" x14ac:dyDescent="0.2">
      <c r="A2373" s="1">
        <v>44490</v>
      </c>
      <c r="B2373">
        <v>340.27999899999998</v>
      </c>
      <c r="C2373">
        <v>342.30999800000001</v>
      </c>
      <c r="D2373">
        <v>337.79998799999998</v>
      </c>
      <c r="E2373">
        <v>341.88000499999998</v>
      </c>
      <c r="F2373">
        <v>341.17889400000001</v>
      </c>
      <c r="G2373">
        <v>16354400</v>
      </c>
    </row>
    <row r="2374" spans="1:7" x14ac:dyDescent="0.2">
      <c r="A2374" s="1">
        <v>44491</v>
      </c>
      <c r="B2374">
        <v>326.35000600000001</v>
      </c>
      <c r="C2374">
        <v>329.63000499999998</v>
      </c>
      <c r="D2374">
        <v>321.10998499999999</v>
      </c>
      <c r="E2374">
        <v>324.60998499999999</v>
      </c>
      <c r="F2374">
        <v>323.94430499999999</v>
      </c>
      <c r="G2374">
        <v>35224500</v>
      </c>
    </row>
    <row r="2375" spans="1:7" x14ac:dyDescent="0.2">
      <c r="A2375" s="1">
        <v>44494</v>
      </c>
      <c r="B2375">
        <v>320.29998799999998</v>
      </c>
      <c r="C2375">
        <v>329.55999800000001</v>
      </c>
      <c r="D2375">
        <v>319.72000100000002</v>
      </c>
      <c r="E2375">
        <v>328.69000199999999</v>
      </c>
      <c r="F2375">
        <v>328.015961</v>
      </c>
      <c r="G2375">
        <v>38409000</v>
      </c>
    </row>
    <row r="2376" spans="1:7" x14ac:dyDescent="0.2">
      <c r="A2376" s="1">
        <v>44495</v>
      </c>
      <c r="B2376">
        <v>328.26001000000002</v>
      </c>
      <c r="C2376">
        <v>330.209991</v>
      </c>
      <c r="D2376">
        <v>309.60000600000001</v>
      </c>
      <c r="E2376">
        <v>315.80999800000001</v>
      </c>
      <c r="F2376">
        <v>315.16238399999997</v>
      </c>
      <c r="G2376">
        <v>65654000</v>
      </c>
    </row>
    <row r="2377" spans="1:7" x14ac:dyDescent="0.2">
      <c r="A2377" s="1">
        <v>44496</v>
      </c>
      <c r="B2377">
        <v>314.19000199999999</v>
      </c>
      <c r="C2377">
        <v>319.25</v>
      </c>
      <c r="D2377">
        <v>312.05999800000001</v>
      </c>
      <c r="E2377">
        <v>312.22000100000002</v>
      </c>
      <c r="F2377">
        <v>311.57971199999997</v>
      </c>
      <c r="G2377">
        <v>29971800</v>
      </c>
    </row>
    <row r="2378" spans="1:7" x14ac:dyDescent="0.2">
      <c r="A2378" s="1">
        <v>44497</v>
      </c>
      <c r="B2378">
        <v>312.98998999999998</v>
      </c>
      <c r="C2378">
        <v>325.51998900000001</v>
      </c>
      <c r="D2378">
        <v>308.10998499999999</v>
      </c>
      <c r="E2378">
        <v>316.92001299999998</v>
      </c>
      <c r="F2378">
        <v>316.270081</v>
      </c>
      <c r="G2378">
        <v>50806800</v>
      </c>
    </row>
    <row r="2379" spans="1:7" x14ac:dyDescent="0.2">
      <c r="A2379" s="1">
        <v>44498</v>
      </c>
      <c r="B2379">
        <v>320.19000199999999</v>
      </c>
      <c r="C2379">
        <v>326</v>
      </c>
      <c r="D2379">
        <v>319.60000600000001</v>
      </c>
      <c r="E2379">
        <v>323.57000699999998</v>
      </c>
      <c r="F2379">
        <v>322.90643299999999</v>
      </c>
      <c r="G2379">
        <v>37059400</v>
      </c>
    </row>
    <row r="2380" spans="1:7" x14ac:dyDescent="0.2">
      <c r="A2380" s="1">
        <v>44501</v>
      </c>
      <c r="B2380">
        <v>326.040009</v>
      </c>
      <c r="C2380">
        <v>333.45001200000002</v>
      </c>
      <c r="D2380">
        <v>326</v>
      </c>
      <c r="E2380">
        <v>329.98001099999999</v>
      </c>
      <c r="F2380">
        <v>329.303314</v>
      </c>
      <c r="G2380">
        <v>31518900</v>
      </c>
    </row>
    <row r="2381" spans="1:7" x14ac:dyDescent="0.2">
      <c r="A2381" s="1">
        <v>44502</v>
      </c>
      <c r="B2381">
        <v>331.38000499999998</v>
      </c>
      <c r="C2381">
        <v>334.790009</v>
      </c>
      <c r="D2381">
        <v>323.79998799999998</v>
      </c>
      <c r="E2381">
        <v>328.07998700000002</v>
      </c>
      <c r="F2381">
        <v>327.407196</v>
      </c>
      <c r="G2381">
        <v>28353000</v>
      </c>
    </row>
    <row r="2382" spans="1:7" x14ac:dyDescent="0.2">
      <c r="A2382" s="1">
        <v>44503</v>
      </c>
      <c r="B2382">
        <v>327.48998999999998</v>
      </c>
      <c r="C2382">
        <v>332.14999399999999</v>
      </c>
      <c r="D2382">
        <v>323.20001200000002</v>
      </c>
      <c r="E2382">
        <v>331.61999500000002</v>
      </c>
      <c r="F2382">
        <v>330.93994099999998</v>
      </c>
      <c r="G2382">
        <v>20786500</v>
      </c>
    </row>
    <row r="2383" spans="1:7" x14ac:dyDescent="0.2">
      <c r="A2383" s="1">
        <v>44504</v>
      </c>
      <c r="B2383">
        <v>334.01001000000002</v>
      </c>
      <c r="C2383">
        <v>337.26998900000001</v>
      </c>
      <c r="D2383">
        <v>332.64999399999999</v>
      </c>
      <c r="E2383">
        <v>335.85000600000001</v>
      </c>
      <c r="F2383">
        <v>335.16125499999998</v>
      </c>
      <c r="G2383">
        <v>22495300</v>
      </c>
    </row>
    <row r="2384" spans="1:7" x14ac:dyDescent="0.2">
      <c r="A2384" s="1">
        <v>44505</v>
      </c>
      <c r="B2384">
        <v>340.30999800000001</v>
      </c>
      <c r="C2384">
        <v>346.790009</v>
      </c>
      <c r="D2384">
        <v>339.64001500000001</v>
      </c>
      <c r="E2384">
        <v>341.13000499999998</v>
      </c>
      <c r="F2384">
        <v>340.43045000000001</v>
      </c>
      <c r="G2384">
        <v>26872800</v>
      </c>
    </row>
    <row r="2385" spans="1:7" x14ac:dyDescent="0.2">
      <c r="A2385" s="1">
        <v>44508</v>
      </c>
      <c r="B2385">
        <v>344.42001299999998</v>
      </c>
      <c r="C2385">
        <v>344.790009</v>
      </c>
      <c r="D2385">
        <v>338.33999599999999</v>
      </c>
      <c r="E2385">
        <v>338.61999500000002</v>
      </c>
      <c r="F2385">
        <v>337.925568</v>
      </c>
      <c r="G2385">
        <v>18342500</v>
      </c>
    </row>
    <row r="2386" spans="1:7" x14ac:dyDescent="0.2">
      <c r="A2386" s="1">
        <v>44509</v>
      </c>
      <c r="B2386">
        <v>340</v>
      </c>
      <c r="C2386">
        <v>341.30999800000001</v>
      </c>
      <c r="D2386">
        <v>334.47000100000002</v>
      </c>
      <c r="E2386">
        <v>335.36999500000002</v>
      </c>
      <c r="F2386">
        <v>334.68225100000001</v>
      </c>
      <c r="G2386">
        <v>17556700</v>
      </c>
    </row>
    <row r="2387" spans="1:7" x14ac:dyDescent="0.2">
      <c r="A2387" s="1">
        <v>44510</v>
      </c>
      <c r="B2387">
        <v>332.48998999999998</v>
      </c>
      <c r="C2387">
        <v>333.19000199999999</v>
      </c>
      <c r="D2387">
        <v>325.51001000000002</v>
      </c>
      <c r="E2387">
        <v>327.64001500000001</v>
      </c>
      <c r="F2387">
        <v>326.96810900000003</v>
      </c>
      <c r="G2387">
        <v>21872600</v>
      </c>
    </row>
    <row r="2388" spans="1:7" x14ac:dyDescent="0.2">
      <c r="A2388" s="1">
        <v>44511</v>
      </c>
      <c r="B2388">
        <v>329.82000699999998</v>
      </c>
      <c r="C2388">
        <v>332.459991</v>
      </c>
      <c r="D2388">
        <v>327</v>
      </c>
      <c r="E2388">
        <v>327.73998999999998</v>
      </c>
      <c r="F2388">
        <v>327.067902</v>
      </c>
      <c r="G2388">
        <v>12376600</v>
      </c>
    </row>
    <row r="2389" spans="1:7" x14ac:dyDescent="0.2">
      <c r="A2389" s="1">
        <v>44512</v>
      </c>
      <c r="B2389">
        <v>330.17999300000002</v>
      </c>
      <c r="C2389">
        <v>341.85998499999999</v>
      </c>
      <c r="D2389">
        <v>329.77999899999998</v>
      </c>
      <c r="E2389">
        <v>340.89001500000001</v>
      </c>
      <c r="F2389">
        <v>340.19091800000001</v>
      </c>
      <c r="G2389">
        <v>25414300</v>
      </c>
    </row>
    <row r="2390" spans="1:7" x14ac:dyDescent="0.2">
      <c r="A2390" s="1">
        <v>44515</v>
      </c>
      <c r="B2390">
        <v>344.33999599999999</v>
      </c>
      <c r="C2390">
        <v>353.64999399999999</v>
      </c>
      <c r="D2390">
        <v>343.20001200000002</v>
      </c>
      <c r="E2390">
        <v>347.55999800000001</v>
      </c>
      <c r="F2390">
        <v>346.84726000000001</v>
      </c>
      <c r="G2390">
        <v>25076600</v>
      </c>
    </row>
    <row r="2391" spans="1:7" x14ac:dyDescent="0.2">
      <c r="A2391" s="1">
        <v>44516</v>
      </c>
      <c r="B2391">
        <v>343.82998700000002</v>
      </c>
      <c r="C2391">
        <v>346.64999399999999</v>
      </c>
      <c r="D2391">
        <v>340.86999500000002</v>
      </c>
      <c r="E2391">
        <v>342.959991</v>
      </c>
      <c r="F2391">
        <v>342.25668300000001</v>
      </c>
      <c r="G2391">
        <v>18181100</v>
      </c>
    </row>
    <row r="2392" spans="1:7" x14ac:dyDescent="0.2">
      <c r="A2392" s="1">
        <v>44517</v>
      </c>
      <c r="B2392">
        <v>344.23998999999998</v>
      </c>
      <c r="C2392">
        <v>347.29998799999998</v>
      </c>
      <c r="D2392">
        <v>340.10000600000001</v>
      </c>
      <c r="E2392">
        <v>340.76998900000001</v>
      </c>
      <c r="F2392">
        <v>340.071167</v>
      </c>
      <c r="G2392">
        <v>13602800</v>
      </c>
    </row>
    <row r="2393" spans="1:7" x14ac:dyDescent="0.2">
      <c r="A2393" s="1">
        <v>44518</v>
      </c>
      <c r="B2393">
        <v>339.72000100000002</v>
      </c>
      <c r="C2393">
        <v>342.459991</v>
      </c>
      <c r="D2393">
        <v>335.29998799999998</v>
      </c>
      <c r="E2393">
        <v>338.69000199999999</v>
      </c>
      <c r="F2393">
        <v>337.995453</v>
      </c>
      <c r="G2393">
        <v>17487200</v>
      </c>
    </row>
    <row r="2394" spans="1:7" x14ac:dyDescent="0.2">
      <c r="A2394" s="1">
        <v>44519</v>
      </c>
      <c r="B2394">
        <v>342.20001200000002</v>
      </c>
      <c r="C2394">
        <v>352.10000600000001</v>
      </c>
      <c r="D2394">
        <v>339.89999399999999</v>
      </c>
      <c r="E2394">
        <v>345.29998799999998</v>
      </c>
      <c r="F2394">
        <v>344.591858</v>
      </c>
      <c r="G2394">
        <v>26488500</v>
      </c>
    </row>
    <row r="2395" spans="1:7" x14ac:dyDescent="0.2">
      <c r="A2395" s="1">
        <v>44522</v>
      </c>
      <c r="B2395">
        <v>349.04998799999998</v>
      </c>
      <c r="C2395">
        <v>353.82998700000002</v>
      </c>
      <c r="D2395">
        <v>340.51001000000002</v>
      </c>
      <c r="E2395">
        <v>341.01001000000002</v>
      </c>
      <c r="F2395">
        <v>340.310699</v>
      </c>
      <c r="G2395">
        <v>27116800</v>
      </c>
    </row>
    <row r="2396" spans="1:7" x14ac:dyDescent="0.2">
      <c r="A2396" s="1">
        <v>44523</v>
      </c>
      <c r="B2396">
        <v>338.92999300000002</v>
      </c>
      <c r="C2396">
        <v>341.39999399999999</v>
      </c>
      <c r="D2396">
        <v>333.5</v>
      </c>
      <c r="E2396">
        <v>337.25</v>
      </c>
      <c r="F2396">
        <v>336.55841099999998</v>
      </c>
      <c r="G2396">
        <v>17225000</v>
      </c>
    </row>
    <row r="2397" spans="1:7" x14ac:dyDescent="0.2">
      <c r="A2397" s="1">
        <v>44524</v>
      </c>
      <c r="B2397">
        <v>336</v>
      </c>
      <c r="C2397">
        <v>341.77999899999998</v>
      </c>
      <c r="D2397">
        <v>332.80999800000001</v>
      </c>
      <c r="E2397">
        <v>341.05999800000001</v>
      </c>
      <c r="F2397">
        <v>340.36059599999999</v>
      </c>
      <c r="G2397">
        <v>13566200</v>
      </c>
    </row>
    <row r="2398" spans="1:7" x14ac:dyDescent="0.2">
      <c r="A2398" s="1">
        <v>44526</v>
      </c>
      <c r="B2398">
        <v>335.79998799999998</v>
      </c>
      <c r="C2398">
        <v>337.75</v>
      </c>
      <c r="D2398">
        <v>331.89999399999999</v>
      </c>
      <c r="E2398">
        <v>333.11999500000002</v>
      </c>
      <c r="F2398">
        <v>332.43685900000003</v>
      </c>
      <c r="G2398">
        <v>14750700</v>
      </c>
    </row>
    <row r="2399" spans="1:7" x14ac:dyDescent="0.2">
      <c r="A2399" s="1">
        <v>44529</v>
      </c>
      <c r="B2399">
        <v>336.89001500000001</v>
      </c>
      <c r="C2399">
        <v>340.67001299999998</v>
      </c>
      <c r="D2399">
        <v>335.30999800000001</v>
      </c>
      <c r="E2399">
        <v>338.02999899999998</v>
      </c>
      <c r="F2399">
        <v>337.336792</v>
      </c>
      <c r="G2399">
        <v>16650900</v>
      </c>
    </row>
    <row r="2400" spans="1:7" x14ac:dyDescent="0.2">
      <c r="A2400" s="1">
        <v>44530</v>
      </c>
      <c r="B2400">
        <v>335</v>
      </c>
      <c r="C2400">
        <v>335.80999800000001</v>
      </c>
      <c r="D2400">
        <v>323.42999300000002</v>
      </c>
      <c r="E2400">
        <v>324.459991</v>
      </c>
      <c r="F2400">
        <v>323.79461700000002</v>
      </c>
      <c r="G2400">
        <v>25390000</v>
      </c>
    </row>
    <row r="2401" spans="1:7" x14ac:dyDescent="0.2">
      <c r="A2401" s="1">
        <v>44531</v>
      </c>
      <c r="B2401">
        <v>330.290009</v>
      </c>
      <c r="C2401">
        <v>330.5</v>
      </c>
      <c r="D2401">
        <v>310.290009</v>
      </c>
      <c r="E2401">
        <v>310.60000600000001</v>
      </c>
      <c r="F2401">
        <v>309.96304300000003</v>
      </c>
      <c r="G2401">
        <v>30329600</v>
      </c>
    </row>
    <row r="2402" spans="1:7" x14ac:dyDescent="0.2">
      <c r="A2402" s="1">
        <v>44532</v>
      </c>
      <c r="B2402">
        <v>311.39999399999999</v>
      </c>
      <c r="C2402">
        <v>314.60000600000001</v>
      </c>
      <c r="D2402">
        <v>307.20001200000002</v>
      </c>
      <c r="E2402">
        <v>310.39001500000001</v>
      </c>
      <c r="F2402">
        <v>309.75351000000001</v>
      </c>
      <c r="G2402">
        <v>24396200</v>
      </c>
    </row>
    <row r="2403" spans="1:7" x14ac:dyDescent="0.2">
      <c r="A2403" s="1">
        <v>44533</v>
      </c>
      <c r="B2403">
        <v>313.73001099999999</v>
      </c>
      <c r="C2403">
        <v>313.75</v>
      </c>
      <c r="D2403">
        <v>299.5</v>
      </c>
      <c r="E2403">
        <v>306.83999599999999</v>
      </c>
      <c r="F2403">
        <v>306.21075400000001</v>
      </c>
      <c r="G2403">
        <v>27471000</v>
      </c>
    </row>
    <row r="2404" spans="1:7" x14ac:dyDescent="0.2">
      <c r="A2404" s="1">
        <v>44536</v>
      </c>
      <c r="B2404">
        <v>308.13000499999998</v>
      </c>
      <c r="C2404">
        <v>320.10000600000001</v>
      </c>
      <c r="D2404">
        <v>306.33999599999999</v>
      </c>
      <c r="E2404">
        <v>317.86999500000002</v>
      </c>
      <c r="F2404">
        <v>317.21814000000001</v>
      </c>
      <c r="G2404">
        <v>21758300</v>
      </c>
    </row>
    <row r="2405" spans="1:7" x14ac:dyDescent="0.2">
      <c r="A2405" s="1">
        <v>44537</v>
      </c>
      <c r="B2405">
        <v>321.57000699999998</v>
      </c>
      <c r="C2405">
        <v>326.540009</v>
      </c>
      <c r="D2405">
        <v>321</v>
      </c>
      <c r="E2405">
        <v>322.80999800000001</v>
      </c>
      <c r="F2405">
        <v>322.14801</v>
      </c>
      <c r="G2405">
        <v>18794000</v>
      </c>
    </row>
    <row r="2406" spans="1:7" x14ac:dyDescent="0.2">
      <c r="A2406" s="1">
        <v>44538</v>
      </c>
      <c r="B2406">
        <v>325</v>
      </c>
      <c r="C2406">
        <v>332.75</v>
      </c>
      <c r="D2406">
        <v>323.07000699999998</v>
      </c>
      <c r="E2406">
        <v>330.55999800000001</v>
      </c>
      <c r="F2406">
        <v>329.88211100000001</v>
      </c>
      <c r="G2406">
        <v>19937700</v>
      </c>
    </row>
    <row r="2407" spans="1:7" x14ac:dyDescent="0.2">
      <c r="A2407" s="1">
        <v>44539</v>
      </c>
      <c r="B2407">
        <v>329.540009</v>
      </c>
      <c r="C2407">
        <v>336.13000499999998</v>
      </c>
      <c r="D2407">
        <v>328</v>
      </c>
      <c r="E2407">
        <v>329.82000699999998</v>
      </c>
      <c r="F2407">
        <v>329.14364599999999</v>
      </c>
      <c r="G2407">
        <v>16879200</v>
      </c>
    </row>
    <row r="2408" spans="1:7" x14ac:dyDescent="0.2">
      <c r="A2408" s="1">
        <v>44540</v>
      </c>
      <c r="B2408">
        <v>332.55999800000001</v>
      </c>
      <c r="C2408">
        <v>335.02999899999998</v>
      </c>
      <c r="D2408">
        <v>326.36999500000002</v>
      </c>
      <c r="E2408">
        <v>329.75</v>
      </c>
      <c r="F2408">
        <v>329.07376099999999</v>
      </c>
      <c r="G2408">
        <v>14528000</v>
      </c>
    </row>
    <row r="2409" spans="1:7" x14ac:dyDescent="0.2">
      <c r="A2409" s="1">
        <v>44543</v>
      </c>
      <c r="B2409">
        <v>330.95001200000002</v>
      </c>
      <c r="C2409">
        <v>341.08999599999999</v>
      </c>
      <c r="D2409">
        <v>329.58999599999999</v>
      </c>
      <c r="E2409">
        <v>334.48998999999998</v>
      </c>
      <c r="F2409">
        <v>333.80404700000003</v>
      </c>
      <c r="G2409">
        <v>22948700</v>
      </c>
    </row>
    <row r="2410" spans="1:7" x14ac:dyDescent="0.2">
      <c r="A2410" s="1">
        <v>44544</v>
      </c>
      <c r="B2410">
        <v>328.04998799999998</v>
      </c>
      <c r="C2410">
        <v>335.70001200000002</v>
      </c>
      <c r="D2410">
        <v>327.64999399999999</v>
      </c>
      <c r="E2410">
        <v>333.73998999999998</v>
      </c>
      <c r="F2410">
        <v>333.05560300000002</v>
      </c>
      <c r="G2410">
        <v>20461000</v>
      </c>
    </row>
    <row r="2411" spans="1:7" x14ac:dyDescent="0.2">
      <c r="A2411" s="1">
        <v>44545</v>
      </c>
      <c r="B2411">
        <v>332.48998999999998</v>
      </c>
      <c r="C2411">
        <v>342.10998499999999</v>
      </c>
      <c r="D2411">
        <v>323.98001099999999</v>
      </c>
      <c r="E2411">
        <v>341.66000400000001</v>
      </c>
      <c r="F2411">
        <v>340.95935100000003</v>
      </c>
      <c r="G2411">
        <v>24681300</v>
      </c>
    </row>
    <row r="2412" spans="1:7" x14ac:dyDescent="0.2">
      <c r="A2412" s="1">
        <v>44546</v>
      </c>
      <c r="B2412">
        <v>338.98001099999999</v>
      </c>
      <c r="C2412">
        <v>344.459991</v>
      </c>
      <c r="D2412">
        <v>333.73998999999998</v>
      </c>
      <c r="E2412">
        <v>334.89999399999999</v>
      </c>
      <c r="F2412">
        <v>334.21319599999998</v>
      </c>
      <c r="G2412">
        <v>22635000</v>
      </c>
    </row>
    <row r="2413" spans="1:7" x14ac:dyDescent="0.2">
      <c r="A2413" s="1">
        <v>44547</v>
      </c>
      <c r="B2413">
        <v>332.79998799999998</v>
      </c>
      <c r="C2413">
        <v>337.10998499999999</v>
      </c>
      <c r="D2413">
        <v>330.75</v>
      </c>
      <c r="E2413">
        <v>333.790009</v>
      </c>
      <c r="F2413">
        <v>333.10549900000001</v>
      </c>
      <c r="G2413">
        <v>40012600</v>
      </c>
    </row>
    <row r="2414" spans="1:7" x14ac:dyDescent="0.2">
      <c r="A2414" s="1">
        <v>44550</v>
      </c>
      <c r="B2414">
        <v>329.77999899999998</v>
      </c>
      <c r="C2414">
        <v>329.89999399999999</v>
      </c>
      <c r="D2414">
        <v>322.52999899999998</v>
      </c>
      <c r="E2414">
        <v>325.45001200000002</v>
      </c>
      <c r="F2414">
        <v>324.78259300000002</v>
      </c>
      <c r="G2414">
        <v>17901800</v>
      </c>
    </row>
    <row r="2415" spans="1:7" x14ac:dyDescent="0.2">
      <c r="A2415" s="1">
        <v>44551</v>
      </c>
      <c r="B2415">
        <v>326.41000400000001</v>
      </c>
      <c r="C2415">
        <v>336</v>
      </c>
      <c r="D2415">
        <v>323.75</v>
      </c>
      <c r="E2415">
        <v>334.20001200000002</v>
      </c>
      <c r="F2415">
        <v>333.514679</v>
      </c>
      <c r="G2415">
        <v>16116800</v>
      </c>
    </row>
    <row r="2416" spans="1:7" x14ac:dyDescent="0.2">
      <c r="A2416" s="1">
        <v>44552</v>
      </c>
      <c r="B2416">
        <v>333.79998799999998</v>
      </c>
      <c r="C2416">
        <v>334.51001000000002</v>
      </c>
      <c r="D2416">
        <v>328.26001000000002</v>
      </c>
      <c r="E2416">
        <v>330.45001200000002</v>
      </c>
      <c r="F2416">
        <v>329.77236900000003</v>
      </c>
      <c r="G2416">
        <v>16764600</v>
      </c>
    </row>
    <row r="2417" spans="1:7" x14ac:dyDescent="0.2">
      <c r="A2417" s="1">
        <v>44553</v>
      </c>
      <c r="B2417">
        <v>330.10000600000001</v>
      </c>
      <c r="C2417">
        <v>336.67001299999998</v>
      </c>
      <c r="D2417">
        <v>328.35998499999999</v>
      </c>
      <c r="E2417">
        <v>335.23998999999998</v>
      </c>
      <c r="F2417">
        <v>334.55252100000001</v>
      </c>
      <c r="G2417">
        <v>13987700</v>
      </c>
    </row>
    <row r="2418" spans="1:7" x14ac:dyDescent="0.2">
      <c r="A2418" s="1">
        <v>44557</v>
      </c>
      <c r="B2418">
        <v>338.85000600000001</v>
      </c>
      <c r="C2418">
        <v>347.86999500000002</v>
      </c>
      <c r="D2418">
        <v>338.01001000000002</v>
      </c>
      <c r="E2418">
        <v>346.17999300000002</v>
      </c>
      <c r="F2418">
        <v>345.47006199999998</v>
      </c>
      <c r="G2418">
        <v>17795000</v>
      </c>
    </row>
    <row r="2419" spans="1:7" x14ac:dyDescent="0.2">
      <c r="A2419" s="1">
        <v>44558</v>
      </c>
      <c r="B2419">
        <v>346.63000499999998</v>
      </c>
      <c r="C2419">
        <v>352.709991</v>
      </c>
      <c r="D2419">
        <v>345.20001200000002</v>
      </c>
      <c r="E2419">
        <v>346.22000100000002</v>
      </c>
      <c r="F2419">
        <v>345.51001000000002</v>
      </c>
      <c r="G2419">
        <v>16637600</v>
      </c>
    </row>
    <row r="2420" spans="1:7" x14ac:dyDescent="0.2">
      <c r="A2420" s="1">
        <v>44559</v>
      </c>
      <c r="B2420">
        <v>346.91000400000001</v>
      </c>
      <c r="C2420">
        <v>349.69000199999999</v>
      </c>
      <c r="D2420">
        <v>341.64001500000001</v>
      </c>
      <c r="E2420">
        <v>342.94000199999999</v>
      </c>
      <c r="F2420">
        <v>342.23672499999998</v>
      </c>
      <c r="G2420">
        <v>10747000</v>
      </c>
    </row>
    <row r="2421" spans="1:7" x14ac:dyDescent="0.2">
      <c r="A2421" s="1">
        <v>44560</v>
      </c>
      <c r="B2421">
        <v>344</v>
      </c>
      <c r="C2421">
        <v>347.23001099999999</v>
      </c>
      <c r="D2421">
        <v>343.22000100000002</v>
      </c>
      <c r="E2421">
        <v>344.35998499999999</v>
      </c>
      <c r="F2421">
        <v>343.65380900000002</v>
      </c>
      <c r="G2421">
        <v>10593300</v>
      </c>
    </row>
    <row r="2422" spans="1:7" x14ac:dyDescent="0.2">
      <c r="A2422" s="1">
        <v>44561</v>
      </c>
      <c r="B2422">
        <v>343.01998900000001</v>
      </c>
      <c r="C2422">
        <v>343.44000199999999</v>
      </c>
      <c r="D2422">
        <v>336.26998900000001</v>
      </c>
      <c r="E2422">
        <v>336.35000600000001</v>
      </c>
      <c r="F2422">
        <v>335.66024800000002</v>
      </c>
      <c r="G2422">
        <v>12870500</v>
      </c>
    </row>
    <row r="2423" spans="1:7" x14ac:dyDescent="0.2">
      <c r="A2423" s="1">
        <v>44564</v>
      </c>
      <c r="B2423">
        <v>338.29998799999998</v>
      </c>
      <c r="C2423">
        <v>341.07998700000002</v>
      </c>
      <c r="D2423">
        <v>337.19000199999999</v>
      </c>
      <c r="E2423">
        <v>338.540009</v>
      </c>
      <c r="F2423">
        <v>337.84576399999997</v>
      </c>
      <c r="G2423">
        <v>14537900</v>
      </c>
    </row>
    <row r="2424" spans="1:7" x14ac:dyDescent="0.2">
      <c r="A2424" s="1">
        <v>44565</v>
      </c>
      <c r="B2424">
        <v>339.95001200000002</v>
      </c>
      <c r="C2424">
        <v>343.08999599999999</v>
      </c>
      <c r="D2424">
        <v>331.86999500000002</v>
      </c>
      <c r="E2424">
        <v>336.52999899999998</v>
      </c>
      <c r="F2424">
        <v>335.83987400000001</v>
      </c>
      <c r="G2424">
        <v>15998000</v>
      </c>
    </row>
    <row r="2425" spans="1:7" x14ac:dyDescent="0.2">
      <c r="A2425" s="1">
        <v>44566</v>
      </c>
      <c r="B2425">
        <v>333.01998900000001</v>
      </c>
      <c r="C2425">
        <v>335.76001000000002</v>
      </c>
      <c r="D2425">
        <v>323.83999599999999</v>
      </c>
      <c r="E2425">
        <v>324.17001299999998</v>
      </c>
      <c r="F2425">
        <v>323.50524899999999</v>
      </c>
      <c r="G2425">
        <v>20564500</v>
      </c>
    </row>
    <row r="2426" spans="1:7" x14ac:dyDescent="0.2">
      <c r="A2426" s="1">
        <v>44567</v>
      </c>
      <c r="B2426">
        <v>322.82000699999998</v>
      </c>
      <c r="C2426">
        <v>339.17001299999998</v>
      </c>
      <c r="D2426">
        <v>322.72000100000002</v>
      </c>
      <c r="E2426">
        <v>332.459991</v>
      </c>
      <c r="F2426">
        <v>331.77819799999997</v>
      </c>
      <c r="G2426">
        <v>27962800</v>
      </c>
    </row>
    <row r="2427" spans="1:7" x14ac:dyDescent="0.2">
      <c r="A2427" s="1">
        <v>44568</v>
      </c>
      <c r="B2427">
        <v>332.73998999999998</v>
      </c>
      <c r="C2427">
        <v>337</v>
      </c>
      <c r="D2427">
        <v>328.88000499999998</v>
      </c>
      <c r="E2427">
        <v>331.790009</v>
      </c>
      <c r="F2427">
        <v>331.10958900000003</v>
      </c>
      <c r="G2427">
        <v>14722000</v>
      </c>
    </row>
    <row r="2428" spans="1:7" x14ac:dyDescent="0.2">
      <c r="A2428" s="1">
        <v>44571</v>
      </c>
      <c r="B2428">
        <v>325.30999800000001</v>
      </c>
      <c r="C2428">
        <v>328.33999599999999</v>
      </c>
      <c r="D2428">
        <v>315.42999300000002</v>
      </c>
      <c r="E2428">
        <v>328.07000699999998</v>
      </c>
      <c r="F2428">
        <v>327.39721700000001</v>
      </c>
      <c r="G2428">
        <v>24942400</v>
      </c>
    </row>
    <row r="2429" spans="1:7" x14ac:dyDescent="0.2">
      <c r="A2429" s="1">
        <v>44572</v>
      </c>
      <c r="B2429">
        <v>326.77999899999998</v>
      </c>
      <c r="C2429">
        <v>334.63000499999998</v>
      </c>
      <c r="D2429">
        <v>325.27999899999998</v>
      </c>
      <c r="E2429">
        <v>334.36999500000002</v>
      </c>
      <c r="F2429">
        <v>333.68429600000002</v>
      </c>
      <c r="G2429">
        <v>16226800</v>
      </c>
    </row>
    <row r="2430" spans="1:7" x14ac:dyDescent="0.2">
      <c r="A2430" s="1">
        <v>44573</v>
      </c>
      <c r="B2430">
        <v>335.17999300000002</v>
      </c>
      <c r="C2430">
        <v>336.36999500000002</v>
      </c>
      <c r="D2430">
        <v>330.02999899999998</v>
      </c>
      <c r="E2430">
        <v>333.26001000000002</v>
      </c>
      <c r="F2430">
        <v>332.57656900000001</v>
      </c>
      <c r="G2430">
        <v>14104900</v>
      </c>
    </row>
    <row r="2431" spans="1:7" x14ac:dyDescent="0.2">
      <c r="A2431" s="1">
        <v>44574</v>
      </c>
      <c r="B2431">
        <v>334.98001099999999</v>
      </c>
      <c r="C2431">
        <v>335.63000499999998</v>
      </c>
      <c r="D2431">
        <v>325.76001000000002</v>
      </c>
      <c r="E2431">
        <v>326.48001099999999</v>
      </c>
      <c r="F2431">
        <v>325.81048600000003</v>
      </c>
      <c r="G2431">
        <v>14797100</v>
      </c>
    </row>
    <row r="2432" spans="1:7" x14ac:dyDescent="0.2">
      <c r="A2432" s="1">
        <v>44575</v>
      </c>
      <c r="B2432">
        <v>321.790009</v>
      </c>
      <c r="C2432">
        <v>332.73001099999999</v>
      </c>
      <c r="D2432">
        <v>321.209991</v>
      </c>
      <c r="E2432">
        <v>331.89999399999999</v>
      </c>
      <c r="F2432">
        <v>331.21935999999999</v>
      </c>
      <c r="G2432">
        <v>16868500</v>
      </c>
    </row>
    <row r="2433" spans="1:7" x14ac:dyDescent="0.2">
      <c r="A2433" s="1">
        <v>44579</v>
      </c>
      <c r="B2433">
        <v>323.290009</v>
      </c>
      <c r="C2433">
        <v>324.209991</v>
      </c>
      <c r="D2433">
        <v>317.64001500000001</v>
      </c>
      <c r="E2433">
        <v>318.14999399999999</v>
      </c>
      <c r="F2433">
        <v>317.49755900000002</v>
      </c>
      <c r="G2433">
        <v>22645600</v>
      </c>
    </row>
    <row r="2434" spans="1:7" x14ac:dyDescent="0.2">
      <c r="A2434" s="1">
        <v>44580</v>
      </c>
      <c r="B2434">
        <v>319.57998700000002</v>
      </c>
      <c r="C2434">
        <v>327.10000600000001</v>
      </c>
      <c r="D2434">
        <v>319.32998700000002</v>
      </c>
      <c r="E2434">
        <v>319.58999599999999</v>
      </c>
      <c r="F2434">
        <v>318.93460099999999</v>
      </c>
      <c r="G2434">
        <v>20814700</v>
      </c>
    </row>
    <row r="2435" spans="1:7" x14ac:dyDescent="0.2">
      <c r="A2435" s="1">
        <v>44581</v>
      </c>
      <c r="B2435">
        <v>323.89999399999999</v>
      </c>
      <c r="C2435">
        <v>327.82000699999998</v>
      </c>
      <c r="D2435">
        <v>315.98001099999999</v>
      </c>
      <c r="E2435">
        <v>316.55999800000001</v>
      </c>
      <c r="F2435">
        <v>315.91082799999998</v>
      </c>
      <c r="G2435">
        <v>16925000</v>
      </c>
    </row>
    <row r="2436" spans="1:7" x14ac:dyDescent="0.2">
      <c r="A2436" s="1">
        <v>44582</v>
      </c>
      <c r="B2436">
        <v>314.80999800000001</v>
      </c>
      <c r="C2436">
        <v>318.30999800000001</v>
      </c>
      <c r="D2436">
        <v>303.040009</v>
      </c>
      <c r="E2436">
        <v>303.17001299999998</v>
      </c>
      <c r="F2436">
        <v>302.54827899999998</v>
      </c>
      <c r="G2436">
        <v>28710700</v>
      </c>
    </row>
    <row r="2437" spans="1:7" x14ac:dyDescent="0.2">
      <c r="A2437" s="1">
        <v>44585</v>
      </c>
      <c r="B2437">
        <v>297.83999599999999</v>
      </c>
      <c r="C2437">
        <v>309.52999899999998</v>
      </c>
      <c r="D2437">
        <v>289.01001000000002</v>
      </c>
      <c r="E2437">
        <v>308.709991</v>
      </c>
      <c r="F2437">
        <v>308.07690400000001</v>
      </c>
      <c r="G2437">
        <v>38878100</v>
      </c>
    </row>
    <row r="2438" spans="1:7" x14ac:dyDescent="0.2">
      <c r="A2438" s="1">
        <v>44586</v>
      </c>
      <c r="B2438">
        <v>299.95001200000002</v>
      </c>
      <c r="C2438">
        <v>306.23001099999999</v>
      </c>
      <c r="D2438">
        <v>297.57998700000002</v>
      </c>
      <c r="E2438">
        <v>300.14999399999999</v>
      </c>
      <c r="F2438">
        <v>299.53448500000002</v>
      </c>
      <c r="G2438">
        <v>25108500</v>
      </c>
    </row>
    <row r="2439" spans="1:7" x14ac:dyDescent="0.2">
      <c r="A2439" s="1">
        <v>44587</v>
      </c>
      <c r="B2439">
        <v>307.01001000000002</v>
      </c>
      <c r="C2439">
        <v>307.51001000000002</v>
      </c>
      <c r="D2439">
        <v>290.85000600000001</v>
      </c>
      <c r="E2439">
        <v>294.63000499999998</v>
      </c>
      <c r="F2439">
        <v>294.02581800000002</v>
      </c>
      <c r="G2439">
        <v>28348800</v>
      </c>
    </row>
    <row r="2440" spans="1:7" x14ac:dyDescent="0.2">
      <c r="A2440" s="1">
        <v>44588</v>
      </c>
      <c r="B2440">
        <v>297.75</v>
      </c>
      <c r="C2440">
        <v>301.709991</v>
      </c>
      <c r="D2440">
        <v>294.26001000000002</v>
      </c>
      <c r="E2440">
        <v>294.64001500000001</v>
      </c>
      <c r="F2440">
        <v>294.035797</v>
      </c>
      <c r="G2440">
        <v>21629900</v>
      </c>
    </row>
    <row r="2441" spans="1:7" x14ac:dyDescent="0.2">
      <c r="A2441" s="1">
        <v>44589</v>
      </c>
      <c r="B2441">
        <v>295.61999500000002</v>
      </c>
      <c r="C2441">
        <v>301.89999399999999</v>
      </c>
      <c r="D2441">
        <v>293.02999899999998</v>
      </c>
      <c r="E2441">
        <v>301.709991</v>
      </c>
      <c r="F2441">
        <v>301.09127799999999</v>
      </c>
      <c r="G2441">
        <v>21871600</v>
      </c>
    </row>
    <row r="2442" spans="1:7" x14ac:dyDescent="0.2">
      <c r="A2442" s="1">
        <v>44592</v>
      </c>
      <c r="B2442">
        <v>300.67999300000002</v>
      </c>
      <c r="C2442">
        <v>313.790009</v>
      </c>
      <c r="D2442">
        <v>299.32000699999998</v>
      </c>
      <c r="E2442">
        <v>313.26001000000002</v>
      </c>
      <c r="F2442">
        <v>312.61758400000002</v>
      </c>
      <c r="G2442">
        <v>21579500</v>
      </c>
    </row>
    <row r="2443" spans="1:7" x14ac:dyDescent="0.2">
      <c r="A2443" s="1">
        <v>44593</v>
      </c>
      <c r="B2443">
        <v>314.55999800000001</v>
      </c>
      <c r="C2443">
        <v>319.66000400000001</v>
      </c>
      <c r="D2443">
        <v>312.11999500000002</v>
      </c>
      <c r="E2443">
        <v>319</v>
      </c>
      <c r="F2443">
        <v>318.34582499999999</v>
      </c>
      <c r="G2443">
        <v>18023800</v>
      </c>
    </row>
    <row r="2444" spans="1:7" x14ac:dyDescent="0.2">
      <c r="A2444" s="1">
        <v>44594</v>
      </c>
      <c r="B2444">
        <v>327.82000699999998</v>
      </c>
      <c r="C2444">
        <v>328</v>
      </c>
      <c r="D2444">
        <v>316.86999500000002</v>
      </c>
      <c r="E2444">
        <v>323</v>
      </c>
      <c r="F2444">
        <v>322.33761600000003</v>
      </c>
      <c r="G2444">
        <v>58458300</v>
      </c>
    </row>
    <row r="2445" spans="1:7" x14ac:dyDescent="0.2">
      <c r="A2445" s="1">
        <v>44595</v>
      </c>
      <c r="B2445">
        <v>244.64999399999999</v>
      </c>
      <c r="C2445">
        <v>248</v>
      </c>
      <c r="D2445">
        <v>235.75</v>
      </c>
      <c r="E2445">
        <v>237.759995</v>
      </c>
      <c r="F2445">
        <v>237.272415</v>
      </c>
      <c r="G2445">
        <v>188119900</v>
      </c>
    </row>
    <row r="2446" spans="1:7" x14ac:dyDescent="0.2">
      <c r="A2446" s="1">
        <v>44596</v>
      </c>
      <c r="B2446">
        <v>234.970001</v>
      </c>
      <c r="C2446">
        <v>242.61000100000001</v>
      </c>
      <c r="D2446">
        <v>230.11000100000001</v>
      </c>
      <c r="E2446">
        <v>237.08999600000001</v>
      </c>
      <c r="F2446">
        <v>236.60379</v>
      </c>
      <c r="G2446">
        <v>89342200</v>
      </c>
    </row>
    <row r="2447" spans="1:7" x14ac:dyDescent="0.2">
      <c r="A2447" s="1">
        <v>44599</v>
      </c>
      <c r="B2447">
        <v>237.699997</v>
      </c>
      <c r="C2447">
        <v>238.300003</v>
      </c>
      <c r="D2447">
        <v>224.009995</v>
      </c>
      <c r="E2447">
        <v>224.91000399999999</v>
      </c>
      <c r="F2447">
        <v>224.44877600000001</v>
      </c>
      <c r="G2447">
        <v>88613800</v>
      </c>
    </row>
    <row r="2448" spans="1:7" x14ac:dyDescent="0.2">
      <c r="A2448" s="1">
        <v>44600</v>
      </c>
      <c r="B2448">
        <v>220.85000600000001</v>
      </c>
      <c r="C2448">
        <v>225.770004</v>
      </c>
      <c r="D2448">
        <v>216.14999399999999</v>
      </c>
      <c r="E2448">
        <v>220.179993</v>
      </c>
      <c r="F2448">
        <v>219.728455</v>
      </c>
      <c r="G2448">
        <v>94729700</v>
      </c>
    </row>
    <row r="2449" spans="1:7" x14ac:dyDescent="0.2">
      <c r="A2449" s="1">
        <v>44601</v>
      </c>
      <c r="B2449">
        <v>224.199997</v>
      </c>
      <c r="C2449">
        <v>233.36999499999999</v>
      </c>
      <c r="D2449">
        <v>222.21000699999999</v>
      </c>
      <c r="E2449">
        <v>232</v>
      </c>
      <c r="F2449">
        <v>231.52423099999999</v>
      </c>
      <c r="G2449">
        <v>86563300</v>
      </c>
    </row>
    <row r="2450" spans="1:7" x14ac:dyDescent="0.2">
      <c r="A2450" s="1">
        <v>44602</v>
      </c>
      <c r="B2450">
        <v>228.270004</v>
      </c>
      <c r="C2450">
        <v>235</v>
      </c>
      <c r="D2450">
        <v>226.699997</v>
      </c>
      <c r="E2450">
        <v>228.070007</v>
      </c>
      <c r="F2450">
        <v>227.60230999999999</v>
      </c>
      <c r="G2450">
        <v>49310400</v>
      </c>
    </row>
    <row r="2451" spans="1:7" x14ac:dyDescent="0.2">
      <c r="A2451" s="1">
        <v>44603</v>
      </c>
      <c r="B2451">
        <v>228.46000699999999</v>
      </c>
      <c r="C2451">
        <v>230.41999799999999</v>
      </c>
      <c r="D2451">
        <v>218.770004</v>
      </c>
      <c r="E2451">
        <v>219.550003</v>
      </c>
      <c r="F2451">
        <v>219.099762</v>
      </c>
      <c r="G2451">
        <v>46156900</v>
      </c>
    </row>
    <row r="2452" spans="1:7" x14ac:dyDescent="0.2">
      <c r="A2452" s="1">
        <v>44606</v>
      </c>
      <c r="B2452">
        <v>219.30999800000001</v>
      </c>
      <c r="C2452">
        <v>221</v>
      </c>
      <c r="D2452">
        <v>214.779999</v>
      </c>
      <c r="E2452">
        <v>217.699997</v>
      </c>
      <c r="F2452">
        <v>217.25355500000001</v>
      </c>
      <c r="G2452">
        <v>38184000</v>
      </c>
    </row>
    <row r="2453" spans="1:7" x14ac:dyDescent="0.2">
      <c r="A2453" s="1">
        <v>44607</v>
      </c>
      <c r="B2453">
        <v>220.470001</v>
      </c>
      <c r="C2453">
        <v>221.14999399999999</v>
      </c>
      <c r="D2453">
        <v>215.05999800000001</v>
      </c>
      <c r="E2453">
        <v>221</v>
      </c>
      <c r="F2453">
        <v>220.546783</v>
      </c>
      <c r="G2453">
        <v>42685500</v>
      </c>
    </row>
    <row r="2454" spans="1:7" x14ac:dyDescent="0.2">
      <c r="A2454" s="1">
        <v>44608</v>
      </c>
      <c r="B2454">
        <v>212.41000399999999</v>
      </c>
      <c r="C2454">
        <v>217.46000699999999</v>
      </c>
      <c r="D2454">
        <v>212.36000100000001</v>
      </c>
      <c r="E2454">
        <v>216.53999300000001</v>
      </c>
      <c r="F2454">
        <v>216.095932</v>
      </c>
      <c r="G2454">
        <v>45817500</v>
      </c>
    </row>
    <row r="2455" spans="1:7" x14ac:dyDescent="0.2">
      <c r="A2455" s="1">
        <v>44609</v>
      </c>
      <c r="B2455">
        <v>214.020004</v>
      </c>
      <c r="C2455">
        <v>217.5</v>
      </c>
      <c r="D2455">
        <v>207.16000399999999</v>
      </c>
      <c r="E2455">
        <v>207.71000699999999</v>
      </c>
      <c r="F2455">
        <v>207.28405799999999</v>
      </c>
      <c r="G2455">
        <v>38747500</v>
      </c>
    </row>
    <row r="2456" spans="1:7" x14ac:dyDescent="0.2">
      <c r="A2456" s="1">
        <v>44610</v>
      </c>
      <c r="B2456">
        <v>209.38999899999999</v>
      </c>
      <c r="C2456">
        <v>210.75</v>
      </c>
      <c r="D2456">
        <v>205.179993</v>
      </c>
      <c r="E2456">
        <v>206.16000399999999</v>
      </c>
      <c r="F2456">
        <v>205.73722799999999</v>
      </c>
      <c r="G2456">
        <v>37128400</v>
      </c>
    </row>
    <row r="2457" spans="1:7" x14ac:dyDescent="0.2">
      <c r="A2457" s="1">
        <v>44614</v>
      </c>
      <c r="B2457">
        <v>202.33999600000001</v>
      </c>
      <c r="C2457">
        <v>207.479996</v>
      </c>
      <c r="D2457">
        <v>200.05999800000001</v>
      </c>
      <c r="E2457">
        <v>202.08000200000001</v>
      </c>
      <c r="F2457">
        <v>201.66558800000001</v>
      </c>
      <c r="G2457">
        <v>39852400</v>
      </c>
    </row>
    <row r="2458" spans="1:7" x14ac:dyDescent="0.2">
      <c r="A2458" s="1">
        <v>44615</v>
      </c>
      <c r="B2458">
        <v>204.16000399999999</v>
      </c>
      <c r="C2458">
        <v>206.94000199999999</v>
      </c>
      <c r="D2458">
        <v>198.050003</v>
      </c>
      <c r="E2458">
        <v>198.449997</v>
      </c>
      <c r="F2458">
        <v>198.04302999999999</v>
      </c>
      <c r="G2458">
        <v>44481400</v>
      </c>
    </row>
    <row r="2459" spans="1:7" x14ac:dyDescent="0.2">
      <c r="A2459" s="1">
        <v>44616</v>
      </c>
      <c r="B2459">
        <v>191.05999800000001</v>
      </c>
      <c r="C2459">
        <v>208.35000600000001</v>
      </c>
      <c r="D2459">
        <v>190.220001</v>
      </c>
      <c r="E2459">
        <v>207.60000600000001</v>
      </c>
      <c r="F2459">
        <v>207.174271</v>
      </c>
      <c r="G2459">
        <v>49957200</v>
      </c>
    </row>
    <row r="2460" spans="1:7" x14ac:dyDescent="0.2">
      <c r="A2460" s="1">
        <v>44617</v>
      </c>
      <c r="B2460">
        <v>204.94000199999999</v>
      </c>
      <c r="C2460">
        <v>211.320007</v>
      </c>
      <c r="D2460">
        <v>203.179993</v>
      </c>
      <c r="E2460">
        <v>210.479996</v>
      </c>
      <c r="F2460">
        <v>210.04835499999999</v>
      </c>
      <c r="G2460">
        <v>37627600</v>
      </c>
    </row>
    <row r="2461" spans="1:7" x14ac:dyDescent="0.2">
      <c r="A2461" s="1">
        <v>44620</v>
      </c>
      <c r="B2461">
        <v>207.679993</v>
      </c>
      <c r="C2461">
        <v>213.14999399999999</v>
      </c>
      <c r="D2461">
        <v>206.83000200000001</v>
      </c>
      <c r="E2461">
        <v>211.029999</v>
      </c>
      <c r="F2461">
        <v>210.597229</v>
      </c>
      <c r="G2461">
        <v>34239800</v>
      </c>
    </row>
    <row r="2462" spans="1:7" x14ac:dyDescent="0.2">
      <c r="A2462" s="1">
        <v>44621</v>
      </c>
      <c r="B2462">
        <v>209.86999499999999</v>
      </c>
      <c r="C2462">
        <v>211.75</v>
      </c>
      <c r="D2462">
        <v>202.220001</v>
      </c>
      <c r="E2462">
        <v>203.490005</v>
      </c>
      <c r="F2462">
        <v>203.07269299999999</v>
      </c>
      <c r="G2462">
        <v>27094900</v>
      </c>
    </row>
    <row r="2463" spans="1:7" x14ac:dyDescent="0.2">
      <c r="A2463" s="1">
        <v>44622</v>
      </c>
      <c r="B2463">
        <v>204.779999</v>
      </c>
      <c r="C2463">
        <v>209.14999399999999</v>
      </c>
      <c r="D2463">
        <v>202.020004</v>
      </c>
      <c r="E2463">
        <v>208.11000100000001</v>
      </c>
      <c r="F2463">
        <v>207.68322800000001</v>
      </c>
      <c r="G2463">
        <v>29452100</v>
      </c>
    </row>
    <row r="2464" spans="1:7" x14ac:dyDescent="0.2">
      <c r="A2464" s="1">
        <v>44623</v>
      </c>
      <c r="B2464">
        <v>209.020004</v>
      </c>
      <c r="C2464">
        <v>209.08000200000001</v>
      </c>
      <c r="D2464">
        <v>201.41999799999999</v>
      </c>
      <c r="E2464">
        <v>202.970001</v>
      </c>
      <c r="F2464">
        <v>202.55375699999999</v>
      </c>
      <c r="G2464">
        <v>27263500</v>
      </c>
    </row>
    <row r="2465" spans="1:7" x14ac:dyDescent="0.2">
      <c r="A2465" s="1">
        <v>44624</v>
      </c>
      <c r="B2465">
        <v>202.36999499999999</v>
      </c>
      <c r="C2465">
        <v>205.88999899999999</v>
      </c>
      <c r="D2465">
        <v>198.78999300000001</v>
      </c>
      <c r="E2465">
        <v>200.05999800000001</v>
      </c>
      <c r="F2465">
        <v>199.649719</v>
      </c>
      <c r="G2465">
        <v>32130900</v>
      </c>
    </row>
    <row r="2466" spans="1:7" x14ac:dyDescent="0.2">
      <c r="A2466" s="1">
        <v>44627</v>
      </c>
      <c r="B2466">
        <v>200.78999300000001</v>
      </c>
      <c r="C2466">
        <v>200.88999899999999</v>
      </c>
      <c r="D2466">
        <v>187.279999</v>
      </c>
      <c r="E2466">
        <v>187.470001</v>
      </c>
      <c r="F2466">
        <v>187.085556</v>
      </c>
      <c r="G2466">
        <v>38560600</v>
      </c>
    </row>
    <row r="2467" spans="1:7" x14ac:dyDescent="0.2">
      <c r="A2467" s="1">
        <v>44628</v>
      </c>
      <c r="B2467">
        <v>187.85000600000001</v>
      </c>
      <c r="C2467">
        <v>196.699997</v>
      </c>
      <c r="D2467">
        <v>186.11000100000001</v>
      </c>
      <c r="E2467">
        <v>190.28999300000001</v>
      </c>
      <c r="F2467">
        <v>189.89975000000001</v>
      </c>
      <c r="G2467">
        <v>37508100</v>
      </c>
    </row>
    <row r="2468" spans="1:7" x14ac:dyDescent="0.2">
      <c r="A2468" s="1">
        <v>44629</v>
      </c>
      <c r="B2468">
        <v>195.740005</v>
      </c>
      <c r="C2468">
        <v>199.10000600000001</v>
      </c>
      <c r="D2468">
        <v>193.91999799999999</v>
      </c>
      <c r="E2468">
        <v>198.5</v>
      </c>
      <c r="F2468">
        <v>198.092941</v>
      </c>
      <c r="G2468">
        <v>31894700</v>
      </c>
    </row>
    <row r="2469" spans="1:7" x14ac:dyDescent="0.2">
      <c r="A2469" s="1">
        <v>44630</v>
      </c>
      <c r="B2469">
        <v>194.83999600000001</v>
      </c>
      <c r="C2469">
        <v>196.279999</v>
      </c>
      <c r="D2469">
        <v>191.070007</v>
      </c>
      <c r="E2469">
        <v>195.21000699999999</v>
      </c>
      <c r="F2469">
        <v>194.80969200000001</v>
      </c>
      <c r="G2469">
        <v>24853000</v>
      </c>
    </row>
    <row r="2470" spans="1:7" x14ac:dyDescent="0.2">
      <c r="A2470" s="1">
        <v>44631</v>
      </c>
      <c r="B2470">
        <v>192.63999899999999</v>
      </c>
      <c r="C2470">
        <v>193.55999800000001</v>
      </c>
      <c r="D2470">
        <v>186.66999799999999</v>
      </c>
      <c r="E2470">
        <v>187.61000100000001</v>
      </c>
      <c r="F2470">
        <v>187.225266</v>
      </c>
      <c r="G2470">
        <v>34694500</v>
      </c>
    </row>
    <row r="2471" spans="1:7" x14ac:dyDescent="0.2">
      <c r="A2471" s="1">
        <v>44634</v>
      </c>
      <c r="B2471">
        <v>187.029999</v>
      </c>
      <c r="C2471">
        <v>192.28999300000001</v>
      </c>
      <c r="D2471">
        <v>185.820007</v>
      </c>
      <c r="E2471">
        <v>186.63000500000001</v>
      </c>
      <c r="F2471">
        <v>186.24726899999999</v>
      </c>
      <c r="G2471">
        <v>31010500</v>
      </c>
    </row>
    <row r="2472" spans="1:7" x14ac:dyDescent="0.2">
      <c r="A2472" s="1">
        <v>44635</v>
      </c>
      <c r="B2472">
        <v>190.800003</v>
      </c>
      <c r="C2472">
        <v>192.279999</v>
      </c>
      <c r="D2472">
        <v>185.91000399999999</v>
      </c>
      <c r="E2472">
        <v>192.029999</v>
      </c>
      <c r="F2472">
        <v>191.6362</v>
      </c>
      <c r="G2472">
        <v>31721700</v>
      </c>
    </row>
    <row r="2473" spans="1:7" x14ac:dyDescent="0.2">
      <c r="A2473" s="1">
        <v>44636</v>
      </c>
      <c r="B2473">
        <v>194.699997</v>
      </c>
      <c r="C2473">
        <v>203.729996</v>
      </c>
      <c r="D2473">
        <v>194.520004</v>
      </c>
      <c r="E2473">
        <v>203.63000500000001</v>
      </c>
      <c r="F2473">
        <v>203.21241800000001</v>
      </c>
      <c r="G2473">
        <v>40640300</v>
      </c>
    </row>
    <row r="2474" spans="1:7" x14ac:dyDescent="0.2">
      <c r="A2474" s="1">
        <v>44637</v>
      </c>
      <c r="B2474">
        <v>201.699997</v>
      </c>
      <c r="C2474">
        <v>208.03999300000001</v>
      </c>
      <c r="D2474">
        <v>201.11000100000001</v>
      </c>
      <c r="E2474">
        <v>207.83999600000001</v>
      </c>
      <c r="F2474">
        <v>207.41378800000001</v>
      </c>
      <c r="G2474">
        <v>29499700</v>
      </c>
    </row>
    <row r="2475" spans="1:7" x14ac:dyDescent="0.2">
      <c r="A2475" s="1">
        <v>44638</v>
      </c>
      <c r="B2475">
        <v>206.699997</v>
      </c>
      <c r="C2475">
        <v>216.800003</v>
      </c>
      <c r="D2475">
        <v>206</v>
      </c>
      <c r="E2475">
        <v>216.490005</v>
      </c>
      <c r="F2475">
        <v>216.04603599999999</v>
      </c>
      <c r="G2475">
        <v>52128000</v>
      </c>
    </row>
    <row r="2476" spans="1:7" x14ac:dyDescent="0.2">
      <c r="A2476" s="1">
        <v>44641</v>
      </c>
      <c r="B2476">
        <v>214.5</v>
      </c>
      <c r="C2476">
        <v>214.71000699999999</v>
      </c>
      <c r="D2476">
        <v>207.63000500000001</v>
      </c>
      <c r="E2476">
        <v>211.490005</v>
      </c>
      <c r="F2476">
        <v>211.05628999999999</v>
      </c>
      <c r="G2476">
        <v>30142300</v>
      </c>
    </row>
    <row r="2477" spans="1:7" x14ac:dyDescent="0.2">
      <c r="A2477" s="1">
        <v>44642</v>
      </c>
      <c r="B2477">
        <v>211.36999499999999</v>
      </c>
      <c r="C2477">
        <v>219.46000699999999</v>
      </c>
      <c r="D2477">
        <v>210.179993</v>
      </c>
      <c r="E2477">
        <v>216.64999399999999</v>
      </c>
      <c r="F2477">
        <v>216.205704</v>
      </c>
      <c r="G2477">
        <v>31998800</v>
      </c>
    </row>
    <row r="2478" spans="1:7" x14ac:dyDescent="0.2">
      <c r="A2478" s="1">
        <v>44643</v>
      </c>
      <c r="B2478">
        <v>213.33000200000001</v>
      </c>
      <c r="C2478">
        <v>216.800003</v>
      </c>
      <c r="D2478">
        <v>212.16000399999999</v>
      </c>
      <c r="E2478">
        <v>213.46000699999999</v>
      </c>
      <c r="F2478">
        <v>213.02226300000001</v>
      </c>
      <c r="G2478">
        <v>23717300</v>
      </c>
    </row>
    <row r="2479" spans="1:7" x14ac:dyDescent="0.2">
      <c r="A2479" s="1">
        <v>44644</v>
      </c>
      <c r="B2479">
        <v>215</v>
      </c>
      <c r="C2479">
        <v>220.66999799999999</v>
      </c>
      <c r="D2479">
        <v>214.78999300000001</v>
      </c>
      <c r="E2479">
        <v>219.570007</v>
      </c>
      <c r="F2479">
        <v>219.11973599999999</v>
      </c>
      <c r="G2479">
        <v>31502300</v>
      </c>
    </row>
    <row r="2480" spans="1:7" x14ac:dyDescent="0.2">
      <c r="A2480" s="1">
        <v>44645</v>
      </c>
      <c r="B2480">
        <v>220.509995</v>
      </c>
      <c r="C2480">
        <v>225.5</v>
      </c>
      <c r="D2480">
        <v>218.88999899999999</v>
      </c>
      <c r="E2480">
        <v>221.820007</v>
      </c>
      <c r="F2480">
        <v>221.36511200000001</v>
      </c>
      <c r="G2480">
        <v>40039000</v>
      </c>
    </row>
    <row r="2481" spans="1:7" x14ac:dyDescent="0.2">
      <c r="A2481" s="1">
        <v>44648</v>
      </c>
      <c r="B2481">
        <v>222.13000500000001</v>
      </c>
      <c r="C2481">
        <v>224.03999300000001</v>
      </c>
      <c r="D2481">
        <v>219.53999300000001</v>
      </c>
      <c r="E2481">
        <v>223.58999600000001</v>
      </c>
      <c r="F2481">
        <v>223.131485</v>
      </c>
      <c r="G2481">
        <v>26224100</v>
      </c>
    </row>
    <row r="2482" spans="1:7" x14ac:dyDescent="0.2">
      <c r="A2482" s="1">
        <v>44649</v>
      </c>
      <c r="B2482">
        <v>226.070007</v>
      </c>
      <c r="C2482">
        <v>230.88999899999999</v>
      </c>
      <c r="D2482">
        <v>225.28999300000001</v>
      </c>
      <c r="E2482">
        <v>229.86000100000001</v>
      </c>
      <c r="F2482">
        <v>229.38862599999999</v>
      </c>
      <c r="G2482">
        <v>31417900</v>
      </c>
    </row>
    <row r="2483" spans="1:7" x14ac:dyDescent="0.2">
      <c r="A2483" s="1">
        <v>44650</v>
      </c>
      <c r="B2483">
        <v>228.91000399999999</v>
      </c>
      <c r="C2483">
        <v>231.14999399999999</v>
      </c>
      <c r="D2483">
        <v>226.71000699999999</v>
      </c>
      <c r="E2483">
        <v>227.85000600000001</v>
      </c>
      <c r="F2483">
        <v>227.38275100000001</v>
      </c>
      <c r="G2483">
        <v>25588000</v>
      </c>
    </row>
    <row r="2484" spans="1:7" x14ac:dyDescent="0.2">
      <c r="A2484" s="1">
        <v>44651</v>
      </c>
      <c r="B2484">
        <v>228.449997</v>
      </c>
      <c r="C2484">
        <v>228.490005</v>
      </c>
      <c r="D2484">
        <v>222.259995</v>
      </c>
      <c r="E2484">
        <v>222.36000100000001</v>
      </c>
      <c r="F2484">
        <v>221.90400700000001</v>
      </c>
      <c r="G2484">
        <v>24192300</v>
      </c>
    </row>
    <row r="2485" spans="1:7" x14ac:dyDescent="0.2">
      <c r="A2485" s="1">
        <v>44652</v>
      </c>
      <c r="B2485">
        <v>224.550003</v>
      </c>
      <c r="C2485">
        <v>227.279999</v>
      </c>
      <c r="D2485">
        <v>222.699997</v>
      </c>
      <c r="E2485">
        <v>224.85000600000001</v>
      </c>
      <c r="F2485">
        <v>224.388901</v>
      </c>
      <c r="G2485">
        <v>19544800</v>
      </c>
    </row>
    <row r="2486" spans="1:7" x14ac:dyDescent="0.2">
      <c r="A2486" s="1">
        <v>44655</v>
      </c>
      <c r="B2486">
        <v>225.979996</v>
      </c>
      <c r="C2486">
        <v>234.35000600000001</v>
      </c>
      <c r="D2486">
        <v>225.86000100000001</v>
      </c>
      <c r="E2486">
        <v>233.88999899999999</v>
      </c>
      <c r="F2486">
        <v>233.41035500000001</v>
      </c>
      <c r="G2486">
        <v>28054800</v>
      </c>
    </row>
    <row r="2487" spans="1:7" x14ac:dyDescent="0.2">
      <c r="A2487" s="1">
        <v>44656</v>
      </c>
      <c r="B2487">
        <v>234.08000200000001</v>
      </c>
      <c r="C2487">
        <v>236.86000100000001</v>
      </c>
      <c r="D2487">
        <v>231.020004</v>
      </c>
      <c r="E2487">
        <v>231.83999600000001</v>
      </c>
      <c r="F2487">
        <v>231.36454800000001</v>
      </c>
      <c r="G2487">
        <v>29727200</v>
      </c>
    </row>
    <row r="2488" spans="1:7" x14ac:dyDescent="0.2">
      <c r="A2488" s="1">
        <v>44657</v>
      </c>
      <c r="B2488">
        <v>226.91000399999999</v>
      </c>
      <c r="C2488">
        <v>228.990005</v>
      </c>
      <c r="D2488">
        <v>221.41000399999999</v>
      </c>
      <c r="E2488">
        <v>223.300003</v>
      </c>
      <c r="F2488">
        <v>222.84208699999999</v>
      </c>
      <c r="G2488">
        <v>28995100</v>
      </c>
    </row>
    <row r="2489" spans="1:7" x14ac:dyDescent="0.2">
      <c r="A2489" s="1">
        <v>44658</v>
      </c>
      <c r="B2489">
        <v>223.929993</v>
      </c>
      <c r="C2489">
        <v>225.520004</v>
      </c>
      <c r="D2489">
        <v>218.55999800000001</v>
      </c>
      <c r="E2489">
        <v>222.949997</v>
      </c>
      <c r="F2489">
        <v>222.492783</v>
      </c>
      <c r="G2489">
        <v>21037200</v>
      </c>
    </row>
    <row r="2490" spans="1:7" x14ac:dyDescent="0.2">
      <c r="A2490" s="1">
        <v>44659</v>
      </c>
      <c r="B2490">
        <v>222.38000500000001</v>
      </c>
      <c r="C2490">
        <v>225.13000500000001</v>
      </c>
      <c r="D2490">
        <v>220.029999</v>
      </c>
      <c r="E2490">
        <v>222.33000200000001</v>
      </c>
      <c r="F2490">
        <v>221.87406899999999</v>
      </c>
      <c r="G2490">
        <v>18375700</v>
      </c>
    </row>
    <row r="2491" spans="1:7" x14ac:dyDescent="0.2">
      <c r="A2491" s="1">
        <v>44662</v>
      </c>
      <c r="B2491">
        <v>218.41999799999999</v>
      </c>
      <c r="C2491">
        <v>220.61000100000001</v>
      </c>
      <c r="D2491">
        <v>215.220001</v>
      </c>
      <c r="E2491">
        <v>216.46000699999999</v>
      </c>
      <c r="F2491">
        <v>216.016098</v>
      </c>
      <c r="G2491">
        <v>20516600</v>
      </c>
    </row>
    <row r="2492" spans="1:7" x14ac:dyDescent="0.2">
      <c r="A2492" s="1">
        <v>44663</v>
      </c>
      <c r="B2492">
        <v>220.240005</v>
      </c>
      <c r="C2492">
        <v>222.029999</v>
      </c>
      <c r="D2492">
        <v>213.13000500000001</v>
      </c>
      <c r="E2492">
        <v>214.13999899999999</v>
      </c>
      <c r="F2492">
        <v>213.700851</v>
      </c>
      <c r="G2492">
        <v>20128800</v>
      </c>
    </row>
    <row r="2493" spans="1:7" x14ac:dyDescent="0.2">
      <c r="A2493" s="1">
        <v>44664</v>
      </c>
      <c r="B2493">
        <v>211.820007</v>
      </c>
      <c r="C2493">
        <v>216.61000100000001</v>
      </c>
      <c r="D2493">
        <v>211.33000200000001</v>
      </c>
      <c r="E2493">
        <v>214.990005</v>
      </c>
      <c r="F2493">
        <v>214.54911799999999</v>
      </c>
      <c r="G2493">
        <v>19231800</v>
      </c>
    </row>
    <row r="2494" spans="1:7" x14ac:dyDescent="0.2">
      <c r="A2494" s="1">
        <v>44665</v>
      </c>
      <c r="B2494">
        <v>214.88999899999999</v>
      </c>
      <c r="C2494">
        <v>214.990005</v>
      </c>
      <c r="D2494">
        <v>210</v>
      </c>
      <c r="E2494">
        <v>210.179993</v>
      </c>
      <c r="F2494">
        <v>209.74896200000001</v>
      </c>
      <c r="G2494">
        <v>18379500</v>
      </c>
    </row>
    <row r="2495" spans="1:7" x14ac:dyDescent="0.2">
      <c r="A2495" s="1">
        <v>44669</v>
      </c>
      <c r="B2495">
        <v>210</v>
      </c>
      <c r="C2495">
        <v>213.38000500000001</v>
      </c>
      <c r="D2495">
        <v>208.300003</v>
      </c>
      <c r="E2495">
        <v>210.770004</v>
      </c>
      <c r="F2495">
        <v>210.33776900000001</v>
      </c>
      <c r="G2495">
        <v>16580800</v>
      </c>
    </row>
    <row r="2496" spans="1:7" x14ac:dyDescent="0.2">
      <c r="A2496" s="1">
        <v>44670</v>
      </c>
      <c r="B2496">
        <v>210.520004</v>
      </c>
      <c r="C2496">
        <v>218.429993</v>
      </c>
      <c r="D2496">
        <v>209</v>
      </c>
      <c r="E2496">
        <v>217.30999800000001</v>
      </c>
      <c r="F2496">
        <v>216.864349</v>
      </c>
      <c r="G2496">
        <v>20089900</v>
      </c>
    </row>
    <row r="2497" spans="1:7" x14ac:dyDescent="0.2">
      <c r="A2497" s="1">
        <v>44671</v>
      </c>
      <c r="B2497">
        <v>213.61000100000001</v>
      </c>
      <c r="C2497">
        <v>214.16000399999999</v>
      </c>
      <c r="D2497">
        <v>198.91999799999999</v>
      </c>
      <c r="E2497">
        <v>200.41999799999999</v>
      </c>
      <c r="F2497">
        <v>200.00898699999999</v>
      </c>
      <c r="G2497">
        <v>43036500</v>
      </c>
    </row>
    <row r="2498" spans="1:7" x14ac:dyDescent="0.2">
      <c r="A2498" s="1">
        <v>44672</v>
      </c>
      <c r="B2498">
        <v>201.60000600000001</v>
      </c>
      <c r="C2498">
        <v>202.970001</v>
      </c>
      <c r="D2498">
        <v>185.58000200000001</v>
      </c>
      <c r="E2498">
        <v>188.070007</v>
      </c>
      <c r="F2498">
        <v>187.684326</v>
      </c>
      <c r="G2498">
        <v>49954100</v>
      </c>
    </row>
    <row r="2499" spans="1:7" x14ac:dyDescent="0.2">
      <c r="A2499" s="1">
        <v>44673</v>
      </c>
      <c r="B2499">
        <v>190.36999499999999</v>
      </c>
      <c r="C2499">
        <v>192.720001</v>
      </c>
      <c r="D2499">
        <v>183.270004</v>
      </c>
      <c r="E2499">
        <v>184.11000100000001</v>
      </c>
      <c r="F2499">
        <v>183.732437</v>
      </c>
      <c r="G2499">
        <v>36426800</v>
      </c>
    </row>
    <row r="2500" spans="1:7" x14ac:dyDescent="0.2">
      <c r="A2500" s="1">
        <v>44676</v>
      </c>
      <c r="B2500">
        <v>182.729996</v>
      </c>
      <c r="C2500">
        <v>187.179993</v>
      </c>
      <c r="D2500">
        <v>181.66000399999999</v>
      </c>
      <c r="E2500">
        <v>186.990005</v>
      </c>
      <c r="F2500">
        <v>186.606537</v>
      </c>
      <c r="G2500">
        <v>29281100</v>
      </c>
    </row>
    <row r="2501" spans="1:7" x14ac:dyDescent="0.2">
      <c r="A2501" s="1">
        <v>44677</v>
      </c>
      <c r="B2501">
        <v>186.63000500000001</v>
      </c>
      <c r="C2501">
        <v>187.19000199999999</v>
      </c>
      <c r="D2501">
        <v>179.5</v>
      </c>
      <c r="E2501">
        <v>180.949997</v>
      </c>
      <c r="F2501">
        <v>180.578934</v>
      </c>
      <c r="G2501">
        <v>31747400</v>
      </c>
    </row>
    <row r="2502" spans="1:7" x14ac:dyDescent="0.2">
      <c r="A2502" s="1">
        <v>44678</v>
      </c>
      <c r="B2502">
        <v>174.429993</v>
      </c>
      <c r="C2502">
        <v>181.21000699999999</v>
      </c>
      <c r="D2502">
        <v>169</v>
      </c>
      <c r="E2502">
        <v>174.949997</v>
      </c>
      <c r="F2502">
        <v>174.59123199999999</v>
      </c>
      <c r="G2502">
        <v>71062900</v>
      </c>
    </row>
    <row r="2503" spans="1:7" x14ac:dyDescent="0.2">
      <c r="A2503" s="1">
        <v>44679</v>
      </c>
      <c r="B2503">
        <v>202.91999799999999</v>
      </c>
      <c r="C2503">
        <v>208.529999</v>
      </c>
      <c r="D2503">
        <v>192.89999399999999</v>
      </c>
      <c r="E2503">
        <v>205.729996</v>
      </c>
      <c r="F2503">
        <v>205.30810500000001</v>
      </c>
      <c r="G2503">
        <v>100890600</v>
      </c>
    </row>
    <row r="2504" spans="1:7" x14ac:dyDescent="0.2">
      <c r="A2504" s="1">
        <v>44680</v>
      </c>
      <c r="B2504">
        <v>204.46000699999999</v>
      </c>
      <c r="C2504">
        <v>212.479996</v>
      </c>
      <c r="D2504">
        <v>199.89999399999999</v>
      </c>
      <c r="E2504">
        <v>200.470001</v>
      </c>
      <c r="F2504">
        <v>200.058899</v>
      </c>
      <c r="G2504">
        <v>49193400</v>
      </c>
    </row>
    <row r="2505" spans="1:7" x14ac:dyDescent="0.2">
      <c r="A2505" s="1">
        <v>44683</v>
      </c>
      <c r="B2505">
        <v>201.16999799999999</v>
      </c>
      <c r="C2505">
        <v>211.88000500000001</v>
      </c>
      <c r="D2505">
        <v>200.990005</v>
      </c>
      <c r="E2505">
        <v>211.13000500000001</v>
      </c>
      <c r="F2505">
        <v>210.69703699999999</v>
      </c>
      <c r="G2505">
        <v>49915300</v>
      </c>
    </row>
    <row r="2506" spans="1:7" x14ac:dyDescent="0.2">
      <c r="A2506" s="1">
        <v>44684</v>
      </c>
      <c r="B2506">
        <v>210.449997</v>
      </c>
      <c r="C2506">
        <v>214.89999399999999</v>
      </c>
      <c r="D2506">
        <v>208.08999600000001</v>
      </c>
      <c r="E2506">
        <v>212.029999</v>
      </c>
      <c r="F2506">
        <v>211.59518399999999</v>
      </c>
      <c r="G2506">
        <v>41556300</v>
      </c>
    </row>
    <row r="2507" spans="1:7" x14ac:dyDescent="0.2">
      <c r="A2507" s="1">
        <v>44685</v>
      </c>
      <c r="B2507">
        <v>210.64999399999999</v>
      </c>
      <c r="C2507">
        <v>224.300003</v>
      </c>
      <c r="D2507">
        <v>206.96000699999999</v>
      </c>
      <c r="E2507">
        <v>223.41000399999999</v>
      </c>
      <c r="F2507">
        <v>222.951843</v>
      </c>
      <c r="G2507">
        <v>41375900</v>
      </c>
    </row>
    <row r="2508" spans="1:7" x14ac:dyDescent="0.2">
      <c r="A2508" s="1">
        <v>44686</v>
      </c>
      <c r="B2508">
        <v>218.740005</v>
      </c>
      <c r="C2508">
        <v>220.16999799999999</v>
      </c>
      <c r="D2508">
        <v>206.16000399999999</v>
      </c>
      <c r="E2508">
        <v>208.279999</v>
      </c>
      <c r="F2508">
        <v>207.85287500000001</v>
      </c>
      <c r="G2508">
        <v>41129200</v>
      </c>
    </row>
    <row r="2509" spans="1:7" x14ac:dyDescent="0.2">
      <c r="A2509" s="1">
        <v>44687</v>
      </c>
      <c r="B2509">
        <v>207.33999600000001</v>
      </c>
      <c r="C2509">
        <v>209.38000500000001</v>
      </c>
      <c r="D2509">
        <v>201.020004</v>
      </c>
      <c r="E2509">
        <v>203.770004</v>
      </c>
      <c r="F2509">
        <v>203.352127</v>
      </c>
      <c r="G2509">
        <v>34747200</v>
      </c>
    </row>
    <row r="2510" spans="1:7" x14ac:dyDescent="0.2">
      <c r="A2510" s="1">
        <v>44690</v>
      </c>
      <c r="B2510">
        <v>199.83999600000001</v>
      </c>
      <c r="C2510">
        <v>202.570007</v>
      </c>
      <c r="D2510">
        <v>195.58000200000001</v>
      </c>
      <c r="E2510">
        <v>196.21000699999999</v>
      </c>
      <c r="F2510">
        <v>195.807648</v>
      </c>
      <c r="G2510">
        <v>36303200</v>
      </c>
    </row>
    <row r="2511" spans="1:7" x14ac:dyDescent="0.2">
      <c r="A2511" s="1">
        <v>44691</v>
      </c>
      <c r="B2511">
        <v>199.509995</v>
      </c>
      <c r="C2511">
        <v>202.96000699999999</v>
      </c>
      <c r="D2511">
        <v>194.19000199999999</v>
      </c>
      <c r="E2511">
        <v>197.64999399999999</v>
      </c>
      <c r="F2511">
        <v>197.244675</v>
      </c>
      <c r="G2511">
        <v>34452500</v>
      </c>
    </row>
    <row r="2512" spans="1:7" x14ac:dyDescent="0.2">
      <c r="A2512" s="1">
        <v>44692</v>
      </c>
      <c r="B2512">
        <v>196.33000200000001</v>
      </c>
      <c r="C2512">
        <v>200.66999799999999</v>
      </c>
      <c r="D2512">
        <v>188.270004</v>
      </c>
      <c r="E2512">
        <v>188.740005</v>
      </c>
      <c r="F2512">
        <v>188.35295099999999</v>
      </c>
      <c r="G2512">
        <v>31153400</v>
      </c>
    </row>
    <row r="2513" spans="1:7" x14ac:dyDescent="0.2">
      <c r="A2513" s="1">
        <v>44693</v>
      </c>
      <c r="B2513">
        <v>187.05999800000001</v>
      </c>
      <c r="C2513">
        <v>198.050003</v>
      </c>
      <c r="D2513">
        <v>184.779999</v>
      </c>
      <c r="E2513">
        <v>191.240005</v>
      </c>
      <c r="F2513">
        <v>190.847824</v>
      </c>
      <c r="G2513">
        <v>38262200</v>
      </c>
    </row>
    <row r="2514" spans="1:7" x14ac:dyDescent="0.2">
      <c r="A2514" s="1">
        <v>44694</v>
      </c>
      <c r="B2514">
        <v>192.58000200000001</v>
      </c>
      <c r="C2514">
        <v>199.88999899999999</v>
      </c>
      <c r="D2514">
        <v>191.279999</v>
      </c>
      <c r="E2514">
        <v>198.61999499999999</v>
      </c>
      <c r="F2514">
        <v>198.21267700000001</v>
      </c>
      <c r="G2514">
        <v>24549800</v>
      </c>
    </row>
    <row r="2515" spans="1:7" x14ac:dyDescent="0.2">
      <c r="A2515" s="1">
        <v>44697</v>
      </c>
      <c r="B2515">
        <v>197.050003</v>
      </c>
      <c r="C2515">
        <v>205.36999499999999</v>
      </c>
      <c r="D2515">
        <v>195.929993</v>
      </c>
      <c r="E2515">
        <v>200.03999300000001</v>
      </c>
      <c r="F2515">
        <v>199.62977599999999</v>
      </c>
      <c r="G2515">
        <v>27112600</v>
      </c>
    </row>
    <row r="2516" spans="1:7" x14ac:dyDescent="0.2">
      <c r="A2516" s="1">
        <v>44698</v>
      </c>
      <c r="B2516">
        <v>202.11999499999999</v>
      </c>
      <c r="C2516">
        <v>205.46000699999999</v>
      </c>
      <c r="D2516">
        <v>198.36000100000001</v>
      </c>
      <c r="E2516">
        <v>202.61999499999999</v>
      </c>
      <c r="F2516">
        <v>202.20448300000001</v>
      </c>
      <c r="G2516">
        <v>24872700</v>
      </c>
    </row>
    <row r="2517" spans="1:7" x14ac:dyDescent="0.2">
      <c r="A2517" s="1">
        <v>44699</v>
      </c>
      <c r="B2517">
        <v>200</v>
      </c>
      <c r="C2517">
        <v>201</v>
      </c>
      <c r="D2517">
        <v>191.63000500000001</v>
      </c>
      <c r="E2517">
        <v>192.240005</v>
      </c>
      <c r="F2517">
        <v>191.84577899999999</v>
      </c>
      <c r="G2517">
        <v>23960000</v>
      </c>
    </row>
    <row r="2518" spans="1:7" x14ac:dyDescent="0.2">
      <c r="A2518" s="1">
        <v>44700</v>
      </c>
      <c r="B2518">
        <v>191.199997</v>
      </c>
      <c r="C2518">
        <v>195.28999300000001</v>
      </c>
      <c r="D2518">
        <v>189.60000600000001</v>
      </c>
      <c r="E2518">
        <v>191.28999300000001</v>
      </c>
      <c r="F2518">
        <v>190.897705</v>
      </c>
      <c r="G2518">
        <v>24446900</v>
      </c>
    </row>
    <row r="2519" spans="1:7" x14ac:dyDescent="0.2">
      <c r="A2519" s="1">
        <v>44701</v>
      </c>
      <c r="B2519">
        <v>194.970001</v>
      </c>
      <c r="C2519">
        <v>197.91000399999999</v>
      </c>
      <c r="D2519">
        <v>187.86999499999999</v>
      </c>
      <c r="E2519">
        <v>193.53999300000001</v>
      </c>
      <c r="F2519">
        <v>193.14309700000001</v>
      </c>
      <c r="G2519">
        <v>31465600</v>
      </c>
    </row>
    <row r="2520" spans="1:7" x14ac:dyDescent="0.2">
      <c r="A2520" s="1">
        <v>44704</v>
      </c>
      <c r="B2520">
        <v>195.19000199999999</v>
      </c>
      <c r="C2520">
        <v>196.990005</v>
      </c>
      <c r="D2520">
        <v>191.240005</v>
      </c>
      <c r="E2520">
        <v>196.229996</v>
      </c>
      <c r="F2520">
        <v>195.82757599999999</v>
      </c>
      <c r="G2520">
        <v>25059200</v>
      </c>
    </row>
    <row r="2521" spans="1:7" x14ac:dyDescent="0.2">
      <c r="A2521" s="1">
        <v>44705</v>
      </c>
      <c r="B2521">
        <v>180.550003</v>
      </c>
      <c r="C2521">
        <v>183.679993</v>
      </c>
      <c r="D2521">
        <v>176.11000100000001</v>
      </c>
      <c r="E2521">
        <v>181.279999</v>
      </c>
      <c r="F2521">
        <v>180.90824900000001</v>
      </c>
      <c r="G2521">
        <v>50406300</v>
      </c>
    </row>
    <row r="2522" spans="1:7" x14ac:dyDescent="0.2">
      <c r="A2522" s="1">
        <v>44706</v>
      </c>
      <c r="B2522">
        <v>180.39999399999999</v>
      </c>
      <c r="C2522">
        <v>185.449997</v>
      </c>
      <c r="D2522">
        <v>179.320007</v>
      </c>
      <c r="E2522">
        <v>183.83000200000001</v>
      </c>
      <c r="F2522">
        <v>183.45301799999999</v>
      </c>
      <c r="G2522">
        <v>28030200</v>
      </c>
    </row>
    <row r="2523" spans="1:7" x14ac:dyDescent="0.2">
      <c r="A2523" s="1">
        <v>44707</v>
      </c>
      <c r="B2523">
        <v>182.88000500000001</v>
      </c>
      <c r="C2523">
        <v>192.83000200000001</v>
      </c>
      <c r="D2523">
        <v>182.259995</v>
      </c>
      <c r="E2523">
        <v>191.63000500000001</v>
      </c>
      <c r="F2523">
        <v>191.23701500000001</v>
      </c>
      <c r="G2523">
        <v>23056500</v>
      </c>
    </row>
    <row r="2524" spans="1:7" x14ac:dyDescent="0.2">
      <c r="A2524" s="1">
        <v>44708</v>
      </c>
      <c r="B2524">
        <v>191.36000100000001</v>
      </c>
      <c r="C2524">
        <v>195.33000200000001</v>
      </c>
      <c r="D2524">
        <v>189.800003</v>
      </c>
      <c r="E2524">
        <v>195.13000500000001</v>
      </c>
      <c r="F2524">
        <v>194.72985800000001</v>
      </c>
      <c r="G2524">
        <v>22562700</v>
      </c>
    </row>
    <row r="2525" spans="1:7" x14ac:dyDescent="0.2">
      <c r="A2525" s="1">
        <v>44712</v>
      </c>
      <c r="B2525">
        <v>194.88999899999999</v>
      </c>
      <c r="C2525">
        <v>197.60000600000001</v>
      </c>
      <c r="D2525">
        <v>192.009995</v>
      </c>
      <c r="E2525">
        <v>193.63999899999999</v>
      </c>
      <c r="F2525">
        <v>193.24290500000001</v>
      </c>
      <c r="G2525">
        <v>26131100</v>
      </c>
    </row>
    <row r="2526" spans="1:7" x14ac:dyDescent="0.2">
      <c r="A2526" s="1">
        <v>44713</v>
      </c>
      <c r="B2526">
        <v>196.509995</v>
      </c>
      <c r="C2526">
        <v>199.529999</v>
      </c>
      <c r="D2526">
        <v>185</v>
      </c>
      <c r="E2526">
        <v>188.63999899999999</v>
      </c>
      <c r="F2526">
        <v>188.25315900000001</v>
      </c>
      <c r="G2526">
        <v>36623500</v>
      </c>
    </row>
    <row r="2527" spans="1:7" x14ac:dyDescent="0.2">
      <c r="A2527" s="1">
        <v>44714</v>
      </c>
      <c r="B2527">
        <v>188.449997</v>
      </c>
      <c r="C2527">
        <v>200.94000199999999</v>
      </c>
      <c r="D2527">
        <v>187.729996</v>
      </c>
      <c r="E2527">
        <v>198.86000100000001</v>
      </c>
      <c r="F2527">
        <v>198.45219399999999</v>
      </c>
      <c r="G2527">
        <v>31951600</v>
      </c>
    </row>
    <row r="2528" spans="1:7" x14ac:dyDescent="0.2">
      <c r="A2528" s="1">
        <v>44715</v>
      </c>
      <c r="B2528">
        <v>195.979996</v>
      </c>
      <c r="C2528">
        <v>196.61000100000001</v>
      </c>
      <c r="D2528">
        <v>189.779999</v>
      </c>
      <c r="E2528">
        <v>190.779999</v>
      </c>
      <c r="F2528">
        <v>190.38876300000001</v>
      </c>
      <c r="G2528">
        <v>19465000</v>
      </c>
    </row>
    <row r="2529" spans="1:7" x14ac:dyDescent="0.2">
      <c r="A2529" s="1">
        <v>44718</v>
      </c>
      <c r="B2529">
        <v>193.990005</v>
      </c>
      <c r="C2529">
        <v>196.91999799999999</v>
      </c>
      <c r="D2529">
        <v>188.39999399999999</v>
      </c>
      <c r="E2529">
        <v>194.25</v>
      </c>
      <c r="F2529">
        <v>193.851654</v>
      </c>
      <c r="G2529">
        <v>30574200</v>
      </c>
    </row>
    <row r="2530" spans="1:7" x14ac:dyDescent="0.2">
      <c r="A2530" s="1">
        <v>44719</v>
      </c>
      <c r="B2530">
        <v>191.929993</v>
      </c>
      <c r="C2530">
        <v>196.529999</v>
      </c>
      <c r="D2530">
        <v>191.490005</v>
      </c>
      <c r="E2530">
        <v>195.64999399999999</v>
      </c>
      <c r="F2530">
        <v>195.24876399999999</v>
      </c>
      <c r="G2530">
        <v>18828700</v>
      </c>
    </row>
    <row r="2531" spans="1:7" x14ac:dyDescent="0.2">
      <c r="A2531" s="1">
        <v>44720</v>
      </c>
      <c r="B2531">
        <v>194.66999799999999</v>
      </c>
      <c r="C2531">
        <v>202.029999</v>
      </c>
      <c r="D2531">
        <v>194.41000399999999</v>
      </c>
      <c r="E2531">
        <v>196.63999899999999</v>
      </c>
      <c r="F2531">
        <v>196.23675499999999</v>
      </c>
      <c r="G2531">
        <v>22267200</v>
      </c>
    </row>
    <row r="2532" spans="1:7" x14ac:dyDescent="0.2">
      <c r="A2532" s="1">
        <v>44721</v>
      </c>
      <c r="B2532">
        <v>194.279999</v>
      </c>
      <c r="C2532">
        <v>199.449997</v>
      </c>
      <c r="D2532">
        <v>183.679993</v>
      </c>
      <c r="E2532">
        <v>184</v>
      </c>
      <c r="F2532">
        <v>183.62266500000001</v>
      </c>
      <c r="G2532">
        <v>23501600</v>
      </c>
    </row>
    <row r="2533" spans="1:7" x14ac:dyDescent="0.2">
      <c r="A2533" s="1">
        <v>44722</v>
      </c>
      <c r="B2533">
        <v>183.03999300000001</v>
      </c>
      <c r="C2533">
        <v>183.10000600000001</v>
      </c>
      <c r="D2533">
        <v>175.020004</v>
      </c>
      <c r="E2533">
        <v>175.570007</v>
      </c>
      <c r="F2533">
        <v>175.20996099999999</v>
      </c>
      <c r="G2533">
        <v>27450800</v>
      </c>
    </row>
    <row r="2534" spans="1:7" x14ac:dyDescent="0.2">
      <c r="A2534" s="1">
        <v>44725</v>
      </c>
      <c r="B2534">
        <v>170.58999600000001</v>
      </c>
      <c r="C2534">
        <v>172.58000200000001</v>
      </c>
      <c r="D2534">
        <v>164.029999</v>
      </c>
      <c r="E2534">
        <v>164.259995</v>
      </c>
      <c r="F2534">
        <v>163.92314099999999</v>
      </c>
      <c r="G2534">
        <v>31749300</v>
      </c>
    </row>
    <row r="2535" spans="1:7" x14ac:dyDescent="0.2">
      <c r="A2535" s="1">
        <v>44726</v>
      </c>
      <c r="B2535">
        <v>166.029999</v>
      </c>
      <c r="C2535">
        <v>166.75</v>
      </c>
      <c r="D2535">
        <v>161.36000100000001</v>
      </c>
      <c r="E2535">
        <v>163.729996</v>
      </c>
      <c r="F2535">
        <v>163.394226</v>
      </c>
      <c r="G2535">
        <v>27244300</v>
      </c>
    </row>
    <row r="2536" spans="1:7" x14ac:dyDescent="0.2">
      <c r="A2536" s="1">
        <v>44727</v>
      </c>
      <c r="B2536">
        <v>167.199997</v>
      </c>
      <c r="C2536">
        <v>172.16000399999999</v>
      </c>
      <c r="D2536">
        <v>163.979996</v>
      </c>
      <c r="E2536">
        <v>169.35000600000001</v>
      </c>
      <c r="F2536">
        <v>169.00271599999999</v>
      </c>
      <c r="G2536">
        <v>30008300</v>
      </c>
    </row>
    <row r="2537" spans="1:7" x14ac:dyDescent="0.2">
      <c r="A2537" s="1">
        <v>44728</v>
      </c>
      <c r="B2537">
        <v>163.720001</v>
      </c>
      <c r="C2537">
        <v>165.08000200000001</v>
      </c>
      <c r="D2537">
        <v>159.61000100000001</v>
      </c>
      <c r="E2537">
        <v>160.86999499999999</v>
      </c>
      <c r="F2537">
        <v>160.5401</v>
      </c>
      <c r="G2537">
        <v>26944100</v>
      </c>
    </row>
    <row r="2538" spans="1:7" x14ac:dyDescent="0.2">
      <c r="A2538" s="1">
        <v>44729</v>
      </c>
      <c r="B2538">
        <v>161.679993</v>
      </c>
      <c r="C2538">
        <v>165.89999399999999</v>
      </c>
      <c r="D2538">
        <v>159.89999399999999</v>
      </c>
      <c r="E2538">
        <v>163.740005</v>
      </c>
      <c r="F2538">
        <v>163.40422100000001</v>
      </c>
      <c r="G2538">
        <v>31374200</v>
      </c>
    </row>
    <row r="2539" spans="1:7" x14ac:dyDescent="0.2">
      <c r="A2539" s="1">
        <v>44733</v>
      </c>
      <c r="B2539">
        <v>165.929993</v>
      </c>
      <c r="C2539">
        <v>167.759995</v>
      </c>
      <c r="D2539">
        <v>155.970001</v>
      </c>
      <c r="E2539">
        <v>157.050003</v>
      </c>
      <c r="F2539">
        <v>156.727936</v>
      </c>
      <c r="G2539">
        <v>50724900</v>
      </c>
    </row>
    <row r="2540" spans="1:7" x14ac:dyDescent="0.2">
      <c r="A2540" s="1">
        <v>44734</v>
      </c>
      <c r="B2540">
        <v>158.38000500000001</v>
      </c>
      <c r="C2540">
        <v>160.78999300000001</v>
      </c>
      <c r="D2540">
        <v>155.44000199999999</v>
      </c>
      <c r="E2540">
        <v>155.85000600000001</v>
      </c>
      <c r="F2540">
        <v>155.530396</v>
      </c>
      <c r="G2540">
        <v>47267800</v>
      </c>
    </row>
    <row r="2541" spans="1:7" x14ac:dyDescent="0.2">
      <c r="A2541" s="1">
        <v>44735</v>
      </c>
      <c r="B2541">
        <v>156.270004</v>
      </c>
      <c r="C2541">
        <v>159.75</v>
      </c>
      <c r="D2541">
        <v>154.25</v>
      </c>
      <c r="E2541">
        <v>158.75</v>
      </c>
      <c r="F2541">
        <v>158.424454</v>
      </c>
      <c r="G2541">
        <v>40499200</v>
      </c>
    </row>
    <row r="2542" spans="1:7" x14ac:dyDescent="0.2">
      <c r="A2542" s="1">
        <v>44736</v>
      </c>
      <c r="B2542">
        <v>161.729996</v>
      </c>
      <c r="C2542">
        <v>170.25</v>
      </c>
      <c r="D2542">
        <v>161.300003</v>
      </c>
      <c r="E2542">
        <v>170.16000399999999</v>
      </c>
      <c r="F2542">
        <v>169.81104999999999</v>
      </c>
      <c r="G2542">
        <v>68736000</v>
      </c>
    </row>
    <row r="2543" spans="1:7" x14ac:dyDescent="0.2">
      <c r="A2543" s="1">
        <v>44739</v>
      </c>
      <c r="B2543">
        <v>171.320007</v>
      </c>
      <c r="C2543">
        <v>171.75</v>
      </c>
      <c r="D2543">
        <v>168.009995</v>
      </c>
      <c r="E2543">
        <v>169.490005</v>
      </c>
      <c r="F2543">
        <v>169.142426</v>
      </c>
      <c r="G2543">
        <v>29174600</v>
      </c>
    </row>
    <row r="2544" spans="1:7" x14ac:dyDescent="0.2">
      <c r="A2544" s="1">
        <v>44740</v>
      </c>
      <c r="B2544">
        <v>169.89999399999999</v>
      </c>
      <c r="C2544">
        <v>171.300003</v>
      </c>
      <c r="D2544">
        <v>160.61000100000001</v>
      </c>
      <c r="E2544">
        <v>160.679993</v>
      </c>
      <c r="F2544">
        <v>160.35047900000001</v>
      </c>
      <c r="G2544">
        <v>27744500</v>
      </c>
    </row>
    <row r="2545" spans="1:7" x14ac:dyDescent="0.2">
      <c r="A2545" s="1">
        <v>44741</v>
      </c>
      <c r="B2545">
        <v>163.570007</v>
      </c>
      <c r="C2545">
        <v>166.33000200000001</v>
      </c>
      <c r="D2545">
        <v>160.320007</v>
      </c>
      <c r="E2545">
        <v>163.94000199999999</v>
      </c>
      <c r="F2545">
        <v>163.60380599999999</v>
      </c>
      <c r="G2545">
        <v>28595200</v>
      </c>
    </row>
    <row r="2546" spans="1:7" x14ac:dyDescent="0.2">
      <c r="A2546" s="1">
        <v>44742</v>
      </c>
      <c r="B2546">
        <v>162.14999399999999</v>
      </c>
      <c r="C2546">
        <v>165.229996</v>
      </c>
      <c r="D2546">
        <v>158.490005</v>
      </c>
      <c r="E2546">
        <v>161.25</v>
      </c>
      <c r="F2546">
        <v>160.91932700000001</v>
      </c>
      <c r="G2546">
        <v>35250600</v>
      </c>
    </row>
    <row r="2547" spans="1:7" x14ac:dyDescent="0.2">
      <c r="A2547" s="1">
        <v>44743</v>
      </c>
      <c r="B2547">
        <v>160.30999800000001</v>
      </c>
      <c r="C2547">
        <v>160.61999499999999</v>
      </c>
      <c r="D2547">
        <v>155</v>
      </c>
      <c r="E2547">
        <v>160.029999</v>
      </c>
      <c r="F2547">
        <v>159.70181299999999</v>
      </c>
      <c r="G2547">
        <v>31423900</v>
      </c>
    </row>
    <row r="2548" spans="1:7" x14ac:dyDescent="0.2">
      <c r="A2548" s="1">
        <v>44747</v>
      </c>
      <c r="B2548">
        <v>158.13999899999999</v>
      </c>
      <c r="C2548">
        <v>168.25</v>
      </c>
      <c r="D2548">
        <v>157.020004</v>
      </c>
      <c r="E2548">
        <v>168.19000199999999</v>
      </c>
      <c r="F2548">
        <v>167.84509299999999</v>
      </c>
      <c r="G2548">
        <v>28618600</v>
      </c>
    </row>
    <row r="2549" spans="1:7" x14ac:dyDescent="0.2">
      <c r="A2549" s="1">
        <v>44748</v>
      </c>
      <c r="B2549">
        <v>168.199997</v>
      </c>
      <c r="C2549">
        <v>171.58999600000001</v>
      </c>
      <c r="D2549">
        <v>165.46000699999999</v>
      </c>
      <c r="E2549">
        <v>169.770004</v>
      </c>
      <c r="F2549">
        <v>169.42184399999999</v>
      </c>
      <c r="G2549">
        <v>23085900</v>
      </c>
    </row>
    <row r="2550" spans="1:7" x14ac:dyDescent="0.2">
      <c r="A2550" s="1">
        <v>44749</v>
      </c>
      <c r="B2550">
        <v>169.449997</v>
      </c>
      <c r="C2550">
        <v>172.720001</v>
      </c>
      <c r="D2550">
        <v>167.779999</v>
      </c>
      <c r="E2550">
        <v>172.19000199999999</v>
      </c>
      <c r="F2550">
        <v>171.836884</v>
      </c>
      <c r="G2550">
        <v>24083400</v>
      </c>
    </row>
    <row r="2551" spans="1:7" x14ac:dyDescent="0.2">
      <c r="A2551" s="1">
        <v>44750</v>
      </c>
      <c r="B2551">
        <v>169.979996</v>
      </c>
      <c r="C2551">
        <v>172.39999399999999</v>
      </c>
      <c r="D2551">
        <v>168.14999399999999</v>
      </c>
      <c r="E2551">
        <v>170.88000500000001</v>
      </c>
      <c r="F2551">
        <v>170.529572</v>
      </c>
      <c r="G2551">
        <v>19249200</v>
      </c>
    </row>
    <row r="2552" spans="1:7" x14ac:dyDescent="0.2">
      <c r="A2552" s="1">
        <v>44753</v>
      </c>
      <c r="B2552">
        <v>167.070007</v>
      </c>
      <c r="C2552">
        <v>167.490005</v>
      </c>
      <c r="D2552">
        <v>161.91000399999999</v>
      </c>
      <c r="E2552">
        <v>162.88000500000001</v>
      </c>
      <c r="F2552">
        <v>162.545975</v>
      </c>
      <c r="G2552">
        <v>21885600</v>
      </c>
    </row>
    <row r="2553" spans="1:7" x14ac:dyDescent="0.2">
      <c r="A2553" s="1">
        <v>44754</v>
      </c>
      <c r="B2553">
        <v>164.800003</v>
      </c>
      <c r="C2553">
        <v>165.91000399999999</v>
      </c>
      <c r="D2553">
        <v>162.10000600000001</v>
      </c>
      <c r="E2553">
        <v>163.270004</v>
      </c>
      <c r="F2553">
        <v>162.935181</v>
      </c>
      <c r="G2553">
        <v>16639700</v>
      </c>
    </row>
    <row r="2554" spans="1:7" x14ac:dyDescent="0.2">
      <c r="A2554" s="1">
        <v>44755</v>
      </c>
      <c r="B2554">
        <v>160.16000399999999</v>
      </c>
      <c r="C2554">
        <v>164.979996</v>
      </c>
      <c r="D2554">
        <v>159.61000100000001</v>
      </c>
      <c r="E2554">
        <v>163.490005</v>
      </c>
      <c r="F2554">
        <v>163.15473900000001</v>
      </c>
      <c r="G2554">
        <v>16555100</v>
      </c>
    </row>
    <row r="2555" spans="1:7" x14ac:dyDescent="0.2">
      <c r="A2555" s="1">
        <v>44756</v>
      </c>
      <c r="B2555">
        <v>161.220001</v>
      </c>
      <c r="C2555">
        <v>162.58999600000001</v>
      </c>
      <c r="D2555">
        <v>157.279999</v>
      </c>
      <c r="E2555">
        <v>158.050003</v>
      </c>
      <c r="F2555">
        <v>157.72589099999999</v>
      </c>
      <c r="G2555">
        <v>23765200</v>
      </c>
    </row>
    <row r="2556" spans="1:7" x14ac:dyDescent="0.2">
      <c r="A2556" s="1">
        <v>44757</v>
      </c>
      <c r="B2556">
        <v>160.53999300000001</v>
      </c>
      <c r="C2556">
        <v>164.979996</v>
      </c>
      <c r="D2556">
        <v>159.820007</v>
      </c>
      <c r="E2556">
        <v>164.699997</v>
      </c>
      <c r="F2556">
        <v>164.362244</v>
      </c>
      <c r="G2556">
        <v>23342800</v>
      </c>
    </row>
    <row r="2557" spans="1:7" x14ac:dyDescent="0.2">
      <c r="A2557" s="1">
        <v>44760</v>
      </c>
      <c r="B2557">
        <v>166.75</v>
      </c>
      <c r="C2557">
        <v>171.69000199999999</v>
      </c>
      <c r="D2557">
        <v>165.63999899999999</v>
      </c>
      <c r="E2557">
        <v>167.229996</v>
      </c>
      <c r="F2557">
        <v>166.88705400000001</v>
      </c>
      <c r="G2557">
        <v>23574300</v>
      </c>
    </row>
    <row r="2558" spans="1:7" x14ac:dyDescent="0.2">
      <c r="A2558" s="1">
        <v>44761</v>
      </c>
      <c r="B2558">
        <v>170.36999499999999</v>
      </c>
      <c r="C2558">
        <v>176.490005</v>
      </c>
      <c r="D2558">
        <v>169.509995</v>
      </c>
      <c r="E2558">
        <v>175.779999</v>
      </c>
      <c r="F2558">
        <v>175.41952499999999</v>
      </c>
      <c r="G2558">
        <v>25933700</v>
      </c>
    </row>
    <row r="2559" spans="1:7" x14ac:dyDescent="0.2">
      <c r="A2559" s="1">
        <v>44762</v>
      </c>
      <c r="B2559">
        <v>177.490005</v>
      </c>
      <c r="C2559">
        <v>183.60000600000001</v>
      </c>
      <c r="D2559">
        <v>176.699997</v>
      </c>
      <c r="E2559">
        <v>183.08999600000001</v>
      </c>
      <c r="F2559">
        <v>182.71452300000001</v>
      </c>
      <c r="G2559">
        <v>24784300</v>
      </c>
    </row>
    <row r="2560" spans="1:7" x14ac:dyDescent="0.2">
      <c r="A2560" s="1">
        <v>44763</v>
      </c>
      <c r="B2560">
        <v>180.63000500000001</v>
      </c>
      <c r="C2560">
        <v>183.85000600000001</v>
      </c>
      <c r="D2560">
        <v>178.86999499999999</v>
      </c>
      <c r="E2560">
        <v>183.16999799999999</v>
      </c>
      <c r="F2560">
        <v>182.79435699999999</v>
      </c>
      <c r="G2560">
        <v>27195800</v>
      </c>
    </row>
    <row r="2561" spans="1:7" x14ac:dyDescent="0.2">
      <c r="A2561" s="1">
        <v>44764</v>
      </c>
      <c r="B2561">
        <v>173.070007</v>
      </c>
      <c r="C2561">
        <v>175.60000600000001</v>
      </c>
      <c r="D2561">
        <v>168.41000399999999</v>
      </c>
      <c r="E2561">
        <v>169.270004</v>
      </c>
      <c r="F2561">
        <v>168.92288199999999</v>
      </c>
      <c r="G2561">
        <v>42583900</v>
      </c>
    </row>
    <row r="2562" spans="1:7" x14ac:dyDescent="0.2">
      <c r="A2562" s="1">
        <v>44767</v>
      </c>
      <c r="B2562">
        <v>169</v>
      </c>
      <c r="C2562">
        <v>170.570007</v>
      </c>
      <c r="D2562">
        <v>164.80999800000001</v>
      </c>
      <c r="E2562">
        <v>166.64999399999999</v>
      </c>
      <c r="F2562">
        <v>166.308243</v>
      </c>
      <c r="G2562">
        <v>26166300</v>
      </c>
    </row>
    <row r="2563" spans="1:7" x14ac:dyDescent="0.2">
      <c r="A2563" s="1">
        <v>44768</v>
      </c>
      <c r="B2563">
        <v>165.94000199999999</v>
      </c>
      <c r="C2563">
        <v>166</v>
      </c>
      <c r="D2563">
        <v>157.949997</v>
      </c>
      <c r="E2563">
        <v>159.14999399999999</v>
      </c>
      <c r="F2563">
        <v>158.823624</v>
      </c>
      <c r="G2563">
        <v>28468400</v>
      </c>
    </row>
    <row r="2564" spans="1:7" x14ac:dyDescent="0.2">
      <c r="A2564" s="1">
        <v>44769</v>
      </c>
      <c r="B2564">
        <v>162.58999600000001</v>
      </c>
      <c r="C2564">
        <v>170.86999499999999</v>
      </c>
      <c r="D2564">
        <v>162.020004</v>
      </c>
      <c r="E2564">
        <v>169.58000200000001</v>
      </c>
      <c r="F2564">
        <v>169.23223899999999</v>
      </c>
      <c r="G2564">
        <v>43846600</v>
      </c>
    </row>
    <row r="2565" spans="1:7" x14ac:dyDescent="0.2">
      <c r="A2565" s="1">
        <v>44770</v>
      </c>
      <c r="B2565">
        <v>161.05999800000001</v>
      </c>
      <c r="C2565">
        <v>161.509995</v>
      </c>
      <c r="D2565">
        <v>154.85000600000001</v>
      </c>
      <c r="E2565">
        <v>160.720001</v>
      </c>
      <c r="F2565">
        <v>160.390411</v>
      </c>
      <c r="G2565">
        <v>73214300</v>
      </c>
    </row>
    <row r="2566" spans="1:7" x14ac:dyDescent="0.2">
      <c r="A2566" s="1">
        <v>44771</v>
      </c>
      <c r="B2566">
        <v>157.69000199999999</v>
      </c>
      <c r="C2566">
        <v>160.13999899999999</v>
      </c>
      <c r="D2566">
        <v>155.16999799999999</v>
      </c>
      <c r="E2566">
        <v>159.10000600000001</v>
      </c>
      <c r="F2566">
        <v>158.773743</v>
      </c>
      <c r="G2566">
        <v>42065400</v>
      </c>
    </row>
    <row r="2567" spans="1:7" x14ac:dyDescent="0.2">
      <c r="A2567" s="1">
        <v>44774</v>
      </c>
      <c r="B2567">
        <v>157.25</v>
      </c>
      <c r="C2567">
        <v>165.19000199999999</v>
      </c>
      <c r="D2567">
        <v>155.229996</v>
      </c>
      <c r="E2567">
        <v>159.929993</v>
      </c>
      <c r="F2567">
        <v>159.60202000000001</v>
      </c>
      <c r="G2567">
        <v>40596700</v>
      </c>
    </row>
    <row r="2568" spans="1:7" x14ac:dyDescent="0.2">
      <c r="A2568" s="1">
        <v>44775</v>
      </c>
      <c r="B2568">
        <v>158.30999800000001</v>
      </c>
      <c r="C2568">
        <v>162.240005</v>
      </c>
      <c r="D2568">
        <v>158.009995</v>
      </c>
      <c r="E2568">
        <v>160.19000199999999</v>
      </c>
      <c r="F2568">
        <v>159.86149599999999</v>
      </c>
      <c r="G2568">
        <v>27374500</v>
      </c>
    </row>
    <row r="2569" spans="1:7" x14ac:dyDescent="0.2">
      <c r="A2569" s="1">
        <v>44776</v>
      </c>
      <c r="B2569">
        <v>162.69000199999999</v>
      </c>
      <c r="C2569">
        <v>169.53999300000001</v>
      </c>
      <c r="D2569">
        <v>161.570007</v>
      </c>
      <c r="E2569">
        <v>168.800003</v>
      </c>
      <c r="F2569">
        <v>168.45384200000001</v>
      </c>
      <c r="G2569">
        <v>31721900</v>
      </c>
    </row>
    <row r="2570" spans="1:7" x14ac:dyDescent="0.2">
      <c r="A2570" s="1">
        <v>44777</v>
      </c>
      <c r="B2570">
        <v>168.300003</v>
      </c>
      <c r="C2570">
        <v>172.14999399999999</v>
      </c>
      <c r="D2570">
        <v>166.800003</v>
      </c>
      <c r="E2570">
        <v>170.570007</v>
      </c>
      <c r="F2570">
        <v>170.220215</v>
      </c>
      <c r="G2570">
        <v>23938200</v>
      </c>
    </row>
    <row r="2571" spans="1:7" x14ac:dyDescent="0.2">
      <c r="A2571" s="1">
        <v>44778</v>
      </c>
      <c r="B2571">
        <v>166.990005</v>
      </c>
      <c r="C2571">
        <v>171.61000100000001</v>
      </c>
      <c r="D2571">
        <v>165.800003</v>
      </c>
      <c r="E2571">
        <v>167.11000100000001</v>
      </c>
      <c r="F2571">
        <v>166.767303</v>
      </c>
      <c r="G2571">
        <v>25832700</v>
      </c>
    </row>
    <row r="2572" spans="1:7" x14ac:dyDescent="0.2">
      <c r="A2572" s="1">
        <v>44781</v>
      </c>
      <c r="B2572">
        <v>168</v>
      </c>
      <c r="C2572">
        <v>177.509995</v>
      </c>
      <c r="D2572">
        <v>167.13000500000001</v>
      </c>
      <c r="E2572">
        <v>170.25</v>
      </c>
      <c r="F2572">
        <v>169.90086400000001</v>
      </c>
      <c r="G2572">
        <v>27299100</v>
      </c>
    </row>
    <row r="2573" spans="1:7" x14ac:dyDescent="0.2">
      <c r="A2573" s="1">
        <v>44782</v>
      </c>
      <c r="B2573">
        <v>168.949997</v>
      </c>
      <c r="C2573">
        <v>169.529999</v>
      </c>
      <c r="D2573">
        <v>166.60000600000001</v>
      </c>
      <c r="E2573">
        <v>168.529999</v>
      </c>
      <c r="F2573">
        <v>168.18438699999999</v>
      </c>
      <c r="G2573">
        <v>18655100</v>
      </c>
    </row>
    <row r="2574" spans="1:7" x14ac:dyDescent="0.2">
      <c r="A2574" s="1">
        <v>44783</v>
      </c>
      <c r="B2574">
        <v>175.990005</v>
      </c>
      <c r="C2574">
        <v>180.479996</v>
      </c>
      <c r="D2574">
        <v>173.949997</v>
      </c>
      <c r="E2574">
        <v>178.33999600000001</v>
      </c>
      <c r="F2574">
        <v>177.97427400000001</v>
      </c>
      <c r="G2574">
        <v>30262100</v>
      </c>
    </row>
    <row r="2575" spans="1:7" x14ac:dyDescent="0.2">
      <c r="A2575" s="1">
        <v>44784</v>
      </c>
      <c r="B2575">
        <v>179.71000699999999</v>
      </c>
      <c r="C2575">
        <v>183.10000600000001</v>
      </c>
      <c r="D2575">
        <v>176.36999499999999</v>
      </c>
      <c r="E2575">
        <v>177.490005</v>
      </c>
      <c r="F2575">
        <v>177.12602200000001</v>
      </c>
      <c r="G2575">
        <v>24079100</v>
      </c>
    </row>
    <row r="2576" spans="1:7" x14ac:dyDescent="0.2">
      <c r="A2576" s="1">
        <v>44785</v>
      </c>
      <c r="B2576">
        <v>180.80999800000001</v>
      </c>
      <c r="C2576">
        <v>181.46000699999999</v>
      </c>
      <c r="D2576">
        <v>178.91000399999999</v>
      </c>
      <c r="E2576">
        <v>180.5</v>
      </c>
      <c r="F2576">
        <v>180.129852</v>
      </c>
      <c r="G2576">
        <v>21274000</v>
      </c>
    </row>
    <row r="2577" spans="1:7" x14ac:dyDescent="0.2">
      <c r="A2577" s="1">
        <v>44788</v>
      </c>
      <c r="B2577">
        <v>178.96000699999999</v>
      </c>
      <c r="C2577">
        <v>181.44000199999999</v>
      </c>
      <c r="D2577">
        <v>178.199997</v>
      </c>
      <c r="E2577">
        <v>180.88999899999999</v>
      </c>
      <c r="F2577">
        <v>180.51904300000001</v>
      </c>
      <c r="G2577">
        <v>15878700</v>
      </c>
    </row>
    <row r="2578" spans="1:7" x14ac:dyDescent="0.2">
      <c r="A2578" s="1">
        <v>44789</v>
      </c>
      <c r="B2578">
        <v>179.44000199999999</v>
      </c>
      <c r="C2578">
        <v>180.990005</v>
      </c>
      <c r="D2578">
        <v>177.03999300000001</v>
      </c>
      <c r="E2578">
        <v>179.470001</v>
      </c>
      <c r="F2578">
        <v>179.10195899999999</v>
      </c>
      <c r="G2578">
        <v>21156700</v>
      </c>
    </row>
    <row r="2579" spans="1:7" x14ac:dyDescent="0.2">
      <c r="A2579" s="1">
        <v>44790</v>
      </c>
      <c r="B2579">
        <v>176.759995</v>
      </c>
      <c r="C2579">
        <v>178.13999899999999</v>
      </c>
      <c r="D2579">
        <v>174.16999799999999</v>
      </c>
      <c r="E2579">
        <v>174.85000600000001</v>
      </c>
      <c r="F2579">
        <v>174.49144000000001</v>
      </c>
      <c r="G2579">
        <v>20118100</v>
      </c>
    </row>
    <row r="2580" spans="1:7" x14ac:dyDescent="0.2">
      <c r="A2580" s="1">
        <v>44791</v>
      </c>
      <c r="B2580">
        <v>174.33999600000001</v>
      </c>
      <c r="C2580">
        <v>175.759995</v>
      </c>
      <c r="D2580">
        <v>171.86000100000001</v>
      </c>
      <c r="E2580">
        <v>174.66000399999999</v>
      </c>
      <c r="F2580">
        <v>174.30181899999999</v>
      </c>
      <c r="G2580">
        <v>18844500</v>
      </c>
    </row>
    <row r="2581" spans="1:7" x14ac:dyDescent="0.2">
      <c r="A2581" s="1">
        <v>44792</v>
      </c>
      <c r="B2581">
        <v>170.199997</v>
      </c>
      <c r="C2581">
        <v>172.320007</v>
      </c>
      <c r="D2581">
        <v>167.050003</v>
      </c>
      <c r="E2581">
        <v>167.96000699999999</v>
      </c>
      <c r="F2581">
        <v>167.61556999999999</v>
      </c>
      <c r="G2581">
        <v>26240800</v>
      </c>
    </row>
    <row r="2582" spans="1:7" x14ac:dyDescent="0.2">
      <c r="A2582" s="1">
        <v>44795</v>
      </c>
      <c r="B2582">
        <v>165.490005</v>
      </c>
      <c r="C2582">
        <v>165.490005</v>
      </c>
      <c r="D2582">
        <v>162.259995</v>
      </c>
      <c r="E2582">
        <v>163.050003</v>
      </c>
      <c r="F2582">
        <v>162.71563699999999</v>
      </c>
      <c r="G2582">
        <v>19499700</v>
      </c>
    </row>
    <row r="2583" spans="1:7" x14ac:dyDescent="0.2">
      <c r="A2583" s="1">
        <v>44796</v>
      </c>
      <c r="B2583">
        <v>162.479996</v>
      </c>
      <c r="C2583">
        <v>165.050003</v>
      </c>
      <c r="D2583">
        <v>160.699997</v>
      </c>
      <c r="E2583">
        <v>161.11000100000001</v>
      </c>
      <c r="F2583">
        <v>160.77960200000001</v>
      </c>
      <c r="G2583">
        <v>18111800</v>
      </c>
    </row>
    <row r="2584" spans="1:7" x14ac:dyDescent="0.2">
      <c r="A2584" s="1">
        <v>44797</v>
      </c>
      <c r="B2584">
        <v>160.60000600000001</v>
      </c>
      <c r="C2584">
        <v>165.46000699999999</v>
      </c>
      <c r="D2584">
        <v>159.770004</v>
      </c>
      <c r="E2584">
        <v>163.259995</v>
      </c>
      <c r="F2584">
        <v>162.925186</v>
      </c>
      <c r="G2584">
        <v>20891500</v>
      </c>
    </row>
    <row r="2585" spans="1:7" x14ac:dyDescent="0.2">
      <c r="A2585" s="1">
        <v>44798</v>
      </c>
      <c r="B2585">
        <v>165.179993</v>
      </c>
      <c r="C2585">
        <v>168.88000500000001</v>
      </c>
      <c r="D2585">
        <v>164.020004</v>
      </c>
      <c r="E2585">
        <v>168.779999</v>
      </c>
      <c r="F2585">
        <v>168.43388400000001</v>
      </c>
      <c r="G2585">
        <v>15550500</v>
      </c>
    </row>
    <row r="2586" spans="1:7" x14ac:dyDescent="0.2">
      <c r="A2586" s="1">
        <v>44799</v>
      </c>
      <c r="B2586">
        <v>168.479996</v>
      </c>
      <c r="C2586">
        <v>170.91999799999999</v>
      </c>
      <c r="D2586">
        <v>161.66999799999999</v>
      </c>
      <c r="E2586">
        <v>161.779999</v>
      </c>
      <c r="F2586">
        <v>161.44824199999999</v>
      </c>
      <c r="G2586">
        <v>24023600</v>
      </c>
    </row>
    <row r="2587" spans="1:7" x14ac:dyDescent="0.2">
      <c r="A2587" s="1">
        <v>44802</v>
      </c>
      <c r="B2587">
        <v>160.66000399999999</v>
      </c>
      <c r="C2587">
        <v>163.050003</v>
      </c>
      <c r="D2587">
        <v>159.009995</v>
      </c>
      <c r="E2587">
        <v>159.16999799999999</v>
      </c>
      <c r="F2587">
        <v>158.843582</v>
      </c>
      <c r="G2587">
        <v>20052700</v>
      </c>
    </row>
    <row r="2588" spans="1:7" x14ac:dyDescent="0.2">
      <c r="A2588" s="1">
        <v>44803</v>
      </c>
      <c r="B2588">
        <v>160.35000600000001</v>
      </c>
      <c r="C2588">
        <v>161.66000399999999</v>
      </c>
      <c r="D2588">
        <v>155.91000399999999</v>
      </c>
      <c r="E2588">
        <v>157.16000399999999</v>
      </c>
      <c r="F2588">
        <v>156.83770799999999</v>
      </c>
      <c r="G2588">
        <v>19567900</v>
      </c>
    </row>
    <row r="2589" spans="1:7" x14ac:dyDescent="0.2">
      <c r="A2589" s="1">
        <v>44804</v>
      </c>
      <c r="B2589">
        <v>167.070007</v>
      </c>
      <c r="C2589">
        <v>167.83999600000001</v>
      </c>
      <c r="D2589">
        <v>162.13999899999999</v>
      </c>
      <c r="E2589">
        <v>162.929993</v>
      </c>
      <c r="F2589">
        <v>162.59587099999999</v>
      </c>
      <c r="G2589">
        <v>40953000</v>
      </c>
    </row>
    <row r="2590" spans="1:7" x14ac:dyDescent="0.2">
      <c r="A2590" s="1">
        <v>44805</v>
      </c>
      <c r="B2590">
        <v>163.58000200000001</v>
      </c>
      <c r="C2590">
        <v>167.36000100000001</v>
      </c>
      <c r="D2590">
        <v>160.35000600000001</v>
      </c>
      <c r="E2590">
        <v>165.36000100000001</v>
      </c>
      <c r="F2590">
        <v>165.02088900000001</v>
      </c>
      <c r="G2590">
        <v>30145700</v>
      </c>
    </row>
    <row r="2591" spans="1:7" x14ac:dyDescent="0.2">
      <c r="A2591" s="1">
        <v>44806</v>
      </c>
      <c r="B2591">
        <v>167.449997</v>
      </c>
      <c r="C2591">
        <v>167.929993</v>
      </c>
      <c r="D2591">
        <v>159.220001</v>
      </c>
      <c r="E2591">
        <v>160.320007</v>
      </c>
      <c r="F2591">
        <v>159.991241</v>
      </c>
      <c r="G2591">
        <v>22634200</v>
      </c>
    </row>
    <row r="2592" spans="1:7" x14ac:dyDescent="0.2">
      <c r="A2592" s="1">
        <v>44810</v>
      </c>
      <c r="B2592">
        <v>160.10000600000001</v>
      </c>
      <c r="C2592">
        <v>161.69000199999999</v>
      </c>
      <c r="D2592">
        <v>157.69000199999999</v>
      </c>
      <c r="E2592">
        <v>158.53999300000001</v>
      </c>
      <c r="F2592">
        <v>158.21487400000001</v>
      </c>
      <c r="G2592">
        <v>19339800</v>
      </c>
    </row>
    <row r="2593" spans="1:7" x14ac:dyDescent="0.2">
      <c r="A2593" s="1">
        <v>44811</v>
      </c>
      <c r="B2593">
        <v>157.759995</v>
      </c>
      <c r="C2593">
        <v>160.96000699999999</v>
      </c>
      <c r="D2593">
        <v>156.80999800000001</v>
      </c>
      <c r="E2593">
        <v>160.38999899999999</v>
      </c>
      <c r="F2593">
        <v>160.061081</v>
      </c>
      <c r="G2593">
        <v>16831200</v>
      </c>
    </row>
    <row r="2594" spans="1:7" x14ac:dyDescent="0.2">
      <c r="A2594" s="1">
        <v>44812</v>
      </c>
      <c r="B2594">
        <v>158.71000699999999</v>
      </c>
      <c r="C2594">
        <v>162.229996</v>
      </c>
      <c r="D2594">
        <v>157.740005</v>
      </c>
      <c r="E2594">
        <v>162.05999800000001</v>
      </c>
      <c r="F2594">
        <v>161.72764599999999</v>
      </c>
      <c r="G2594">
        <v>22530800</v>
      </c>
    </row>
    <row r="2595" spans="1:7" x14ac:dyDescent="0.2">
      <c r="A2595" s="1">
        <v>44813</v>
      </c>
      <c r="B2595">
        <v>163.25</v>
      </c>
      <c r="C2595">
        <v>169.53999300000001</v>
      </c>
      <c r="D2595">
        <v>163.020004</v>
      </c>
      <c r="E2595">
        <v>169.14999399999999</v>
      </c>
      <c r="F2595">
        <v>168.80311599999999</v>
      </c>
      <c r="G2595">
        <v>22086800</v>
      </c>
    </row>
    <row r="2596" spans="1:7" x14ac:dyDescent="0.2">
      <c r="A2596" s="1">
        <v>44816</v>
      </c>
      <c r="B2596">
        <v>167.38999899999999</v>
      </c>
      <c r="C2596">
        <v>171.38999899999999</v>
      </c>
      <c r="D2596">
        <v>167.279999</v>
      </c>
      <c r="E2596">
        <v>168.96000699999999</v>
      </c>
      <c r="F2596">
        <v>168.61352500000001</v>
      </c>
      <c r="G2596">
        <v>23220400</v>
      </c>
    </row>
    <row r="2597" spans="1:7" x14ac:dyDescent="0.2">
      <c r="A2597" s="1">
        <v>44817</v>
      </c>
      <c r="B2597">
        <v>161.53999300000001</v>
      </c>
      <c r="C2597">
        <v>161.63000500000001</v>
      </c>
      <c r="D2597">
        <v>152.66999799999999</v>
      </c>
      <c r="E2597">
        <v>153.13000500000001</v>
      </c>
      <c r="F2597">
        <v>152.815979</v>
      </c>
      <c r="G2597">
        <v>44444100</v>
      </c>
    </row>
    <row r="2598" spans="1:7" x14ac:dyDescent="0.2">
      <c r="A2598" s="1">
        <v>44818</v>
      </c>
      <c r="B2598">
        <v>153.33000200000001</v>
      </c>
      <c r="C2598">
        <v>153.53999300000001</v>
      </c>
      <c r="D2598">
        <v>149.050003</v>
      </c>
      <c r="E2598">
        <v>151.470001</v>
      </c>
      <c r="F2598">
        <v>151.159378</v>
      </c>
      <c r="G2598">
        <v>43064200</v>
      </c>
    </row>
    <row r="2599" spans="1:7" x14ac:dyDescent="0.2">
      <c r="A2599" s="1">
        <v>44819</v>
      </c>
      <c r="B2599">
        <v>149.800003</v>
      </c>
      <c r="C2599">
        <v>154.199997</v>
      </c>
      <c r="D2599">
        <v>148.699997</v>
      </c>
      <c r="E2599">
        <v>149.550003</v>
      </c>
      <c r="F2599">
        <v>149.24331699999999</v>
      </c>
      <c r="G2599">
        <v>34606300</v>
      </c>
    </row>
    <row r="2600" spans="1:7" x14ac:dyDescent="0.2">
      <c r="A2600" s="1">
        <v>44820</v>
      </c>
      <c r="B2600">
        <v>148.050003</v>
      </c>
      <c r="C2600">
        <v>148.58000200000001</v>
      </c>
      <c r="D2600">
        <v>144.28999300000001</v>
      </c>
      <c r="E2600">
        <v>146.28999300000001</v>
      </c>
      <c r="F2600">
        <v>145.990005</v>
      </c>
      <c r="G2600">
        <v>40122800</v>
      </c>
    </row>
    <row r="2601" spans="1:7" x14ac:dyDescent="0.2">
      <c r="A2601" s="1">
        <v>44823</v>
      </c>
      <c r="B2601">
        <v>145.240005</v>
      </c>
      <c r="C2601">
        <v>148.58000200000001</v>
      </c>
      <c r="D2601">
        <v>145.10000600000001</v>
      </c>
      <c r="E2601">
        <v>148.020004</v>
      </c>
      <c r="F2601">
        <v>147.71646100000001</v>
      </c>
      <c r="G2601">
        <v>22169500</v>
      </c>
    </row>
    <row r="2602" spans="1:7" x14ac:dyDescent="0.2">
      <c r="A2602" s="1">
        <v>44824</v>
      </c>
      <c r="B2602">
        <v>145.779999</v>
      </c>
      <c r="C2602">
        <v>148.83999600000001</v>
      </c>
      <c r="D2602">
        <v>145.220001</v>
      </c>
      <c r="E2602">
        <v>146.08999600000001</v>
      </c>
      <c r="F2602">
        <v>145.79042100000001</v>
      </c>
      <c r="G2602">
        <v>23217400</v>
      </c>
    </row>
    <row r="2603" spans="1:7" x14ac:dyDescent="0.2">
      <c r="A2603" s="1">
        <v>44825</v>
      </c>
      <c r="B2603">
        <v>146.38999899999999</v>
      </c>
      <c r="C2603">
        <v>149.60000600000001</v>
      </c>
      <c r="D2603">
        <v>142</v>
      </c>
      <c r="E2603">
        <v>142.11999499999999</v>
      </c>
      <c r="F2603">
        <v>141.828552</v>
      </c>
      <c r="G2603">
        <v>38338600</v>
      </c>
    </row>
    <row r="2604" spans="1:7" x14ac:dyDescent="0.2">
      <c r="A2604" s="1">
        <v>44826</v>
      </c>
      <c r="B2604">
        <v>141.550003</v>
      </c>
      <c r="C2604">
        <v>144.58000200000001</v>
      </c>
      <c r="D2604">
        <v>140.86999499999999</v>
      </c>
      <c r="E2604">
        <v>142.820007</v>
      </c>
      <c r="F2604">
        <v>142.52711500000001</v>
      </c>
      <c r="G2604">
        <v>34418500</v>
      </c>
    </row>
    <row r="2605" spans="1:7" x14ac:dyDescent="0.2">
      <c r="A2605" s="1">
        <v>44827</v>
      </c>
      <c r="B2605">
        <v>141.41999799999999</v>
      </c>
      <c r="C2605">
        <v>142.61999499999999</v>
      </c>
      <c r="D2605">
        <v>138.88999899999999</v>
      </c>
      <c r="E2605">
        <v>140.41000399999999</v>
      </c>
      <c r="F2605">
        <v>140.12207000000001</v>
      </c>
      <c r="G2605">
        <v>31710700</v>
      </c>
    </row>
    <row r="2606" spans="1:7" x14ac:dyDescent="0.2">
      <c r="A2606" s="1">
        <v>44830</v>
      </c>
      <c r="B2606">
        <v>140.11999499999999</v>
      </c>
      <c r="C2606">
        <v>142.240005</v>
      </c>
      <c r="D2606">
        <v>136.19000199999999</v>
      </c>
      <c r="E2606">
        <v>136.36999499999999</v>
      </c>
      <c r="F2606">
        <v>136.09033199999999</v>
      </c>
      <c r="G2606">
        <v>30497000</v>
      </c>
    </row>
    <row r="2607" spans="1:7" x14ac:dyDescent="0.2">
      <c r="A2607" s="1">
        <v>44831</v>
      </c>
      <c r="B2607">
        <v>137.91999799999999</v>
      </c>
      <c r="C2607">
        <v>139.41999799999999</v>
      </c>
      <c r="D2607">
        <v>134.11999499999999</v>
      </c>
      <c r="E2607">
        <v>134.39999399999999</v>
      </c>
      <c r="F2607">
        <v>134.12437399999999</v>
      </c>
      <c r="G2607">
        <v>30826500</v>
      </c>
    </row>
    <row r="2608" spans="1:7" x14ac:dyDescent="0.2">
      <c r="A2608" s="1">
        <v>44832</v>
      </c>
      <c r="B2608">
        <v>134.61999499999999</v>
      </c>
      <c r="C2608">
        <v>142.029999</v>
      </c>
      <c r="D2608">
        <v>134.270004</v>
      </c>
      <c r="E2608">
        <v>141.61000100000001</v>
      </c>
      <c r="F2608">
        <v>141.31959499999999</v>
      </c>
      <c r="G2608">
        <v>32658500</v>
      </c>
    </row>
    <row r="2609" spans="1:7" x14ac:dyDescent="0.2">
      <c r="A2609" s="1">
        <v>44833</v>
      </c>
      <c r="B2609">
        <v>139.36000100000001</v>
      </c>
      <c r="C2609">
        <v>139.83999600000001</v>
      </c>
      <c r="D2609">
        <v>135.199997</v>
      </c>
      <c r="E2609">
        <v>136.41000399999999</v>
      </c>
      <c r="F2609">
        <v>136.13026400000001</v>
      </c>
      <c r="G2609">
        <v>38985400</v>
      </c>
    </row>
    <row r="2610" spans="1:7" x14ac:dyDescent="0.2">
      <c r="A2610" s="1">
        <v>44834</v>
      </c>
      <c r="B2610">
        <v>136.050003</v>
      </c>
      <c r="C2610">
        <v>140.990005</v>
      </c>
      <c r="D2610">
        <v>135.5</v>
      </c>
      <c r="E2610">
        <v>135.679993</v>
      </c>
      <c r="F2610">
        <v>135.401749</v>
      </c>
      <c r="G2610">
        <v>33166400</v>
      </c>
    </row>
    <row r="2611" spans="1:7" x14ac:dyDescent="0.2">
      <c r="A2611" s="1">
        <v>44837</v>
      </c>
      <c r="B2611">
        <v>137.13999899999999</v>
      </c>
      <c r="C2611">
        <v>139.61999499999999</v>
      </c>
      <c r="D2611">
        <v>136.10000600000001</v>
      </c>
      <c r="E2611">
        <v>138.61000100000001</v>
      </c>
      <c r="F2611">
        <v>138.32576</v>
      </c>
      <c r="G2611">
        <v>27723100</v>
      </c>
    </row>
    <row r="2612" spans="1:7" x14ac:dyDescent="0.2">
      <c r="A2612" s="1">
        <v>44838</v>
      </c>
      <c r="B2612">
        <v>140.490005</v>
      </c>
      <c r="C2612">
        <v>142.38999899999999</v>
      </c>
      <c r="D2612">
        <v>139.33999600000001</v>
      </c>
      <c r="E2612">
        <v>140.279999</v>
      </c>
      <c r="F2612">
        <v>139.99232499999999</v>
      </c>
      <c r="G2612">
        <v>34670700</v>
      </c>
    </row>
    <row r="2613" spans="1:7" x14ac:dyDescent="0.2">
      <c r="A2613" s="1">
        <v>44839</v>
      </c>
      <c r="B2613">
        <v>138.240005</v>
      </c>
      <c r="C2613">
        <v>140.21000699999999</v>
      </c>
      <c r="D2613">
        <v>134.779999</v>
      </c>
      <c r="E2613">
        <v>138.979996</v>
      </c>
      <c r="F2613">
        <v>138.69499200000001</v>
      </c>
      <c r="G2613">
        <v>27979300</v>
      </c>
    </row>
    <row r="2614" spans="1:7" x14ac:dyDescent="0.2">
      <c r="A2614" s="1">
        <v>44840</v>
      </c>
      <c r="B2614">
        <v>137.720001</v>
      </c>
      <c r="C2614">
        <v>141.449997</v>
      </c>
      <c r="D2614">
        <v>136.60000600000001</v>
      </c>
      <c r="E2614">
        <v>139.070007</v>
      </c>
      <c r="F2614">
        <v>138.78482099999999</v>
      </c>
      <c r="G2614">
        <v>36231100</v>
      </c>
    </row>
    <row r="2615" spans="1:7" x14ac:dyDescent="0.2">
      <c r="A2615" s="1">
        <v>44841</v>
      </c>
      <c r="B2615">
        <v>136.759995</v>
      </c>
      <c r="C2615">
        <v>138.28999300000001</v>
      </c>
      <c r="D2615">
        <v>132.44000199999999</v>
      </c>
      <c r="E2615">
        <v>133.449997</v>
      </c>
      <c r="F2615">
        <v>133.176331</v>
      </c>
      <c r="G2615">
        <v>33214800</v>
      </c>
    </row>
    <row r="2616" spans="1:7" x14ac:dyDescent="0.2">
      <c r="A2616" s="1">
        <v>44844</v>
      </c>
      <c r="B2616">
        <v>133.550003</v>
      </c>
      <c r="C2616">
        <v>136.11000100000001</v>
      </c>
      <c r="D2616">
        <v>131.86999499999999</v>
      </c>
      <c r="E2616">
        <v>133.78999300000001</v>
      </c>
      <c r="F2616">
        <v>133.515625</v>
      </c>
      <c r="G2616">
        <v>24024000</v>
      </c>
    </row>
    <row r="2617" spans="1:7" x14ac:dyDescent="0.2">
      <c r="A2617" s="1">
        <v>44845</v>
      </c>
      <c r="B2617">
        <v>131.61999499999999</v>
      </c>
      <c r="C2617">
        <v>132.66000399999999</v>
      </c>
      <c r="D2617">
        <v>126.989998</v>
      </c>
      <c r="E2617">
        <v>128.53999300000001</v>
      </c>
      <c r="F2617">
        <v>128.27638200000001</v>
      </c>
      <c r="G2617">
        <v>38481400</v>
      </c>
    </row>
    <row r="2618" spans="1:7" x14ac:dyDescent="0.2">
      <c r="A2618" s="1">
        <v>44846</v>
      </c>
      <c r="B2618">
        <v>128.320007</v>
      </c>
      <c r="C2618">
        <v>129.66999799999999</v>
      </c>
      <c r="D2618">
        <v>126.25</v>
      </c>
      <c r="E2618">
        <v>127.5</v>
      </c>
      <c r="F2618">
        <v>127.238533</v>
      </c>
      <c r="G2618">
        <v>34605200</v>
      </c>
    </row>
    <row r="2619" spans="1:7" x14ac:dyDescent="0.2">
      <c r="A2619" s="1">
        <v>44847</v>
      </c>
      <c r="B2619">
        <v>123.529999</v>
      </c>
      <c r="C2619">
        <v>131.13999899999999</v>
      </c>
      <c r="D2619">
        <v>122.529999</v>
      </c>
      <c r="E2619">
        <v>130.28999300000001</v>
      </c>
      <c r="F2619">
        <v>130.02281199999999</v>
      </c>
      <c r="G2619">
        <v>34325700</v>
      </c>
    </row>
    <row r="2620" spans="1:7" x14ac:dyDescent="0.2">
      <c r="A2620" s="1">
        <v>44848</v>
      </c>
      <c r="B2620">
        <v>131</v>
      </c>
      <c r="C2620">
        <v>131.78999300000001</v>
      </c>
      <c r="D2620">
        <v>126.519997</v>
      </c>
      <c r="E2620">
        <v>126.760002</v>
      </c>
      <c r="F2620">
        <v>126.50005299999999</v>
      </c>
      <c r="G2620">
        <v>23559400</v>
      </c>
    </row>
    <row r="2621" spans="1:7" x14ac:dyDescent="0.2">
      <c r="A2621" s="1">
        <v>44851</v>
      </c>
      <c r="B2621">
        <v>130.300003</v>
      </c>
      <c r="C2621">
        <v>134.78999300000001</v>
      </c>
      <c r="D2621">
        <v>130.179993</v>
      </c>
      <c r="E2621">
        <v>134.03999300000001</v>
      </c>
      <c r="F2621">
        <v>133.76512099999999</v>
      </c>
      <c r="G2621">
        <v>29612200</v>
      </c>
    </row>
    <row r="2622" spans="1:7" x14ac:dyDescent="0.2">
      <c r="A2622" s="1">
        <v>44852</v>
      </c>
      <c r="B2622">
        <v>137.08999600000001</v>
      </c>
      <c r="C2622">
        <v>137.83999600000001</v>
      </c>
      <c r="D2622">
        <v>131.39999399999999</v>
      </c>
      <c r="E2622">
        <v>132.800003</v>
      </c>
      <c r="F2622">
        <v>132.52766399999999</v>
      </c>
      <c r="G2622">
        <v>25445000</v>
      </c>
    </row>
    <row r="2623" spans="1:7" x14ac:dyDescent="0.2">
      <c r="A2623" s="1">
        <v>44853</v>
      </c>
      <c r="B2623">
        <v>132.88999899999999</v>
      </c>
      <c r="C2623">
        <v>137</v>
      </c>
      <c r="D2623">
        <v>132.220001</v>
      </c>
      <c r="E2623">
        <v>133.229996</v>
      </c>
      <c r="F2623">
        <v>132.95678699999999</v>
      </c>
      <c r="G2623">
        <v>30691000</v>
      </c>
    </row>
    <row r="2624" spans="1:7" x14ac:dyDescent="0.2">
      <c r="A2624" s="1">
        <v>44854</v>
      </c>
      <c r="B2624">
        <v>132.929993</v>
      </c>
      <c r="C2624">
        <v>136.770004</v>
      </c>
      <c r="D2624">
        <v>131.30999800000001</v>
      </c>
      <c r="E2624">
        <v>131.529999</v>
      </c>
      <c r="F2624">
        <v>131.26026899999999</v>
      </c>
      <c r="G2624">
        <v>26356300</v>
      </c>
    </row>
    <row r="2625" spans="1:7" x14ac:dyDescent="0.2">
      <c r="A2625" s="1">
        <v>44855</v>
      </c>
      <c r="B2625">
        <v>126.30999799999999</v>
      </c>
      <c r="C2625">
        <v>130.11999499999999</v>
      </c>
      <c r="D2625">
        <v>125.44000200000001</v>
      </c>
      <c r="E2625">
        <v>130.009995</v>
      </c>
      <c r="F2625">
        <v>129.74337800000001</v>
      </c>
      <c r="G2625">
        <v>46348600</v>
      </c>
    </row>
    <row r="2626" spans="1:7" x14ac:dyDescent="0.2">
      <c r="A2626" s="1">
        <v>44858</v>
      </c>
      <c r="B2626">
        <v>127.25</v>
      </c>
      <c r="C2626">
        <v>133.479996</v>
      </c>
      <c r="D2626">
        <v>124.57</v>
      </c>
      <c r="E2626">
        <v>129.720001</v>
      </c>
      <c r="F2626">
        <v>129.453979</v>
      </c>
      <c r="G2626">
        <v>63563400</v>
      </c>
    </row>
    <row r="2627" spans="1:7" x14ac:dyDescent="0.2">
      <c r="A2627" s="1">
        <v>44859</v>
      </c>
      <c r="B2627">
        <v>130.88000500000001</v>
      </c>
      <c r="C2627">
        <v>138.35000600000001</v>
      </c>
      <c r="D2627">
        <v>130.58999600000001</v>
      </c>
      <c r="E2627">
        <v>137.509995</v>
      </c>
      <c r="F2627">
        <v>137.22799699999999</v>
      </c>
      <c r="G2627">
        <v>38433200</v>
      </c>
    </row>
    <row r="2628" spans="1:7" x14ac:dyDescent="0.2">
      <c r="A2628" s="1">
        <v>44860</v>
      </c>
      <c r="B2628">
        <v>131.679993</v>
      </c>
      <c r="C2628">
        <v>135.550003</v>
      </c>
      <c r="D2628">
        <v>128.529999</v>
      </c>
      <c r="E2628">
        <v>129.820007</v>
      </c>
      <c r="F2628">
        <v>129.553787</v>
      </c>
      <c r="G2628">
        <v>82791500</v>
      </c>
    </row>
    <row r="2629" spans="1:7" x14ac:dyDescent="0.2">
      <c r="A2629" s="1">
        <v>44861</v>
      </c>
      <c r="B2629">
        <v>97.980002999999996</v>
      </c>
      <c r="C2629">
        <v>102.5</v>
      </c>
      <c r="D2629">
        <v>96.379997000000003</v>
      </c>
      <c r="E2629">
        <v>97.940002000000007</v>
      </c>
      <c r="F2629">
        <v>97.739151000000007</v>
      </c>
      <c r="G2629">
        <v>232316600</v>
      </c>
    </row>
    <row r="2630" spans="1:7" x14ac:dyDescent="0.2">
      <c r="A2630" s="1">
        <v>44862</v>
      </c>
      <c r="B2630">
        <v>99.580001999999993</v>
      </c>
      <c r="C2630">
        <v>100.849998</v>
      </c>
      <c r="D2630">
        <v>97.510002</v>
      </c>
      <c r="E2630">
        <v>99.199996999999996</v>
      </c>
      <c r="F2630">
        <v>98.996566999999999</v>
      </c>
      <c r="G2630">
        <v>95928300</v>
      </c>
    </row>
    <row r="2631" spans="1:7" x14ac:dyDescent="0.2">
      <c r="A2631" s="1">
        <v>44865</v>
      </c>
      <c r="B2631">
        <v>98.220000999999996</v>
      </c>
      <c r="C2631">
        <v>99.32</v>
      </c>
      <c r="D2631">
        <v>92.599997999999999</v>
      </c>
      <c r="E2631">
        <v>93.160004000000001</v>
      </c>
      <c r="F2631">
        <v>92.968956000000006</v>
      </c>
      <c r="G2631">
        <v>121361400</v>
      </c>
    </row>
    <row r="2632" spans="1:7" x14ac:dyDescent="0.2">
      <c r="A2632" s="1">
        <v>44866</v>
      </c>
      <c r="B2632">
        <v>94.330001999999993</v>
      </c>
      <c r="C2632">
        <v>97.489998</v>
      </c>
      <c r="D2632">
        <v>93.550003000000004</v>
      </c>
      <c r="E2632">
        <v>95.199996999999996</v>
      </c>
      <c r="F2632">
        <v>95.004767999999999</v>
      </c>
      <c r="G2632">
        <v>110189600</v>
      </c>
    </row>
    <row r="2633" spans="1:7" x14ac:dyDescent="0.2">
      <c r="A2633" s="1">
        <v>44867</v>
      </c>
      <c r="B2633">
        <v>94.209998999999996</v>
      </c>
      <c r="C2633">
        <v>95.199996999999996</v>
      </c>
      <c r="D2633">
        <v>90.480002999999996</v>
      </c>
      <c r="E2633">
        <v>90.540001000000004</v>
      </c>
      <c r="F2633">
        <v>90.354324000000005</v>
      </c>
      <c r="G2633">
        <v>71821100</v>
      </c>
    </row>
    <row r="2634" spans="1:7" x14ac:dyDescent="0.2">
      <c r="A2634" s="1">
        <v>44868</v>
      </c>
      <c r="B2634">
        <v>90.080001999999993</v>
      </c>
      <c r="C2634">
        <v>90.459998999999996</v>
      </c>
      <c r="D2634">
        <v>88.410004000000001</v>
      </c>
      <c r="E2634">
        <v>88.910004000000001</v>
      </c>
      <c r="F2634">
        <v>88.727676000000002</v>
      </c>
      <c r="G2634">
        <v>60664000</v>
      </c>
    </row>
    <row r="2635" spans="1:7" x14ac:dyDescent="0.2">
      <c r="A2635" s="1">
        <v>44869</v>
      </c>
      <c r="B2635">
        <v>90.349997999999999</v>
      </c>
      <c r="C2635">
        <v>91.389999000000003</v>
      </c>
      <c r="D2635">
        <v>88.089995999999999</v>
      </c>
      <c r="E2635">
        <v>90.790001000000004</v>
      </c>
      <c r="F2635">
        <v>90.603820999999996</v>
      </c>
      <c r="G2635">
        <v>55638100</v>
      </c>
    </row>
    <row r="2636" spans="1:7" x14ac:dyDescent="0.2">
      <c r="A2636" s="1">
        <v>44872</v>
      </c>
      <c r="B2636">
        <v>94.779999000000004</v>
      </c>
      <c r="C2636">
        <v>96.879997000000003</v>
      </c>
      <c r="D2636">
        <v>93.099997999999999</v>
      </c>
      <c r="E2636">
        <v>96.720000999999996</v>
      </c>
      <c r="F2636">
        <v>96.521659999999997</v>
      </c>
      <c r="G2636">
        <v>81987300</v>
      </c>
    </row>
    <row r="2637" spans="1:7" x14ac:dyDescent="0.2">
      <c r="A2637" s="1">
        <v>44873</v>
      </c>
      <c r="B2637">
        <v>95.919998000000007</v>
      </c>
      <c r="C2637">
        <v>97.800003000000004</v>
      </c>
      <c r="D2637">
        <v>94.790001000000004</v>
      </c>
      <c r="E2637">
        <v>96.470000999999996</v>
      </c>
      <c r="F2637">
        <v>96.272163000000006</v>
      </c>
      <c r="G2637">
        <v>52088300</v>
      </c>
    </row>
    <row r="2638" spans="1:7" x14ac:dyDescent="0.2">
      <c r="A2638" s="1">
        <v>44874</v>
      </c>
      <c r="B2638">
        <v>101.720001</v>
      </c>
      <c r="C2638">
        <v>104.900002</v>
      </c>
      <c r="D2638">
        <v>100.739998</v>
      </c>
      <c r="E2638">
        <v>101.470001</v>
      </c>
      <c r="F2638">
        <v>101.261917</v>
      </c>
      <c r="G2638">
        <v>107677300</v>
      </c>
    </row>
    <row r="2639" spans="1:7" x14ac:dyDescent="0.2">
      <c r="A2639" s="1">
        <v>44875</v>
      </c>
      <c r="B2639">
        <v>107.120003</v>
      </c>
      <c r="C2639">
        <v>112.75</v>
      </c>
      <c r="D2639">
        <v>104.610001</v>
      </c>
      <c r="E2639">
        <v>111.870003</v>
      </c>
      <c r="F2639">
        <v>111.640587</v>
      </c>
      <c r="G2639">
        <v>80671000</v>
      </c>
    </row>
    <row r="2640" spans="1:7" x14ac:dyDescent="0.2">
      <c r="A2640" s="1">
        <v>44876</v>
      </c>
      <c r="B2640">
        <v>109.230003</v>
      </c>
      <c r="C2640">
        <v>114.900002</v>
      </c>
      <c r="D2640">
        <v>108.80999799999999</v>
      </c>
      <c r="E2640">
        <v>113.019997</v>
      </c>
      <c r="F2640">
        <v>112.788231</v>
      </c>
      <c r="G2640">
        <v>59961700</v>
      </c>
    </row>
    <row r="2641" spans="1:7" x14ac:dyDescent="0.2">
      <c r="A2641" s="1">
        <v>44879</v>
      </c>
      <c r="B2641">
        <v>110.989998</v>
      </c>
      <c r="C2641">
        <v>116.269997</v>
      </c>
      <c r="D2641">
        <v>110.800003</v>
      </c>
      <c r="E2641">
        <v>114.220001</v>
      </c>
      <c r="F2641">
        <v>113.985771</v>
      </c>
      <c r="G2641">
        <v>53395000</v>
      </c>
    </row>
    <row r="2642" spans="1:7" x14ac:dyDescent="0.2">
      <c r="A2642" s="1">
        <v>44880</v>
      </c>
      <c r="B2642">
        <v>116.07</v>
      </c>
      <c r="C2642">
        <v>118.739998</v>
      </c>
      <c r="D2642">
        <v>114.410004</v>
      </c>
      <c r="E2642">
        <v>117.08000199999999</v>
      </c>
      <c r="F2642">
        <v>116.839905</v>
      </c>
      <c r="G2642">
        <v>50670500</v>
      </c>
    </row>
    <row r="2643" spans="1:7" x14ac:dyDescent="0.2">
      <c r="A2643" s="1">
        <v>44881</v>
      </c>
      <c r="B2643">
        <v>114.5</v>
      </c>
      <c r="C2643">
        <v>116.08000199999999</v>
      </c>
      <c r="D2643">
        <v>112.660004</v>
      </c>
      <c r="E2643">
        <v>113.230003</v>
      </c>
      <c r="F2643">
        <v>112.997795</v>
      </c>
      <c r="G2643">
        <v>33287800</v>
      </c>
    </row>
    <row r="2644" spans="1:7" x14ac:dyDescent="0.2">
      <c r="A2644" s="1">
        <v>44882</v>
      </c>
      <c r="B2644">
        <v>110.410004</v>
      </c>
      <c r="C2644">
        <v>112.33000199999999</v>
      </c>
      <c r="D2644">
        <v>109.800003</v>
      </c>
      <c r="E2644">
        <v>111.449997</v>
      </c>
      <c r="F2644">
        <v>111.221451</v>
      </c>
      <c r="G2644">
        <v>35093800</v>
      </c>
    </row>
    <row r="2645" spans="1:7" x14ac:dyDescent="0.2">
      <c r="A2645" s="1">
        <v>44883</v>
      </c>
      <c r="B2645">
        <v>113.800003</v>
      </c>
      <c r="C2645">
        <v>114.32</v>
      </c>
      <c r="D2645">
        <v>110.620003</v>
      </c>
      <c r="E2645">
        <v>112.050003</v>
      </c>
      <c r="F2645">
        <v>111.820221</v>
      </c>
      <c r="G2645">
        <v>33357700</v>
      </c>
    </row>
    <row r="2646" spans="1:7" x14ac:dyDescent="0.2">
      <c r="A2646" s="1">
        <v>44886</v>
      </c>
      <c r="B2646">
        <v>111.519997</v>
      </c>
      <c r="C2646">
        <v>112.370003</v>
      </c>
      <c r="D2646">
        <v>109.19000200000001</v>
      </c>
      <c r="E2646">
        <v>109.860001</v>
      </c>
      <c r="F2646">
        <v>109.634705</v>
      </c>
      <c r="G2646">
        <v>24351100</v>
      </c>
    </row>
    <row r="2647" spans="1:7" x14ac:dyDescent="0.2">
      <c r="A2647" s="1">
        <v>44887</v>
      </c>
      <c r="B2647">
        <v>109.860001</v>
      </c>
      <c r="C2647">
        <v>111.620003</v>
      </c>
      <c r="D2647">
        <v>108.32</v>
      </c>
      <c r="E2647">
        <v>111.44000200000001</v>
      </c>
      <c r="F2647">
        <v>111.211472</v>
      </c>
      <c r="G2647">
        <v>29029000</v>
      </c>
    </row>
    <row r="2648" spans="1:7" x14ac:dyDescent="0.2">
      <c r="A2648" s="1">
        <v>44888</v>
      </c>
      <c r="B2648">
        <v>111.720001</v>
      </c>
      <c r="C2648">
        <v>112.66999800000001</v>
      </c>
      <c r="D2648">
        <v>110.730003</v>
      </c>
      <c r="E2648">
        <v>112.239998</v>
      </c>
      <c r="F2648">
        <v>112.009827</v>
      </c>
      <c r="G2648">
        <v>21343100</v>
      </c>
    </row>
    <row r="2649" spans="1:7" x14ac:dyDescent="0.2">
      <c r="A2649" s="1">
        <v>44890</v>
      </c>
      <c r="B2649">
        <v>111.300003</v>
      </c>
      <c r="C2649">
        <v>112.730003</v>
      </c>
      <c r="D2649">
        <v>111.019997</v>
      </c>
      <c r="E2649">
        <v>111.410004</v>
      </c>
      <c r="F2649">
        <v>111.181534</v>
      </c>
      <c r="G2649">
        <v>12007600</v>
      </c>
    </row>
    <row r="2650" spans="1:7" x14ac:dyDescent="0.2">
      <c r="A2650" s="1">
        <v>44893</v>
      </c>
      <c r="B2650">
        <v>110.779999</v>
      </c>
      <c r="C2650">
        <v>112.040001</v>
      </c>
      <c r="D2650">
        <v>108.379997</v>
      </c>
      <c r="E2650">
        <v>108.779999</v>
      </c>
      <c r="F2650">
        <v>108.556923</v>
      </c>
      <c r="G2650">
        <v>23309400</v>
      </c>
    </row>
    <row r="2651" spans="1:7" x14ac:dyDescent="0.2">
      <c r="A2651" s="1">
        <v>44894</v>
      </c>
      <c r="B2651">
        <v>109.540001</v>
      </c>
      <c r="C2651">
        <v>110.94000200000001</v>
      </c>
      <c r="D2651">
        <v>108.540001</v>
      </c>
      <c r="E2651">
        <v>109.459999</v>
      </c>
      <c r="F2651">
        <v>109.235527</v>
      </c>
      <c r="G2651">
        <v>23899200</v>
      </c>
    </row>
    <row r="2652" spans="1:7" x14ac:dyDescent="0.2">
      <c r="A2652" s="1">
        <v>44895</v>
      </c>
      <c r="B2652">
        <v>109.510002</v>
      </c>
      <c r="C2652">
        <v>118.160004</v>
      </c>
      <c r="D2652">
        <v>109.379997</v>
      </c>
      <c r="E2652">
        <v>118.099998</v>
      </c>
      <c r="F2652">
        <v>117.857811</v>
      </c>
      <c r="G2652">
        <v>43348600</v>
      </c>
    </row>
    <row r="2653" spans="1:7" x14ac:dyDescent="0.2">
      <c r="A2653" s="1">
        <v>44896</v>
      </c>
      <c r="B2653">
        <v>119.199997</v>
      </c>
      <c r="C2653">
        <v>121.199997</v>
      </c>
      <c r="D2653">
        <v>118.400002</v>
      </c>
      <c r="E2653">
        <v>120.44000200000001</v>
      </c>
      <c r="F2653">
        <v>120.193016</v>
      </c>
      <c r="G2653">
        <v>36551400</v>
      </c>
    </row>
    <row r="2654" spans="1:7" x14ac:dyDescent="0.2">
      <c r="A2654" s="1">
        <v>44897</v>
      </c>
      <c r="B2654">
        <v>117.83000199999999</v>
      </c>
      <c r="C2654">
        <v>124.040001</v>
      </c>
      <c r="D2654">
        <v>117.610001</v>
      </c>
      <c r="E2654">
        <v>123.489998</v>
      </c>
      <c r="F2654">
        <v>123.236755</v>
      </c>
      <c r="G2654">
        <v>39950500</v>
      </c>
    </row>
    <row r="2655" spans="1:7" x14ac:dyDescent="0.2">
      <c r="A2655" s="1">
        <v>44900</v>
      </c>
      <c r="B2655">
        <v>121.75</v>
      </c>
      <c r="C2655">
        <v>124.66999800000001</v>
      </c>
      <c r="D2655">
        <v>121.349998</v>
      </c>
      <c r="E2655">
        <v>122.43</v>
      </c>
      <c r="F2655">
        <v>122.178932</v>
      </c>
      <c r="G2655">
        <v>35474900</v>
      </c>
    </row>
    <row r="2656" spans="1:7" x14ac:dyDescent="0.2">
      <c r="A2656" s="1">
        <v>44901</v>
      </c>
      <c r="B2656">
        <v>119.910004</v>
      </c>
      <c r="C2656">
        <v>120.550003</v>
      </c>
      <c r="D2656">
        <v>113.739998</v>
      </c>
      <c r="E2656">
        <v>114.120003</v>
      </c>
      <c r="F2656">
        <v>113.88597900000001</v>
      </c>
      <c r="G2656">
        <v>43689200</v>
      </c>
    </row>
    <row r="2657" spans="1:7" x14ac:dyDescent="0.2">
      <c r="A2657" s="1">
        <v>44902</v>
      </c>
      <c r="B2657">
        <v>113.760002</v>
      </c>
      <c r="C2657">
        <v>115.879997</v>
      </c>
      <c r="D2657">
        <v>112.879997</v>
      </c>
      <c r="E2657">
        <v>113.93</v>
      </c>
      <c r="F2657">
        <v>113.696358</v>
      </c>
      <c r="G2657">
        <v>29461100</v>
      </c>
    </row>
    <row r="2658" spans="1:7" x14ac:dyDescent="0.2">
      <c r="A2658" s="1">
        <v>44903</v>
      </c>
      <c r="B2658">
        <v>116.389999</v>
      </c>
      <c r="C2658">
        <v>117.339996</v>
      </c>
      <c r="D2658">
        <v>114.589996</v>
      </c>
      <c r="E2658">
        <v>115.33000199999999</v>
      </c>
      <c r="F2658">
        <v>115.093491</v>
      </c>
      <c r="G2658">
        <v>30619400</v>
      </c>
    </row>
    <row r="2659" spans="1:7" x14ac:dyDescent="0.2">
      <c r="A2659" s="1">
        <v>44904</v>
      </c>
      <c r="B2659">
        <v>115.300003</v>
      </c>
      <c r="C2659">
        <v>117.540001</v>
      </c>
      <c r="D2659">
        <v>113.870003</v>
      </c>
      <c r="E2659">
        <v>115.900002</v>
      </c>
      <c r="F2659">
        <v>115.662323</v>
      </c>
      <c r="G2659">
        <v>26033400</v>
      </c>
    </row>
    <row r="2660" spans="1:7" x14ac:dyDescent="0.2">
      <c r="A2660" s="1">
        <v>44907</v>
      </c>
      <c r="B2660">
        <v>115.18</v>
      </c>
      <c r="C2660">
        <v>115.720001</v>
      </c>
      <c r="D2660">
        <v>113.139999</v>
      </c>
      <c r="E2660">
        <v>114.709999</v>
      </c>
      <c r="F2660">
        <v>114.474762</v>
      </c>
      <c r="G2660">
        <v>24747100</v>
      </c>
    </row>
    <row r="2661" spans="1:7" x14ac:dyDescent="0.2">
      <c r="A2661" s="1">
        <v>44908</v>
      </c>
      <c r="B2661">
        <v>122.129997</v>
      </c>
      <c r="C2661">
        <v>123.300003</v>
      </c>
      <c r="D2661">
        <v>118.639999</v>
      </c>
      <c r="E2661">
        <v>120.150002</v>
      </c>
      <c r="F2661">
        <v>119.90361</v>
      </c>
      <c r="G2661">
        <v>44701100</v>
      </c>
    </row>
    <row r="2662" spans="1:7" x14ac:dyDescent="0.2">
      <c r="A2662" s="1">
        <v>44909</v>
      </c>
      <c r="B2662">
        <v>119.389999</v>
      </c>
      <c r="C2662">
        <v>124.139999</v>
      </c>
      <c r="D2662">
        <v>119.389999</v>
      </c>
      <c r="E2662">
        <v>121.589996</v>
      </c>
      <c r="F2662">
        <v>121.34064499999999</v>
      </c>
      <c r="G2662">
        <v>36922000</v>
      </c>
    </row>
    <row r="2663" spans="1:7" x14ac:dyDescent="0.2">
      <c r="A2663" s="1">
        <v>44910</v>
      </c>
      <c r="B2663">
        <v>118.33000199999999</v>
      </c>
      <c r="C2663">
        <v>118.629997</v>
      </c>
      <c r="D2663">
        <v>114.010002</v>
      </c>
      <c r="E2663">
        <v>116.150002</v>
      </c>
      <c r="F2663">
        <v>115.911812</v>
      </c>
      <c r="G2663">
        <v>34531000</v>
      </c>
    </row>
    <row r="2664" spans="1:7" x14ac:dyDescent="0.2">
      <c r="A2664" s="1">
        <v>44911</v>
      </c>
      <c r="B2664">
        <v>120.230003</v>
      </c>
      <c r="C2664">
        <v>123.30999799999999</v>
      </c>
      <c r="D2664">
        <v>118.82</v>
      </c>
      <c r="E2664">
        <v>119.43</v>
      </c>
      <c r="F2664">
        <v>119.185081</v>
      </c>
      <c r="G2664">
        <v>67064000</v>
      </c>
    </row>
    <row r="2665" spans="1:7" x14ac:dyDescent="0.2">
      <c r="A2665" s="1">
        <v>44914</v>
      </c>
      <c r="B2665">
        <v>116.83000199999999</v>
      </c>
      <c r="C2665">
        <v>117.800003</v>
      </c>
      <c r="D2665">
        <v>114.33000199999999</v>
      </c>
      <c r="E2665">
        <v>114.480003</v>
      </c>
      <c r="F2665">
        <v>114.245239</v>
      </c>
      <c r="G2665">
        <v>29769900</v>
      </c>
    </row>
    <row r="2666" spans="1:7" x14ac:dyDescent="0.2">
      <c r="A2666" s="1">
        <v>44915</v>
      </c>
      <c r="B2666">
        <v>113.260002</v>
      </c>
      <c r="C2666">
        <v>117.33000199999999</v>
      </c>
      <c r="D2666">
        <v>112.459999</v>
      </c>
      <c r="E2666">
        <v>117.089996</v>
      </c>
      <c r="F2666">
        <v>116.84987599999999</v>
      </c>
      <c r="G2666">
        <v>28742500</v>
      </c>
    </row>
    <row r="2667" spans="1:7" x14ac:dyDescent="0.2">
      <c r="A2667" s="1">
        <v>44916</v>
      </c>
      <c r="B2667">
        <v>116.699997</v>
      </c>
      <c r="C2667">
        <v>120.339996</v>
      </c>
      <c r="D2667">
        <v>115.620003</v>
      </c>
      <c r="E2667">
        <v>119.760002</v>
      </c>
      <c r="F2667">
        <v>119.514404</v>
      </c>
      <c r="G2667">
        <v>20392800</v>
      </c>
    </row>
    <row r="2668" spans="1:7" x14ac:dyDescent="0.2">
      <c r="A2668" s="1">
        <v>44917</v>
      </c>
      <c r="B2668">
        <v>117.199997</v>
      </c>
      <c r="C2668">
        <v>118.620003</v>
      </c>
      <c r="D2668">
        <v>114.379997</v>
      </c>
      <c r="E2668">
        <v>117.120003</v>
      </c>
      <c r="F2668">
        <v>116.879822</v>
      </c>
      <c r="G2668">
        <v>23618100</v>
      </c>
    </row>
    <row r="2669" spans="1:7" x14ac:dyDescent="0.2">
      <c r="A2669" s="1">
        <v>44918</v>
      </c>
      <c r="B2669">
        <v>116.029999</v>
      </c>
      <c r="C2669">
        <v>118.18</v>
      </c>
      <c r="D2669">
        <v>115.540001</v>
      </c>
      <c r="E2669">
        <v>118.040001</v>
      </c>
      <c r="F2669">
        <v>117.797935</v>
      </c>
      <c r="G2669">
        <v>17796600</v>
      </c>
    </row>
    <row r="2670" spans="1:7" x14ac:dyDescent="0.2">
      <c r="A2670" s="1">
        <v>44922</v>
      </c>
      <c r="B2670">
        <v>117.93</v>
      </c>
      <c r="C2670">
        <v>118.599998</v>
      </c>
      <c r="D2670">
        <v>116.050003</v>
      </c>
      <c r="E2670">
        <v>116.879997</v>
      </c>
      <c r="F2670">
        <v>116.64031199999999</v>
      </c>
      <c r="G2670">
        <v>21392300</v>
      </c>
    </row>
    <row r="2671" spans="1:7" x14ac:dyDescent="0.2">
      <c r="A2671" s="1">
        <v>44923</v>
      </c>
      <c r="B2671">
        <v>116.25</v>
      </c>
      <c r="C2671">
        <v>118.150002</v>
      </c>
      <c r="D2671">
        <v>115.510002</v>
      </c>
      <c r="E2671">
        <v>115.620003</v>
      </c>
      <c r="F2671">
        <v>115.382896</v>
      </c>
      <c r="G2671">
        <v>19612500</v>
      </c>
    </row>
    <row r="2672" spans="1:7" x14ac:dyDescent="0.2">
      <c r="A2672" s="1">
        <v>44924</v>
      </c>
      <c r="B2672">
        <v>116.400002</v>
      </c>
      <c r="C2672">
        <v>121.029999</v>
      </c>
      <c r="D2672">
        <v>115.769997</v>
      </c>
      <c r="E2672">
        <v>120.260002</v>
      </c>
      <c r="F2672">
        <v>120.01338200000001</v>
      </c>
      <c r="G2672">
        <v>22366200</v>
      </c>
    </row>
    <row r="2673" spans="1:7" x14ac:dyDescent="0.2">
      <c r="A2673" s="1">
        <v>44925</v>
      </c>
      <c r="B2673">
        <v>118.160004</v>
      </c>
      <c r="C2673">
        <v>120.41999800000001</v>
      </c>
      <c r="D2673">
        <v>117.739998</v>
      </c>
      <c r="E2673">
        <v>120.339996</v>
      </c>
      <c r="F2673">
        <v>120.093216</v>
      </c>
      <c r="G2673">
        <v>19583800</v>
      </c>
    </row>
    <row r="2674" spans="1:7" x14ac:dyDescent="0.2">
      <c r="A2674" s="1">
        <v>44929</v>
      </c>
      <c r="B2674">
        <v>122.82</v>
      </c>
      <c r="C2674">
        <v>126.370003</v>
      </c>
      <c r="D2674">
        <v>122.279999</v>
      </c>
      <c r="E2674">
        <v>124.739998</v>
      </c>
      <c r="F2674">
        <v>124.48419199999999</v>
      </c>
      <c r="G2674">
        <v>35528500</v>
      </c>
    </row>
    <row r="2675" spans="1:7" x14ac:dyDescent="0.2">
      <c r="A2675" s="1">
        <v>44930</v>
      </c>
      <c r="B2675">
        <v>127.379997</v>
      </c>
      <c r="C2675">
        <v>129.050003</v>
      </c>
      <c r="D2675">
        <v>125.849998</v>
      </c>
      <c r="E2675">
        <v>127.370003</v>
      </c>
      <c r="F2675">
        <v>127.10880299999999</v>
      </c>
      <c r="G2675">
        <v>32397100</v>
      </c>
    </row>
    <row r="2676" spans="1:7" x14ac:dyDescent="0.2">
      <c r="A2676" s="1">
        <v>44931</v>
      </c>
      <c r="B2676">
        <v>126.129997</v>
      </c>
      <c r="C2676">
        <v>128.520004</v>
      </c>
      <c r="D2676">
        <v>124.540001</v>
      </c>
      <c r="E2676">
        <v>126.94000200000001</v>
      </c>
      <c r="F2676">
        <v>126.679688</v>
      </c>
      <c r="G2676">
        <v>25447100</v>
      </c>
    </row>
    <row r="2677" spans="1:7" x14ac:dyDescent="0.2">
      <c r="A2677" s="1">
        <v>44932</v>
      </c>
      <c r="B2677">
        <v>128.970001</v>
      </c>
      <c r="C2677">
        <v>130.33000200000001</v>
      </c>
      <c r="D2677">
        <v>126.040001</v>
      </c>
      <c r="E2677">
        <v>130.020004</v>
      </c>
      <c r="F2677">
        <v>129.75337200000001</v>
      </c>
      <c r="G2677">
        <v>27584500</v>
      </c>
    </row>
    <row r="2678" spans="1:7" x14ac:dyDescent="0.2">
      <c r="A2678" s="1">
        <v>44935</v>
      </c>
      <c r="B2678">
        <v>131.16000399999999</v>
      </c>
      <c r="C2678">
        <v>132.949997</v>
      </c>
      <c r="D2678">
        <v>129.279999</v>
      </c>
      <c r="E2678">
        <v>129.470001</v>
      </c>
      <c r="F2678">
        <v>129.204498</v>
      </c>
      <c r="G2678">
        <v>26649100</v>
      </c>
    </row>
    <row r="2679" spans="1:7" x14ac:dyDescent="0.2">
      <c r="A2679" s="1">
        <v>44936</v>
      </c>
      <c r="B2679">
        <v>127.269997</v>
      </c>
      <c r="C2679">
        <v>133.44000199999999</v>
      </c>
      <c r="D2679">
        <v>127.150002</v>
      </c>
      <c r="E2679">
        <v>132.990005</v>
      </c>
      <c r="F2679">
        <v>132.717285</v>
      </c>
      <c r="G2679">
        <v>28684400</v>
      </c>
    </row>
    <row r="2680" spans="1:7" x14ac:dyDescent="0.2">
      <c r="A2680" s="1">
        <v>44937</v>
      </c>
      <c r="B2680">
        <v>130.96000699999999</v>
      </c>
      <c r="C2680">
        <v>133.85000600000001</v>
      </c>
      <c r="D2680">
        <v>130.33999600000001</v>
      </c>
      <c r="E2680">
        <v>132.88999899999999</v>
      </c>
      <c r="F2680">
        <v>132.61747700000001</v>
      </c>
      <c r="G2680">
        <v>25423000</v>
      </c>
    </row>
    <row r="2681" spans="1:7" x14ac:dyDescent="0.2">
      <c r="A2681" s="1">
        <v>44938</v>
      </c>
      <c r="B2681">
        <v>133.44000199999999</v>
      </c>
      <c r="C2681">
        <v>137.679993</v>
      </c>
      <c r="D2681">
        <v>131.759995</v>
      </c>
      <c r="E2681">
        <v>136.71000699999999</v>
      </c>
      <c r="F2681">
        <v>136.429642</v>
      </c>
      <c r="G2681">
        <v>30757700</v>
      </c>
    </row>
    <row r="2682" spans="1:7" x14ac:dyDescent="0.2">
      <c r="A2682" s="1">
        <v>44939</v>
      </c>
      <c r="B2682">
        <v>134.970001</v>
      </c>
      <c r="C2682">
        <v>137.38999899999999</v>
      </c>
      <c r="D2682">
        <v>134.83999600000001</v>
      </c>
      <c r="E2682">
        <v>136.979996</v>
      </c>
      <c r="F2682">
        <v>136.69909699999999</v>
      </c>
      <c r="G2682">
        <v>22423800</v>
      </c>
    </row>
    <row r="2683" spans="1:7" x14ac:dyDescent="0.2">
      <c r="A2683" s="1">
        <v>44943</v>
      </c>
      <c r="B2683">
        <v>136.179993</v>
      </c>
      <c r="C2683">
        <v>136.75</v>
      </c>
      <c r="D2683">
        <v>134.25</v>
      </c>
      <c r="E2683">
        <v>135.36000100000001</v>
      </c>
      <c r="F2683">
        <v>135.082413</v>
      </c>
      <c r="G2683">
        <v>21147600</v>
      </c>
    </row>
    <row r="2684" spans="1:7" x14ac:dyDescent="0.2">
      <c r="A2684" s="1">
        <v>44944</v>
      </c>
      <c r="B2684">
        <v>135.80999800000001</v>
      </c>
      <c r="C2684">
        <v>137.25</v>
      </c>
      <c r="D2684">
        <v>132.800003</v>
      </c>
      <c r="E2684">
        <v>133.020004</v>
      </c>
      <c r="F2684">
        <v>132.747208</v>
      </c>
      <c r="G2684">
        <v>20215500</v>
      </c>
    </row>
    <row r="2685" spans="1:7" x14ac:dyDescent="0.2">
      <c r="A2685" s="1">
        <v>44945</v>
      </c>
      <c r="B2685">
        <v>132.490005</v>
      </c>
      <c r="C2685">
        <v>137.449997</v>
      </c>
      <c r="D2685">
        <v>132.13999899999999</v>
      </c>
      <c r="E2685">
        <v>136.14999399999999</v>
      </c>
      <c r="F2685">
        <v>135.870789</v>
      </c>
      <c r="G2685">
        <v>28625200</v>
      </c>
    </row>
    <row r="2686" spans="1:7" x14ac:dyDescent="0.2">
      <c r="A2686" s="1">
        <v>44946</v>
      </c>
      <c r="B2686">
        <v>135.88999899999999</v>
      </c>
      <c r="C2686">
        <v>139.94000199999999</v>
      </c>
      <c r="D2686">
        <v>134.61000100000001</v>
      </c>
      <c r="E2686">
        <v>139.36999499999999</v>
      </c>
      <c r="F2686">
        <v>139.084183</v>
      </c>
      <c r="G2686">
        <v>28688600</v>
      </c>
    </row>
    <row r="2687" spans="1:7" x14ac:dyDescent="0.2">
      <c r="A2687" s="1">
        <v>44949</v>
      </c>
      <c r="B2687">
        <v>139.28999300000001</v>
      </c>
      <c r="C2687">
        <v>143.759995</v>
      </c>
      <c r="D2687">
        <v>138.66000399999999</v>
      </c>
      <c r="E2687">
        <v>143.270004</v>
      </c>
      <c r="F2687">
        <v>142.97619599999999</v>
      </c>
      <c r="G2687">
        <v>27470100</v>
      </c>
    </row>
    <row r="2688" spans="1:7" x14ac:dyDescent="0.2">
      <c r="A2688" s="1">
        <v>44950</v>
      </c>
      <c r="B2688">
        <v>141.69000199999999</v>
      </c>
      <c r="C2688">
        <v>145</v>
      </c>
      <c r="D2688">
        <v>141.36000100000001</v>
      </c>
      <c r="E2688">
        <v>143.13999899999999</v>
      </c>
      <c r="F2688">
        <v>142.846451</v>
      </c>
      <c r="G2688">
        <v>21970200</v>
      </c>
    </row>
    <row r="2689" spans="1:7" x14ac:dyDescent="0.2">
      <c r="A2689" s="1">
        <v>44951</v>
      </c>
      <c r="B2689">
        <v>141.220001</v>
      </c>
      <c r="C2689">
        <v>143.16999799999999</v>
      </c>
      <c r="D2689">
        <v>140.30999800000001</v>
      </c>
      <c r="E2689">
        <v>141.5</v>
      </c>
      <c r="F2689">
        <v>141.209824</v>
      </c>
      <c r="G2689">
        <v>26622000</v>
      </c>
    </row>
    <row r="2690" spans="1:7" x14ac:dyDescent="0.2">
      <c r="A2690" s="1">
        <v>44952</v>
      </c>
      <c r="B2690">
        <v>144.39999399999999</v>
      </c>
      <c r="C2690">
        <v>147.509995</v>
      </c>
      <c r="D2690">
        <v>143.300003</v>
      </c>
      <c r="E2690">
        <v>147.300003</v>
      </c>
      <c r="F2690">
        <v>146.99794</v>
      </c>
      <c r="G2690">
        <v>25482100</v>
      </c>
    </row>
    <row r="2691" spans="1:7" x14ac:dyDescent="0.2">
      <c r="A2691" s="1">
        <v>44953</v>
      </c>
      <c r="B2691">
        <v>148.240005</v>
      </c>
      <c r="C2691">
        <v>153.19000199999999</v>
      </c>
      <c r="D2691">
        <v>147.38999899999999</v>
      </c>
      <c r="E2691">
        <v>151.740005</v>
      </c>
      <c r="F2691">
        <v>151.42881800000001</v>
      </c>
      <c r="G2691">
        <v>35771900</v>
      </c>
    </row>
    <row r="2692" spans="1:7" x14ac:dyDescent="0.2">
      <c r="A2692" s="1">
        <v>44956</v>
      </c>
      <c r="B2692">
        <v>149.41000399999999</v>
      </c>
      <c r="C2692">
        <v>151.11999499999999</v>
      </c>
      <c r="D2692">
        <v>146.949997</v>
      </c>
      <c r="E2692">
        <v>147.05999800000001</v>
      </c>
      <c r="F2692">
        <v>146.75842299999999</v>
      </c>
      <c r="G2692">
        <v>28040100</v>
      </c>
    </row>
    <row r="2693" spans="1:7" x14ac:dyDescent="0.2">
      <c r="A2693" s="1">
        <v>44957</v>
      </c>
      <c r="B2693">
        <v>147.949997</v>
      </c>
      <c r="C2693">
        <v>149.88000500000001</v>
      </c>
      <c r="D2693">
        <v>147.520004</v>
      </c>
      <c r="E2693">
        <v>148.970001</v>
      </c>
      <c r="F2693">
        <v>148.66450499999999</v>
      </c>
      <c r="G2693">
        <v>29842100</v>
      </c>
    </row>
    <row r="2694" spans="1:7" x14ac:dyDescent="0.2">
      <c r="A2694" s="1">
        <v>44958</v>
      </c>
      <c r="B2694">
        <v>148.029999</v>
      </c>
      <c r="C2694">
        <v>153.58000200000001</v>
      </c>
      <c r="D2694">
        <v>147.05999800000001</v>
      </c>
      <c r="E2694">
        <v>153.11999499999999</v>
      </c>
      <c r="F2694">
        <v>152.80600000000001</v>
      </c>
      <c r="G2694">
        <v>55661000</v>
      </c>
    </row>
    <row r="2695" spans="1:7" x14ac:dyDescent="0.2">
      <c r="A2695" s="1">
        <v>44959</v>
      </c>
      <c r="B2695">
        <v>183.38000500000001</v>
      </c>
      <c r="C2695">
        <v>197.16000399999999</v>
      </c>
      <c r="D2695">
        <v>180.16000399999999</v>
      </c>
      <c r="E2695">
        <v>188.770004</v>
      </c>
      <c r="F2695">
        <v>188.38288900000001</v>
      </c>
      <c r="G2695">
        <v>150475700</v>
      </c>
    </row>
    <row r="2696" spans="1:7" x14ac:dyDescent="0.2">
      <c r="A2696" s="1">
        <v>44960</v>
      </c>
      <c r="B2696">
        <v>183.470001</v>
      </c>
      <c r="C2696">
        <v>196.770004</v>
      </c>
      <c r="D2696">
        <v>182.88999899999999</v>
      </c>
      <c r="E2696">
        <v>186.529999</v>
      </c>
      <c r="F2696">
        <v>186.14747600000001</v>
      </c>
      <c r="G2696">
        <v>76809700</v>
      </c>
    </row>
    <row r="2697" spans="1:7" x14ac:dyDescent="0.2">
      <c r="A2697" s="1">
        <v>44963</v>
      </c>
      <c r="B2697">
        <v>186.529999</v>
      </c>
      <c r="C2697">
        <v>190.699997</v>
      </c>
      <c r="D2697">
        <v>185.520004</v>
      </c>
      <c r="E2697">
        <v>186.05999800000001</v>
      </c>
      <c r="F2697">
        <v>185.678436</v>
      </c>
      <c r="G2697">
        <v>42483800</v>
      </c>
    </row>
    <row r="2698" spans="1:7" x14ac:dyDescent="0.2">
      <c r="A2698" s="1">
        <v>44964</v>
      </c>
      <c r="B2698">
        <v>185.58000200000001</v>
      </c>
      <c r="C2698">
        <v>193.779999</v>
      </c>
      <c r="D2698">
        <v>184.39999399999999</v>
      </c>
      <c r="E2698">
        <v>191.61999499999999</v>
      </c>
      <c r="F2698">
        <v>191.227036</v>
      </c>
      <c r="G2698">
        <v>47080700</v>
      </c>
    </row>
    <row r="2699" spans="1:7" x14ac:dyDescent="0.2">
      <c r="A2699" s="1">
        <v>44965</v>
      </c>
      <c r="B2699">
        <v>190</v>
      </c>
      <c r="C2699">
        <v>190.83000200000001</v>
      </c>
      <c r="D2699">
        <v>182.91999799999999</v>
      </c>
      <c r="E2699">
        <v>183.429993</v>
      </c>
      <c r="F2699">
        <v>183.05381800000001</v>
      </c>
      <c r="G2699">
        <v>36139100</v>
      </c>
    </row>
    <row r="2700" spans="1:7" x14ac:dyDescent="0.2">
      <c r="A2700" s="1">
        <v>44966</v>
      </c>
      <c r="B2700">
        <v>186.13000500000001</v>
      </c>
      <c r="C2700">
        <v>186.64999399999999</v>
      </c>
      <c r="D2700">
        <v>177.270004</v>
      </c>
      <c r="E2700">
        <v>177.91999799999999</v>
      </c>
      <c r="F2700">
        <v>177.55514500000001</v>
      </c>
      <c r="G2700">
        <v>37118800</v>
      </c>
    </row>
    <row r="2701" spans="1:7" x14ac:dyDescent="0.2">
      <c r="A2701" s="1">
        <v>44967</v>
      </c>
      <c r="B2701">
        <v>176.35000600000001</v>
      </c>
      <c r="C2701">
        <v>178.88999899999999</v>
      </c>
      <c r="D2701">
        <v>173.35000600000001</v>
      </c>
      <c r="E2701">
        <v>174.14999399999999</v>
      </c>
      <c r="F2701">
        <v>173.79286200000001</v>
      </c>
      <c r="G2701">
        <v>33433600</v>
      </c>
    </row>
    <row r="2702" spans="1:7" x14ac:dyDescent="0.2">
      <c r="A2702" s="1">
        <v>44970</v>
      </c>
      <c r="B2702">
        <v>178.220001</v>
      </c>
      <c r="C2702">
        <v>181</v>
      </c>
      <c r="D2702">
        <v>175.820007</v>
      </c>
      <c r="E2702">
        <v>179.429993</v>
      </c>
      <c r="F2702">
        <v>179.062027</v>
      </c>
      <c r="G2702">
        <v>31463200</v>
      </c>
    </row>
    <row r="2703" spans="1:7" x14ac:dyDescent="0.2">
      <c r="A2703" s="1">
        <v>44971</v>
      </c>
      <c r="B2703">
        <v>177.16000399999999</v>
      </c>
      <c r="C2703">
        <v>181.509995</v>
      </c>
      <c r="D2703">
        <v>175.88000500000001</v>
      </c>
      <c r="E2703">
        <v>179.479996</v>
      </c>
      <c r="F2703">
        <v>179.11193800000001</v>
      </c>
      <c r="G2703">
        <v>24034600</v>
      </c>
    </row>
    <row r="2704" spans="1:7" x14ac:dyDescent="0.2">
      <c r="A2704" s="1">
        <v>44972</v>
      </c>
      <c r="B2704">
        <v>176.41999799999999</v>
      </c>
      <c r="C2704">
        <v>178.19000199999999</v>
      </c>
      <c r="D2704">
        <v>175.33000200000001</v>
      </c>
      <c r="E2704">
        <v>177.16000399999999</v>
      </c>
      <c r="F2704">
        <v>176.796707</v>
      </c>
      <c r="G2704">
        <v>25308900</v>
      </c>
    </row>
    <row r="2705" spans="1:7" x14ac:dyDescent="0.2">
      <c r="A2705" s="1">
        <v>44973</v>
      </c>
      <c r="B2705">
        <v>172.75</v>
      </c>
      <c r="C2705">
        <v>175.85000600000001</v>
      </c>
      <c r="D2705">
        <v>171.78999300000001</v>
      </c>
      <c r="E2705">
        <v>172.44000199999999</v>
      </c>
      <c r="F2705">
        <v>172.08637999999999</v>
      </c>
      <c r="G2705">
        <v>25827500</v>
      </c>
    </row>
    <row r="2706" spans="1:7" x14ac:dyDescent="0.2">
      <c r="A2706" s="1">
        <v>44974</v>
      </c>
      <c r="B2706">
        <v>170.220001</v>
      </c>
      <c r="C2706">
        <v>173.179993</v>
      </c>
      <c r="D2706">
        <v>169.699997</v>
      </c>
      <c r="E2706">
        <v>172.88000500000001</v>
      </c>
      <c r="F2706">
        <v>172.52548200000001</v>
      </c>
      <c r="G2706">
        <v>24171300</v>
      </c>
    </row>
    <row r="2707" spans="1:7" x14ac:dyDescent="0.2">
      <c r="A2707" s="1">
        <v>44978</v>
      </c>
      <c r="B2707">
        <v>174.30999800000001</v>
      </c>
      <c r="C2707">
        <v>178.16999799999999</v>
      </c>
      <c r="D2707">
        <v>171.88000500000001</v>
      </c>
      <c r="E2707">
        <v>172.08000200000001</v>
      </c>
      <c r="F2707">
        <v>171.72711200000001</v>
      </c>
      <c r="G2707">
        <v>34592600</v>
      </c>
    </row>
    <row r="2708" spans="1:7" x14ac:dyDescent="0.2">
      <c r="A2708" s="1">
        <v>44979</v>
      </c>
      <c r="B2708">
        <v>171.070007</v>
      </c>
      <c r="C2708">
        <v>172.759995</v>
      </c>
      <c r="D2708">
        <v>169.69000199999999</v>
      </c>
      <c r="E2708">
        <v>171.11999499999999</v>
      </c>
      <c r="F2708">
        <v>170.76908900000001</v>
      </c>
      <c r="G2708">
        <v>22433200</v>
      </c>
    </row>
    <row r="2709" spans="1:7" x14ac:dyDescent="0.2">
      <c r="A2709" s="1">
        <v>44980</v>
      </c>
      <c r="B2709">
        <v>172</v>
      </c>
      <c r="C2709">
        <v>173.69000199999999</v>
      </c>
      <c r="D2709">
        <v>169.38000500000001</v>
      </c>
      <c r="E2709">
        <v>172.03999300000001</v>
      </c>
      <c r="F2709">
        <v>171.687195</v>
      </c>
      <c r="G2709">
        <v>20017800</v>
      </c>
    </row>
    <row r="2710" spans="1:7" x14ac:dyDescent="0.2">
      <c r="A2710" s="1">
        <v>44981</v>
      </c>
      <c r="B2710">
        <v>168.63999899999999</v>
      </c>
      <c r="C2710">
        <v>170.720001</v>
      </c>
      <c r="D2710">
        <v>167.66000399999999</v>
      </c>
      <c r="E2710">
        <v>170.38999899999999</v>
      </c>
      <c r="F2710">
        <v>170.04057299999999</v>
      </c>
      <c r="G2710">
        <v>19791300</v>
      </c>
    </row>
    <row r="2711" spans="1:7" x14ac:dyDescent="0.2">
      <c r="A2711" s="1">
        <v>44984</v>
      </c>
      <c r="B2711">
        <v>171.88000500000001</v>
      </c>
      <c r="C2711">
        <v>173.11999499999999</v>
      </c>
      <c r="D2711">
        <v>169.05999800000001</v>
      </c>
      <c r="E2711">
        <v>169.53999300000001</v>
      </c>
      <c r="F2711">
        <v>169.192307</v>
      </c>
      <c r="G2711">
        <v>19277000</v>
      </c>
    </row>
    <row r="2712" spans="1:7" x14ac:dyDescent="0.2">
      <c r="A2712" s="1">
        <v>44985</v>
      </c>
      <c r="B2712">
        <v>171.89999399999999</v>
      </c>
      <c r="C2712">
        <v>177.550003</v>
      </c>
      <c r="D2712">
        <v>171.86999499999999</v>
      </c>
      <c r="E2712">
        <v>174.94000199999999</v>
      </c>
      <c r="F2712">
        <v>174.581253</v>
      </c>
      <c r="G2712">
        <v>46051100</v>
      </c>
    </row>
    <row r="2713" spans="1:7" x14ac:dyDescent="0.2">
      <c r="A2713" s="1">
        <v>44986</v>
      </c>
      <c r="B2713">
        <v>174.58999600000001</v>
      </c>
      <c r="C2713">
        <v>177.85000600000001</v>
      </c>
      <c r="D2713">
        <v>173.050003</v>
      </c>
      <c r="E2713">
        <v>173.41999799999999</v>
      </c>
      <c r="F2713">
        <v>173.06436199999999</v>
      </c>
      <c r="G2713">
        <v>30998400</v>
      </c>
    </row>
    <row r="2714" spans="1:7" x14ac:dyDescent="0.2">
      <c r="A2714" s="1">
        <v>44987</v>
      </c>
      <c r="B2714">
        <v>172.38000500000001</v>
      </c>
      <c r="C2714">
        <v>175.009995</v>
      </c>
      <c r="D2714">
        <v>171.429993</v>
      </c>
      <c r="E2714">
        <v>174.529999</v>
      </c>
      <c r="F2714">
        <v>174.172089</v>
      </c>
      <c r="G2714">
        <v>17352000</v>
      </c>
    </row>
    <row r="2715" spans="1:7" x14ac:dyDescent="0.2">
      <c r="A2715" s="1">
        <v>44988</v>
      </c>
      <c r="B2715">
        <v>178.91999799999999</v>
      </c>
      <c r="C2715">
        <v>186.61999499999999</v>
      </c>
      <c r="D2715">
        <v>177.050003</v>
      </c>
      <c r="E2715">
        <v>185.25</v>
      </c>
      <c r="F2715">
        <v>184.870102</v>
      </c>
      <c r="G2715">
        <v>45877700</v>
      </c>
    </row>
    <row r="2716" spans="1:7" x14ac:dyDescent="0.2">
      <c r="A2716" s="1">
        <v>44991</v>
      </c>
      <c r="B2716">
        <v>188</v>
      </c>
      <c r="C2716">
        <v>189.66000399999999</v>
      </c>
      <c r="D2716">
        <v>184.63999899999999</v>
      </c>
      <c r="E2716">
        <v>184.89999399999999</v>
      </c>
      <c r="F2716">
        <v>184.520813</v>
      </c>
      <c r="G2716">
        <v>33209400</v>
      </c>
    </row>
    <row r="2717" spans="1:7" x14ac:dyDescent="0.2">
      <c r="A2717" s="1">
        <v>44992</v>
      </c>
      <c r="B2717">
        <v>189</v>
      </c>
      <c r="C2717">
        <v>190.36000100000001</v>
      </c>
      <c r="D2717">
        <v>184.009995</v>
      </c>
      <c r="E2717">
        <v>184.509995</v>
      </c>
      <c r="F2717">
        <v>184.131607</v>
      </c>
      <c r="G2717">
        <v>36701500</v>
      </c>
    </row>
    <row r="2718" spans="1:7" x14ac:dyDescent="0.2">
      <c r="A2718" s="1">
        <v>44993</v>
      </c>
      <c r="B2718">
        <v>182.86999499999999</v>
      </c>
      <c r="C2718">
        <v>185.259995</v>
      </c>
      <c r="D2718">
        <v>181.33999600000001</v>
      </c>
      <c r="E2718">
        <v>184.970001</v>
      </c>
      <c r="F2718">
        <v>184.59068300000001</v>
      </c>
      <c r="G2718">
        <v>19432400</v>
      </c>
    </row>
    <row r="2719" spans="1:7" x14ac:dyDescent="0.2">
      <c r="A2719" s="1">
        <v>44994</v>
      </c>
      <c r="B2719">
        <v>186.35000600000001</v>
      </c>
      <c r="C2719">
        <v>188.929993</v>
      </c>
      <c r="D2719">
        <v>180.300003</v>
      </c>
      <c r="E2719">
        <v>181.69000199999999</v>
      </c>
      <c r="F2719">
        <v>181.317398</v>
      </c>
      <c r="G2719">
        <v>26582800</v>
      </c>
    </row>
    <row r="2720" spans="1:7" x14ac:dyDescent="0.2">
      <c r="A2720" s="1">
        <v>44995</v>
      </c>
      <c r="B2720">
        <v>181.009995</v>
      </c>
      <c r="C2720">
        <v>184.770004</v>
      </c>
      <c r="D2720">
        <v>178.800003</v>
      </c>
      <c r="E2720">
        <v>179.509995</v>
      </c>
      <c r="F2720">
        <v>179.14186100000001</v>
      </c>
      <c r="G2720">
        <v>25665000</v>
      </c>
    </row>
    <row r="2721" spans="1:7" x14ac:dyDescent="0.2">
      <c r="A2721" s="1">
        <v>44998</v>
      </c>
      <c r="B2721">
        <v>177.96000699999999</v>
      </c>
      <c r="C2721">
        <v>183.779999</v>
      </c>
      <c r="D2721">
        <v>174.820007</v>
      </c>
      <c r="E2721">
        <v>180.89999399999999</v>
      </c>
      <c r="F2721">
        <v>180.529022</v>
      </c>
      <c r="G2721">
        <v>24728000</v>
      </c>
    </row>
    <row r="2722" spans="1:7" x14ac:dyDescent="0.2">
      <c r="A2722" s="1">
        <v>44999</v>
      </c>
      <c r="B2722">
        <v>187.58000200000001</v>
      </c>
      <c r="C2722">
        <v>194.320007</v>
      </c>
      <c r="D2722">
        <v>186.55999800000001</v>
      </c>
      <c r="E2722">
        <v>194.020004</v>
      </c>
      <c r="F2722">
        <v>193.622131</v>
      </c>
      <c r="G2722">
        <v>41642600</v>
      </c>
    </row>
    <row r="2723" spans="1:7" x14ac:dyDescent="0.2">
      <c r="A2723" s="1">
        <v>45000</v>
      </c>
      <c r="B2723">
        <v>192.949997</v>
      </c>
      <c r="C2723">
        <v>197.779999</v>
      </c>
      <c r="D2723">
        <v>190.83999600000001</v>
      </c>
      <c r="E2723">
        <v>197.75</v>
      </c>
      <c r="F2723">
        <v>197.34446700000001</v>
      </c>
      <c r="G2723">
        <v>42123600</v>
      </c>
    </row>
    <row r="2724" spans="1:7" x14ac:dyDescent="0.2">
      <c r="A2724" s="1">
        <v>45001</v>
      </c>
      <c r="B2724">
        <v>198.259995</v>
      </c>
      <c r="C2724">
        <v>205.759995</v>
      </c>
      <c r="D2724">
        <v>196.08999600000001</v>
      </c>
      <c r="E2724">
        <v>204.929993</v>
      </c>
      <c r="F2724">
        <v>204.50973500000001</v>
      </c>
      <c r="G2724">
        <v>50447100</v>
      </c>
    </row>
    <row r="2725" spans="1:7" x14ac:dyDescent="0.2">
      <c r="A2725" s="1">
        <v>45002</v>
      </c>
      <c r="B2725">
        <v>200.55999800000001</v>
      </c>
      <c r="C2725">
        <v>201.89999399999999</v>
      </c>
      <c r="D2725">
        <v>195.429993</v>
      </c>
      <c r="E2725">
        <v>195.61000100000001</v>
      </c>
      <c r="F2725">
        <v>195.20886200000001</v>
      </c>
      <c r="G2725">
        <v>50141100</v>
      </c>
    </row>
    <row r="2726" spans="1:7" x14ac:dyDescent="0.2">
      <c r="A2726" s="1">
        <v>45005</v>
      </c>
      <c r="B2726">
        <v>198.479996</v>
      </c>
      <c r="C2726">
        <v>199.36000100000001</v>
      </c>
      <c r="D2726">
        <v>193.63999899999999</v>
      </c>
      <c r="E2726">
        <v>197.80999800000001</v>
      </c>
      <c r="F2726">
        <v>197.404358</v>
      </c>
      <c r="G2726">
        <v>25186300</v>
      </c>
    </row>
    <row r="2727" spans="1:7" x14ac:dyDescent="0.2">
      <c r="A2727" s="1">
        <v>45006</v>
      </c>
      <c r="B2727">
        <v>203.199997</v>
      </c>
      <c r="C2727">
        <v>203.550003</v>
      </c>
      <c r="D2727">
        <v>197.949997</v>
      </c>
      <c r="E2727">
        <v>202.16000399999999</v>
      </c>
      <c r="F2727">
        <v>201.74543800000001</v>
      </c>
      <c r="G2727">
        <v>31827000</v>
      </c>
    </row>
    <row r="2728" spans="1:7" x14ac:dyDescent="0.2">
      <c r="A2728" s="1">
        <v>45007</v>
      </c>
      <c r="B2728">
        <v>202.5</v>
      </c>
      <c r="C2728">
        <v>207.36999499999999</v>
      </c>
      <c r="D2728">
        <v>199.66999799999999</v>
      </c>
      <c r="E2728">
        <v>199.80999800000001</v>
      </c>
      <c r="F2728">
        <v>199.40025299999999</v>
      </c>
      <c r="G2728">
        <v>28477800</v>
      </c>
    </row>
    <row r="2729" spans="1:7" x14ac:dyDescent="0.2">
      <c r="A2729" s="1">
        <v>45008</v>
      </c>
      <c r="B2729">
        <v>202.83999600000001</v>
      </c>
      <c r="C2729">
        <v>207.88000500000001</v>
      </c>
      <c r="D2729">
        <v>202.14999399999999</v>
      </c>
      <c r="E2729">
        <v>204.279999</v>
      </c>
      <c r="F2729">
        <v>203.86108400000001</v>
      </c>
      <c r="G2729">
        <v>27389700</v>
      </c>
    </row>
    <row r="2730" spans="1:7" x14ac:dyDescent="0.2">
      <c r="A2730" s="1">
        <v>45009</v>
      </c>
      <c r="B2730">
        <v>205.179993</v>
      </c>
      <c r="C2730">
        <v>207.58000200000001</v>
      </c>
      <c r="D2730">
        <v>203.550003</v>
      </c>
      <c r="E2730">
        <v>206.009995</v>
      </c>
      <c r="F2730">
        <v>205.58753999999999</v>
      </c>
      <c r="G2730">
        <v>27716400</v>
      </c>
    </row>
    <row r="2731" spans="1:7" x14ac:dyDescent="0.2">
      <c r="A2731" s="1">
        <v>45012</v>
      </c>
      <c r="B2731">
        <v>204.80999800000001</v>
      </c>
      <c r="C2731">
        <v>205.86000100000001</v>
      </c>
      <c r="D2731">
        <v>201.36000100000001</v>
      </c>
      <c r="E2731">
        <v>202.83999600000001</v>
      </c>
      <c r="F2731">
        <v>202.42404199999999</v>
      </c>
      <c r="G2731">
        <v>18527200</v>
      </c>
    </row>
    <row r="2732" spans="1:7" x14ac:dyDescent="0.2">
      <c r="A2732" s="1">
        <v>45013</v>
      </c>
      <c r="B2732">
        <v>200.14999399999999</v>
      </c>
      <c r="C2732">
        <v>201.029999</v>
      </c>
      <c r="D2732">
        <v>197.89999399999999</v>
      </c>
      <c r="E2732">
        <v>200.679993</v>
      </c>
      <c r="F2732">
        <v>200.26844800000001</v>
      </c>
      <c r="G2732">
        <v>19127300</v>
      </c>
    </row>
    <row r="2733" spans="1:7" x14ac:dyDescent="0.2">
      <c r="A2733" s="1">
        <v>45014</v>
      </c>
      <c r="B2733">
        <v>203.55999800000001</v>
      </c>
      <c r="C2733">
        <v>205.720001</v>
      </c>
      <c r="D2733">
        <v>202.53999300000001</v>
      </c>
      <c r="E2733">
        <v>205.35000600000001</v>
      </c>
      <c r="F2733">
        <v>204.92887899999999</v>
      </c>
      <c r="G2733">
        <v>18851100</v>
      </c>
    </row>
    <row r="2734" spans="1:7" x14ac:dyDescent="0.2">
      <c r="A2734" s="1">
        <v>45015</v>
      </c>
      <c r="B2734">
        <v>203.38000500000001</v>
      </c>
      <c r="C2734">
        <v>208.08999600000001</v>
      </c>
      <c r="D2734">
        <v>202.820007</v>
      </c>
      <c r="E2734">
        <v>207.83999600000001</v>
      </c>
      <c r="F2734">
        <v>207.41378800000001</v>
      </c>
      <c r="G2734">
        <v>22608300</v>
      </c>
    </row>
    <row r="2735" spans="1:7" x14ac:dyDescent="0.2">
      <c r="A2735" s="1">
        <v>45016</v>
      </c>
      <c r="B2735">
        <v>207.240005</v>
      </c>
      <c r="C2735">
        <v>212.16999799999999</v>
      </c>
      <c r="D2735">
        <v>206.770004</v>
      </c>
      <c r="E2735">
        <v>211.94000199999999</v>
      </c>
      <c r="F2735">
        <v>211.505371</v>
      </c>
      <c r="G2735">
        <v>25440300</v>
      </c>
    </row>
    <row r="2736" spans="1:7" x14ac:dyDescent="0.2">
      <c r="A2736" s="1">
        <v>45019</v>
      </c>
      <c r="B2736">
        <v>208.83999600000001</v>
      </c>
      <c r="C2736">
        <v>213.490005</v>
      </c>
      <c r="D2736">
        <v>208.199997</v>
      </c>
      <c r="E2736">
        <v>213.070007</v>
      </c>
      <c r="F2736">
        <v>212.633072</v>
      </c>
      <c r="G2736">
        <v>17924600</v>
      </c>
    </row>
    <row r="2737" spans="1:7" x14ac:dyDescent="0.2">
      <c r="A2737" s="1">
        <v>45020</v>
      </c>
      <c r="B2737">
        <v>213.38999899999999</v>
      </c>
      <c r="C2737">
        <v>216.240005</v>
      </c>
      <c r="D2737">
        <v>212.53999300000001</v>
      </c>
      <c r="E2737">
        <v>214.720001</v>
      </c>
      <c r="F2737">
        <v>214.279663</v>
      </c>
      <c r="G2737">
        <v>21026400</v>
      </c>
    </row>
    <row r="2738" spans="1:7" x14ac:dyDescent="0.2">
      <c r="A2738" s="1">
        <v>45021</v>
      </c>
      <c r="B2738">
        <v>214.14999399999999</v>
      </c>
      <c r="C2738">
        <v>215.19000199999999</v>
      </c>
      <c r="D2738">
        <v>209.94000199999999</v>
      </c>
      <c r="E2738">
        <v>211.479996</v>
      </c>
      <c r="F2738">
        <v>211.04631000000001</v>
      </c>
      <c r="G2738">
        <v>19396600</v>
      </c>
    </row>
    <row r="2739" spans="1:7" x14ac:dyDescent="0.2">
      <c r="A2739" s="1">
        <v>45022</v>
      </c>
      <c r="B2739">
        <v>209.25</v>
      </c>
      <c r="C2739">
        <v>216.94000199999999</v>
      </c>
      <c r="D2739">
        <v>208.64999399999999</v>
      </c>
      <c r="E2739">
        <v>216.10000600000001</v>
      </c>
      <c r="F2739">
        <v>215.656845</v>
      </c>
      <c r="G2739">
        <v>26104400</v>
      </c>
    </row>
    <row r="2740" spans="1:7" x14ac:dyDescent="0.2">
      <c r="A2740" s="1">
        <v>45026</v>
      </c>
      <c r="B2740">
        <v>214.71000699999999</v>
      </c>
      <c r="C2740">
        <v>215.66000399999999</v>
      </c>
      <c r="D2740">
        <v>210.66000399999999</v>
      </c>
      <c r="E2740">
        <v>214.75</v>
      </c>
      <c r="F2740">
        <v>214.30960099999999</v>
      </c>
      <c r="G2740">
        <v>16106100</v>
      </c>
    </row>
    <row r="2741" spans="1:7" x14ac:dyDescent="0.2">
      <c r="A2741" s="1">
        <v>45027</v>
      </c>
      <c r="B2741">
        <v>215.479996</v>
      </c>
      <c r="C2741">
        <v>216.020004</v>
      </c>
      <c r="D2741">
        <v>213.41000399999999</v>
      </c>
      <c r="E2741">
        <v>213.85000600000001</v>
      </c>
      <c r="F2741">
        <v>213.41146900000001</v>
      </c>
      <c r="G2741">
        <v>16710100</v>
      </c>
    </row>
    <row r="2742" spans="1:7" x14ac:dyDescent="0.2">
      <c r="A2742" s="1">
        <v>45028</v>
      </c>
      <c r="B2742">
        <v>214.83999600000001</v>
      </c>
      <c r="C2742">
        <v>216.83999600000001</v>
      </c>
      <c r="D2742">
        <v>212.58000200000001</v>
      </c>
      <c r="E2742">
        <v>214</v>
      </c>
      <c r="F2742">
        <v>213.56114199999999</v>
      </c>
      <c r="G2742">
        <v>18972200</v>
      </c>
    </row>
    <row r="2743" spans="1:7" x14ac:dyDescent="0.2">
      <c r="A2743" s="1">
        <v>45029</v>
      </c>
      <c r="B2743">
        <v>215.729996</v>
      </c>
      <c r="C2743">
        <v>221.14999399999999</v>
      </c>
      <c r="D2743">
        <v>215.69000199999999</v>
      </c>
      <c r="E2743">
        <v>220.35000600000001</v>
      </c>
      <c r="F2743">
        <v>219.89811700000001</v>
      </c>
      <c r="G2743">
        <v>23310400</v>
      </c>
    </row>
    <row r="2744" spans="1:7" x14ac:dyDescent="0.2">
      <c r="A2744" s="1">
        <v>45030</v>
      </c>
      <c r="B2744">
        <v>217.88000500000001</v>
      </c>
      <c r="C2744">
        <v>222.11000100000001</v>
      </c>
      <c r="D2744">
        <v>217.550003</v>
      </c>
      <c r="E2744">
        <v>221.490005</v>
      </c>
      <c r="F2744">
        <v>221.03578200000001</v>
      </c>
      <c r="G2744">
        <v>21591200</v>
      </c>
    </row>
    <row r="2745" spans="1:7" x14ac:dyDescent="0.2">
      <c r="A2745" s="1">
        <v>45033</v>
      </c>
      <c r="B2745">
        <v>219.78999300000001</v>
      </c>
      <c r="C2745">
        <v>220.979996</v>
      </c>
      <c r="D2745">
        <v>217.13000500000001</v>
      </c>
      <c r="E2745">
        <v>218.86000100000001</v>
      </c>
      <c r="F2745">
        <v>218.411179</v>
      </c>
      <c r="G2745">
        <v>15481900</v>
      </c>
    </row>
    <row r="2746" spans="1:7" x14ac:dyDescent="0.2">
      <c r="A2746" s="1">
        <v>45034</v>
      </c>
      <c r="B2746">
        <v>219.91000399999999</v>
      </c>
      <c r="C2746">
        <v>220.44000199999999</v>
      </c>
      <c r="D2746">
        <v>216.21000699999999</v>
      </c>
      <c r="E2746">
        <v>217.88999899999999</v>
      </c>
      <c r="F2746">
        <v>217.443161</v>
      </c>
      <c r="G2746">
        <v>12281000</v>
      </c>
    </row>
    <row r="2747" spans="1:7" x14ac:dyDescent="0.2">
      <c r="A2747" s="1">
        <v>45035</v>
      </c>
      <c r="B2747">
        <v>213.470001</v>
      </c>
      <c r="C2747">
        <v>217.33000200000001</v>
      </c>
      <c r="D2747">
        <v>212.929993</v>
      </c>
      <c r="E2747">
        <v>215.699997</v>
      </c>
      <c r="F2747">
        <v>215.25765999999999</v>
      </c>
      <c r="G2747">
        <v>15898100</v>
      </c>
    </row>
    <row r="2748" spans="1:7" x14ac:dyDescent="0.2">
      <c r="A2748" s="1">
        <v>45036</v>
      </c>
      <c r="B2748">
        <v>213.479996</v>
      </c>
      <c r="C2748">
        <v>216.75</v>
      </c>
      <c r="D2748">
        <v>212.770004</v>
      </c>
      <c r="E2748">
        <v>213.070007</v>
      </c>
      <c r="F2748">
        <v>212.633072</v>
      </c>
      <c r="G2748">
        <v>16475400</v>
      </c>
    </row>
    <row r="2749" spans="1:7" x14ac:dyDescent="0.2">
      <c r="A2749" s="1">
        <v>45037</v>
      </c>
      <c r="B2749">
        <v>210.21000699999999</v>
      </c>
      <c r="C2749">
        <v>213.41000399999999</v>
      </c>
      <c r="D2749">
        <v>209.58000200000001</v>
      </c>
      <c r="E2749">
        <v>212.88999899999999</v>
      </c>
      <c r="F2749">
        <v>212.45341500000001</v>
      </c>
      <c r="G2749">
        <v>17717200</v>
      </c>
    </row>
    <row r="2750" spans="1:7" x14ac:dyDescent="0.2">
      <c r="A2750" s="1">
        <v>45040</v>
      </c>
      <c r="B2750">
        <v>213.679993</v>
      </c>
      <c r="C2750">
        <v>213.91999799999999</v>
      </c>
      <c r="D2750">
        <v>210.71000699999999</v>
      </c>
      <c r="E2750">
        <v>212.78999300000001</v>
      </c>
      <c r="F2750">
        <v>212.353622</v>
      </c>
      <c r="G2750">
        <v>15750900</v>
      </c>
    </row>
    <row r="2751" spans="1:7" x14ac:dyDescent="0.2">
      <c r="A2751" s="1">
        <v>45041</v>
      </c>
      <c r="B2751">
        <v>210.820007</v>
      </c>
      <c r="C2751">
        <v>211.259995</v>
      </c>
      <c r="D2751">
        <v>207.13000500000001</v>
      </c>
      <c r="E2751">
        <v>207.550003</v>
      </c>
      <c r="F2751">
        <v>207.12437399999999</v>
      </c>
      <c r="G2751">
        <v>19198200</v>
      </c>
    </row>
    <row r="2752" spans="1:7" x14ac:dyDescent="0.2">
      <c r="A2752" s="1">
        <v>45042</v>
      </c>
      <c r="B2752">
        <v>212.5</v>
      </c>
      <c r="C2752">
        <v>214.11000100000001</v>
      </c>
      <c r="D2752">
        <v>208.88000500000001</v>
      </c>
      <c r="E2752">
        <v>209.39999399999999</v>
      </c>
      <c r="F2752">
        <v>208.97056599999999</v>
      </c>
      <c r="G2752">
        <v>41992700</v>
      </c>
    </row>
    <row r="2753" spans="1:7" x14ac:dyDescent="0.2">
      <c r="A2753" s="1">
        <v>45043</v>
      </c>
      <c r="B2753">
        <v>239.88999899999999</v>
      </c>
      <c r="C2753">
        <v>241.69000199999999</v>
      </c>
      <c r="D2753">
        <v>236.770004</v>
      </c>
      <c r="E2753">
        <v>238.55999800000001</v>
      </c>
      <c r="F2753">
        <v>238.070786</v>
      </c>
      <c r="G2753">
        <v>71196500</v>
      </c>
    </row>
    <row r="2754" spans="1:7" x14ac:dyDescent="0.2">
      <c r="A2754" s="1">
        <v>45044</v>
      </c>
      <c r="B2754">
        <v>239.009995</v>
      </c>
      <c r="C2754">
        <v>240.429993</v>
      </c>
      <c r="D2754">
        <v>235.75</v>
      </c>
      <c r="E2754">
        <v>240.320007</v>
      </c>
      <c r="F2754">
        <v>239.827179</v>
      </c>
      <c r="G2754">
        <v>39554000</v>
      </c>
    </row>
    <row r="2755" spans="1:7" x14ac:dyDescent="0.2">
      <c r="A2755" s="1">
        <v>45047</v>
      </c>
      <c r="B2755">
        <v>238.61999499999999</v>
      </c>
      <c r="C2755">
        <v>244</v>
      </c>
      <c r="D2755">
        <v>236.46000699999999</v>
      </c>
      <c r="E2755">
        <v>243.179993</v>
      </c>
      <c r="F2755">
        <v>242.68128999999999</v>
      </c>
      <c r="G2755">
        <v>29143900</v>
      </c>
    </row>
    <row r="2756" spans="1:7" x14ac:dyDescent="0.2">
      <c r="A2756" s="1">
        <v>45048</v>
      </c>
      <c r="B2756">
        <v>243.179993</v>
      </c>
      <c r="C2756">
        <v>244.91999799999999</v>
      </c>
      <c r="D2756">
        <v>238.990005</v>
      </c>
      <c r="E2756">
        <v>239.240005</v>
      </c>
      <c r="F2756">
        <v>238.74939000000001</v>
      </c>
      <c r="G2756">
        <v>24350100</v>
      </c>
    </row>
    <row r="2757" spans="1:7" x14ac:dyDescent="0.2">
      <c r="A2757" s="1">
        <v>45049</v>
      </c>
      <c r="B2757">
        <v>239.470001</v>
      </c>
      <c r="C2757">
        <v>241.75</v>
      </c>
      <c r="D2757">
        <v>232.75</v>
      </c>
      <c r="E2757">
        <v>237.029999</v>
      </c>
      <c r="F2757">
        <v>236.543915</v>
      </c>
      <c r="G2757">
        <v>34463900</v>
      </c>
    </row>
    <row r="2758" spans="1:7" x14ac:dyDescent="0.2">
      <c r="A2758" s="1">
        <v>45050</v>
      </c>
      <c r="B2758">
        <v>236.05999800000001</v>
      </c>
      <c r="C2758">
        <v>238.199997</v>
      </c>
      <c r="D2758">
        <v>232.929993</v>
      </c>
      <c r="E2758">
        <v>233.520004</v>
      </c>
      <c r="F2758">
        <v>233.041122</v>
      </c>
      <c r="G2758">
        <v>17889400</v>
      </c>
    </row>
    <row r="2759" spans="1:7" x14ac:dyDescent="0.2">
      <c r="A2759" s="1">
        <v>45051</v>
      </c>
      <c r="B2759">
        <v>232.240005</v>
      </c>
      <c r="C2759">
        <v>234.679993</v>
      </c>
      <c r="D2759">
        <v>229.85000600000001</v>
      </c>
      <c r="E2759">
        <v>232.779999</v>
      </c>
      <c r="F2759">
        <v>232.302628</v>
      </c>
      <c r="G2759">
        <v>26978900</v>
      </c>
    </row>
    <row r="2760" spans="1:7" x14ac:dyDescent="0.2">
      <c r="A2760" s="1">
        <v>45054</v>
      </c>
      <c r="B2760">
        <v>231.41999799999999</v>
      </c>
      <c r="C2760">
        <v>235.61999499999999</v>
      </c>
      <c r="D2760">
        <v>230.270004</v>
      </c>
      <c r="E2760">
        <v>233.270004</v>
      </c>
      <c r="F2760">
        <v>232.791641</v>
      </c>
      <c r="G2760">
        <v>16400500</v>
      </c>
    </row>
    <row r="2761" spans="1:7" x14ac:dyDescent="0.2">
      <c r="A2761" s="1">
        <v>45055</v>
      </c>
      <c r="B2761">
        <v>231.46000699999999</v>
      </c>
      <c r="C2761">
        <v>235.88000500000001</v>
      </c>
      <c r="D2761">
        <v>231.08000200000001</v>
      </c>
      <c r="E2761">
        <v>233.36999499999999</v>
      </c>
      <c r="F2761">
        <v>232.89141799999999</v>
      </c>
      <c r="G2761">
        <v>16865600</v>
      </c>
    </row>
    <row r="2762" spans="1:7" x14ac:dyDescent="0.2">
      <c r="A2762" s="1">
        <v>45056</v>
      </c>
      <c r="B2762">
        <v>236.16999799999999</v>
      </c>
      <c r="C2762">
        <v>236.75</v>
      </c>
      <c r="D2762">
        <v>230.720001</v>
      </c>
      <c r="E2762">
        <v>233.08000200000001</v>
      </c>
      <c r="F2762">
        <v>232.60202000000001</v>
      </c>
      <c r="G2762">
        <v>19119000</v>
      </c>
    </row>
    <row r="2763" spans="1:7" x14ac:dyDescent="0.2">
      <c r="A2763" s="1">
        <v>45057</v>
      </c>
      <c r="B2763">
        <v>233.050003</v>
      </c>
      <c r="C2763">
        <v>238.21000699999999</v>
      </c>
      <c r="D2763">
        <v>232.300003</v>
      </c>
      <c r="E2763">
        <v>235.78999300000001</v>
      </c>
      <c r="F2763">
        <v>235.30645799999999</v>
      </c>
      <c r="G2763">
        <v>20449000</v>
      </c>
    </row>
    <row r="2764" spans="1:7" x14ac:dyDescent="0.2">
      <c r="A2764" s="1">
        <v>45058</v>
      </c>
      <c r="B2764">
        <v>236.740005</v>
      </c>
      <c r="C2764">
        <v>236.96000699999999</v>
      </c>
      <c r="D2764">
        <v>231.449997</v>
      </c>
      <c r="E2764">
        <v>233.80999800000001</v>
      </c>
      <c r="F2764">
        <v>233.33050499999999</v>
      </c>
      <c r="G2764">
        <v>16155300</v>
      </c>
    </row>
    <row r="2765" spans="1:7" x14ac:dyDescent="0.2">
      <c r="A2765" s="1">
        <v>45061</v>
      </c>
      <c r="B2765">
        <v>236.91999799999999</v>
      </c>
      <c r="C2765">
        <v>240.259995</v>
      </c>
      <c r="D2765">
        <v>235.33000200000001</v>
      </c>
      <c r="E2765">
        <v>238.86000100000001</v>
      </c>
      <c r="F2765">
        <v>238.37016299999999</v>
      </c>
      <c r="G2765">
        <v>20653200</v>
      </c>
    </row>
    <row r="2766" spans="1:7" x14ac:dyDescent="0.2">
      <c r="A2766" s="1">
        <v>45062</v>
      </c>
      <c r="B2766">
        <v>235.78999300000001</v>
      </c>
      <c r="C2766">
        <v>239.63999899999999</v>
      </c>
      <c r="D2766">
        <v>235.520004</v>
      </c>
      <c r="E2766">
        <v>238.820007</v>
      </c>
      <c r="F2766">
        <v>238.33026100000001</v>
      </c>
      <c r="G2766">
        <v>18163800</v>
      </c>
    </row>
    <row r="2767" spans="1:7" x14ac:dyDescent="0.2">
      <c r="A2767" s="1">
        <v>45063</v>
      </c>
      <c r="B2767">
        <v>238.449997</v>
      </c>
      <c r="C2767">
        <v>243.83999600000001</v>
      </c>
      <c r="D2767">
        <v>238.13999899999999</v>
      </c>
      <c r="E2767">
        <v>242.490005</v>
      </c>
      <c r="F2767">
        <v>241.99272199999999</v>
      </c>
      <c r="G2767">
        <v>21193100</v>
      </c>
    </row>
    <row r="2768" spans="1:7" x14ac:dyDescent="0.2">
      <c r="A2768" s="1">
        <v>45064</v>
      </c>
      <c r="B2768">
        <v>241.300003</v>
      </c>
      <c r="C2768">
        <v>247.08999600000001</v>
      </c>
      <c r="D2768">
        <v>241.19000199999999</v>
      </c>
      <c r="E2768">
        <v>246.85000600000001</v>
      </c>
      <c r="F2768">
        <v>246.343796</v>
      </c>
      <c r="G2768">
        <v>22943300</v>
      </c>
    </row>
    <row r="2769" spans="1:7" x14ac:dyDescent="0.2">
      <c r="A2769" s="1">
        <v>45065</v>
      </c>
      <c r="B2769">
        <v>247.470001</v>
      </c>
      <c r="C2769">
        <v>248.69000199999999</v>
      </c>
      <c r="D2769">
        <v>243.41000399999999</v>
      </c>
      <c r="E2769">
        <v>245.63999899999999</v>
      </c>
      <c r="F2769">
        <v>245.13626099999999</v>
      </c>
      <c r="G2769">
        <v>21599800</v>
      </c>
    </row>
    <row r="2770" spans="1:7" x14ac:dyDescent="0.2">
      <c r="A2770" s="1">
        <v>45068</v>
      </c>
      <c r="B2770">
        <v>245.41000399999999</v>
      </c>
      <c r="C2770">
        <v>253.570007</v>
      </c>
      <c r="D2770">
        <v>245.11999499999999</v>
      </c>
      <c r="E2770">
        <v>248.320007</v>
      </c>
      <c r="F2770">
        <v>247.810776</v>
      </c>
      <c r="G2770">
        <v>27738500</v>
      </c>
    </row>
    <row r="2771" spans="1:7" x14ac:dyDescent="0.2">
      <c r="A2771" s="1">
        <v>45069</v>
      </c>
      <c r="B2771">
        <v>246.80999800000001</v>
      </c>
      <c r="C2771">
        <v>251.61000100000001</v>
      </c>
      <c r="D2771">
        <v>246.64999399999999</v>
      </c>
      <c r="E2771">
        <v>246.740005</v>
      </c>
      <c r="F2771">
        <v>246.23400899999999</v>
      </c>
      <c r="G2771">
        <v>17748100</v>
      </c>
    </row>
    <row r="2772" spans="1:7" x14ac:dyDescent="0.2">
      <c r="A2772" s="1">
        <v>45070</v>
      </c>
      <c r="B2772">
        <v>245.279999</v>
      </c>
      <c r="C2772">
        <v>249.58999600000001</v>
      </c>
      <c r="D2772">
        <v>244.949997</v>
      </c>
      <c r="E2772">
        <v>249.21000699999999</v>
      </c>
      <c r="F2772">
        <v>248.69894400000001</v>
      </c>
      <c r="G2772">
        <v>17724300</v>
      </c>
    </row>
    <row r="2773" spans="1:7" x14ac:dyDescent="0.2">
      <c r="A2773" s="1">
        <v>45071</v>
      </c>
      <c r="B2773">
        <v>253.39999399999999</v>
      </c>
      <c r="C2773">
        <v>255.61999499999999</v>
      </c>
      <c r="D2773">
        <v>249.16999799999999</v>
      </c>
      <c r="E2773">
        <v>252.69000199999999</v>
      </c>
      <c r="F2773">
        <v>252.17179899999999</v>
      </c>
      <c r="G2773">
        <v>22371400</v>
      </c>
    </row>
    <row r="2774" spans="1:7" x14ac:dyDescent="0.2">
      <c r="A2774" s="1">
        <v>45072</v>
      </c>
      <c r="B2774">
        <v>252.929993</v>
      </c>
      <c r="C2774">
        <v>262.30999800000001</v>
      </c>
      <c r="D2774">
        <v>252.71000699999999</v>
      </c>
      <c r="E2774">
        <v>262.040009</v>
      </c>
      <c r="F2774">
        <v>261.50262500000002</v>
      </c>
      <c r="G2774">
        <v>25727200</v>
      </c>
    </row>
    <row r="2775" spans="1:7" x14ac:dyDescent="0.2">
      <c r="A2775" s="1">
        <v>45076</v>
      </c>
      <c r="B2775">
        <v>265.25</v>
      </c>
      <c r="C2775">
        <v>268.64999399999999</v>
      </c>
      <c r="D2775">
        <v>261.290009</v>
      </c>
      <c r="E2775">
        <v>262.51998900000001</v>
      </c>
      <c r="F2775">
        <v>261.98165899999998</v>
      </c>
      <c r="G2775">
        <v>23816500</v>
      </c>
    </row>
    <row r="2776" spans="1:7" x14ac:dyDescent="0.2">
      <c r="A2776" s="1">
        <v>45077</v>
      </c>
      <c r="B2776">
        <v>260</v>
      </c>
      <c r="C2776">
        <v>265</v>
      </c>
      <c r="D2776">
        <v>258.45001200000002</v>
      </c>
      <c r="E2776">
        <v>264.72000100000002</v>
      </c>
      <c r="F2776">
        <v>264.17712399999999</v>
      </c>
      <c r="G2776">
        <v>25473700</v>
      </c>
    </row>
    <row r="2777" spans="1:7" x14ac:dyDescent="0.2">
      <c r="A2777" s="1">
        <v>45078</v>
      </c>
      <c r="B2777">
        <v>265.89999399999999</v>
      </c>
      <c r="C2777">
        <v>274</v>
      </c>
      <c r="D2777">
        <v>265.89001500000001</v>
      </c>
      <c r="E2777">
        <v>272.60998499999999</v>
      </c>
      <c r="F2777">
        <v>272.05096400000002</v>
      </c>
      <c r="G2777">
        <v>25609500</v>
      </c>
    </row>
    <row r="2778" spans="1:7" x14ac:dyDescent="0.2">
      <c r="A2778" s="1">
        <v>45079</v>
      </c>
      <c r="B2778">
        <v>272.66000400000001</v>
      </c>
      <c r="C2778">
        <v>275.35000600000001</v>
      </c>
      <c r="D2778">
        <v>271.11999500000002</v>
      </c>
      <c r="E2778">
        <v>272.60998499999999</v>
      </c>
      <c r="F2778">
        <v>272.05096400000002</v>
      </c>
      <c r="G2778">
        <v>19405300</v>
      </c>
    </row>
    <row r="2779" spans="1:7" x14ac:dyDescent="0.2">
      <c r="A2779" s="1">
        <v>45082</v>
      </c>
      <c r="B2779">
        <v>270.29998799999998</v>
      </c>
      <c r="C2779">
        <v>275.57000699999998</v>
      </c>
      <c r="D2779">
        <v>269.55999800000001</v>
      </c>
      <c r="E2779">
        <v>271.39001500000001</v>
      </c>
      <c r="F2779">
        <v>270.83346599999999</v>
      </c>
      <c r="G2779">
        <v>20742900</v>
      </c>
    </row>
    <row r="2780" spans="1:7" x14ac:dyDescent="0.2">
      <c r="A2780" s="1">
        <v>45083</v>
      </c>
      <c r="B2780">
        <v>270.14001500000001</v>
      </c>
      <c r="C2780">
        <v>276.57000699999998</v>
      </c>
      <c r="D2780">
        <v>269.69000199999999</v>
      </c>
      <c r="E2780">
        <v>271.11999500000002</v>
      </c>
      <c r="F2780">
        <v>270.56399499999998</v>
      </c>
      <c r="G2780">
        <v>19419000</v>
      </c>
    </row>
    <row r="2781" spans="1:7" x14ac:dyDescent="0.2">
      <c r="A2781" s="1">
        <v>45084</v>
      </c>
      <c r="B2781">
        <v>271.67001299999998</v>
      </c>
      <c r="C2781">
        <v>274.25</v>
      </c>
      <c r="D2781">
        <v>262.79998799999998</v>
      </c>
      <c r="E2781">
        <v>263.60000600000001</v>
      </c>
      <c r="F2781">
        <v>263.05941799999999</v>
      </c>
      <c r="G2781">
        <v>26163600</v>
      </c>
    </row>
    <row r="2782" spans="1:7" x14ac:dyDescent="0.2">
      <c r="A2782" s="1">
        <v>45085</v>
      </c>
      <c r="B2782">
        <v>260.61999500000002</v>
      </c>
      <c r="C2782">
        <v>267.64999399999999</v>
      </c>
      <c r="D2782">
        <v>258.88000499999998</v>
      </c>
      <c r="E2782">
        <v>264.57998700000002</v>
      </c>
      <c r="F2782">
        <v>264.03741500000001</v>
      </c>
      <c r="G2782">
        <v>20899400</v>
      </c>
    </row>
    <row r="2783" spans="1:7" x14ac:dyDescent="0.2">
      <c r="A2783" s="1">
        <v>45086</v>
      </c>
      <c r="B2783">
        <v>262.48001099999999</v>
      </c>
      <c r="C2783">
        <v>267.95001200000002</v>
      </c>
      <c r="D2783">
        <v>261.70001200000002</v>
      </c>
      <c r="E2783">
        <v>264.95001200000002</v>
      </c>
      <c r="F2783">
        <v>264.406677</v>
      </c>
      <c r="G2783">
        <v>16938500</v>
      </c>
    </row>
    <row r="2784" spans="1:7" x14ac:dyDescent="0.2">
      <c r="A2784" s="1">
        <v>45089</v>
      </c>
      <c r="B2784">
        <v>267.17001299999998</v>
      </c>
      <c r="C2784">
        <v>271.75</v>
      </c>
      <c r="D2784">
        <v>265.32998700000002</v>
      </c>
      <c r="E2784">
        <v>271.04998799999998</v>
      </c>
      <c r="F2784">
        <v>270.49414100000001</v>
      </c>
      <c r="G2784">
        <v>15442500</v>
      </c>
    </row>
    <row r="2785" spans="1:7" x14ac:dyDescent="0.2">
      <c r="A2785" s="1">
        <v>45090</v>
      </c>
      <c r="B2785">
        <v>274.88000499999998</v>
      </c>
      <c r="C2785">
        <v>275.72000100000002</v>
      </c>
      <c r="D2785">
        <v>269.08999599999999</v>
      </c>
      <c r="E2785">
        <v>271.32000699999998</v>
      </c>
      <c r="F2785">
        <v>270.76361100000003</v>
      </c>
      <c r="G2785">
        <v>16164000</v>
      </c>
    </row>
    <row r="2786" spans="1:7" x14ac:dyDescent="0.2">
      <c r="A2786" s="1">
        <v>45091</v>
      </c>
      <c r="B2786">
        <v>271.89001500000001</v>
      </c>
      <c r="C2786">
        <v>274.98998999999998</v>
      </c>
      <c r="D2786">
        <v>268.32000699999998</v>
      </c>
      <c r="E2786">
        <v>273.35000600000001</v>
      </c>
      <c r="F2786">
        <v>272.78945900000002</v>
      </c>
      <c r="G2786">
        <v>19175100</v>
      </c>
    </row>
    <row r="2787" spans="1:7" x14ac:dyDescent="0.2">
      <c r="A2787" s="1">
        <v>45092</v>
      </c>
      <c r="B2787">
        <v>272.29998799999998</v>
      </c>
      <c r="C2787">
        <v>283.98998999999998</v>
      </c>
      <c r="D2787">
        <v>271.42001299999998</v>
      </c>
      <c r="E2787">
        <v>281.82998700000002</v>
      </c>
      <c r="F2787">
        <v>281.25204500000001</v>
      </c>
      <c r="G2787">
        <v>25973500</v>
      </c>
    </row>
    <row r="2788" spans="1:7" x14ac:dyDescent="0.2">
      <c r="A2788" s="1">
        <v>45093</v>
      </c>
      <c r="B2788">
        <v>284.75</v>
      </c>
      <c r="C2788">
        <v>287.85000600000001</v>
      </c>
      <c r="D2788">
        <v>280.13000499999998</v>
      </c>
      <c r="E2788">
        <v>281</v>
      </c>
      <c r="F2788">
        <v>280.42373700000002</v>
      </c>
      <c r="G2788">
        <v>43102500</v>
      </c>
    </row>
    <row r="2789" spans="1:7" x14ac:dyDescent="0.2">
      <c r="A2789" s="1">
        <v>45097</v>
      </c>
      <c r="B2789">
        <v>278.73001099999999</v>
      </c>
      <c r="C2789">
        <v>284.79998799999998</v>
      </c>
      <c r="D2789">
        <v>276.22000100000002</v>
      </c>
      <c r="E2789">
        <v>284.32998700000002</v>
      </c>
      <c r="F2789">
        <v>283.74691799999999</v>
      </c>
      <c r="G2789">
        <v>20701600</v>
      </c>
    </row>
    <row r="2790" spans="1:7" x14ac:dyDescent="0.2">
      <c r="A2790" s="1">
        <v>45098</v>
      </c>
      <c r="B2790">
        <v>283.52999899999998</v>
      </c>
      <c r="C2790">
        <v>284</v>
      </c>
      <c r="D2790">
        <v>278.35998499999999</v>
      </c>
      <c r="E2790">
        <v>281.64001500000001</v>
      </c>
      <c r="F2790">
        <v>281.06243899999998</v>
      </c>
      <c r="G2790">
        <v>20556200</v>
      </c>
    </row>
    <row r="2791" spans="1:7" x14ac:dyDescent="0.2">
      <c r="A2791" s="1">
        <v>45099</v>
      </c>
      <c r="B2791">
        <v>279.07998700000002</v>
      </c>
      <c r="C2791">
        <v>285.26001000000002</v>
      </c>
      <c r="D2791">
        <v>277.790009</v>
      </c>
      <c r="E2791">
        <v>284.88000499999998</v>
      </c>
      <c r="F2791">
        <v>284.29580700000002</v>
      </c>
      <c r="G2791">
        <v>17563100</v>
      </c>
    </row>
    <row r="2792" spans="1:7" x14ac:dyDescent="0.2">
      <c r="A2792" s="1">
        <v>45100</v>
      </c>
      <c r="B2792">
        <v>281.51001000000002</v>
      </c>
      <c r="C2792">
        <v>289.67001299999998</v>
      </c>
      <c r="D2792">
        <v>278.95001200000002</v>
      </c>
      <c r="E2792">
        <v>288.73001099999999</v>
      </c>
      <c r="F2792">
        <v>288.13790899999998</v>
      </c>
      <c r="G2792">
        <v>50988400</v>
      </c>
    </row>
    <row r="2793" spans="1:7" x14ac:dyDescent="0.2">
      <c r="A2793" s="1">
        <v>45103</v>
      </c>
      <c r="B2793">
        <v>288.70001200000002</v>
      </c>
      <c r="C2793">
        <v>289.790009</v>
      </c>
      <c r="D2793">
        <v>277.60000600000001</v>
      </c>
      <c r="E2793">
        <v>278.47000100000002</v>
      </c>
      <c r="F2793">
        <v>277.89892600000002</v>
      </c>
      <c r="G2793">
        <v>24232700</v>
      </c>
    </row>
    <row r="2794" spans="1:7" x14ac:dyDescent="0.2">
      <c r="A2794" s="1">
        <v>45104</v>
      </c>
      <c r="B2794">
        <v>282.01001000000002</v>
      </c>
      <c r="C2794">
        <v>289.35000600000001</v>
      </c>
      <c r="D2794">
        <v>280.64999399999999</v>
      </c>
      <c r="E2794">
        <v>287.04998799999998</v>
      </c>
      <c r="F2794">
        <v>286.46133400000002</v>
      </c>
      <c r="G2794">
        <v>26108300</v>
      </c>
    </row>
    <row r="2795" spans="1:7" x14ac:dyDescent="0.2">
      <c r="A2795" s="1">
        <v>45105</v>
      </c>
      <c r="B2795">
        <v>284.82000699999998</v>
      </c>
      <c r="C2795">
        <v>289.54998799999998</v>
      </c>
      <c r="D2795">
        <v>284.05999800000001</v>
      </c>
      <c r="E2795">
        <v>285.290009</v>
      </c>
      <c r="F2795">
        <v>284.70498700000002</v>
      </c>
      <c r="G2795">
        <v>16722100</v>
      </c>
    </row>
    <row r="2796" spans="1:7" x14ac:dyDescent="0.2">
      <c r="A2796" s="1">
        <v>45106</v>
      </c>
      <c r="B2796">
        <v>284.5</v>
      </c>
      <c r="C2796">
        <v>286.57000699999998</v>
      </c>
      <c r="D2796">
        <v>280.69000199999999</v>
      </c>
      <c r="E2796">
        <v>281.52999899999998</v>
      </c>
      <c r="F2796">
        <v>280.95266700000002</v>
      </c>
      <c r="G2796">
        <v>15395700</v>
      </c>
    </row>
    <row r="2797" spans="1:7" x14ac:dyDescent="0.2">
      <c r="A2797" s="1">
        <v>45107</v>
      </c>
      <c r="B2797">
        <v>284.76001000000002</v>
      </c>
      <c r="C2797">
        <v>289.04998799999998</v>
      </c>
      <c r="D2797">
        <v>284.42001299999998</v>
      </c>
      <c r="E2797">
        <v>286.98001099999999</v>
      </c>
      <c r="F2797">
        <v>286.39150999999998</v>
      </c>
      <c r="G2797">
        <v>19676000</v>
      </c>
    </row>
    <row r="2798" spans="1:7" x14ac:dyDescent="0.2">
      <c r="A2798" s="1">
        <v>45110</v>
      </c>
      <c r="B2798">
        <v>286.70001200000002</v>
      </c>
      <c r="C2798">
        <v>289.39999399999999</v>
      </c>
      <c r="D2798">
        <v>284.85000600000001</v>
      </c>
      <c r="E2798">
        <v>286.01998900000001</v>
      </c>
      <c r="F2798">
        <v>285.43344100000002</v>
      </c>
      <c r="G2798">
        <v>8629300</v>
      </c>
    </row>
    <row r="2799" spans="1:7" x14ac:dyDescent="0.2">
      <c r="A2799" s="1">
        <v>45112</v>
      </c>
      <c r="B2799">
        <v>287.64999399999999</v>
      </c>
      <c r="C2799">
        <v>298.11999500000002</v>
      </c>
      <c r="D2799">
        <v>286.35998499999999</v>
      </c>
      <c r="E2799">
        <v>294.36999500000002</v>
      </c>
      <c r="F2799">
        <v>293.76632699999999</v>
      </c>
      <c r="G2799">
        <v>33865500</v>
      </c>
    </row>
    <row r="2800" spans="1:7" x14ac:dyDescent="0.2">
      <c r="A2800" s="1">
        <v>45113</v>
      </c>
      <c r="B2800">
        <v>295.89001500000001</v>
      </c>
      <c r="C2800">
        <v>298.11999500000002</v>
      </c>
      <c r="D2800">
        <v>291.30999800000001</v>
      </c>
      <c r="E2800">
        <v>291.98998999999998</v>
      </c>
      <c r="F2800">
        <v>291.39120500000001</v>
      </c>
      <c r="G2800">
        <v>47600500</v>
      </c>
    </row>
    <row r="2801" spans="1:7" x14ac:dyDescent="0.2">
      <c r="A2801" s="1">
        <v>45114</v>
      </c>
      <c r="B2801">
        <v>292.17999300000002</v>
      </c>
      <c r="C2801">
        <v>296.20001200000002</v>
      </c>
      <c r="D2801">
        <v>288.66000400000001</v>
      </c>
      <c r="E2801">
        <v>290.52999899999998</v>
      </c>
      <c r="F2801">
        <v>289.93420400000002</v>
      </c>
      <c r="G2801">
        <v>25546200</v>
      </c>
    </row>
    <row r="2802" spans="1:7" x14ac:dyDescent="0.2">
      <c r="A2802" s="1">
        <v>45117</v>
      </c>
      <c r="B2802">
        <v>295.54998799999998</v>
      </c>
      <c r="C2802">
        <v>298.13000499999998</v>
      </c>
      <c r="D2802">
        <v>287.04998799999998</v>
      </c>
      <c r="E2802">
        <v>294.10000600000001</v>
      </c>
      <c r="F2802">
        <v>293.49688700000002</v>
      </c>
      <c r="G2802">
        <v>37058300</v>
      </c>
    </row>
    <row r="2803" spans="1:7" x14ac:dyDescent="0.2">
      <c r="A2803" s="1">
        <v>45118</v>
      </c>
      <c r="B2803">
        <v>293.89999399999999</v>
      </c>
      <c r="C2803">
        <v>300.17999300000002</v>
      </c>
      <c r="D2803">
        <v>291.89999399999999</v>
      </c>
      <c r="E2803">
        <v>298.290009</v>
      </c>
      <c r="F2803">
        <v>297.678314</v>
      </c>
      <c r="G2803">
        <v>27585900</v>
      </c>
    </row>
    <row r="2804" spans="1:7" x14ac:dyDescent="0.2">
      <c r="A2804" s="1">
        <v>45119</v>
      </c>
      <c r="B2804">
        <v>301.75</v>
      </c>
      <c r="C2804">
        <v>309.45001200000002</v>
      </c>
      <c r="D2804">
        <v>300.10000600000001</v>
      </c>
      <c r="E2804">
        <v>309.33999599999999</v>
      </c>
      <c r="F2804">
        <v>308.70562699999999</v>
      </c>
      <c r="G2804">
        <v>36677100</v>
      </c>
    </row>
    <row r="2805" spans="1:7" x14ac:dyDescent="0.2">
      <c r="A2805" s="1">
        <v>45120</v>
      </c>
      <c r="B2805">
        <v>313.61999500000002</v>
      </c>
      <c r="C2805">
        <v>316.23998999999998</v>
      </c>
      <c r="D2805">
        <v>310.290009</v>
      </c>
      <c r="E2805">
        <v>313.41000400000001</v>
      </c>
      <c r="F2805">
        <v>312.76730300000003</v>
      </c>
      <c r="G2805">
        <v>30281000</v>
      </c>
    </row>
    <row r="2806" spans="1:7" x14ac:dyDescent="0.2">
      <c r="A2806" s="1">
        <v>45121</v>
      </c>
      <c r="B2806">
        <v>311.790009</v>
      </c>
      <c r="C2806">
        <v>314.88000499999998</v>
      </c>
      <c r="D2806">
        <v>307.35998499999999</v>
      </c>
      <c r="E2806">
        <v>308.86999500000002</v>
      </c>
      <c r="F2806">
        <v>308.23657200000002</v>
      </c>
      <c r="G2806">
        <v>22576000</v>
      </c>
    </row>
    <row r="2807" spans="1:7" x14ac:dyDescent="0.2">
      <c r="A2807" s="1">
        <v>45124</v>
      </c>
      <c r="B2807">
        <v>307.540009</v>
      </c>
      <c r="C2807">
        <v>311.709991</v>
      </c>
      <c r="D2807">
        <v>304.709991</v>
      </c>
      <c r="E2807">
        <v>310.61999500000002</v>
      </c>
      <c r="F2807">
        <v>309.983002</v>
      </c>
      <c r="G2807">
        <v>25323100</v>
      </c>
    </row>
    <row r="2808" spans="1:7" x14ac:dyDescent="0.2">
      <c r="A2808" s="1">
        <v>45125</v>
      </c>
      <c r="B2808">
        <v>310.88000499999998</v>
      </c>
      <c r="C2808">
        <v>314.20001200000002</v>
      </c>
      <c r="D2808">
        <v>307.61999500000002</v>
      </c>
      <c r="E2808">
        <v>312.04998799999998</v>
      </c>
      <c r="F2808">
        <v>311.41006499999997</v>
      </c>
      <c r="G2808">
        <v>20764600</v>
      </c>
    </row>
    <row r="2809" spans="1:7" x14ac:dyDescent="0.2">
      <c r="A2809" s="1">
        <v>45126</v>
      </c>
      <c r="B2809">
        <v>313.02999899999998</v>
      </c>
      <c r="C2809">
        <v>318.67999300000002</v>
      </c>
      <c r="D2809">
        <v>310.51998900000001</v>
      </c>
      <c r="E2809">
        <v>316.01001000000002</v>
      </c>
      <c r="F2809">
        <v>315.36196899999999</v>
      </c>
      <c r="G2809">
        <v>21763700</v>
      </c>
    </row>
    <row r="2810" spans="1:7" x14ac:dyDescent="0.2">
      <c r="A2810" s="1">
        <v>45127</v>
      </c>
      <c r="B2810">
        <v>313.5</v>
      </c>
      <c r="C2810">
        <v>315.540009</v>
      </c>
      <c r="D2810">
        <v>302.22000100000002</v>
      </c>
      <c r="E2810">
        <v>302.51998900000001</v>
      </c>
      <c r="F2810">
        <v>301.89962800000001</v>
      </c>
      <c r="G2810">
        <v>23836900</v>
      </c>
    </row>
    <row r="2811" spans="1:7" x14ac:dyDescent="0.2">
      <c r="A2811" s="1">
        <v>45128</v>
      </c>
      <c r="B2811">
        <v>304.57000699999998</v>
      </c>
      <c r="C2811">
        <v>305.459991</v>
      </c>
      <c r="D2811">
        <v>291.20001200000002</v>
      </c>
      <c r="E2811">
        <v>294.26001000000002</v>
      </c>
      <c r="F2811">
        <v>293.65655500000003</v>
      </c>
      <c r="G2811">
        <v>42089700</v>
      </c>
    </row>
    <row r="2812" spans="1:7" x14ac:dyDescent="0.2">
      <c r="A2812" s="1">
        <v>45131</v>
      </c>
      <c r="B2812">
        <v>295.77999899999998</v>
      </c>
      <c r="C2812">
        <v>297.51998900000001</v>
      </c>
      <c r="D2812">
        <v>288.29998799999998</v>
      </c>
      <c r="E2812">
        <v>291.60998499999999</v>
      </c>
      <c r="F2812">
        <v>291.01196299999998</v>
      </c>
      <c r="G2812">
        <v>24915700</v>
      </c>
    </row>
    <row r="2813" spans="1:7" x14ac:dyDescent="0.2">
      <c r="A2813" s="1">
        <v>45132</v>
      </c>
      <c r="B2813">
        <v>295.19000199999999</v>
      </c>
      <c r="C2813">
        <v>298.29998799999998</v>
      </c>
      <c r="D2813">
        <v>291.85998499999999</v>
      </c>
      <c r="E2813">
        <v>294.47000100000002</v>
      </c>
      <c r="F2813">
        <v>293.86611900000003</v>
      </c>
      <c r="G2813">
        <v>19585600</v>
      </c>
    </row>
    <row r="2814" spans="1:7" x14ac:dyDescent="0.2">
      <c r="A2814" s="1">
        <v>45133</v>
      </c>
      <c r="B2814">
        <v>301.19000199999999</v>
      </c>
      <c r="C2814">
        <v>301.76998900000001</v>
      </c>
      <c r="D2814">
        <v>291.89999399999999</v>
      </c>
      <c r="E2814">
        <v>298.57000699999998</v>
      </c>
      <c r="F2814">
        <v>297.95773300000002</v>
      </c>
      <c r="G2814">
        <v>47256900</v>
      </c>
    </row>
    <row r="2815" spans="1:7" x14ac:dyDescent="0.2">
      <c r="A2815" s="1">
        <v>45134</v>
      </c>
      <c r="B2815">
        <v>325.11999500000002</v>
      </c>
      <c r="C2815">
        <v>325.35000600000001</v>
      </c>
      <c r="D2815">
        <v>309.83999599999999</v>
      </c>
      <c r="E2815">
        <v>311.709991</v>
      </c>
      <c r="F2815">
        <v>311.07076999999998</v>
      </c>
      <c r="G2815">
        <v>64229200</v>
      </c>
    </row>
    <row r="2816" spans="1:7" x14ac:dyDescent="0.2">
      <c r="A2816" s="1">
        <v>45135</v>
      </c>
      <c r="B2816">
        <v>316.88000499999998</v>
      </c>
      <c r="C2816">
        <v>326.20001200000002</v>
      </c>
      <c r="D2816">
        <v>314.25</v>
      </c>
      <c r="E2816">
        <v>325.48001099999999</v>
      </c>
      <c r="F2816">
        <v>324.81253099999998</v>
      </c>
      <c r="G2816">
        <v>39220300</v>
      </c>
    </row>
    <row r="2817" spans="1:7" x14ac:dyDescent="0.2">
      <c r="A2817" s="1">
        <v>45138</v>
      </c>
      <c r="B2817">
        <v>323.69000199999999</v>
      </c>
      <c r="C2817">
        <v>325.66000400000001</v>
      </c>
      <c r="D2817">
        <v>317.58999599999999</v>
      </c>
      <c r="E2817">
        <v>318.60000600000001</v>
      </c>
      <c r="F2817">
        <v>317.94665500000002</v>
      </c>
      <c r="G2817">
        <v>25799600</v>
      </c>
    </row>
    <row r="2818" spans="1:7" x14ac:dyDescent="0.2">
      <c r="A2818" s="1">
        <v>45139</v>
      </c>
      <c r="B2818">
        <v>317.540009</v>
      </c>
      <c r="C2818">
        <v>324.14001500000001</v>
      </c>
      <c r="D2818">
        <v>314.66000400000001</v>
      </c>
      <c r="E2818">
        <v>322.709991</v>
      </c>
      <c r="F2818">
        <v>322.04818699999998</v>
      </c>
      <c r="G2818">
        <v>22817900</v>
      </c>
    </row>
    <row r="2819" spans="1:7" x14ac:dyDescent="0.2">
      <c r="A2819" s="1">
        <v>45140</v>
      </c>
      <c r="B2819">
        <v>318</v>
      </c>
      <c r="C2819">
        <v>318.39001500000001</v>
      </c>
      <c r="D2819">
        <v>310.64999399999999</v>
      </c>
      <c r="E2819">
        <v>314.30999800000001</v>
      </c>
      <c r="F2819">
        <v>313.665436</v>
      </c>
      <c r="G2819">
        <v>20461100</v>
      </c>
    </row>
    <row r="2820" spans="1:7" x14ac:dyDescent="0.2">
      <c r="A2820" s="1">
        <v>45141</v>
      </c>
      <c r="B2820">
        <v>309.92999300000002</v>
      </c>
      <c r="C2820">
        <v>315.95001200000002</v>
      </c>
      <c r="D2820">
        <v>309.92999300000002</v>
      </c>
      <c r="E2820">
        <v>313.19000199999999</v>
      </c>
      <c r="F2820">
        <v>312.54775999999998</v>
      </c>
      <c r="G2820">
        <v>15180200</v>
      </c>
    </row>
    <row r="2821" spans="1:7" x14ac:dyDescent="0.2">
      <c r="A2821" s="1">
        <v>45142</v>
      </c>
      <c r="B2821">
        <v>314.959991</v>
      </c>
      <c r="C2821">
        <v>318.41000400000001</v>
      </c>
      <c r="D2821">
        <v>310.20001200000002</v>
      </c>
      <c r="E2821">
        <v>310.73001099999999</v>
      </c>
      <c r="F2821">
        <v>310.092804</v>
      </c>
      <c r="G2821">
        <v>17600200</v>
      </c>
    </row>
    <row r="2822" spans="1:7" x14ac:dyDescent="0.2">
      <c r="A2822" s="1">
        <v>45145</v>
      </c>
      <c r="B2822">
        <v>313.23001099999999</v>
      </c>
      <c r="C2822">
        <v>317.07000699999998</v>
      </c>
      <c r="D2822">
        <v>310.459991</v>
      </c>
      <c r="E2822">
        <v>316.55999800000001</v>
      </c>
      <c r="F2822">
        <v>315.91082799999998</v>
      </c>
      <c r="G2822">
        <v>16236500</v>
      </c>
    </row>
    <row r="2823" spans="1:7" x14ac:dyDescent="0.2">
      <c r="A2823" s="1">
        <v>45146</v>
      </c>
      <c r="B2823">
        <v>314.39999399999999</v>
      </c>
      <c r="C2823">
        <v>317.89001500000001</v>
      </c>
      <c r="D2823">
        <v>310.10998499999999</v>
      </c>
      <c r="E2823">
        <v>312.64001500000001</v>
      </c>
      <c r="F2823">
        <v>311.99890099999999</v>
      </c>
      <c r="G2823">
        <v>15183500</v>
      </c>
    </row>
    <row r="2824" spans="1:7" x14ac:dyDescent="0.2">
      <c r="A2824" s="1">
        <v>45147</v>
      </c>
      <c r="B2824">
        <v>312.88000499999998</v>
      </c>
      <c r="C2824">
        <v>313.63000499999998</v>
      </c>
      <c r="D2824">
        <v>302.85000600000001</v>
      </c>
      <c r="E2824">
        <v>305.209991</v>
      </c>
      <c r="F2824">
        <v>304.58407599999998</v>
      </c>
      <c r="G2824">
        <v>19955800</v>
      </c>
    </row>
    <row r="2825" spans="1:7" x14ac:dyDescent="0.2">
      <c r="A2825" s="1">
        <v>45148</v>
      </c>
      <c r="B2825">
        <v>307.94000199999999</v>
      </c>
      <c r="C2825">
        <v>312.33999599999999</v>
      </c>
      <c r="D2825">
        <v>303.86999500000002</v>
      </c>
      <c r="E2825">
        <v>305.73998999999998</v>
      </c>
      <c r="F2825">
        <v>305.11300699999998</v>
      </c>
      <c r="G2825">
        <v>14358900</v>
      </c>
    </row>
    <row r="2826" spans="1:7" x14ac:dyDescent="0.2">
      <c r="A2826" s="1">
        <v>45149</v>
      </c>
      <c r="B2826">
        <v>302.57000699999998</v>
      </c>
      <c r="C2826">
        <v>304.72000100000002</v>
      </c>
      <c r="D2826">
        <v>300.35998499999999</v>
      </c>
      <c r="E2826">
        <v>301.64001500000001</v>
      </c>
      <c r="F2826">
        <v>301.02142300000003</v>
      </c>
      <c r="G2826">
        <v>13967800</v>
      </c>
    </row>
    <row r="2827" spans="1:7" x14ac:dyDescent="0.2">
      <c r="A2827" s="1">
        <v>45152</v>
      </c>
      <c r="B2827">
        <v>300.98001099999999</v>
      </c>
      <c r="C2827">
        <v>306.209991</v>
      </c>
      <c r="D2827">
        <v>298.25</v>
      </c>
      <c r="E2827">
        <v>306.19000199999999</v>
      </c>
      <c r="F2827">
        <v>305.562073</v>
      </c>
      <c r="G2827">
        <v>15641900</v>
      </c>
    </row>
    <row r="2828" spans="1:7" x14ac:dyDescent="0.2">
      <c r="A2828" s="1">
        <v>45153</v>
      </c>
      <c r="B2828">
        <v>306.14001500000001</v>
      </c>
      <c r="C2828">
        <v>307.23001099999999</v>
      </c>
      <c r="D2828">
        <v>300.02999899999998</v>
      </c>
      <c r="E2828">
        <v>301.95001200000002</v>
      </c>
      <c r="F2828">
        <v>301.33081099999998</v>
      </c>
      <c r="G2828">
        <v>11623600</v>
      </c>
    </row>
    <row r="2829" spans="1:7" x14ac:dyDescent="0.2">
      <c r="A2829" s="1">
        <v>45154</v>
      </c>
      <c r="B2829">
        <v>300.20001200000002</v>
      </c>
      <c r="C2829">
        <v>301.07998700000002</v>
      </c>
      <c r="D2829">
        <v>294.27999899999998</v>
      </c>
      <c r="E2829">
        <v>294.290009</v>
      </c>
      <c r="F2829">
        <v>293.68649299999998</v>
      </c>
      <c r="G2829">
        <v>18547700</v>
      </c>
    </row>
    <row r="2830" spans="1:7" x14ac:dyDescent="0.2">
      <c r="A2830" s="1">
        <v>45155</v>
      </c>
      <c r="B2830">
        <v>293.04998799999998</v>
      </c>
      <c r="C2830">
        <v>296.04998799999998</v>
      </c>
      <c r="D2830">
        <v>284.95001200000002</v>
      </c>
      <c r="E2830">
        <v>285.08999599999999</v>
      </c>
      <c r="F2830">
        <v>284.50537100000003</v>
      </c>
      <c r="G2830">
        <v>23950100</v>
      </c>
    </row>
    <row r="2831" spans="1:7" x14ac:dyDescent="0.2">
      <c r="A2831" s="1">
        <v>45156</v>
      </c>
      <c r="B2831">
        <v>279.02999899999998</v>
      </c>
      <c r="C2831">
        <v>285.69000199999999</v>
      </c>
      <c r="D2831">
        <v>274.38000499999998</v>
      </c>
      <c r="E2831">
        <v>283.25</v>
      </c>
      <c r="F2831">
        <v>282.669128</v>
      </c>
      <c r="G2831">
        <v>34061200</v>
      </c>
    </row>
    <row r="2832" spans="1:7" x14ac:dyDescent="0.2">
      <c r="A2832" s="1">
        <v>45159</v>
      </c>
      <c r="B2832">
        <v>283.45001200000002</v>
      </c>
      <c r="C2832">
        <v>290.5</v>
      </c>
      <c r="D2832">
        <v>281.85000600000001</v>
      </c>
      <c r="E2832">
        <v>289.89999399999999</v>
      </c>
      <c r="F2832">
        <v>289.30551100000002</v>
      </c>
      <c r="G2832">
        <v>20181500</v>
      </c>
    </row>
    <row r="2833" spans="1:7" x14ac:dyDescent="0.2">
      <c r="A2833" s="1">
        <v>45160</v>
      </c>
      <c r="B2833">
        <v>292.54998799999998</v>
      </c>
      <c r="C2833">
        <v>292.89999399999999</v>
      </c>
      <c r="D2833">
        <v>286.75</v>
      </c>
      <c r="E2833">
        <v>287.60000600000001</v>
      </c>
      <c r="F2833">
        <v>287.01019300000002</v>
      </c>
      <c r="G2833">
        <v>12999900</v>
      </c>
    </row>
    <row r="2834" spans="1:7" x14ac:dyDescent="0.2">
      <c r="A2834" s="1">
        <v>45161</v>
      </c>
      <c r="B2834">
        <v>288.5</v>
      </c>
      <c r="C2834">
        <v>297.39999399999999</v>
      </c>
      <c r="D2834">
        <v>287.67001299999998</v>
      </c>
      <c r="E2834">
        <v>294.23998999999998</v>
      </c>
      <c r="F2834">
        <v>293.63659699999999</v>
      </c>
      <c r="G2834">
        <v>18287000</v>
      </c>
    </row>
    <row r="2835" spans="1:7" x14ac:dyDescent="0.2">
      <c r="A2835" s="1">
        <v>45162</v>
      </c>
      <c r="B2835">
        <v>298.5</v>
      </c>
      <c r="C2835">
        <v>299.459991</v>
      </c>
      <c r="D2835">
        <v>286.64001500000001</v>
      </c>
      <c r="E2835">
        <v>286.75</v>
      </c>
      <c r="F2835">
        <v>286.16195699999997</v>
      </c>
      <c r="G2835">
        <v>18360900</v>
      </c>
    </row>
    <row r="2836" spans="1:7" x14ac:dyDescent="0.2">
      <c r="A2836" s="1">
        <v>45163</v>
      </c>
      <c r="B2836">
        <v>286.13000499999998</v>
      </c>
      <c r="C2836">
        <v>288.39001500000001</v>
      </c>
      <c r="D2836">
        <v>276.02999899999998</v>
      </c>
      <c r="E2836">
        <v>285.5</v>
      </c>
      <c r="F2836">
        <v>284.91451999999998</v>
      </c>
      <c r="G2836">
        <v>23701400</v>
      </c>
    </row>
    <row r="2837" spans="1:7" x14ac:dyDescent="0.2">
      <c r="A2837" s="1">
        <v>45166</v>
      </c>
      <c r="B2837">
        <v>288</v>
      </c>
      <c r="C2837">
        <v>291.45001200000002</v>
      </c>
      <c r="D2837">
        <v>285.79998799999998</v>
      </c>
      <c r="E2837">
        <v>290.26001000000002</v>
      </c>
      <c r="F2837">
        <v>289.66476399999999</v>
      </c>
      <c r="G2837">
        <v>14239300</v>
      </c>
    </row>
    <row r="2838" spans="1:7" x14ac:dyDescent="0.2">
      <c r="A2838" s="1">
        <v>45167</v>
      </c>
      <c r="B2838">
        <v>288.57998700000002</v>
      </c>
      <c r="C2838">
        <v>299.14999399999999</v>
      </c>
      <c r="D2838">
        <v>288.17999300000002</v>
      </c>
      <c r="E2838">
        <v>297.98998999999998</v>
      </c>
      <c r="F2838">
        <v>297.37890599999997</v>
      </c>
      <c r="G2838">
        <v>20844500</v>
      </c>
    </row>
    <row r="2839" spans="1:7" x14ac:dyDescent="0.2">
      <c r="A2839" s="1">
        <v>45168</v>
      </c>
      <c r="B2839">
        <v>297.17001299999998</v>
      </c>
      <c r="C2839">
        <v>298.290009</v>
      </c>
      <c r="D2839">
        <v>293.42999300000002</v>
      </c>
      <c r="E2839">
        <v>295.10000600000001</v>
      </c>
      <c r="F2839">
        <v>294.494843</v>
      </c>
      <c r="G2839">
        <v>17717000</v>
      </c>
    </row>
    <row r="2840" spans="1:7" x14ac:dyDescent="0.2">
      <c r="A2840" s="1">
        <v>45169</v>
      </c>
      <c r="B2840">
        <v>295.79998799999998</v>
      </c>
      <c r="C2840">
        <v>301.10000600000001</v>
      </c>
      <c r="D2840">
        <v>295.66000400000001</v>
      </c>
      <c r="E2840">
        <v>295.89001500000001</v>
      </c>
      <c r="F2840">
        <v>295.28323399999999</v>
      </c>
      <c r="G2840">
        <v>17229900</v>
      </c>
    </row>
    <row r="2841" spans="1:7" x14ac:dyDescent="0.2">
      <c r="A2841" s="1">
        <v>45170</v>
      </c>
      <c r="B2841">
        <v>299.36999500000002</v>
      </c>
      <c r="C2841">
        <v>301.73998999999998</v>
      </c>
      <c r="D2841">
        <v>294.47000100000002</v>
      </c>
      <c r="E2841">
        <v>296.38000499999998</v>
      </c>
      <c r="F2841">
        <v>295.77221700000001</v>
      </c>
      <c r="G2841">
        <v>12819800</v>
      </c>
    </row>
    <row r="2842" spans="1:7" x14ac:dyDescent="0.2">
      <c r="A2842" s="1">
        <v>45174</v>
      </c>
      <c r="B2842">
        <v>297.01998900000001</v>
      </c>
      <c r="C2842">
        <v>301.39001500000001</v>
      </c>
      <c r="D2842">
        <v>295.51001000000002</v>
      </c>
      <c r="E2842">
        <v>300.14999399999999</v>
      </c>
      <c r="F2842">
        <v>299.53448500000002</v>
      </c>
      <c r="G2842">
        <v>14956000</v>
      </c>
    </row>
    <row r="2843" spans="1:7" x14ac:dyDescent="0.2">
      <c r="A2843" s="1">
        <v>45175</v>
      </c>
      <c r="B2843">
        <v>301.709991</v>
      </c>
      <c r="C2843">
        <v>303.29998799999998</v>
      </c>
      <c r="D2843">
        <v>295.66000400000001</v>
      </c>
      <c r="E2843">
        <v>299.17001299999998</v>
      </c>
      <c r="F2843">
        <v>298.556488</v>
      </c>
      <c r="G2843">
        <v>15418100</v>
      </c>
    </row>
    <row r="2844" spans="1:7" x14ac:dyDescent="0.2">
      <c r="A2844" s="1">
        <v>45176</v>
      </c>
      <c r="B2844">
        <v>298</v>
      </c>
      <c r="C2844">
        <v>307.04998799999998</v>
      </c>
      <c r="D2844">
        <v>292.22000100000002</v>
      </c>
      <c r="E2844">
        <v>298.67001299999998</v>
      </c>
      <c r="F2844">
        <v>298.057526</v>
      </c>
      <c r="G2844">
        <v>33748700</v>
      </c>
    </row>
    <row r="2845" spans="1:7" x14ac:dyDescent="0.2">
      <c r="A2845" s="1">
        <v>45177</v>
      </c>
      <c r="B2845">
        <v>299.22000100000002</v>
      </c>
      <c r="C2845">
        <v>305.25</v>
      </c>
      <c r="D2845">
        <v>296.77999899999998</v>
      </c>
      <c r="E2845">
        <v>297.89001500000001</v>
      </c>
      <c r="F2845">
        <v>297.27911399999999</v>
      </c>
      <c r="G2845">
        <v>17548000</v>
      </c>
    </row>
    <row r="2846" spans="1:7" x14ac:dyDescent="0.2">
      <c r="A2846" s="1">
        <v>45180</v>
      </c>
      <c r="B2846">
        <v>301.41000400000001</v>
      </c>
      <c r="C2846">
        <v>309.040009</v>
      </c>
      <c r="D2846">
        <v>301.27999899999998</v>
      </c>
      <c r="E2846">
        <v>307.55999800000001</v>
      </c>
      <c r="F2846">
        <v>306.92929099999998</v>
      </c>
      <c r="G2846">
        <v>19489300</v>
      </c>
    </row>
    <row r="2847" spans="1:7" x14ac:dyDescent="0.2">
      <c r="A2847" s="1">
        <v>45181</v>
      </c>
      <c r="B2847">
        <v>306.32998700000002</v>
      </c>
      <c r="C2847">
        <v>308.66000400000001</v>
      </c>
      <c r="D2847">
        <v>300.23001099999999</v>
      </c>
      <c r="E2847">
        <v>301.66000400000001</v>
      </c>
      <c r="F2847">
        <v>301.041382</v>
      </c>
      <c r="G2847">
        <v>13480400</v>
      </c>
    </row>
    <row r="2848" spans="1:7" x14ac:dyDescent="0.2">
      <c r="A2848" s="1">
        <v>45182</v>
      </c>
      <c r="B2848">
        <v>302.35998499999999</v>
      </c>
      <c r="C2848">
        <v>307.17999300000002</v>
      </c>
      <c r="D2848">
        <v>301.32000699999998</v>
      </c>
      <c r="E2848">
        <v>305.05999800000001</v>
      </c>
      <c r="F2848">
        <v>304.43441799999999</v>
      </c>
      <c r="G2848">
        <v>13210900</v>
      </c>
    </row>
    <row r="2849" spans="1:7" x14ac:dyDescent="0.2">
      <c r="A2849" s="1">
        <v>45183</v>
      </c>
      <c r="B2849">
        <v>306.73998999999998</v>
      </c>
      <c r="C2849">
        <v>312.86999500000002</v>
      </c>
      <c r="D2849">
        <v>305.02999899999998</v>
      </c>
      <c r="E2849">
        <v>311.72000100000002</v>
      </c>
      <c r="F2849">
        <v>311.08075000000002</v>
      </c>
      <c r="G2849">
        <v>19343100</v>
      </c>
    </row>
    <row r="2850" spans="1:7" x14ac:dyDescent="0.2">
      <c r="A2850" s="1">
        <v>45184</v>
      </c>
      <c r="B2850">
        <v>311.60998499999999</v>
      </c>
      <c r="C2850">
        <v>312</v>
      </c>
      <c r="D2850">
        <v>298.75</v>
      </c>
      <c r="E2850">
        <v>300.30999800000001</v>
      </c>
      <c r="F2850">
        <v>299.69412199999999</v>
      </c>
      <c r="G2850">
        <v>28106400</v>
      </c>
    </row>
    <row r="2851" spans="1:7" x14ac:dyDescent="0.2">
      <c r="A2851" s="1">
        <v>45187</v>
      </c>
      <c r="B2851">
        <v>298.19000199999999</v>
      </c>
      <c r="C2851">
        <v>303.60000600000001</v>
      </c>
      <c r="D2851">
        <v>297.79998799999998</v>
      </c>
      <c r="E2851">
        <v>302.54998799999998</v>
      </c>
      <c r="F2851">
        <v>301.92956500000003</v>
      </c>
      <c r="G2851">
        <v>14234200</v>
      </c>
    </row>
    <row r="2852" spans="1:7" x14ac:dyDescent="0.2">
      <c r="A2852" s="1">
        <v>45188</v>
      </c>
      <c r="B2852">
        <v>302.48001099999999</v>
      </c>
      <c r="C2852">
        <v>306.17001299999998</v>
      </c>
      <c r="D2852">
        <v>299.80999800000001</v>
      </c>
      <c r="E2852">
        <v>305.07000699999998</v>
      </c>
      <c r="F2852">
        <v>304.44439699999998</v>
      </c>
      <c r="G2852">
        <v>15924400</v>
      </c>
    </row>
    <row r="2853" spans="1:7" x14ac:dyDescent="0.2">
      <c r="A2853" s="1">
        <v>45189</v>
      </c>
      <c r="B2853">
        <v>305.04998799999998</v>
      </c>
      <c r="C2853">
        <v>308.05999800000001</v>
      </c>
      <c r="D2853">
        <v>299.42999300000002</v>
      </c>
      <c r="E2853">
        <v>299.67001299999998</v>
      </c>
      <c r="F2853">
        <v>299.05548099999999</v>
      </c>
      <c r="G2853">
        <v>19379500</v>
      </c>
    </row>
    <row r="2854" spans="1:7" x14ac:dyDescent="0.2">
      <c r="A2854" s="1">
        <v>45190</v>
      </c>
      <c r="B2854">
        <v>295.70001200000002</v>
      </c>
      <c r="C2854">
        <v>300.26001000000002</v>
      </c>
      <c r="D2854">
        <v>293.26998900000001</v>
      </c>
      <c r="E2854">
        <v>295.73001099999999</v>
      </c>
      <c r="F2854">
        <v>295.123535</v>
      </c>
      <c r="G2854">
        <v>21300500</v>
      </c>
    </row>
    <row r="2855" spans="1:7" x14ac:dyDescent="0.2">
      <c r="A2855" s="1">
        <v>45191</v>
      </c>
      <c r="B2855">
        <v>299.29998799999998</v>
      </c>
      <c r="C2855">
        <v>305.38000499999998</v>
      </c>
      <c r="D2855">
        <v>298.26998900000001</v>
      </c>
      <c r="E2855">
        <v>299.07998700000002</v>
      </c>
      <c r="F2855">
        <v>298.46664399999997</v>
      </c>
      <c r="G2855">
        <v>25369600</v>
      </c>
    </row>
    <row r="2856" spans="1:7" x14ac:dyDescent="0.2">
      <c r="A2856" s="1">
        <v>45194</v>
      </c>
      <c r="B2856">
        <v>295.64001500000001</v>
      </c>
      <c r="C2856">
        <v>300.95001200000002</v>
      </c>
      <c r="D2856">
        <v>293.70001200000002</v>
      </c>
      <c r="E2856">
        <v>300.82998700000002</v>
      </c>
      <c r="F2856">
        <v>300.21304300000003</v>
      </c>
      <c r="G2856">
        <v>18987000</v>
      </c>
    </row>
    <row r="2857" spans="1:7" x14ac:dyDescent="0.2">
      <c r="A2857" s="1">
        <v>45195</v>
      </c>
      <c r="B2857">
        <v>297.66000400000001</v>
      </c>
      <c r="C2857">
        <v>300.29998799999998</v>
      </c>
      <c r="D2857">
        <v>296.01001000000002</v>
      </c>
      <c r="E2857">
        <v>298.959991</v>
      </c>
      <c r="F2857">
        <v>298.34689300000002</v>
      </c>
      <c r="G2857">
        <v>19417200</v>
      </c>
    </row>
    <row r="2858" spans="1:7" x14ac:dyDescent="0.2">
      <c r="A2858" s="1">
        <v>45196</v>
      </c>
      <c r="B2858">
        <v>300.45001200000002</v>
      </c>
      <c r="C2858">
        <v>301.29998799999998</v>
      </c>
      <c r="D2858">
        <v>286.790009</v>
      </c>
      <c r="E2858">
        <v>297.73998999999998</v>
      </c>
      <c r="F2858">
        <v>297.12942500000003</v>
      </c>
      <c r="G2858">
        <v>36429800</v>
      </c>
    </row>
    <row r="2859" spans="1:7" x14ac:dyDescent="0.2">
      <c r="A2859" s="1">
        <v>45197</v>
      </c>
      <c r="B2859">
        <v>298.94000199999999</v>
      </c>
      <c r="C2859">
        <v>306.32998700000002</v>
      </c>
      <c r="D2859">
        <v>296.70001200000002</v>
      </c>
      <c r="E2859">
        <v>303.959991</v>
      </c>
      <c r="F2859">
        <v>303.33667000000003</v>
      </c>
      <c r="G2859">
        <v>22167100</v>
      </c>
    </row>
    <row r="2860" spans="1:7" x14ac:dyDescent="0.2">
      <c r="A2860" s="1">
        <v>45198</v>
      </c>
      <c r="B2860">
        <v>307.38000499999998</v>
      </c>
      <c r="C2860">
        <v>310.64001500000001</v>
      </c>
      <c r="D2860">
        <v>299.35998499999999</v>
      </c>
      <c r="E2860">
        <v>300.209991</v>
      </c>
      <c r="F2860">
        <v>299.59435999999999</v>
      </c>
      <c r="G2860">
        <v>25356600</v>
      </c>
    </row>
    <row r="2861" spans="1:7" x14ac:dyDescent="0.2">
      <c r="A2861" s="1">
        <v>45201</v>
      </c>
      <c r="B2861">
        <v>302.73998999999998</v>
      </c>
      <c r="C2861">
        <v>307.17999300000002</v>
      </c>
      <c r="D2861">
        <v>301.63000499999998</v>
      </c>
      <c r="E2861">
        <v>306.82000699999998</v>
      </c>
      <c r="F2861">
        <v>306.19082600000002</v>
      </c>
      <c r="G2861">
        <v>16265600</v>
      </c>
    </row>
    <row r="2862" spans="1:7" x14ac:dyDescent="0.2">
      <c r="A2862" s="1">
        <v>45202</v>
      </c>
      <c r="B2862">
        <v>304.26001000000002</v>
      </c>
      <c r="C2862">
        <v>306.76998900000001</v>
      </c>
      <c r="D2862">
        <v>299.64001500000001</v>
      </c>
      <c r="E2862">
        <v>300.94000199999999</v>
      </c>
      <c r="F2862">
        <v>300.32287600000001</v>
      </c>
      <c r="G2862">
        <v>17362300</v>
      </c>
    </row>
    <row r="2863" spans="1:7" x14ac:dyDescent="0.2">
      <c r="A2863" s="1">
        <v>45203</v>
      </c>
      <c r="B2863">
        <v>298.73001099999999</v>
      </c>
      <c r="C2863">
        <v>306.89999399999999</v>
      </c>
      <c r="D2863">
        <v>298.5</v>
      </c>
      <c r="E2863">
        <v>305.57998700000002</v>
      </c>
      <c r="F2863">
        <v>304.95333900000003</v>
      </c>
      <c r="G2863">
        <v>16880500</v>
      </c>
    </row>
    <row r="2864" spans="1:7" x14ac:dyDescent="0.2">
      <c r="A2864" s="1">
        <v>45204</v>
      </c>
      <c r="B2864">
        <v>304.63000499999998</v>
      </c>
      <c r="C2864">
        <v>306.209991</v>
      </c>
      <c r="D2864">
        <v>299.5</v>
      </c>
      <c r="E2864">
        <v>304.790009</v>
      </c>
      <c r="F2864">
        <v>304.16497800000002</v>
      </c>
      <c r="G2864">
        <v>19130000</v>
      </c>
    </row>
    <row r="2865" spans="1:7" x14ac:dyDescent="0.2">
      <c r="A2865" s="1">
        <v>45205</v>
      </c>
      <c r="B2865">
        <v>301.44000199999999</v>
      </c>
      <c r="C2865">
        <v>316.30999800000001</v>
      </c>
      <c r="D2865">
        <v>300.91000400000001</v>
      </c>
      <c r="E2865">
        <v>315.42999300000002</v>
      </c>
      <c r="F2865">
        <v>314.783142</v>
      </c>
      <c r="G2865">
        <v>21784000</v>
      </c>
    </row>
    <row r="2866" spans="1:7" x14ac:dyDescent="0.2">
      <c r="A2866" s="1">
        <v>45208</v>
      </c>
      <c r="B2866">
        <v>312.5</v>
      </c>
      <c r="C2866">
        <v>320.32998700000002</v>
      </c>
      <c r="D2866">
        <v>311.82000699999998</v>
      </c>
      <c r="E2866">
        <v>318.35998499999999</v>
      </c>
      <c r="F2866">
        <v>317.70712300000002</v>
      </c>
      <c r="G2866">
        <v>22503700</v>
      </c>
    </row>
    <row r="2867" spans="1:7" x14ac:dyDescent="0.2">
      <c r="A2867" s="1">
        <v>45209</v>
      </c>
      <c r="B2867">
        <v>319.11999500000002</v>
      </c>
      <c r="C2867">
        <v>324.66000400000001</v>
      </c>
      <c r="D2867">
        <v>318.16000400000001</v>
      </c>
      <c r="E2867">
        <v>321.83999599999999</v>
      </c>
      <c r="F2867">
        <v>321.17999300000002</v>
      </c>
      <c r="G2867">
        <v>19038000</v>
      </c>
    </row>
    <row r="2868" spans="1:7" x14ac:dyDescent="0.2">
      <c r="A2868" s="1">
        <v>45210</v>
      </c>
      <c r="B2868">
        <v>323.01001000000002</v>
      </c>
      <c r="C2868">
        <v>328.83999599999999</v>
      </c>
      <c r="D2868">
        <v>322.95001200000002</v>
      </c>
      <c r="E2868">
        <v>327.82000699999998</v>
      </c>
      <c r="F2868">
        <v>327.14773600000001</v>
      </c>
      <c r="G2868">
        <v>22036300</v>
      </c>
    </row>
    <row r="2869" spans="1:7" x14ac:dyDescent="0.2">
      <c r="A2869" s="1">
        <v>45211</v>
      </c>
      <c r="B2869">
        <v>328</v>
      </c>
      <c r="C2869">
        <v>330.540009</v>
      </c>
      <c r="D2869">
        <v>322.69000199999999</v>
      </c>
      <c r="E2869">
        <v>324.16000400000001</v>
      </c>
      <c r="F2869">
        <v>323.49523900000003</v>
      </c>
      <c r="G2869">
        <v>20530500</v>
      </c>
    </row>
    <row r="2870" spans="1:7" x14ac:dyDescent="0.2">
      <c r="A2870" s="1">
        <v>45212</v>
      </c>
      <c r="B2870">
        <v>323.52999899999998</v>
      </c>
      <c r="C2870">
        <v>325.04998799999998</v>
      </c>
      <c r="D2870">
        <v>312.36999500000002</v>
      </c>
      <c r="E2870">
        <v>314.69000199999999</v>
      </c>
      <c r="F2870">
        <v>314.04467799999998</v>
      </c>
      <c r="G2870">
        <v>21341000</v>
      </c>
    </row>
    <row r="2871" spans="1:7" x14ac:dyDescent="0.2">
      <c r="A2871" s="1">
        <v>45215</v>
      </c>
      <c r="B2871">
        <v>318.64001500000001</v>
      </c>
      <c r="C2871">
        <v>321.82000699999998</v>
      </c>
      <c r="D2871">
        <v>315.51998900000001</v>
      </c>
      <c r="E2871">
        <v>321.14999399999999</v>
      </c>
      <c r="F2871">
        <v>320.49139400000001</v>
      </c>
      <c r="G2871">
        <v>16536100</v>
      </c>
    </row>
    <row r="2872" spans="1:7" x14ac:dyDescent="0.2">
      <c r="A2872" s="1">
        <v>45216</v>
      </c>
      <c r="B2872">
        <v>318.17999300000002</v>
      </c>
      <c r="C2872">
        <v>324.39999399999999</v>
      </c>
      <c r="D2872">
        <v>317.29998799999998</v>
      </c>
      <c r="E2872">
        <v>324</v>
      </c>
      <c r="F2872">
        <v>323.33554099999998</v>
      </c>
      <c r="G2872">
        <v>16387800</v>
      </c>
    </row>
    <row r="2873" spans="1:7" x14ac:dyDescent="0.2">
      <c r="A2873" s="1">
        <v>45217</v>
      </c>
      <c r="B2873">
        <v>321.39001500000001</v>
      </c>
      <c r="C2873">
        <v>325.94000199999999</v>
      </c>
      <c r="D2873">
        <v>315.55999800000001</v>
      </c>
      <c r="E2873">
        <v>316.97000100000002</v>
      </c>
      <c r="F2873">
        <v>316.31997699999999</v>
      </c>
      <c r="G2873">
        <v>16851000</v>
      </c>
    </row>
    <row r="2874" spans="1:7" x14ac:dyDescent="0.2">
      <c r="A2874" s="1">
        <v>45218</v>
      </c>
      <c r="B2874">
        <v>319.88000499999998</v>
      </c>
      <c r="C2874">
        <v>321.89001500000001</v>
      </c>
      <c r="D2874">
        <v>311.75</v>
      </c>
      <c r="E2874">
        <v>312.80999800000001</v>
      </c>
      <c r="F2874">
        <v>312.16851800000001</v>
      </c>
      <c r="G2874">
        <v>18709200</v>
      </c>
    </row>
    <row r="2875" spans="1:7" x14ac:dyDescent="0.2">
      <c r="A2875" s="1">
        <v>45219</v>
      </c>
      <c r="B2875">
        <v>314.14001500000001</v>
      </c>
      <c r="C2875">
        <v>315.29998799999998</v>
      </c>
      <c r="D2875">
        <v>306.47000100000002</v>
      </c>
      <c r="E2875">
        <v>308.64999399999999</v>
      </c>
      <c r="F2875">
        <v>308.01702899999998</v>
      </c>
      <c r="G2875">
        <v>22287400</v>
      </c>
    </row>
    <row r="2876" spans="1:7" x14ac:dyDescent="0.2">
      <c r="A2876" s="1">
        <v>45222</v>
      </c>
      <c r="B2876">
        <v>309.5</v>
      </c>
      <c r="C2876">
        <v>317.35998499999999</v>
      </c>
      <c r="D2876">
        <v>307.26001000000002</v>
      </c>
      <c r="E2876">
        <v>314.01001000000002</v>
      </c>
      <c r="F2876">
        <v>313.36605800000001</v>
      </c>
      <c r="G2876">
        <v>17796800</v>
      </c>
    </row>
    <row r="2877" spans="1:7" x14ac:dyDescent="0.2">
      <c r="A2877" s="1">
        <v>45223</v>
      </c>
      <c r="B2877">
        <v>316.77999899999998</v>
      </c>
      <c r="C2877">
        <v>318.35000600000001</v>
      </c>
      <c r="D2877">
        <v>310.63000499999998</v>
      </c>
      <c r="E2877">
        <v>312.54998799999998</v>
      </c>
      <c r="F2877">
        <v>311.90905800000002</v>
      </c>
      <c r="G2877">
        <v>19525500</v>
      </c>
    </row>
    <row r="2878" spans="1:7" x14ac:dyDescent="0.2">
      <c r="A2878" s="1">
        <v>45224</v>
      </c>
      <c r="B2878">
        <v>310</v>
      </c>
      <c r="C2878">
        <v>310.88000499999998</v>
      </c>
      <c r="D2878">
        <v>298.83999599999999</v>
      </c>
      <c r="E2878">
        <v>299.52999899999998</v>
      </c>
      <c r="F2878">
        <v>298.91577100000001</v>
      </c>
      <c r="G2878">
        <v>42192500</v>
      </c>
    </row>
    <row r="2879" spans="1:7" x14ac:dyDescent="0.2">
      <c r="A2879" s="1">
        <v>45225</v>
      </c>
      <c r="B2879">
        <v>295</v>
      </c>
      <c r="C2879">
        <v>295</v>
      </c>
      <c r="D2879">
        <v>279.39999399999999</v>
      </c>
      <c r="E2879">
        <v>288.35000600000001</v>
      </c>
      <c r="F2879">
        <v>287.758667</v>
      </c>
      <c r="G2879">
        <v>66684100</v>
      </c>
    </row>
    <row r="2880" spans="1:7" x14ac:dyDescent="0.2">
      <c r="A2880" s="1">
        <v>45226</v>
      </c>
      <c r="B2880">
        <v>294.48001099999999</v>
      </c>
      <c r="C2880">
        <v>299.30999800000001</v>
      </c>
      <c r="D2880">
        <v>292.97000100000002</v>
      </c>
      <c r="E2880">
        <v>296.73001099999999</v>
      </c>
      <c r="F2880">
        <v>296.12152099999997</v>
      </c>
      <c r="G2880">
        <v>29596300</v>
      </c>
    </row>
    <row r="2881" spans="1:7" x14ac:dyDescent="0.2">
      <c r="A2881" s="1">
        <v>45229</v>
      </c>
      <c r="B2881">
        <v>299.08999599999999</v>
      </c>
      <c r="C2881">
        <v>309.39999399999999</v>
      </c>
      <c r="D2881">
        <v>299.04998799999998</v>
      </c>
      <c r="E2881">
        <v>302.66000400000001</v>
      </c>
      <c r="F2881">
        <v>302.03933699999999</v>
      </c>
      <c r="G2881">
        <v>28435100</v>
      </c>
    </row>
    <row r="2882" spans="1:7" x14ac:dyDescent="0.2">
      <c r="A2882" s="1">
        <v>45230</v>
      </c>
      <c r="B2882">
        <v>303.30999800000001</v>
      </c>
      <c r="C2882">
        <v>303.67999300000002</v>
      </c>
      <c r="D2882">
        <v>296.85998499999999</v>
      </c>
      <c r="E2882">
        <v>301.26998900000001</v>
      </c>
      <c r="F2882">
        <v>300.65216099999998</v>
      </c>
      <c r="G2882">
        <v>19434200</v>
      </c>
    </row>
    <row r="2883" spans="1:7" x14ac:dyDescent="0.2">
      <c r="A2883" s="1">
        <v>45231</v>
      </c>
      <c r="B2883">
        <v>301.85000600000001</v>
      </c>
      <c r="C2883">
        <v>312.73998999999998</v>
      </c>
      <c r="D2883">
        <v>301.85000600000001</v>
      </c>
      <c r="E2883">
        <v>311.85000600000001</v>
      </c>
      <c r="F2883">
        <v>311.21048000000002</v>
      </c>
      <c r="G2883">
        <v>20434600</v>
      </c>
    </row>
    <row r="2884" spans="1:7" x14ac:dyDescent="0.2">
      <c r="A2884" s="1">
        <v>45232</v>
      </c>
      <c r="B2884">
        <v>317.29998799999998</v>
      </c>
      <c r="C2884">
        <v>318.82000699999998</v>
      </c>
      <c r="D2884">
        <v>308.32998700000002</v>
      </c>
      <c r="E2884">
        <v>310.86999500000002</v>
      </c>
      <c r="F2884">
        <v>310.232483</v>
      </c>
      <c r="G2884">
        <v>21631800</v>
      </c>
    </row>
    <row r="2885" spans="1:7" x14ac:dyDescent="0.2">
      <c r="A2885" s="1">
        <v>45233</v>
      </c>
      <c r="B2885">
        <v>312.54998799999998</v>
      </c>
      <c r="C2885">
        <v>315.54998799999998</v>
      </c>
      <c r="D2885">
        <v>311.01998900000001</v>
      </c>
      <c r="E2885">
        <v>314.60000600000001</v>
      </c>
      <c r="F2885">
        <v>313.95486499999998</v>
      </c>
      <c r="G2885">
        <v>16754100</v>
      </c>
    </row>
    <row r="2886" spans="1:7" x14ac:dyDescent="0.2">
      <c r="A2886" s="1">
        <v>45236</v>
      </c>
      <c r="B2886">
        <v>315.98001099999999</v>
      </c>
      <c r="C2886">
        <v>318.32998700000002</v>
      </c>
      <c r="D2886">
        <v>314.45001200000002</v>
      </c>
      <c r="E2886">
        <v>315.79998799999998</v>
      </c>
      <c r="F2886">
        <v>315.15237400000001</v>
      </c>
      <c r="G2886">
        <v>12887700</v>
      </c>
    </row>
    <row r="2887" spans="1:7" x14ac:dyDescent="0.2">
      <c r="A2887" s="1">
        <v>45237</v>
      </c>
      <c r="B2887">
        <v>317.05999800000001</v>
      </c>
      <c r="C2887">
        <v>321</v>
      </c>
      <c r="D2887">
        <v>315.11999500000002</v>
      </c>
      <c r="E2887">
        <v>318.82000699999998</v>
      </c>
      <c r="F2887">
        <v>318.16619900000001</v>
      </c>
      <c r="G2887">
        <v>14055600</v>
      </c>
    </row>
    <row r="2888" spans="1:7" x14ac:dyDescent="0.2">
      <c r="A2888" s="1">
        <v>45238</v>
      </c>
      <c r="B2888">
        <v>318.14001500000001</v>
      </c>
      <c r="C2888">
        <v>321.32998700000002</v>
      </c>
      <c r="D2888">
        <v>314.88000499999998</v>
      </c>
      <c r="E2888">
        <v>319.77999899999998</v>
      </c>
      <c r="F2888">
        <v>319.12423699999999</v>
      </c>
      <c r="G2888">
        <v>13609700</v>
      </c>
    </row>
    <row r="2889" spans="1:7" x14ac:dyDescent="0.2">
      <c r="A2889" s="1">
        <v>45239</v>
      </c>
      <c r="B2889">
        <v>319.42001299999998</v>
      </c>
      <c r="C2889">
        <v>324.17999300000002</v>
      </c>
      <c r="D2889">
        <v>318.79998799999998</v>
      </c>
      <c r="E2889">
        <v>320.54998799999998</v>
      </c>
      <c r="F2889">
        <v>319.89260899999999</v>
      </c>
      <c r="G2889">
        <v>16103100</v>
      </c>
    </row>
    <row r="2890" spans="1:7" x14ac:dyDescent="0.2">
      <c r="A2890" s="1">
        <v>45240</v>
      </c>
      <c r="B2890">
        <v>319.94000199999999</v>
      </c>
      <c r="C2890">
        <v>329.10000600000001</v>
      </c>
      <c r="D2890">
        <v>319.459991</v>
      </c>
      <c r="E2890">
        <v>328.76998900000001</v>
      </c>
      <c r="F2890">
        <v>328.09576399999997</v>
      </c>
      <c r="G2890">
        <v>19096200</v>
      </c>
    </row>
    <row r="2891" spans="1:7" x14ac:dyDescent="0.2">
      <c r="A2891" s="1">
        <v>45243</v>
      </c>
      <c r="B2891">
        <v>326.20001200000002</v>
      </c>
      <c r="C2891">
        <v>332.32998700000002</v>
      </c>
      <c r="D2891">
        <v>325.70001200000002</v>
      </c>
      <c r="E2891">
        <v>329.19000199999999</v>
      </c>
      <c r="F2891">
        <v>328.51492300000001</v>
      </c>
      <c r="G2891">
        <v>16908900</v>
      </c>
    </row>
    <row r="2892" spans="1:7" x14ac:dyDescent="0.2">
      <c r="A2892" s="1">
        <v>45244</v>
      </c>
      <c r="B2892">
        <v>334.540009</v>
      </c>
      <c r="C2892">
        <v>338.10000600000001</v>
      </c>
      <c r="D2892">
        <v>333.32998700000002</v>
      </c>
      <c r="E2892">
        <v>336.30999800000001</v>
      </c>
      <c r="F2892">
        <v>335.62029999999999</v>
      </c>
      <c r="G2892">
        <v>17179400</v>
      </c>
    </row>
    <row r="2893" spans="1:7" x14ac:dyDescent="0.2">
      <c r="A2893" s="1">
        <v>45245</v>
      </c>
      <c r="B2893">
        <v>337.92999300000002</v>
      </c>
      <c r="C2893">
        <v>338.39999399999999</v>
      </c>
      <c r="D2893">
        <v>330.01998900000001</v>
      </c>
      <c r="E2893">
        <v>332.709991</v>
      </c>
      <c r="F2893">
        <v>332.02767899999998</v>
      </c>
      <c r="G2893">
        <v>14531200</v>
      </c>
    </row>
    <row r="2894" spans="1:7" x14ac:dyDescent="0.2">
      <c r="A2894" s="1">
        <v>45246</v>
      </c>
      <c r="B2894">
        <v>329.36999500000002</v>
      </c>
      <c r="C2894">
        <v>334.57998700000002</v>
      </c>
      <c r="D2894">
        <v>326.38000499999998</v>
      </c>
      <c r="E2894">
        <v>334.19000199999999</v>
      </c>
      <c r="F2894">
        <v>333.50466899999998</v>
      </c>
      <c r="G2894">
        <v>18932600</v>
      </c>
    </row>
    <row r="2895" spans="1:7" x14ac:dyDescent="0.2">
      <c r="A2895" s="1">
        <v>45247</v>
      </c>
      <c r="B2895">
        <v>330.26001000000002</v>
      </c>
      <c r="C2895">
        <v>335.5</v>
      </c>
      <c r="D2895">
        <v>329.35000600000001</v>
      </c>
      <c r="E2895">
        <v>335.040009</v>
      </c>
      <c r="F2895">
        <v>334.352936</v>
      </c>
      <c r="G2895">
        <v>14494400</v>
      </c>
    </row>
    <row r="2896" spans="1:7" x14ac:dyDescent="0.2">
      <c r="A2896" s="1">
        <v>45250</v>
      </c>
      <c r="B2896">
        <v>334.89001500000001</v>
      </c>
      <c r="C2896">
        <v>341.86999500000002</v>
      </c>
      <c r="D2896">
        <v>334.19000199999999</v>
      </c>
      <c r="E2896">
        <v>339.97000100000002</v>
      </c>
      <c r="F2896">
        <v>339.27279700000003</v>
      </c>
      <c r="G2896">
        <v>16960500</v>
      </c>
    </row>
    <row r="2897" spans="1:7" x14ac:dyDescent="0.2">
      <c r="A2897" s="1">
        <v>45251</v>
      </c>
      <c r="B2897">
        <v>338.32998700000002</v>
      </c>
      <c r="C2897">
        <v>339.89999399999999</v>
      </c>
      <c r="D2897">
        <v>335.89999399999999</v>
      </c>
      <c r="E2897">
        <v>336.98001099999999</v>
      </c>
      <c r="F2897">
        <v>336.28894000000003</v>
      </c>
      <c r="G2897">
        <v>12027900</v>
      </c>
    </row>
    <row r="2898" spans="1:7" x14ac:dyDescent="0.2">
      <c r="A2898" s="1">
        <v>45252</v>
      </c>
      <c r="B2898">
        <v>339.209991</v>
      </c>
      <c r="C2898">
        <v>342.92001299999998</v>
      </c>
      <c r="D2898">
        <v>338.57998700000002</v>
      </c>
      <c r="E2898">
        <v>341.48998999999998</v>
      </c>
      <c r="F2898">
        <v>340.78970299999997</v>
      </c>
      <c r="G2898">
        <v>10702700</v>
      </c>
    </row>
    <row r="2899" spans="1:7" x14ac:dyDescent="0.2">
      <c r="A2899" s="1">
        <v>45254</v>
      </c>
      <c r="B2899">
        <v>340.13000499999998</v>
      </c>
      <c r="C2899">
        <v>341.85998499999999</v>
      </c>
      <c r="D2899">
        <v>336.76998900000001</v>
      </c>
      <c r="E2899">
        <v>338.23001099999999</v>
      </c>
      <c r="F2899">
        <v>337.536407</v>
      </c>
      <c r="G2899">
        <v>5467500</v>
      </c>
    </row>
    <row r="2900" spans="1:7" x14ac:dyDescent="0.2">
      <c r="A2900" s="1">
        <v>45257</v>
      </c>
      <c r="B2900">
        <v>336.17999300000002</v>
      </c>
      <c r="C2900">
        <v>339.89999399999999</v>
      </c>
      <c r="D2900">
        <v>334.20001200000002</v>
      </c>
      <c r="E2900">
        <v>334.70001200000002</v>
      </c>
      <c r="F2900">
        <v>334.01364100000001</v>
      </c>
      <c r="G2900">
        <v>15684500</v>
      </c>
    </row>
    <row r="2901" spans="1:7" x14ac:dyDescent="0.2">
      <c r="A2901" s="1">
        <v>45258</v>
      </c>
      <c r="B2901">
        <v>333.39999399999999</v>
      </c>
      <c r="C2901">
        <v>339.38000499999998</v>
      </c>
      <c r="D2901">
        <v>333.39999399999999</v>
      </c>
      <c r="E2901">
        <v>338.98998999999998</v>
      </c>
      <c r="F2901">
        <v>338.29480000000001</v>
      </c>
      <c r="G2901">
        <v>12637200</v>
      </c>
    </row>
    <row r="2902" spans="1:7" x14ac:dyDescent="0.2">
      <c r="A2902" s="1">
        <v>45259</v>
      </c>
      <c r="B2902">
        <v>339.69000199999999</v>
      </c>
      <c r="C2902">
        <v>339.89999399999999</v>
      </c>
      <c r="D2902">
        <v>330.77999899999998</v>
      </c>
      <c r="E2902">
        <v>332.20001200000002</v>
      </c>
      <c r="F2902">
        <v>331.51876800000002</v>
      </c>
      <c r="G2902">
        <v>16024500</v>
      </c>
    </row>
    <row r="2903" spans="1:7" x14ac:dyDescent="0.2">
      <c r="A2903" s="1">
        <v>45260</v>
      </c>
      <c r="B2903">
        <v>331.89001500000001</v>
      </c>
      <c r="C2903">
        <v>333.5</v>
      </c>
      <c r="D2903">
        <v>322.39999399999999</v>
      </c>
      <c r="E2903">
        <v>327.14999399999999</v>
      </c>
      <c r="F2903">
        <v>326.47909499999997</v>
      </c>
      <c r="G2903">
        <v>23146400</v>
      </c>
    </row>
    <row r="2904" spans="1:7" x14ac:dyDescent="0.2">
      <c r="A2904" s="1">
        <v>45261</v>
      </c>
      <c r="B2904">
        <v>325.48001099999999</v>
      </c>
      <c r="C2904">
        <v>326.85998499999999</v>
      </c>
      <c r="D2904">
        <v>320.76001000000002</v>
      </c>
      <c r="E2904">
        <v>324.82000699999998</v>
      </c>
      <c r="F2904">
        <v>324.15390000000002</v>
      </c>
      <c r="G2904">
        <v>15264700</v>
      </c>
    </row>
    <row r="2905" spans="1:7" x14ac:dyDescent="0.2">
      <c r="A2905" s="1">
        <v>45264</v>
      </c>
      <c r="B2905">
        <v>317.290009</v>
      </c>
      <c r="C2905">
        <v>320.85998499999999</v>
      </c>
      <c r="D2905">
        <v>313.66000400000001</v>
      </c>
      <c r="E2905">
        <v>320.01998900000001</v>
      </c>
      <c r="F2905">
        <v>319.36373900000001</v>
      </c>
      <c r="G2905">
        <v>19037100</v>
      </c>
    </row>
    <row r="2906" spans="1:7" x14ac:dyDescent="0.2">
      <c r="A2906" s="1">
        <v>45265</v>
      </c>
      <c r="B2906">
        <v>318.98001099999999</v>
      </c>
      <c r="C2906">
        <v>321.88000499999998</v>
      </c>
      <c r="D2906">
        <v>315.39001500000001</v>
      </c>
      <c r="E2906">
        <v>318.290009</v>
      </c>
      <c r="F2906">
        <v>317.63729899999998</v>
      </c>
      <c r="G2906">
        <v>16952100</v>
      </c>
    </row>
    <row r="2907" spans="1:7" x14ac:dyDescent="0.2">
      <c r="A2907" s="1">
        <v>45266</v>
      </c>
      <c r="B2907">
        <v>321.92999300000002</v>
      </c>
      <c r="C2907">
        <v>322.25</v>
      </c>
      <c r="D2907">
        <v>317.040009</v>
      </c>
      <c r="E2907">
        <v>317.45001200000002</v>
      </c>
      <c r="F2907">
        <v>316.79901100000001</v>
      </c>
      <c r="G2907">
        <v>11294300</v>
      </c>
    </row>
    <row r="2908" spans="1:7" x14ac:dyDescent="0.2">
      <c r="A2908" s="1">
        <v>45267</v>
      </c>
      <c r="B2908">
        <v>317.76998900000001</v>
      </c>
      <c r="C2908">
        <v>328.23998999999998</v>
      </c>
      <c r="D2908">
        <v>317.76998900000001</v>
      </c>
      <c r="E2908">
        <v>326.58999599999999</v>
      </c>
      <c r="F2908">
        <v>325.92025799999999</v>
      </c>
      <c r="G2908">
        <v>15905100</v>
      </c>
    </row>
    <row r="2909" spans="1:7" x14ac:dyDescent="0.2">
      <c r="A2909" s="1">
        <v>45268</v>
      </c>
      <c r="B2909">
        <v>323.08999599999999</v>
      </c>
      <c r="C2909">
        <v>333.17001299999998</v>
      </c>
      <c r="D2909">
        <v>323</v>
      </c>
      <c r="E2909">
        <v>332.75</v>
      </c>
      <c r="F2909">
        <v>332.06762700000002</v>
      </c>
      <c r="G2909">
        <v>14077500</v>
      </c>
    </row>
    <row r="2910" spans="1:7" x14ac:dyDescent="0.2">
      <c r="A2910" s="1">
        <v>45271</v>
      </c>
      <c r="B2910">
        <v>329.39999399999999</v>
      </c>
      <c r="C2910">
        <v>329.89001500000001</v>
      </c>
      <c r="D2910">
        <v>320</v>
      </c>
      <c r="E2910">
        <v>325.27999899999998</v>
      </c>
      <c r="F2910">
        <v>324.61294600000002</v>
      </c>
      <c r="G2910">
        <v>25802500</v>
      </c>
    </row>
    <row r="2911" spans="1:7" x14ac:dyDescent="0.2">
      <c r="A2911" s="1">
        <v>45272</v>
      </c>
      <c r="B2911">
        <v>324.60000600000001</v>
      </c>
      <c r="C2911">
        <v>334.47000100000002</v>
      </c>
      <c r="D2911">
        <v>324.55999800000001</v>
      </c>
      <c r="E2911">
        <v>334.22000100000002</v>
      </c>
      <c r="F2911">
        <v>333.53460699999999</v>
      </c>
      <c r="G2911">
        <v>18485500</v>
      </c>
    </row>
    <row r="2912" spans="1:7" x14ac:dyDescent="0.2">
      <c r="A2912" s="1">
        <v>45273</v>
      </c>
      <c r="B2912">
        <v>333.92999300000002</v>
      </c>
      <c r="C2912">
        <v>338.36999500000002</v>
      </c>
      <c r="D2912">
        <v>332.64001500000001</v>
      </c>
      <c r="E2912">
        <v>334.73998999999998</v>
      </c>
      <c r="F2912">
        <v>334.05352800000003</v>
      </c>
      <c r="G2912">
        <v>16353300</v>
      </c>
    </row>
    <row r="2913" spans="1:7" x14ac:dyDescent="0.2">
      <c r="A2913" s="1">
        <v>45274</v>
      </c>
      <c r="B2913">
        <v>333.85000600000001</v>
      </c>
      <c r="C2913">
        <v>334.70001200000002</v>
      </c>
      <c r="D2913">
        <v>328.64001500000001</v>
      </c>
      <c r="E2913">
        <v>333.17001299999998</v>
      </c>
      <c r="F2913">
        <v>332.48675500000002</v>
      </c>
      <c r="G2913">
        <v>19607300</v>
      </c>
    </row>
    <row r="2914" spans="1:7" x14ac:dyDescent="0.2">
      <c r="A2914" s="1">
        <v>45275</v>
      </c>
      <c r="B2914">
        <v>331.98998999999998</v>
      </c>
      <c r="C2914">
        <v>338.66000400000001</v>
      </c>
      <c r="D2914">
        <v>331.22000100000002</v>
      </c>
      <c r="E2914">
        <v>334.92001299999998</v>
      </c>
      <c r="F2914">
        <v>334.23318499999999</v>
      </c>
      <c r="G2914">
        <v>30001600</v>
      </c>
    </row>
    <row r="2915" spans="1:7" x14ac:dyDescent="0.2">
      <c r="A2915" s="1">
        <v>45278</v>
      </c>
      <c r="B2915">
        <v>337.48001099999999</v>
      </c>
      <c r="C2915">
        <v>347.55999800000001</v>
      </c>
      <c r="D2915">
        <v>337.01998900000001</v>
      </c>
      <c r="E2915">
        <v>344.61999500000002</v>
      </c>
      <c r="F2915">
        <v>343.91326900000001</v>
      </c>
      <c r="G2915">
        <v>18993900</v>
      </c>
    </row>
    <row r="2916" spans="1:7" x14ac:dyDescent="0.2">
      <c r="A2916" s="1">
        <v>45279</v>
      </c>
      <c r="B2916">
        <v>345.57998700000002</v>
      </c>
      <c r="C2916">
        <v>353.60000600000001</v>
      </c>
      <c r="D2916">
        <v>345.11999500000002</v>
      </c>
      <c r="E2916">
        <v>350.35998499999999</v>
      </c>
      <c r="F2916">
        <v>349.64150999999998</v>
      </c>
      <c r="G2916">
        <v>17729400</v>
      </c>
    </row>
    <row r="2917" spans="1:7" x14ac:dyDescent="0.2">
      <c r="A2917" s="1">
        <v>45280</v>
      </c>
      <c r="B2917">
        <v>348.64999399999999</v>
      </c>
      <c r="C2917">
        <v>354.959991</v>
      </c>
      <c r="D2917">
        <v>347.790009</v>
      </c>
      <c r="E2917">
        <v>349.27999899999998</v>
      </c>
      <c r="F2917">
        <v>348.56372099999999</v>
      </c>
      <c r="G2917">
        <v>16369900</v>
      </c>
    </row>
    <row r="2918" spans="1:7" x14ac:dyDescent="0.2">
      <c r="A2918" s="1">
        <v>45281</v>
      </c>
      <c r="B2918">
        <v>352.98001099999999</v>
      </c>
      <c r="C2918">
        <v>356.41000400000001</v>
      </c>
      <c r="D2918">
        <v>349.209991</v>
      </c>
      <c r="E2918">
        <v>354.08999599999999</v>
      </c>
      <c r="F2918">
        <v>353.363831</v>
      </c>
      <c r="G2918">
        <v>15289600</v>
      </c>
    </row>
    <row r="2919" spans="1:7" x14ac:dyDescent="0.2">
      <c r="A2919" s="1">
        <v>45282</v>
      </c>
      <c r="B2919">
        <v>355.57998700000002</v>
      </c>
      <c r="C2919">
        <v>357.20001200000002</v>
      </c>
      <c r="D2919">
        <v>351.22000100000002</v>
      </c>
      <c r="E2919">
        <v>353.39001500000001</v>
      </c>
      <c r="F2919">
        <v>352.66531400000002</v>
      </c>
      <c r="G2919">
        <v>11764200</v>
      </c>
    </row>
    <row r="2920" spans="1:7" x14ac:dyDescent="0.2">
      <c r="A2920" s="1">
        <v>45286</v>
      </c>
      <c r="B2920">
        <v>354.98998999999998</v>
      </c>
      <c r="C2920">
        <v>356.98001099999999</v>
      </c>
      <c r="D2920">
        <v>353.45001200000002</v>
      </c>
      <c r="E2920">
        <v>354.82998700000002</v>
      </c>
      <c r="F2920">
        <v>354.10232500000001</v>
      </c>
      <c r="G2920">
        <v>9898600</v>
      </c>
    </row>
    <row r="2921" spans="1:7" x14ac:dyDescent="0.2">
      <c r="A2921" s="1">
        <v>45287</v>
      </c>
      <c r="B2921">
        <v>356.07000699999998</v>
      </c>
      <c r="C2921">
        <v>359</v>
      </c>
      <c r="D2921">
        <v>355.30999800000001</v>
      </c>
      <c r="E2921">
        <v>357.82998700000002</v>
      </c>
      <c r="F2921">
        <v>357.09619099999998</v>
      </c>
      <c r="G2921">
        <v>13207900</v>
      </c>
    </row>
    <row r="2922" spans="1:7" x14ac:dyDescent="0.2">
      <c r="A2922" s="1">
        <v>45288</v>
      </c>
      <c r="B2922">
        <v>359.70001200000002</v>
      </c>
      <c r="C2922">
        <v>361.89999399999999</v>
      </c>
      <c r="D2922">
        <v>357.80999800000001</v>
      </c>
      <c r="E2922">
        <v>358.32000699999998</v>
      </c>
      <c r="F2922">
        <v>357.58520499999997</v>
      </c>
      <c r="G2922">
        <v>11798800</v>
      </c>
    </row>
    <row r="2923" spans="1:7" x14ac:dyDescent="0.2">
      <c r="A2923" s="1">
        <v>45289</v>
      </c>
      <c r="B2923">
        <v>358.98998999999998</v>
      </c>
      <c r="C2923">
        <v>360</v>
      </c>
      <c r="D2923">
        <v>351.82000699999998</v>
      </c>
      <c r="E2923">
        <v>353.959991</v>
      </c>
      <c r="F2923">
        <v>353.23413099999999</v>
      </c>
      <c r="G2923">
        <v>14980500</v>
      </c>
    </row>
    <row r="2924" spans="1:7" x14ac:dyDescent="0.2">
      <c r="A2924" s="1">
        <v>45293</v>
      </c>
      <c r="B2924">
        <v>351.32000699999998</v>
      </c>
      <c r="C2924">
        <v>353.16000400000001</v>
      </c>
      <c r="D2924">
        <v>340.01001000000002</v>
      </c>
      <c r="E2924">
        <v>346.290009</v>
      </c>
      <c r="F2924">
        <v>345.57986499999998</v>
      </c>
      <c r="G2924">
        <v>19042200</v>
      </c>
    </row>
    <row r="2925" spans="1:7" x14ac:dyDescent="0.2">
      <c r="A2925" s="1">
        <v>45294</v>
      </c>
      <c r="B2925">
        <v>344.98001099999999</v>
      </c>
      <c r="C2925">
        <v>347.95001200000002</v>
      </c>
      <c r="D2925">
        <v>343.17999300000002</v>
      </c>
      <c r="E2925">
        <v>344.47000100000002</v>
      </c>
      <c r="F2925">
        <v>343.76357999999999</v>
      </c>
      <c r="G2925">
        <v>15451100</v>
      </c>
    </row>
    <row r="2926" spans="1:7" x14ac:dyDescent="0.2">
      <c r="A2926" s="1">
        <v>45295</v>
      </c>
      <c r="B2926">
        <v>344.5</v>
      </c>
      <c r="C2926">
        <v>348.14999399999999</v>
      </c>
      <c r="D2926">
        <v>343.39999399999999</v>
      </c>
      <c r="E2926">
        <v>347.11999500000002</v>
      </c>
      <c r="F2926">
        <v>346.408142</v>
      </c>
      <c r="G2926">
        <v>12099900</v>
      </c>
    </row>
    <row r="2927" spans="1:7" x14ac:dyDescent="0.2">
      <c r="A2927" s="1">
        <v>45296</v>
      </c>
      <c r="B2927">
        <v>346.98998999999998</v>
      </c>
      <c r="C2927">
        <v>353.5</v>
      </c>
      <c r="D2927">
        <v>346.26001000000002</v>
      </c>
      <c r="E2927">
        <v>351.95001200000002</v>
      </c>
      <c r="F2927">
        <v>351.22827100000001</v>
      </c>
      <c r="G2927">
        <v>13920700</v>
      </c>
    </row>
    <row r="2928" spans="1:7" x14ac:dyDescent="0.2">
      <c r="A2928" s="1">
        <v>45299</v>
      </c>
      <c r="B2928">
        <v>354.70001200000002</v>
      </c>
      <c r="C2928">
        <v>358.98001099999999</v>
      </c>
      <c r="D2928">
        <v>352.04998799999998</v>
      </c>
      <c r="E2928">
        <v>358.66000400000001</v>
      </c>
      <c r="F2928">
        <v>357.92450000000002</v>
      </c>
      <c r="G2928">
        <v>13890200</v>
      </c>
    </row>
    <row r="2929" spans="1:7" x14ac:dyDescent="0.2">
      <c r="A2929" s="1">
        <v>45300</v>
      </c>
      <c r="B2929">
        <v>356.39999399999999</v>
      </c>
      <c r="C2929">
        <v>360.64001500000001</v>
      </c>
      <c r="D2929">
        <v>355.35998499999999</v>
      </c>
      <c r="E2929">
        <v>357.42999300000002</v>
      </c>
      <c r="F2929">
        <v>356.69702100000001</v>
      </c>
      <c r="G2929">
        <v>13463900</v>
      </c>
    </row>
    <row r="2930" spans="1:7" x14ac:dyDescent="0.2">
      <c r="A2930" s="1">
        <v>45301</v>
      </c>
      <c r="B2930">
        <v>360.17001299999998</v>
      </c>
      <c r="C2930">
        <v>372.94000199999999</v>
      </c>
      <c r="D2930">
        <v>359.07998700000002</v>
      </c>
      <c r="E2930">
        <v>370.47000100000002</v>
      </c>
      <c r="F2930">
        <v>369.71026599999999</v>
      </c>
      <c r="G2930">
        <v>22117200</v>
      </c>
    </row>
    <row r="2931" spans="1:7" x14ac:dyDescent="0.2">
      <c r="A2931" s="1">
        <v>45302</v>
      </c>
      <c r="B2931">
        <v>372.13000499999998</v>
      </c>
      <c r="C2931">
        <v>372.77999899999998</v>
      </c>
      <c r="D2931">
        <v>362.92999300000002</v>
      </c>
      <c r="E2931">
        <v>369.67001299999998</v>
      </c>
      <c r="F2931">
        <v>368.91192599999999</v>
      </c>
      <c r="G2931">
        <v>17205400</v>
      </c>
    </row>
    <row r="2932" spans="1:7" x14ac:dyDescent="0.2">
      <c r="A2932" s="1">
        <v>45303</v>
      </c>
      <c r="B2932">
        <v>370.16000400000001</v>
      </c>
      <c r="C2932">
        <v>377.05999800000001</v>
      </c>
      <c r="D2932">
        <v>369.540009</v>
      </c>
      <c r="E2932">
        <v>374.48998999999998</v>
      </c>
      <c r="F2932">
        <v>373.722015</v>
      </c>
      <c r="G2932">
        <v>19295700</v>
      </c>
    </row>
    <row r="2933" spans="1:7" x14ac:dyDescent="0.2">
      <c r="A2933" s="1">
        <v>45307</v>
      </c>
      <c r="B2933">
        <v>373.64999399999999</v>
      </c>
      <c r="C2933">
        <v>375.60998499999999</v>
      </c>
      <c r="D2933">
        <v>367.23001099999999</v>
      </c>
      <c r="E2933">
        <v>367.459991</v>
      </c>
      <c r="F2933">
        <v>366.70645100000002</v>
      </c>
      <c r="G2933">
        <v>15306900</v>
      </c>
    </row>
    <row r="2934" spans="1:7" x14ac:dyDescent="0.2">
      <c r="A2934" s="1">
        <v>45308</v>
      </c>
      <c r="B2934">
        <v>366.29998799999998</v>
      </c>
      <c r="C2934">
        <v>368.540009</v>
      </c>
      <c r="D2934">
        <v>358.60998499999999</v>
      </c>
      <c r="E2934">
        <v>368.36999500000002</v>
      </c>
      <c r="F2934">
        <v>367.61456299999998</v>
      </c>
      <c r="G2934">
        <v>12724800</v>
      </c>
    </row>
    <row r="2935" spans="1:7" x14ac:dyDescent="0.2">
      <c r="A2935" s="1">
        <v>45309</v>
      </c>
      <c r="B2935">
        <v>371.48998999999998</v>
      </c>
      <c r="C2935">
        <v>376.85000600000001</v>
      </c>
      <c r="D2935">
        <v>370.95001200000002</v>
      </c>
      <c r="E2935">
        <v>376.13000499999998</v>
      </c>
      <c r="F2935">
        <v>375.35867300000001</v>
      </c>
      <c r="G2935">
        <v>16354300</v>
      </c>
    </row>
    <row r="2936" spans="1:7" x14ac:dyDescent="0.2">
      <c r="A2936" s="1">
        <v>45310</v>
      </c>
      <c r="B2936">
        <v>379</v>
      </c>
      <c r="C2936">
        <v>384.35998499999999</v>
      </c>
      <c r="D2936">
        <v>377.97000100000002</v>
      </c>
      <c r="E2936">
        <v>383.45001200000002</v>
      </c>
      <c r="F2936">
        <v>382.66366599999998</v>
      </c>
      <c r="G2936">
        <v>21470100</v>
      </c>
    </row>
    <row r="2937" spans="1:7" x14ac:dyDescent="0.2">
      <c r="A2937" s="1">
        <v>45313</v>
      </c>
      <c r="B2937">
        <v>387.95001200000002</v>
      </c>
      <c r="C2937">
        <v>390.35000600000001</v>
      </c>
      <c r="D2937">
        <v>381.16000400000001</v>
      </c>
      <c r="E2937">
        <v>381.77999899999998</v>
      </c>
      <c r="F2937">
        <v>380.99707000000001</v>
      </c>
      <c r="G2937">
        <v>17680500</v>
      </c>
    </row>
    <row r="2938" spans="1:7" x14ac:dyDescent="0.2">
      <c r="A2938" s="1">
        <v>45314</v>
      </c>
      <c r="B2938">
        <v>384.61999500000002</v>
      </c>
      <c r="C2938">
        <v>388.38000499999998</v>
      </c>
      <c r="D2938">
        <v>382.07998700000002</v>
      </c>
      <c r="E2938">
        <v>385.20001200000002</v>
      </c>
      <c r="F2938">
        <v>384.41006499999997</v>
      </c>
      <c r="G2938">
        <v>15506100</v>
      </c>
    </row>
    <row r="2939" spans="1:7" x14ac:dyDescent="0.2">
      <c r="A2939" s="1">
        <v>45315</v>
      </c>
      <c r="B2939">
        <v>390</v>
      </c>
      <c r="C2939">
        <v>396.14999399999999</v>
      </c>
      <c r="D2939">
        <v>387.80999800000001</v>
      </c>
      <c r="E2939">
        <v>390.70001200000002</v>
      </c>
      <c r="F2939">
        <v>389.89877300000001</v>
      </c>
      <c r="G2939">
        <v>15698500</v>
      </c>
    </row>
    <row r="2940" spans="1:7" x14ac:dyDescent="0.2">
      <c r="A2940" s="1">
        <v>45316</v>
      </c>
      <c r="B2940">
        <v>390.17001299999998</v>
      </c>
      <c r="C2940">
        <v>395.48998999999998</v>
      </c>
      <c r="D2940">
        <v>385.66000400000001</v>
      </c>
      <c r="E2940">
        <v>393.17999300000002</v>
      </c>
      <c r="F2940">
        <v>392.37368800000002</v>
      </c>
      <c r="G2940">
        <v>15091100</v>
      </c>
    </row>
    <row r="2941" spans="1:7" x14ac:dyDescent="0.2">
      <c r="A2941" s="1">
        <v>45317</v>
      </c>
      <c r="B2941">
        <v>394.35000600000001</v>
      </c>
      <c r="C2941">
        <v>396.790009</v>
      </c>
      <c r="D2941">
        <v>391.58999599999999</v>
      </c>
      <c r="E2941">
        <v>394.14001500000001</v>
      </c>
      <c r="F2941">
        <v>393.33175699999998</v>
      </c>
      <c r="G2941">
        <v>13163700</v>
      </c>
    </row>
    <row r="2942" spans="1:7" x14ac:dyDescent="0.2">
      <c r="A2942" s="1">
        <v>45320</v>
      </c>
      <c r="B2942">
        <v>394.98998999999998</v>
      </c>
      <c r="C2942">
        <v>402.92999300000002</v>
      </c>
      <c r="D2942">
        <v>393.10000600000001</v>
      </c>
      <c r="E2942">
        <v>401.01998900000001</v>
      </c>
      <c r="F2942">
        <v>400.19760100000002</v>
      </c>
      <c r="G2942">
        <v>18742400</v>
      </c>
    </row>
    <row r="2943" spans="1:7" x14ac:dyDescent="0.2">
      <c r="A2943" s="1">
        <v>45321</v>
      </c>
      <c r="B2943">
        <v>403.58999599999999</v>
      </c>
      <c r="C2943">
        <v>406.35998499999999</v>
      </c>
      <c r="D2943">
        <v>399.57000699999998</v>
      </c>
      <c r="E2943">
        <v>400.05999800000001</v>
      </c>
      <c r="F2943">
        <v>399.23959400000001</v>
      </c>
      <c r="G2943">
        <v>18614700</v>
      </c>
    </row>
    <row r="2944" spans="1:7" x14ac:dyDescent="0.2">
      <c r="A2944" s="1">
        <v>45322</v>
      </c>
      <c r="B2944">
        <v>389</v>
      </c>
      <c r="C2944">
        <v>398</v>
      </c>
      <c r="D2944">
        <v>387.10000600000001</v>
      </c>
      <c r="E2944">
        <v>390.14001500000001</v>
      </c>
      <c r="F2944">
        <v>389.339966</v>
      </c>
      <c r="G2944">
        <v>20180800</v>
      </c>
    </row>
    <row r="2945" spans="1:7" x14ac:dyDescent="0.2">
      <c r="A2945" s="1">
        <v>45323</v>
      </c>
      <c r="B2945">
        <v>393.94000199999999</v>
      </c>
      <c r="C2945">
        <v>400.5</v>
      </c>
      <c r="D2945">
        <v>393.04998799999998</v>
      </c>
      <c r="E2945">
        <v>394.77999899999998</v>
      </c>
      <c r="F2945">
        <v>393.97042800000003</v>
      </c>
      <c r="G2945">
        <v>29727100</v>
      </c>
    </row>
    <row r="2946" spans="1:7" x14ac:dyDescent="0.2">
      <c r="A2946" s="1">
        <v>45324</v>
      </c>
      <c r="B2946">
        <v>459.60000600000001</v>
      </c>
      <c r="C2946">
        <v>485.959991</v>
      </c>
      <c r="D2946">
        <v>453.01001000000002</v>
      </c>
      <c r="E2946">
        <v>474.98998999999998</v>
      </c>
      <c r="F2946">
        <v>474.01593000000003</v>
      </c>
      <c r="G2946">
        <v>84615500</v>
      </c>
    </row>
    <row r="2947" spans="1:7" x14ac:dyDescent="0.2">
      <c r="A2947" s="1">
        <v>45327</v>
      </c>
      <c r="B2947">
        <v>469.88000499999998</v>
      </c>
      <c r="C2947">
        <v>471.89999399999999</v>
      </c>
      <c r="D2947">
        <v>459.22000100000002</v>
      </c>
      <c r="E2947">
        <v>459.41000400000001</v>
      </c>
      <c r="F2947">
        <v>458.46786500000002</v>
      </c>
      <c r="G2947">
        <v>40832400</v>
      </c>
    </row>
    <row r="2948" spans="1:7" x14ac:dyDescent="0.2">
      <c r="A2948" s="1">
        <v>45328</v>
      </c>
      <c r="B2948">
        <v>464</v>
      </c>
      <c r="C2948">
        <v>467.11999500000002</v>
      </c>
      <c r="D2948">
        <v>453</v>
      </c>
      <c r="E2948">
        <v>454.72000100000002</v>
      </c>
      <c r="F2948">
        <v>453.78750600000001</v>
      </c>
      <c r="G2948">
        <v>21655200</v>
      </c>
    </row>
    <row r="2949" spans="1:7" x14ac:dyDescent="0.2">
      <c r="A2949" s="1">
        <v>45329</v>
      </c>
      <c r="B2949">
        <v>458</v>
      </c>
      <c r="C2949">
        <v>471.51998900000001</v>
      </c>
      <c r="D2949">
        <v>456.17999300000002</v>
      </c>
      <c r="E2949">
        <v>469.58999599999999</v>
      </c>
      <c r="F2949">
        <v>468.62698399999999</v>
      </c>
      <c r="G2949">
        <v>23066000</v>
      </c>
    </row>
    <row r="2950" spans="1:7" x14ac:dyDescent="0.2">
      <c r="A2950" s="1">
        <v>45330</v>
      </c>
      <c r="B2950">
        <v>468.32000699999998</v>
      </c>
      <c r="C2950">
        <v>470.58999599999999</v>
      </c>
      <c r="D2950">
        <v>465.02999899999998</v>
      </c>
      <c r="E2950">
        <v>470</v>
      </c>
      <c r="F2950">
        <v>469.03616299999999</v>
      </c>
      <c r="G2950">
        <v>18815100</v>
      </c>
    </row>
    <row r="2951" spans="1:7" x14ac:dyDescent="0.2">
      <c r="A2951" s="1">
        <v>45331</v>
      </c>
      <c r="B2951">
        <v>472.95001200000002</v>
      </c>
      <c r="C2951">
        <v>473.58999599999999</v>
      </c>
      <c r="D2951">
        <v>467.47000100000002</v>
      </c>
      <c r="E2951">
        <v>468.10998499999999</v>
      </c>
      <c r="F2951">
        <v>467.15002399999997</v>
      </c>
      <c r="G2951">
        <v>18413100</v>
      </c>
    </row>
    <row r="2952" spans="1:7" x14ac:dyDescent="0.2">
      <c r="A2952" s="1">
        <v>45334</v>
      </c>
      <c r="B2952">
        <v>468.19000199999999</v>
      </c>
      <c r="C2952">
        <v>479.14999399999999</v>
      </c>
      <c r="D2952">
        <v>466.57998700000002</v>
      </c>
      <c r="E2952">
        <v>468.89999399999999</v>
      </c>
      <c r="F2952">
        <v>467.93841600000002</v>
      </c>
      <c r="G2952">
        <v>19382000</v>
      </c>
    </row>
    <row r="2953" spans="1:7" x14ac:dyDescent="0.2">
      <c r="A2953" s="1">
        <v>45335</v>
      </c>
      <c r="B2953">
        <v>456.86999500000002</v>
      </c>
      <c r="C2953">
        <v>467.89001500000001</v>
      </c>
      <c r="D2953">
        <v>455.08999599999999</v>
      </c>
      <c r="E2953">
        <v>460.11999500000002</v>
      </c>
      <c r="F2953">
        <v>459.176422</v>
      </c>
      <c r="G2953">
        <v>20916600</v>
      </c>
    </row>
    <row r="2954" spans="1:7" x14ac:dyDescent="0.2">
      <c r="A2954" s="1">
        <v>45336</v>
      </c>
      <c r="B2954">
        <v>467.92999300000002</v>
      </c>
      <c r="C2954">
        <v>474.10998499999999</v>
      </c>
      <c r="D2954">
        <v>466.08999599999999</v>
      </c>
      <c r="E2954">
        <v>473.27999899999998</v>
      </c>
      <c r="F2954">
        <v>472.30941799999999</v>
      </c>
      <c r="G2954">
        <v>16858400</v>
      </c>
    </row>
    <row r="2955" spans="1:7" x14ac:dyDescent="0.2">
      <c r="A2955" s="1">
        <v>45337</v>
      </c>
      <c r="B2955">
        <v>475.27999899999998</v>
      </c>
      <c r="C2955">
        <v>488.61999500000002</v>
      </c>
      <c r="D2955">
        <v>472.22000100000002</v>
      </c>
      <c r="E2955">
        <v>484.02999899999998</v>
      </c>
      <c r="F2955">
        <v>483.03738399999997</v>
      </c>
      <c r="G2955">
        <v>24212300</v>
      </c>
    </row>
    <row r="2956" spans="1:7" x14ac:dyDescent="0.2">
      <c r="A2956" s="1">
        <v>45338</v>
      </c>
      <c r="B2956">
        <v>478.10998499999999</v>
      </c>
      <c r="C2956">
        <v>478.959991</v>
      </c>
      <c r="D2956">
        <v>469.209991</v>
      </c>
      <c r="E2956">
        <v>473.32000699999998</v>
      </c>
      <c r="F2956">
        <v>472.34936499999998</v>
      </c>
      <c r="G2956">
        <v>23306500</v>
      </c>
    </row>
    <row r="2957" spans="1:7" x14ac:dyDescent="0.2">
      <c r="A2957" s="1">
        <v>45342</v>
      </c>
      <c r="B2957">
        <v>469.72000100000002</v>
      </c>
      <c r="C2957">
        <v>476.17999300000002</v>
      </c>
      <c r="D2957">
        <v>466.55999800000001</v>
      </c>
      <c r="E2957">
        <v>471.75</v>
      </c>
      <c r="F2957">
        <v>470.78256199999998</v>
      </c>
      <c r="G2957">
        <v>18015500</v>
      </c>
    </row>
    <row r="2958" spans="1:7" x14ac:dyDescent="0.2">
      <c r="A2958" s="1">
        <v>45343</v>
      </c>
      <c r="B2958">
        <v>466.5</v>
      </c>
      <c r="C2958">
        <v>469</v>
      </c>
      <c r="D2958">
        <v>461.790009</v>
      </c>
      <c r="E2958">
        <v>468.02999899999998</v>
      </c>
      <c r="F2958">
        <v>467.565765</v>
      </c>
      <c r="G2958">
        <v>12977100</v>
      </c>
    </row>
    <row r="2959" spans="1:7" x14ac:dyDescent="0.2">
      <c r="A2959" s="1">
        <v>45344</v>
      </c>
      <c r="B2959">
        <v>480.23998999999998</v>
      </c>
      <c r="C2959">
        <v>489.98998999999998</v>
      </c>
      <c r="D2959">
        <v>476.05999800000001</v>
      </c>
      <c r="E2959">
        <v>486.13000499999998</v>
      </c>
      <c r="F2959">
        <v>485.64782700000001</v>
      </c>
      <c r="G2959">
        <v>21625800</v>
      </c>
    </row>
    <row r="2960" spans="1:7" x14ac:dyDescent="0.2">
      <c r="A2960" s="1">
        <v>45345</v>
      </c>
      <c r="B2960">
        <v>488.04998799999998</v>
      </c>
      <c r="C2960">
        <v>494.35998499999999</v>
      </c>
      <c r="D2960">
        <v>482.35000600000001</v>
      </c>
      <c r="E2960">
        <v>484.02999899999998</v>
      </c>
      <c r="F2960">
        <v>483.54989599999999</v>
      </c>
      <c r="G2960">
        <v>18374300</v>
      </c>
    </row>
    <row r="2961" spans="1:7" x14ac:dyDescent="0.2">
      <c r="A2961" s="1">
        <v>45348</v>
      </c>
      <c r="B2961">
        <v>483.47000100000002</v>
      </c>
      <c r="C2961">
        <v>486.14001500000001</v>
      </c>
      <c r="D2961">
        <v>480.60000600000001</v>
      </c>
      <c r="E2961">
        <v>481.73998999999998</v>
      </c>
      <c r="F2961">
        <v>481.26217700000001</v>
      </c>
      <c r="G2961">
        <v>12101400</v>
      </c>
    </row>
    <row r="2962" spans="1:7" x14ac:dyDescent="0.2">
      <c r="A2962" s="1">
        <v>45349</v>
      </c>
      <c r="B2962">
        <v>479.98001099999999</v>
      </c>
      <c r="C2962">
        <v>487.26998900000001</v>
      </c>
      <c r="D2962">
        <v>479.92001299999998</v>
      </c>
      <c r="E2962">
        <v>487.04998799999998</v>
      </c>
      <c r="F2962">
        <v>486.56689499999999</v>
      </c>
      <c r="G2962">
        <v>10809600</v>
      </c>
    </row>
    <row r="2963" spans="1:7" x14ac:dyDescent="0.2">
      <c r="A2963" s="1">
        <v>45350</v>
      </c>
      <c r="B2963">
        <v>485</v>
      </c>
      <c r="C2963">
        <v>491.04998799999998</v>
      </c>
      <c r="D2963">
        <v>482.75</v>
      </c>
      <c r="E2963">
        <v>484.01998900000001</v>
      </c>
      <c r="F2963">
        <v>483.53988600000002</v>
      </c>
      <c r="G2963">
        <v>12715500</v>
      </c>
    </row>
    <row r="2964" spans="1:7" x14ac:dyDescent="0.2">
      <c r="A2964" s="1">
        <v>45351</v>
      </c>
      <c r="B2964">
        <v>488.44000199999999</v>
      </c>
      <c r="C2964">
        <v>491.70001200000002</v>
      </c>
      <c r="D2964">
        <v>482.60998499999999</v>
      </c>
      <c r="E2964">
        <v>490.13000499999998</v>
      </c>
      <c r="F2964">
        <v>489.64386000000002</v>
      </c>
      <c r="G2964">
        <v>17732000</v>
      </c>
    </row>
    <row r="2965" spans="1:7" x14ac:dyDescent="0.2">
      <c r="A2965" s="1">
        <v>45352</v>
      </c>
      <c r="B2965">
        <v>492.10998499999999</v>
      </c>
      <c r="C2965">
        <v>504.25</v>
      </c>
      <c r="D2965">
        <v>491.85000600000001</v>
      </c>
      <c r="E2965">
        <v>502.29998799999998</v>
      </c>
      <c r="F2965">
        <v>501.80175800000001</v>
      </c>
      <c r="G2965">
        <v>16273600</v>
      </c>
    </row>
    <row r="2966" spans="1:7" x14ac:dyDescent="0.2">
      <c r="A2966" s="1">
        <v>45355</v>
      </c>
      <c r="B2966">
        <v>503</v>
      </c>
      <c r="C2966">
        <v>504.42001299999998</v>
      </c>
      <c r="D2966">
        <v>496.42001299999998</v>
      </c>
      <c r="E2966">
        <v>498.19000199999999</v>
      </c>
      <c r="F2966">
        <v>497.69586199999998</v>
      </c>
      <c r="G2966">
        <v>12324100</v>
      </c>
    </row>
    <row r="2967" spans="1:7" x14ac:dyDescent="0.2">
      <c r="A2967" s="1">
        <v>45356</v>
      </c>
      <c r="B2967">
        <v>495</v>
      </c>
      <c r="C2967">
        <v>495.57998700000002</v>
      </c>
      <c r="D2967">
        <v>487.89001500000001</v>
      </c>
      <c r="E2967">
        <v>490.22000100000002</v>
      </c>
      <c r="F2967">
        <v>489.73376500000001</v>
      </c>
      <c r="G2967">
        <v>15325300</v>
      </c>
    </row>
    <row r="2968" spans="1:7" x14ac:dyDescent="0.2">
      <c r="A2968" s="1">
        <v>45357</v>
      </c>
      <c r="B2968">
        <v>497.63000499999998</v>
      </c>
      <c r="C2968">
        <v>502.97000100000002</v>
      </c>
      <c r="D2968">
        <v>494.290009</v>
      </c>
      <c r="E2968">
        <v>496.08999599999999</v>
      </c>
      <c r="F2968">
        <v>495.59793100000002</v>
      </c>
      <c r="G2968">
        <v>11757900</v>
      </c>
    </row>
    <row r="2969" spans="1:7" x14ac:dyDescent="0.2">
      <c r="A2969" s="1">
        <v>45358</v>
      </c>
      <c r="B2969">
        <v>503.27999899999998</v>
      </c>
      <c r="C2969">
        <v>519.84997599999997</v>
      </c>
      <c r="D2969">
        <v>501.38000499999998</v>
      </c>
      <c r="E2969">
        <v>512.19000200000005</v>
      </c>
      <c r="F2969">
        <v>511.68197600000002</v>
      </c>
      <c r="G2969">
        <v>18586400</v>
      </c>
    </row>
    <row r="2970" spans="1:7" x14ac:dyDescent="0.2">
      <c r="A2970" s="1">
        <v>45359</v>
      </c>
      <c r="B2970">
        <v>514.19000200000005</v>
      </c>
      <c r="C2970">
        <v>523.57000700000003</v>
      </c>
      <c r="D2970">
        <v>499.35000600000001</v>
      </c>
      <c r="E2970">
        <v>505.95001200000002</v>
      </c>
      <c r="F2970">
        <v>505.44818099999998</v>
      </c>
      <c r="G2970">
        <v>18575200</v>
      </c>
    </row>
    <row r="2971" spans="1:7" x14ac:dyDescent="0.2">
      <c r="A2971" s="1">
        <v>45362</v>
      </c>
      <c r="B2971">
        <v>497.01001000000002</v>
      </c>
      <c r="C2971">
        <v>497.32000699999998</v>
      </c>
      <c r="D2971">
        <v>476</v>
      </c>
      <c r="E2971">
        <v>483.58999599999999</v>
      </c>
      <c r="F2971">
        <v>483.110321</v>
      </c>
      <c r="G2971">
        <v>20428300</v>
      </c>
    </row>
    <row r="2972" spans="1:7" x14ac:dyDescent="0.2">
      <c r="A2972" s="1">
        <v>45363</v>
      </c>
      <c r="B2972">
        <v>493.26001000000002</v>
      </c>
      <c r="C2972">
        <v>502.30999800000001</v>
      </c>
      <c r="D2972">
        <v>484.73001099999999</v>
      </c>
      <c r="E2972">
        <v>499.75</v>
      </c>
      <c r="F2972">
        <v>499.25430299999999</v>
      </c>
      <c r="G2972">
        <v>15448200</v>
      </c>
    </row>
    <row r="2973" spans="1:7" x14ac:dyDescent="0.2">
      <c r="A2973" s="1">
        <v>45364</v>
      </c>
      <c r="B2973">
        <v>495.39001500000001</v>
      </c>
      <c r="C2973">
        <v>500.98001099999999</v>
      </c>
      <c r="D2973">
        <v>491.02999899999998</v>
      </c>
      <c r="E2973">
        <v>495.57000699999998</v>
      </c>
      <c r="F2973">
        <v>495.078461</v>
      </c>
      <c r="G2973">
        <v>12090700</v>
      </c>
    </row>
    <row r="2974" spans="1:7" x14ac:dyDescent="0.2">
      <c r="A2974" s="1">
        <v>45365</v>
      </c>
      <c r="B2974">
        <v>500.26001000000002</v>
      </c>
      <c r="C2974">
        <v>501.35000600000001</v>
      </c>
      <c r="D2974">
        <v>488.16000400000001</v>
      </c>
      <c r="E2974">
        <v>491.82998700000002</v>
      </c>
      <c r="F2974">
        <v>491.34216300000003</v>
      </c>
      <c r="G2974">
        <v>12620000</v>
      </c>
    </row>
    <row r="2975" spans="1:7" x14ac:dyDescent="0.2">
      <c r="A2975" s="1">
        <v>45366</v>
      </c>
      <c r="B2975">
        <v>489.01001000000002</v>
      </c>
      <c r="C2975">
        <v>491.82998700000002</v>
      </c>
      <c r="D2975">
        <v>481.29998799999998</v>
      </c>
      <c r="E2975">
        <v>484.10000600000001</v>
      </c>
      <c r="F2975">
        <v>483.619843</v>
      </c>
      <c r="G2975">
        <v>29141700</v>
      </c>
    </row>
    <row r="2976" spans="1:7" x14ac:dyDescent="0.2">
      <c r="A2976" s="1">
        <v>45369</v>
      </c>
      <c r="B2976">
        <v>491.91000400000001</v>
      </c>
      <c r="C2976">
        <v>497.42001299999998</v>
      </c>
      <c r="D2976">
        <v>486.80999800000001</v>
      </c>
      <c r="E2976">
        <v>496.98001099999999</v>
      </c>
      <c r="F2976">
        <v>496.48706099999998</v>
      </c>
      <c r="G2976">
        <v>11755300</v>
      </c>
    </row>
    <row r="2977" spans="1:7" x14ac:dyDescent="0.2">
      <c r="A2977" s="1">
        <v>45370</v>
      </c>
      <c r="B2977">
        <v>488.17001299999998</v>
      </c>
      <c r="C2977">
        <v>496.63000499999998</v>
      </c>
      <c r="D2977">
        <v>481.27999899999998</v>
      </c>
      <c r="E2977">
        <v>496.23998999999998</v>
      </c>
      <c r="F2977">
        <v>495.747772</v>
      </c>
      <c r="G2977">
        <v>10903100</v>
      </c>
    </row>
    <row r="2978" spans="1:7" x14ac:dyDescent="0.2">
      <c r="A2978" s="1">
        <v>45371</v>
      </c>
      <c r="B2978">
        <v>499.5</v>
      </c>
      <c r="C2978">
        <v>508.20001200000002</v>
      </c>
      <c r="D2978">
        <v>495.17001299999998</v>
      </c>
      <c r="E2978">
        <v>505.51998900000001</v>
      </c>
      <c r="F2978">
        <v>505.01858499999997</v>
      </c>
      <c r="G2978">
        <v>11711100</v>
      </c>
    </row>
    <row r="2979" spans="1:7" x14ac:dyDescent="0.2">
      <c r="A2979" s="1">
        <v>45372</v>
      </c>
      <c r="B2979">
        <v>514.71002199999998</v>
      </c>
      <c r="C2979">
        <v>515.03997800000002</v>
      </c>
      <c r="D2979">
        <v>506.01001000000002</v>
      </c>
      <c r="E2979">
        <v>507.76001000000002</v>
      </c>
      <c r="F2979">
        <v>507.25637799999998</v>
      </c>
      <c r="G2979">
        <v>9712500</v>
      </c>
    </row>
    <row r="2980" spans="1:7" x14ac:dyDescent="0.2">
      <c r="A2980" s="1">
        <v>45373</v>
      </c>
      <c r="B2980">
        <v>507</v>
      </c>
      <c r="C2980">
        <v>509.97000100000002</v>
      </c>
      <c r="D2980">
        <v>504.33999599999999</v>
      </c>
      <c r="E2980">
        <v>509.57998700000002</v>
      </c>
      <c r="F2980">
        <v>509.07455399999998</v>
      </c>
      <c r="G2980">
        <v>8117000</v>
      </c>
    </row>
    <row r="2981" spans="1:7" x14ac:dyDescent="0.2">
      <c r="A2981" s="1">
        <v>45376</v>
      </c>
      <c r="B2981">
        <v>505.790009</v>
      </c>
      <c r="C2981">
        <v>507.22000100000002</v>
      </c>
      <c r="D2981">
        <v>500.23998999999998</v>
      </c>
      <c r="E2981">
        <v>503.01998900000001</v>
      </c>
      <c r="F2981">
        <v>502.52105699999998</v>
      </c>
      <c r="G2981">
        <v>8380600</v>
      </c>
    </row>
    <row r="2982" spans="1:7" x14ac:dyDescent="0.2">
      <c r="A2982" s="1">
        <v>45377</v>
      </c>
      <c r="B2982">
        <v>505.13000499999998</v>
      </c>
      <c r="C2982">
        <v>510</v>
      </c>
      <c r="D2982">
        <v>495.209991</v>
      </c>
      <c r="E2982">
        <v>495.89001500000001</v>
      </c>
      <c r="F2982">
        <v>495.39816300000001</v>
      </c>
      <c r="G2982">
        <v>11205400</v>
      </c>
    </row>
    <row r="2983" spans="1:7" x14ac:dyDescent="0.2">
      <c r="A2983" s="1">
        <v>45378</v>
      </c>
      <c r="B2983">
        <v>499.29998799999998</v>
      </c>
      <c r="C2983">
        <v>499.89001500000001</v>
      </c>
      <c r="D2983">
        <v>488.07000699999998</v>
      </c>
      <c r="E2983">
        <v>493.85998499999999</v>
      </c>
      <c r="F2983">
        <v>493.37014799999997</v>
      </c>
      <c r="G2983">
        <v>9989700</v>
      </c>
    </row>
    <row r="2984" spans="1:7" x14ac:dyDescent="0.2">
      <c r="A2984" s="1">
        <v>45379</v>
      </c>
      <c r="B2984">
        <v>492.83999599999999</v>
      </c>
      <c r="C2984">
        <v>492.89001500000001</v>
      </c>
      <c r="D2984">
        <v>485.14999399999999</v>
      </c>
      <c r="E2984">
        <v>485.57998700000002</v>
      </c>
      <c r="F2984">
        <v>485.09835800000002</v>
      </c>
      <c r="G2984">
        <v>15212800</v>
      </c>
    </row>
    <row r="2985" spans="1:7" x14ac:dyDescent="0.2">
      <c r="A2985" s="1">
        <v>45383</v>
      </c>
      <c r="B2985">
        <v>487.20001200000002</v>
      </c>
      <c r="C2985">
        <v>497.42999300000002</v>
      </c>
      <c r="D2985">
        <v>481.77999899999998</v>
      </c>
      <c r="E2985">
        <v>491.35000600000001</v>
      </c>
      <c r="F2985">
        <v>490.86264</v>
      </c>
      <c r="G2985">
        <v>9247000</v>
      </c>
    </row>
    <row r="2986" spans="1:7" x14ac:dyDescent="0.2">
      <c r="A2986" s="1">
        <v>45384</v>
      </c>
      <c r="B2986">
        <v>485.10000600000001</v>
      </c>
      <c r="C2986">
        <v>497.52999899999998</v>
      </c>
      <c r="D2986">
        <v>484.64999399999999</v>
      </c>
      <c r="E2986">
        <v>497.36999500000002</v>
      </c>
      <c r="F2986">
        <v>496.87667800000003</v>
      </c>
      <c r="G2986">
        <v>11081000</v>
      </c>
    </row>
    <row r="2987" spans="1:7" x14ac:dyDescent="0.2">
      <c r="A2987" s="1">
        <v>45385</v>
      </c>
      <c r="B2987">
        <v>498.92999300000002</v>
      </c>
      <c r="C2987">
        <v>507.23998999999998</v>
      </c>
      <c r="D2987">
        <v>498.75</v>
      </c>
      <c r="E2987">
        <v>506.73998999999998</v>
      </c>
      <c r="F2987">
        <v>506.23736600000001</v>
      </c>
      <c r="G2987">
        <v>12099200</v>
      </c>
    </row>
    <row r="2988" spans="1:7" x14ac:dyDescent="0.2">
      <c r="A2988" s="1">
        <v>45386</v>
      </c>
      <c r="B2988">
        <v>516.419983</v>
      </c>
      <c r="C2988">
        <v>530</v>
      </c>
      <c r="D2988">
        <v>510.57998700000002</v>
      </c>
      <c r="E2988">
        <v>510.92001299999998</v>
      </c>
      <c r="F2988">
        <v>510.41323899999998</v>
      </c>
      <c r="G2988">
        <v>26476300</v>
      </c>
    </row>
    <row r="2989" spans="1:7" x14ac:dyDescent="0.2">
      <c r="A2989" s="1">
        <v>45387</v>
      </c>
      <c r="B2989">
        <v>516.85998500000005</v>
      </c>
      <c r="C2989">
        <v>530.70001200000002</v>
      </c>
      <c r="D2989">
        <v>514.40997300000004</v>
      </c>
      <c r="E2989">
        <v>527.34002699999996</v>
      </c>
      <c r="F2989">
        <v>526.816956</v>
      </c>
      <c r="G2989">
        <v>19242000</v>
      </c>
    </row>
    <row r="2990" spans="1:7" x14ac:dyDescent="0.2">
      <c r="A2990" s="1">
        <v>45390</v>
      </c>
      <c r="B2990">
        <v>529.28002900000001</v>
      </c>
      <c r="C2990">
        <v>531.48999000000003</v>
      </c>
      <c r="D2990">
        <v>518.89001499999995</v>
      </c>
      <c r="E2990">
        <v>519.25</v>
      </c>
      <c r="F2990">
        <v>518.73498500000005</v>
      </c>
      <c r="G2990">
        <v>13260600</v>
      </c>
    </row>
    <row r="2991" spans="1:7" x14ac:dyDescent="0.2">
      <c r="A2991" s="1">
        <v>45391</v>
      </c>
      <c r="B2991">
        <v>522.22997999999995</v>
      </c>
      <c r="C2991">
        <v>525.86999500000002</v>
      </c>
      <c r="D2991">
        <v>506.73998999999998</v>
      </c>
      <c r="E2991">
        <v>516.90002400000003</v>
      </c>
      <c r="F2991">
        <v>516.38732900000002</v>
      </c>
      <c r="G2991">
        <v>10881400</v>
      </c>
    </row>
    <row r="2992" spans="1:7" x14ac:dyDescent="0.2">
      <c r="A2992" s="1">
        <v>45392</v>
      </c>
      <c r="B2992">
        <v>509.290009</v>
      </c>
      <c r="C2992">
        <v>522.55999799999995</v>
      </c>
      <c r="D2992">
        <v>505.79998799999998</v>
      </c>
      <c r="E2992">
        <v>519.830017</v>
      </c>
      <c r="F2992">
        <v>519.314392</v>
      </c>
      <c r="G2992">
        <v>11418500</v>
      </c>
    </row>
    <row r="2993" spans="1:7" x14ac:dyDescent="0.2">
      <c r="A2993" s="1">
        <v>45393</v>
      </c>
      <c r="B2993">
        <v>521.10998500000005</v>
      </c>
      <c r="C2993">
        <v>523.85998500000005</v>
      </c>
      <c r="D2993">
        <v>517.28997800000002</v>
      </c>
      <c r="E2993">
        <v>523.15997300000004</v>
      </c>
      <c r="F2993">
        <v>522.64105199999995</v>
      </c>
      <c r="G2993">
        <v>10369500</v>
      </c>
    </row>
    <row r="2994" spans="1:7" x14ac:dyDescent="0.2">
      <c r="A2994" s="1">
        <v>45394</v>
      </c>
      <c r="B2994">
        <v>517.75</v>
      </c>
      <c r="C2994">
        <v>520.19000200000005</v>
      </c>
      <c r="D2994">
        <v>509.32998700000002</v>
      </c>
      <c r="E2994">
        <v>511.89999399999999</v>
      </c>
      <c r="F2994">
        <v>511.39224200000001</v>
      </c>
      <c r="G2994">
        <v>11944900</v>
      </c>
    </row>
    <row r="2995" spans="1:7" x14ac:dyDescent="0.2">
      <c r="A2995" s="1">
        <v>45397</v>
      </c>
      <c r="B2995">
        <v>516.71997099999999</v>
      </c>
      <c r="C2995">
        <v>518.53002900000001</v>
      </c>
      <c r="D2995">
        <v>497.27999899999998</v>
      </c>
      <c r="E2995">
        <v>500.23001099999999</v>
      </c>
      <c r="F2995">
        <v>499.733856</v>
      </c>
      <c r="G2995">
        <v>13512900</v>
      </c>
    </row>
    <row r="2996" spans="1:7" x14ac:dyDescent="0.2">
      <c r="A2996" s="1">
        <v>45398</v>
      </c>
      <c r="B2996">
        <v>498.10998499999999</v>
      </c>
      <c r="C2996">
        <v>504.76998900000001</v>
      </c>
      <c r="D2996">
        <v>497.10998499999999</v>
      </c>
      <c r="E2996">
        <v>499.76001000000002</v>
      </c>
      <c r="F2996">
        <v>499.26431300000002</v>
      </c>
      <c r="G2996">
        <v>9847900</v>
      </c>
    </row>
    <row r="2997" spans="1:7" x14ac:dyDescent="0.2">
      <c r="A2997" s="1">
        <v>45399</v>
      </c>
      <c r="B2997">
        <v>503.10000600000001</v>
      </c>
      <c r="C2997">
        <v>503.16000400000001</v>
      </c>
      <c r="D2997">
        <v>487.14001500000001</v>
      </c>
      <c r="E2997">
        <v>494.17001299999998</v>
      </c>
      <c r="F2997">
        <v>493.67987099999999</v>
      </c>
      <c r="G2997">
        <v>12193700</v>
      </c>
    </row>
    <row r="2998" spans="1:7" x14ac:dyDescent="0.2">
      <c r="A2998" s="1">
        <v>45400</v>
      </c>
      <c r="B2998">
        <v>499.82000699999998</v>
      </c>
      <c r="C2998">
        <v>512.21002199999998</v>
      </c>
      <c r="D2998">
        <v>499.040009</v>
      </c>
      <c r="E2998">
        <v>501.79998799999998</v>
      </c>
      <c r="F2998">
        <v>501.302277</v>
      </c>
      <c r="G2998">
        <v>14808700</v>
      </c>
    </row>
    <row r="2999" spans="1:7" x14ac:dyDescent="0.2">
      <c r="A2999" s="1">
        <v>45401</v>
      </c>
      <c r="B2999">
        <v>502.79998799999998</v>
      </c>
      <c r="C2999">
        <v>502.79998799999998</v>
      </c>
      <c r="D2999">
        <v>475.73001099999999</v>
      </c>
      <c r="E2999">
        <v>481.07000699999998</v>
      </c>
      <c r="F2999">
        <v>480.59283399999998</v>
      </c>
      <c r="G2999">
        <v>25111000</v>
      </c>
    </row>
    <row r="3000" spans="1:7" x14ac:dyDescent="0.2">
      <c r="A3000" s="1">
        <v>45404</v>
      </c>
      <c r="B3000">
        <v>489.72000100000002</v>
      </c>
      <c r="C3000">
        <v>492.01001000000002</v>
      </c>
      <c r="D3000">
        <v>473.39999399999999</v>
      </c>
      <c r="E3000">
        <v>481.73001099999999</v>
      </c>
      <c r="F3000">
        <v>481.25219700000002</v>
      </c>
      <c r="G3000">
        <v>17271100</v>
      </c>
    </row>
    <row r="3001" spans="1:7" x14ac:dyDescent="0.2">
      <c r="A3001" s="1">
        <v>45405</v>
      </c>
      <c r="B3001">
        <v>491.25</v>
      </c>
      <c r="C3001">
        <v>498.76001000000002</v>
      </c>
      <c r="D3001">
        <v>488.97000100000002</v>
      </c>
      <c r="E3001">
        <v>496.10000600000001</v>
      </c>
      <c r="F3001">
        <v>495.60794099999998</v>
      </c>
      <c r="G3001">
        <v>15079200</v>
      </c>
    </row>
    <row r="3002" spans="1:7" x14ac:dyDescent="0.2">
      <c r="A3002" s="1">
        <v>45406</v>
      </c>
      <c r="B3002">
        <v>508.05999800000001</v>
      </c>
      <c r="C3002">
        <v>510</v>
      </c>
      <c r="D3002">
        <v>484.57998700000002</v>
      </c>
      <c r="E3002">
        <v>493.5</v>
      </c>
      <c r="F3002">
        <v>493.01049799999998</v>
      </c>
      <c r="G3002">
        <v>37772700</v>
      </c>
    </row>
    <row r="3003" spans="1:7" x14ac:dyDescent="0.2">
      <c r="A3003" s="1">
        <v>45407</v>
      </c>
      <c r="B3003">
        <v>421.39999399999999</v>
      </c>
      <c r="C3003">
        <v>445.76998900000001</v>
      </c>
      <c r="D3003">
        <v>414.5</v>
      </c>
      <c r="E3003">
        <v>441.38000499999998</v>
      </c>
      <c r="F3003">
        <v>440.94220000000001</v>
      </c>
      <c r="G3003">
        <v>82890700</v>
      </c>
    </row>
    <row r="3004" spans="1:7" x14ac:dyDescent="0.2">
      <c r="A3004" s="1">
        <v>45408</v>
      </c>
      <c r="B3004">
        <v>441.459991</v>
      </c>
      <c r="C3004">
        <v>446.44000199999999</v>
      </c>
      <c r="D3004">
        <v>431.959991</v>
      </c>
      <c r="E3004">
        <v>443.290009</v>
      </c>
      <c r="F3004">
        <v>442.85031099999998</v>
      </c>
      <c r="G3004">
        <v>32691400</v>
      </c>
    </row>
    <row r="3005" spans="1:7" x14ac:dyDescent="0.2">
      <c r="A3005" s="1">
        <v>45411</v>
      </c>
      <c r="B3005">
        <v>439.55999800000001</v>
      </c>
      <c r="C3005">
        <v>439.76001000000002</v>
      </c>
      <c r="D3005">
        <v>428.55999800000001</v>
      </c>
      <c r="E3005">
        <v>432.61999500000002</v>
      </c>
      <c r="F3005">
        <v>432.19088699999998</v>
      </c>
      <c r="G3005">
        <v>21502600</v>
      </c>
    </row>
    <row r="3006" spans="1:7" x14ac:dyDescent="0.2">
      <c r="A3006" s="1">
        <v>45412</v>
      </c>
      <c r="B3006">
        <v>431.04998799999998</v>
      </c>
      <c r="C3006">
        <v>439.61999500000002</v>
      </c>
      <c r="D3006">
        <v>429.72000100000002</v>
      </c>
      <c r="E3006">
        <v>430.17001299999998</v>
      </c>
      <c r="F3006">
        <v>429.74334700000003</v>
      </c>
      <c r="G3006">
        <v>18429500</v>
      </c>
    </row>
    <row r="3007" spans="1:7" x14ac:dyDescent="0.2">
      <c r="A3007" s="1">
        <v>45413</v>
      </c>
      <c r="B3007">
        <v>428.60000600000001</v>
      </c>
      <c r="C3007">
        <v>449.959991</v>
      </c>
      <c r="D3007">
        <v>427.10998499999999</v>
      </c>
      <c r="E3007">
        <v>439.19000199999999</v>
      </c>
      <c r="F3007">
        <v>438.75436400000001</v>
      </c>
      <c r="G3007">
        <v>20344900</v>
      </c>
    </row>
    <row r="3008" spans="1:7" x14ac:dyDescent="0.2">
      <c r="A3008" s="1">
        <v>45414</v>
      </c>
      <c r="B3008">
        <v>438.83999599999999</v>
      </c>
      <c r="C3008">
        <v>443.959991</v>
      </c>
      <c r="D3008">
        <v>432.27999899999998</v>
      </c>
      <c r="E3008">
        <v>441.67999300000002</v>
      </c>
      <c r="F3008">
        <v>441.24191300000001</v>
      </c>
      <c r="G3008">
        <v>15221300</v>
      </c>
    </row>
    <row r="3009" spans="1:7" x14ac:dyDescent="0.2">
      <c r="A3009" s="1">
        <v>45415</v>
      </c>
      <c r="B3009">
        <v>445.92999300000002</v>
      </c>
      <c r="C3009">
        <v>454.17001299999998</v>
      </c>
      <c r="D3009">
        <v>443.85000600000001</v>
      </c>
      <c r="E3009">
        <v>451.959991</v>
      </c>
      <c r="F3009">
        <v>451.51168799999999</v>
      </c>
      <c r="G3009">
        <v>16489100</v>
      </c>
    </row>
    <row r="3010" spans="1:7" x14ac:dyDescent="0.2">
      <c r="A3010" s="1">
        <v>45418</v>
      </c>
      <c r="B3010">
        <v>455.57998700000002</v>
      </c>
      <c r="C3010">
        <v>466.16000400000001</v>
      </c>
      <c r="D3010">
        <v>453.33999599999999</v>
      </c>
      <c r="E3010">
        <v>465.67999300000002</v>
      </c>
      <c r="F3010">
        <v>465.21807899999999</v>
      </c>
      <c r="G3010">
        <v>15094600</v>
      </c>
    </row>
    <row r="3011" spans="1:7" x14ac:dyDescent="0.2">
      <c r="A3011" s="1">
        <v>45419</v>
      </c>
      <c r="B3011">
        <v>466.290009</v>
      </c>
      <c r="C3011">
        <v>471.52999899999998</v>
      </c>
      <c r="D3011">
        <v>461.30999800000001</v>
      </c>
      <c r="E3011">
        <v>468.23998999999998</v>
      </c>
      <c r="F3011">
        <v>467.77554300000003</v>
      </c>
      <c r="G3011">
        <v>13406800</v>
      </c>
    </row>
    <row r="3012" spans="1:7" x14ac:dyDescent="0.2">
      <c r="A3012" s="1">
        <v>45420</v>
      </c>
      <c r="B3012">
        <v>463.5</v>
      </c>
      <c r="C3012">
        <v>475.57998700000002</v>
      </c>
      <c r="D3012">
        <v>463</v>
      </c>
      <c r="E3012">
        <v>472.60000600000001</v>
      </c>
      <c r="F3012">
        <v>472.13125600000001</v>
      </c>
      <c r="G3012">
        <v>11683900</v>
      </c>
    </row>
    <row r="3013" spans="1:7" x14ac:dyDescent="0.2">
      <c r="A3013" s="1">
        <v>45421</v>
      </c>
      <c r="B3013">
        <v>470</v>
      </c>
      <c r="C3013">
        <v>476.07998700000002</v>
      </c>
      <c r="D3013">
        <v>467.63000499999998</v>
      </c>
      <c r="E3013">
        <v>475.42001299999998</v>
      </c>
      <c r="F3013">
        <v>474.94845600000002</v>
      </c>
      <c r="G3013">
        <v>9437700</v>
      </c>
    </row>
    <row r="3014" spans="1:7" x14ac:dyDescent="0.2">
      <c r="A3014" s="1">
        <v>45422</v>
      </c>
      <c r="B3014">
        <v>477.08999599999999</v>
      </c>
      <c r="C3014">
        <v>477.5</v>
      </c>
      <c r="D3014">
        <v>469.60000600000001</v>
      </c>
      <c r="E3014">
        <v>476.20001200000002</v>
      </c>
      <c r="F3014">
        <v>475.72769199999999</v>
      </c>
      <c r="G3014">
        <v>10750000</v>
      </c>
    </row>
    <row r="3015" spans="1:7" x14ac:dyDescent="0.2">
      <c r="A3015" s="1">
        <v>45425</v>
      </c>
      <c r="B3015">
        <v>472.75</v>
      </c>
      <c r="C3015">
        <v>473.35000600000001</v>
      </c>
      <c r="D3015">
        <v>462.85000600000001</v>
      </c>
      <c r="E3015">
        <v>468.01001000000002</v>
      </c>
      <c r="F3015">
        <v>467.54580700000002</v>
      </c>
      <c r="G3015">
        <v>14668800</v>
      </c>
    </row>
    <row r="3016" spans="1:7" x14ac:dyDescent="0.2">
      <c r="A3016" s="1">
        <v>45426</v>
      </c>
      <c r="B3016">
        <v>463.36999500000002</v>
      </c>
      <c r="C3016">
        <v>472.540009</v>
      </c>
      <c r="D3016">
        <v>460.07998700000002</v>
      </c>
      <c r="E3016">
        <v>471.85000600000001</v>
      </c>
      <c r="F3016">
        <v>471.38198899999998</v>
      </c>
      <c r="G3016">
        <v>10478600</v>
      </c>
    </row>
    <row r="3017" spans="1:7" x14ac:dyDescent="0.2">
      <c r="A3017" s="1">
        <v>45427</v>
      </c>
      <c r="B3017">
        <v>474.98001099999999</v>
      </c>
      <c r="C3017">
        <v>482.5</v>
      </c>
      <c r="D3017">
        <v>471.20001200000002</v>
      </c>
      <c r="E3017">
        <v>481.540009</v>
      </c>
      <c r="F3017">
        <v>481.06237800000002</v>
      </c>
      <c r="G3017">
        <v>13100500</v>
      </c>
    </row>
    <row r="3018" spans="1:7" x14ac:dyDescent="0.2">
      <c r="A3018" s="1">
        <v>45428</v>
      </c>
      <c r="B3018">
        <v>475</v>
      </c>
      <c r="C3018">
        <v>477.69000199999999</v>
      </c>
      <c r="D3018">
        <v>472.75</v>
      </c>
      <c r="E3018">
        <v>473.23001099999999</v>
      </c>
      <c r="F3018">
        <v>472.76062000000002</v>
      </c>
      <c r="G3018">
        <v>16608200</v>
      </c>
    </row>
    <row r="3019" spans="1:7" x14ac:dyDescent="0.2">
      <c r="A3019" s="1">
        <v>45429</v>
      </c>
      <c r="B3019">
        <v>470.82998700000002</v>
      </c>
      <c r="C3019">
        <v>472.79998799999998</v>
      </c>
      <c r="D3019">
        <v>468.42001299999998</v>
      </c>
      <c r="E3019">
        <v>471.91000400000001</v>
      </c>
      <c r="F3019">
        <v>471.44192500000003</v>
      </c>
      <c r="G3019">
        <v>10807300</v>
      </c>
    </row>
    <row r="3020" spans="1:7" x14ac:dyDescent="0.2">
      <c r="A3020" s="1">
        <v>45432</v>
      </c>
      <c r="B3020">
        <v>469.95001200000002</v>
      </c>
      <c r="C3020">
        <v>473.20001200000002</v>
      </c>
      <c r="D3020">
        <v>467.040009</v>
      </c>
      <c r="E3020">
        <v>468.83999599999999</v>
      </c>
      <c r="F3020">
        <v>468.37496900000002</v>
      </c>
      <c r="G3020">
        <v>11745100</v>
      </c>
    </row>
    <row r="3021" spans="1:7" x14ac:dyDescent="0.2">
      <c r="A3021" s="1">
        <v>45433</v>
      </c>
      <c r="B3021">
        <v>467.11999500000002</v>
      </c>
      <c r="C3021">
        <v>470.70001200000002</v>
      </c>
      <c r="D3021">
        <v>462.26998900000001</v>
      </c>
      <c r="E3021">
        <v>464.63000499999998</v>
      </c>
      <c r="F3021">
        <v>464.16915899999998</v>
      </c>
      <c r="G3021">
        <v>11742200</v>
      </c>
    </row>
    <row r="3022" spans="1:7" x14ac:dyDescent="0.2">
      <c r="A3022" s="1">
        <v>45434</v>
      </c>
      <c r="B3022">
        <v>467.86999500000002</v>
      </c>
      <c r="C3022">
        <v>473.72000100000002</v>
      </c>
      <c r="D3022">
        <v>465.64999399999999</v>
      </c>
      <c r="E3022">
        <v>467.77999899999998</v>
      </c>
      <c r="F3022">
        <v>467.31601000000001</v>
      </c>
      <c r="G3022">
        <v>10078600</v>
      </c>
    </row>
    <row r="3023" spans="1:7" x14ac:dyDescent="0.2">
      <c r="A3023" s="1">
        <v>45435</v>
      </c>
      <c r="B3023">
        <v>472.88000499999998</v>
      </c>
      <c r="C3023">
        <v>474.35998499999999</v>
      </c>
      <c r="D3023">
        <v>461.540009</v>
      </c>
      <c r="E3023">
        <v>465.77999899999998</v>
      </c>
      <c r="F3023">
        <v>465.317993</v>
      </c>
      <c r="G3023">
        <v>11747900</v>
      </c>
    </row>
    <row r="3024" spans="1:7" x14ac:dyDescent="0.2">
      <c r="A3024" s="1">
        <v>45436</v>
      </c>
      <c r="B3024">
        <v>467.61999500000002</v>
      </c>
      <c r="C3024">
        <v>479.85000600000001</v>
      </c>
      <c r="D3024">
        <v>466.29998799999998</v>
      </c>
      <c r="E3024">
        <v>478.22000100000002</v>
      </c>
      <c r="F3024">
        <v>477.74566700000003</v>
      </c>
      <c r="G3024">
        <v>12012300</v>
      </c>
    </row>
    <row r="3025" spans="1:7" x14ac:dyDescent="0.2">
      <c r="A3025" s="1">
        <v>45440</v>
      </c>
      <c r="B3025">
        <v>476.57998700000002</v>
      </c>
      <c r="C3025">
        <v>480.85998499999999</v>
      </c>
      <c r="D3025">
        <v>474.83999599999999</v>
      </c>
      <c r="E3025">
        <v>479.92001299999998</v>
      </c>
      <c r="F3025">
        <v>479.44400000000002</v>
      </c>
      <c r="G3025">
        <v>10175800</v>
      </c>
    </row>
    <row r="3026" spans="1:7" x14ac:dyDescent="0.2">
      <c r="A3026" s="1">
        <v>45441</v>
      </c>
      <c r="B3026">
        <v>474.66000400000001</v>
      </c>
      <c r="C3026">
        <v>479.85000600000001</v>
      </c>
      <c r="D3026">
        <v>473.70001200000002</v>
      </c>
      <c r="E3026">
        <v>474.35998499999999</v>
      </c>
      <c r="F3026">
        <v>473.88946499999997</v>
      </c>
      <c r="G3026">
        <v>9226200</v>
      </c>
    </row>
    <row r="3027" spans="1:7" x14ac:dyDescent="0.2">
      <c r="A3027" s="1">
        <v>45442</v>
      </c>
      <c r="B3027">
        <v>471.67001299999998</v>
      </c>
      <c r="C3027">
        <v>471.73001099999999</v>
      </c>
      <c r="D3027">
        <v>464.709991</v>
      </c>
      <c r="E3027">
        <v>467.04998799999998</v>
      </c>
      <c r="F3027">
        <v>466.58673099999999</v>
      </c>
      <c r="G3027">
        <v>10735200</v>
      </c>
    </row>
    <row r="3028" spans="1:7" x14ac:dyDescent="0.2">
      <c r="A3028" s="1">
        <v>45443</v>
      </c>
      <c r="B3028">
        <v>465.79998799999998</v>
      </c>
      <c r="C3028">
        <v>469.11999500000002</v>
      </c>
      <c r="D3028">
        <v>454.459991</v>
      </c>
      <c r="E3028">
        <v>466.82998700000002</v>
      </c>
      <c r="F3028">
        <v>466.36694299999999</v>
      </c>
      <c r="G3028">
        <v>16919800</v>
      </c>
    </row>
    <row r="3029" spans="1:7" x14ac:dyDescent="0.2">
      <c r="A3029" s="1">
        <v>45446</v>
      </c>
      <c r="B3029">
        <v>470.85998499999999</v>
      </c>
      <c r="C3029">
        <v>479.60000600000001</v>
      </c>
      <c r="D3029">
        <v>468.23998999999998</v>
      </c>
      <c r="E3029">
        <v>477.48998999999998</v>
      </c>
      <c r="F3029">
        <v>477.01638800000001</v>
      </c>
      <c r="G3029">
        <v>11279400</v>
      </c>
    </row>
    <row r="3030" spans="1:7" x14ac:dyDescent="0.2">
      <c r="A3030" s="1">
        <v>45447</v>
      </c>
      <c r="B3030">
        <v>477</v>
      </c>
      <c r="C3030">
        <v>478.89001500000001</v>
      </c>
      <c r="D3030">
        <v>473.23001099999999</v>
      </c>
      <c r="E3030">
        <v>476.98998999999998</v>
      </c>
      <c r="F3030">
        <v>476.51687600000002</v>
      </c>
      <c r="G3030">
        <v>7088700</v>
      </c>
    </row>
    <row r="3031" spans="1:7" x14ac:dyDescent="0.2">
      <c r="A3031" s="1">
        <v>45448</v>
      </c>
      <c r="B3031">
        <v>484.45001200000002</v>
      </c>
      <c r="C3031">
        <v>496.64999399999999</v>
      </c>
      <c r="D3031">
        <v>483.91000400000001</v>
      </c>
      <c r="E3031">
        <v>495.05999800000001</v>
      </c>
      <c r="F3031">
        <v>494.56896999999998</v>
      </c>
      <c r="G3031">
        <v>15690500</v>
      </c>
    </row>
    <row r="3032" spans="1:7" x14ac:dyDescent="0.2">
      <c r="A3032" s="1">
        <v>45449</v>
      </c>
      <c r="B3032">
        <v>492.98001099999999</v>
      </c>
      <c r="C3032">
        <v>502.82000699999998</v>
      </c>
      <c r="D3032">
        <v>490.89001500000001</v>
      </c>
      <c r="E3032">
        <v>493.76001000000002</v>
      </c>
      <c r="F3032">
        <v>493.270264</v>
      </c>
      <c r="G3032">
        <v>10667300</v>
      </c>
    </row>
    <row r="3033" spans="1:7" x14ac:dyDescent="0.2">
      <c r="A3033" s="1">
        <v>45450</v>
      </c>
      <c r="B3033">
        <v>495.91000400000001</v>
      </c>
      <c r="C3033">
        <v>498.91000400000001</v>
      </c>
      <c r="D3033">
        <v>490.17001299999998</v>
      </c>
      <c r="E3033">
        <v>492.959991</v>
      </c>
      <c r="F3033">
        <v>492.47103900000002</v>
      </c>
      <c r="G3033">
        <v>9380700</v>
      </c>
    </row>
    <row r="3034" spans="1:7" x14ac:dyDescent="0.2">
      <c r="A3034" s="1">
        <v>45453</v>
      </c>
      <c r="B3034">
        <v>493.85998499999999</v>
      </c>
      <c r="C3034">
        <v>502.66000400000001</v>
      </c>
      <c r="D3034">
        <v>493.41000400000001</v>
      </c>
      <c r="E3034">
        <v>502.60000600000001</v>
      </c>
      <c r="F3034">
        <v>502.10150099999998</v>
      </c>
      <c r="G3034">
        <v>11236900</v>
      </c>
    </row>
    <row r="3035" spans="1:7" x14ac:dyDescent="0.2">
      <c r="A3035" s="1">
        <v>45454</v>
      </c>
      <c r="B3035">
        <v>500.16000400000001</v>
      </c>
      <c r="C3035">
        <v>507.60000600000001</v>
      </c>
      <c r="D3035">
        <v>498.26998900000001</v>
      </c>
      <c r="E3035">
        <v>507.47000100000002</v>
      </c>
      <c r="F3035">
        <v>506.96664399999997</v>
      </c>
      <c r="G3035">
        <v>9673700</v>
      </c>
    </row>
    <row r="3036" spans="1:7" x14ac:dyDescent="0.2">
      <c r="A3036" s="1">
        <v>45455</v>
      </c>
      <c r="B3036">
        <v>513.98999000000003</v>
      </c>
      <c r="C3036">
        <v>514.01000999999997</v>
      </c>
      <c r="D3036">
        <v>504.47000100000002</v>
      </c>
      <c r="E3036">
        <v>508.83999599999999</v>
      </c>
      <c r="F3036">
        <v>508.33529700000003</v>
      </c>
      <c r="G3036">
        <v>11983200</v>
      </c>
    </row>
    <row r="3037" spans="1:7" x14ac:dyDescent="0.2">
      <c r="A3037" s="1">
        <v>45456</v>
      </c>
      <c r="B3037">
        <v>505.709991</v>
      </c>
      <c r="C3037">
        <v>509.35998499999999</v>
      </c>
      <c r="D3037">
        <v>501.35998499999999</v>
      </c>
      <c r="E3037">
        <v>504.10000600000001</v>
      </c>
      <c r="F3037">
        <v>503.60000600000001</v>
      </c>
      <c r="G3037">
        <v>9954600</v>
      </c>
    </row>
    <row r="3038" spans="1:7" x14ac:dyDescent="0.2">
      <c r="A3038" s="1">
        <v>45457</v>
      </c>
      <c r="B3038">
        <v>502.64999399999999</v>
      </c>
      <c r="C3038">
        <v>507.14999399999999</v>
      </c>
      <c r="D3038">
        <v>500.75</v>
      </c>
      <c r="E3038">
        <v>504.16000400000001</v>
      </c>
      <c r="F3038">
        <v>504.16000400000001</v>
      </c>
      <c r="G3038">
        <v>10243300</v>
      </c>
    </row>
    <row r="3039" spans="1:7" x14ac:dyDescent="0.2">
      <c r="A3039" s="1">
        <v>45460</v>
      </c>
      <c r="B3039">
        <v>501.67001299999998</v>
      </c>
      <c r="C3039">
        <v>510.75</v>
      </c>
      <c r="D3039">
        <v>496.01001000000002</v>
      </c>
      <c r="E3039">
        <v>506.63000499999998</v>
      </c>
      <c r="F3039">
        <v>506.63000499999998</v>
      </c>
      <c r="G3039">
        <v>11266600</v>
      </c>
    </row>
    <row r="3040" spans="1:7" x14ac:dyDescent="0.2">
      <c r="A3040" s="1">
        <v>45461</v>
      </c>
      <c r="B3040">
        <v>504.55999800000001</v>
      </c>
      <c r="C3040">
        <v>506</v>
      </c>
      <c r="D3040">
        <v>495.01998900000001</v>
      </c>
      <c r="E3040">
        <v>499.48998999999998</v>
      </c>
      <c r="F3040">
        <v>499.48998999999998</v>
      </c>
      <c r="G3040">
        <v>13060400</v>
      </c>
    </row>
    <row r="3041" spans="1:7" x14ac:dyDescent="0.2">
      <c r="A3041" s="1">
        <v>45463</v>
      </c>
      <c r="B3041">
        <v>502</v>
      </c>
      <c r="C3041">
        <v>503.67001299999998</v>
      </c>
      <c r="D3041">
        <v>496.76998900000001</v>
      </c>
      <c r="E3041">
        <v>501.70001200000002</v>
      </c>
      <c r="F3041">
        <v>501.70001200000002</v>
      </c>
      <c r="G3041">
        <v>11801200</v>
      </c>
    </row>
    <row r="3042" spans="1:7" x14ac:dyDescent="0.2">
      <c r="A3042" s="1">
        <v>45464</v>
      </c>
      <c r="B3042">
        <v>503.45001200000002</v>
      </c>
      <c r="C3042">
        <v>503.45001200000002</v>
      </c>
      <c r="D3042">
        <v>492.39001500000001</v>
      </c>
      <c r="E3042">
        <v>494.77999899999998</v>
      </c>
      <c r="F3042">
        <v>494.77999899999998</v>
      </c>
      <c r="G3042">
        <v>23130700</v>
      </c>
    </row>
    <row r="3043" spans="1:7" x14ac:dyDescent="0.2">
      <c r="A3043" s="1">
        <v>45467</v>
      </c>
      <c r="B3043">
        <v>499.20001200000002</v>
      </c>
      <c r="C3043">
        <v>507.79998799999998</v>
      </c>
      <c r="D3043">
        <v>494.290009</v>
      </c>
      <c r="E3043">
        <v>498.91000400000001</v>
      </c>
      <c r="F3043">
        <v>498.91000400000001</v>
      </c>
      <c r="G3043">
        <v>13525300</v>
      </c>
    </row>
    <row r="3044" spans="1:7" x14ac:dyDescent="0.2">
      <c r="A3044" s="1">
        <v>45468</v>
      </c>
      <c r="B3044">
        <v>497.04998799999998</v>
      </c>
      <c r="C3044">
        <v>510.709991</v>
      </c>
      <c r="D3044">
        <v>495.5</v>
      </c>
      <c r="E3044">
        <v>510.60000600000001</v>
      </c>
      <c r="F3044">
        <v>510.60000600000001</v>
      </c>
      <c r="G3044">
        <v>12109800</v>
      </c>
    </row>
    <row r="3045" spans="1:7" x14ac:dyDescent="0.2">
      <c r="A3045" s="1">
        <v>45469</v>
      </c>
      <c r="B3045">
        <v>506.64999399999999</v>
      </c>
      <c r="C3045">
        <v>513.80999799999995</v>
      </c>
      <c r="D3045">
        <v>504.67999300000002</v>
      </c>
      <c r="E3045">
        <v>513.11999500000002</v>
      </c>
      <c r="F3045">
        <v>513.11999500000002</v>
      </c>
      <c r="G3045">
        <v>8882300</v>
      </c>
    </row>
    <row r="3046" spans="1:7" x14ac:dyDescent="0.2">
      <c r="A3046" s="1">
        <v>45470</v>
      </c>
      <c r="B3046">
        <v>514.25</v>
      </c>
      <c r="C3046">
        <v>522.88000499999998</v>
      </c>
      <c r="D3046">
        <v>513.90002400000003</v>
      </c>
      <c r="E3046">
        <v>519.55999799999995</v>
      </c>
      <c r="F3046">
        <v>519.55999799999995</v>
      </c>
      <c r="G3046">
        <v>10121200</v>
      </c>
    </row>
    <row r="3047" spans="1:7" x14ac:dyDescent="0.2">
      <c r="A3047" s="1">
        <v>45471</v>
      </c>
      <c r="B3047">
        <v>517.15002400000003</v>
      </c>
      <c r="C3047">
        <v>521.88000499999998</v>
      </c>
      <c r="D3047">
        <v>503.83999599999999</v>
      </c>
      <c r="E3047">
        <v>504.22000100000002</v>
      </c>
      <c r="F3047">
        <v>504.22000100000002</v>
      </c>
      <c r="G3047">
        <v>15855100</v>
      </c>
    </row>
    <row r="3048" spans="1:7" x14ac:dyDescent="0.2">
      <c r="A3048" s="1">
        <v>45474</v>
      </c>
      <c r="B3048">
        <v>504.95001200000002</v>
      </c>
      <c r="C3048">
        <v>506.57998700000002</v>
      </c>
      <c r="D3048">
        <v>493.17001299999998</v>
      </c>
      <c r="E3048">
        <v>504.67999300000002</v>
      </c>
      <c r="F3048">
        <v>504.67999300000002</v>
      </c>
      <c r="G3048">
        <v>10328200</v>
      </c>
    </row>
    <row r="3049" spans="1:7" x14ac:dyDescent="0.2">
      <c r="A3049" s="1">
        <v>45475</v>
      </c>
      <c r="B3049">
        <v>500.76001000000002</v>
      </c>
      <c r="C3049">
        <v>510.5</v>
      </c>
      <c r="D3049">
        <v>499.45001200000002</v>
      </c>
      <c r="E3049">
        <v>509.5</v>
      </c>
      <c r="F3049">
        <v>509.5</v>
      </c>
      <c r="G3049">
        <v>7739500</v>
      </c>
    </row>
    <row r="3050" spans="1:7" x14ac:dyDescent="0.2">
      <c r="A3050" s="1">
        <v>45476</v>
      </c>
      <c r="B3050">
        <v>506.36999500000002</v>
      </c>
      <c r="C3050">
        <v>511.27999899999998</v>
      </c>
      <c r="D3050">
        <v>506.01998900000001</v>
      </c>
      <c r="E3050">
        <v>509.959991</v>
      </c>
      <c r="F3050">
        <v>509.959991</v>
      </c>
      <c r="G3050">
        <v>6005600</v>
      </c>
    </row>
    <row r="3051" spans="1:7" x14ac:dyDescent="0.2">
      <c r="A3051" s="1">
        <v>45478</v>
      </c>
      <c r="B3051">
        <v>511.60000600000001</v>
      </c>
      <c r="C3051">
        <v>540.86999500000002</v>
      </c>
      <c r="D3051">
        <v>511.60000600000001</v>
      </c>
      <c r="E3051">
        <v>539.90997300000004</v>
      </c>
      <c r="F3051">
        <v>539.90997300000004</v>
      </c>
      <c r="G3051">
        <v>21354100</v>
      </c>
    </row>
    <row r="3052" spans="1:7" x14ac:dyDescent="0.2">
      <c r="A3052" s="1">
        <v>45481</v>
      </c>
      <c r="B3052">
        <v>542.34997599999997</v>
      </c>
      <c r="C3052">
        <v>542.80999799999995</v>
      </c>
      <c r="D3052">
        <v>526.65002400000003</v>
      </c>
      <c r="E3052">
        <v>529.32000700000003</v>
      </c>
      <c r="F3052">
        <v>529.32000700000003</v>
      </c>
      <c r="G3052">
        <v>14917500</v>
      </c>
    </row>
    <row r="3053" spans="1:7" x14ac:dyDescent="0.2">
      <c r="A3053" s="1">
        <v>45482</v>
      </c>
      <c r="B3053">
        <v>533.75</v>
      </c>
      <c r="C3053">
        <v>537.47997999999995</v>
      </c>
      <c r="D3053">
        <v>528.19000200000005</v>
      </c>
      <c r="E3053">
        <v>530</v>
      </c>
      <c r="F3053">
        <v>530</v>
      </c>
      <c r="G3053">
        <v>8753200</v>
      </c>
    </row>
    <row r="3054" spans="1:7" x14ac:dyDescent="0.2">
      <c r="A3054" s="1">
        <v>45483</v>
      </c>
      <c r="B3054">
        <v>530.78997800000002</v>
      </c>
      <c r="C3054">
        <v>538.88000499999998</v>
      </c>
      <c r="D3054">
        <v>528.35998500000005</v>
      </c>
      <c r="E3054">
        <v>534.69000200000005</v>
      </c>
      <c r="F3054">
        <v>534.69000200000005</v>
      </c>
      <c r="G3054">
        <v>10983300</v>
      </c>
    </row>
    <row r="3055" spans="1:7" x14ac:dyDescent="0.2">
      <c r="A3055" s="1">
        <v>45484</v>
      </c>
      <c r="B3055">
        <v>530.89001499999995</v>
      </c>
      <c r="C3055">
        <v>535.46002199999998</v>
      </c>
      <c r="D3055">
        <v>508.36999500000002</v>
      </c>
      <c r="E3055">
        <v>512.70001200000002</v>
      </c>
      <c r="F3055">
        <v>512.70001200000002</v>
      </c>
      <c r="G3055">
        <v>16458300</v>
      </c>
    </row>
    <row r="3056" spans="1:7" x14ac:dyDescent="0.2">
      <c r="A3056" s="1">
        <v>45485</v>
      </c>
      <c r="B3056">
        <v>497.76001000000002</v>
      </c>
      <c r="C3056">
        <v>508.08999599999999</v>
      </c>
      <c r="D3056">
        <v>494.23001099999999</v>
      </c>
      <c r="E3056">
        <v>498.86999500000002</v>
      </c>
      <c r="F3056">
        <v>498.86999500000002</v>
      </c>
      <c r="G3056">
        <v>19750500</v>
      </c>
    </row>
    <row r="3057" spans="1:7" x14ac:dyDescent="0.2">
      <c r="A3057" s="1">
        <v>45488</v>
      </c>
      <c r="B3057">
        <v>498.63000499999998</v>
      </c>
      <c r="C3057">
        <v>506.67999300000002</v>
      </c>
      <c r="D3057">
        <v>493.36999500000002</v>
      </c>
      <c r="E3057">
        <v>496.16000400000001</v>
      </c>
      <c r="F3057">
        <v>496.16000400000001</v>
      </c>
      <c r="G3057">
        <v>12539200</v>
      </c>
    </row>
    <row r="3058" spans="1:7" x14ac:dyDescent="0.2">
      <c r="A3058" s="1">
        <v>45489</v>
      </c>
      <c r="B3058">
        <v>501.5</v>
      </c>
      <c r="C3058">
        <v>503.95001200000002</v>
      </c>
      <c r="D3058">
        <v>485.790009</v>
      </c>
      <c r="E3058">
        <v>489.790009</v>
      </c>
      <c r="F3058">
        <v>489.790009</v>
      </c>
      <c r="G3058">
        <v>14075800</v>
      </c>
    </row>
    <row r="3059" spans="1:7" x14ac:dyDescent="0.2">
      <c r="A3059" s="1">
        <v>45490</v>
      </c>
      <c r="B3059">
        <v>479.17001299999998</v>
      </c>
      <c r="C3059">
        <v>479.17001299999998</v>
      </c>
      <c r="D3059">
        <v>459.11999500000002</v>
      </c>
      <c r="E3059">
        <v>461.98998999999998</v>
      </c>
      <c r="F3059">
        <v>461.98998999999998</v>
      </c>
      <c r="G3059">
        <v>28076600</v>
      </c>
    </row>
    <row r="3060" spans="1:7" x14ac:dyDescent="0.2">
      <c r="A3060" s="1">
        <v>45491</v>
      </c>
      <c r="B3060">
        <v>475</v>
      </c>
      <c r="C3060">
        <v>479.23998999999998</v>
      </c>
      <c r="D3060">
        <v>464.540009</v>
      </c>
      <c r="E3060">
        <v>475.85000600000001</v>
      </c>
      <c r="F3060">
        <v>475.85000600000001</v>
      </c>
      <c r="G3060">
        <v>19267200</v>
      </c>
    </row>
    <row r="3061" spans="1:7" x14ac:dyDescent="0.2">
      <c r="A3061" s="1">
        <v>45492</v>
      </c>
      <c r="B3061">
        <v>476.05999800000001</v>
      </c>
      <c r="C3061">
        <v>486.709991</v>
      </c>
      <c r="D3061">
        <v>475.709991</v>
      </c>
      <c r="E3061">
        <v>476.790009</v>
      </c>
      <c r="F3061">
        <v>476.790009</v>
      </c>
      <c r="G3061">
        <v>15149400</v>
      </c>
    </row>
    <row r="3062" spans="1:7" x14ac:dyDescent="0.2">
      <c r="A3062" s="1">
        <v>45495</v>
      </c>
      <c r="B3062">
        <v>486.57998700000002</v>
      </c>
      <c r="C3062">
        <v>492.05999800000001</v>
      </c>
      <c r="D3062">
        <v>483.89999399999999</v>
      </c>
      <c r="E3062">
        <v>487.39999399999999</v>
      </c>
      <c r="F3062">
        <v>487.39999399999999</v>
      </c>
      <c r="G3062">
        <v>12023100</v>
      </c>
    </row>
    <row r="3063" spans="1:7" x14ac:dyDescent="0.2">
      <c r="A3063" s="1">
        <v>45496</v>
      </c>
      <c r="B3063">
        <v>489.83999599999999</v>
      </c>
      <c r="C3063">
        <v>495.22000100000002</v>
      </c>
      <c r="D3063">
        <v>487.72000100000002</v>
      </c>
      <c r="E3063">
        <v>488.69000199999999</v>
      </c>
      <c r="F3063">
        <v>488.69000199999999</v>
      </c>
      <c r="G3063">
        <v>9455500</v>
      </c>
    </row>
    <row r="3064" spans="1:7" x14ac:dyDescent="0.2">
      <c r="A3064" s="1">
        <v>45497</v>
      </c>
      <c r="B3064">
        <v>472.30999800000001</v>
      </c>
      <c r="C3064">
        <v>476.29998799999998</v>
      </c>
      <c r="D3064">
        <v>460.57998700000002</v>
      </c>
      <c r="E3064">
        <v>461.26998900000001</v>
      </c>
      <c r="F3064">
        <v>461.26998900000001</v>
      </c>
      <c r="G3064">
        <v>17649700</v>
      </c>
    </row>
    <row r="3065" spans="1:7" x14ac:dyDescent="0.2">
      <c r="A3065" s="1">
        <v>45498</v>
      </c>
      <c r="B3065">
        <v>463.26001000000002</v>
      </c>
      <c r="C3065">
        <v>463.54998799999998</v>
      </c>
      <c r="D3065">
        <v>442.64999399999999</v>
      </c>
      <c r="E3065">
        <v>453.41000400000001</v>
      </c>
      <c r="F3065">
        <v>453.41000400000001</v>
      </c>
      <c r="G3065">
        <v>18240500</v>
      </c>
    </row>
    <row r="3066" spans="1:7" x14ac:dyDescent="0.2">
      <c r="A3066" s="1">
        <v>45499</v>
      </c>
      <c r="B3066">
        <v>464.20001200000002</v>
      </c>
      <c r="C3066">
        <v>469.76998900000001</v>
      </c>
      <c r="D3066">
        <v>459.42001299999998</v>
      </c>
      <c r="E3066">
        <v>465.70001200000002</v>
      </c>
      <c r="F3066">
        <v>465.70001200000002</v>
      </c>
      <c r="G3066">
        <v>14222400</v>
      </c>
    </row>
    <row r="3067" spans="1:7" x14ac:dyDescent="0.2">
      <c r="A3067" s="1">
        <v>45502</v>
      </c>
      <c r="B3067">
        <v>469.88000499999998</v>
      </c>
      <c r="C3067">
        <v>473.959991</v>
      </c>
      <c r="D3067">
        <v>465.01998900000001</v>
      </c>
      <c r="E3067">
        <v>465.709991</v>
      </c>
      <c r="F3067">
        <v>465.709991</v>
      </c>
      <c r="G3067">
        <v>11339600</v>
      </c>
    </row>
    <row r="3068" spans="1:7" x14ac:dyDescent="0.2">
      <c r="A3068" s="1">
        <v>45503</v>
      </c>
      <c r="B3068">
        <v>467</v>
      </c>
      <c r="C3068">
        <v>472.73001099999999</v>
      </c>
      <c r="D3068">
        <v>456.70001200000002</v>
      </c>
      <c r="E3068">
        <v>463.19000199999999</v>
      </c>
      <c r="F3068">
        <v>463.19000199999999</v>
      </c>
      <c r="G3068">
        <v>11390400</v>
      </c>
    </row>
    <row r="3069" spans="1:7" x14ac:dyDescent="0.2">
      <c r="A3069" s="1">
        <v>45504</v>
      </c>
      <c r="B3069">
        <v>471.01998900000001</v>
      </c>
      <c r="C3069">
        <v>476.5</v>
      </c>
      <c r="D3069">
        <v>466.75</v>
      </c>
      <c r="E3069">
        <v>474.82998700000002</v>
      </c>
      <c r="F3069">
        <v>474.82998700000002</v>
      </c>
      <c r="G3069">
        <v>24285800</v>
      </c>
    </row>
    <row r="3070" spans="1:7" x14ac:dyDescent="0.2">
      <c r="A3070" s="1">
        <v>45505</v>
      </c>
      <c r="B3070">
        <v>521</v>
      </c>
      <c r="C3070">
        <v>527.169983</v>
      </c>
      <c r="D3070">
        <v>492.10000600000001</v>
      </c>
      <c r="E3070">
        <v>497.73998999999998</v>
      </c>
      <c r="F3070">
        <v>497.73998999999998</v>
      </c>
      <c r="G3070">
        <v>43083100</v>
      </c>
    </row>
    <row r="3071" spans="1:7" x14ac:dyDescent="0.2">
      <c r="A3071" s="1">
        <v>45506</v>
      </c>
      <c r="B3071">
        <v>489</v>
      </c>
      <c r="C3071">
        <v>501.14999399999999</v>
      </c>
      <c r="D3071">
        <v>476.14999399999999</v>
      </c>
      <c r="E3071">
        <v>488.14001500000001</v>
      </c>
      <c r="F3071">
        <v>488.14001500000001</v>
      </c>
      <c r="G3071">
        <v>24044700</v>
      </c>
    </row>
    <row r="3072" spans="1:7" x14ac:dyDescent="0.2">
      <c r="A3072" s="1">
        <v>45509</v>
      </c>
      <c r="B3072">
        <v>451.35000600000001</v>
      </c>
      <c r="C3072">
        <v>483.48001099999999</v>
      </c>
      <c r="D3072">
        <v>450.79998799999998</v>
      </c>
      <c r="E3072">
        <v>475.73001099999999</v>
      </c>
      <c r="F3072">
        <v>475.73001099999999</v>
      </c>
      <c r="G3072">
        <v>21396200</v>
      </c>
    </row>
    <row r="3073" spans="1:7" x14ac:dyDescent="0.2">
      <c r="A3073" s="1">
        <v>45510</v>
      </c>
      <c r="B3073">
        <v>479</v>
      </c>
      <c r="C3073">
        <v>502.55999800000001</v>
      </c>
      <c r="D3073">
        <v>478.64999399999999</v>
      </c>
      <c r="E3073">
        <v>494.08999599999999</v>
      </c>
      <c r="F3073">
        <v>494.08999599999999</v>
      </c>
      <c r="G3073">
        <v>20955000</v>
      </c>
    </row>
    <row r="3074" spans="1:7" x14ac:dyDescent="0.2">
      <c r="A3074" s="1">
        <v>45511</v>
      </c>
      <c r="B3074">
        <v>503.13000499999998</v>
      </c>
      <c r="C3074">
        <v>510.14999399999999</v>
      </c>
      <c r="D3074">
        <v>486.85998499999999</v>
      </c>
      <c r="E3074">
        <v>488.92001299999998</v>
      </c>
      <c r="F3074">
        <v>488.92001299999998</v>
      </c>
      <c r="G3074">
        <v>20105300</v>
      </c>
    </row>
    <row r="3075" spans="1:7" x14ac:dyDescent="0.2">
      <c r="A3075" s="1">
        <v>45512</v>
      </c>
      <c r="B3075">
        <v>497.5</v>
      </c>
      <c r="C3075">
        <v>509.959991</v>
      </c>
      <c r="D3075">
        <v>494.72000100000002</v>
      </c>
      <c r="E3075">
        <v>509.63000499999998</v>
      </c>
      <c r="F3075">
        <v>509.63000499999998</v>
      </c>
      <c r="G3075">
        <v>16156800</v>
      </c>
    </row>
    <row r="3076" spans="1:7" x14ac:dyDescent="0.2">
      <c r="A3076" s="1">
        <v>45513</v>
      </c>
      <c r="B3076">
        <v>507.709991</v>
      </c>
      <c r="C3076">
        <v>518.34002699999996</v>
      </c>
      <c r="D3076">
        <v>505.70001200000002</v>
      </c>
      <c r="E3076">
        <v>517.77002000000005</v>
      </c>
      <c r="F3076">
        <v>517.77002000000005</v>
      </c>
      <c r="G3076">
        <v>13696600</v>
      </c>
    </row>
    <row r="3077" spans="1:7" x14ac:dyDescent="0.2">
      <c r="A3077" s="1">
        <v>45516</v>
      </c>
      <c r="B3077">
        <v>516.85998500000005</v>
      </c>
      <c r="C3077">
        <v>518.02002000000005</v>
      </c>
      <c r="D3077">
        <v>509.10000600000001</v>
      </c>
      <c r="E3077">
        <v>515.95001200000002</v>
      </c>
      <c r="F3077">
        <v>515.95001200000002</v>
      </c>
      <c r="G3077">
        <v>9767400</v>
      </c>
    </row>
    <row r="3078" spans="1:7" x14ac:dyDescent="0.2">
      <c r="A3078" s="1">
        <v>45517</v>
      </c>
      <c r="B3078">
        <v>520.01000999999997</v>
      </c>
      <c r="C3078">
        <v>531.5</v>
      </c>
      <c r="D3078">
        <v>518.15002400000003</v>
      </c>
      <c r="E3078">
        <v>528.53997800000002</v>
      </c>
      <c r="F3078">
        <v>528.53997800000002</v>
      </c>
      <c r="G3078">
        <v>13743800</v>
      </c>
    </row>
    <row r="3079" spans="1:7" x14ac:dyDescent="0.2">
      <c r="A3079" s="1">
        <v>45518</v>
      </c>
      <c r="B3079">
        <v>528.05999799999995</v>
      </c>
      <c r="C3079">
        <v>534</v>
      </c>
      <c r="D3079">
        <v>523.13000499999998</v>
      </c>
      <c r="E3079">
        <v>526.76000999999997</v>
      </c>
      <c r="F3079">
        <v>526.76000999999997</v>
      </c>
      <c r="G3079">
        <v>11444200</v>
      </c>
    </row>
    <row r="3080" spans="1:7" x14ac:dyDescent="0.2">
      <c r="A3080" s="1">
        <v>45519</v>
      </c>
      <c r="B3080">
        <v>531.78997800000002</v>
      </c>
      <c r="C3080">
        <v>539.77002000000005</v>
      </c>
      <c r="D3080">
        <v>526.70001200000002</v>
      </c>
      <c r="E3080">
        <v>537.330017</v>
      </c>
      <c r="F3080">
        <v>537.330017</v>
      </c>
      <c r="G3080">
        <v>13482100</v>
      </c>
    </row>
    <row r="3081" spans="1:7" x14ac:dyDescent="0.2">
      <c r="A3081" s="1">
        <v>45520</v>
      </c>
      <c r="B3081">
        <v>531.90002400000003</v>
      </c>
      <c r="C3081">
        <v>533.65997300000004</v>
      </c>
      <c r="D3081">
        <v>524.65997300000004</v>
      </c>
      <c r="E3081">
        <v>527.419983</v>
      </c>
      <c r="F3081">
        <v>527.419983</v>
      </c>
      <c r="G3081">
        <v>14776700</v>
      </c>
    </row>
    <row r="3082" spans="1:7" x14ac:dyDescent="0.2">
      <c r="A3082" s="1">
        <v>45523</v>
      </c>
      <c r="B3082">
        <v>526.86999500000002</v>
      </c>
      <c r="C3082">
        <v>531.65997300000004</v>
      </c>
      <c r="D3082">
        <v>522.76000999999997</v>
      </c>
      <c r="E3082">
        <v>529.28002900000001</v>
      </c>
      <c r="F3082">
        <v>529.28002900000001</v>
      </c>
      <c r="G3082">
        <v>9879700</v>
      </c>
    </row>
    <row r="3083" spans="1:7" x14ac:dyDescent="0.2">
      <c r="A3083" s="1">
        <v>45524</v>
      </c>
      <c r="B3083">
        <v>528.34997599999997</v>
      </c>
      <c r="C3083">
        <v>531.09002699999996</v>
      </c>
      <c r="D3083">
        <v>525.88000499999998</v>
      </c>
      <c r="E3083">
        <v>526.72997999999995</v>
      </c>
      <c r="F3083">
        <v>526.72997999999995</v>
      </c>
      <c r="G3083">
        <v>7944400</v>
      </c>
    </row>
    <row r="3084" spans="1:7" x14ac:dyDescent="0.2">
      <c r="A3084" s="1">
        <v>45525</v>
      </c>
      <c r="B3084">
        <v>527.15002400000003</v>
      </c>
      <c r="C3084">
        <v>539.40002400000003</v>
      </c>
      <c r="D3084">
        <v>526.92999299999997</v>
      </c>
      <c r="E3084">
        <v>535.15997300000004</v>
      </c>
      <c r="F3084">
        <v>535.15997300000004</v>
      </c>
      <c r="G3084">
        <v>13423300</v>
      </c>
    </row>
    <row r="3085" spans="1:7" x14ac:dyDescent="0.2">
      <c r="A3085" s="1">
        <v>45526</v>
      </c>
      <c r="B3085">
        <v>537</v>
      </c>
      <c r="C3085">
        <v>544.22997999999995</v>
      </c>
      <c r="D3085">
        <v>528.59002699999996</v>
      </c>
      <c r="E3085">
        <v>531.92999299999997</v>
      </c>
      <c r="F3085">
        <v>531.92999299999997</v>
      </c>
      <c r="G3085">
        <v>15708300</v>
      </c>
    </row>
    <row r="3086" spans="1:7" x14ac:dyDescent="0.2">
      <c r="A3086" s="1">
        <v>45527</v>
      </c>
      <c r="B3086">
        <v>536.919983</v>
      </c>
      <c r="C3086">
        <v>539.86999500000002</v>
      </c>
      <c r="D3086">
        <v>525.05999799999995</v>
      </c>
      <c r="E3086">
        <v>528</v>
      </c>
      <c r="F3086">
        <v>528</v>
      </c>
      <c r="G3086">
        <v>11323900</v>
      </c>
    </row>
    <row r="3087" spans="1:7" x14ac:dyDescent="0.2">
      <c r="A3087" s="1">
        <v>45530</v>
      </c>
      <c r="B3087">
        <v>527.59997599999997</v>
      </c>
      <c r="C3087">
        <v>528</v>
      </c>
      <c r="D3087">
        <v>514.95001200000002</v>
      </c>
      <c r="E3087">
        <v>521.11999500000002</v>
      </c>
      <c r="F3087">
        <v>521.11999500000002</v>
      </c>
      <c r="G3087">
        <v>9584000</v>
      </c>
    </row>
    <row r="3088" spans="1:7" x14ac:dyDescent="0.2">
      <c r="A3088" s="1">
        <v>45531</v>
      </c>
      <c r="B3088">
        <v>518.97997999999995</v>
      </c>
      <c r="C3088">
        <v>524.01000999999997</v>
      </c>
      <c r="D3088">
        <v>515.30999799999995</v>
      </c>
      <c r="E3088">
        <v>519.09997599999997</v>
      </c>
      <c r="F3088">
        <v>519.09997599999997</v>
      </c>
      <c r="G3088">
        <v>6282700</v>
      </c>
    </row>
    <row r="3089" spans="1:7" x14ac:dyDescent="0.2">
      <c r="A3089" s="1">
        <v>45532</v>
      </c>
      <c r="B3089">
        <v>517.669983</v>
      </c>
      <c r="C3089">
        <v>521.09002699999996</v>
      </c>
      <c r="D3089">
        <v>512.45001200000002</v>
      </c>
      <c r="E3089">
        <v>516.78002900000001</v>
      </c>
      <c r="F3089">
        <v>516.78002900000001</v>
      </c>
      <c r="G3089">
        <v>9106100</v>
      </c>
    </row>
    <row r="3090" spans="1:7" x14ac:dyDescent="0.2">
      <c r="A3090" s="1">
        <v>45533</v>
      </c>
      <c r="B3090">
        <v>519.04998799999998</v>
      </c>
      <c r="C3090">
        <v>527.20001200000002</v>
      </c>
      <c r="D3090">
        <v>515.67999299999997</v>
      </c>
      <c r="E3090">
        <v>518.21997099999999</v>
      </c>
      <c r="F3090">
        <v>518.21997099999999</v>
      </c>
      <c r="G3090">
        <v>8317400</v>
      </c>
    </row>
    <row r="3091" spans="1:7" x14ac:dyDescent="0.2">
      <c r="A3091" s="1">
        <v>45534</v>
      </c>
      <c r="B3091">
        <v>521.34997599999997</v>
      </c>
      <c r="C3091">
        <v>523.53997800000002</v>
      </c>
      <c r="D3091">
        <v>515.20001200000002</v>
      </c>
      <c r="E3091">
        <v>521.30999799999995</v>
      </c>
      <c r="F3091">
        <v>521.30999799999995</v>
      </c>
      <c r="G3091">
        <v>9157500</v>
      </c>
    </row>
    <row r="3092" spans="1:7" x14ac:dyDescent="0.2">
      <c r="A3092" s="1">
        <v>45538</v>
      </c>
      <c r="B3092">
        <v>519.64001499999995</v>
      </c>
      <c r="C3092">
        <v>525.48999000000003</v>
      </c>
      <c r="D3092">
        <v>508.61999500000002</v>
      </c>
      <c r="E3092">
        <v>511.76001000000002</v>
      </c>
      <c r="F3092">
        <v>511.76001000000002</v>
      </c>
      <c r="G3092">
        <v>12431000</v>
      </c>
    </row>
    <row r="3093" spans="1:7" x14ac:dyDescent="0.2">
      <c r="A3093" s="1">
        <v>45539</v>
      </c>
      <c r="B3093">
        <v>506.07000699999998</v>
      </c>
      <c r="C3093">
        <v>516.59002699999996</v>
      </c>
      <c r="D3093">
        <v>504.07000699999998</v>
      </c>
      <c r="E3093">
        <v>515.28997800000002</v>
      </c>
      <c r="F3093">
        <v>515.28997800000002</v>
      </c>
      <c r="G3093">
        <v>6339939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7F262-2099-C14F-A2CA-0220AC7AB119}">
  <dimension ref="A1:G6208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36528</v>
      </c>
      <c r="B2">
        <v>58.6875</v>
      </c>
      <c r="C2">
        <v>59.3125</v>
      </c>
      <c r="D2">
        <v>56</v>
      </c>
      <c r="E2">
        <v>58.28125</v>
      </c>
      <c r="F2">
        <v>35.935862999999998</v>
      </c>
      <c r="G2">
        <v>53228400</v>
      </c>
    </row>
    <row r="3" spans="1:7" x14ac:dyDescent="0.2">
      <c r="A3" s="1">
        <v>36529</v>
      </c>
      <c r="B3">
        <v>56.78125</v>
      </c>
      <c r="C3">
        <v>58.5625</v>
      </c>
      <c r="D3">
        <v>56.125</v>
      </c>
      <c r="E3">
        <v>56.3125</v>
      </c>
      <c r="F3">
        <v>34.721943000000003</v>
      </c>
      <c r="G3">
        <v>54119000</v>
      </c>
    </row>
    <row r="4" spans="1:7" x14ac:dyDescent="0.2">
      <c r="A4" s="1">
        <v>36530</v>
      </c>
      <c r="B4">
        <v>55.5625</v>
      </c>
      <c r="C4">
        <v>58.1875</v>
      </c>
      <c r="D4">
        <v>54.6875</v>
      </c>
      <c r="E4">
        <v>56.90625</v>
      </c>
      <c r="F4">
        <v>35.088057999999997</v>
      </c>
      <c r="G4">
        <v>64059600</v>
      </c>
    </row>
    <row r="5" spans="1:7" x14ac:dyDescent="0.2">
      <c r="A5" s="1">
        <v>36531</v>
      </c>
      <c r="B5">
        <v>56.09375</v>
      </c>
      <c r="C5">
        <v>56.9375</v>
      </c>
      <c r="D5">
        <v>54.1875</v>
      </c>
      <c r="E5">
        <v>55</v>
      </c>
      <c r="F5">
        <v>33.912669999999999</v>
      </c>
      <c r="G5">
        <v>54976600</v>
      </c>
    </row>
    <row r="6" spans="1:7" x14ac:dyDescent="0.2">
      <c r="A6" s="1">
        <v>36532</v>
      </c>
      <c r="B6">
        <v>54.3125</v>
      </c>
      <c r="C6">
        <v>56.125</v>
      </c>
      <c r="D6">
        <v>53.65625</v>
      </c>
      <c r="E6">
        <v>55.71875</v>
      </c>
      <c r="F6">
        <v>34.355826999999998</v>
      </c>
      <c r="G6">
        <v>62013600</v>
      </c>
    </row>
    <row r="7" spans="1:7" x14ac:dyDescent="0.2">
      <c r="A7" s="1">
        <v>36535</v>
      </c>
      <c r="B7">
        <v>56.71875</v>
      </c>
      <c r="C7">
        <v>56.84375</v>
      </c>
      <c r="D7">
        <v>55.6875</v>
      </c>
      <c r="E7">
        <v>56.125</v>
      </c>
      <c r="F7">
        <v>34.606323000000003</v>
      </c>
      <c r="G7">
        <v>44963600</v>
      </c>
    </row>
    <row r="8" spans="1:7" x14ac:dyDescent="0.2">
      <c r="A8" s="1">
        <v>36536</v>
      </c>
      <c r="B8">
        <v>55.75</v>
      </c>
      <c r="C8">
        <v>57.125</v>
      </c>
      <c r="D8">
        <v>54.34375</v>
      </c>
      <c r="E8">
        <v>54.6875</v>
      </c>
      <c r="F8">
        <v>33.719985999999999</v>
      </c>
      <c r="G8">
        <v>46743600</v>
      </c>
    </row>
    <row r="9" spans="1:7" x14ac:dyDescent="0.2">
      <c r="A9" s="1">
        <v>36537</v>
      </c>
      <c r="B9">
        <v>54.25</v>
      </c>
      <c r="C9">
        <v>54.4375</v>
      </c>
      <c r="D9">
        <v>52.21875</v>
      </c>
      <c r="E9">
        <v>52.90625</v>
      </c>
      <c r="F9">
        <v>32.621676999999998</v>
      </c>
      <c r="G9">
        <v>66532400</v>
      </c>
    </row>
    <row r="10" spans="1:7" x14ac:dyDescent="0.2">
      <c r="A10" s="1">
        <v>36538</v>
      </c>
      <c r="B10">
        <v>52.1875</v>
      </c>
      <c r="C10">
        <v>54.3125</v>
      </c>
      <c r="D10">
        <v>50.75</v>
      </c>
      <c r="E10">
        <v>53.90625</v>
      </c>
      <c r="F10">
        <v>33.238266000000003</v>
      </c>
      <c r="G10">
        <v>83144000</v>
      </c>
    </row>
    <row r="11" spans="1:7" x14ac:dyDescent="0.2">
      <c r="A11" s="1">
        <v>36539</v>
      </c>
      <c r="B11">
        <v>53.59375</v>
      </c>
      <c r="C11">
        <v>56.96875</v>
      </c>
      <c r="D11">
        <v>52.875</v>
      </c>
      <c r="E11">
        <v>56.125</v>
      </c>
      <c r="F11">
        <v>34.606323000000003</v>
      </c>
      <c r="G11">
        <v>73416400</v>
      </c>
    </row>
    <row r="12" spans="1:7" x14ac:dyDescent="0.2">
      <c r="A12" s="1">
        <v>36543</v>
      </c>
      <c r="B12">
        <v>55.90625</v>
      </c>
      <c r="C12">
        <v>58.25</v>
      </c>
      <c r="D12">
        <v>55.875</v>
      </c>
      <c r="E12">
        <v>57.65625</v>
      </c>
      <c r="F12">
        <v>35.550476000000003</v>
      </c>
      <c r="G12">
        <v>81483600</v>
      </c>
    </row>
    <row r="13" spans="1:7" x14ac:dyDescent="0.2">
      <c r="A13" s="1">
        <v>36544</v>
      </c>
      <c r="B13">
        <v>55.25</v>
      </c>
      <c r="C13">
        <v>55.75</v>
      </c>
      <c r="D13">
        <v>53</v>
      </c>
      <c r="E13">
        <v>53.5</v>
      </c>
      <c r="F13">
        <v>32.987766000000001</v>
      </c>
      <c r="G13">
        <v>97568200</v>
      </c>
    </row>
    <row r="14" spans="1:7" x14ac:dyDescent="0.2">
      <c r="A14" s="1">
        <v>36545</v>
      </c>
      <c r="B14">
        <v>53.53125</v>
      </c>
      <c r="C14">
        <v>54.84375</v>
      </c>
      <c r="D14">
        <v>52.9375</v>
      </c>
      <c r="E14">
        <v>53</v>
      </c>
      <c r="F14">
        <v>32.679482</v>
      </c>
      <c r="G14">
        <v>56349800</v>
      </c>
    </row>
    <row r="15" spans="1:7" x14ac:dyDescent="0.2">
      <c r="A15" s="1">
        <v>36546</v>
      </c>
      <c r="B15">
        <v>53.5</v>
      </c>
      <c r="C15">
        <v>53.625</v>
      </c>
      <c r="D15">
        <v>51.625</v>
      </c>
      <c r="E15">
        <v>51.875</v>
      </c>
      <c r="F15">
        <v>31.985821000000001</v>
      </c>
      <c r="G15">
        <v>68416200</v>
      </c>
    </row>
    <row r="16" spans="1:7" x14ac:dyDescent="0.2">
      <c r="A16" s="1">
        <v>36549</v>
      </c>
      <c r="B16">
        <v>51.898437999999999</v>
      </c>
      <c r="C16">
        <v>52.84375</v>
      </c>
      <c r="D16">
        <v>50.40625</v>
      </c>
      <c r="E16">
        <v>50.625</v>
      </c>
      <c r="F16">
        <v>31.215063000000001</v>
      </c>
      <c r="G16">
        <v>63597600</v>
      </c>
    </row>
    <row r="17" spans="1:7" x14ac:dyDescent="0.2">
      <c r="A17" s="1">
        <v>36550</v>
      </c>
      <c r="B17">
        <v>50.5</v>
      </c>
      <c r="C17">
        <v>51.9375</v>
      </c>
      <c r="D17">
        <v>49.78125</v>
      </c>
      <c r="E17">
        <v>51.40625</v>
      </c>
      <c r="F17">
        <v>31.696771999999999</v>
      </c>
      <c r="G17">
        <v>59823200</v>
      </c>
    </row>
    <row r="18" spans="1:7" x14ac:dyDescent="0.2">
      <c r="A18" s="1">
        <v>36551</v>
      </c>
      <c r="B18">
        <v>51.21875</v>
      </c>
      <c r="C18">
        <v>51.75</v>
      </c>
      <c r="D18">
        <v>49.5625</v>
      </c>
      <c r="E18">
        <v>49.6875</v>
      </c>
      <c r="F18">
        <v>30.637004999999998</v>
      </c>
      <c r="G18">
        <v>49365000</v>
      </c>
    </row>
    <row r="19" spans="1:7" x14ac:dyDescent="0.2">
      <c r="A19" s="1">
        <v>36552</v>
      </c>
      <c r="B19">
        <v>49.945312999999999</v>
      </c>
      <c r="C19">
        <v>50.59375</v>
      </c>
      <c r="D19">
        <v>48.625</v>
      </c>
      <c r="E19">
        <v>49.375</v>
      </c>
      <c r="F19">
        <v>30.444324000000002</v>
      </c>
      <c r="G19">
        <v>63654800</v>
      </c>
    </row>
    <row r="20" spans="1:7" x14ac:dyDescent="0.2">
      <c r="A20" s="1">
        <v>36553</v>
      </c>
      <c r="B20">
        <v>49.0625</v>
      </c>
      <c r="C20">
        <v>50.125</v>
      </c>
      <c r="D20">
        <v>48.625</v>
      </c>
      <c r="E20">
        <v>49.125</v>
      </c>
      <c r="F20">
        <v>30.290167</v>
      </c>
      <c r="G20">
        <v>58225400</v>
      </c>
    </row>
    <row r="21" spans="1:7" x14ac:dyDescent="0.2">
      <c r="A21" s="1">
        <v>36556</v>
      </c>
      <c r="B21">
        <v>48.8125</v>
      </c>
      <c r="C21">
        <v>49.09375</v>
      </c>
      <c r="D21">
        <v>47.4375</v>
      </c>
      <c r="E21">
        <v>48.9375</v>
      </c>
      <c r="F21">
        <v>30.174569999999999</v>
      </c>
      <c r="G21">
        <v>73194200</v>
      </c>
    </row>
    <row r="22" spans="1:7" x14ac:dyDescent="0.2">
      <c r="A22" s="1">
        <v>36557</v>
      </c>
      <c r="B22">
        <v>49.25</v>
      </c>
      <c r="C22">
        <v>51.625</v>
      </c>
      <c r="D22">
        <v>48.84375</v>
      </c>
      <c r="E22">
        <v>51.46875</v>
      </c>
      <c r="F22">
        <v>31.735313000000001</v>
      </c>
      <c r="G22">
        <v>70196600</v>
      </c>
    </row>
    <row r="23" spans="1:7" x14ac:dyDescent="0.2">
      <c r="A23" s="1">
        <v>36558</v>
      </c>
      <c r="B23">
        <v>51.21875</v>
      </c>
      <c r="C23">
        <v>51.96875</v>
      </c>
      <c r="D23">
        <v>50.25</v>
      </c>
      <c r="E23">
        <v>50.40625</v>
      </c>
      <c r="F23">
        <v>31.080193999999999</v>
      </c>
      <c r="G23">
        <v>49915600</v>
      </c>
    </row>
    <row r="24" spans="1:7" x14ac:dyDescent="0.2">
      <c r="A24" s="1">
        <v>36559</v>
      </c>
      <c r="B24">
        <v>51.03125</v>
      </c>
      <c r="C24">
        <v>52.09375</v>
      </c>
      <c r="D24">
        <v>50.0625</v>
      </c>
      <c r="E24">
        <v>51.8125</v>
      </c>
      <c r="F24">
        <v>31.947265999999999</v>
      </c>
      <c r="G24">
        <v>49186000</v>
      </c>
    </row>
    <row r="25" spans="1:7" x14ac:dyDescent="0.2">
      <c r="A25" s="1">
        <v>36560</v>
      </c>
      <c r="B25">
        <v>52.1875</v>
      </c>
      <c r="C25">
        <v>54</v>
      </c>
      <c r="D25">
        <v>52.070312999999999</v>
      </c>
      <c r="E25">
        <v>53.28125</v>
      </c>
      <c r="F25">
        <v>32.852898000000003</v>
      </c>
      <c r="G25">
        <v>55365400</v>
      </c>
    </row>
    <row r="26" spans="1:7" x14ac:dyDescent="0.2">
      <c r="A26" s="1">
        <v>36563</v>
      </c>
      <c r="B26">
        <v>53.40625</v>
      </c>
      <c r="C26">
        <v>53.4375</v>
      </c>
      <c r="D26">
        <v>52.125</v>
      </c>
      <c r="E26">
        <v>53.3125</v>
      </c>
      <c r="F26">
        <v>32.872157999999999</v>
      </c>
      <c r="G26">
        <v>40005800</v>
      </c>
    </row>
    <row r="27" spans="1:7" x14ac:dyDescent="0.2">
      <c r="A27" s="1">
        <v>36564</v>
      </c>
      <c r="B27">
        <v>53.21875</v>
      </c>
      <c r="C27">
        <v>55</v>
      </c>
      <c r="D27">
        <v>53.21875</v>
      </c>
      <c r="E27">
        <v>54.96875</v>
      </c>
      <c r="F27">
        <v>33.893405999999999</v>
      </c>
      <c r="G27">
        <v>56229000</v>
      </c>
    </row>
    <row r="28" spans="1:7" x14ac:dyDescent="0.2">
      <c r="A28" s="1">
        <v>36565</v>
      </c>
      <c r="B28">
        <v>54.71875</v>
      </c>
      <c r="C28">
        <v>54.71875</v>
      </c>
      <c r="D28">
        <v>51.9375</v>
      </c>
      <c r="E28">
        <v>52</v>
      </c>
      <c r="F28">
        <v>32.062885000000001</v>
      </c>
      <c r="G28">
        <v>55090000</v>
      </c>
    </row>
    <row r="29" spans="1:7" x14ac:dyDescent="0.2">
      <c r="A29" s="1">
        <v>36566</v>
      </c>
      <c r="B29">
        <v>51.945312999999999</v>
      </c>
      <c r="C29">
        <v>53.28125</v>
      </c>
      <c r="D29">
        <v>51.25</v>
      </c>
      <c r="E29">
        <v>53</v>
      </c>
      <c r="F29">
        <v>32.679482</v>
      </c>
      <c r="G29">
        <v>54527800</v>
      </c>
    </row>
    <row r="30" spans="1:7" x14ac:dyDescent="0.2">
      <c r="A30" s="1">
        <v>36567</v>
      </c>
      <c r="B30">
        <v>52.4375</v>
      </c>
      <c r="C30">
        <v>52.4375</v>
      </c>
      <c r="D30">
        <v>49.5625</v>
      </c>
      <c r="E30">
        <v>49.96875</v>
      </c>
      <c r="F30">
        <v>30.810413</v>
      </c>
      <c r="G30">
        <v>115559000</v>
      </c>
    </row>
    <row r="31" spans="1:7" x14ac:dyDescent="0.2">
      <c r="A31" s="1">
        <v>36570</v>
      </c>
      <c r="B31">
        <v>50.617187999999999</v>
      </c>
      <c r="C31">
        <v>50.875</v>
      </c>
      <c r="D31">
        <v>49.53125</v>
      </c>
      <c r="E31">
        <v>49.8125</v>
      </c>
      <c r="F31">
        <v>30.714093999999999</v>
      </c>
      <c r="G31">
        <v>81028600</v>
      </c>
    </row>
    <row r="32" spans="1:7" x14ac:dyDescent="0.2">
      <c r="A32" s="1">
        <v>36571</v>
      </c>
      <c r="B32">
        <v>49.875</v>
      </c>
      <c r="C32">
        <v>50</v>
      </c>
      <c r="D32">
        <v>49.0625</v>
      </c>
      <c r="E32">
        <v>49.28125</v>
      </c>
      <c r="F32">
        <v>30.386513000000001</v>
      </c>
      <c r="G32">
        <v>71027600</v>
      </c>
    </row>
    <row r="33" spans="1:7" x14ac:dyDescent="0.2">
      <c r="A33" s="1">
        <v>36572</v>
      </c>
      <c r="B33">
        <v>49.625</v>
      </c>
      <c r="C33">
        <v>50.09375</v>
      </c>
      <c r="D33">
        <v>48.5625</v>
      </c>
      <c r="E33">
        <v>48.8125</v>
      </c>
      <c r="F33">
        <v>30.097498000000002</v>
      </c>
      <c r="G33">
        <v>65202600</v>
      </c>
    </row>
    <row r="34" spans="1:7" x14ac:dyDescent="0.2">
      <c r="A34" s="1">
        <v>36573</v>
      </c>
      <c r="B34">
        <v>49.25</v>
      </c>
      <c r="C34">
        <v>49.84375</v>
      </c>
      <c r="D34">
        <v>48.570312999999999</v>
      </c>
      <c r="E34">
        <v>49.8125</v>
      </c>
      <c r="F34">
        <v>30.714093999999999</v>
      </c>
      <c r="G34">
        <v>80343400</v>
      </c>
    </row>
    <row r="35" spans="1:7" x14ac:dyDescent="0.2">
      <c r="A35" s="1">
        <v>36574</v>
      </c>
      <c r="B35">
        <v>50</v>
      </c>
      <c r="C35">
        <v>50.03125</v>
      </c>
      <c r="D35">
        <v>47.4375</v>
      </c>
      <c r="E35">
        <v>47.53125</v>
      </c>
      <c r="F35">
        <v>29.307482</v>
      </c>
      <c r="G35">
        <v>79063000</v>
      </c>
    </row>
    <row r="36" spans="1:7" x14ac:dyDescent="0.2">
      <c r="A36" s="1">
        <v>36578</v>
      </c>
      <c r="B36">
        <v>47.5625</v>
      </c>
      <c r="C36">
        <v>48.5625</v>
      </c>
      <c r="D36">
        <v>46.40625</v>
      </c>
      <c r="E36">
        <v>46.90625</v>
      </c>
      <c r="F36">
        <v>28.922108000000001</v>
      </c>
      <c r="G36">
        <v>66296200</v>
      </c>
    </row>
    <row r="37" spans="1:7" x14ac:dyDescent="0.2">
      <c r="A37" s="1">
        <v>36579</v>
      </c>
      <c r="B37">
        <v>46.75</v>
      </c>
      <c r="C37">
        <v>47.875</v>
      </c>
      <c r="D37">
        <v>46.03125</v>
      </c>
      <c r="E37">
        <v>47.125</v>
      </c>
      <c r="F37">
        <v>29.056979999999999</v>
      </c>
      <c r="G37">
        <v>75847200</v>
      </c>
    </row>
    <row r="38" spans="1:7" x14ac:dyDescent="0.2">
      <c r="A38" s="1">
        <v>36580</v>
      </c>
      <c r="B38">
        <v>47.125</v>
      </c>
      <c r="C38">
        <v>47.9375</v>
      </c>
      <c r="D38">
        <v>46</v>
      </c>
      <c r="E38">
        <v>47.375</v>
      </c>
      <c r="F38">
        <v>29.211147</v>
      </c>
      <c r="G38">
        <v>69733200</v>
      </c>
    </row>
    <row r="39" spans="1:7" x14ac:dyDescent="0.2">
      <c r="A39" s="1">
        <v>36581</v>
      </c>
      <c r="B39">
        <v>47.34375</v>
      </c>
      <c r="C39">
        <v>47.351562999999999</v>
      </c>
      <c r="D39">
        <v>45.25</v>
      </c>
      <c r="E39">
        <v>45.65625</v>
      </c>
      <c r="F39">
        <v>28.151357999999998</v>
      </c>
      <c r="G39">
        <v>65301400</v>
      </c>
    </row>
    <row r="40" spans="1:7" x14ac:dyDescent="0.2">
      <c r="A40" s="1">
        <v>36584</v>
      </c>
      <c r="B40">
        <v>45.125</v>
      </c>
      <c r="C40">
        <v>46.0625</v>
      </c>
      <c r="D40">
        <v>44.0625</v>
      </c>
      <c r="E40">
        <v>45.78125</v>
      </c>
      <c r="F40">
        <v>28.228437</v>
      </c>
      <c r="G40">
        <v>76131800</v>
      </c>
    </row>
    <row r="41" spans="1:7" x14ac:dyDescent="0.2">
      <c r="A41" s="1">
        <v>36585</v>
      </c>
      <c r="B41">
        <v>45.875</v>
      </c>
      <c r="C41">
        <v>45.875</v>
      </c>
      <c r="D41">
        <v>44.4375</v>
      </c>
      <c r="E41">
        <v>44.6875</v>
      </c>
      <c r="F41">
        <v>27.554044999999999</v>
      </c>
      <c r="G41">
        <v>58437400</v>
      </c>
    </row>
    <row r="42" spans="1:7" x14ac:dyDescent="0.2">
      <c r="A42" s="1">
        <v>36586</v>
      </c>
      <c r="B42">
        <v>44.8125</v>
      </c>
      <c r="C42">
        <v>47.046875</v>
      </c>
      <c r="D42">
        <v>44.46875</v>
      </c>
      <c r="E42">
        <v>45.40625</v>
      </c>
      <c r="F42">
        <v>27.997215000000001</v>
      </c>
      <c r="G42">
        <v>106889800</v>
      </c>
    </row>
    <row r="43" spans="1:7" x14ac:dyDescent="0.2">
      <c r="A43" s="1">
        <v>36587</v>
      </c>
      <c r="B43">
        <v>45.90625</v>
      </c>
      <c r="C43">
        <v>47.6875</v>
      </c>
      <c r="D43">
        <v>45.5625</v>
      </c>
      <c r="E43">
        <v>46.6875</v>
      </c>
      <c r="F43">
        <v>28.787234999999999</v>
      </c>
      <c r="G43">
        <v>106932600</v>
      </c>
    </row>
    <row r="44" spans="1:7" x14ac:dyDescent="0.2">
      <c r="A44" s="1">
        <v>36588</v>
      </c>
      <c r="B44">
        <v>47.375</v>
      </c>
      <c r="C44">
        <v>49.4375</v>
      </c>
      <c r="D44">
        <v>46.9375</v>
      </c>
      <c r="E44">
        <v>48.0625</v>
      </c>
      <c r="F44">
        <v>29.635045999999999</v>
      </c>
      <c r="G44">
        <v>101435200</v>
      </c>
    </row>
    <row r="45" spans="1:7" x14ac:dyDescent="0.2">
      <c r="A45" s="1">
        <v>36591</v>
      </c>
      <c r="B45">
        <v>48</v>
      </c>
      <c r="C45">
        <v>48.6875</v>
      </c>
      <c r="D45">
        <v>45.0625</v>
      </c>
      <c r="E45">
        <v>45.3125</v>
      </c>
      <c r="F45">
        <v>27.939409000000001</v>
      </c>
      <c r="G45">
        <v>93609400</v>
      </c>
    </row>
    <row r="46" spans="1:7" x14ac:dyDescent="0.2">
      <c r="A46" s="1">
        <v>36592</v>
      </c>
      <c r="B46">
        <v>48.0625</v>
      </c>
      <c r="C46">
        <v>48.75</v>
      </c>
      <c r="D46">
        <v>45.96875</v>
      </c>
      <c r="E46">
        <v>46.4375</v>
      </c>
      <c r="F46">
        <v>28.63308</v>
      </c>
      <c r="G46">
        <v>135061000</v>
      </c>
    </row>
    <row r="47" spans="1:7" x14ac:dyDescent="0.2">
      <c r="A47" s="1">
        <v>36593</v>
      </c>
      <c r="B47">
        <v>46.90625</v>
      </c>
      <c r="C47">
        <v>48.09375</v>
      </c>
      <c r="D47">
        <v>45.5</v>
      </c>
      <c r="E47">
        <v>47.78125</v>
      </c>
      <c r="F47">
        <v>29.461628000000001</v>
      </c>
      <c r="G47">
        <v>94290000</v>
      </c>
    </row>
    <row r="48" spans="1:7" x14ac:dyDescent="0.2">
      <c r="A48" s="1">
        <v>36594</v>
      </c>
      <c r="B48">
        <v>47.65625</v>
      </c>
      <c r="C48">
        <v>50</v>
      </c>
      <c r="D48">
        <v>47.5</v>
      </c>
      <c r="E48">
        <v>50</v>
      </c>
      <c r="F48">
        <v>30.829678999999999</v>
      </c>
      <c r="G48">
        <v>88198800</v>
      </c>
    </row>
    <row r="49" spans="1:7" x14ac:dyDescent="0.2">
      <c r="A49" s="1">
        <v>36595</v>
      </c>
      <c r="B49">
        <v>49.78125</v>
      </c>
      <c r="C49">
        <v>51.25</v>
      </c>
      <c r="D49">
        <v>49.75</v>
      </c>
      <c r="E49">
        <v>50.5</v>
      </c>
      <c r="F49">
        <v>31.137999000000001</v>
      </c>
      <c r="G49">
        <v>85589000</v>
      </c>
    </row>
    <row r="50" spans="1:7" x14ac:dyDescent="0.2">
      <c r="A50" s="1">
        <v>36598</v>
      </c>
      <c r="B50">
        <v>48.8125</v>
      </c>
      <c r="C50">
        <v>50.125</v>
      </c>
      <c r="D50">
        <v>48.75</v>
      </c>
      <c r="E50">
        <v>49</v>
      </c>
      <c r="F50">
        <v>30.213106</v>
      </c>
      <c r="G50">
        <v>61831800</v>
      </c>
    </row>
    <row r="51" spans="1:7" x14ac:dyDescent="0.2">
      <c r="A51" s="1">
        <v>36599</v>
      </c>
      <c r="B51">
        <v>49.3125</v>
      </c>
      <c r="C51">
        <v>49.625</v>
      </c>
      <c r="D51">
        <v>47.5625</v>
      </c>
      <c r="E51">
        <v>47.5625</v>
      </c>
      <c r="F51">
        <v>29.326744000000001</v>
      </c>
      <c r="G51">
        <v>73489200</v>
      </c>
    </row>
    <row r="52" spans="1:7" x14ac:dyDescent="0.2">
      <c r="A52" s="1">
        <v>36600</v>
      </c>
      <c r="B52">
        <v>47.28125</v>
      </c>
      <c r="C52">
        <v>48.3125</v>
      </c>
      <c r="D52">
        <v>46.84375</v>
      </c>
      <c r="E52">
        <v>47.6875</v>
      </c>
      <c r="F52">
        <v>29.403814000000001</v>
      </c>
      <c r="G52">
        <v>53208000</v>
      </c>
    </row>
    <row r="53" spans="1:7" x14ac:dyDescent="0.2">
      <c r="A53" s="1">
        <v>36601</v>
      </c>
      <c r="B53">
        <v>47.96875</v>
      </c>
      <c r="C53">
        <v>48.34375</v>
      </c>
      <c r="D53">
        <v>46.625</v>
      </c>
      <c r="E53">
        <v>47.6875</v>
      </c>
      <c r="F53">
        <v>29.403814000000001</v>
      </c>
      <c r="G53">
        <v>77300800</v>
      </c>
    </row>
    <row r="54" spans="1:7" x14ac:dyDescent="0.2">
      <c r="A54" s="1">
        <v>36602</v>
      </c>
      <c r="B54">
        <v>47.625</v>
      </c>
      <c r="C54">
        <v>49.75</v>
      </c>
      <c r="D54">
        <v>47.25</v>
      </c>
      <c r="E54">
        <v>49.6875</v>
      </c>
      <c r="F54">
        <v>30.637004999999998</v>
      </c>
      <c r="G54">
        <v>81161600</v>
      </c>
    </row>
    <row r="55" spans="1:7" x14ac:dyDescent="0.2">
      <c r="A55" s="1">
        <v>36605</v>
      </c>
      <c r="B55">
        <v>49.375</v>
      </c>
      <c r="C55">
        <v>49.875</v>
      </c>
      <c r="D55">
        <v>48.25</v>
      </c>
      <c r="E55">
        <v>48.6875</v>
      </c>
      <c r="F55">
        <v>30.020413999999999</v>
      </c>
      <c r="G55">
        <v>47773000</v>
      </c>
    </row>
    <row r="56" spans="1:7" x14ac:dyDescent="0.2">
      <c r="A56" s="1">
        <v>36606</v>
      </c>
      <c r="B56">
        <v>48.375</v>
      </c>
      <c r="C56">
        <v>51.5625</v>
      </c>
      <c r="D56">
        <v>48.25</v>
      </c>
      <c r="E56">
        <v>51.375</v>
      </c>
      <c r="F56">
        <v>31.677513000000001</v>
      </c>
      <c r="G56">
        <v>81648800</v>
      </c>
    </row>
    <row r="57" spans="1:7" x14ac:dyDescent="0.2">
      <c r="A57" s="1">
        <v>36607</v>
      </c>
      <c r="B57">
        <v>51.40625</v>
      </c>
      <c r="C57">
        <v>52.8125</v>
      </c>
      <c r="D57">
        <v>50.5625</v>
      </c>
      <c r="E57">
        <v>51.625</v>
      </c>
      <c r="F57">
        <v>31.831658999999998</v>
      </c>
      <c r="G57">
        <v>93975800</v>
      </c>
    </row>
    <row r="58" spans="1:7" x14ac:dyDescent="0.2">
      <c r="A58" s="1">
        <v>36608</v>
      </c>
      <c r="B58">
        <v>53.40625</v>
      </c>
      <c r="C58">
        <v>56.4375</v>
      </c>
      <c r="D58">
        <v>53.3125</v>
      </c>
      <c r="E58">
        <v>55.9375</v>
      </c>
      <c r="F58">
        <v>34.490723000000003</v>
      </c>
      <c r="G58">
        <v>148224000</v>
      </c>
    </row>
    <row r="59" spans="1:7" x14ac:dyDescent="0.2">
      <c r="A59" s="1">
        <v>36609</v>
      </c>
      <c r="B59">
        <v>56.3125</v>
      </c>
      <c r="C59">
        <v>57.5</v>
      </c>
      <c r="D59">
        <v>54.78125</v>
      </c>
      <c r="E59">
        <v>55.84375</v>
      </c>
      <c r="F59">
        <v>34.432921999999998</v>
      </c>
      <c r="G59">
        <v>112196800</v>
      </c>
    </row>
    <row r="60" spans="1:7" x14ac:dyDescent="0.2">
      <c r="A60" s="1">
        <v>36612</v>
      </c>
      <c r="B60">
        <v>53.882812999999999</v>
      </c>
      <c r="C60">
        <v>54.125</v>
      </c>
      <c r="D60">
        <v>51.96875</v>
      </c>
      <c r="E60">
        <v>52.03125</v>
      </c>
      <c r="F60">
        <v>32.082146000000002</v>
      </c>
      <c r="G60">
        <v>111434000</v>
      </c>
    </row>
    <row r="61" spans="1:7" x14ac:dyDescent="0.2">
      <c r="A61" s="1">
        <v>36613</v>
      </c>
      <c r="B61">
        <v>51.8125</v>
      </c>
      <c r="C61">
        <v>53.71875</v>
      </c>
      <c r="D61">
        <v>51.1875</v>
      </c>
      <c r="E61">
        <v>52.15625</v>
      </c>
      <c r="F61">
        <v>32.159229000000003</v>
      </c>
      <c r="G61">
        <v>81114400</v>
      </c>
    </row>
    <row r="62" spans="1:7" x14ac:dyDescent="0.2">
      <c r="A62" s="1">
        <v>36614</v>
      </c>
      <c r="B62">
        <v>52.59375</v>
      </c>
      <c r="C62">
        <v>54.46875</v>
      </c>
      <c r="D62">
        <v>52.5625</v>
      </c>
      <c r="E62">
        <v>53.59375</v>
      </c>
      <c r="F62">
        <v>33.045582000000003</v>
      </c>
      <c r="G62">
        <v>64363800</v>
      </c>
    </row>
    <row r="63" spans="1:7" x14ac:dyDescent="0.2">
      <c r="A63" s="1">
        <v>36615</v>
      </c>
      <c r="B63">
        <v>53.09375</v>
      </c>
      <c r="C63">
        <v>54.3125</v>
      </c>
      <c r="D63">
        <v>51.25</v>
      </c>
      <c r="E63">
        <v>51.6875</v>
      </c>
      <c r="F63">
        <v>31.870199</v>
      </c>
      <c r="G63">
        <v>64178400</v>
      </c>
    </row>
    <row r="64" spans="1:7" x14ac:dyDescent="0.2">
      <c r="A64" s="1">
        <v>36616</v>
      </c>
      <c r="B64">
        <v>53</v>
      </c>
      <c r="C64">
        <v>54.125</v>
      </c>
      <c r="D64">
        <v>52.0625</v>
      </c>
      <c r="E64">
        <v>53.125</v>
      </c>
      <c r="F64">
        <v>32.756554000000001</v>
      </c>
      <c r="G64">
        <v>64281400</v>
      </c>
    </row>
    <row r="65" spans="1:7" x14ac:dyDescent="0.2">
      <c r="A65" s="1">
        <v>36619</v>
      </c>
      <c r="B65">
        <v>47.21875</v>
      </c>
      <c r="C65">
        <v>48.25</v>
      </c>
      <c r="D65">
        <v>45</v>
      </c>
      <c r="E65">
        <v>45.4375</v>
      </c>
      <c r="F65">
        <v>28.016483000000001</v>
      </c>
      <c r="G65">
        <v>260118200</v>
      </c>
    </row>
    <row r="66" spans="1:7" x14ac:dyDescent="0.2">
      <c r="A66" s="1">
        <v>36620</v>
      </c>
      <c r="B66">
        <v>45.78125</v>
      </c>
      <c r="C66">
        <v>46</v>
      </c>
      <c r="D66">
        <v>42.46875</v>
      </c>
      <c r="E66">
        <v>44.28125</v>
      </c>
      <c r="F66">
        <v>27.303557999999999</v>
      </c>
      <c r="G66">
        <v>181244400</v>
      </c>
    </row>
    <row r="67" spans="1:7" x14ac:dyDescent="0.2">
      <c r="A67" s="1">
        <v>36621</v>
      </c>
      <c r="B67">
        <v>44.125</v>
      </c>
      <c r="C67">
        <v>44.25</v>
      </c>
      <c r="D67">
        <v>42.9375</v>
      </c>
      <c r="E67">
        <v>43.1875</v>
      </c>
      <c r="F67">
        <v>26.629147</v>
      </c>
      <c r="G67">
        <v>82887600</v>
      </c>
    </row>
    <row r="68" spans="1:7" x14ac:dyDescent="0.2">
      <c r="A68" s="1">
        <v>36622</v>
      </c>
      <c r="B68">
        <v>43.9375</v>
      </c>
      <c r="C68">
        <v>44</v>
      </c>
      <c r="D68">
        <v>42.632812999999999</v>
      </c>
      <c r="E68">
        <v>43</v>
      </c>
      <c r="F68">
        <v>26.513548</v>
      </c>
      <c r="G68">
        <v>66421400</v>
      </c>
    </row>
    <row r="69" spans="1:7" x14ac:dyDescent="0.2">
      <c r="A69" s="1">
        <v>36623</v>
      </c>
      <c r="B69">
        <v>43.5</v>
      </c>
      <c r="C69">
        <v>44.6875</v>
      </c>
      <c r="D69">
        <v>42.5</v>
      </c>
      <c r="E69">
        <v>44.53125</v>
      </c>
      <c r="F69">
        <v>27.457705000000001</v>
      </c>
      <c r="G69">
        <v>82613600</v>
      </c>
    </row>
    <row r="70" spans="1:7" x14ac:dyDescent="0.2">
      <c r="A70" s="1">
        <v>36626</v>
      </c>
      <c r="B70">
        <v>44.3125</v>
      </c>
      <c r="C70">
        <v>44.3125</v>
      </c>
      <c r="D70">
        <v>43</v>
      </c>
      <c r="E70">
        <v>43.03125</v>
      </c>
      <c r="F70">
        <v>26.532807999999999</v>
      </c>
      <c r="G70">
        <v>60685400</v>
      </c>
    </row>
    <row r="71" spans="1:7" x14ac:dyDescent="0.2">
      <c r="A71" s="1">
        <v>36627</v>
      </c>
      <c r="B71">
        <v>42.5625</v>
      </c>
      <c r="C71">
        <v>43.03125</v>
      </c>
      <c r="D71">
        <v>41.75</v>
      </c>
      <c r="E71">
        <v>41.9375</v>
      </c>
      <c r="F71">
        <v>25.858404</v>
      </c>
      <c r="G71">
        <v>71961800</v>
      </c>
    </row>
    <row r="72" spans="1:7" x14ac:dyDescent="0.2">
      <c r="A72" s="1">
        <v>36628</v>
      </c>
      <c r="B72">
        <v>41.0625</v>
      </c>
      <c r="C72">
        <v>41.125</v>
      </c>
      <c r="D72">
        <v>39.375</v>
      </c>
      <c r="E72">
        <v>39.6875</v>
      </c>
      <c r="F72">
        <v>24.471073000000001</v>
      </c>
      <c r="G72">
        <v>153003800</v>
      </c>
    </row>
    <row r="73" spans="1:7" x14ac:dyDescent="0.2">
      <c r="A73" s="1">
        <v>36629</v>
      </c>
      <c r="B73">
        <v>40.4375</v>
      </c>
      <c r="C73">
        <v>41.125</v>
      </c>
      <c r="D73">
        <v>39.5</v>
      </c>
      <c r="E73">
        <v>39.625</v>
      </c>
      <c r="F73">
        <v>24.432525999999999</v>
      </c>
      <c r="G73">
        <v>94316200</v>
      </c>
    </row>
    <row r="74" spans="1:7" x14ac:dyDescent="0.2">
      <c r="A74" s="1">
        <v>36630</v>
      </c>
      <c r="B74">
        <v>39.5625</v>
      </c>
      <c r="C74">
        <v>39.75</v>
      </c>
      <c r="D74">
        <v>36.625</v>
      </c>
      <c r="E74">
        <v>37.0625</v>
      </c>
      <c r="F74">
        <v>22.852516000000001</v>
      </c>
      <c r="G74">
        <v>151217800</v>
      </c>
    </row>
    <row r="75" spans="1:7" x14ac:dyDescent="0.2">
      <c r="A75" s="1">
        <v>36633</v>
      </c>
      <c r="B75">
        <v>37.125</v>
      </c>
      <c r="C75">
        <v>38</v>
      </c>
      <c r="D75">
        <v>36.5</v>
      </c>
      <c r="E75">
        <v>37.9375</v>
      </c>
      <c r="F75">
        <v>23.392030999999999</v>
      </c>
      <c r="G75">
        <v>119772200</v>
      </c>
    </row>
    <row r="76" spans="1:7" x14ac:dyDescent="0.2">
      <c r="A76" s="1">
        <v>36634</v>
      </c>
      <c r="B76">
        <v>38.25</v>
      </c>
      <c r="C76">
        <v>40.96875</v>
      </c>
      <c r="D76">
        <v>37.9375</v>
      </c>
      <c r="E76">
        <v>40.28125</v>
      </c>
      <c r="F76">
        <v>24.837174999999998</v>
      </c>
      <c r="G76">
        <v>91794600</v>
      </c>
    </row>
    <row r="77" spans="1:7" x14ac:dyDescent="0.2">
      <c r="A77" s="1">
        <v>36635</v>
      </c>
      <c r="B77">
        <v>40.71875</v>
      </c>
      <c r="C77">
        <v>40.75</v>
      </c>
      <c r="D77">
        <v>39.0625</v>
      </c>
      <c r="E77">
        <v>39.34375</v>
      </c>
      <c r="F77">
        <v>24.259115000000001</v>
      </c>
      <c r="G77">
        <v>53715400</v>
      </c>
    </row>
    <row r="78" spans="1:7" x14ac:dyDescent="0.2">
      <c r="A78" s="1">
        <v>36636</v>
      </c>
      <c r="B78">
        <v>39.3125</v>
      </c>
      <c r="C78">
        <v>39.9375</v>
      </c>
      <c r="D78">
        <v>38.75</v>
      </c>
      <c r="E78">
        <v>39.46875</v>
      </c>
      <c r="F78">
        <v>24.336195</v>
      </c>
      <c r="G78">
        <v>52387400</v>
      </c>
    </row>
    <row r="79" spans="1:7" x14ac:dyDescent="0.2">
      <c r="A79" s="1">
        <v>36640</v>
      </c>
      <c r="B79">
        <v>33.625</v>
      </c>
      <c r="C79">
        <v>34</v>
      </c>
      <c r="D79">
        <v>32.5</v>
      </c>
      <c r="E79">
        <v>33.3125</v>
      </c>
      <c r="F79">
        <v>20.540275999999999</v>
      </c>
      <c r="G79">
        <v>313645800</v>
      </c>
    </row>
    <row r="80" spans="1:7" x14ac:dyDescent="0.2">
      <c r="A80" s="1">
        <v>36641</v>
      </c>
      <c r="B80">
        <v>34.375</v>
      </c>
      <c r="C80">
        <v>34.75</v>
      </c>
      <c r="D80">
        <v>33.8125</v>
      </c>
      <c r="E80">
        <v>34.6875</v>
      </c>
      <c r="F80">
        <v>21.388096000000001</v>
      </c>
      <c r="G80">
        <v>159517400</v>
      </c>
    </row>
    <row r="81" spans="1:7" x14ac:dyDescent="0.2">
      <c r="A81" s="1">
        <v>36642</v>
      </c>
      <c r="B81">
        <v>35</v>
      </c>
      <c r="C81">
        <v>35.5625</v>
      </c>
      <c r="D81">
        <v>33.6875</v>
      </c>
      <c r="E81">
        <v>34</v>
      </c>
      <c r="F81">
        <v>20.964183999999999</v>
      </c>
      <c r="G81">
        <v>107091200</v>
      </c>
    </row>
    <row r="82" spans="1:7" x14ac:dyDescent="0.2">
      <c r="A82" s="1">
        <v>36643</v>
      </c>
      <c r="B82">
        <v>33.71875</v>
      </c>
      <c r="C82">
        <v>34.96875</v>
      </c>
      <c r="D82">
        <v>33.6875</v>
      </c>
      <c r="E82">
        <v>34.90625</v>
      </c>
      <c r="F82">
        <v>21.522981999999999</v>
      </c>
      <c r="G82">
        <v>77669800</v>
      </c>
    </row>
    <row r="83" spans="1:7" x14ac:dyDescent="0.2">
      <c r="A83" s="1">
        <v>36644</v>
      </c>
      <c r="B83">
        <v>35.375</v>
      </c>
      <c r="C83">
        <v>35.5</v>
      </c>
      <c r="D83">
        <v>34.125</v>
      </c>
      <c r="E83">
        <v>34.875</v>
      </c>
      <c r="F83">
        <v>21.503720999999999</v>
      </c>
      <c r="G83">
        <v>78082600</v>
      </c>
    </row>
    <row r="84" spans="1:7" x14ac:dyDescent="0.2">
      <c r="A84" s="1">
        <v>36647</v>
      </c>
      <c r="B84">
        <v>36.4375</v>
      </c>
      <c r="C84">
        <v>37</v>
      </c>
      <c r="D84">
        <v>35.84375</v>
      </c>
      <c r="E84">
        <v>36.71875</v>
      </c>
      <c r="F84">
        <v>22.640549</v>
      </c>
      <c r="G84">
        <v>107811000</v>
      </c>
    </row>
    <row r="85" spans="1:7" x14ac:dyDescent="0.2">
      <c r="A85" s="1">
        <v>36648</v>
      </c>
      <c r="B85">
        <v>36.40625</v>
      </c>
      <c r="C85">
        <v>36.75</v>
      </c>
      <c r="D85">
        <v>34.75</v>
      </c>
      <c r="E85">
        <v>34.9375</v>
      </c>
      <c r="F85">
        <v>21.542248000000001</v>
      </c>
      <c r="G85">
        <v>97716200</v>
      </c>
    </row>
    <row r="86" spans="1:7" x14ac:dyDescent="0.2">
      <c r="A86" s="1">
        <v>36649</v>
      </c>
      <c r="B86">
        <v>35.1875</v>
      </c>
      <c r="C86">
        <v>35.40625</v>
      </c>
      <c r="D86">
        <v>34.40625</v>
      </c>
      <c r="E86">
        <v>35.28125</v>
      </c>
      <c r="F86">
        <v>21.754204000000001</v>
      </c>
      <c r="G86">
        <v>55354800</v>
      </c>
    </row>
    <row r="87" spans="1:7" x14ac:dyDescent="0.2">
      <c r="A87" s="1">
        <v>36650</v>
      </c>
      <c r="B87">
        <v>35.15625</v>
      </c>
      <c r="C87">
        <v>35.625</v>
      </c>
      <c r="D87">
        <v>34.65625</v>
      </c>
      <c r="E87">
        <v>35.21875</v>
      </c>
      <c r="F87">
        <v>21.715665999999999</v>
      </c>
      <c r="G87">
        <v>43317200</v>
      </c>
    </row>
    <row r="88" spans="1:7" x14ac:dyDescent="0.2">
      <c r="A88" s="1">
        <v>36651</v>
      </c>
      <c r="B88">
        <v>35.125</v>
      </c>
      <c r="C88">
        <v>35.90625</v>
      </c>
      <c r="D88">
        <v>34.9375</v>
      </c>
      <c r="E88">
        <v>35.5625</v>
      </c>
      <c r="F88">
        <v>21.927620000000001</v>
      </c>
      <c r="G88">
        <v>36402200</v>
      </c>
    </row>
    <row r="89" spans="1:7" x14ac:dyDescent="0.2">
      <c r="A89" s="1">
        <v>36654</v>
      </c>
      <c r="B89">
        <v>35.46875</v>
      </c>
      <c r="C89">
        <v>35.6875</v>
      </c>
      <c r="D89">
        <v>34.84375</v>
      </c>
      <c r="E89">
        <v>34.90625</v>
      </c>
      <c r="F89">
        <v>21.522981999999999</v>
      </c>
      <c r="G89">
        <v>36187600</v>
      </c>
    </row>
    <row r="90" spans="1:7" x14ac:dyDescent="0.2">
      <c r="A90" s="1">
        <v>36655</v>
      </c>
      <c r="B90">
        <v>35.09375</v>
      </c>
      <c r="C90">
        <v>35.21875</v>
      </c>
      <c r="D90">
        <v>33.75</v>
      </c>
      <c r="E90">
        <v>33.90625</v>
      </c>
      <c r="F90">
        <v>20.906386999999999</v>
      </c>
      <c r="G90">
        <v>60778400</v>
      </c>
    </row>
    <row r="91" spans="1:7" x14ac:dyDescent="0.2">
      <c r="A91" s="1">
        <v>36656</v>
      </c>
      <c r="B91">
        <v>33.875</v>
      </c>
      <c r="C91">
        <v>33.9375</v>
      </c>
      <c r="D91">
        <v>32.875</v>
      </c>
      <c r="E91">
        <v>33.09375</v>
      </c>
      <c r="F91">
        <v>20.405404999999998</v>
      </c>
      <c r="G91">
        <v>67740000</v>
      </c>
    </row>
    <row r="92" spans="1:7" x14ac:dyDescent="0.2">
      <c r="A92" s="1">
        <v>36657</v>
      </c>
      <c r="B92">
        <v>33.3125</v>
      </c>
      <c r="C92">
        <v>34.0625</v>
      </c>
      <c r="D92">
        <v>32.875</v>
      </c>
      <c r="E92">
        <v>33.9375</v>
      </c>
      <c r="F92">
        <v>20.925650000000001</v>
      </c>
      <c r="G92">
        <v>58390800</v>
      </c>
    </row>
    <row r="93" spans="1:7" x14ac:dyDescent="0.2">
      <c r="A93" s="1">
        <v>36658</v>
      </c>
      <c r="B93">
        <v>34.21875</v>
      </c>
      <c r="C93">
        <v>34.875</v>
      </c>
      <c r="D93">
        <v>34.125</v>
      </c>
      <c r="E93">
        <v>34.40625</v>
      </c>
      <c r="F93">
        <v>21.214683999999998</v>
      </c>
      <c r="G93">
        <v>37886000</v>
      </c>
    </row>
    <row r="94" spans="1:7" x14ac:dyDescent="0.2">
      <c r="A94" s="1">
        <v>36661</v>
      </c>
      <c r="B94">
        <v>34.5</v>
      </c>
      <c r="C94">
        <v>34.71875</v>
      </c>
      <c r="D94">
        <v>34</v>
      </c>
      <c r="E94">
        <v>34.6875</v>
      </c>
      <c r="F94">
        <v>21.388096000000001</v>
      </c>
      <c r="G94">
        <v>33899600</v>
      </c>
    </row>
    <row r="95" spans="1:7" x14ac:dyDescent="0.2">
      <c r="A95" s="1">
        <v>36662</v>
      </c>
      <c r="B95">
        <v>34.78125</v>
      </c>
      <c r="C95">
        <v>35.3125</v>
      </c>
      <c r="D95">
        <v>34.53125</v>
      </c>
      <c r="E95">
        <v>34.75</v>
      </c>
      <c r="F95">
        <v>21.426634</v>
      </c>
      <c r="G95">
        <v>48410600</v>
      </c>
    </row>
    <row r="96" spans="1:7" x14ac:dyDescent="0.2">
      <c r="A96" s="1">
        <v>36663</v>
      </c>
      <c r="B96">
        <v>34.4375</v>
      </c>
      <c r="C96">
        <v>34.5625</v>
      </c>
      <c r="D96">
        <v>33.625</v>
      </c>
      <c r="E96">
        <v>33.84375</v>
      </c>
      <c r="F96">
        <v>20.867846</v>
      </c>
      <c r="G96">
        <v>53242000</v>
      </c>
    </row>
    <row r="97" spans="1:7" x14ac:dyDescent="0.2">
      <c r="A97" s="1">
        <v>36664</v>
      </c>
      <c r="B97">
        <v>34.03125</v>
      </c>
      <c r="C97">
        <v>34.03125</v>
      </c>
      <c r="D97">
        <v>32.9375</v>
      </c>
      <c r="E97">
        <v>33.09375</v>
      </c>
      <c r="F97">
        <v>20.405404999999998</v>
      </c>
      <c r="G97">
        <v>53640400</v>
      </c>
    </row>
    <row r="98" spans="1:7" x14ac:dyDescent="0.2">
      <c r="A98" s="1">
        <v>36665</v>
      </c>
      <c r="B98">
        <v>32.6875</v>
      </c>
      <c r="C98">
        <v>32.96875</v>
      </c>
      <c r="D98">
        <v>32.25</v>
      </c>
      <c r="E98">
        <v>32.53125</v>
      </c>
      <c r="F98">
        <v>20.058568999999999</v>
      </c>
      <c r="G98">
        <v>66578000</v>
      </c>
    </row>
    <row r="99" spans="1:7" x14ac:dyDescent="0.2">
      <c r="A99" s="1">
        <v>36668</v>
      </c>
      <c r="B99">
        <v>32.5625</v>
      </c>
      <c r="C99">
        <v>32.625</v>
      </c>
      <c r="D99">
        <v>31.21875</v>
      </c>
      <c r="E99">
        <v>32.09375</v>
      </c>
      <c r="F99">
        <v>19.788805</v>
      </c>
      <c r="G99">
        <v>69955000</v>
      </c>
    </row>
    <row r="100" spans="1:7" x14ac:dyDescent="0.2">
      <c r="A100" s="1">
        <v>36669</v>
      </c>
      <c r="B100">
        <v>31.9375</v>
      </c>
      <c r="C100">
        <v>32.78125</v>
      </c>
      <c r="D100">
        <v>31.53125</v>
      </c>
      <c r="E100">
        <v>31.59375</v>
      </c>
      <c r="F100">
        <v>19.480509000000001</v>
      </c>
      <c r="G100">
        <v>57963200</v>
      </c>
    </row>
    <row r="101" spans="1:7" x14ac:dyDescent="0.2">
      <c r="A101" s="1">
        <v>36670</v>
      </c>
      <c r="B101">
        <v>31.5625</v>
      </c>
      <c r="C101">
        <v>33.28125</v>
      </c>
      <c r="D101">
        <v>31.5</v>
      </c>
      <c r="E101">
        <v>32.78125</v>
      </c>
      <c r="F101">
        <v>20.212719</v>
      </c>
      <c r="G101">
        <v>85482400</v>
      </c>
    </row>
    <row r="102" spans="1:7" x14ac:dyDescent="0.2">
      <c r="A102" s="1">
        <v>36671</v>
      </c>
      <c r="B102">
        <v>32.28125</v>
      </c>
      <c r="C102">
        <v>32.375</v>
      </c>
      <c r="D102">
        <v>30.5625</v>
      </c>
      <c r="E102">
        <v>30.75</v>
      </c>
      <c r="F102">
        <v>18.960262</v>
      </c>
      <c r="G102">
        <v>94348800</v>
      </c>
    </row>
    <row r="103" spans="1:7" x14ac:dyDescent="0.2">
      <c r="A103" s="1">
        <v>36672</v>
      </c>
      <c r="B103">
        <v>31.03125</v>
      </c>
      <c r="C103">
        <v>31.3125</v>
      </c>
      <c r="D103">
        <v>30.1875</v>
      </c>
      <c r="E103">
        <v>30.71875</v>
      </c>
      <c r="F103">
        <v>18.940998</v>
      </c>
      <c r="G103">
        <v>55822000</v>
      </c>
    </row>
    <row r="104" spans="1:7" x14ac:dyDescent="0.2">
      <c r="A104" s="1">
        <v>36676</v>
      </c>
      <c r="B104">
        <v>31.21875</v>
      </c>
      <c r="C104">
        <v>32.0625</v>
      </c>
      <c r="D104">
        <v>31</v>
      </c>
      <c r="E104">
        <v>31.6875</v>
      </c>
      <c r="F104">
        <v>19.538316999999999</v>
      </c>
      <c r="G104">
        <v>68536400</v>
      </c>
    </row>
    <row r="105" spans="1:7" x14ac:dyDescent="0.2">
      <c r="A105" s="1">
        <v>36677</v>
      </c>
      <c r="B105">
        <v>31.820312999999999</v>
      </c>
      <c r="C105">
        <v>31.851562999999999</v>
      </c>
      <c r="D105">
        <v>31.03125</v>
      </c>
      <c r="E105">
        <v>31.28125</v>
      </c>
      <c r="F105">
        <v>19.287834</v>
      </c>
      <c r="G105">
        <v>54968200</v>
      </c>
    </row>
    <row r="106" spans="1:7" x14ac:dyDescent="0.2">
      <c r="A106" s="1">
        <v>36678</v>
      </c>
      <c r="B106">
        <v>32.1875</v>
      </c>
      <c r="C106">
        <v>33</v>
      </c>
      <c r="D106">
        <v>31.90625</v>
      </c>
      <c r="E106">
        <v>32.28125</v>
      </c>
      <c r="F106">
        <v>19.904423000000001</v>
      </c>
      <c r="G106">
        <v>94507200</v>
      </c>
    </row>
    <row r="107" spans="1:7" x14ac:dyDescent="0.2">
      <c r="A107" s="1">
        <v>36679</v>
      </c>
      <c r="B107">
        <v>33</v>
      </c>
      <c r="C107">
        <v>33.375</v>
      </c>
      <c r="D107">
        <v>32.5</v>
      </c>
      <c r="E107">
        <v>33.15625</v>
      </c>
      <c r="F107">
        <v>20.443944999999999</v>
      </c>
      <c r="G107">
        <v>80463200</v>
      </c>
    </row>
    <row r="108" spans="1:7" x14ac:dyDescent="0.2">
      <c r="A108" s="1">
        <v>36682</v>
      </c>
      <c r="B108">
        <v>33.007812999999999</v>
      </c>
      <c r="C108">
        <v>34.1875</v>
      </c>
      <c r="D108">
        <v>33</v>
      </c>
      <c r="E108">
        <v>33.4375</v>
      </c>
      <c r="F108">
        <v>20.617353000000001</v>
      </c>
      <c r="G108">
        <v>64400000</v>
      </c>
    </row>
    <row r="109" spans="1:7" x14ac:dyDescent="0.2">
      <c r="A109" s="1">
        <v>36683</v>
      </c>
      <c r="B109">
        <v>34.09375</v>
      </c>
      <c r="C109">
        <v>34.9375</v>
      </c>
      <c r="D109">
        <v>33.90625</v>
      </c>
      <c r="E109">
        <v>34.8125</v>
      </c>
      <c r="F109">
        <v>21.465178999999999</v>
      </c>
      <c r="G109">
        <v>99019000</v>
      </c>
    </row>
    <row r="110" spans="1:7" x14ac:dyDescent="0.2">
      <c r="A110" s="1">
        <v>36684</v>
      </c>
      <c r="B110">
        <v>34.625</v>
      </c>
      <c r="C110">
        <v>35.375</v>
      </c>
      <c r="D110">
        <v>33.5625</v>
      </c>
      <c r="E110">
        <v>35.25</v>
      </c>
      <c r="F110">
        <v>21.734929999999999</v>
      </c>
      <c r="G110">
        <v>76310600</v>
      </c>
    </row>
    <row r="111" spans="1:7" x14ac:dyDescent="0.2">
      <c r="A111" s="1">
        <v>36685</v>
      </c>
      <c r="B111">
        <v>35.78125</v>
      </c>
      <c r="C111">
        <v>36.0625</v>
      </c>
      <c r="D111">
        <v>34.125</v>
      </c>
      <c r="E111">
        <v>34.40625</v>
      </c>
      <c r="F111">
        <v>21.214683999999998</v>
      </c>
      <c r="G111">
        <v>94765600</v>
      </c>
    </row>
    <row r="112" spans="1:7" x14ac:dyDescent="0.2">
      <c r="A112" s="1">
        <v>36686</v>
      </c>
      <c r="B112">
        <v>34.8125</v>
      </c>
      <c r="C112">
        <v>34.84375</v>
      </c>
      <c r="D112">
        <v>34.15625</v>
      </c>
      <c r="E112">
        <v>34.40625</v>
      </c>
      <c r="F112">
        <v>21.214683999999998</v>
      </c>
      <c r="G112">
        <v>35710200</v>
      </c>
    </row>
    <row r="113" spans="1:7" x14ac:dyDescent="0.2">
      <c r="A113" s="1">
        <v>36689</v>
      </c>
      <c r="B113">
        <v>34.5</v>
      </c>
      <c r="C113">
        <v>34.5</v>
      </c>
      <c r="D113">
        <v>33.1875</v>
      </c>
      <c r="E113">
        <v>33.4375</v>
      </c>
      <c r="F113">
        <v>20.617353000000001</v>
      </c>
      <c r="G113">
        <v>49260600</v>
      </c>
    </row>
    <row r="114" spans="1:7" x14ac:dyDescent="0.2">
      <c r="A114" s="1">
        <v>36690</v>
      </c>
      <c r="B114">
        <v>33.375</v>
      </c>
      <c r="C114">
        <v>34</v>
      </c>
      <c r="D114">
        <v>33.0625</v>
      </c>
      <c r="E114">
        <v>33.9375</v>
      </c>
      <c r="F114">
        <v>20.925650000000001</v>
      </c>
      <c r="G114">
        <v>44289200</v>
      </c>
    </row>
    <row r="115" spans="1:7" x14ac:dyDescent="0.2">
      <c r="A115" s="1">
        <v>36691</v>
      </c>
      <c r="B115">
        <v>34.90625</v>
      </c>
      <c r="C115">
        <v>35.5</v>
      </c>
      <c r="D115">
        <v>34.75</v>
      </c>
      <c r="E115">
        <v>35.25</v>
      </c>
      <c r="F115">
        <v>21.734929999999999</v>
      </c>
      <c r="G115">
        <v>79992400</v>
      </c>
    </row>
    <row r="116" spans="1:7" x14ac:dyDescent="0.2">
      <c r="A116" s="1">
        <v>36692</v>
      </c>
      <c r="B116">
        <v>35.40625</v>
      </c>
      <c r="C116">
        <v>36.34375</v>
      </c>
      <c r="D116">
        <v>35.3125</v>
      </c>
      <c r="E116">
        <v>36.1875</v>
      </c>
      <c r="F116">
        <v>22.312998</v>
      </c>
      <c r="G116">
        <v>65592600</v>
      </c>
    </row>
    <row r="117" spans="1:7" x14ac:dyDescent="0.2">
      <c r="A117" s="1">
        <v>36693</v>
      </c>
      <c r="B117">
        <v>36.3125</v>
      </c>
      <c r="C117">
        <v>36.5625</v>
      </c>
      <c r="D117">
        <v>35.75</v>
      </c>
      <c r="E117">
        <v>36.28125</v>
      </c>
      <c r="F117">
        <v>22.370798000000001</v>
      </c>
      <c r="G117">
        <v>68710600</v>
      </c>
    </row>
    <row r="118" spans="1:7" x14ac:dyDescent="0.2">
      <c r="A118" s="1">
        <v>36696</v>
      </c>
      <c r="B118">
        <v>36.28125</v>
      </c>
      <c r="C118">
        <v>36.90625</v>
      </c>
      <c r="D118">
        <v>36</v>
      </c>
      <c r="E118">
        <v>36.84375</v>
      </c>
      <c r="F118">
        <v>22.717642000000001</v>
      </c>
      <c r="G118">
        <v>46604800</v>
      </c>
    </row>
    <row r="119" spans="1:7" x14ac:dyDescent="0.2">
      <c r="A119" s="1">
        <v>36697</v>
      </c>
      <c r="B119">
        <v>36.9375</v>
      </c>
      <c r="C119">
        <v>37.625</v>
      </c>
      <c r="D119">
        <v>36.875</v>
      </c>
      <c r="E119">
        <v>37.46875</v>
      </c>
      <c r="F119">
        <v>23.103003000000001</v>
      </c>
      <c r="G119">
        <v>62275000</v>
      </c>
    </row>
    <row r="120" spans="1:7" x14ac:dyDescent="0.2">
      <c r="A120" s="1">
        <v>36698</v>
      </c>
      <c r="B120">
        <v>38.5</v>
      </c>
      <c r="C120">
        <v>41.09375</v>
      </c>
      <c r="D120">
        <v>38.46875</v>
      </c>
      <c r="E120">
        <v>40.34375</v>
      </c>
      <c r="F120">
        <v>24.875713000000001</v>
      </c>
      <c r="G120">
        <v>160399600</v>
      </c>
    </row>
    <row r="121" spans="1:7" x14ac:dyDescent="0.2">
      <c r="A121" s="1">
        <v>36699</v>
      </c>
      <c r="B121">
        <v>40.6875</v>
      </c>
      <c r="C121">
        <v>41</v>
      </c>
      <c r="D121">
        <v>39.65625</v>
      </c>
      <c r="E121">
        <v>39.9375</v>
      </c>
      <c r="F121">
        <v>24.625216000000002</v>
      </c>
      <c r="G121">
        <v>87315200</v>
      </c>
    </row>
    <row r="122" spans="1:7" x14ac:dyDescent="0.2">
      <c r="A122" s="1">
        <v>36700</v>
      </c>
      <c r="B122">
        <v>39.96875</v>
      </c>
      <c r="C122">
        <v>40.03125</v>
      </c>
      <c r="D122">
        <v>38.5</v>
      </c>
      <c r="E122">
        <v>38.84375</v>
      </c>
      <c r="F122">
        <v>23.950811000000002</v>
      </c>
      <c r="G122">
        <v>49811600</v>
      </c>
    </row>
    <row r="123" spans="1:7" x14ac:dyDescent="0.2">
      <c r="A123" s="1">
        <v>36703</v>
      </c>
      <c r="B123">
        <v>38.75</v>
      </c>
      <c r="C123">
        <v>40.0625</v>
      </c>
      <c r="D123">
        <v>38.75</v>
      </c>
      <c r="E123">
        <v>39.75</v>
      </c>
      <c r="F123">
        <v>24.509623000000001</v>
      </c>
      <c r="G123">
        <v>48287000</v>
      </c>
    </row>
    <row r="124" spans="1:7" x14ac:dyDescent="0.2">
      <c r="A124" s="1">
        <v>36704</v>
      </c>
      <c r="B124">
        <v>39.625</v>
      </c>
      <c r="C124">
        <v>40.0625</v>
      </c>
      <c r="D124">
        <v>39.1875</v>
      </c>
      <c r="E124">
        <v>39.40625</v>
      </c>
      <c r="F124">
        <v>24.297643999999998</v>
      </c>
      <c r="G124">
        <v>31071200</v>
      </c>
    </row>
    <row r="125" spans="1:7" x14ac:dyDescent="0.2">
      <c r="A125" s="1">
        <v>36705</v>
      </c>
      <c r="B125">
        <v>39.5</v>
      </c>
      <c r="C125">
        <v>40.03125</v>
      </c>
      <c r="D125">
        <v>39.3125</v>
      </c>
      <c r="E125">
        <v>39.46875</v>
      </c>
      <c r="F125">
        <v>24.336195</v>
      </c>
      <c r="G125">
        <v>37459200</v>
      </c>
    </row>
    <row r="126" spans="1:7" x14ac:dyDescent="0.2">
      <c r="A126" s="1">
        <v>36706</v>
      </c>
      <c r="B126">
        <v>39.125</v>
      </c>
      <c r="C126">
        <v>39.46875</v>
      </c>
      <c r="D126">
        <v>38.53125</v>
      </c>
      <c r="E126">
        <v>38.59375</v>
      </c>
      <c r="F126">
        <v>23.796679000000001</v>
      </c>
      <c r="G126">
        <v>38449000</v>
      </c>
    </row>
    <row r="127" spans="1:7" x14ac:dyDescent="0.2">
      <c r="A127" s="1">
        <v>36707</v>
      </c>
      <c r="B127">
        <v>38.53125</v>
      </c>
      <c r="C127">
        <v>40</v>
      </c>
      <c r="D127">
        <v>38.34375</v>
      </c>
      <c r="E127">
        <v>40</v>
      </c>
      <c r="F127">
        <v>24.663751999999999</v>
      </c>
      <c r="G127">
        <v>52356400</v>
      </c>
    </row>
    <row r="128" spans="1:7" x14ac:dyDescent="0.2">
      <c r="A128" s="1">
        <v>36710</v>
      </c>
      <c r="B128">
        <v>39.84375</v>
      </c>
      <c r="C128">
        <v>40.03125</v>
      </c>
      <c r="D128">
        <v>39.6875</v>
      </c>
      <c r="E128">
        <v>40</v>
      </c>
      <c r="F128">
        <v>24.663751999999999</v>
      </c>
      <c r="G128">
        <v>15734800</v>
      </c>
    </row>
    <row r="129" spans="1:7" x14ac:dyDescent="0.2">
      <c r="A129" s="1">
        <v>36712</v>
      </c>
      <c r="B129">
        <v>39.9375</v>
      </c>
      <c r="C129">
        <v>39.9375</v>
      </c>
      <c r="D129">
        <v>39.125</v>
      </c>
      <c r="E129">
        <v>39.25</v>
      </c>
      <c r="F129">
        <v>24.201312999999999</v>
      </c>
      <c r="G129">
        <v>34824400</v>
      </c>
    </row>
    <row r="130" spans="1:7" x14ac:dyDescent="0.2">
      <c r="A130" s="1">
        <v>36713</v>
      </c>
      <c r="B130">
        <v>39.4375</v>
      </c>
      <c r="C130">
        <v>40.84375</v>
      </c>
      <c r="D130">
        <v>39.25</v>
      </c>
      <c r="E130">
        <v>40.46875</v>
      </c>
      <c r="F130">
        <v>24.952780000000001</v>
      </c>
      <c r="G130">
        <v>47873200</v>
      </c>
    </row>
    <row r="131" spans="1:7" x14ac:dyDescent="0.2">
      <c r="A131" s="1">
        <v>36714</v>
      </c>
      <c r="B131">
        <v>40.632812999999999</v>
      </c>
      <c r="C131">
        <v>41.4375</v>
      </c>
      <c r="D131">
        <v>40.28125</v>
      </c>
      <c r="E131">
        <v>41</v>
      </c>
      <c r="F131">
        <v>25.280356999999999</v>
      </c>
      <c r="G131">
        <v>54153200</v>
      </c>
    </row>
    <row r="132" spans="1:7" x14ac:dyDescent="0.2">
      <c r="A132" s="1">
        <v>36717</v>
      </c>
      <c r="B132">
        <v>40.34375</v>
      </c>
      <c r="C132">
        <v>40.65625</v>
      </c>
      <c r="D132">
        <v>39.6875</v>
      </c>
      <c r="E132">
        <v>39.71875</v>
      </c>
      <c r="F132">
        <v>24.490338999999999</v>
      </c>
      <c r="G132">
        <v>52689800</v>
      </c>
    </row>
    <row r="133" spans="1:7" x14ac:dyDescent="0.2">
      <c r="A133" s="1">
        <v>36718</v>
      </c>
      <c r="B133">
        <v>39.40625</v>
      </c>
      <c r="C133">
        <v>40.25</v>
      </c>
      <c r="D133">
        <v>39.25</v>
      </c>
      <c r="E133">
        <v>39.5625</v>
      </c>
      <c r="F133">
        <v>24.393999000000001</v>
      </c>
      <c r="G133">
        <v>37164800</v>
      </c>
    </row>
    <row r="134" spans="1:7" x14ac:dyDescent="0.2">
      <c r="A134" s="1">
        <v>36719</v>
      </c>
      <c r="B134">
        <v>39.125</v>
      </c>
      <c r="C134">
        <v>40.5</v>
      </c>
      <c r="D134">
        <v>38.59375</v>
      </c>
      <c r="E134">
        <v>40.15625</v>
      </c>
      <c r="F134">
        <v>24.760093999999999</v>
      </c>
      <c r="G134">
        <v>58370200</v>
      </c>
    </row>
    <row r="135" spans="1:7" x14ac:dyDescent="0.2">
      <c r="A135" s="1">
        <v>36720</v>
      </c>
      <c r="B135">
        <v>39.40625</v>
      </c>
      <c r="C135">
        <v>40</v>
      </c>
      <c r="D135">
        <v>38.6875</v>
      </c>
      <c r="E135">
        <v>39.96875</v>
      </c>
      <c r="F135">
        <v>24.644497000000001</v>
      </c>
      <c r="G135">
        <v>80843200</v>
      </c>
    </row>
    <row r="136" spans="1:7" x14ac:dyDescent="0.2">
      <c r="A136" s="1">
        <v>36721</v>
      </c>
      <c r="B136">
        <v>39.75</v>
      </c>
      <c r="C136">
        <v>39.875</v>
      </c>
      <c r="D136">
        <v>39.21875</v>
      </c>
      <c r="E136">
        <v>39.46875</v>
      </c>
      <c r="F136">
        <v>24.336195</v>
      </c>
      <c r="G136">
        <v>51180600</v>
      </c>
    </row>
    <row r="137" spans="1:7" x14ac:dyDescent="0.2">
      <c r="A137" s="1">
        <v>36724</v>
      </c>
      <c r="B137">
        <v>39.125</v>
      </c>
      <c r="C137">
        <v>39.78125</v>
      </c>
      <c r="D137">
        <v>38.75</v>
      </c>
      <c r="E137">
        <v>39.09375</v>
      </c>
      <c r="F137">
        <v>24.104969000000001</v>
      </c>
      <c r="G137">
        <v>53992800</v>
      </c>
    </row>
    <row r="138" spans="1:7" x14ac:dyDescent="0.2">
      <c r="A138" s="1">
        <v>36725</v>
      </c>
      <c r="B138">
        <v>38.8125</v>
      </c>
      <c r="C138">
        <v>39.75</v>
      </c>
      <c r="D138">
        <v>38.71875</v>
      </c>
      <c r="E138">
        <v>39.25</v>
      </c>
      <c r="F138">
        <v>24.201312999999999</v>
      </c>
      <c r="G138">
        <v>70617200</v>
      </c>
    </row>
    <row r="139" spans="1:7" x14ac:dyDescent="0.2">
      <c r="A139" s="1">
        <v>36726</v>
      </c>
      <c r="B139">
        <v>38.03125</v>
      </c>
      <c r="C139">
        <v>38.75</v>
      </c>
      <c r="D139">
        <v>36.40625</v>
      </c>
      <c r="E139">
        <v>36.5625</v>
      </c>
      <c r="F139">
        <v>22.544212000000002</v>
      </c>
      <c r="G139">
        <v>139924600</v>
      </c>
    </row>
    <row r="140" spans="1:7" x14ac:dyDescent="0.2">
      <c r="A140" s="1">
        <v>36727</v>
      </c>
      <c r="B140">
        <v>36.71875</v>
      </c>
      <c r="C140">
        <v>37.625</v>
      </c>
      <c r="D140">
        <v>36.5625</v>
      </c>
      <c r="E140">
        <v>37.40625</v>
      </c>
      <c r="F140">
        <v>23.064458999999999</v>
      </c>
      <c r="G140">
        <v>54690600</v>
      </c>
    </row>
    <row r="141" spans="1:7" x14ac:dyDescent="0.2">
      <c r="A141" s="1">
        <v>36728</v>
      </c>
      <c r="B141">
        <v>37.375</v>
      </c>
      <c r="C141">
        <v>37.5</v>
      </c>
      <c r="D141">
        <v>35.9375</v>
      </c>
      <c r="E141">
        <v>36.15625</v>
      </c>
      <c r="F141">
        <v>22.293717999999998</v>
      </c>
      <c r="G141">
        <v>56100600</v>
      </c>
    </row>
    <row r="142" spans="1:7" x14ac:dyDescent="0.2">
      <c r="A142" s="1">
        <v>36731</v>
      </c>
      <c r="B142">
        <v>36.03125</v>
      </c>
      <c r="C142">
        <v>36.0625</v>
      </c>
      <c r="D142">
        <v>35</v>
      </c>
      <c r="E142">
        <v>35.28125</v>
      </c>
      <c r="F142">
        <v>21.754204000000001</v>
      </c>
      <c r="G142">
        <v>56165600</v>
      </c>
    </row>
    <row r="143" spans="1:7" x14ac:dyDescent="0.2">
      <c r="A143" s="1">
        <v>36732</v>
      </c>
      <c r="B143">
        <v>35.40625</v>
      </c>
      <c r="C143">
        <v>35.5</v>
      </c>
      <c r="D143">
        <v>34.1875</v>
      </c>
      <c r="E143">
        <v>34.5</v>
      </c>
      <c r="F143">
        <v>21.272490000000001</v>
      </c>
      <c r="G143">
        <v>64188600</v>
      </c>
    </row>
    <row r="144" spans="1:7" x14ac:dyDescent="0.2">
      <c r="A144" s="1">
        <v>36733</v>
      </c>
      <c r="B144">
        <v>34.53125</v>
      </c>
      <c r="C144">
        <v>34.75</v>
      </c>
      <c r="D144">
        <v>33.625</v>
      </c>
      <c r="E144">
        <v>33.90625</v>
      </c>
      <c r="F144">
        <v>20.906386999999999</v>
      </c>
      <c r="G144">
        <v>85404600</v>
      </c>
    </row>
    <row r="145" spans="1:7" x14ac:dyDescent="0.2">
      <c r="A145" s="1">
        <v>36734</v>
      </c>
      <c r="B145">
        <v>33.9375</v>
      </c>
      <c r="C145">
        <v>35.0625</v>
      </c>
      <c r="D145">
        <v>33.75</v>
      </c>
      <c r="E145">
        <v>34.6875</v>
      </c>
      <c r="F145">
        <v>21.388096000000001</v>
      </c>
      <c r="G145">
        <v>74337600</v>
      </c>
    </row>
    <row r="146" spans="1:7" x14ac:dyDescent="0.2">
      <c r="A146" s="1">
        <v>36735</v>
      </c>
      <c r="B146">
        <v>35.46875</v>
      </c>
      <c r="C146">
        <v>35.90625</v>
      </c>
      <c r="D146">
        <v>34.8125</v>
      </c>
      <c r="E146">
        <v>34.84375</v>
      </c>
      <c r="F146">
        <v>21.484452999999998</v>
      </c>
      <c r="G146">
        <v>75645600</v>
      </c>
    </row>
    <row r="147" spans="1:7" x14ac:dyDescent="0.2">
      <c r="A147" s="1">
        <v>36738</v>
      </c>
      <c r="B147">
        <v>35.09375</v>
      </c>
      <c r="C147">
        <v>35.5625</v>
      </c>
      <c r="D147">
        <v>34.625</v>
      </c>
      <c r="E147">
        <v>34.90625</v>
      </c>
      <c r="F147">
        <v>21.522981999999999</v>
      </c>
      <c r="G147">
        <v>70283800</v>
      </c>
    </row>
    <row r="148" spans="1:7" x14ac:dyDescent="0.2">
      <c r="A148" s="1">
        <v>36739</v>
      </c>
      <c r="B148">
        <v>34.96875</v>
      </c>
      <c r="C148">
        <v>35.03125</v>
      </c>
      <c r="D148">
        <v>34.09375</v>
      </c>
      <c r="E148">
        <v>34.34375</v>
      </c>
      <c r="F148">
        <v>21.176145999999999</v>
      </c>
      <c r="G148">
        <v>47163600</v>
      </c>
    </row>
    <row r="149" spans="1:7" x14ac:dyDescent="0.2">
      <c r="A149" s="1">
        <v>36740</v>
      </c>
      <c r="B149">
        <v>34.28125</v>
      </c>
      <c r="C149">
        <v>35.21875</v>
      </c>
      <c r="D149">
        <v>34.25</v>
      </c>
      <c r="E149">
        <v>34.6875</v>
      </c>
      <c r="F149">
        <v>21.388096000000001</v>
      </c>
      <c r="G149">
        <v>48269200</v>
      </c>
    </row>
    <row r="150" spans="1:7" x14ac:dyDescent="0.2">
      <c r="A150" s="1">
        <v>36741</v>
      </c>
      <c r="B150">
        <v>34.09375</v>
      </c>
      <c r="C150">
        <v>35.1875</v>
      </c>
      <c r="D150">
        <v>34.0625</v>
      </c>
      <c r="E150">
        <v>35.125</v>
      </c>
      <c r="F150">
        <v>21.657858000000001</v>
      </c>
      <c r="G150">
        <v>54543400</v>
      </c>
    </row>
    <row r="151" spans="1:7" x14ac:dyDescent="0.2">
      <c r="A151" s="1">
        <v>36742</v>
      </c>
      <c r="B151">
        <v>34.71875</v>
      </c>
      <c r="C151">
        <v>34.9375</v>
      </c>
      <c r="D151">
        <v>34.09375</v>
      </c>
      <c r="E151">
        <v>34.5625</v>
      </c>
      <c r="F151">
        <v>21.311029000000001</v>
      </c>
      <c r="G151">
        <v>38107400</v>
      </c>
    </row>
    <row r="152" spans="1:7" x14ac:dyDescent="0.2">
      <c r="A152" s="1">
        <v>36745</v>
      </c>
      <c r="B152">
        <v>35.09375</v>
      </c>
      <c r="C152">
        <v>35.5625</v>
      </c>
      <c r="D152">
        <v>34.875</v>
      </c>
      <c r="E152">
        <v>35</v>
      </c>
      <c r="F152">
        <v>21.580786</v>
      </c>
      <c r="G152">
        <v>52741800</v>
      </c>
    </row>
    <row r="153" spans="1:7" x14ac:dyDescent="0.2">
      <c r="A153" s="1">
        <v>36746</v>
      </c>
      <c r="B153">
        <v>35.03125</v>
      </c>
      <c r="C153">
        <v>37.34375</v>
      </c>
      <c r="D153">
        <v>35</v>
      </c>
      <c r="E153">
        <v>37.0625</v>
      </c>
      <c r="F153">
        <v>22.852516000000001</v>
      </c>
      <c r="G153">
        <v>138038800</v>
      </c>
    </row>
    <row r="154" spans="1:7" x14ac:dyDescent="0.2">
      <c r="A154" s="1">
        <v>36747</v>
      </c>
      <c r="B154">
        <v>36.875</v>
      </c>
      <c r="C154">
        <v>37.4375</v>
      </c>
      <c r="D154">
        <v>36.5625</v>
      </c>
      <c r="E154">
        <v>37.125</v>
      </c>
      <c r="F154">
        <v>22.891058000000001</v>
      </c>
      <c r="G154">
        <v>63945600</v>
      </c>
    </row>
    <row r="155" spans="1:7" x14ac:dyDescent="0.2">
      <c r="A155" s="1">
        <v>36748</v>
      </c>
      <c r="B155">
        <v>36.90625</v>
      </c>
      <c r="C155">
        <v>37.03125</v>
      </c>
      <c r="D155">
        <v>35.875</v>
      </c>
      <c r="E155">
        <v>36.3125</v>
      </c>
      <c r="F155">
        <v>22.390059999999998</v>
      </c>
      <c r="G155">
        <v>48986000</v>
      </c>
    </row>
    <row r="156" spans="1:7" x14ac:dyDescent="0.2">
      <c r="A156" s="1">
        <v>36749</v>
      </c>
      <c r="B156">
        <v>36.21875</v>
      </c>
      <c r="C156">
        <v>36.34375</v>
      </c>
      <c r="D156">
        <v>35.8125</v>
      </c>
      <c r="E156">
        <v>36.21875</v>
      </c>
      <c r="F156">
        <v>22.332263999999999</v>
      </c>
      <c r="G156">
        <v>35629600</v>
      </c>
    </row>
    <row r="157" spans="1:7" x14ac:dyDescent="0.2">
      <c r="A157" s="1">
        <v>36752</v>
      </c>
      <c r="B157">
        <v>36.15625</v>
      </c>
      <c r="C157">
        <v>36.6875</v>
      </c>
      <c r="D157">
        <v>35.6875</v>
      </c>
      <c r="E157">
        <v>36.09375</v>
      </c>
      <c r="F157">
        <v>22.255192000000001</v>
      </c>
      <c r="G157">
        <v>53427000</v>
      </c>
    </row>
    <row r="158" spans="1:7" x14ac:dyDescent="0.2">
      <c r="A158" s="1">
        <v>36753</v>
      </c>
      <c r="B158">
        <v>36</v>
      </c>
      <c r="C158">
        <v>36.5</v>
      </c>
      <c r="D158">
        <v>35.75</v>
      </c>
      <c r="E158">
        <v>35.8125</v>
      </c>
      <c r="F158">
        <v>22.081759999999999</v>
      </c>
      <c r="G158">
        <v>40714200</v>
      </c>
    </row>
    <row r="159" spans="1:7" x14ac:dyDescent="0.2">
      <c r="A159" s="1">
        <v>36754</v>
      </c>
      <c r="B159">
        <v>35.9375</v>
      </c>
      <c r="C159">
        <v>36.125</v>
      </c>
      <c r="D159">
        <v>35.28125</v>
      </c>
      <c r="E159">
        <v>35.5</v>
      </c>
      <c r="F159">
        <v>21.889081999999998</v>
      </c>
      <c r="G159">
        <v>44976200</v>
      </c>
    </row>
    <row r="160" spans="1:7" x14ac:dyDescent="0.2">
      <c r="A160" s="1">
        <v>36755</v>
      </c>
      <c r="B160">
        <v>35.5625</v>
      </c>
      <c r="C160">
        <v>36</v>
      </c>
      <c r="D160">
        <v>35.28125</v>
      </c>
      <c r="E160">
        <v>35.78125</v>
      </c>
      <c r="F160">
        <v>22.062491999999999</v>
      </c>
      <c r="G160">
        <v>36112800</v>
      </c>
    </row>
    <row r="161" spans="1:7" x14ac:dyDescent="0.2">
      <c r="A161" s="1">
        <v>36756</v>
      </c>
      <c r="B161">
        <v>35.5625</v>
      </c>
      <c r="C161">
        <v>35.71875</v>
      </c>
      <c r="D161">
        <v>35</v>
      </c>
      <c r="E161">
        <v>35.5</v>
      </c>
      <c r="F161">
        <v>21.889081999999998</v>
      </c>
      <c r="G161">
        <v>54438800</v>
      </c>
    </row>
    <row r="162" spans="1:7" x14ac:dyDescent="0.2">
      <c r="A162" s="1">
        <v>36759</v>
      </c>
      <c r="B162">
        <v>35.34375</v>
      </c>
      <c r="C162">
        <v>35.40625</v>
      </c>
      <c r="D162">
        <v>35.03125</v>
      </c>
      <c r="E162">
        <v>35.3125</v>
      </c>
      <c r="F162">
        <v>21.773472000000002</v>
      </c>
      <c r="G162">
        <v>34119600</v>
      </c>
    </row>
    <row r="163" spans="1:7" x14ac:dyDescent="0.2">
      <c r="A163" s="1">
        <v>36760</v>
      </c>
      <c r="B163">
        <v>35.40625</v>
      </c>
      <c r="C163">
        <v>36.21875</v>
      </c>
      <c r="D163">
        <v>35.109375</v>
      </c>
      <c r="E163">
        <v>35.625</v>
      </c>
      <c r="F163">
        <v>21.966162000000001</v>
      </c>
      <c r="G163">
        <v>54428200</v>
      </c>
    </row>
    <row r="164" spans="1:7" x14ac:dyDescent="0.2">
      <c r="A164" s="1">
        <v>36761</v>
      </c>
      <c r="B164">
        <v>35.40625</v>
      </c>
      <c r="C164">
        <v>35.5625</v>
      </c>
      <c r="D164">
        <v>35.1875</v>
      </c>
      <c r="E164">
        <v>35.375</v>
      </c>
      <c r="F164">
        <v>21.812006</v>
      </c>
      <c r="G164">
        <v>36726800</v>
      </c>
    </row>
    <row r="165" spans="1:7" x14ac:dyDescent="0.2">
      <c r="A165" s="1">
        <v>36762</v>
      </c>
      <c r="B165">
        <v>35.3125</v>
      </c>
      <c r="C165">
        <v>35.59375</v>
      </c>
      <c r="D165">
        <v>34.96875</v>
      </c>
      <c r="E165">
        <v>35.5625</v>
      </c>
      <c r="F165">
        <v>21.927620000000001</v>
      </c>
      <c r="G165">
        <v>42405400</v>
      </c>
    </row>
    <row r="166" spans="1:7" x14ac:dyDescent="0.2">
      <c r="A166" s="1">
        <v>36763</v>
      </c>
      <c r="B166">
        <v>35.34375</v>
      </c>
      <c r="C166">
        <v>35.84375</v>
      </c>
      <c r="D166">
        <v>35.28125</v>
      </c>
      <c r="E166">
        <v>35.3125</v>
      </c>
      <c r="F166">
        <v>21.773472000000002</v>
      </c>
      <c r="G166">
        <v>52729400</v>
      </c>
    </row>
    <row r="167" spans="1:7" x14ac:dyDescent="0.2">
      <c r="A167" s="1">
        <v>36766</v>
      </c>
      <c r="B167">
        <v>35.09375</v>
      </c>
      <c r="C167">
        <v>36.0625</v>
      </c>
      <c r="D167">
        <v>35.0625</v>
      </c>
      <c r="E167">
        <v>35.65625</v>
      </c>
      <c r="F167">
        <v>21.985423999999998</v>
      </c>
      <c r="G167">
        <v>56421600</v>
      </c>
    </row>
    <row r="168" spans="1:7" x14ac:dyDescent="0.2">
      <c r="A168" s="1">
        <v>36767</v>
      </c>
      <c r="B168">
        <v>35.59375</v>
      </c>
      <c r="C168">
        <v>36.375</v>
      </c>
      <c r="D168">
        <v>35.4375</v>
      </c>
      <c r="E168">
        <v>35.46875</v>
      </c>
      <c r="F168">
        <v>21.869821999999999</v>
      </c>
      <c r="G168">
        <v>59400200</v>
      </c>
    </row>
    <row r="169" spans="1:7" x14ac:dyDescent="0.2">
      <c r="A169" s="1">
        <v>36768</v>
      </c>
      <c r="B169">
        <v>35.34375</v>
      </c>
      <c r="C169">
        <v>35.46875</v>
      </c>
      <c r="D169">
        <v>34.84375</v>
      </c>
      <c r="E169">
        <v>35</v>
      </c>
      <c r="F169">
        <v>21.580786</v>
      </c>
      <c r="G169">
        <v>53498800</v>
      </c>
    </row>
    <row r="170" spans="1:7" x14ac:dyDescent="0.2">
      <c r="A170" s="1">
        <v>36769</v>
      </c>
      <c r="B170">
        <v>35.4375</v>
      </c>
      <c r="C170">
        <v>36</v>
      </c>
      <c r="D170">
        <v>34.84375</v>
      </c>
      <c r="E170">
        <v>34.90625</v>
      </c>
      <c r="F170">
        <v>21.522981999999999</v>
      </c>
      <c r="G170">
        <v>72575400</v>
      </c>
    </row>
    <row r="171" spans="1:7" x14ac:dyDescent="0.2">
      <c r="A171" s="1">
        <v>36770</v>
      </c>
      <c r="B171">
        <v>35</v>
      </c>
      <c r="C171">
        <v>35.3125</v>
      </c>
      <c r="D171">
        <v>34.84375</v>
      </c>
      <c r="E171">
        <v>35.09375</v>
      </c>
      <c r="F171">
        <v>21.638587999999999</v>
      </c>
      <c r="G171">
        <v>37629800</v>
      </c>
    </row>
    <row r="172" spans="1:7" x14ac:dyDescent="0.2">
      <c r="A172" s="1">
        <v>36774</v>
      </c>
      <c r="B172">
        <v>35</v>
      </c>
      <c r="C172">
        <v>35.34375</v>
      </c>
      <c r="D172">
        <v>34.90625</v>
      </c>
      <c r="E172">
        <v>35.0625</v>
      </c>
      <c r="F172">
        <v>21.619326000000001</v>
      </c>
      <c r="G172">
        <v>50755200</v>
      </c>
    </row>
    <row r="173" spans="1:7" x14ac:dyDescent="0.2">
      <c r="A173" s="1">
        <v>36775</v>
      </c>
      <c r="B173">
        <v>35.03125</v>
      </c>
      <c r="C173">
        <v>35.34375</v>
      </c>
      <c r="D173">
        <v>34.65625</v>
      </c>
      <c r="E173">
        <v>34.71875</v>
      </c>
      <c r="F173">
        <v>21.407374999999998</v>
      </c>
      <c r="G173">
        <v>62960800</v>
      </c>
    </row>
    <row r="174" spans="1:7" x14ac:dyDescent="0.2">
      <c r="A174" s="1">
        <v>36776</v>
      </c>
      <c r="B174">
        <v>35</v>
      </c>
      <c r="C174">
        <v>36.03125</v>
      </c>
      <c r="D174">
        <v>34.71875</v>
      </c>
      <c r="E174">
        <v>35.03125</v>
      </c>
      <c r="F174">
        <v>21.600054</v>
      </c>
      <c r="G174">
        <v>111711200</v>
      </c>
    </row>
    <row r="175" spans="1:7" x14ac:dyDescent="0.2">
      <c r="A175" s="1">
        <v>36777</v>
      </c>
      <c r="B175">
        <v>35.1875</v>
      </c>
      <c r="C175">
        <v>35.4375</v>
      </c>
      <c r="D175">
        <v>34.59375</v>
      </c>
      <c r="E175">
        <v>34.65625</v>
      </c>
      <c r="F175">
        <v>21.368829999999999</v>
      </c>
      <c r="G175">
        <v>56709600</v>
      </c>
    </row>
    <row r="176" spans="1:7" x14ac:dyDescent="0.2">
      <c r="A176" s="1">
        <v>36780</v>
      </c>
      <c r="B176">
        <v>34.5625</v>
      </c>
      <c r="C176">
        <v>34.84375</v>
      </c>
      <c r="D176">
        <v>34.03125</v>
      </c>
      <c r="E176">
        <v>34.40625</v>
      </c>
      <c r="F176">
        <v>21.214683999999998</v>
      </c>
      <c r="G176">
        <v>48495200</v>
      </c>
    </row>
    <row r="177" spans="1:7" x14ac:dyDescent="0.2">
      <c r="A177" s="1">
        <v>36781</v>
      </c>
      <c r="B177">
        <v>34.375</v>
      </c>
      <c r="C177">
        <v>34.65625</v>
      </c>
      <c r="D177">
        <v>33.8125</v>
      </c>
      <c r="E177">
        <v>34.0625</v>
      </c>
      <c r="F177">
        <v>21.002731000000001</v>
      </c>
      <c r="G177">
        <v>46781200</v>
      </c>
    </row>
    <row r="178" spans="1:7" x14ac:dyDescent="0.2">
      <c r="A178" s="1">
        <v>36782</v>
      </c>
      <c r="B178">
        <v>33.78125</v>
      </c>
      <c r="C178">
        <v>34.375</v>
      </c>
      <c r="D178">
        <v>33.59375</v>
      </c>
      <c r="E178">
        <v>34.125</v>
      </c>
      <c r="F178">
        <v>21.041269</v>
      </c>
      <c r="G178">
        <v>40744800</v>
      </c>
    </row>
    <row r="179" spans="1:7" x14ac:dyDescent="0.2">
      <c r="A179" s="1">
        <v>36783</v>
      </c>
      <c r="B179">
        <v>34.34375</v>
      </c>
      <c r="C179">
        <v>34.375</v>
      </c>
      <c r="D179">
        <v>32.84375</v>
      </c>
      <c r="E179">
        <v>32.90625</v>
      </c>
      <c r="F179">
        <v>20.289795000000002</v>
      </c>
      <c r="G179">
        <v>78503000</v>
      </c>
    </row>
    <row r="180" spans="1:7" x14ac:dyDescent="0.2">
      <c r="A180" s="1">
        <v>36784</v>
      </c>
      <c r="B180">
        <v>32.71875</v>
      </c>
      <c r="C180">
        <v>32.8125</v>
      </c>
      <c r="D180">
        <v>31.65625</v>
      </c>
      <c r="E180">
        <v>32.09375</v>
      </c>
      <c r="F180">
        <v>19.788805</v>
      </c>
      <c r="G180">
        <v>99915200</v>
      </c>
    </row>
    <row r="181" spans="1:7" x14ac:dyDescent="0.2">
      <c r="A181" s="1">
        <v>36787</v>
      </c>
      <c r="B181">
        <v>32.125</v>
      </c>
      <c r="C181">
        <v>32.3125</v>
      </c>
      <c r="D181">
        <v>31.09375</v>
      </c>
      <c r="E181">
        <v>31.5</v>
      </c>
      <c r="F181">
        <v>19.422705000000001</v>
      </c>
      <c r="G181">
        <v>69037800</v>
      </c>
    </row>
    <row r="182" spans="1:7" x14ac:dyDescent="0.2">
      <c r="A182" s="1">
        <v>36788</v>
      </c>
      <c r="B182">
        <v>31.8125</v>
      </c>
      <c r="C182">
        <v>32.875</v>
      </c>
      <c r="D182">
        <v>31.6875</v>
      </c>
      <c r="E182">
        <v>32.5</v>
      </c>
      <c r="F182">
        <v>20.039300999999998</v>
      </c>
      <c r="G182">
        <v>79311200</v>
      </c>
    </row>
    <row r="183" spans="1:7" x14ac:dyDescent="0.2">
      <c r="A183" s="1">
        <v>36789</v>
      </c>
      <c r="B183">
        <v>32.4375</v>
      </c>
      <c r="C183">
        <v>32.5</v>
      </c>
      <c r="D183">
        <v>31.59375</v>
      </c>
      <c r="E183">
        <v>32.125</v>
      </c>
      <c r="F183">
        <v>19.808074999999999</v>
      </c>
      <c r="G183">
        <v>67791400</v>
      </c>
    </row>
    <row r="184" spans="1:7" x14ac:dyDescent="0.2">
      <c r="A184" s="1">
        <v>36790</v>
      </c>
      <c r="B184">
        <v>32</v>
      </c>
      <c r="C184">
        <v>32.5625</v>
      </c>
      <c r="D184">
        <v>31.78125</v>
      </c>
      <c r="E184">
        <v>32.09375</v>
      </c>
      <c r="F184">
        <v>19.788805</v>
      </c>
      <c r="G184">
        <v>48952200</v>
      </c>
    </row>
    <row r="185" spans="1:7" x14ac:dyDescent="0.2">
      <c r="A185" s="1">
        <v>36791</v>
      </c>
      <c r="B185">
        <v>30.5625</v>
      </c>
      <c r="C185">
        <v>31.75</v>
      </c>
      <c r="D185">
        <v>30.5</v>
      </c>
      <c r="E185">
        <v>31.625</v>
      </c>
      <c r="F185">
        <v>19.499770999999999</v>
      </c>
      <c r="G185">
        <v>84476600</v>
      </c>
    </row>
    <row r="186" spans="1:7" x14ac:dyDescent="0.2">
      <c r="A186" s="1">
        <v>36794</v>
      </c>
      <c r="B186">
        <v>31.625</v>
      </c>
      <c r="C186">
        <v>31.75</v>
      </c>
      <c r="D186">
        <v>30.21875</v>
      </c>
      <c r="E186">
        <v>30.625</v>
      </c>
      <c r="F186">
        <v>18.883194</v>
      </c>
      <c r="G186">
        <v>53484200</v>
      </c>
    </row>
    <row r="187" spans="1:7" x14ac:dyDescent="0.2">
      <c r="A187" s="1">
        <v>36795</v>
      </c>
      <c r="B187">
        <v>30.46875</v>
      </c>
      <c r="C187">
        <v>32.9375</v>
      </c>
      <c r="D187">
        <v>30.21875</v>
      </c>
      <c r="E187">
        <v>31.34375</v>
      </c>
      <c r="F187">
        <v>19.326366</v>
      </c>
      <c r="G187">
        <v>155704800</v>
      </c>
    </row>
    <row r="188" spans="1:7" x14ac:dyDescent="0.2">
      <c r="A188" s="1">
        <v>36796</v>
      </c>
      <c r="B188">
        <v>31.71875</v>
      </c>
      <c r="C188">
        <v>31.78125</v>
      </c>
      <c r="D188">
        <v>29.90625</v>
      </c>
      <c r="E188">
        <v>30.3125</v>
      </c>
      <c r="F188">
        <v>18.690504000000001</v>
      </c>
      <c r="G188">
        <v>106155600</v>
      </c>
    </row>
    <row r="189" spans="1:7" x14ac:dyDescent="0.2">
      <c r="A189" s="1">
        <v>36797</v>
      </c>
      <c r="B189">
        <v>30.40625</v>
      </c>
      <c r="C189">
        <v>30.9375</v>
      </c>
      <c r="D189">
        <v>30.3125</v>
      </c>
      <c r="E189">
        <v>30.65625</v>
      </c>
      <c r="F189">
        <v>18.902456000000001</v>
      </c>
      <c r="G189">
        <v>52360400</v>
      </c>
    </row>
    <row r="190" spans="1:7" x14ac:dyDescent="0.2">
      <c r="A190" s="1">
        <v>36798</v>
      </c>
      <c r="B190">
        <v>30.5</v>
      </c>
      <c r="C190">
        <v>30.65625</v>
      </c>
      <c r="D190">
        <v>29.3125</v>
      </c>
      <c r="E190">
        <v>30.15625</v>
      </c>
      <c r="F190">
        <v>18.594159999999999</v>
      </c>
      <c r="G190">
        <v>74053600</v>
      </c>
    </row>
    <row r="191" spans="1:7" x14ac:dyDescent="0.2">
      <c r="A191" s="1">
        <v>36801</v>
      </c>
      <c r="B191">
        <v>30.25</v>
      </c>
      <c r="C191">
        <v>30.40625</v>
      </c>
      <c r="D191">
        <v>29.125</v>
      </c>
      <c r="E191">
        <v>29.5625</v>
      </c>
      <c r="F191">
        <v>18.228062000000001</v>
      </c>
      <c r="G191">
        <v>58562400</v>
      </c>
    </row>
    <row r="192" spans="1:7" x14ac:dyDescent="0.2">
      <c r="A192" s="1">
        <v>36802</v>
      </c>
      <c r="B192">
        <v>29.78125</v>
      </c>
      <c r="C192">
        <v>29.90625</v>
      </c>
      <c r="D192">
        <v>28.25</v>
      </c>
      <c r="E192">
        <v>28.28125</v>
      </c>
      <c r="F192">
        <v>17.438051000000002</v>
      </c>
      <c r="G192">
        <v>85374000</v>
      </c>
    </row>
    <row r="193" spans="1:7" x14ac:dyDescent="0.2">
      <c r="A193" s="1">
        <v>36803</v>
      </c>
      <c r="B193">
        <v>28.1875</v>
      </c>
      <c r="C193">
        <v>28.28125</v>
      </c>
      <c r="D193">
        <v>27.25</v>
      </c>
      <c r="E193">
        <v>27.71875</v>
      </c>
      <c r="F193">
        <v>17.091211000000001</v>
      </c>
      <c r="G193">
        <v>136453400</v>
      </c>
    </row>
    <row r="194" spans="1:7" x14ac:dyDescent="0.2">
      <c r="A194" s="1">
        <v>36804</v>
      </c>
      <c r="B194">
        <v>27.75</v>
      </c>
      <c r="C194">
        <v>28.625</v>
      </c>
      <c r="D194">
        <v>27.625</v>
      </c>
      <c r="E194">
        <v>27.6875</v>
      </c>
      <c r="F194">
        <v>17.071943000000001</v>
      </c>
      <c r="G194">
        <v>81099400</v>
      </c>
    </row>
    <row r="195" spans="1:7" x14ac:dyDescent="0.2">
      <c r="A195" s="1">
        <v>36805</v>
      </c>
      <c r="B195">
        <v>27.90625</v>
      </c>
      <c r="C195">
        <v>28.375</v>
      </c>
      <c r="D195">
        <v>27.375</v>
      </c>
      <c r="E195">
        <v>27.78125</v>
      </c>
      <c r="F195">
        <v>17.129753000000001</v>
      </c>
      <c r="G195">
        <v>61794000</v>
      </c>
    </row>
    <row r="196" spans="1:7" x14ac:dyDescent="0.2">
      <c r="A196" s="1">
        <v>36808</v>
      </c>
      <c r="B196">
        <v>27.8125</v>
      </c>
      <c r="C196">
        <v>27.875</v>
      </c>
      <c r="D196">
        <v>26.5</v>
      </c>
      <c r="E196">
        <v>27.09375</v>
      </c>
      <c r="F196">
        <v>16.705840999999999</v>
      </c>
      <c r="G196">
        <v>58323600</v>
      </c>
    </row>
    <row r="197" spans="1:7" x14ac:dyDescent="0.2">
      <c r="A197" s="1">
        <v>36809</v>
      </c>
      <c r="B197">
        <v>26.96875</v>
      </c>
      <c r="C197">
        <v>27.78125</v>
      </c>
      <c r="D197">
        <v>26.90625</v>
      </c>
      <c r="E197">
        <v>27.28125</v>
      </c>
      <c r="F197">
        <v>16.821451</v>
      </c>
      <c r="G197">
        <v>62066200</v>
      </c>
    </row>
    <row r="198" spans="1:7" x14ac:dyDescent="0.2">
      <c r="A198" s="1">
        <v>36810</v>
      </c>
      <c r="B198">
        <v>27</v>
      </c>
      <c r="C198">
        <v>28.46875</v>
      </c>
      <c r="D198">
        <v>27</v>
      </c>
      <c r="E198">
        <v>27.875</v>
      </c>
      <c r="F198">
        <v>17.187550000000002</v>
      </c>
      <c r="G198">
        <v>101205800</v>
      </c>
    </row>
    <row r="199" spans="1:7" x14ac:dyDescent="0.2">
      <c r="A199" s="1">
        <v>36811</v>
      </c>
      <c r="B199">
        <v>28.15625</v>
      </c>
      <c r="C199">
        <v>28.4375</v>
      </c>
      <c r="D199">
        <v>26.90625</v>
      </c>
      <c r="E199">
        <v>27.1875</v>
      </c>
      <c r="F199">
        <v>16.763650999999999</v>
      </c>
      <c r="G199">
        <v>90219600</v>
      </c>
    </row>
    <row r="200" spans="1:7" x14ac:dyDescent="0.2">
      <c r="A200" s="1">
        <v>36812</v>
      </c>
      <c r="B200">
        <v>26.9375</v>
      </c>
      <c r="C200">
        <v>27.4375</v>
      </c>
      <c r="D200">
        <v>26.0625</v>
      </c>
      <c r="E200">
        <v>26.875</v>
      </c>
      <c r="F200">
        <v>16.570965000000001</v>
      </c>
      <c r="G200">
        <v>104521200</v>
      </c>
    </row>
    <row r="201" spans="1:7" x14ac:dyDescent="0.2">
      <c r="A201" s="1">
        <v>36815</v>
      </c>
      <c r="B201">
        <v>26.75</v>
      </c>
      <c r="C201">
        <v>26.90625</v>
      </c>
      <c r="D201">
        <v>24.78125</v>
      </c>
      <c r="E201">
        <v>25.1875</v>
      </c>
      <c r="F201">
        <v>15.53046</v>
      </c>
      <c r="G201">
        <v>119759000</v>
      </c>
    </row>
    <row r="202" spans="1:7" x14ac:dyDescent="0.2">
      <c r="A202" s="1">
        <v>36816</v>
      </c>
      <c r="B202">
        <v>25.9375</v>
      </c>
      <c r="C202">
        <v>26.21875</v>
      </c>
      <c r="D202">
        <v>25.125</v>
      </c>
      <c r="E202">
        <v>25.21875</v>
      </c>
      <c r="F202">
        <v>15.549731</v>
      </c>
      <c r="G202">
        <v>81276600</v>
      </c>
    </row>
    <row r="203" spans="1:7" x14ac:dyDescent="0.2">
      <c r="A203" s="1">
        <v>36817</v>
      </c>
      <c r="B203">
        <v>24.8125</v>
      </c>
      <c r="C203">
        <v>26.625</v>
      </c>
      <c r="D203">
        <v>24.21875</v>
      </c>
      <c r="E203">
        <v>25.875</v>
      </c>
      <c r="F203">
        <v>15.954374</v>
      </c>
      <c r="G203">
        <v>110536400</v>
      </c>
    </row>
    <row r="204" spans="1:7" x14ac:dyDescent="0.2">
      <c r="A204" s="1">
        <v>36818</v>
      </c>
      <c r="B204">
        <v>29.21875</v>
      </c>
      <c r="C204">
        <v>31.09375</v>
      </c>
      <c r="D204">
        <v>29</v>
      </c>
      <c r="E204">
        <v>30.9375</v>
      </c>
      <c r="F204">
        <v>19.075869000000001</v>
      </c>
      <c r="G204">
        <v>256993200</v>
      </c>
    </row>
    <row r="205" spans="1:7" x14ac:dyDescent="0.2">
      <c r="A205" s="1">
        <v>36819</v>
      </c>
      <c r="B205">
        <v>30.65625</v>
      </c>
      <c r="C205">
        <v>33.0625</v>
      </c>
      <c r="D205">
        <v>30.5625</v>
      </c>
      <c r="E205">
        <v>32.59375</v>
      </c>
      <c r="F205">
        <v>20.097107000000001</v>
      </c>
      <c r="G205">
        <v>160378600</v>
      </c>
    </row>
    <row r="206" spans="1:7" x14ac:dyDescent="0.2">
      <c r="A206" s="1">
        <v>36822</v>
      </c>
      <c r="B206">
        <v>32.3125</v>
      </c>
      <c r="C206">
        <v>33.125</v>
      </c>
      <c r="D206">
        <v>30.34375</v>
      </c>
      <c r="E206">
        <v>31.0625</v>
      </c>
      <c r="F206">
        <v>19.152944999999999</v>
      </c>
      <c r="G206">
        <v>185170400</v>
      </c>
    </row>
    <row r="207" spans="1:7" x14ac:dyDescent="0.2">
      <c r="A207" s="1">
        <v>36823</v>
      </c>
      <c r="B207">
        <v>31.3125</v>
      </c>
      <c r="C207">
        <v>31.46875</v>
      </c>
      <c r="D207">
        <v>30.09375</v>
      </c>
      <c r="E207">
        <v>30.75</v>
      </c>
      <c r="F207">
        <v>18.960262</v>
      </c>
      <c r="G207">
        <v>94427400</v>
      </c>
    </row>
    <row r="208" spans="1:7" x14ac:dyDescent="0.2">
      <c r="A208" s="1">
        <v>36824</v>
      </c>
      <c r="B208">
        <v>30.96875</v>
      </c>
      <c r="C208">
        <v>31.71875</v>
      </c>
      <c r="D208">
        <v>30.21875</v>
      </c>
      <c r="E208">
        <v>30.625</v>
      </c>
      <c r="F208">
        <v>18.883194</v>
      </c>
      <c r="G208">
        <v>167603800</v>
      </c>
    </row>
    <row r="209" spans="1:7" x14ac:dyDescent="0.2">
      <c r="A209" s="1">
        <v>36825</v>
      </c>
      <c r="B209">
        <v>30.5</v>
      </c>
      <c r="C209">
        <v>32.53125</v>
      </c>
      <c r="D209">
        <v>30.40625</v>
      </c>
      <c r="E209">
        <v>32.21875</v>
      </c>
      <c r="F209">
        <v>19.865877000000001</v>
      </c>
      <c r="G209">
        <v>114826600</v>
      </c>
    </row>
    <row r="210" spans="1:7" x14ac:dyDescent="0.2">
      <c r="A210" s="1">
        <v>36826</v>
      </c>
      <c r="B210">
        <v>32.34375</v>
      </c>
      <c r="C210">
        <v>34.59375</v>
      </c>
      <c r="D210">
        <v>32.3125</v>
      </c>
      <c r="E210">
        <v>33.84375</v>
      </c>
      <c r="F210">
        <v>20.867846</v>
      </c>
      <c r="G210">
        <v>124292400</v>
      </c>
    </row>
    <row r="211" spans="1:7" x14ac:dyDescent="0.2">
      <c r="A211" s="1">
        <v>36829</v>
      </c>
      <c r="B211">
        <v>33.75</v>
      </c>
      <c r="C211">
        <v>35.0625</v>
      </c>
      <c r="D211">
        <v>33.6875</v>
      </c>
      <c r="E211">
        <v>34.53125</v>
      </c>
      <c r="F211">
        <v>21.291767</v>
      </c>
      <c r="G211">
        <v>110057600</v>
      </c>
    </row>
    <row r="212" spans="1:7" x14ac:dyDescent="0.2">
      <c r="A212" s="1">
        <v>36830</v>
      </c>
      <c r="B212">
        <v>34.5</v>
      </c>
      <c r="C212">
        <v>34.75</v>
      </c>
      <c r="D212">
        <v>34</v>
      </c>
      <c r="E212">
        <v>34.4375</v>
      </c>
      <c r="F212">
        <v>21.233953</v>
      </c>
      <c r="G212">
        <v>104474000</v>
      </c>
    </row>
    <row r="213" spans="1:7" x14ac:dyDescent="0.2">
      <c r="A213" s="1">
        <v>36831</v>
      </c>
      <c r="B213">
        <v>34.25</v>
      </c>
      <c r="C213">
        <v>35.03125</v>
      </c>
      <c r="D213">
        <v>34.21875</v>
      </c>
      <c r="E213">
        <v>34.8125</v>
      </c>
      <c r="F213">
        <v>21.465178999999999</v>
      </c>
      <c r="G213">
        <v>81309400</v>
      </c>
    </row>
    <row r="214" spans="1:7" x14ac:dyDescent="0.2">
      <c r="A214" s="1">
        <v>36832</v>
      </c>
      <c r="B214">
        <v>35.1875</v>
      </c>
      <c r="C214">
        <v>35.421875</v>
      </c>
      <c r="D214">
        <v>34.8125</v>
      </c>
      <c r="E214">
        <v>35.15625</v>
      </c>
      <c r="F214">
        <v>21.677126000000001</v>
      </c>
      <c r="G214">
        <v>77985200</v>
      </c>
    </row>
    <row r="215" spans="1:7" x14ac:dyDescent="0.2">
      <c r="A215" s="1">
        <v>36833</v>
      </c>
      <c r="B215">
        <v>34.625</v>
      </c>
      <c r="C215">
        <v>34.8125</v>
      </c>
      <c r="D215">
        <v>34.03125</v>
      </c>
      <c r="E215">
        <v>34.125</v>
      </c>
      <c r="F215">
        <v>21.041269</v>
      </c>
      <c r="G215">
        <v>68711000</v>
      </c>
    </row>
    <row r="216" spans="1:7" x14ac:dyDescent="0.2">
      <c r="A216" s="1">
        <v>36836</v>
      </c>
      <c r="B216">
        <v>34.34375</v>
      </c>
      <c r="C216">
        <v>35.0625</v>
      </c>
      <c r="D216">
        <v>34.125</v>
      </c>
      <c r="E216">
        <v>34.75</v>
      </c>
      <c r="F216">
        <v>21.426634</v>
      </c>
      <c r="G216">
        <v>74851400</v>
      </c>
    </row>
    <row r="217" spans="1:7" x14ac:dyDescent="0.2">
      <c r="A217" s="1">
        <v>36837</v>
      </c>
      <c r="B217">
        <v>34.875</v>
      </c>
      <c r="C217">
        <v>35.9375</v>
      </c>
      <c r="D217">
        <v>34.75</v>
      </c>
      <c r="E217">
        <v>35.25</v>
      </c>
      <c r="F217">
        <v>21.734929999999999</v>
      </c>
      <c r="G217">
        <v>104331200</v>
      </c>
    </row>
    <row r="218" spans="1:7" x14ac:dyDescent="0.2">
      <c r="A218" s="1">
        <v>36838</v>
      </c>
      <c r="B218">
        <v>35.5625</v>
      </c>
      <c r="C218">
        <v>36.1875</v>
      </c>
      <c r="D218">
        <v>34</v>
      </c>
      <c r="E218">
        <v>34.71875</v>
      </c>
      <c r="F218">
        <v>21.407374999999998</v>
      </c>
      <c r="G218">
        <v>206149400</v>
      </c>
    </row>
    <row r="219" spans="1:7" x14ac:dyDescent="0.2">
      <c r="A219" s="1">
        <v>36839</v>
      </c>
      <c r="B219">
        <v>34.25</v>
      </c>
      <c r="C219">
        <v>35.65625</v>
      </c>
      <c r="D219">
        <v>34.21875</v>
      </c>
      <c r="E219">
        <v>35.4375</v>
      </c>
      <c r="F219">
        <v>21.850548</v>
      </c>
      <c r="G219">
        <v>91058600</v>
      </c>
    </row>
    <row r="220" spans="1:7" x14ac:dyDescent="0.2">
      <c r="A220" s="1">
        <v>36840</v>
      </c>
      <c r="B220">
        <v>34.96875</v>
      </c>
      <c r="C220">
        <v>35.15625</v>
      </c>
      <c r="D220">
        <v>33.40625</v>
      </c>
      <c r="E220">
        <v>33.6875</v>
      </c>
      <c r="F220">
        <v>20.771509000000002</v>
      </c>
      <c r="G220">
        <v>93744400</v>
      </c>
    </row>
    <row r="221" spans="1:7" x14ac:dyDescent="0.2">
      <c r="A221" s="1">
        <v>36843</v>
      </c>
      <c r="B221">
        <v>33.34375</v>
      </c>
      <c r="C221">
        <v>34.0625</v>
      </c>
      <c r="D221">
        <v>32.203125</v>
      </c>
      <c r="E221">
        <v>33.21875</v>
      </c>
      <c r="F221">
        <v>20.482471</v>
      </c>
      <c r="G221">
        <v>83364800</v>
      </c>
    </row>
    <row r="222" spans="1:7" x14ac:dyDescent="0.2">
      <c r="A222" s="1">
        <v>36844</v>
      </c>
      <c r="B222">
        <v>34</v>
      </c>
      <c r="C222">
        <v>34.90625</v>
      </c>
      <c r="D222">
        <v>33.65625</v>
      </c>
      <c r="E222">
        <v>34.40625</v>
      </c>
      <c r="F222">
        <v>21.214683999999998</v>
      </c>
      <c r="G222">
        <v>84218600</v>
      </c>
    </row>
    <row r="223" spans="1:7" x14ac:dyDescent="0.2">
      <c r="A223" s="1">
        <v>36845</v>
      </c>
      <c r="B223">
        <v>34.53125</v>
      </c>
      <c r="C223">
        <v>35.4375</v>
      </c>
      <c r="D223">
        <v>34.34375</v>
      </c>
      <c r="E223">
        <v>35.03125</v>
      </c>
      <c r="F223">
        <v>21.600054</v>
      </c>
      <c r="G223">
        <v>60422200</v>
      </c>
    </row>
    <row r="224" spans="1:7" x14ac:dyDescent="0.2">
      <c r="A224" s="1">
        <v>36846</v>
      </c>
      <c r="B224">
        <v>34.71875</v>
      </c>
      <c r="C224">
        <v>35.75</v>
      </c>
      <c r="D224">
        <v>34.46875</v>
      </c>
      <c r="E224">
        <v>34.46875</v>
      </c>
      <c r="F224">
        <v>21.253214</v>
      </c>
      <c r="G224">
        <v>92128600</v>
      </c>
    </row>
    <row r="225" spans="1:7" x14ac:dyDescent="0.2">
      <c r="A225" s="1">
        <v>36847</v>
      </c>
      <c r="B225">
        <v>34.71875</v>
      </c>
      <c r="C225">
        <v>35</v>
      </c>
      <c r="D225">
        <v>33.898437999999999</v>
      </c>
      <c r="E225">
        <v>34.53125</v>
      </c>
      <c r="F225">
        <v>21.291767</v>
      </c>
      <c r="G225">
        <v>106525600</v>
      </c>
    </row>
    <row r="226" spans="1:7" x14ac:dyDescent="0.2">
      <c r="A226" s="1">
        <v>36850</v>
      </c>
      <c r="B226">
        <v>34.0625</v>
      </c>
      <c r="C226">
        <v>34.25</v>
      </c>
      <c r="D226">
        <v>32.78125</v>
      </c>
      <c r="E226">
        <v>33.59375</v>
      </c>
      <c r="F226">
        <v>20.713697</v>
      </c>
      <c r="G226">
        <v>80157200</v>
      </c>
    </row>
    <row r="227" spans="1:7" x14ac:dyDescent="0.2">
      <c r="A227" s="1">
        <v>36851</v>
      </c>
      <c r="B227">
        <v>33.6875</v>
      </c>
      <c r="C227">
        <v>34.625</v>
      </c>
      <c r="D227">
        <v>33.6875</v>
      </c>
      <c r="E227">
        <v>33.875</v>
      </c>
      <c r="F227">
        <v>20.887117</v>
      </c>
      <c r="G227">
        <v>59487600</v>
      </c>
    </row>
    <row r="228" spans="1:7" x14ac:dyDescent="0.2">
      <c r="A228" s="1">
        <v>36852</v>
      </c>
      <c r="B228">
        <v>33.03125</v>
      </c>
      <c r="C228">
        <v>34.75</v>
      </c>
      <c r="D228">
        <v>33</v>
      </c>
      <c r="E228">
        <v>34.125</v>
      </c>
      <c r="F228">
        <v>21.041269</v>
      </c>
      <c r="G228">
        <v>76343200</v>
      </c>
    </row>
    <row r="229" spans="1:7" x14ac:dyDescent="0.2">
      <c r="A229" s="1">
        <v>36854</v>
      </c>
      <c r="B229">
        <v>34.5</v>
      </c>
      <c r="C229">
        <v>35.21875</v>
      </c>
      <c r="D229">
        <v>34.25</v>
      </c>
      <c r="E229">
        <v>34.96875</v>
      </c>
      <c r="F229">
        <v>21.561518</v>
      </c>
      <c r="G229">
        <v>34439200</v>
      </c>
    </row>
    <row r="230" spans="1:7" x14ac:dyDescent="0.2">
      <c r="A230" s="1">
        <v>36857</v>
      </c>
      <c r="B230">
        <v>35.71875</v>
      </c>
      <c r="C230">
        <v>36.125</v>
      </c>
      <c r="D230">
        <v>35.3125</v>
      </c>
      <c r="E230">
        <v>35.34375</v>
      </c>
      <c r="F230">
        <v>21.792746999999999</v>
      </c>
      <c r="G230">
        <v>85307600</v>
      </c>
    </row>
    <row r="231" spans="1:7" x14ac:dyDescent="0.2">
      <c r="A231" s="1">
        <v>36858</v>
      </c>
      <c r="B231">
        <v>34.6875</v>
      </c>
      <c r="C231">
        <v>34.875</v>
      </c>
      <c r="D231">
        <v>33.40625</v>
      </c>
      <c r="E231">
        <v>33.5</v>
      </c>
      <c r="F231">
        <v>20.655902999999999</v>
      </c>
      <c r="G231">
        <v>127446200</v>
      </c>
    </row>
    <row r="232" spans="1:7" x14ac:dyDescent="0.2">
      <c r="A232" s="1">
        <v>36859</v>
      </c>
      <c r="B232">
        <v>33.40625</v>
      </c>
      <c r="C232">
        <v>33.5625</v>
      </c>
      <c r="D232">
        <v>31.625</v>
      </c>
      <c r="E232">
        <v>32.53125</v>
      </c>
      <c r="F232">
        <v>20.058568999999999</v>
      </c>
      <c r="G232">
        <v>98280400</v>
      </c>
    </row>
    <row r="233" spans="1:7" x14ac:dyDescent="0.2">
      <c r="A233" s="1">
        <v>36860</v>
      </c>
      <c r="B233">
        <v>31</v>
      </c>
      <c r="C233">
        <v>31.03125</v>
      </c>
      <c r="D233">
        <v>28.5</v>
      </c>
      <c r="E233">
        <v>28.6875</v>
      </c>
      <c r="F233">
        <v>17.688531999999999</v>
      </c>
      <c r="G233">
        <v>197200800</v>
      </c>
    </row>
    <row r="234" spans="1:7" x14ac:dyDescent="0.2">
      <c r="A234" s="1">
        <v>36861</v>
      </c>
      <c r="B234">
        <v>29.03125</v>
      </c>
      <c r="C234">
        <v>30.3125</v>
      </c>
      <c r="D234">
        <v>28.03125</v>
      </c>
      <c r="E234">
        <v>28.3125</v>
      </c>
      <c r="F234">
        <v>17.457312000000002</v>
      </c>
      <c r="G234">
        <v>109809800</v>
      </c>
    </row>
    <row r="235" spans="1:7" x14ac:dyDescent="0.2">
      <c r="A235" s="1">
        <v>36864</v>
      </c>
      <c r="B235">
        <v>28.625</v>
      </c>
      <c r="C235">
        <v>29.5</v>
      </c>
      <c r="D235">
        <v>27.59375</v>
      </c>
      <c r="E235">
        <v>28.21875</v>
      </c>
      <c r="F235">
        <v>17.399508999999998</v>
      </c>
      <c r="G235">
        <v>80407200</v>
      </c>
    </row>
    <row r="236" spans="1:7" x14ac:dyDescent="0.2">
      <c r="A236" s="1">
        <v>36865</v>
      </c>
      <c r="B236">
        <v>29.59375</v>
      </c>
      <c r="C236">
        <v>30.25</v>
      </c>
      <c r="D236">
        <v>29.125</v>
      </c>
      <c r="E236">
        <v>29.9375</v>
      </c>
      <c r="F236">
        <v>18.459278000000001</v>
      </c>
      <c r="G236">
        <v>101734400</v>
      </c>
    </row>
    <row r="237" spans="1:7" x14ac:dyDescent="0.2">
      <c r="A237" s="1">
        <v>36866</v>
      </c>
      <c r="B237">
        <v>30</v>
      </c>
      <c r="C237">
        <v>30.03125</v>
      </c>
      <c r="D237">
        <v>28.03125</v>
      </c>
      <c r="E237">
        <v>28.34375</v>
      </c>
      <c r="F237">
        <v>17.476583000000002</v>
      </c>
      <c r="G237">
        <v>90560800</v>
      </c>
    </row>
    <row r="238" spans="1:7" x14ac:dyDescent="0.2">
      <c r="A238" s="1">
        <v>36867</v>
      </c>
      <c r="B238">
        <v>26.71875</v>
      </c>
      <c r="C238">
        <v>27</v>
      </c>
      <c r="D238">
        <v>26.125</v>
      </c>
      <c r="E238">
        <v>26.5625</v>
      </c>
      <c r="F238">
        <v>16.378277000000001</v>
      </c>
      <c r="G238">
        <v>145308400</v>
      </c>
    </row>
    <row r="239" spans="1:7" x14ac:dyDescent="0.2">
      <c r="A239" s="1">
        <v>36868</v>
      </c>
      <c r="B239">
        <v>27.3125</v>
      </c>
      <c r="C239">
        <v>27.9375</v>
      </c>
      <c r="D239">
        <v>26.71875</v>
      </c>
      <c r="E239">
        <v>27.21875</v>
      </c>
      <c r="F239">
        <v>16.782921000000002</v>
      </c>
      <c r="G239">
        <v>120939800</v>
      </c>
    </row>
    <row r="240" spans="1:7" x14ac:dyDescent="0.2">
      <c r="A240" s="1">
        <v>36871</v>
      </c>
      <c r="B240">
        <v>27.75</v>
      </c>
      <c r="C240">
        <v>29.375</v>
      </c>
      <c r="D240">
        <v>27.5</v>
      </c>
      <c r="E240">
        <v>29.03125</v>
      </c>
      <c r="F240">
        <v>17.900486000000001</v>
      </c>
      <c r="G240">
        <v>95576200</v>
      </c>
    </row>
    <row r="241" spans="1:7" x14ac:dyDescent="0.2">
      <c r="A241" s="1">
        <v>36872</v>
      </c>
      <c r="B241">
        <v>28.90625</v>
      </c>
      <c r="C241">
        <v>30</v>
      </c>
      <c r="D241">
        <v>28.375</v>
      </c>
      <c r="E241">
        <v>29.1875</v>
      </c>
      <c r="F241">
        <v>17.996832000000001</v>
      </c>
      <c r="G241">
        <v>63106000</v>
      </c>
    </row>
    <row r="242" spans="1:7" x14ac:dyDescent="0.2">
      <c r="A242" s="1">
        <v>36873</v>
      </c>
      <c r="B242">
        <v>30.25</v>
      </c>
      <c r="C242">
        <v>30.25</v>
      </c>
      <c r="D242">
        <v>28.40625</v>
      </c>
      <c r="E242">
        <v>28.625</v>
      </c>
      <c r="F242">
        <v>17.649994</v>
      </c>
      <c r="G242">
        <v>98360400</v>
      </c>
    </row>
    <row r="243" spans="1:7" x14ac:dyDescent="0.2">
      <c r="A243" s="1">
        <v>36874</v>
      </c>
      <c r="B243">
        <v>28.96875</v>
      </c>
      <c r="C243">
        <v>29.367187999999999</v>
      </c>
      <c r="D243">
        <v>27.6875</v>
      </c>
      <c r="E243">
        <v>27.75</v>
      </c>
      <c r="F243">
        <v>17.110485000000001</v>
      </c>
      <c r="G243">
        <v>71201400</v>
      </c>
    </row>
    <row r="244" spans="1:7" x14ac:dyDescent="0.2">
      <c r="A244" s="1">
        <v>36875</v>
      </c>
      <c r="B244">
        <v>25.523437999999999</v>
      </c>
      <c r="C244">
        <v>26</v>
      </c>
      <c r="D244">
        <v>23.875</v>
      </c>
      <c r="E244">
        <v>24.59375</v>
      </c>
      <c r="F244">
        <v>15.164363</v>
      </c>
      <c r="G244">
        <v>116899800</v>
      </c>
    </row>
    <row r="245" spans="1:7" x14ac:dyDescent="0.2">
      <c r="A245" s="1">
        <v>36878</v>
      </c>
      <c r="B245">
        <v>24.5</v>
      </c>
      <c r="C245">
        <v>25</v>
      </c>
      <c r="D245">
        <v>23.5</v>
      </c>
      <c r="E245">
        <v>23.90625</v>
      </c>
      <c r="F245">
        <v>14.740449</v>
      </c>
      <c r="G245">
        <v>107187400</v>
      </c>
    </row>
    <row r="246" spans="1:7" x14ac:dyDescent="0.2">
      <c r="A246" s="1">
        <v>36879</v>
      </c>
      <c r="B246">
        <v>23.71875</v>
      </c>
      <c r="C246">
        <v>24</v>
      </c>
      <c r="D246">
        <v>22.25</v>
      </c>
      <c r="E246">
        <v>22.40625</v>
      </c>
      <c r="F246">
        <v>13.81556</v>
      </c>
      <c r="G246">
        <v>120271800</v>
      </c>
    </row>
    <row r="247" spans="1:7" x14ac:dyDescent="0.2">
      <c r="A247" s="1">
        <v>36880</v>
      </c>
      <c r="B247">
        <v>21.40625</v>
      </c>
      <c r="C247">
        <v>22</v>
      </c>
      <c r="D247">
        <v>20.6875</v>
      </c>
      <c r="E247">
        <v>20.75</v>
      </c>
      <c r="F247">
        <v>12.794323</v>
      </c>
      <c r="G247">
        <v>149037800</v>
      </c>
    </row>
    <row r="248" spans="1:7" x14ac:dyDescent="0.2">
      <c r="A248" s="1">
        <v>36881</v>
      </c>
      <c r="B248">
        <v>20.375</v>
      </c>
      <c r="C248">
        <v>22.5625</v>
      </c>
      <c r="D248">
        <v>20.15625</v>
      </c>
      <c r="E248">
        <v>21.71875</v>
      </c>
      <c r="F248">
        <v>13.391643999999999</v>
      </c>
      <c r="G248">
        <v>163173000</v>
      </c>
    </row>
    <row r="249" spans="1:7" x14ac:dyDescent="0.2">
      <c r="A249" s="1">
        <v>36882</v>
      </c>
      <c r="B249">
        <v>22.375</v>
      </c>
      <c r="C249">
        <v>23.5625</v>
      </c>
      <c r="D249">
        <v>22.375</v>
      </c>
      <c r="E249">
        <v>23.21875</v>
      </c>
      <c r="F249">
        <v>14.31654</v>
      </c>
      <c r="G249">
        <v>109551800</v>
      </c>
    </row>
    <row r="250" spans="1:7" x14ac:dyDescent="0.2">
      <c r="A250" s="1">
        <v>36886</v>
      </c>
      <c r="B250">
        <v>23.4375</v>
      </c>
      <c r="C250">
        <v>24.28125</v>
      </c>
      <c r="D250">
        <v>22.9375</v>
      </c>
      <c r="E250">
        <v>23.4375</v>
      </c>
      <c r="F250">
        <v>14.451415000000001</v>
      </c>
      <c r="G250">
        <v>66941600</v>
      </c>
    </row>
    <row r="251" spans="1:7" x14ac:dyDescent="0.2">
      <c r="A251" s="1">
        <v>36887</v>
      </c>
      <c r="B251">
        <v>23.0625</v>
      </c>
      <c r="C251">
        <v>23.40625</v>
      </c>
      <c r="D251">
        <v>22.5</v>
      </c>
      <c r="E251">
        <v>23.21875</v>
      </c>
      <c r="F251">
        <v>14.31654</v>
      </c>
      <c r="G251">
        <v>69003800</v>
      </c>
    </row>
    <row r="252" spans="1:7" x14ac:dyDescent="0.2">
      <c r="A252" s="1">
        <v>36888</v>
      </c>
      <c r="B252">
        <v>22.5625</v>
      </c>
      <c r="C252">
        <v>23.125</v>
      </c>
      <c r="D252">
        <v>21.9375</v>
      </c>
      <c r="E252">
        <v>22.28125</v>
      </c>
      <c r="F252">
        <v>13.738481999999999</v>
      </c>
      <c r="G252">
        <v>77619200</v>
      </c>
    </row>
    <row r="253" spans="1:7" x14ac:dyDescent="0.2">
      <c r="A253" s="1">
        <v>36889</v>
      </c>
      <c r="B253">
        <v>21.96875</v>
      </c>
      <c r="C253">
        <v>22.90625</v>
      </c>
      <c r="D253">
        <v>21.5</v>
      </c>
      <c r="E253">
        <v>21.6875</v>
      </c>
      <c r="F253">
        <v>13.372377</v>
      </c>
      <c r="G253">
        <v>99977600</v>
      </c>
    </row>
    <row r="254" spans="1:7" x14ac:dyDescent="0.2">
      <c r="A254" s="1">
        <v>36893</v>
      </c>
      <c r="B254">
        <v>22.0625</v>
      </c>
      <c r="C254">
        <v>22.5</v>
      </c>
      <c r="D254">
        <v>21.4375</v>
      </c>
      <c r="E254">
        <v>21.6875</v>
      </c>
      <c r="F254">
        <v>13.372377</v>
      </c>
      <c r="G254">
        <v>82413200</v>
      </c>
    </row>
    <row r="255" spans="1:7" x14ac:dyDescent="0.2">
      <c r="A255" s="1">
        <v>36894</v>
      </c>
      <c r="B255">
        <v>21.59375</v>
      </c>
      <c r="C255">
        <v>24.4375</v>
      </c>
      <c r="D255">
        <v>21.5625</v>
      </c>
      <c r="E255">
        <v>23.96875</v>
      </c>
      <c r="F255">
        <v>14.778980000000001</v>
      </c>
      <c r="G255">
        <v>135962200</v>
      </c>
    </row>
    <row r="256" spans="1:7" x14ac:dyDescent="0.2">
      <c r="A256" s="1">
        <v>36895</v>
      </c>
      <c r="B256">
        <v>23.90625</v>
      </c>
      <c r="C256">
        <v>25.25</v>
      </c>
      <c r="D256">
        <v>23.4375</v>
      </c>
      <c r="E256">
        <v>24.21875</v>
      </c>
      <c r="F256">
        <v>14.933127000000001</v>
      </c>
      <c r="G256">
        <v>112397000</v>
      </c>
    </row>
    <row r="257" spans="1:7" x14ac:dyDescent="0.2">
      <c r="A257" s="1">
        <v>36896</v>
      </c>
      <c r="B257">
        <v>24.25</v>
      </c>
      <c r="C257">
        <v>24.9375</v>
      </c>
      <c r="D257">
        <v>23.78125</v>
      </c>
      <c r="E257">
        <v>24.5625</v>
      </c>
      <c r="F257">
        <v>15.145083</v>
      </c>
      <c r="G257">
        <v>93414600</v>
      </c>
    </row>
    <row r="258" spans="1:7" x14ac:dyDescent="0.2">
      <c r="A258" s="1">
        <v>36899</v>
      </c>
      <c r="B258">
        <v>24.46875</v>
      </c>
      <c r="C258">
        <v>24.875</v>
      </c>
      <c r="D258">
        <v>23.34375</v>
      </c>
      <c r="E258">
        <v>24.46875</v>
      </c>
      <c r="F258">
        <v>15.087285</v>
      </c>
      <c r="G258">
        <v>79817600</v>
      </c>
    </row>
    <row r="259" spans="1:7" x14ac:dyDescent="0.2">
      <c r="A259" s="1">
        <v>36900</v>
      </c>
      <c r="B259">
        <v>25</v>
      </c>
      <c r="C259">
        <v>26.3125</v>
      </c>
      <c r="D259">
        <v>24.875</v>
      </c>
      <c r="E259">
        <v>25.90625</v>
      </c>
      <c r="F259">
        <v>15.973633</v>
      </c>
      <c r="G259">
        <v>114965400</v>
      </c>
    </row>
    <row r="260" spans="1:7" x14ac:dyDescent="0.2">
      <c r="A260" s="1">
        <v>36901</v>
      </c>
      <c r="B260">
        <v>25.5</v>
      </c>
      <c r="C260">
        <v>26.90625</v>
      </c>
      <c r="D260">
        <v>25.375</v>
      </c>
      <c r="E260">
        <v>26.4375</v>
      </c>
      <c r="F260">
        <v>16.301200999999999</v>
      </c>
      <c r="G260">
        <v>90230200</v>
      </c>
    </row>
    <row r="261" spans="1:7" x14ac:dyDescent="0.2">
      <c r="A261" s="1">
        <v>36902</v>
      </c>
      <c r="B261">
        <v>26.5</v>
      </c>
      <c r="C261">
        <v>27.875</v>
      </c>
      <c r="D261">
        <v>26.15625</v>
      </c>
      <c r="E261">
        <v>27.5</v>
      </c>
      <c r="F261">
        <v>16.956334999999999</v>
      </c>
      <c r="G261">
        <v>101854800</v>
      </c>
    </row>
    <row r="262" spans="1:7" x14ac:dyDescent="0.2">
      <c r="A262" s="1">
        <v>36903</v>
      </c>
      <c r="B262">
        <v>27.4375</v>
      </c>
      <c r="C262">
        <v>27.5</v>
      </c>
      <c r="D262">
        <v>26.25</v>
      </c>
      <c r="E262">
        <v>26.75</v>
      </c>
      <c r="F262">
        <v>16.493883</v>
      </c>
      <c r="G262">
        <v>73712000</v>
      </c>
    </row>
    <row r="263" spans="1:7" x14ac:dyDescent="0.2">
      <c r="A263" s="1">
        <v>36907</v>
      </c>
      <c r="B263">
        <v>26.6875</v>
      </c>
      <c r="C263">
        <v>26.75</v>
      </c>
      <c r="D263">
        <v>25.5625</v>
      </c>
      <c r="E263">
        <v>26.28125</v>
      </c>
      <c r="F263">
        <v>16.204854999999998</v>
      </c>
      <c r="G263">
        <v>68462400</v>
      </c>
    </row>
    <row r="264" spans="1:7" x14ac:dyDescent="0.2">
      <c r="A264" s="1">
        <v>36908</v>
      </c>
      <c r="B264">
        <v>26.8125</v>
      </c>
      <c r="C264">
        <v>27.4375</v>
      </c>
      <c r="D264">
        <v>26.28125</v>
      </c>
      <c r="E264">
        <v>26.46875</v>
      </c>
      <c r="F264">
        <v>16.320467000000001</v>
      </c>
      <c r="G264">
        <v>72844200</v>
      </c>
    </row>
    <row r="265" spans="1:7" x14ac:dyDescent="0.2">
      <c r="A265" s="1">
        <v>36909</v>
      </c>
      <c r="B265">
        <v>26.84375</v>
      </c>
      <c r="C265">
        <v>28.09375</v>
      </c>
      <c r="D265">
        <v>26.3125</v>
      </c>
      <c r="E265">
        <v>27.75</v>
      </c>
      <c r="F265">
        <v>17.110485000000001</v>
      </c>
      <c r="G265">
        <v>109788800</v>
      </c>
    </row>
    <row r="266" spans="1:7" x14ac:dyDescent="0.2">
      <c r="A266" s="1">
        <v>36910</v>
      </c>
      <c r="B266">
        <v>30</v>
      </c>
      <c r="C266">
        <v>30.71875</v>
      </c>
      <c r="D266">
        <v>29.4375</v>
      </c>
      <c r="E266">
        <v>30.5</v>
      </c>
      <c r="F266">
        <v>18.806114000000001</v>
      </c>
      <c r="G266">
        <v>209348800</v>
      </c>
    </row>
    <row r="267" spans="1:7" x14ac:dyDescent="0.2">
      <c r="A267" s="1">
        <v>36913</v>
      </c>
      <c r="B267">
        <v>30.375</v>
      </c>
      <c r="C267">
        <v>30.5</v>
      </c>
      <c r="D267">
        <v>29.5</v>
      </c>
      <c r="E267">
        <v>30.0625</v>
      </c>
      <c r="F267">
        <v>18.536352000000001</v>
      </c>
      <c r="G267">
        <v>76673000</v>
      </c>
    </row>
    <row r="268" spans="1:7" x14ac:dyDescent="0.2">
      <c r="A268" s="1">
        <v>36914</v>
      </c>
      <c r="B268">
        <v>29.875</v>
      </c>
      <c r="C268">
        <v>30.46875</v>
      </c>
      <c r="D268">
        <v>29.46875</v>
      </c>
      <c r="E268">
        <v>30.28125</v>
      </c>
      <c r="F268">
        <v>18.671227999999999</v>
      </c>
      <c r="G268">
        <v>70295200</v>
      </c>
    </row>
    <row r="269" spans="1:7" x14ac:dyDescent="0.2">
      <c r="A269" s="1">
        <v>36915</v>
      </c>
      <c r="B269">
        <v>30.5</v>
      </c>
      <c r="C269">
        <v>31.71875</v>
      </c>
      <c r="D269">
        <v>30.375</v>
      </c>
      <c r="E269">
        <v>31.46875</v>
      </c>
      <c r="F269">
        <v>19.403438999999999</v>
      </c>
      <c r="G269">
        <v>110455000</v>
      </c>
    </row>
    <row r="270" spans="1:7" x14ac:dyDescent="0.2">
      <c r="A270" s="1">
        <v>36916</v>
      </c>
      <c r="B270">
        <v>31.375</v>
      </c>
      <c r="C270">
        <v>32</v>
      </c>
      <c r="D270">
        <v>30.78125</v>
      </c>
      <c r="E270">
        <v>30.90625</v>
      </c>
      <c r="F270">
        <v>19.056601000000001</v>
      </c>
      <c r="G270">
        <v>85657400</v>
      </c>
    </row>
    <row r="271" spans="1:7" x14ac:dyDescent="0.2">
      <c r="A271" s="1">
        <v>36917</v>
      </c>
      <c r="B271">
        <v>30.5</v>
      </c>
      <c r="C271">
        <v>32.15625</v>
      </c>
      <c r="D271">
        <v>30.5</v>
      </c>
      <c r="E271">
        <v>32</v>
      </c>
      <c r="F271">
        <v>19.730996999999999</v>
      </c>
      <c r="G271">
        <v>93080000</v>
      </c>
    </row>
    <row r="272" spans="1:7" x14ac:dyDescent="0.2">
      <c r="A272" s="1">
        <v>36920</v>
      </c>
      <c r="B272">
        <v>31.78125</v>
      </c>
      <c r="C272">
        <v>32.3125</v>
      </c>
      <c r="D272">
        <v>31.75</v>
      </c>
      <c r="E272">
        <v>32.25</v>
      </c>
      <c r="F272">
        <v>19.885151</v>
      </c>
      <c r="G272">
        <v>84983800</v>
      </c>
    </row>
    <row r="273" spans="1:7" x14ac:dyDescent="0.2">
      <c r="A273" s="1">
        <v>36921</v>
      </c>
      <c r="B273">
        <v>32.25</v>
      </c>
      <c r="C273">
        <v>32.375</v>
      </c>
      <c r="D273">
        <v>31.4375</v>
      </c>
      <c r="E273">
        <v>31.6875</v>
      </c>
      <c r="F273">
        <v>19.538316999999999</v>
      </c>
      <c r="G273">
        <v>57276800</v>
      </c>
    </row>
    <row r="274" spans="1:7" x14ac:dyDescent="0.2">
      <c r="A274" s="1">
        <v>36922</v>
      </c>
      <c r="B274">
        <v>31.5</v>
      </c>
      <c r="C274">
        <v>31.875</v>
      </c>
      <c r="D274">
        <v>30.5</v>
      </c>
      <c r="E274">
        <v>30.53125</v>
      </c>
      <c r="F274">
        <v>18.825377</v>
      </c>
      <c r="G274">
        <v>81898800</v>
      </c>
    </row>
    <row r="275" spans="1:7" x14ac:dyDescent="0.2">
      <c r="A275" s="1">
        <v>36923</v>
      </c>
      <c r="B275">
        <v>30.40625</v>
      </c>
      <c r="C275">
        <v>31.3125</v>
      </c>
      <c r="D275">
        <v>30.1875</v>
      </c>
      <c r="E275">
        <v>31.1875</v>
      </c>
      <c r="F275">
        <v>19.230021000000001</v>
      </c>
      <c r="G275">
        <v>71792800</v>
      </c>
    </row>
    <row r="276" spans="1:7" x14ac:dyDescent="0.2">
      <c r="A276" s="1">
        <v>36924</v>
      </c>
      <c r="B276">
        <v>31.25</v>
      </c>
      <c r="C276">
        <v>31.6875</v>
      </c>
      <c r="D276">
        <v>30.375</v>
      </c>
      <c r="E276">
        <v>30.40625</v>
      </c>
      <c r="F276">
        <v>18.74831</v>
      </c>
      <c r="G276">
        <v>71100000</v>
      </c>
    </row>
    <row r="277" spans="1:7" x14ac:dyDescent="0.2">
      <c r="A277" s="1">
        <v>36927</v>
      </c>
      <c r="B277">
        <v>30.375</v>
      </c>
      <c r="C277">
        <v>31.03125</v>
      </c>
      <c r="D277">
        <v>30.125</v>
      </c>
      <c r="E277">
        <v>30.96875</v>
      </c>
      <c r="F277">
        <v>19.095146</v>
      </c>
      <c r="G277">
        <v>51399200</v>
      </c>
    </row>
    <row r="278" spans="1:7" x14ac:dyDescent="0.2">
      <c r="A278" s="1">
        <v>36928</v>
      </c>
      <c r="B278">
        <v>31.03125</v>
      </c>
      <c r="C278">
        <v>31.90625</v>
      </c>
      <c r="D278">
        <v>30.84375</v>
      </c>
      <c r="E278">
        <v>31.28125</v>
      </c>
      <c r="F278">
        <v>19.287834</v>
      </c>
      <c r="G278">
        <v>96442000</v>
      </c>
    </row>
    <row r="279" spans="1:7" x14ac:dyDescent="0.2">
      <c r="A279" s="1">
        <v>36929</v>
      </c>
      <c r="B279">
        <v>31</v>
      </c>
      <c r="C279">
        <v>32.53125</v>
      </c>
      <c r="D279">
        <v>30.90625</v>
      </c>
      <c r="E279">
        <v>32.34375</v>
      </c>
      <c r="F279">
        <v>19.942952999999999</v>
      </c>
      <c r="G279">
        <v>126061800</v>
      </c>
    </row>
    <row r="280" spans="1:7" x14ac:dyDescent="0.2">
      <c r="A280" s="1">
        <v>36930</v>
      </c>
      <c r="B280">
        <v>31.875</v>
      </c>
      <c r="C280">
        <v>32.25</v>
      </c>
      <c r="D280">
        <v>31</v>
      </c>
      <c r="E280">
        <v>31.125</v>
      </c>
      <c r="F280">
        <v>19.191488</v>
      </c>
      <c r="G280">
        <v>88041200</v>
      </c>
    </row>
    <row r="281" spans="1:7" x14ac:dyDescent="0.2">
      <c r="A281" s="1">
        <v>36931</v>
      </c>
      <c r="B281">
        <v>30.65625</v>
      </c>
      <c r="C281">
        <v>30.78125</v>
      </c>
      <c r="D281">
        <v>29.25</v>
      </c>
      <c r="E281">
        <v>29.5625</v>
      </c>
      <c r="F281">
        <v>18.228062000000001</v>
      </c>
      <c r="G281">
        <v>100575200</v>
      </c>
    </row>
    <row r="282" spans="1:7" x14ac:dyDescent="0.2">
      <c r="A282" s="1">
        <v>36934</v>
      </c>
      <c r="B282">
        <v>29.40625</v>
      </c>
      <c r="C282">
        <v>29.71875</v>
      </c>
      <c r="D282">
        <v>28.59375</v>
      </c>
      <c r="E282">
        <v>29.375</v>
      </c>
      <c r="F282">
        <v>18.112442000000001</v>
      </c>
      <c r="G282">
        <v>71289400</v>
      </c>
    </row>
    <row r="283" spans="1:7" x14ac:dyDescent="0.2">
      <c r="A283" s="1">
        <v>36935</v>
      </c>
      <c r="B283">
        <v>29.8125</v>
      </c>
      <c r="C283">
        <v>30.53125</v>
      </c>
      <c r="D283">
        <v>29.0625</v>
      </c>
      <c r="E283">
        <v>29.09375</v>
      </c>
      <c r="F283">
        <v>17.939028</v>
      </c>
      <c r="G283">
        <v>76070600</v>
      </c>
    </row>
    <row r="284" spans="1:7" x14ac:dyDescent="0.2">
      <c r="A284" s="1">
        <v>36936</v>
      </c>
      <c r="B284">
        <v>28.8125</v>
      </c>
      <c r="C284">
        <v>29.5</v>
      </c>
      <c r="D284">
        <v>28.1875</v>
      </c>
      <c r="E284">
        <v>29.1875</v>
      </c>
      <c r="F284">
        <v>17.996832000000001</v>
      </c>
      <c r="G284">
        <v>61728400</v>
      </c>
    </row>
    <row r="285" spans="1:7" x14ac:dyDescent="0.2">
      <c r="A285" s="1">
        <v>36937</v>
      </c>
      <c r="B285">
        <v>29.5</v>
      </c>
      <c r="C285">
        <v>30.09375</v>
      </c>
      <c r="D285">
        <v>28.9375</v>
      </c>
      <c r="E285">
        <v>29.40625</v>
      </c>
      <c r="F285">
        <v>18.131717999999999</v>
      </c>
      <c r="G285">
        <v>65627800</v>
      </c>
    </row>
    <row r="286" spans="1:7" x14ac:dyDescent="0.2">
      <c r="A286" s="1">
        <v>36938</v>
      </c>
      <c r="B286">
        <v>28.5</v>
      </c>
      <c r="C286">
        <v>29.125</v>
      </c>
      <c r="D286">
        <v>28.0625</v>
      </c>
      <c r="E286">
        <v>28.65625</v>
      </c>
      <c r="F286">
        <v>17.669273</v>
      </c>
      <c r="G286">
        <v>66958400</v>
      </c>
    </row>
    <row r="287" spans="1:7" x14ac:dyDescent="0.2">
      <c r="A287" s="1">
        <v>36942</v>
      </c>
      <c r="B287">
        <v>28.6875</v>
      </c>
      <c r="C287">
        <v>29.125</v>
      </c>
      <c r="D287">
        <v>27.6875</v>
      </c>
      <c r="E287">
        <v>27.9375</v>
      </c>
      <c r="F287">
        <v>17.226092999999999</v>
      </c>
      <c r="G287">
        <v>60730800</v>
      </c>
    </row>
    <row r="288" spans="1:7" x14ac:dyDescent="0.2">
      <c r="A288" s="1">
        <v>36943</v>
      </c>
      <c r="B288">
        <v>27.625</v>
      </c>
      <c r="C288">
        <v>29.03125</v>
      </c>
      <c r="D288">
        <v>27.59375</v>
      </c>
      <c r="E288">
        <v>28.125</v>
      </c>
      <c r="F288">
        <v>17.341702000000002</v>
      </c>
      <c r="G288">
        <v>63947200</v>
      </c>
    </row>
    <row r="289" spans="1:7" x14ac:dyDescent="0.2">
      <c r="A289" s="1">
        <v>36944</v>
      </c>
      <c r="B289">
        <v>28.15625</v>
      </c>
      <c r="C289">
        <v>28.40625</v>
      </c>
      <c r="D289">
        <v>26.9375</v>
      </c>
      <c r="E289">
        <v>27.59375</v>
      </c>
      <c r="F289">
        <v>17.014137000000002</v>
      </c>
      <c r="G289">
        <v>100816400</v>
      </c>
    </row>
    <row r="290" spans="1:7" x14ac:dyDescent="0.2">
      <c r="A290" s="1">
        <v>36945</v>
      </c>
      <c r="B290">
        <v>27.21875</v>
      </c>
      <c r="C290">
        <v>28.75</v>
      </c>
      <c r="D290">
        <v>27.15625</v>
      </c>
      <c r="E290">
        <v>28.375</v>
      </c>
      <c r="F290">
        <v>17.495853</v>
      </c>
      <c r="G290">
        <v>92620600</v>
      </c>
    </row>
    <row r="291" spans="1:7" x14ac:dyDescent="0.2">
      <c r="A291" s="1">
        <v>36948</v>
      </c>
      <c r="B291">
        <v>28.8125</v>
      </c>
      <c r="C291">
        <v>29.96875</v>
      </c>
      <c r="D291">
        <v>28.6875</v>
      </c>
      <c r="E291">
        <v>29.78125</v>
      </c>
      <c r="F291">
        <v>18.362928</v>
      </c>
      <c r="G291">
        <v>87936800</v>
      </c>
    </row>
    <row r="292" spans="1:7" x14ac:dyDescent="0.2">
      <c r="A292" s="1">
        <v>36949</v>
      </c>
      <c r="B292">
        <v>29.6875</v>
      </c>
      <c r="C292">
        <v>30.59375</v>
      </c>
      <c r="D292">
        <v>29.335937999999999</v>
      </c>
      <c r="E292">
        <v>29.6875</v>
      </c>
      <c r="F292">
        <v>18.305132</v>
      </c>
      <c r="G292">
        <v>99148600</v>
      </c>
    </row>
    <row r="293" spans="1:7" x14ac:dyDescent="0.2">
      <c r="A293" s="1">
        <v>36950</v>
      </c>
      <c r="B293">
        <v>29.78125</v>
      </c>
      <c r="C293">
        <v>30.039062999999999</v>
      </c>
      <c r="D293">
        <v>29.09375</v>
      </c>
      <c r="E293">
        <v>29.5</v>
      </c>
      <c r="F293">
        <v>18.189520000000002</v>
      </c>
      <c r="G293">
        <v>84608400</v>
      </c>
    </row>
    <row r="294" spans="1:7" x14ac:dyDescent="0.2">
      <c r="A294" s="1">
        <v>36951</v>
      </c>
      <c r="B294">
        <v>29.28125</v>
      </c>
      <c r="C294">
        <v>29.75</v>
      </c>
      <c r="D294">
        <v>28.125</v>
      </c>
      <c r="E294">
        <v>29.679687999999999</v>
      </c>
      <c r="F294">
        <v>18.300305999999999</v>
      </c>
      <c r="G294">
        <v>81781600</v>
      </c>
    </row>
    <row r="295" spans="1:7" x14ac:dyDescent="0.2">
      <c r="A295" s="1">
        <v>36952</v>
      </c>
      <c r="B295">
        <v>28.75</v>
      </c>
      <c r="C295">
        <v>29.0625</v>
      </c>
      <c r="D295">
        <v>28.21875</v>
      </c>
      <c r="E295">
        <v>28.34375</v>
      </c>
      <c r="F295">
        <v>17.476583000000002</v>
      </c>
      <c r="G295">
        <v>79800800</v>
      </c>
    </row>
    <row r="296" spans="1:7" x14ac:dyDescent="0.2">
      <c r="A296" s="1">
        <v>36955</v>
      </c>
      <c r="B296">
        <v>28.625</v>
      </c>
      <c r="C296">
        <v>29.3125</v>
      </c>
      <c r="D296">
        <v>28.28125</v>
      </c>
      <c r="E296">
        <v>28.71875</v>
      </c>
      <c r="F296">
        <v>17.707795999999998</v>
      </c>
      <c r="G296">
        <v>49383600</v>
      </c>
    </row>
    <row r="297" spans="1:7" x14ac:dyDescent="0.2">
      <c r="A297" s="1">
        <v>36956</v>
      </c>
      <c r="B297">
        <v>29.3125</v>
      </c>
      <c r="C297">
        <v>30</v>
      </c>
      <c r="D297">
        <v>29.1875</v>
      </c>
      <c r="E297">
        <v>29.71875</v>
      </c>
      <c r="F297">
        <v>18.324397999999999</v>
      </c>
      <c r="G297">
        <v>66781800</v>
      </c>
    </row>
    <row r="298" spans="1:7" x14ac:dyDescent="0.2">
      <c r="A298" s="1">
        <v>36957</v>
      </c>
      <c r="B298">
        <v>29.9375</v>
      </c>
      <c r="C298">
        <v>30.5625</v>
      </c>
      <c r="D298">
        <v>29.65625</v>
      </c>
      <c r="E298">
        <v>30.34375</v>
      </c>
      <c r="F298">
        <v>18.709769999999999</v>
      </c>
      <c r="G298">
        <v>59743600</v>
      </c>
    </row>
    <row r="299" spans="1:7" x14ac:dyDescent="0.2">
      <c r="A299" s="1">
        <v>36958</v>
      </c>
      <c r="B299">
        <v>30.15625</v>
      </c>
      <c r="C299">
        <v>30.296875</v>
      </c>
      <c r="D299">
        <v>29.21875</v>
      </c>
      <c r="E299">
        <v>29.625</v>
      </c>
      <c r="F299">
        <v>18.266594000000001</v>
      </c>
      <c r="G299">
        <v>54626000</v>
      </c>
    </row>
    <row r="300" spans="1:7" x14ac:dyDescent="0.2">
      <c r="A300" s="1">
        <v>36959</v>
      </c>
      <c r="B300">
        <v>28.96875</v>
      </c>
      <c r="C300">
        <v>29.09375</v>
      </c>
      <c r="D300">
        <v>27.4375</v>
      </c>
      <c r="E300">
        <v>28.34375</v>
      </c>
      <c r="F300">
        <v>17.476583000000002</v>
      </c>
      <c r="G300">
        <v>103794400</v>
      </c>
    </row>
    <row r="301" spans="1:7" x14ac:dyDescent="0.2">
      <c r="A301" s="1">
        <v>36962</v>
      </c>
      <c r="B301">
        <v>27.34375</v>
      </c>
      <c r="C301">
        <v>27.5</v>
      </c>
      <c r="D301">
        <v>25.8125</v>
      </c>
      <c r="E301">
        <v>25.96875</v>
      </c>
      <c r="F301">
        <v>16.012174999999999</v>
      </c>
      <c r="G301">
        <v>114376000</v>
      </c>
    </row>
    <row r="302" spans="1:7" x14ac:dyDescent="0.2">
      <c r="A302" s="1">
        <v>36963</v>
      </c>
      <c r="B302">
        <v>26.09375</v>
      </c>
      <c r="C302">
        <v>27.375</v>
      </c>
      <c r="D302">
        <v>26</v>
      </c>
      <c r="E302">
        <v>27.09375</v>
      </c>
      <c r="F302">
        <v>16.705840999999999</v>
      </c>
      <c r="G302">
        <v>91035600</v>
      </c>
    </row>
    <row r="303" spans="1:7" x14ac:dyDescent="0.2">
      <c r="A303" s="1">
        <v>36964</v>
      </c>
      <c r="B303">
        <v>26.25</v>
      </c>
      <c r="C303">
        <v>27.625</v>
      </c>
      <c r="D303">
        <v>26.09375</v>
      </c>
      <c r="E303">
        <v>27</v>
      </c>
      <c r="F303">
        <v>16.648035</v>
      </c>
      <c r="G303">
        <v>90686200</v>
      </c>
    </row>
    <row r="304" spans="1:7" x14ac:dyDescent="0.2">
      <c r="A304" s="1">
        <v>36965</v>
      </c>
      <c r="B304">
        <v>27.65625</v>
      </c>
      <c r="C304">
        <v>28.039062999999999</v>
      </c>
      <c r="D304">
        <v>26.75</v>
      </c>
      <c r="E304">
        <v>26.84375</v>
      </c>
      <c r="F304">
        <v>16.551693</v>
      </c>
      <c r="G304">
        <v>71638400</v>
      </c>
    </row>
    <row r="305" spans="1:7" x14ac:dyDescent="0.2">
      <c r="A305" s="1">
        <v>36966</v>
      </c>
      <c r="B305">
        <v>26.25</v>
      </c>
      <c r="C305">
        <v>27.5625</v>
      </c>
      <c r="D305">
        <v>26.242187999999999</v>
      </c>
      <c r="E305">
        <v>27.28125</v>
      </c>
      <c r="F305">
        <v>16.821451</v>
      </c>
      <c r="G305">
        <v>112848800</v>
      </c>
    </row>
    <row r="306" spans="1:7" x14ac:dyDescent="0.2">
      <c r="A306" s="1">
        <v>36969</v>
      </c>
      <c r="B306">
        <v>27.25</v>
      </c>
      <c r="C306">
        <v>27.75</v>
      </c>
      <c r="D306">
        <v>26.5625</v>
      </c>
      <c r="E306">
        <v>27.15625</v>
      </c>
      <c r="F306">
        <v>16.744382999999999</v>
      </c>
      <c r="G306">
        <v>61036400</v>
      </c>
    </row>
    <row r="307" spans="1:7" x14ac:dyDescent="0.2">
      <c r="A307" s="1">
        <v>36970</v>
      </c>
      <c r="B307">
        <v>27.28125</v>
      </c>
      <c r="C307">
        <v>28.0625</v>
      </c>
      <c r="D307">
        <v>26.3125</v>
      </c>
      <c r="E307">
        <v>26.34375</v>
      </c>
      <c r="F307">
        <v>16.243393000000001</v>
      </c>
      <c r="G307">
        <v>91822800</v>
      </c>
    </row>
    <row r="308" spans="1:7" x14ac:dyDescent="0.2">
      <c r="A308" s="1">
        <v>36971</v>
      </c>
      <c r="B308">
        <v>26.125</v>
      </c>
      <c r="C308">
        <v>26.625</v>
      </c>
      <c r="D308">
        <v>24.875</v>
      </c>
      <c r="E308">
        <v>25.03125</v>
      </c>
      <c r="F308">
        <v>15.434116</v>
      </c>
      <c r="G308">
        <v>124988600</v>
      </c>
    </row>
    <row r="309" spans="1:7" x14ac:dyDescent="0.2">
      <c r="A309" s="1">
        <v>36972</v>
      </c>
      <c r="B309">
        <v>25.28125</v>
      </c>
      <c r="C309">
        <v>27.03125</v>
      </c>
      <c r="D309">
        <v>25.25</v>
      </c>
      <c r="E309">
        <v>27</v>
      </c>
      <c r="F309">
        <v>16.648035</v>
      </c>
      <c r="G309">
        <v>126363200</v>
      </c>
    </row>
    <row r="310" spans="1:7" x14ac:dyDescent="0.2">
      <c r="A310" s="1">
        <v>36973</v>
      </c>
      <c r="B310">
        <v>27.46875</v>
      </c>
      <c r="C310">
        <v>28.5</v>
      </c>
      <c r="D310">
        <v>27.1875</v>
      </c>
      <c r="E310">
        <v>28.28125</v>
      </c>
      <c r="F310">
        <v>17.438051000000002</v>
      </c>
      <c r="G310">
        <v>99519600</v>
      </c>
    </row>
    <row r="311" spans="1:7" x14ac:dyDescent="0.2">
      <c r="A311" s="1">
        <v>36976</v>
      </c>
      <c r="B311">
        <v>28.5625</v>
      </c>
      <c r="C311">
        <v>28.75</v>
      </c>
      <c r="D311">
        <v>27.78125</v>
      </c>
      <c r="E311">
        <v>28.03125</v>
      </c>
      <c r="F311">
        <v>17.283897</v>
      </c>
      <c r="G311">
        <v>63118600</v>
      </c>
    </row>
    <row r="312" spans="1:7" x14ac:dyDescent="0.2">
      <c r="A312" s="1">
        <v>36977</v>
      </c>
      <c r="B312">
        <v>28.03125</v>
      </c>
      <c r="C312">
        <v>29.28125</v>
      </c>
      <c r="D312">
        <v>27.9375</v>
      </c>
      <c r="E312">
        <v>29.125</v>
      </c>
      <c r="F312">
        <v>17.958296000000001</v>
      </c>
      <c r="G312">
        <v>95135600</v>
      </c>
    </row>
    <row r="313" spans="1:7" x14ac:dyDescent="0.2">
      <c r="A313" s="1">
        <v>36978</v>
      </c>
      <c r="B313">
        <v>28.6875</v>
      </c>
      <c r="C313">
        <v>28.96875</v>
      </c>
      <c r="D313">
        <v>27.6875</v>
      </c>
      <c r="E313">
        <v>27.78125</v>
      </c>
      <c r="F313">
        <v>17.129753000000001</v>
      </c>
      <c r="G313">
        <v>78681600</v>
      </c>
    </row>
    <row r="314" spans="1:7" x14ac:dyDescent="0.2">
      <c r="A314" s="1">
        <v>36979</v>
      </c>
      <c r="B314">
        <v>27.6875</v>
      </c>
      <c r="C314">
        <v>28.59375</v>
      </c>
      <c r="D314">
        <v>27.28125</v>
      </c>
      <c r="E314">
        <v>27.6875</v>
      </c>
      <c r="F314">
        <v>17.071943000000001</v>
      </c>
      <c r="G314">
        <v>86985000</v>
      </c>
    </row>
    <row r="315" spans="1:7" x14ac:dyDescent="0.2">
      <c r="A315" s="1">
        <v>36980</v>
      </c>
      <c r="B315">
        <v>27.875</v>
      </c>
      <c r="C315">
        <v>28.09375</v>
      </c>
      <c r="D315">
        <v>26.9375</v>
      </c>
      <c r="E315">
        <v>27.34375</v>
      </c>
      <c r="F315">
        <v>16.859992999999999</v>
      </c>
      <c r="G315">
        <v>91201600</v>
      </c>
    </row>
    <row r="316" spans="1:7" x14ac:dyDescent="0.2">
      <c r="A316" s="1">
        <v>36983</v>
      </c>
      <c r="B316">
        <v>27.40625</v>
      </c>
      <c r="C316">
        <v>28.46875</v>
      </c>
      <c r="D316">
        <v>27.3125</v>
      </c>
      <c r="E316">
        <v>27.90625</v>
      </c>
      <c r="F316">
        <v>17.206827000000001</v>
      </c>
      <c r="G316">
        <v>75924000</v>
      </c>
    </row>
    <row r="317" spans="1:7" x14ac:dyDescent="0.2">
      <c r="A317" s="1">
        <v>36984</v>
      </c>
      <c r="B317">
        <v>27.65625</v>
      </c>
      <c r="C317">
        <v>27.65625</v>
      </c>
      <c r="D317">
        <v>26.375</v>
      </c>
      <c r="E317">
        <v>26.6875</v>
      </c>
      <c r="F317">
        <v>16.455345000000001</v>
      </c>
      <c r="G317">
        <v>94187600</v>
      </c>
    </row>
    <row r="318" spans="1:7" x14ac:dyDescent="0.2">
      <c r="A318" s="1">
        <v>36985</v>
      </c>
      <c r="B318">
        <v>26.6875</v>
      </c>
      <c r="C318">
        <v>27.5</v>
      </c>
      <c r="D318">
        <v>25.53125</v>
      </c>
      <c r="E318">
        <v>25.96875</v>
      </c>
      <c r="F318">
        <v>16.012174999999999</v>
      </c>
      <c r="G318">
        <v>104046600</v>
      </c>
    </row>
    <row r="319" spans="1:7" x14ac:dyDescent="0.2">
      <c r="A319" s="1">
        <v>36986</v>
      </c>
      <c r="B319">
        <v>26.875</v>
      </c>
      <c r="C319">
        <v>28.6875</v>
      </c>
      <c r="D319">
        <v>26.75</v>
      </c>
      <c r="E319">
        <v>28.375</v>
      </c>
      <c r="F319">
        <v>17.495853</v>
      </c>
      <c r="G319">
        <v>113364000</v>
      </c>
    </row>
    <row r="320" spans="1:7" x14ac:dyDescent="0.2">
      <c r="A320" s="1">
        <v>36987</v>
      </c>
      <c r="B320">
        <v>28.1875</v>
      </c>
      <c r="C320">
        <v>28.59375</v>
      </c>
      <c r="D320">
        <v>27.53125</v>
      </c>
      <c r="E320">
        <v>28.09375</v>
      </c>
      <c r="F320">
        <v>17.322433</v>
      </c>
      <c r="G320">
        <v>92622000</v>
      </c>
    </row>
    <row r="321" spans="1:7" x14ac:dyDescent="0.2">
      <c r="A321" s="1">
        <v>36990</v>
      </c>
      <c r="B321">
        <v>28.285</v>
      </c>
      <c r="C321">
        <v>28.709999</v>
      </c>
      <c r="D321">
        <v>27.83</v>
      </c>
      <c r="E321">
        <v>28.575001</v>
      </c>
      <c r="F321">
        <v>17.619167000000001</v>
      </c>
      <c r="G321">
        <v>56295600</v>
      </c>
    </row>
    <row r="322" spans="1:7" x14ac:dyDescent="0.2">
      <c r="A322" s="1">
        <v>36991</v>
      </c>
      <c r="B322">
        <v>28.975000000000001</v>
      </c>
      <c r="C322">
        <v>30.045000000000002</v>
      </c>
      <c r="D322">
        <v>28.889999</v>
      </c>
      <c r="E322">
        <v>29.84</v>
      </c>
      <c r="F322">
        <v>18.399162</v>
      </c>
      <c r="G322">
        <v>109199400</v>
      </c>
    </row>
    <row r="323" spans="1:7" x14ac:dyDescent="0.2">
      <c r="A323" s="1">
        <v>36992</v>
      </c>
      <c r="B323">
        <v>30.325001</v>
      </c>
      <c r="C323">
        <v>30.75</v>
      </c>
      <c r="D323">
        <v>29.85</v>
      </c>
      <c r="E323">
        <v>30.02</v>
      </c>
      <c r="F323">
        <v>18.510135999999999</v>
      </c>
      <c r="G323">
        <v>109879600</v>
      </c>
    </row>
    <row r="324" spans="1:7" x14ac:dyDescent="0.2">
      <c r="A324" s="1">
        <v>36993</v>
      </c>
      <c r="B324">
        <v>29.780000999999999</v>
      </c>
      <c r="C324">
        <v>31.155000999999999</v>
      </c>
      <c r="D324">
        <v>29.674999</v>
      </c>
      <c r="E324">
        <v>31.09</v>
      </c>
      <c r="F324">
        <v>19.169906999999998</v>
      </c>
      <c r="G324">
        <v>87520000</v>
      </c>
    </row>
    <row r="325" spans="1:7" x14ac:dyDescent="0.2">
      <c r="A325" s="1">
        <v>36997</v>
      </c>
      <c r="B325">
        <v>30.700001</v>
      </c>
      <c r="C325">
        <v>30.790001</v>
      </c>
      <c r="D325">
        <v>30.059999000000001</v>
      </c>
      <c r="E325">
        <v>30.395</v>
      </c>
      <c r="F325">
        <v>18.741367</v>
      </c>
      <c r="G325">
        <v>65857400</v>
      </c>
    </row>
    <row r="326" spans="1:7" x14ac:dyDescent="0.2">
      <c r="A326" s="1">
        <v>36998</v>
      </c>
      <c r="B326">
        <v>30.26</v>
      </c>
      <c r="C326">
        <v>31.055</v>
      </c>
      <c r="D326">
        <v>30.02</v>
      </c>
      <c r="E326">
        <v>30.74</v>
      </c>
      <c r="F326">
        <v>18.9541</v>
      </c>
      <c r="G326">
        <v>85149200</v>
      </c>
    </row>
    <row r="327" spans="1:7" x14ac:dyDescent="0.2">
      <c r="A327" s="1">
        <v>36999</v>
      </c>
      <c r="B327">
        <v>31.695</v>
      </c>
      <c r="C327">
        <v>33.154998999999997</v>
      </c>
      <c r="D327">
        <v>31.5</v>
      </c>
      <c r="E327">
        <v>32.715000000000003</v>
      </c>
      <c r="F327">
        <v>20.171873000000001</v>
      </c>
      <c r="G327">
        <v>156696400</v>
      </c>
    </row>
    <row r="328" spans="1:7" x14ac:dyDescent="0.2">
      <c r="A328" s="1">
        <v>37000</v>
      </c>
      <c r="B328">
        <v>32.904998999999997</v>
      </c>
      <c r="C328">
        <v>34.5</v>
      </c>
      <c r="D328">
        <v>32.875</v>
      </c>
      <c r="E328">
        <v>34.020000000000003</v>
      </c>
      <c r="F328">
        <v>20.976524000000001</v>
      </c>
      <c r="G328">
        <v>159375600</v>
      </c>
    </row>
    <row r="329" spans="1:7" x14ac:dyDescent="0.2">
      <c r="A329" s="1">
        <v>37001</v>
      </c>
      <c r="B329">
        <v>35.150002000000001</v>
      </c>
      <c r="C329">
        <v>35.549999</v>
      </c>
      <c r="D329">
        <v>34.25</v>
      </c>
      <c r="E329">
        <v>34.5</v>
      </c>
      <c r="F329">
        <v>21.272490000000001</v>
      </c>
      <c r="G329">
        <v>192919600</v>
      </c>
    </row>
    <row r="330" spans="1:7" x14ac:dyDescent="0.2">
      <c r="A330" s="1">
        <v>37004</v>
      </c>
      <c r="B330">
        <v>34.055</v>
      </c>
      <c r="C330">
        <v>34.235000999999997</v>
      </c>
      <c r="D330">
        <v>33.450001</v>
      </c>
      <c r="E330">
        <v>34.125</v>
      </c>
      <c r="F330">
        <v>21.041269</v>
      </c>
      <c r="G330">
        <v>92171200</v>
      </c>
    </row>
    <row r="331" spans="1:7" x14ac:dyDescent="0.2">
      <c r="A331" s="1">
        <v>37005</v>
      </c>
      <c r="B331">
        <v>34.099997999999999</v>
      </c>
      <c r="C331">
        <v>34.965000000000003</v>
      </c>
      <c r="D331">
        <v>33.57</v>
      </c>
      <c r="E331">
        <v>33.775002000000001</v>
      </c>
      <c r="F331">
        <v>20.825455000000002</v>
      </c>
      <c r="G331">
        <v>89176600</v>
      </c>
    </row>
    <row r="332" spans="1:7" x14ac:dyDescent="0.2">
      <c r="A332" s="1">
        <v>37006</v>
      </c>
      <c r="B332">
        <v>33.784999999999997</v>
      </c>
      <c r="C332">
        <v>34.895000000000003</v>
      </c>
      <c r="D332">
        <v>33.625</v>
      </c>
      <c r="E332">
        <v>34.845001000000003</v>
      </c>
      <c r="F332">
        <v>21.485209000000001</v>
      </c>
      <c r="G332">
        <v>76744000</v>
      </c>
    </row>
    <row r="333" spans="1:7" x14ac:dyDescent="0.2">
      <c r="A333" s="1">
        <v>37007</v>
      </c>
      <c r="B333">
        <v>35.034999999999997</v>
      </c>
      <c r="C333">
        <v>35.5</v>
      </c>
      <c r="D333">
        <v>34.125</v>
      </c>
      <c r="E333">
        <v>34.564999</v>
      </c>
      <c r="F333">
        <v>21.312559</v>
      </c>
      <c r="G333">
        <v>118737600</v>
      </c>
    </row>
    <row r="334" spans="1:7" x14ac:dyDescent="0.2">
      <c r="A334" s="1">
        <v>37008</v>
      </c>
      <c r="B334">
        <v>34.764999000000003</v>
      </c>
      <c r="C334">
        <v>34.840000000000003</v>
      </c>
      <c r="D334">
        <v>33.104999999999997</v>
      </c>
      <c r="E334">
        <v>33.560001</v>
      </c>
      <c r="F334">
        <v>20.692882999999998</v>
      </c>
      <c r="G334">
        <v>121572400</v>
      </c>
    </row>
    <row r="335" spans="1:7" x14ac:dyDescent="0.2">
      <c r="A335" s="1">
        <v>37011</v>
      </c>
      <c r="B335">
        <v>34.264999000000003</v>
      </c>
      <c r="C335">
        <v>34.529998999999997</v>
      </c>
      <c r="D335">
        <v>33.840000000000003</v>
      </c>
      <c r="E335">
        <v>33.875</v>
      </c>
      <c r="F335">
        <v>20.887117</v>
      </c>
      <c r="G335">
        <v>74368200</v>
      </c>
    </row>
    <row r="336" spans="1:7" x14ac:dyDescent="0.2">
      <c r="A336" s="1">
        <v>37012</v>
      </c>
      <c r="B336">
        <v>33.830002</v>
      </c>
      <c r="C336">
        <v>35.150002000000001</v>
      </c>
      <c r="D336">
        <v>33.799999</v>
      </c>
      <c r="E336">
        <v>35.084999000000003</v>
      </c>
      <c r="F336">
        <v>21.633196000000002</v>
      </c>
      <c r="G336">
        <v>83702800</v>
      </c>
    </row>
    <row r="337" spans="1:7" x14ac:dyDescent="0.2">
      <c r="A337" s="1">
        <v>37013</v>
      </c>
      <c r="B337">
        <v>35.5</v>
      </c>
      <c r="C337">
        <v>35.575001</v>
      </c>
      <c r="D337">
        <v>34.674999</v>
      </c>
      <c r="E337">
        <v>34.880001</v>
      </c>
      <c r="F337">
        <v>21.506799999999998</v>
      </c>
      <c r="G337">
        <v>92864400</v>
      </c>
    </row>
    <row r="338" spans="1:7" x14ac:dyDescent="0.2">
      <c r="A338" s="1">
        <v>37014</v>
      </c>
      <c r="B338">
        <v>34.625</v>
      </c>
      <c r="C338">
        <v>35.090000000000003</v>
      </c>
      <c r="D338">
        <v>34.07</v>
      </c>
      <c r="E338">
        <v>34.264999000000003</v>
      </c>
      <c r="F338">
        <v>21.127583999999999</v>
      </c>
      <c r="G338">
        <v>66273400</v>
      </c>
    </row>
    <row r="339" spans="1:7" x14ac:dyDescent="0.2">
      <c r="A339" s="1">
        <v>37015</v>
      </c>
      <c r="B339">
        <v>34</v>
      </c>
      <c r="C339">
        <v>35.525002000000001</v>
      </c>
      <c r="D339">
        <v>33.979999999999997</v>
      </c>
      <c r="E339">
        <v>35.375</v>
      </c>
      <c r="F339">
        <v>21.812006</v>
      </c>
      <c r="G339">
        <v>119538400</v>
      </c>
    </row>
    <row r="340" spans="1:7" x14ac:dyDescent="0.2">
      <c r="A340" s="1">
        <v>37018</v>
      </c>
      <c r="B340">
        <v>35.415000999999997</v>
      </c>
      <c r="C340">
        <v>36.075001</v>
      </c>
      <c r="D340">
        <v>35.349997999999999</v>
      </c>
      <c r="E340">
        <v>35.689999</v>
      </c>
      <c r="F340">
        <v>22.006235</v>
      </c>
      <c r="G340">
        <v>109356200</v>
      </c>
    </row>
    <row r="341" spans="1:7" x14ac:dyDescent="0.2">
      <c r="A341" s="1">
        <v>37019</v>
      </c>
      <c r="B341">
        <v>35.875</v>
      </c>
      <c r="C341">
        <v>36.049999</v>
      </c>
      <c r="D341">
        <v>35.375</v>
      </c>
      <c r="E341">
        <v>36.029998999999997</v>
      </c>
      <c r="F341">
        <v>22.215883000000002</v>
      </c>
      <c r="G341">
        <v>75084000</v>
      </c>
    </row>
    <row r="342" spans="1:7" x14ac:dyDescent="0.2">
      <c r="A342" s="1">
        <v>37020</v>
      </c>
      <c r="B342">
        <v>35.619999</v>
      </c>
      <c r="C342">
        <v>35.650002000000001</v>
      </c>
      <c r="D342">
        <v>34.93</v>
      </c>
      <c r="E342">
        <v>35.200001</v>
      </c>
      <c r="F342">
        <v>21.704103</v>
      </c>
      <c r="G342">
        <v>76676600</v>
      </c>
    </row>
    <row r="343" spans="1:7" x14ac:dyDescent="0.2">
      <c r="A343" s="1">
        <v>37021</v>
      </c>
      <c r="B343">
        <v>35.564999</v>
      </c>
      <c r="C343">
        <v>35.619999</v>
      </c>
      <c r="D343">
        <v>34.979999999999997</v>
      </c>
      <c r="E343">
        <v>35</v>
      </c>
      <c r="F343">
        <v>21.580786</v>
      </c>
      <c r="G343">
        <v>64334600</v>
      </c>
    </row>
    <row r="344" spans="1:7" x14ac:dyDescent="0.2">
      <c r="A344" s="1">
        <v>37022</v>
      </c>
      <c r="B344">
        <v>34.979999999999997</v>
      </c>
      <c r="C344">
        <v>35</v>
      </c>
      <c r="D344">
        <v>34.325001</v>
      </c>
      <c r="E344">
        <v>34.700001</v>
      </c>
      <c r="F344">
        <v>21.395807000000001</v>
      </c>
      <c r="G344">
        <v>51128800</v>
      </c>
    </row>
    <row r="345" spans="1:7" x14ac:dyDescent="0.2">
      <c r="A345" s="1">
        <v>37025</v>
      </c>
      <c r="B345">
        <v>34.564999</v>
      </c>
      <c r="C345">
        <v>34.599997999999999</v>
      </c>
      <c r="D345">
        <v>34.150002000000001</v>
      </c>
      <c r="E345">
        <v>34.360000999999997</v>
      </c>
      <c r="F345">
        <v>21.186160999999998</v>
      </c>
      <c r="G345">
        <v>44968000</v>
      </c>
    </row>
    <row r="346" spans="1:7" x14ac:dyDescent="0.2">
      <c r="A346" s="1">
        <v>37026</v>
      </c>
      <c r="B346">
        <v>34.369999</v>
      </c>
      <c r="C346">
        <v>34.650002000000001</v>
      </c>
      <c r="D346">
        <v>34</v>
      </c>
      <c r="E346">
        <v>34.134998000000003</v>
      </c>
      <c r="F346">
        <v>21.047432000000001</v>
      </c>
      <c r="G346">
        <v>61385600</v>
      </c>
    </row>
    <row r="347" spans="1:7" x14ac:dyDescent="0.2">
      <c r="A347" s="1">
        <v>37027</v>
      </c>
      <c r="B347">
        <v>33.849997999999999</v>
      </c>
      <c r="C347">
        <v>34.939999</v>
      </c>
      <c r="D347">
        <v>33.665000999999997</v>
      </c>
      <c r="E347">
        <v>34.580002</v>
      </c>
      <c r="F347">
        <v>21.321825</v>
      </c>
      <c r="G347">
        <v>91893800</v>
      </c>
    </row>
    <row r="348" spans="1:7" x14ac:dyDescent="0.2">
      <c r="A348" s="1">
        <v>37028</v>
      </c>
      <c r="B348">
        <v>34.549999</v>
      </c>
      <c r="C348">
        <v>35.07</v>
      </c>
      <c r="D348">
        <v>33.775002000000001</v>
      </c>
      <c r="E348">
        <v>34.084999000000003</v>
      </c>
      <c r="F348">
        <v>21.016596</v>
      </c>
      <c r="G348">
        <v>106984800</v>
      </c>
    </row>
    <row r="349" spans="1:7" x14ac:dyDescent="0.2">
      <c r="A349" s="1">
        <v>37029</v>
      </c>
      <c r="B349">
        <v>33.845001000000003</v>
      </c>
      <c r="C349">
        <v>34.599997999999999</v>
      </c>
      <c r="D349">
        <v>33.625</v>
      </c>
      <c r="E349">
        <v>34.044998</v>
      </c>
      <c r="F349">
        <v>20.99193</v>
      </c>
      <c r="G349">
        <v>90605400</v>
      </c>
    </row>
    <row r="350" spans="1:7" x14ac:dyDescent="0.2">
      <c r="A350" s="1">
        <v>37032</v>
      </c>
      <c r="B350">
        <v>34.025002000000001</v>
      </c>
      <c r="C350">
        <v>34.994999</v>
      </c>
      <c r="D350">
        <v>33.875</v>
      </c>
      <c r="E350">
        <v>34.395000000000003</v>
      </c>
      <c r="F350">
        <v>21.207750000000001</v>
      </c>
      <c r="G350">
        <v>103491600</v>
      </c>
    </row>
    <row r="351" spans="1:7" x14ac:dyDescent="0.2">
      <c r="A351" s="1">
        <v>37033</v>
      </c>
      <c r="B351">
        <v>34.724997999999999</v>
      </c>
      <c r="C351">
        <v>35.174999</v>
      </c>
      <c r="D351">
        <v>34.590000000000003</v>
      </c>
      <c r="E351">
        <v>35.154998999999997</v>
      </c>
      <c r="F351">
        <v>21.676366999999999</v>
      </c>
      <c r="G351">
        <v>83455600</v>
      </c>
    </row>
    <row r="352" spans="1:7" x14ac:dyDescent="0.2">
      <c r="A352" s="1">
        <v>37034</v>
      </c>
      <c r="B352">
        <v>35.195</v>
      </c>
      <c r="C352">
        <v>35.799999</v>
      </c>
      <c r="D352">
        <v>34.755001</v>
      </c>
      <c r="E352">
        <v>34.849997999999999</v>
      </c>
      <c r="F352">
        <v>21.488289000000002</v>
      </c>
      <c r="G352">
        <v>93637400</v>
      </c>
    </row>
    <row r="353" spans="1:7" x14ac:dyDescent="0.2">
      <c r="A353" s="1">
        <v>37035</v>
      </c>
      <c r="B353">
        <v>34.970001000000003</v>
      </c>
      <c r="C353">
        <v>35.889999000000003</v>
      </c>
      <c r="D353">
        <v>34.634998000000003</v>
      </c>
      <c r="E353">
        <v>35.860000999999997</v>
      </c>
      <c r="F353">
        <v>22.111056999999999</v>
      </c>
      <c r="G353">
        <v>80781600</v>
      </c>
    </row>
    <row r="354" spans="1:7" x14ac:dyDescent="0.2">
      <c r="A354" s="1">
        <v>37036</v>
      </c>
      <c r="B354">
        <v>35.830002</v>
      </c>
      <c r="C354">
        <v>35.950001</v>
      </c>
      <c r="D354">
        <v>35.18</v>
      </c>
      <c r="E354">
        <v>35.455002</v>
      </c>
      <c r="F354">
        <v>21.861338</v>
      </c>
      <c r="G354">
        <v>52747600</v>
      </c>
    </row>
    <row r="355" spans="1:7" x14ac:dyDescent="0.2">
      <c r="A355" s="1">
        <v>37040</v>
      </c>
      <c r="B355">
        <v>35.400002000000001</v>
      </c>
      <c r="C355">
        <v>35.875</v>
      </c>
      <c r="D355">
        <v>35.025002000000001</v>
      </c>
      <c r="E355">
        <v>35.169998</v>
      </c>
      <c r="F355">
        <v>21.685596</v>
      </c>
      <c r="G355">
        <v>71210800</v>
      </c>
    </row>
    <row r="356" spans="1:7" x14ac:dyDescent="0.2">
      <c r="A356" s="1">
        <v>37041</v>
      </c>
      <c r="B356">
        <v>34.779998999999997</v>
      </c>
      <c r="C356">
        <v>35.290000999999997</v>
      </c>
      <c r="D356">
        <v>34.325001</v>
      </c>
      <c r="E356">
        <v>34.595001000000003</v>
      </c>
      <c r="F356">
        <v>21.331071999999999</v>
      </c>
      <c r="G356">
        <v>86501800</v>
      </c>
    </row>
    <row r="357" spans="1:7" x14ac:dyDescent="0.2">
      <c r="A357" s="1">
        <v>37042</v>
      </c>
      <c r="B357">
        <v>34.744999</v>
      </c>
      <c r="C357">
        <v>35.189999</v>
      </c>
      <c r="D357">
        <v>34.200001</v>
      </c>
      <c r="E357">
        <v>34.590000000000003</v>
      </c>
      <c r="F357">
        <v>21.327985999999999</v>
      </c>
      <c r="G357">
        <v>70682600</v>
      </c>
    </row>
    <row r="358" spans="1:7" x14ac:dyDescent="0.2">
      <c r="A358" s="1">
        <v>37043</v>
      </c>
      <c r="B358">
        <v>34.799999</v>
      </c>
      <c r="C358">
        <v>35.349997999999999</v>
      </c>
      <c r="D358">
        <v>34.349997999999999</v>
      </c>
      <c r="E358">
        <v>35.169998</v>
      </c>
      <c r="F358">
        <v>21.685596</v>
      </c>
      <c r="G358">
        <v>57587600</v>
      </c>
    </row>
    <row r="359" spans="1:7" x14ac:dyDescent="0.2">
      <c r="A359" s="1">
        <v>37046</v>
      </c>
      <c r="B359">
        <v>35.275002000000001</v>
      </c>
      <c r="C359">
        <v>35.509998000000003</v>
      </c>
      <c r="D359">
        <v>34.900002000000001</v>
      </c>
      <c r="E359">
        <v>35.389999000000003</v>
      </c>
      <c r="F359">
        <v>21.821255000000001</v>
      </c>
      <c r="G359">
        <v>43736600</v>
      </c>
    </row>
    <row r="360" spans="1:7" x14ac:dyDescent="0.2">
      <c r="A360" s="1">
        <v>37047</v>
      </c>
      <c r="B360">
        <v>35.380001</v>
      </c>
      <c r="C360">
        <v>36.540000999999997</v>
      </c>
      <c r="D360">
        <v>35.25</v>
      </c>
      <c r="E360">
        <v>36.299999</v>
      </c>
      <c r="F360">
        <v>22.382359000000001</v>
      </c>
      <c r="G360">
        <v>89454200</v>
      </c>
    </row>
    <row r="361" spans="1:7" x14ac:dyDescent="0.2">
      <c r="A361" s="1">
        <v>37048</v>
      </c>
      <c r="B361">
        <v>36.445</v>
      </c>
      <c r="C361">
        <v>36.740001999999997</v>
      </c>
      <c r="D361">
        <v>35.775002000000001</v>
      </c>
      <c r="E361">
        <v>36.18</v>
      </c>
      <c r="F361">
        <v>22.308363</v>
      </c>
      <c r="G361">
        <v>80022800</v>
      </c>
    </row>
    <row r="362" spans="1:7" x14ac:dyDescent="0.2">
      <c r="A362" s="1">
        <v>37049</v>
      </c>
      <c r="B362">
        <v>36.060001</v>
      </c>
      <c r="C362">
        <v>36.865001999999997</v>
      </c>
      <c r="D362">
        <v>36.040000999999997</v>
      </c>
      <c r="E362">
        <v>36.840000000000003</v>
      </c>
      <c r="F362">
        <v>22.715320999999999</v>
      </c>
      <c r="G362">
        <v>66960000</v>
      </c>
    </row>
    <row r="363" spans="1:7" x14ac:dyDescent="0.2">
      <c r="A363" s="1">
        <v>37050</v>
      </c>
      <c r="B363">
        <v>36.849997999999999</v>
      </c>
      <c r="C363">
        <v>36.875</v>
      </c>
      <c r="D363">
        <v>36.025002000000001</v>
      </c>
      <c r="E363">
        <v>36.595001000000003</v>
      </c>
      <c r="F363">
        <v>22.564254999999999</v>
      </c>
      <c r="G363">
        <v>51867000</v>
      </c>
    </row>
    <row r="364" spans="1:7" x14ac:dyDescent="0.2">
      <c r="A364" s="1">
        <v>37053</v>
      </c>
      <c r="B364">
        <v>36.424999</v>
      </c>
      <c r="C364">
        <v>36.424999</v>
      </c>
      <c r="D364">
        <v>35.755001</v>
      </c>
      <c r="E364">
        <v>36.060001</v>
      </c>
      <c r="F364">
        <v>22.234366999999999</v>
      </c>
      <c r="G364">
        <v>47345600</v>
      </c>
    </row>
    <row r="365" spans="1:7" x14ac:dyDescent="0.2">
      <c r="A365" s="1">
        <v>37054</v>
      </c>
      <c r="B365">
        <v>35.509998000000003</v>
      </c>
      <c r="C365">
        <v>36.205002</v>
      </c>
      <c r="D365">
        <v>35.404998999999997</v>
      </c>
      <c r="E365">
        <v>36.040000999999997</v>
      </c>
      <c r="F365">
        <v>22.222044</v>
      </c>
      <c r="G365">
        <v>66714600</v>
      </c>
    </row>
    <row r="366" spans="1:7" x14ac:dyDescent="0.2">
      <c r="A366" s="1">
        <v>37055</v>
      </c>
      <c r="B366">
        <v>36.025002000000001</v>
      </c>
      <c r="C366">
        <v>36.150002000000001</v>
      </c>
      <c r="D366">
        <v>35.32</v>
      </c>
      <c r="E366">
        <v>35.345001000000003</v>
      </c>
      <c r="F366">
        <v>21.793516</v>
      </c>
      <c r="G366">
        <v>55302400</v>
      </c>
    </row>
    <row r="367" spans="1:7" x14ac:dyDescent="0.2">
      <c r="A367" s="1">
        <v>37056</v>
      </c>
      <c r="B367">
        <v>35.110000999999997</v>
      </c>
      <c r="C367">
        <v>35.275002000000001</v>
      </c>
      <c r="D367">
        <v>34.200001</v>
      </c>
      <c r="E367">
        <v>34.450001</v>
      </c>
      <c r="F367">
        <v>21.241662999999999</v>
      </c>
      <c r="G367">
        <v>71972400</v>
      </c>
    </row>
    <row r="368" spans="1:7" x14ac:dyDescent="0.2">
      <c r="A368" s="1">
        <v>37057</v>
      </c>
      <c r="B368">
        <v>33.755001</v>
      </c>
      <c r="C368">
        <v>34.150002000000001</v>
      </c>
      <c r="D368">
        <v>33.200001</v>
      </c>
      <c r="E368">
        <v>34.009998000000003</v>
      </c>
      <c r="F368">
        <v>20.970358000000001</v>
      </c>
      <c r="G368">
        <v>108354400</v>
      </c>
    </row>
    <row r="369" spans="1:7" x14ac:dyDescent="0.2">
      <c r="A369" s="1">
        <v>37060</v>
      </c>
      <c r="B369">
        <v>33.974997999999999</v>
      </c>
      <c r="C369">
        <v>33.979999999999997</v>
      </c>
      <c r="D369">
        <v>33.005001</v>
      </c>
      <c r="E369">
        <v>33.439999</v>
      </c>
      <c r="F369">
        <v>20.618894999999998</v>
      </c>
      <c r="G369">
        <v>56846800</v>
      </c>
    </row>
    <row r="370" spans="1:7" x14ac:dyDescent="0.2">
      <c r="A370" s="1">
        <v>37061</v>
      </c>
      <c r="B370">
        <v>34.104999999999997</v>
      </c>
      <c r="C370">
        <v>34.424999</v>
      </c>
      <c r="D370">
        <v>33.424999</v>
      </c>
      <c r="E370">
        <v>33.659999999999997</v>
      </c>
      <c r="F370">
        <v>20.754550999999999</v>
      </c>
      <c r="G370">
        <v>63457400</v>
      </c>
    </row>
    <row r="371" spans="1:7" x14ac:dyDescent="0.2">
      <c r="A371" s="1">
        <v>37062</v>
      </c>
      <c r="B371">
        <v>33.57</v>
      </c>
      <c r="C371">
        <v>34.794998</v>
      </c>
      <c r="D371">
        <v>33.549999</v>
      </c>
      <c r="E371">
        <v>34.705002</v>
      </c>
      <c r="F371">
        <v>21.398897000000002</v>
      </c>
      <c r="G371">
        <v>64108400</v>
      </c>
    </row>
    <row r="372" spans="1:7" x14ac:dyDescent="0.2">
      <c r="A372" s="1">
        <v>37063</v>
      </c>
      <c r="B372">
        <v>34.575001</v>
      </c>
      <c r="C372">
        <v>35.275002000000001</v>
      </c>
      <c r="D372">
        <v>34.459999000000003</v>
      </c>
      <c r="E372">
        <v>34.919998</v>
      </c>
      <c r="F372">
        <v>21.531455999999999</v>
      </c>
      <c r="G372">
        <v>69603800</v>
      </c>
    </row>
    <row r="373" spans="1:7" x14ac:dyDescent="0.2">
      <c r="A373" s="1">
        <v>37064</v>
      </c>
      <c r="B373">
        <v>35</v>
      </c>
      <c r="C373">
        <v>35.305</v>
      </c>
      <c r="D373">
        <v>34.290000999999997</v>
      </c>
      <c r="E373">
        <v>34.415000999999997</v>
      </c>
      <c r="F373">
        <v>21.220078999999998</v>
      </c>
      <c r="G373">
        <v>51092000</v>
      </c>
    </row>
    <row r="374" spans="1:7" x14ac:dyDescent="0.2">
      <c r="A374" s="1">
        <v>37067</v>
      </c>
      <c r="B374">
        <v>34.549999</v>
      </c>
      <c r="C374">
        <v>34.904998999999997</v>
      </c>
      <c r="D374">
        <v>33.884998000000003</v>
      </c>
      <c r="E374">
        <v>34.424999</v>
      </c>
      <c r="F374">
        <v>21.226244000000001</v>
      </c>
      <c r="G374">
        <v>49215600</v>
      </c>
    </row>
    <row r="375" spans="1:7" x14ac:dyDescent="0.2">
      <c r="A375" s="1">
        <v>37068</v>
      </c>
      <c r="B375">
        <v>33.909999999999997</v>
      </c>
      <c r="C375">
        <v>35.104999999999997</v>
      </c>
      <c r="D375">
        <v>33.849997999999999</v>
      </c>
      <c r="E375">
        <v>35.07</v>
      </c>
      <c r="F375">
        <v>21.623951000000002</v>
      </c>
      <c r="G375">
        <v>63077000</v>
      </c>
    </row>
    <row r="376" spans="1:7" x14ac:dyDescent="0.2">
      <c r="A376" s="1">
        <v>37069</v>
      </c>
      <c r="B376">
        <v>34.93</v>
      </c>
      <c r="C376">
        <v>35.764999000000003</v>
      </c>
      <c r="D376">
        <v>34.68</v>
      </c>
      <c r="E376">
        <v>35.57</v>
      </c>
      <c r="F376">
        <v>21.932245000000002</v>
      </c>
      <c r="G376">
        <v>69199800</v>
      </c>
    </row>
    <row r="377" spans="1:7" x14ac:dyDescent="0.2">
      <c r="A377" s="1">
        <v>37070</v>
      </c>
      <c r="B377">
        <v>35.775002000000001</v>
      </c>
      <c r="C377">
        <v>38.075001</v>
      </c>
      <c r="D377">
        <v>35.264999000000003</v>
      </c>
      <c r="E377">
        <v>36.369999</v>
      </c>
      <c r="F377">
        <v>22.425512000000001</v>
      </c>
      <c r="G377">
        <v>128975600</v>
      </c>
    </row>
    <row r="378" spans="1:7" x14ac:dyDescent="0.2">
      <c r="A378" s="1">
        <v>37071</v>
      </c>
      <c r="B378">
        <v>36.299999</v>
      </c>
      <c r="C378">
        <v>36.705002</v>
      </c>
      <c r="D378">
        <v>35.700001</v>
      </c>
      <c r="E378">
        <v>36.5</v>
      </c>
      <c r="F378">
        <v>22.505673999999999</v>
      </c>
      <c r="G378">
        <v>94283800</v>
      </c>
    </row>
    <row r="379" spans="1:7" x14ac:dyDescent="0.2">
      <c r="A379" s="1">
        <v>37074</v>
      </c>
      <c r="B379">
        <v>36.025002000000001</v>
      </c>
      <c r="C379">
        <v>36.575001</v>
      </c>
      <c r="D379">
        <v>35.075001</v>
      </c>
      <c r="E379">
        <v>35.299999</v>
      </c>
      <c r="F379">
        <v>21.765761999999999</v>
      </c>
      <c r="G379">
        <v>72810200</v>
      </c>
    </row>
    <row r="380" spans="1:7" x14ac:dyDescent="0.2">
      <c r="A380" s="1">
        <v>37075</v>
      </c>
      <c r="B380">
        <v>35.150002000000001</v>
      </c>
      <c r="C380">
        <v>35.400002000000001</v>
      </c>
      <c r="D380">
        <v>34.965000000000003</v>
      </c>
      <c r="E380">
        <v>35.235000999999997</v>
      </c>
      <c r="F380">
        <v>21.725691000000001</v>
      </c>
      <c r="G380">
        <v>28037400</v>
      </c>
    </row>
    <row r="381" spans="1:7" x14ac:dyDescent="0.2">
      <c r="A381" s="1">
        <v>37077</v>
      </c>
      <c r="B381">
        <v>35.110000999999997</v>
      </c>
      <c r="C381">
        <v>35.360000999999997</v>
      </c>
      <c r="D381">
        <v>34.220001000000003</v>
      </c>
      <c r="E381">
        <v>34.255001</v>
      </c>
      <c r="F381">
        <v>21.121431000000001</v>
      </c>
      <c r="G381">
        <v>49242600</v>
      </c>
    </row>
    <row r="382" spans="1:7" x14ac:dyDescent="0.2">
      <c r="A382" s="1">
        <v>37078</v>
      </c>
      <c r="B382">
        <v>34.150002000000001</v>
      </c>
      <c r="C382">
        <v>34.200001</v>
      </c>
      <c r="D382">
        <v>32.834999000000003</v>
      </c>
      <c r="E382">
        <v>33.029998999999997</v>
      </c>
      <c r="F382">
        <v>20.366098000000001</v>
      </c>
      <c r="G382">
        <v>67467800</v>
      </c>
    </row>
    <row r="383" spans="1:7" x14ac:dyDescent="0.2">
      <c r="A383" s="1">
        <v>37081</v>
      </c>
      <c r="B383">
        <v>33.099997999999999</v>
      </c>
      <c r="C383">
        <v>33.455002</v>
      </c>
      <c r="D383">
        <v>32.520000000000003</v>
      </c>
      <c r="E383">
        <v>32.845001000000003</v>
      </c>
      <c r="F383">
        <v>20.252022</v>
      </c>
      <c r="G383">
        <v>66476600</v>
      </c>
    </row>
    <row r="384" spans="1:7" x14ac:dyDescent="0.2">
      <c r="A384" s="1">
        <v>37082</v>
      </c>
      <c r="B384">
        <v>32.950001</v>
      </c>
      <c r="C384">
        <v>33.125</v>
      </c>
      <c r="D384">
        <v>32.174999</v>
      </c>
      <c r="E384">
        <v>32.240001999999997</v>
      </c>
      <c r="F384">
        <v>19.878988</v>
      </c>
      <c r="G384">
        <v>66562600</v>
      </c>
    </row>
    <row r="385" spans="1:7" x14ac:dyDescent="0.2">
      <c r="A385" s="1">
        <v>37083</v>
      </c>
      <c r="B385">
        <v>32.104999999999997</v>
      </c>
      <c r="C385">
        <v>33.375</v>
      </c>
      <c r="D385">
        <v>32.099997999999999</v>
      </c>
      <c r="E385">
        <v>33.25</v>
      </c>
      <c r="F385">
        <v>20.501750999999999</v>
      </c>
      <c r="G385">
        <v>73822600</v>
      </c>
    </row>
    <row r="386" spans="1:7" x14ac:dyDescent="0.2">
      <c r="A386" s="1">
        <v>37084</v>
      </c>
      <c r="B386">
        <v>35.349997999999999</v>
      </c>
      <c r="C386">
        <v>36.025002000000001</v>
      </c>
      <c r="D386">
        <v>35.165000999999997</v>
      </c>
      <c r="E386">
        <v>35.799999</v>
      </c>
      <c r="F386">
        <v>22.074057</v>
      </c>
      <c r="G386">
        <v>128078000</v>
      </c>
    </row>
    <row r="387" spans="1:7" x14ac:dyDescent="0.2">
      <c r="A387" s="1">
        <v>37085</v>
      </c>
      <c r="B387">
        <v>35.700001</v>
      </c>
      <c r="C387">
        <v>36</v>
      </c>
      <c r="D387">
        <v>35.470001000000003</v>
      </c>
      <c r="E387">
        <v>35.669998</v>
      </c>
      <c r="F387">
        <v>21.993898000000002</v>
      </c>
      <c r="G387">
        <v>58934600</v>
      </c>
    </row>
    <row r="388" spans="1:7" x14ac:dyDescent="0.2">
      <c r="A388" s="1">
        <v>37088</v>
      </c>
      <c r="B388">
        <v>35.724997999999999</v>
      </c>
      <c r="C388">
        <v>36.080002</v>
      </c>
      <c r="D388">
        <v>35.075001</v>
      </c>
      <c r="E388">
        <v>35.590000000000003</v>
      </c>
      <c r="F388">
        <v>21.944576000000001</v>
      </c>
      <c r="G388">
        <v>55990800</v>
      </c>
    </row>
    <row r="389" spans="1:7" x14ac:dyDescent="0.2">
      <c r="A389" s="1">
        <v>37089</v>
      </c>
      <c r="B389">
        <v>35.330002</v>
      </c>
      <c r="C389">
        <v>36.005001</v>
      </c>
      <c r="D389">
        <v>35.07</v>
      </c>
      <c r="E389">
        <v>35.909999999999997</v>
      </c>
      <c r="F389">
        <v>22.141886</v>
      </c>
      <c r="G389">
        <v>63241000</v>
      </c>
    </row>
    <row r="390" spans="1:7" x14ac:dyDescent="0.2">
      <c r="A390" s="1">
        <v>37090</v>
      </c>
      <c r="B390">
        <v>35.299999</v>
      </c>
      <c r="C390">
        <v>35.75</v>
      </c>
      <c r="D390">
        <v>34.935001</v>
      </c>
      <c r="E390">
        <v>35.284999999999997</v>
      </c>
      <c r="F390">
        <v>21.756516999999999</v>
      </c>
      <c r="G390">
        <v>57590800</v>
      </c>
    </row>
    <row r="391" spans="1:7" x14ac:dyDescent="0.2">
      <c r="A391" s="1">
        <v>37091</v>
      </c>
      <c r="B391">
        <v>35.610000999999997</v>
      </c>
      <c r="C391">
        <v>36.5</v>
      </c>
      <c r="D391">
        <v>35.610000999999997</v>
      </c>
      <c r="E391">
        <v>36.284999999999997</v>
      </c>
      <c r="F391">
        <v>22.37311</v>
      </c>
      <c r="G391">
        <v>76549400</v>
      </c>
    </row>
    <row r="392" spans="1:7" x14ac:dyDescent="0.2">
      <c r="A392" s="1">
        <v>37092</v>
      </c>
      <c r="B392">
        <v>34.014999000000003</v>
      </c>
      <c r="C392">
        <v>34.700001</v>
      </c>
      <c r="D392">
        <v>33.970001000000003</v>
      </c>
      <c r="E392">
        <v>34.590000000000003</v>
      </c>
      <c r="F392">
        <v>21.327985999999999</v>
      </c>
      <c r="G392">
        <v>124203600</v>
      </c>
    </row>
    <row r="393" spans="1:7" x14ac:dyDescent="0.2">
      <c r="A393" s="1">
        <v>37095</v>
      </c>
      <c r="B393">
        <v>34.619999</v>
      </c>
      <c r="C393">
        <v>34.619999</v>
      </c>
      <c r="D393">
        <v>33.174999</v>
      </c>
      <c r="E393">
        <v>33.544998</v>
      </c>
      <c r="F393">
        <v>20.683647000000001</v>
      </c>
      <c r="G393">
        <v>79999400</v>
      </c>
    </row>
    <row r="394" spans="1:7" x14ac:dyDescent="0.2">
      <c r="A394" s="1">
        <v>37096</v>
      </c>
      <c r="B394">
        <v>33.5</v>
      </c>
      <c r="C394">
        <v>33.994999</v>
      </c>
      <c r="D394">
        <v>32.849997999999999</v>
      </c>
      <c r="E394">
        <v>33.159999999999997</v>
      </c>
      <c r="F394">
        <v>20.446259999999999</v>
      </c>
      <c r="G394">
        <v>67530200</v>
      </c>
    </row>
    <row r="395" spans="1:7" x14ac:dyDescent="0.2">
      <c r="A395" s="1">
        <v>37097</v>
      </c>
      <c r="B395">
        <v>33.130001</v>
      </c>
      <c r="C395">
        <v>33.759998000000003</v>
      </c>
      <c r="D395">
        <v>32.805</v>
      </c>
      <c r="E395">
        <v>33.740001999999997</v>
      </c>
      <c r="F395">
        <v>20.803881000000001</v>
      </c>
      <c r="G395">
        <v>74065400</v>
      </c>
    </row>
    <row r="396" spans="1:7" x14ac:dyDescent="0.2">
      <c r="A396" s="1">
        <v>37098</v>
      </c>
      <c r="B396">
        <v>33.560001</v>
      </c>
      <c r="C396">
        <v>33.659999999999997</v>
      </c>
      <c r="D396">
        <v>32.75</v>
      </c>
      <c r="E396">
        <v>33.294998</v>
      </c>
      <c r="F396">
        <v>20.529492999999999</v>
      </c>
      <c r="G396">
        <v>77974000</v>
      </c>
    </row>
    <row r="397" spans="1:7" x14ac:dyDescent="0.2">
      <c r="A397" s="1">
        <v>37099</v>
      </c>
      <c r="B397">
        <v>33.025002000000001</v>
      </c>
      <c r="C397">
        <v>33.125</v>
      </c>
      <c r="D397">
        <v>32.525002000000001</v>
      </c>
      <c r="E397">
        <v>32.735000999999997</v>
      </c>
      <c r="F397">
        <v>20.184194999999999</v>
      </c>
      <c r="G397">
        <v>65396000</v>
      </c>
    </row>
    <row r="398" spans="1:7" x14ac:dyDescent="0.2">
      <c r="A398" s="1">
        <v>37102</v>
      </c>
      <c r="B398">
        <v>32.825001</v>
      </c>
      <c r="C398">
        <v>33.439999</v>
      </c>
      <c r="D398">
        <v>32.770000000000003</v>
      </c>
      <c r="E398">
        <v>32.900002000000001</v>
      </c>
      <c r="F398">
        <v>20.285941999999999</v>
      </c>
      <c r="G398">
        <v>42196400</v>
      </c>
    </row>
    <row r="399" spans="1:7" x14ac:dyDescent="0.2">
      <c r="A399" s="1">
        <v>37103</v>
      </c>
      <c r="B399">
        <v>33.005001</v>
      </c>
      <c r="C399">
        <v>33.695</v>
      </c>
      <c r="D399">
        <v>32.924999</v>
      </c>
      <c r="E399">
        <v>33.095001000000003</v>
      </c>
      <c r="F399">
        <v>20.406169999999999</v>
      </c>
      <c r="G399">
        <v>59031600</v>
      </c>
    </row>
    <row r="400" spans="1:7" x14ac:dyDescent="0.2">
      <c r="A400" s="1">
        <v>37104</v>
      </c>
      <c r="B400">
        <v>33.400002000000001</v>
      </c>
      <c r="C400">
        <v>33.404998999999997</v>
      </c>
      <c r="D400">
        <v>32.880001</v>
      </c>
      <c r="E400">
        <v>33.235000999999997</v>
      </c>
      <c r="F400">
        <v>20.492502000000002</v>
      </c>
      <c r="G400">
        <v>55679000</v>
      </c>
    </row>
    <row r="401" spans="1:7" x14ac:dyDescent="0.2">
      <c r="A401" s="1">
        <v>37105</v>
      </c>
      <c r="B401">
        <v>33.604999999999997</v>
      </c>
      <c r="C401">
        <v>33.770000000000003</v>
      </c>
      <c r="D401">
        <v>33.130001</v>
      </c>
      <c r="E401">
        <v>33.724997999999999</v>
      </c>
      <c r="F401">
        <v>20.794626000000001</v>
      </c>
      <c r="G401">
        <v>54198400</v>
      </c>
    </row>
    <row r="402" spans="1:7" x14ac:dyDescent="0.2">
      <c r="A402" s="1">
        <v>37106</v>
      </c>
      <c r="B402">
        <v>33.650002000000001</v>
      </c>
      <c r="C402">
        <v>33.68</v>
      </c>
      <c r="D402">
        <v>33</v>
      </c>
      <c r="E402">
        <v>33.445</v>
      </c>
      <c r="F402">
        <v>20.621986</v>
      </c>
      <c r="G402">
        <v>43260400</v>
      </c>
    </row>
    <row r="403" spans="1:7" x14ac:dyDescent="0.2">
      <c r="A403" s="1">
        <v>37109</v>
      </c>
      <c r="B403">
        <v>33.264999000000003</v>
      </c>
      <c r="C403">
        <v>33.560001</v>
      </c>
      <c r="D403">
        <v>32.840000000000003</v>
      </c>
      <c r="E403">
        <v>33.064999</v>
      </c>
      <c r="F403">
        <v>20.387678000000001</v>
      </c>
      <c r="G403">
        <v>27831600</v>
      </c>
    </row>
    <row r="404" spans="1:7" x14ac:dyDescent="0.2">
      <c r="A404" s="1">
        <v>37110</v>
      </c>
      <c r="B404">
        <v>33.020000000000003</v>
      </c>
      <c r="C404">
        <v>33.525002000000001</v>
      </c>
      <c r="D404">
        <v>32.994999</v>
      </c>
      <c r="E404">
        <v>33.174999</v>
      </c>
      <c r="F404">
        <v>20.455503</v>
      </c>
      <c r="G404">
        <v>31347800</v>
      </c>
    </row>
    <row r="405" spans="1:7" x14ac:dyDescent="0.2">
      <c r="A405" s="1">
        <v>37111</v>
      </c>
      <c r="B405">
        <v>33.255001</v>
      </c>
      <c r="C405">
        <v>33.619999</v>
      </c>
      <c r="D405">
        <v>32.244999</v>
      </c>
      <c r="E405">
        <v>32.43</v>
      </c>
      <c r="F405">
        <v>19.996143</v>
      </c>
      <c r="G405">
        <v>54996400</v>
      </c>
    </row>
    <row r="406" spans="1:7" x14ac:dyDescent="0.2">
      <c r="A406" s="1">
        <v>37112</v>
      </c>
      <c r="B406">
        <v>32.490001999999997</v>
      </c>
      <c r="C406">
        <v>32.775002000000001</v>
      </c>
      <c r="D406">
        <v>32.150002000000001</v>
      </c>
      <c r="E406">
        <v>32.505001</v>
      </c>
      <c r="F406">
        <v>20.042384999999999</v>
      </c>
      <c r="G406">
        <v>45536200</v>
      </c>
    </row>
    <row r="407" spans="1:7" x14ac:dyDescent="0.2">
      <c r="A407" s="1">
        <v>37113</v>
      </c>
      <c r="B407">
        <v>32.384998000000003</v>
      </c>
      <c r="C407">
        <v>32.93</v>
      </c>
      <c r="D407">
        <v>31.450001</v>
      </c>
      <c r="E407">
        <v>32.759998000000003</v>
      </c>
      <c r="F407">
        <v>20.199615000000001</v>
      </c>
      <c r="G407">
        <v>51756400</v>
      </c>
    </row>
    <row r="408" spans="1:7" x14ac:dyDescent="0.2">
      <c r="A408" s="1">
        <v>37116</v>
      </c>
      <c r="B408">
        <v>32.619999</v>
      </c>
      <c r="C408">
        <v>32.994999</v>
      </c>
      <c r="D408">
        <v>32.375</v>
      </c>
      <c r="E408">
        <v>32.915000999999997</v>
      </c>
      <c r="F408">
        <v>20.295183000000002</v>
      </c>
      <c r="G408">
        <v>32675400</v>
      </c>
    </row>
    <row r="409" spans="1:7" x14ac:dyDescent="0.2">
      <c r="A409" s="1">
        <v>37117</v>
      </c>
      <c r="B409">
        <v>32.875</v>
      </c>
      <c r="C409">
        <v>33.044998</v>
      </c>
      <c r="D409">
        <v>32.224997999999999</v>
      </c>
      <c r="E409">
        <v>32.345001000000003</v>
      </c>
      <c r="F409">
        <v>19.943735</v>
      </c>
      <c r="G409">
        <v>36481200</v>
      </c>
    </row>
    <row r="410" spans="1:7" x14ac:dyDescent="0.2">
      <c r="A410" s="1">
        <v>37118</v>
      </c>
      <c r="B410">
        <v>32.354999999999997</v>
      </c>
      <c r="C410">
        <v>32.525002000000001</v>
      </c>
      <c r="D410">
        <v>31.6</v>
      </c>
      <c r="E410">
        <v>31.6</v>
      </c>
      <c r="F410">
        <v>19.484370999999999</v>
      </c>
      <c r="G410">
        <v>39503000</v>
      </c>
    </row>
    <row r="411" spans="1:7" x14ac:dyDescent="0.2">
      <c r="A411" s="1">
        <v>37119</v>
      </c>
      <c r="B411">
        <v>31.42</v>
      </c>
      <c r="C411">
        <v>32.354999999999997</v>
      </c>
      <c r="D411">
        <v>31.35</v>
      </c>
      <c r="E411">
        <v>32.310001</v>
      </c>
      <c r="F411">
        <v>19.922153000000002</v>
      </c>
      <c r="G411">
        <v>43905600</v>
      </c>
    </row>
    <row r="412" spans="1:7" x14ac:dyDescent="0.2">
      <c r="A412" s="1">
        <v>37120</v>
      </c>
      <c r="B412">
        <v>31.889999</v>
      </c>
      <c r="C412">
        <v>32.064999</v>
      </c>
      <c r="D412">
        <v>30.75</v>
      </c>
      <c r="E412">
        <v>30.940000999999999</v>
      </c>
      <c r="F412">
        <v>19.077421000000001</v>
      </c>
      <c r="G412">
        <v>52234200</v>
      </c>
    </row>
    <row r="413" spans="1:7" x14ac:dyDescent="0.2">
      <c r="A413" s="1">
        <v>37123</v>
      </c>
      <c r="B413">
        <v>30.83</v>
      </c>
      <c r="C413">
        <v>31.375</v>
      </c>
      <c r="D413">
        <v>30.549999</v>
      </c>
      <c r="E413">
        <v>31.35</v>
      </c>
      <c r="F413">
        <v>19.330219</v>
      </c>
      <c r="G413">
        <v>48371200</v>
      </c>
    </row>
    <row r="414" spans="1:7" x14ac:dyDescent="0.2">
      <c r="A414" s="1">
        <v>37124</v>
      </c>
      <c r="B414">
        <v>31.35</v>
      </c>
      <c r="C414">
        <v>31.6</v>
      </c>
      <c r="D414">
        <v>30.355</v>
      </c>
      <c r="E414">
        <v>30.389999</v>
      </c>
      <c r="F414">
        <v>18.738282999999999</v>
      </c>
      <c r="G414">
        <v>47111800</v>
      </c>
    </row>
    <row r="415" spans="1:7" x14ac:dyDescent="0.2">
      <c r="A415" s="1">
        <v>37125</v>
      </c>
      <c r="B415">
        <v>30.565000999999999</v>
      </c>
      <c r="C415">
        <v>30.575001</v>
      </c>
      <c r="D415">
        <v>29.540001</v>
      </c>
      <c r="E415">
        <v>30.33</v>
      </c>
      <c r="F415">
        <v>18.701288000000002</v>
      </c>
      <c r="G415">
        <v>78107200</v>
      </c>
    </row>
    <row r="416" spans="1:7" x14ac:dyDescent="0.2">
      <c r="A416" s="1">
        <v>37126</v>
      </c>
      <c r="B416">
        <v>30.334999</v>
      </c>
      <c r="C416">
        <v>30.764999</v>
      </c>
      <c r="D416">
        <v>29.5</v>
      </c>
      <c r="E416">
        <v>29.559999000000001</v>
      </c>
      <c r="F416">
        <v>18.226517000000001</v>
      </c>
      <c r="G416">
        <v>51813200</v>
      </c>
    </row>
    <row r="417" spans="1:7" x14ac:dyDescent="0.2">
      <c r="A417" s="1">
        <v>37127</v>
      </c>
      <c r="B417">
        <v>29.799999</v>
      </c>
      <c r="C417">
        <v>31.139999</v>
      </c>
      <c r="D417">
        <v>29.614999999999998</v>
      </c>
      <c r="E417">
        <v>31.024999999999999</v>
      </c>
      <c r="F417">
        <v>19.129826000000001</v>
      </c>
      <c r="G417">
        <v>63399000</v>
      </c>
    </row>
    <row r="418" spans="1:7" x14ac:dyDescent="0.2">
      <c r="A418" s="1">
        <v>37130</v>
      </c>
      <c r="B418">
        <v>30.950001</v>
      </c>
      <c r="C418">
        <v>31.68</v>
      </c>
      <c r="D418">
        <v>30.785</v>
      </c>
      <c r="E418">
        <v>31.155000999999999</v>
      </c>
      <c r="F418">
        <v>19.209978</v>
      </c>
      <c r="G418">
        <v>44562800</v>
      </c>
    </row>
    <row r="419" spans="1:7" x14ac:dyDescent="0.2">
      <c r="A419" s="1">
        <v>37131</v>
      </c>
      <c r="B419">
        <v>31.17</v>
      </c>
      <c r="C419">
        <v>31.475000000000001</v>
      </c>
      <c r="D419">
        <v>30.290001</v>
      </c>
      <c r="E419">
        <v>30.370000999999998</v>
      </c>
      <c r="F419">
        <v>18.725961999999999</v>
      </c>
      <c r="G419">
        <v>47422800</v>
      </c>
    </row>
    <row r="420" spans="1:7" x14ac:dyDescent="0.2">
      <c r="A420" s="1">
        <v>37132</v>
      </c>
      <c r="B420">
        <v>30.524999999999999</v>
      </c>
      <c r="C420">
        <v>30.65</v>
      </c>
      <c r="D420">
        <v>29.77</v>
      </c>
      <c r="E420">
        <v>30.125</v>
      </c>
      <c r="F420">
        <v>18.574898000000001</v>
      </c>
      <c r="G420">
        <v>48170000</v>
      </c>
    </row>
    <row r="421" spans="1:7" x14ac:dyDescent="0.2">
      <c r="A421" s="1">
        <v>37133</v>
      </c>
      <c r="B421">
        <v>29.52</v>
      </c>
      <c r="C421">
        <v>29.83</v>
      </c>
      <c r="D421">
        <v>28.26</v>
      </c>
      <c r="E421">
        <v>28.469999000000001</v>
      </c>
      <c r="F421">
        <v>17.554434000000001</v>
      </c>
      <c r="G421">
        <v>97632000</v>
      </c>
    </row>
    <row r="422" spans="1:7" x14ac:dyDescent="0.2">
      <c r="A422" s="1">
        <v>37134</v>
      </c>
      <c r="B422">
        <v>28.424999</v>
      </c>
      <c r="C422">
        <v>29.030000999999999</v>
      </c>
      <c r="D422">
        <v>28.15</v>
      </c>
      <c r="E422">
        <v>28.524999999999999</v>
      </c>
      <c r="F422">
        <v>17.588342999999998</v>
      </c>
      <c r="G422">
        <v>57900800</v>
      </c>
    </row>
    <row r="423" spans="1:7" x14ac:dyDescent="0.2">
      <c r="A423" s="1">
        <v>37138</v>
      </c>
      <c r="B423">
        <v>28.594999000000001</v>
      </c>
      <c r="C423">
        <v>29.540001</v>
      </c>
      <c r="D423">
        <v>28.035</v>
      </c>
      <c r="E423">
        <v>28.049999</v>
      </c>
      <c r="F423">
        <v>17.295453999999999</v>
      </c>
      <c r="G423">
        <v>67189200</v>
      </c>
    </row>
    <row r="424" spans="1:7" x14ac:dyDescent="0.2">
      <c r="A424" s="1">
        <v>37139</v>
      </c>
      <c r="B424">
        <v>28.09</v>
      </c>
      <c r="C424">
        <v>29.195</v>
      </c>
      <c r="D424">
        <v>27.695</v>
      </c>
      <c r="E424">
        <v>28.870000999999998</v>
      </c>
      <c r="F424">
        <v>17.801065000000001</v>
      </c>
      <c r="G424">
        <v>89470600</v>
      </c>
    </row>
    <row r="425" spans="1:7" x14ac:dyDescent="0.2">
      <c r="A425" s="1">
        <v>37140</v>
      </c>
      <c r="B425">
        <v>28.280000999999999</v>
      </c>
      <c r="C425">
        <v>29.195</v>
      </c>
      <c r="D425">
        <v>27.950001</v>
      </c>
      <c r="E425">
        <v>28.01</v>
      </c>
      <c r="F425">
        <v>17.270796000000001</v>
      </c>
      <c r="G425">
        <v>112356800</v>
      </c>
    </row>
    <row r="426" spans="1:7" x14ac:dyDescent="0.2">
      <c r="A426" s="1">
        <v>37141</v>
      </c>
      <c r="B426">
        <v>28.055</v>
      </c>
      <c r="C426">
        <v>28.68</v>
      </c>
      <c r="D426">
        <v>27.655000999999999</v>
      </c>
      <c r="E426">
        <v>27.700001</v>
      </c>
      <c r="F426">
        <v>17.079653</v>
      </c>
      <c r="G426">
        <v>89863800</v>
      </c>
    </row>
    <row r="427" spans="1:7" x14ac:dyDescent="0.2">
      <c r="A427" s="1">
        <v>37144</v>
      </c>
      <c r="B427">
        <v>27.459999</v>
      </c>
      <c r="C427">
        <v>28.975000000000001</v>
      </c>
      <c r="D427">
        <v>27.35</v>
      </c>
      <c r="E427">
        <v>28.790001</v>
      </c>
      <c r="F427">
        <v>17.751736000000001</v>
      </c>
      <c r="G427">
        <v>84471800</v>
      </c>
    </row>
    <row r="428" spans="1:7" x14ac:dyDescent="0.2">
      <c r="A428" s="1">
        <v>37151</v>
      </c>
      <c r="B428">
        <v>27.01</v>
      </c>
      <c r="C428">
        <v>27.549999</v>
      </c>
      <c r="D428">
        <v>26.4</v>
      </c>
      <c r="E428">
        <v>26.454999999999998</v>
      </c>
      <c r="F428">
        <v>16.311989000000001</v>
      </c>
      <c r="G428">
        <v>127502000</v>
      </c>
    </row>
    <row r="429" spans="1:7" x14ac:dyDescent="0.2">
      <c r="A429" s="1">
        <v>37152</v>
      </c>
      <c r="B429">
        <v>26.704999999999998</v>
      </c>
      <c r="C429">
        <v>27.5</v>
      </c>
      <c r="D429">
        <v>26.584999</v>
      </c>
      <c r="E429">
        <v>27.16</v>
      </c>
      <c r="F429">
        <v>16.746693</v>
      </c>
      <c r="G429">
        <v>83182600</v>
      </c>
    </row>
    <row r="430" spans="1:7" x14ac:dyDescent="0.2">
      <c r="A430" s="1">
        <v>37153</v>
      </c>
      <c r="B430">
        <v>27.23</v>
      </c>
      <c r="C430">
        <v>27.35</v>
      </c>
      <c r="D430">
        <v>25.299999</v>
      </c>
      <c r="E430">
        <v>26.934999000000001</v>
      </c>
      <c r="F430">
        <v>16.607963999999999</v>
      </c>
      <c r="G430">
        <v>126950200</v>
      </c>
    </row>
    <row r="431" spans="1:7" x14ac:dyDescent="0.2">
      <c r="A431" s="1">
        <v>37154</v>
      </c>
      <c r="B431">
        <v>26.174999</v>
      </c>
      <c r="C431">
        <v>26.305</v>
      </c>
      <c r="D431">
        <v>25.334999</v>
      </c>
      <c r="E431">
        <v>25.379999000000002</v>
      </c>
      <c r="F431">
        <v>15.649146</v>
      </c>
      <c r="G431">
        <v>117983200</v>
      </c>
    </row>
    <row r="432" spans="1:7" x14ac:dyDescent="0.2">
      <c r="A432" s="1">
        <v>37155</v>
      </c>
      <c r="B432">
        <v>23.959999</v>
      </c>
      <c r="C432">
        <v>25.299999</v>
      </c>
      <c r="D432">
        <v>23.75</v>
      </c>
      <c r="E432">
        <v>24.855</v>
      </c>
      <c r="F432">
        <v>15.32544</v>
      </c>
      <c r="G432">
        <v>184976600</v>
      </c>
    </row>
    <row r="433" spans="1:7" x14ac:dyDescent="0.2">
      <c r="A433" s="1">
        <v>37158</v>
      </c>
      <c r="B433">
        <v>25.325001</v>
      </c>
      <c r="C433">
        <v>26.225000000000001</v>
      </c>
      <c r="D433">
        <v>24.934999000000001</v>
      </c>
      <c r="E433">
        <v>26.004999000000002</v>
      </c>
      <c r="F433">
        <v>16.034519</v>
      </c>
      <c r="G433">
        <v>85580200</v>
      </c>
    </row>
    <row r="434" spans="1:7" x14ac:dyDescent="0.2">
      <c r="A434" s="1">
        <v>37159</v>
      </c>
      <c r="B434">
        <v>26.135000000000002</v>
      </c>
      <c r="C434">
        <v>26.5</v>
      </c>
      <c r="D434">
        <v>25.08</v>
      </c>
      <c r="E434">
        <v>25.65</v>
      </c>
      <c r="F434">
        <v>15.815626999999999</v>
      </c>
      <c r="G434">
        <v>84940600</v>
      </c>
    </row>
    <row r="435" spans="1:7" x14ac:dyDescent="0.2">
      <c r="A435" s="1">
        <v>37160</v>
      </c>
      <c r="B435">
        <v>25.754999000000002</v>
      </c>
      <c r="C435">
        <v>25.9</v>
      </c>
      <c r="D435">
        <v>24.774999999999999</v>
      </c>
      <c r="E435">
        <v>25.135000000000002</v>
      </c>
      <c r="F435">
        <v>15.498082999999999</v>
      </c>
      <c r="G435">
        <v>58524400</v>
      </c>
    </row>
    <row r="436" spans="1:7" x14ac:dyDescent="0.2">
      <c r="A436" s="1">
        <v>37161</v>
      </c>
      <c r="B436">
        <v>25.049999</v>
      </c>
      <c r="C436">
        <v>25.34</v>
      </c>
      <c r="D436">
        <v>24</v>
      </c>
      <c r="E436">
        <v>24.98</v>
      </c>
      <c r="F436">
        <v>15.402517</v>
      </c>
      <c r="G436">
        <v>81191200</v>
      </c>
    </row>
    <row r="437" spans="1:7" x14ac:dyDescent="0.2">
      <c r="A437" s="1">
        <v>37162</v>
      </c>
      <c r="B437">
        <v>24.809999000000001</v>
      </c>
      <c r="C437">
        <v>25.795000000000002</v>
      </c>
      <c r="D437">
        <v>24.49</v>
      </c>
      <c r="E437">
        <v>25.584999</v>
      </c>
      <c r="F437">
        <v>15.775555000000001</v>
      </c>
      <c r="G437">
        <v>116641200</v>
      </c>
    </row>
    <row r="438" spans="1:7" x14ac:dyDescent="0.2">
      <c r="A438" s="1">
        <v>37165</v>
      </c>
      <c r="B438">
        <v>25.469999000000001</v>
      </c>
      <c r="C438">
        <v>26.25</v>
      </c>
      <c r="D438">
        <v>25.204999999999998</v>
      </c>
      <c r="E438">
        <v>25.895</v>
      </c>
      <c r="F438">
        <v>15.966697999999999</v>
      </c>
      <c r="G438">
        <v>69999600</v>
      </c>
    </row>
    <row r="439" spans="1:7" x14ac:dyDescent="0.2">
      <c r="A439" s="1">
        <v>37166</v>
      </c>
      <c r="B439">
        <v>25.815000999999999</v>
      </c>
      <c r="C439">
        <v>26.774999999999999</v>
      </c>
      <c r="D439">
        <v>25.780000999999999</v>
      </c>
      <c r="E439">
        <v>26.524999999999999</v>
      </c>
      <c r="F439">
        <v>16.355146000000001</v>
      </c>
      <c r="G439">
        <v>80860800</v>
      </c>
    </row>
    <row r="440" spans="1:7" x14ac:dyDescent="0.2">
      <c r="A440" s="1">
        <v>37167</v>
      </c>
      <c r="B440">
        <v>26.24</v>
      </c>
      <c r="C440">
        <v>28.465</v>
      </c>
      <c r="D440">
        <v>26.200001</v>
      </c>
      <c r="E440">
        <v>28.114999999999998</v>
      </c>
      <c r="F440">
        <v>17.335543000000001</v>
      </c>
      <c r="G440">
        <v>97199200</v>
      </c>
    </row>
    <row r="441" spans="1:7" x14ac:dyDescent="0.2">
      <c r="A441" s="1">
        <v>37168</v>
      </c>
      <c r="B441">
        <v>28.459999</v>
      </c>
      <c r="C441">
        <v>29.200001</v>
      </c>
      <c r="D441">
        <v>28.105</v>
      </c>
      <c r="E441">
        <v>28.219999000000001</v>
      </c>
      <c r="F441">
        <v>17.400283999999999</v>
      </c>
      <c r="G441">
        <v>101778000</v>
      </c>
    </row>
    <row r="442" spans="1:7" x14ac:dyDescent="0.2">
      <c r="A442" s="1">
        <v>37169</v>
      </c>
      <c r="B442">
        <v>28.08</v>
      </c>
      <c r="C442">
        <v>29</v>
      </c>
      <c r="D442">
        <v>27.469999000000001</v>
      </c>
      <c r="E442">
        <v>28.860001</v>
      </c>
      <c r="F442">
        <v>17.794895</v>
      </c>
      <c r="G442">
        <v>80844400</v>
      </c>
    </row>
    <row r="443" spans="1:7" x14ac:dyDescent="0.2">
      <c r="A443" s="1">
        <v>37172</v>
      </c>
      <c r="B443">
        <v>28.4</v>
      </c>
      <c r="C443">
        <v>29.325001</v>
      </c>
      <c r="D443">
        <v>28.370000999999998</v>
      </c>
      <c r="E443">
        <v>29.02</v>
      </c>
      <c r="F443">
        <v>17.893560000000001</v>
      </c>
      <c r="G443">
        <v>60605800</v>
      </c>
    </row>
    <row r="444" spans="1:7" x14ac:dyDescent="0.2">
      <c r="A444" s="1">
        <v>37173</v>
      </c>
      <c r="B444">
        <v>28.75</v>
      </c>
      <c r="C444">
        <v>28.785</v>
      </c>
      <c r="D444">
        <v>27.094999000000001</v>
      </c>
      <c r="E444">
        <v>27.280000999999999</v>
      </c>
      <c r="F444">
        <v>16.820685999999998</v>
      </c>
      <c r="G444">
        <v>99477600</v>
      </c>
    </row>
    <row r="445" spans="1:7" x14ac:dyDescent="0.2">
      <c r="A445" s="1">
        <v>37174</v>
      </c>
      <c r="B445">
        <v>26.799999</v>
      </c>
      <c r="C445">
        <v>27.875</v>
      </c>
      <c r="D445">
        <v>26.5</v>
      </c>
      <c r="E445">
        <v>27.754999000000002</v>
      </c>
      <c r="F445">
        <v>17.113565000000001</v>
      </c>
      <c r="G445">
        <v>86349200</v>
      </c>
    </row>
    <row r="446" spans="1:7" x14ac:dyDescent="0.2">
      <c r="A446" s="1">
        <v>37175</v>
      </c>
      <c r="B446">
        <v>27.879999000000002</v>
      </c>
      <c r="C446">
        <v>28.42</v>
      </c>
      <c r="D446">
        <v>27.295000000000002</v>
      </c>
      <c r="E446">
        <v>28.16</v>
      </c>
      <c r="F446">
        <v>17.363282999999999</v>
      </c>
      <c r="G446">
        <v>83742600</v>
      </c>
    </row>
    <row r="447" spans="1:7" x14ac:dyDescent="0.2">
      <c r="A447" s="1">
        <v>37176</v>
      </c>
      <c r="B447">
        <v>27.85</v>
      </c>
      <c r="C447">
        <v>28.32</v>
      </c>
      <c r="D447">
        <v>27.274999999999999</v>
      </c>
      <c r="E447">
        <v>28.190000999999999</v>
      </c>
      <c r="F447">
        <v>17.381784</v>
      </c>
      <c r="G447">
        <v>63307000</v>
      </c>
    </row>
    <row r="448" spans="1:7" x14ac:dyDescent="0.2">
      <c r="A448" s="1">
        <v>37179</v>
      </c>
      <c r="B448">
        <v>27.950001</v>
      </c>
      <c r="C448">
        <v>29.25</v>
      </c>
      <c r="D448">
        <v>27.924999</v>
      </c>
      <c r="E448">
        <v>29.030000999999999</v>
      </c>
      <c r="F448">
        <v>17.899726999999999</v>
      </c>
      <c r="G448">
        <v>68437000</v>
      </c>
    </row>
    <row r="449" spans="1:7" x14ac:dyDescent="0.2">
      <c r="A449" s="1">
        <v>37180</v>
      </c>
      <c r="B449">
        <v>28.934999000000001</v>
      </c>
      <c r="C449">
        <v>29.454999999999998</v>
      </c>
      <c r="D449">
        <v>28.605</v>
      </c>
      <c r="E449">
        <v>29.225000000000001</v>
      </c>
      <c r="F449">
        <v>18.019960000000001</v>
      </c>
      <c r="G449">
        <v>66169000</v>
      </c>
    </row>
    <row r="450" spans="1:7" x14ac:dyDescent="0.2">
      <c r="A450" s="1">
        <v>37181</v>
      </c>
      <c r="B450">
        <v>29.559999000000001</v>
      </c>
      <c r="C450">
        <v>29.65</v>
      </c>
      <c r="D450">
        <v>27.99</v>
      </c>
      <c r="E450">
        <v>28.014999</v>
      </c>
      <c r="F450">
        <v>17.273873999999999</v>
      </c>
      <c r="G450">
        <v>73710600</v>
      </c>
    </row>
    <row r="451" spans="1:7" x14ac:dyDescent="0.2">
      <c r="A451" s="1">
        <v>37182</v>
      </c>
      <c r="B451">
        <v>28.17</v>
      </c>
      <c r="C451">
        <v>28.790001</v>
      </c>
      <c r="D451">
        <v>27.75</v>
      </c>
      <c r="E451">
        <v>28.375</v>
      </c>
      <c r="F451">
        <v>17.495853</v>
      </c>
      <c r="G451">
        <v>78348000</v>
      </c>
    </row>
    <row r="452" spans="1:7" x14ac:dyDescent="0.2">
      <c r="A452" s="1">
        <v>37183</v>
      </c>
      <c r="B452">
        <v>28.700001</v>
      </c>
      <c r="C452">
        <v>29.004999000000002</v>
      </c>
      <c r="D452">
        <v>27.815000999999999</v>
      </c>
      <c r="E452">
        <v>28.950001</v>
      </c>
      <c r="F452">
        <v>17.850386</v>
      </c>
      <c r="G452">
        <v>91219600</v>
      </c>
    </row>
    <row r="453" spans="1:7" x14ac:dyDescent="0.2">
      <c r="A453" s="1">
        <v>37186</v>
      </c>
      <c r="B453">
        <v>28.950001</v>
      </c>
      <c r="C453">
        <v>30.09</v>
      </c>
      <c r="D453">
        <v>28.735001</v>
      </c>
      <c r="E453">
        <v>30.08</v>
      </c>
      <c r="F453">
        <v>18.547142000000001</v>
      </c>
      <c r="G453">
        <v>72323600</v>
      </c>
    </row>
    <row r="454" spans="1:7" x14ac:dyDescent="0.2">
      <c r="A454" s="1">
        <v>37187</v>
      </c>
      <c r="B454">
        <v>30.235001</v>
      </c>
      <c r="C454">
        <v>30.719999000000001</v>
      </c>
      <c r="D454">
        <v>29.700001</v>
      </c>
      <c r="E454">
        <v>30.215</v>
      </c>
      <c r="F454">
        <v>18.630386000000001</v>
      </c>
      <c r="G454">
        <v>80325000</v>
      </c>
    </row>
    <row r="455" spans="1:7" x14ac:dyDescent="0.2">
      <c r="A455" s="1">
        <v>37188</v>
      </c>
      <c r="B455">
        <v>30.25</v>
      </c>
      <c r="C455">
        <v>30.809999000000001</v>
      </c>
      <c r="D455">
        <v>29.809999000000001</v>
      </c>
      <c r="E455">
        <v>30.66</v>
      </c>
      <c r="F455">
        <v>18.904774</v>
      </c>
      <c r="G455">
        <v>79141400</v>
      </c>
    </row>
    <row r="456" spans="1:7" x14ac:dyDescent="0.2">
      <c r="A456" s="1">
        <v>37189</v>
      </c>
      <c r="B456">
        <v>30.305</v>
      </c>
      <c r="C456">
        <v>31.299999</v>
      </c>
      <c r="D456">
        <v>29.785</v>
      </c>
      <c r="E456">
        <v>31.280000999999999</v>
      </c>
      <c r="F456">
        <v>19.287056</v>
      </c>
      <c r="G456">
        <v>75318200</v>
      </c>
    </row>
    <row r="457" spans="1:7" x14ac:dyDescent="0.2">
      <c r="A457" s="1">
        <v>37190</v>
      </c>
      <c r="B457">
        <v>31.16</v>
      </c>
      <c r="C457">
        <v>31.815000999999999</v>
      </c>
      <c r="D457">
        <v>31.040001</v>
      </c>
      <c r="E457">
        <v>31.1</v>
      </c>
      <c r="F457">
        <v>19.176076999999999</v>
      </c>
      <c r="G457">
        <v>64509400</v>
      </c>
    </row>
    <row r="458" spans="1:7" x14ac:dyDescent="0.2">
      <c r="A458" s="1">
        <v>37193</v>
      </c>
      <c r="B458">
        <v>31.049999</v>
      </c>
      <c r="C458">
        <v>31.1</v>
      </c>
      <c r="D458">
        <v>29.77</v>
      </c>
      <c r="E458">
        <v>29.82</v>
      </c>
      <c r="F458">
        <v>18.386837</v>
      </c>
      <c r="G458">
        <v>55129400</v>
      </c>
    </row>
    <row r="459" spans="1:7" x14ac:dyDescent="0.2">
      <c r="A459" s="1">
        <v>37194</v>
      </c>
      <c r="B459">
        <v>29.459999</v>
      </c>
      <c r="C459">
        <v>29.77</v>
      </c>
      <c r="D459">
        <v>29.094999000000001</v>
      </c>
      <c r="E459">
        <v>29.440000999999999</v>
      </c>
      <c r="F459">
        <v>18.152525000000001</v>
      </c>
      <c r="G459">
        <v>57395600</v>
      </c>
    </row>
    <row r="460" spans="1:7" x14ac:dyDescent="0.2">
      <c r="A460" s="1">
        <v>37195</v>
      </c>
      <c r="B460">
        <v>29.65</v>
      </c>
      <c r="C460">
        <v>30.364999999999998</v>
      </c>
      <c r="D460">
        <v>29.049999</v>
      </c>
      <c r="E460">
        <v>29.075001</v>
      </c>
      <c r="F460">
        <v>17.927472999999999</v>
      </c>
      <c r="G460">
        <v>64700000</v>
      </c>
    </row>
    <row r="461" spans="1:7" x14ac:dyDescent="0.2">
      <c r="A461" s="1">
        <v>37196</v>
      </c>
      <c r="B461">
        <v>30.040001</v>
      </c>
      <c r="C461">
        <v>31.125</v>
      </c>
      <c r="D461">
        <v>29.799999</v>
      </c>
      <c r="E461">
        <v>30.92</v>
      </c>
      <c r="F461">
        <v>19.065086000000001</v>
      </c>
      <c r="G461">
        <v>109671200</v>
      </c>
    </row>
    <row r="462" spans="1:7" x14ac:dyDescent="0.2">
      <c r="A462" s="1">
        <v>37197</v>
      </c>
      <c r="B462">
        <v>30.965</v>
      </c>
      <c r="C462">
        <v>31.51</v>
      </c>
      <c r="D462">
        <v>30.254999000000002</v>
      </c>
      <c r="E462">
        <v>30.700001</v>
      </c>
      <c r="F462">
        <v>18.929428000000001</v>
      </c>
      <c r="G462">
        <v>83360000</v>
      </c>
    </row>
    <row r="463" spans="1:7" x14ac:dyDescent="0.2">
      <c r="A463" s="1">
        <v>37200</v>
      </c>
      <c r="B463">
        <v>30.93</v>
      </c>
      <c r="C463">
        <v>32.014999000000003</v>
      </c>
      <c r="D463">
        <v>30.875</v>
      </c>
      <c r="E463">
        <v>31.635000000000002</v>
      </c>
      <c r="F463">
        <v>19.505949000000001</v>
      </c>
      <c r="G463">
        <v>66401600</v>
      </c>
    </row>
    <row r="464" spans="1:7" x14ac:dyDescent="0.2">
      <c r="A464" s="1">
        <v>37201</v>
      </c>
      <c r="B464">
        <v>31.35</v>
      </c>
      <c r="C464">
        <v>32.470001000000003</v>
      </c>
      <c r="D464">
        <v>31.08</v>
      </c>
      <c r="E464">
        <v>32.389999000000003</v>
      </c>
      <c r="F464">
        <v>19.971474000000001</v>
      </c>
      <c r="G464">
        <v>68612000</v>
      </c>
    </row>
    <row r="465" spans="1:7" x14ac:dyDescent="0.2">
      <c r="A465" s="1">
        <v>37202</v>
      </c>
      <c r="B465">
        <v>32.110000999999997</v>
      </c>
      <c r="C465">
        <v>32.525002000000001</v>
      </c>
      <c r="D465">
        <v>32.014999000000003</v>
      </c>
      <c r="E465">
        <v>32.125</v>
      </c>
      <c r="F465">
        <v>19.808074999999999</v>
      </c>
      <c r="G465">
        <v>58899000</v>
      </c>
    </row>
    <row r="466" spans="1:7" x14ac:dyDescent="0.2">
      <c r="A466" s="1">
        <v>37203</v>
      </c>
      <c r="B466">
        <v>32.229999999999997</v>
      </c>
      <c r="C466">
        <v>33.029998999999997</v>
      </c>
      <c r="D466">
        <v>31.83</v>
      </c>
      <c r="E466">
        <v>32.209999000000003</v>
      </c>
      <c r="F466">
        <v>19.860491</v>
      </c>
      <c r="G466">
        <v>74227800</v>
      </c>
    </row>
    <row r="467" spans="1:7" x14ac:dyDescent="0.2">
      <c r="A467" s="1">
        <v>37204</v>
      </c>
      <c r="B467">
        <v>32.169998</v>
      </c>
      <c r="C467">
        <v>32.825001</v>
      </c>
      <c r="D467">
        <v>31.954999999999998</v>
      </c>
      <c r="E467">
        <v>32.604999999999997</v>
      </c>
      <c r="F467">
        <v>20.104046</v>
      </c>
      <c r="G467">
        <v>48013600</v>
      </c>
    </row>
    <row r="468" spans="1:7" x14ac:dyDescent="0.2">
      <c r="A468" s="1">
        <v>37207</v>
      </c>
      <c r="B468">
        <v>32.349997999999999</v>
      </c>
      <c r="C468">
        <v>33.220001000000003</v>
      </c>
      <c r="D468">
        <v>31.825001</v>
      </c>
      <c r="E468">
        <v>32.895000000000003</v>
      </c>
      <c r="F468">
        <v>20.282855999999999</v>
      </c>
      <c r="G468">
        <v>57752800</v>
      </c>
    </row>
    <row r="469" spans="1:7" x14ac:dyDescent="0.2">
      <c r="A469" s="1">
        <v>37208</v>
      </c>
      <c r="B469">
        <v>33.400002000000001</v>
      </c>
      <c r="C469">
        <v>33.974997999999999</v>
      </c>
      <c r="D469">
        <v>33.299999</v>
      </c>
      <c r="E469">
        <v>33.950001</v>
      </c>
      <c r="F469">
        <v>20.933364999999998</v>
      </c>
      <c r="G469">
        <v>60159600</v>
      </c>
    </row>
    <row r="470" spans="1:7" x14ac:dyDescent="0.2">
      <c r="A470" s="1">
        <v>37209</v>
      </c>
      <c r="B470">
        <v>34.115001999999997</v>
      </c>
      <c r="C470">
        <v>34.169998</v>
      </c>
      <c r="D470">
        <v>32.895000000000003</v>
      </c>
      <c r="E470">
        <v>32.974997999999999</v>
      </c>
      <c r="F470">
        <v>20.332176</v>
      </c>
      <c r="G470">
        <v>88625600</v>
      </c>
    </row>
    <row r="471" spans="1:7" x14ac:dyDescent="0.2">
      <c r="A471" s="1">
        <v>37210</v>
      </c>
      <c r="B471">
        <v>33.049999</v>
      </c>
      <c r="C471">
        <v>33.525002000000001</v>
      </c>
      <c r="D471">
        <v>32.724997999999999</v>
      </c>
      <c r="E471">
        <v>33.060001</v>
      </c>
      <c r="F471">
        <v>20.384595999999998</v>
      </c>
      <c r="G471">
        <v>77922000</v>
      </c>
    </row>
    <row r="472" spans="1:7" x14ac:dyDescent="0.2">
      <c r="A472" s="1">
        <v>37211</v>
      </c>
      <c r="B472">
        <v>33.18</v>
      </c>
      <c r="C472">
        <v>33.305</v>
      </c>
      <c r="D472">
        <v>32.474997999999999</v>
      </c>
      <c r="E472">
        <v>32.875</v>
      </c>
      <c r="F472">
        <v>20.270523000000001</v>
      </c>
      <c r="G472">
        <v>59249000</v>
      </c>
    </row>
    <row r="473" spans="1:7" x14ac:dyDescent="0.2">
      <c r="A473" s="1">
        <v>37214</v>
      </c>
      <c r="B473">
        <v>33.125</v>
      </c>
      <c r="C473">
        <v>33.485000999999997</v>
      </c>
      <c r="D473">
        <v>32.849997999999999</v>
      </c>
      <c r="E473">
        <v>33.270000000000003</v>
      </c>
      <c r="F473">
        <v>20.514071000000001</v>
      </c>
      <c r="G473">
        <v>56005000</v>
      </c>
    </row>
    <row r="474" spans="1:7" x14ac:dyDescent="0.2">
      <c r="A474" s="1">
        <v>37215</v>
      </c>
      <c r="B474">
        <v>33.224997999999999</v>
      </c>
      <c r="C474">
        <v>33.900002000000001</v>
      </c>
      <c r="D474">
        <v>32.514999000000003</v>
      </c>
      <c r="E474">
        <v>32.700001</v>
      </c>
      <c r="F474">
        <v>20.162618999999999</v>
      </c>
      <c r="G474">
        <v>65921800</v>
      </c>
    </row>
    <row r="475" spans="1:7" x14ac:dyDescent="0.2">
      <c r="A475" s="1">
        <v>37216</v>
      </c>
      <c r="B475">
        <v>32.18</v>
      </c>
      <c r="C475">
        <v>32.299999</v>
      </c>
      <c r="D475">
        <v>31.74</v>
      </c>
      <c r="E475">
        <v>32.025002000000001</v>
      </c>
      <c r="F475">
        <v>19.746424000000001</v>
      </c>
      <c r="G475">
        <v>50785200</v>
      </c>
    </row>
    <row r="476" spans="1:7" x14ac:dyDescent="0.2">
      <c r="A476" s="1">
        <v>37218</v>
      </c>
      <c r="B476">
        <v>32.189999</v>
      </c>
      <c r="C476">
        <v>32.404998999999997</v>
      </c>
      <c r="D476">
        <v>31.809999000000001</v>
      </c>
      <c r="E476">
        <v>32.354999999999997</v>
      </c>
      <c r="F476">
        <v>19.94989</v>
      </c>
      <c r="G476">
        <v>15754600</v>
      </c>
    </row>
    <row r="477" spans="1:7" x14ac:dyDescent="0.2">
      <c r="A477" s="1">
        <v>37221</v>
      </c>
      <c r="B477">
        <v>32.494999</v>
      </c>
      <c r="C477">
        <v>32.854999999999997</v>
      </c>
      <c r="D477">
        <v>32.200001</v>
      </c>
      <c r="E477">
        <v>32.57</v>
      </c>
      <c r="F477">
        <v>20.082462</v>
      </c>
      <c r="G477">
        <v>41983600</v>
      </c>
    </row>
    <row r="478" spans="1:7" x14ac:dyDescent="0.2">
      <c r="A478" s="1">
        <v>37222</v>
      </c>
      <c r="B478">
        <v>32.395000000000003</v>
      </c>
      <c r="C478">
        <v>32.534999999999997</v>
      </c>
      <c r="D478">
        <v>31.375</v>
      </c>
      <c r="E478">
        <v>31.870000999999998</v>
      </c>
      <c r="F478">
        <v>19.650846000000001</v>
      </c>
      <c r="G478">
        <v>90819000</v>
      </c>
    </row>
    <row r="479" spans="1:7" x14ac:dyDescent="0.2">
      <c r="A479" s="1">
        <v>37223</v>
      </c>
      <c r="B479">
        <v>31.584999</v>
      </c>
      <c r="C479">
        <v>32.060001</v>
      </c>
      <c r="D479">
        <v>31.364999999999998</v>
      </c>
      <c r="E479">
        <v>31.4</v>
      </c>
      <c r="F479">
        <v>19.361046000000002</v>
      </c>
      <c r="G479">
        <v>54536600</v>
      </c>
    </row>
    <row r="480" spans="1:7" x14ac:dyDescent="0.2">
      <c r="A480" s="1">
        <v>37224</v>
      </c>
      <c r="B480">
        <v>31.559999000000001</v>
      </c>
      <c r="C480">
        <v>32.450001</v>
      </c>
      <c r="D480">
        <v>31.475000000000001</v>
      </c>
      <c r="E480">
        <v>32.419998</v>
      </c>
      <c r="F480">
        <v>19.989964000000001</v>
      </c>
      <c r="G480">
        <v>54034400</v>
      </c>
    </row>
    <row r="481" spans="1:7" x14ac:dyDescent="0.2">
      <c r="A481" s="1">
        <v>37225</v>
      </c>
      <c r="B481">
        <v>32.330002</v>
      </c>
      <c r="C481">
        <v>32.540000999999997</v>
      </c>
      <c r="D481">
        <v>31.965</v>
      </c>
      <c r="E481">
        <v>32.104999999999997</v>
      </c>
      <c r="F481">
        <v>19.795752</v>
      </c>
      <c r="G481">
        <v>48234200</v>
      </c>
    </row>
    <row r="482" spans="1:7" x14ac:dyDescent="0.2">
      <c r="A482" s="1">
        <v>37228</v>
      </c>
      <c r="B482">
        <v>31.915001</v>
      </c>
      <c r="C482">
        <v>32.615001999999997</v>
      </c>
      <c r="D482">
        <v>31.9</v>
      </c>
      <c r="E482">
        <v>32.384998000000003</v>
      </c>
      <c r="F482">
        <v>19.968384</v>
      </c>
      <c r="G482">
        <v>47211800</v>
      </c>
    </row>
    <row r="483" spans="1:7" x14ac:dyDescent="0.2">
      <c r="A483" s="1">
        <v>37229</v>
      </c>
      <c r="B483">
        <v>32.5</v>
      </c>
      <c r="C483">
        <v>33.040000999999997</v>
      </c>
      <c r="D483">
        <v>32.049999</v>
      </c>
      <c r="E483">
        <v>33</v>
      </c>
      <c r="F483">
        <v>20.347607</v>
      </c>
      <c r="G483">
        <v>51005800</v>
      </c>
    </row>
    <row r="484" spans="1:7" x14ac:dyDescent="0.2">
      <c r="A484" s="1">
        <v>37230</v>
      </c>
      <c r="B484">
        <v>33.244999</v>
      </c>
      <c r="C484">
        <v>34.084999000000003</v>
      </c>
      <c r="D484">
        <v>32.599997999999999</v>
      </c>
      <c r="E484">
        <v>34.049999</v>
      </c>
      <c r="F484">
        <v>20.995025999999999</v>
      </c>
      <c r="G484">
        <v>74243000</v>
      </c>
    </row>
    <row r="485" spans="1:7" x14ac:dyDescent="0.2">
      <c r="A485" s="1">
        <v>37231</v>
      </c>
      <c r="B485">
        <v>33.990001999999997</v>
      </c>
      <c r="C485">
        <v>34.5</v>
      </c>
      <c r="D485">
        <v>33.775002000000001</v>
      </c>
      <c r="E485">
        <v>34.325001</v>
      </c>
      <c r="F485">
        <v>21.164587000000001</v>
      </c>
      <c r="G485">
        <v>56026200</v>
      </c>
    </row>
    <row r="486" spans="1:7" x14ac:dyDescent="0.2">
      <c r="A486" s="1">
        <v>37232</v>
      </c>
      <c r="B486">
        <v>34.125</v>
      </c>
      <c r="C486">
        <v>34.419998</v>
      </c>
      <c r="D486">
        <v>33.275002000000001</v>
      </c>
      <c r="E486">
        <v>33.915000999999997</v>
      </c>
      <c r="F486">
        <v>20.911776</v>
      </c>
      <c r="G486">
        <v>42334800</v>
      </c>
    </row>
    <row r="487" spans="1:7" x14ac:dyDescent="0.2">
      <c r="A487" s="1">
        <v>37235</v>
      </c>
      <c r="B487">
        <v>33.759998000000003</v>
      </c>
      <c r="C487">
        <v>34.224997999999999</v>
      </c>
      <c r="D487">
        <v>33.43</v>
      </c>
      <c r="E487">
        <v>33.529998999999997</v>
      </c>
      <c r="F487">
        <v>20.674396999999999</v>
      </c>
      <c r="G487">
        <v>38367400</v>
      </c>
    </row>
    <row r="488" spans="1:7" x14ac:dyDescent="0.2">
      <c r="A488" s="1">
        <v>37236</v>
      </c>
      <c r="B488">
        <v>33.830002</v>
      </c>
      <c r="C488">
        <v>34.064999</v>
      </c>
      <c r="D488">
        <v>33.534999999999997</v>
      </c>
      <c r="E488">
        <v>33.659999999999997</v>
      </c>
      <c r="F488">
        <v>20.754550999999999</v>
      </c>
      <c r="G488">
        <v>54334000</v>
      </c>
    </row>
    <row r="489" spans="1:7" x14ac:dyDescent="0.2">
      <c r="A489" s="1">
        <v>37237</v>
      </c>
      <c r="B489">
        <v>33.580002</v>
      </c>
      <c r="C489">
        <v>33.990001999999997</v>
      </c>
      <c r="D489">
        <v>33.125</v>
      </c>
      <c r="E489">
        <v>33.974997999999999</v>
      </c>
      <c r="F489">
        <v>20.948785999999998</v>
      </c>
      <c r="G489">
        <v>47884200</v>
      </c>
    </row>
    <row r="490" spans="1:7" x14ac:dyDescent="0.2">
      <c r="A490" s="1">
        <v>37238</v>
      </c>
      <c r="B490">
        <v>33.564999</v>
      </c>
      <c r="C490">
        <v>34.119999</v>
      </c>
      <c r="D490">
        <v>33.034999999999997</v>
      </c>
      <c r="E490">
        <v>33.134998000000003</v>
      </c>
      <c r="F490">
        <v>20.430838000000001</v>
      </c>
      <c r="G490">
        <v>53227800</v>
      </c>
    </row>
    <row r="491" spans="1:7" x14ac:dyDescent="0.2">
      <c r="A491" s="1">
        <v>37239</v>
      </c>
      <c r="B491">
        <v>33.009998000000003</v>
      </c>
      <c r="C491">
        <v>33.974997999999999</v>
      </c>
      <c r="D491">
        <v>32.965000000000003</v>
      </c>
      <c r="E491">
        <v>33.720001000000003</v>
      </c>
      <c r="F491">
        <v>20.791547999999999</v>
      </c>
      <c r="G491">
        <v>43000600</v>
      </c>
    </row>
    <row r="492" spans="1:7" x14ac:dyDescent="0.2">
      <c r="A492" s="1">
        <v>37242</v>
      </c>
      <c r="B492">
        <v>33.584999000000003</v>
      </c>
      <c r="C492">
        <v>34.555</v>
      </c>
      <c r="D492">
        <v>33.580002</v>
      </c>
      <c r="E492">
        <v>34.490001999999997</v>
      </c>
      <c r="F492">
        <v>21.266327</v>
      </c>
      <c r="G492">
        <v>57079800</v>
      </c>
    </row>
    <row r="493" spans="1:7" x14ac:dyDescent="0.2">
      <c r="A493" s="1">
        <v>37243</v>
      </c>
      <c r="B493">
        <v>34.459999000000003</v>
      </c>
      <c r="C493">
        <v>34.700001</v>
      </c>
      <c r="D493">
        <v>34.299999</v>
      </c>
      <c r="E493">
        <v>34.634998000000003</v>
      </c>
      <c r="F493">
        <v>21.355730000000001</v>
      </c>
      <c r="G493">
        <v>47255200</v>
      </c>
    </row>
    <row r="494" spans="1:7" x14ac:dyDescent="0.2">
      <c r="A494" s="1">
        <v>37244</v>
      </c>
      <c r="B494">
        <v>34.310001</v>
      </c>
      <c r="C494">
        <v>34.945</v>
      </c>
      <c r="D494">
        <v>34.224997999999999</v>
      </c>
      <c r="E494">
        <v>34.744999</v>
      </c>
      <c r="F494">
        <v>21.423549999999999</v>
      </c>
      <c r="G494">
        <v>56996200</v>
      </c>
    </row>
    <row r="495" spans="1:7" x14ac:dyDescent="0.2">
      <c r="A495" s="1">
        <v>37245</v>
      </c>
      <c r="B495">
        <v>34.575001</v>
      </c>
      <c r="C495">
        <v>34.625</v>
      </c>
      <c r="D495">
        <v>33.310001</v>
      </c>
      <c r="E495">
        <v>33.380001</v>
      </c>
      <c r="F495">
        <v>20.581904999999999</v>
      </c>
      <c r="G495">
        <v>78585000</v>
      </c>
    </row>
    <row r="496" spans="1:7" x14ac:dyDescent="0.2">
      <c r="A496" s="1">
        <v>37246</v>
      </c>
      <c r="B496">
        <v>34.005001</v>
      </c>
      <c r="C496">
        <v>34.009998000000003</v>
      </c>
      <c r="D496">
        <v>33.5</v>
      </c>
      <c r="E496">
        <v>33.770000000000003</v>
      </c>
      <c r="F496">
        <v>20.822371</v>
      </c>
      <c r="G496">
        <v>84307600</v>
      </c>
    </row>
    <row r="497" spans="1:7" x14ac:dyDescent="0.2">
      <c r="A497" s="1">
        <v>37249</v>
      </c>
      <c r="B497">
        <v>33.860000999999997</v>
      </c>
      <c r="C497">
        <v>34.014999000000003</v>
      </c>
      <c r="D497">
        <v>33.599997999999999</v>
      </c>
      <c r="E497">
        <v>33.634998000000003</v>
      </c>
      <c r="F497">
        <v>20.739135999999998</v>
      </c>
      <c r="G497">
        <v>11701600</v>
      </c>
    </row>
    <row r="498" spans="1:7" x14ac:dyDescent="0.2">
      <c r="A498" s="1">
        <v>37251</v>
      </c>
      <c r="B498">
        <v>33.709999000000003</v>
      </c>
      <c r="C498">
        <v>34.534999999999997</v>
      </c>
      <c r="D498">
        <v>33.695</v>
      </c>
      <c r="E498">
        <v>33.840000000000003</v>
      </c>
      <c r="F498">
        <v>20.865534</v>
      </c>
      <c r="G498">
        <v>29328000</v>
      </c>
    </row>
    <row r="499" spans="1:7" x14ac:dyDescent="0.2">
      <c r="A499" s="1">
        <v>37252</v>
      </c>
      <c r="B499">
        <v>33.990001999999997</v>
      </c>
      <c r="C499">
        <v>34.354999999999997</v>
      </c>
      <c r="D499">
        <v>33.630001</v>
      </c>
      <c r="E499">
        <v>33.924999</v>
      </c>
      <c r="F499">
        <v>20.917942</v>
      </c>
      <c r="G499">
        <v>32406600</v>
      </c>
    </row>
    <row r="500" spans="1:7" x14ac:dyDescent="0.2">
      <c r="A500" s="1">
        <v>37253</v>
      </c>
      <c r="B500">
        <v>34.115001999999997</v>
      </c>
      <c r="C500">
        <v>34.424999</v>
      </c>
      <c r="D500">
        <v>33.849997999999999</v>
      </c>
      <c r="E500">
        <v>33.935001</v>
      </c>
      <c r="F500">
        <v>20.924109999999999</v>
      </c>
      <c r="G500">
        <v>28787200</v>
      </c>
    </row>
    <row r="501" spans="1:7" x14ac:dyDescent="0.2">
      <c r="A501" s="1">
        <v>37256</v>
      </c>
      <c r="B501">
        <v>33.919998</v>
      </c>
      <c r="C501">
        <v>34.240001999999997</v>
      </c>
      <c r="D501">
        <v>33.125</v>
      </c>
      <c r="E501">
        <v>33.125</v>
      </c>
      <c r="F501">
        <v>20.424675000000001</v>
      </c>
      <c r="G501">
        <v>43006200</v>
      </c>
    </row>
    <row r="502" spans="1:7" x14ac:dyDescent="0.2">
      <c r="A502" s="1">
        <v>37258</v>
      </c>
      <c r="B502">
        <v>33.325001</v>
      </c>
      <c r="C502">
        <v>33.555</v>
      </c>
      <c r="D502">
        <v>32.755001</v>
      </c>
      <c r="E502">
        <v>33.520000000000003</v>
      </c>
      <c r="F502">
        <v>20.668234000000002</v>
      </c>
      <c r="G502">
        <v>48124000</v>
      </c>
    </row>
    <row r="503" spans="1:7" x14ac:dyDescent="0.2">
      <c r="A503" s="1">
        <v>37259</v>
      </c>
      <c r="B503">
        <v>33.555</v>
      </c>
      <c r="C503">
        <v>34.625</v>
      </c>
      <c r="D503">
        <v>33.544998</v>
      </c>
      <c r="E503">
        <v>34.615001999999997</v>
      </c>
      <c r="F503">
        <v>21.343399000000002</v>
      </c>
      <c r="G503">
        <v>67590800</v>
      </c>
    </row>
    <row r="504" spans="1:7" x14ac:dyDescent="0.2">
      <c r="A504" s="1">
        <v>37260</v>
      </c>
      <c r="B504">
        <v>34.625</v>
      </c>
      <c r="C504">
        <v>34.955002</v>
      </c>
      <c r="D504">
        <v>34.334999000000003</v>
      </c>
      <c r="E504">
        <v>34.450001</v>
      </c>
      <c r="F504">
        <v>21.241662999999999</v>
      </c>
      <c r="G504">
        <v>52731400</v>
      </c>
    </row>
    <row r="505" spans="1:7" x14ac:dyDescent="0.2">
      <c r="A505" s="1">
        <v>37263</v>
      </c>
      <c r="B505">
        <v>34.875</v>
      </c>
      <c r="C505">
        <v>35.009998000000003</v>
      </c>
      <c r="D505">
        <v>34.174999</v>
      </c>
      <c r="E505">
        <v>34.279998999999997</v>
      </c>
      <c r="F505">
        <v>21.136835000000001</v>
      </c>
      <c r="G505">
        <v>58508800</v>
      </c>
    </row>
    <row r="506" spans="1:7" x14ac:dyDescent="0.2">
      <c r="A506" s="1">
        <v>37264</v>
      </c>
      <c r="B506">
        <v>34.345001000000003</v>
      </c>
      <c r="C506">
        <v>34.93</v>
      </c>
      <c r="D506">
        <v>34</v>
      </c>
      <c r="E506">
        <v>34.689999</v>
      </c>
      <c r="F506">
        <v>21.389643</v>
      </c>
      <c r="G506">
        <v>47736400</v>
      </c>
    </row>
    <row r="507" spans="1:7" x14ac:dyDescent="0.2">
      <c r="A507" s="1">
        <v>37265</v>
      </c>
      <c r="B507">
        <v>34.860000999999997</v>
      </c>
      <c r="C507">
        <v>35.310001</v>
      </c>
      <c r="D507">
        <v>34.275002000000001</v>
      </c>
      <c r="E507">
        <v>34.354999999999997</v>
      </c>
      <c r="F507">
        <v>21.183085999999999</v>
      </c>
      <c r="G507">
        <v>76304000</v>
      </c>
    </row>
    <row r="508" spans="1:7" x14ac:dyDescent="0.2">
      <c r="A508" s="1">
        <v>37266</v>
      </c>
      <c r="B508">
        <v>34.240001999999997</v>
      </c>
      <c r="C508">
        <v>34.900002000000001</v>
      </c>
      <c r="D508">
        <v>34.064999</v>
      </c>
      <c r="E508">
        <v>34.639999000000003</v>
      </c>
      <c r="F508">
        <v>21.358812</v>
      </c>
      <c r="G508">
        <v>50296600</v>
      </c>
    </row>
    <row r="509" spans="1:7" x14ac:dyDescent="0.2">
      <c r="A509" s="1">
        <v>37267</v>
      </c>
      <c r="B509">
        <v>34.759998000000003</v>
      </c>
      <c r="C509">
        <v>35.159999999999997</v>
      </c>
      <c r="D509">
        <v>34.049999</v>
      </c>
      <c r="E509">
        <v>34.305</v>
      </c>
      <c r="F509">
        <v>21.152252000000001</v>
      </c>
      <c r="G509">
        <v>72993200</v>
      </c>
    </row>
    <row r="510" spans="1:7" x14ac:dyDescent="0.2">
      <c r="A510" s="1">
        <v>37270</v>
      </c>
      <c r="B510">
        <v>34.150002000000001</v>
      </c>
      <c r="C510">
        <v>34.520000000000003</v>
      </c>
      <c r="D510">
        <v>33.869999</v>
      </c>
      <c r="E510">
        <v>34.235000999999997</v>
      </c>
      <c r="F510">
        <v>21.109096999999998</v>
      </c>
      <c r="G510">
        <v>50997800</v>
      </c>
    </row>
    <row r="511" spans="1:7" x14ac:dyDescent="0.2">
      <c r="A511" s="1">
        <v>37271</v>
      </c>
      <c r="B511">
        <v>34.330002</v>
      </c>
      <c r="C511">
        <v>34.810001</v>
      </c>
      <c r="D511">
        <v>34.25</v>
      </c>
      <c r="E511">
        <v>34.775002000000001</v>
      </c>
      <c r="F511">
        <v>21.442056999999998</v>
      </c>
      <c r="G511">
        <v>60717400</v>
      </c>
    </row>
    <row r="512" spans="1:7" x14ac:dyDescent="0.2">
      <c r="A512" s="1">
        <v>37272</v>
      </c>
      <c r="B512">
        <v>34.424999</v>
      </c>
      <c r="C512">
        <v>34.919998</v>
      </c>
      <c r="D512">
        <v>33.924999</v>
      </c>
      <c r="E512">
        <v>33.935001</v>
      </c>
      <c r="F512">
        <v>20.924109999999999</v>
      </c>
      <c r="G512">
        <v>61955400</v>
      </c>
    </row>
    <row r="513" spans="1:7" x14ac:dyDescent="0.2">
      <c r="A513" s="1">
        <v>37273</v>
      </c>
      <c r="B513">
        <v>34.264999000000003</v>
      </c>
      <c r="C513">
        <v>35</v>
      </c>
      <c r="D513">
        <v>34.200001</v>
      </c>
      <c r="E513">
        <v>34.93</v>
      </c>
      <c r="F513">
        <v>21.537624000000001</v>
      </c>
      <c r="G513">
        <v>78958000</v>
      </c>
    </row>
    <row r="514" spans="1:7" x14ac:dyDescent="0.2">
      <c r="A514" s="1">
        <v>37274</v>
      </c>
      <c r="B514">
        <v>33.549999</v>
      </c>
      <c r="C514">
        <v>33.924999</v>
      </c>
      <c r="D514">
        <v>32.709999000000003</v>
      </c>
      <c r="E514">
        <v>33.049999</v>
      </c>
      <c r="F514">
        <v>20.378428</v>
      </c>
      <c r="G514">
        <v>107140400</v>
      </c>
    </row>
    <row r="515" spans="1:7" x14ac:dyDescent="0.2">
      <c r="A515" s="1">
        <v>37278</v>
      </c>
      <c r="B515">
        <v>33.305</v>
      </c>
      <c r="C515">
        <v>33.314999</v>
      </c>
      <c r="D515">
        <v>32.125</v>
      </c>
      <c r="E515">
        <v>32.229999999999997</v>
      </c>
      <c r="F515">
        <v>19.872824000000001</v>
      </c>
      <c r="G515">
        <v>76837200</v>
      </c>
    </row>
    <row r="516" spans="1:7" x14ac:dyDescent="0.2">
      <c r="A516" s="1">
        <v>37279</v>
      </c>
      <c r="B516">
        <v>32.025002000000001</v>
      </c>
      <c r="C516">
        <v>32.354999999999997</v>
      </c>
      <c r="D516">
        <v>31.620000999999998</v>
      </c>
      <c r="E516">
        <v>31.870000999999998</v>
      </c>
      <c r="F516">
        <v>19.650846000000001</v>
      </c>
      <c r="G516">
        <v>80403000</v>
      </c>
    </row>
    <row r="517" spans="1:7" x14ac:dyDescent="0.2">
      <c r="A517" s="1">
        <v>37280</v>
      </c>
      <c r="B517">
        <v>32.049999</v>
      </c>
      <c r="C517">
        <v>32.590000000000003</v>
      </c>
      <c r="D517">
        <v>31.9</v>
      </c>
      <c r="E517">
        <v>32.299999</v>
      </c>
      <c r="F517">
        <v>19.915977000000002</v>
      </c>
      <c r="G517">
        <v>83886000</v>
      </c>
    </row>
    <row r="518" spans="1:7" x14ac:dyDescent="0.2">
      <c r="A518" s="1">
        <v>37281</v>
      </c>
      <c r="B518">
        <v>32.095001000000003</v>
      </c>
      <c r="C518">
        <v>32.424999</v>
      </c>
      <c r="D518">
        <v>31.754999000000002</v>
      </c>
      <c r="E518">
        <v>31.9</v>
      </c>
      <c r="F518">
        <v>19.669346000000001</v>
      </c>
      <c r="G518">
        <v>48981200</v>
      </c>
    </row>
    <row r="519" spans="1:7" x14ac:dyDescent="0.2">
      <c r="A519" s="1">
        <v>37284</v>
      </c>
      <c r="B519">
        <v>32.115001999999997</v>
      </c>
      <c r="C519">
        <v>32.200001</v>
      </c>
      <c r="D519">
        <v>31.454999999999998</v>
      </c>
      <c r="E519">
        <v>31.91</v>
      </c>
      <c r="F519">
        <v>19.675509999999999</v>
      </c>
      <c r="G519">
        <v>41622000</v>
      </c>
    </row>
    <row r="520" spans="1:7" x14ac:dyDescent="0.2">
      <c r="A520" s="1">
        <v>37285</v>
      </c>
      <c r="B520">
        <v>31.950001</v>
      </c>
      <c r="C520">
        <v>32.25</v>
      </c>
      <c r="D520">
        <v>30.995000999999998</v>
      </c>
      <c r="E520">
        <v>31.16</v>
      </c>
      <c r="F520">
        <v>19.213066000000001</v>
      </c>
      <c r="G520">
        <v>58666000</v>
      </c>
    </row>
    <row r="521" spans="1:7" x14ac:dyDescent="0.2">
      <c r="A521" s="1">
        <v>37286</v>
      </c>
      <c r="B521">
        <v>31.225000000000001</v>
      </c>
      <c r="C521">
        <v>31.450001</v>
      </c>
      <c r="D521">
        <v>30.665001</v>
      </c>
      <c r="E521">
        <v>31.424999</v>
      </c>
      <c r="F521">
        <v>19.376463000000001</v>
      </c>
      <c r="G521">
        <v>66100000</v>
      </c>
    </row>
    <row r="522" spans="1:7" x14ac:dyDescent="0.2">
      <c r="A522" s="1">
        <v>37287</v>
      </c>
      <c r="B522">
        <v>31.530000999999999</v>
      </c>
      <c r="C522">
        <v>31.905000999999999</v>
      </c>
      <c r="D522">
        <v>31.059999000000001</v>
      </c>
      <c r="E522">
        <v>31.855</v>
      </c>
      <c r="F522">
        <v>19.641597999999998</v>
      </c>
      <c r="G522">
        <v>69566200</v>
      </c>
    </row>
    <row r="523" spans="1:7" x14ac:dyDescent="0.2">
      <c r="A523" s="1">
        <v>37288</v>
      </c>
      <c r="B523">
        <v>32.075001</v>
      </c>
      <c r="C523">
        <v>32.25</v>
      </c>
      <c r="D523">
        <v>31.235001</v>
      </c>
      <c r="E523">
        <v>31.33</v>
      </c>
      <c r="F523">
        <v>19.317879000000001</v>
      </c>
      <c r="G523">
        <v>63462200</v>
      </c>
    </row>
    <row r="524" spans="1:7" x14ac:dyDescent="0.2">
      <c r="A524" s="1">
        <v>37291</v>
      </c>
      <c r="B524">
        <v>31.200001</v>
      </c>
      <c r="C524">
        <v>31.344999000000001</v>
      </c>
      <c r="D524">
        <v>30.375</v>
      </c>
      <c r="E524">
        <v>30.559999000000001</v>
      </c>
      <c r="F524">
        <v>18.843102999999999</v>
      </c>
      <c r="G524">
        <v>70308400</v>
      </c>
    </row>
    <row r="525" spans="1:7" x14ac:dyDescent="0.2">
      <c r="A525" s="1">
        <v>37292</v>
      </c>
      <c r="B525">
        <v>30.4</v>
      </c>
      <c r="C525">
        <v>31.114999999999998</v>
      </c>
      <c r="D525">
        <v>30.25</v>
      </c>
      <c r="E525">
        <v>30.575001</v>
      </c>
      <c r="F525">
        <v>18.852356</v>
      </c>
      <c r="G525">
        <v>66772600</v>
      </c>
    </row>
    <row r="526" spans="1:7" x14ac:dyDescent="0.2">
      <c r="A526" s="1">
        <v>37293</v>
      </c>
      <c r="B526">
        <v>30.805</v>
      </c>
      <c r="C526">
        <v>30.945</v>
      </c>
      <c r="D526">
        <v>30.125</v>
      </c>
      <c r="E526">
        <v>30.200001</v>
      </c>
      <c r="F526">
        <v>18.621137999999998</v>
      </c>
      <c r="G526">
        <v>66103000</v>
      </c>
    </row>
    <row r="527" spans="1:7" x14ac:dyDescent="0.2">
      <c r="A527" s="1">
        <v>37294</v>
      </c>
      <c r="B527">
        <v>30.15</v>
      </c>
      <c r="C527">
        <v>30.805</v>
      </c>
      <c r="D527">
        <v>29.875</v>
      </c>
      <c r="E527">
        <v>29.9</v>
      </c>
      <c r="F527">
        <v>18.436159</v>
      </c>
      <c r="G527">
        <v>63314000</v>
      </c>
    </row>
    <row r="528" spans="1:7" x14ac:dyDescent="0.2">
      <c r="A528" s="1">
        <v>37295</v>
      </c>
      <c r="B528">
        <v>30.059999000000001</v>
      </c>
      <c r="C528">
        <v>30.33</v>
      </c>
      <c r="D528">
        <v>29.415001</v>
      </c>
      <c r="E528">
        <v>30.325001</v>
      </c>
      <c r="F528">
        <v>18.698214</v>
      </c>
      <c r="G528">
        <v>61283000</v>
      </c>
    </row>
    <row r="529" spans="1:7" x14ac:dyDescent="0.2">
      <c r="A529" s="1">
        <v>37298</v>
      </c>
      <c r="B529">
        <v>30.004999000000002</v>
      </c>
      <c r="C529">
        <v>30.620000999999998</v>
      </c>
      <c r="D529">
        <v>29.795000000000002</v>
      </c>
      <c r="E529">
        <v>30.565000999999999</v>
      </c>
      <c r="F529">
        <v>18.846188999999999</v>
      </c>
      <c r="G529">
        <v>50899600</v>
      </c>
    </row>
    <row r="530" spans="1:7" x14ac:dyDescent="0.2">
      <c r="A530" s="1">
        <v>37299</v>
      </c>
      <c r="B530">
        <v>30.245000999999998</v>
      </c>
      <c r="C530">
        <v>30.424999</v>
      </c>
      <c r="D530">
        <v>30.01</v>
      </c>
      <c r="E530">
        <v>30.07</v>
      </c>
      <c r="F530">
        <v>18.540977000000002</v>
      </c>
      <c r="G530">
        <v>44973800</v>
      </c>
    </row>
    <row r="531" spans="1:7" x14ac:dyDescent="0.2">
      <c r="A531" s="1">
        <v>37300</v>
      </c>
      <c r="B531">
        <v>30.129999000000002</v>
      </c>
      <c r="C531">
        <v>30.940000999999999</v>
      </c>
      <c r="D531">
        <v>29.975000000000001</v>
      </c>
      <c r="E531">
        <v>30.91</v>
      </c>
      <c r="F531">
        <v>19.058924000000001</v>
      </c>
      <c r="G531">
        <v>54168600</v>
      </c>
    </row>
    <row r="532" spans="1:7" x14ac:dyDescent="0.2">
      <c r="A532" s="1">
        <v>37301</v>
      </c>
      <c r="B532">
        <v>31</v>
      </c>
      <c r="C532">
        <v>31.495000999999998</v>
      </c>
      <c r="D532">
        <v>30.66</v>
      </c>
      <c r="E532">
        <v>30.84</v>
      </c>
      <c r="F532">
        <v>19.015757000000001</v>
      </c>
      <c r="G532">
        <v>57267000</v>
      </c>
    </row>
    <row r="533" spans="1:7" x14ac:dyDescent="0.2">
      <c r="A533" s="1">
        <v>37302</v>
      </c>
      <c r="B533">
        <v>30.85</v>
      </c>
      <c r="C533">
        <v>31.030000999999999</v>
      </c>
      <c r="D533">
        <v>30.1</v>
      </c>
      <c r="E533">
        <v>30.114999999999998</v>
      </c>
      <c r="F533">
        <v>18.568726999999999</v>
      </c>
      <c r="G533">
        <v>50179800</v>
      </c>
    </row>
    <row r="534" spans="1:7" x14ac:dyDescent="0.2">
      <c r="A534" s="1">
        <v>37306</v>
      </c>
      <c r="B534">
        <v>29.954999999999998</v>
      </c>
      <c r="C534">
        <v>30.07</v>
      </c>
      <c r="D534">
        <v>29.299999</v>
      </c>
      <c r="E534">
        <v>29.465</v>
      </c>
      <c r="F534">
        <v>18.167942</v>
      </c>
      <c r="G534">
        <v>52262600</v>
      </c>
    </row>
    <row r="535" spans="1:7" x14ac:dyDescent="0.2">
      <c r="A535" s="1">
        <v>37307</v>
      </c>
      <c r="B535">
        <v>29.700001</v>
      </c>
      <c r="C535">
        <v>30.18</v>
      </c>
      <c r="D535">
        <v>29.4</v>
      </c>
      <c r="E535">
        <v>29.950001</v>
      </c>
      <c r="F535">
        <v>18.466989999999999</v>
      </c>
      <c r="G535">
        <v>50492000</v>
      </c>
    </row>
    <row r="536" spans="1:7" x14ac:dyDescent="0.2">
      <c r="A536" s="1">
        <v>37308</v>
      </c>
      <c r="B536">
        <v>29.860001</v>
      </c>
      <c r="C536">
        <v>30.135000000000002</v>
      </c>
      <c r="D536">
        <v>29.004999000000002</v>
      </c>
      <c r="E536">
        <v>29.024999999999999</v>
      </c>
      <c r="F536">
        <v>17.896643000000001</v>
      </c>
      <c r="G536">
        <v>59398400</v>
      </c>
    </row>
    <row r="537" spans="1:7" x14ac:dyDescent="0.2">
      <c r="A537" s="1">
        <v>37309</v>
      </c>
      <c r="B537">
        <v>29.024999999999999</v>
      </c>
      <c r="C537">
        <v>29.375</v>
      </c>
      <c r="D537">
        <v>28.575001</v>
      </c>
      <c r="E537">
        <v>28.995000999999998</v>
      </c>
      <c r="F537">
        <v>17.878139000000001</v>
      </c>
      <c r="G537">
        <v>71347800</v>
      </c>
    </row>
    <row r="538" spans="1:7" x14ac:dyDescent="0.2">
      <c r="A538" s="1">
        <v>37312</v>
      </c>
      <c r="B538">
        <v>28.969999000000001</v>
      </c>
      <c r="C538">
        <v>29.945</v>
      </c>
      <c r="D538">
        <v>28.945</v>
      </c>
      <c r="E538">
        <v>29.540001</v>
      </c>
      <c r="F538">
        <v>18.214186000000002</v>
      </c>
      <c r="G538">
        <v>51832200</v>
      </c>
    </row>
    <row r="539" spans="1:7" x14ac:dyDescent="0.2">
      <c r="A539" s="1">
        <v>37313</v>
      </c>
      <c r="B539">
        <v>29.549999</v>
      </c>
      <c r="C539">
        <v>30</v>
      </c>
      <c r="D539">
        <v>28.950001</v>
      </c>
      <c r="E539">
        <v>29.274999999999999</v>
      </c>
      <c r="F539">
        <v>18.050787</v>
      </c>
      <c r="G539">
        <v>63276200</v>
      </c>
    </row>
    <row r="540" spans="1:7" x14ac:dyDescent="0.2">
      <c r="A540" s="1">
        <v>37314</v>
      </c>
      <c r="B540">
        <v>29.535</v>
      </c>
      <c r="C540">
        <v>30.075001</v>
      </c>
      <c r="D540">
        <v>28.995000999999998</v>
      </c>
      <c r="E540">
        <v>29.195</v>
      </c>
      <c r="F540">
        <v>18.001460999999999</v>
      </c>
      <c r="G540">
        <v>65750000</v>
      </c>
    </row>
    <row r="541" spans="1:7" x14ac:dyDescent="0.2">
      <c r="A541" s="1">
        <v>37315</v>
      </c>
      <c r="B541">
        <v>29.389999</v>
      </c>
      <c r="C541">
        <v>29.85</v>
      </c>
      <c r="D541">
        <v>29.07</v>
      </c>
      <c r="E541">
        <v>29.17</v>
      </c>
      <c r="F541">
        <v>17.986048</v>
      </c>
      <c r="G541">
        <v>68068000</v>
      </c>
    </row>
    <row r="542" spans="1:7" x14ac:dyDescent="0.2">
      <c r="A542" s="1">
        <v>37316</v>
      </c>
      <c r="B542">
        <v>29.524999999999999</v>
      </c>
      <c r="C542">
        <v>30.709999</v>
      </c>
      <c r="D542">
        <v>29.424999</v>
      </c>
      <c r="E542">
        <v>30.684999000000001</v>
      </c>
      <c r="F542">
        <v>18.920185</v>
      </c>
      <c r="G542">
        <v>62115600</v>
      </c>
    </row>
    <row r="543" spans="1:7" x14ac:dyDescent="0.2">
      <c r="A543" s="1">
        <v>37319</v>
      </c>
      <c r="B543">
        <v>30.620000999999998</v>
      </c>
      <c r="C543">
        <v>31.75</v>
      </c>
      <c r="D543">
        <v>30.434999000000001</v>
      </c>
      <c r="E543">
        <v>31.65</v>
      </c>
      <c r="F543">
        <v>19.5152</v>
      </c>
      <c r="G543">
        <v>74464200</v>
      </c>
    </row>
    <row r="544" spans="1:7" x14ac:dyDescent="0.2">
      <c r="A544" s="1">
        <v>37320</v>
      </c>
      <c r="B544">
        <v>31.5</v>
      </c>
      <c r="C544">
        <v>31.940000999999999</v>
      </c>
      <c r="D544">
        <v>31.17</v>
      </c>
      <c r="E544">
        <v>31.540001</v>
      </c>
      <c r="F544">
        <v>19.447372000000001</v>
      </c>
      <c r="G544">
        <v>55926400</v>
      </c>
    </row>
    <row r="545" spans="1:7" x14ac:dyDescent="0.2">
      <c r="A545" s="1">
        <v>37321</v>
      </c>
      <c r="B545">
        <v>31.454999999999998</v>
      </c>
      <c r="C545">
        <v>31.85</v>
      </c>
      <c r="D545">
        <v>31.094999000000001</v>
      </c>
      <c r="E545">
        <v>31.815000999999999</v>
      </c>
      <c r="F545">
        <v>19.61694</v>
      </c>
      <c r="G545">
        <v>49835400</v>
      </c>
    </row>
    <row r="546" spans="1:7" x14ac:dyDescent="0.2">
      <c r="A546" s="1">
        <v>37322</v>
      </c>
      <c r="B546">
        <v>31.834999</v>
      </c>
      <c r="C546">
        <v>31.940000999999999</v>
      </c>
      <c r="D546">
        <v>30.93</v>
      </c>
      <c r="E546">
        <v>31.360001</v>
      </c>
      <c r="F546">
        <v>19.336386000000001</v>
      </c>
      <c r="G546">
        <v>58079200</v>
      </c>
    </row>
    <row r="547" spans="1:7" x14ac:dyDescent="0.2">
      <c r="A547" s="1">
        <v>37323</v>
      </c>
      <c r="B547">
        <v>31.815000999999999</v>
      </c>
      <c r="C547">
        <v>32.349997999999999</v>
      </c>
      <c r="D547">
        <v>31.584999</v>
      </c>
      <c r="E547">
        <v>31.975000000000001</v>
      </c>
      <c r="F547">
        <v>19.715584</v>
      </c>
      <c r="G547">
        <v>57701800</v>
      </c>
    </row>
    <row r="548" spans="1:7" x14ac:dyDescent="0.2">
      <c r="A548" s="1">
        <v>37326</v>
      </c>
      <c r="B548">
        <v>31.754999000000002</v>
      </c>
      <c r="C548">
        <v>32.5</v>
      </c>
      <c r="D548">
        <v>31.5</v>
      </c>
      <c r="E548">
        <v>32.169998</v>
      </c>
      <c r="F548">
        <v>19.835823000000001</v>
      </c>
      <c r="G548">
        <v>43718200</v>
      </c>
    </row>
    <row r="549" spans="1:7" x14ac:dyDescent="0.2">
      <c r="A549" s="1">
        <v>37327</v>
      </c>
      <c r="B549">
        <v>31.26</v>
      </c>
      <c r="C549">
        <v>31.4</v>
      </c>
      <c r="D549">
        <v>30.834999</v>
      </c>
      <c r="E549">
        <v>31.27</v>
      </c>
      <c r="F549">
        <v>19.280891</v>
      </c>
      <c r="G549">
        <v>66407200</v>
      </c>
    </row>
    <row r="550" spans="1:7" x14ac:dyDescent="0.2">
      <c r="A550" s="1">
        <v>37328</v>
      </c>
      <c r="B550">
        <v>31.040001</v>
      </c>
      <c r="C550">
        <v>31.51</v>
      </c>
      <c r="D550">
        <v>30.975000000000001</v>
      </c>
      <c r="E550">
        <v>31.049999</v>
      </c>
      <c r="F550">
        <v>19.145239</v>
      </c>
      <c r="G550">
        <v>44387400</v>
      </c>
    </row>
    <row r="551" spans="1:7" x14ac:dyDescent="0.2">
      <c r="A551" s="1">
        <v>37329</v>
      </c>
      <c r="B551">
        <v>31.07</v>
      </c>
      <c r="C551">
        <v>31.120000999999998</v>
      </c>
      <c r="D551">
        <v>30.524999999999999</v>
      </c>
      <c r="E551">
        <v>30.610001</v>
      </c>
      <c r="F551">
        <v>18.873932</v>
      </c>
      <c r="G551">
        <v>51819600</v>
      </c>
    </row>
    <row r="552" spans="1:7" x14ac:dyDescent="0.2">
      <c r="A552" s="1">
        <v>37330</v>
      </c>
      <c r="B552">
        <v>30.5</v>
      </c>
      <c r="C552">
        <v>31.254999000000002</v>
      </c>
      <c r="D552">
        <v>30.485001</v>
      </c>
      <c r="E552">
        <v>31.245000999999998</v>
      </c>
      <c r="F552">
        <v>19.265476</v>
      </c>
      <c r="G552">
        <v>69086800</v>
      </c>
    </row>
    <row r="553" spans="1:7" x14ac:dyDescent="0.2">
      <c r="A553" s="1">
        <v>37333</v>
      </c>
      <c r="B553">
        <v>31.370000999999998</v>
      </c>
      <c r="C553">
        <v>31.495000999999998</v>
      </c>
      <c r="D553">
        <v>30.6</v>
      </c>
      <c r="E553">
        <v>31.07</v>
      </c>
      <c r="F553">
        <v>19.157578000000001</v>
      </c>
      <c r="G553">
        <v>52296800</v>
      </c>
    </row>
    <row r="554" spans="1:7" x14ac:dyDescent="0.2">
      <c r="A554" s="1">
        <v>37334</v>
      </c>
      <c r="B554">
        <v>31.09</v>
      </c>
      <c r="C554">
        <v>31.5</v>
      </c>
      <c r="D554">
        <v>30.75</v>
      </c>
      <c r="E554">
        <v>31.114999999999998</v>
      </c>
      <c r="F554">
        <v>19.185320000000001</v>
      </c>
      <c r="G554">
        <v>36376400</v>
      </c>
    </row>
    <row r="555" spans="1:7" x14ac:dyDescent="0.2">
      <c r="A555" s="1">
        <v>37335</v>
      </c>
      <c r="B555">
        <v>30.700001</v>
      </c>
      <c r="C555">
        <v>31.01</v>
      </c>
      <c r="D555">
        <v>30.049999</v>
      </c>
      <c r="E555">
        <v>30.049999</v>
      </c>
      <c r="F555">
        <v>18.528642999999999</v>
      </c>
      <c r="G555">
        <v>55235200</v>
      </c>
    </row>
    <row r="556" spans="1:7" x14ac:dyDescent="0.2">
      <c r="A556" s="1">
        <v>37336</v>
      </c>
      <c r="B556">
        <v>30.105</v>
      </c>
      <c r="C556">
        <v>30.795000000000002</v>
      </c>
      <c r="D556">
        <v>29.915001</v>
      </c>
      <c r="E556">
        <v>30.68</v>
      </c>
      <c r="F556">
        <v>18.917100999999999</v>
      </c>
      <c r="G556">
        <v>46123400</v>
      </c>
    </row>
    <row r="557" spans="1:7" x14ac:dyDescent="0.2">
      <c r="A557" s="1">
        <v>37337</v>
      </c>
      <c r="B557">
        <v>30.524999999999999</v>
      </c>
      <c r="C557">
        <v>30.57</v>
      </c>
      <c r="D557">
        <v>30.110001</v>
      </c>
      <c r="E557">
        <v>30.225000000000001</v>
      </c>
      <c r="F557">
        <v>18.636548999999999</v>
      </c>
      <c r="G557">
        <v>41341400</v>
      </c>
    </row>
    <row r="558" spans="1:7" x14ac:dyDescent="0.2">
      <c r="A558" s="1">
        <v>37340</v>
      </c>
      <c r="B558">
        <v>30.24</v>
      </c>
      <c r="C558">
        <v>30.389999</v>
      </c>
      <c r="D558">
        <v>29.575001</v>
      </c>
      <c r="E558">
        <v>29.614999999999998</v>
      </c>
      <c r="F558">
        <v>18.260432999999999</v>
      </c>
      <c r="G558">
        <v>47752400</v>
      </c>
    </row>
    <row r="559" spans="1:7" x14ac:dyDescent="0.2">
      <c r="A559" s="1">
        <v>37341</v>
      </c>
      <c r="B559">
        <v>29.549999</v>
      </c>
      <c r="C559">
        <v>30.459999</v>
      </c>
      <c r="D559">
        <v>29.155000999999999</v>
      </c>
      <c r="E559">
        <v>29.540001</v>
      </c>
      <c r="F559">
        <v>18.214186000000002</v>
      </c>
      <c r="G559">
        <v>69357200</v>
      </c>
    </row>
    <row r="560" spans="1:7" x14ac:dyDescent="0.2">
      <c r="A560" s="1">
        <v>37342</v>
      </c>
      <c r="B560">
        <v>29.4</v>
      </c>
      <c r="C560">
        <v>29.940000999999999</v>
      </c>
      <c r="D560">
        <v>29.295000000000002</v>
      </c>
      <c r="E560">
        <v>29.719999000000001</v>
      </c>
      <c r="F560">
        <v>18.325168999999999</v>
      </c>
      <c r="G560">
        <v>47318400</v>
      </c>
    </row>
    <row r="561" spans="1:7" x14ac:dyDescent="0.2">
      <c r="A561" s="1">
        <v>37343</v>
      </c>
      <c r="B561">
        <v>29.975000000000001</v>
      </c>
      <c r="C561">
        <v>30.325001</v>
      </c>
      <c r="D561">
        <v>29.83</v>
      </c>
      <c r="E561">
        <v>30.155000999999999</v>
      </c>
      <c r="F561">
        <v>18.593397</v>
      </c>
      <c r="G561">
        <v>43901200</v>
      </c>
    </row>
    <row r="562" spans="1:7" x14ac:dyDescent="0.2">
      <c r="A562" s="1">
        <v>37347</v>
      </c>
      <c r="B562">
        <v>29.915001</v>
      </c>
      <c r="C562">
        <v>30.200001</v>
      </c>
      <c r="D562">
        <v>29.6</v>
      </c>
      <c r="E562">
        <v>30.190000999999999</v>
      </c>
      <c r="F562">
        <v>18.614968999999999</v>
      </c>
      <c r="G562">
        <v>47010000</v>
      </c>
    </row>
    <row r="563" spans="1:7" x14ac:dyDescent="0.2">
      <c r="A563" s="1">
        <v>37348</v>
      </c>
      <c r="B563">
        <v>29.450001</v>
      </c>
      <c r="C563">
        <v>29.545000000000002</v>
      </c>
      <c r="D563">
        <v>28.555</v>
      </c>
      <c r="E563">
        <v>28.639999</v>
      </c>
      <c r="F563">
        <v>17.659246</v>
      </c>
      <c r="G563">
        <v>76509400</v>
      </c>
    </row>
    <row r="564" spans="1:7" x14ac:dyDescent="0.2">
      <c r="A564" s="1">
        <v>37349</v>
      </c>
      <c r="B564">
        <v>28.719999000000001</v>
      </c>
      <c r="C564">
        <v>28.805</v>
      </c>
      <c r="D564">
        <v>27.75</v>
      </c>
      <c r="E564">
        <v>28.165001</v>
      </c>
      <c r="F564">
        <v>17.366367</v>
      </c>
      <c r="G564">
        <v>76931400</v>
      </c>
    </row>
    <row r="565" spans="1:7" x14ac:dyDescent="0.2">
      <c r="A565" s="1">
        <v>37350</v>
      </c>
      <c r="B565">
        <v>27.99</v>
      </c>
      <c r="C565">
        <v>28.485001</v>
      </c>
      <c r="D565">
        <v>27.709999</v>
      </c>
      <c r="E565">
        <v>28.225000000000001</v>
      </c>
      <c r="F565">
        <v>17.403362000000001</v>
      </c>
      <c r="G565">
        <v>61763800</v>
      </c>
    </row>
    <row r="566" spans="1:7" x14ac:dyDescent="0.2">
      <c r="A566" s="1">
        <v>37351</v>
      </c>
      <c r="B566">
        <v>28.445</v>
      </c>
      <c r="C566">
        <v>28.65</v>
      </c>
      <c r="D566">
        <v>27.92</v>
      </c>
      <c r="E566">
        <v>27.934999000000001</v>
      </c>
      <c r="F566">
        <v>17.224547999999999</v>
      </c>
      <c r="G566">
        <v>50166000</v>
      </c>
    </row>
    <row r="567" spans="1:7" x14ac:dyDescent="0.2">
      <c r="A567" s="1">
        <v>37354</v>
      </c>
      <c r="B567">
        <v>27.15</v>
      </c>
      <c r="C567">
        <v>28.655000999999999</v>
      </c>
      <c r="D567">
        <v>27.129999000000002</v>
      </c>
      <c r="E567">
        <v>28.610001</v>
      </c>
      <c r="F567">
        <v>17.640751000000002</v>
      </c>
      <c r="G567">
        <v>73389600</v>
      </c>
    </row>
    <row r="568" spans="1:7" x14ac:dyDescent="0.2">
      <c r="A568" s="1">
        <v>37355</v>
      </c>
      <c r="B568">
        <v>28.665001</v>
      </c>
      <c r="C568">
        <v>28.715</v>
      </c>
      <c r="D568">
        <v>27.4</v>
      </c>
      <c r="E568">
        <v>27.434999000000001</v>
      </c>
      <c r="F568">
        <v>16.916246000000001</v>
      </c>
      <c r="G568">
        <v>63413000</v>
      </c>
    </row>
    <row r="569" spans="1:7" x14ac:dyDescent="0.2">
      <c r="A569" s="1">
        <v>37356</v>
      </c>
      <c r="B569">
        <v>27.559999000000001</v>
      </c>
      <c r="C569">
        <v>28.555</v>
      </c>
      <c r="D569">
        <v>27.530000999999999</v>
      </c>
      <c r="E569">
        <v>28.15</v>
      </c>
      <c r="F569">
        <v>17.357119000000001</v>
      </c>
      <c r="G569">
        <v>75636400</v>
      </c>
    </row>
    <row r="570" spans="1:7" x14ac:dyDescent="0.2">
      <c r="A570" s="1">
        <v>37357</v>
      </c>
      <c r="B570">
        <v>27.945</v>
      </c>
      <c r="C570">
        <v>28.225000000000001</v>
      </c>
      <c r="D570">
        <v>27.25</v>
      </c>
      <c r="E570">
        <v>27.395</v>
      </c>
      <c r="F570">
        <v>16.891590000000001</v>
      </c>
      <c r="G570">
        <v>58165800</v>
      </c>
    </row>
    <row r="571" spans="1:7" x14ac:dyDescent="0.2">
      <c r="A571" s="1">
        <v>37358</v>
      </c>
      <c r="B571">
        <v>27.575001</v>
      </c>
      <c r="C571">
        <v>28.129999000000002</v>
      </c>
      <c r="D571">
        <v>27.43</v>
      </c>
      <c r="E571">
        <v>27.965</v>
      </c>
      <c r="F571">
        <v>17.243057</v>
      </c>
      <c r="G571">
        <v>52297600</v>
      </c>
    </row>
    <row r="572" spans="1:7" x14ac:dyDescent="0.2">
      <c r="A572" s="1">
        <v>37361</v>
      </c>
      <c r="B572">
        <v>28</v>
      </c>
      <c r="C572">
        <v>28.375</v>
      </c>
      <c r="D572">
        <v>27.700001</v>
      </c>
      <c r="E572">
        <v>27.844999000000001</v>
      </c>
      <c r="F572">
        <v>17.169056000000001</v>
      </c>
      <c r="G572">
        <v>47388800</v>
      </c>
    </row>
    <row r="573" spans="1:7" x14ac:dyDescent="0.2">
      <c r="A573" s="1">
        <v>37362</v>
      </c>
      <c r="B573">
        <v>28.200001</v>
      </c>
      <c r="C573">
        <v>29.049999</v>
      </c>
      <c r="D573">
        <v>28.18</v>
      </c>
      <c r="E573">
        <v>28.905000999999999</v>
      </c>
      <c r="F573">
        <v>17.822647</v>
      </c>
      <c r="G573">
        <v>51921600</v>
      </c>
    </row>
    <row r="574" spans="1:7" x14ac:dyDescent="0.2">
      <c r="A574" s="1">
        <v>37363</v>
      </c>
      <c r="B574">
        <v>28.975000000000001</v>
      </c>
      <c r="C574">
        <v>29.139999</v>
      </c>
      <c r="D574">
        <v>28.209999</v>
      </c>
      <c r="E574">
        <v>28.315000999999999</v>
      </c>
      <c r="F574">
        <v>17.458856999999998</v>
      </c>
      <c r="G574">
        <v>55158600</v>
      </c>
    </row>
    <row r="575" spans="1:7" x14ac:dyDescent="0.2">
      <c r="A575" s="1">
        <v>37364</v>
      </c>
      <c r="B575">
        <v>28.395</v>
      </c>
      <c r="C575">
        <v>28.655000999999999</v>
      </c>
      <c r="D575">
        <v>26.34</v>
      </c>
      <c r="E575">
        <v>28.184999000000001</v>
      </c>
      <c r="F575">
        <v>17.378696000000001</v>
      </c>
      <c r="G575">
        <v>74794800</v>
      </c>
    </row>
    <row r="576" spans="1:7" x14ac:dyDescent="0.2">
      <c r="A576" s="1">
        <v>37365</v>
      </c>
      <c r="B576">
        <v>28.719999000000001</v>
      </c>
      <c r="C576">
        <v>28.99</v>
      </c>
      <c r="D576">
        <v>28.43</v>
      </c>
      <c r="E576">
        <v>28.6</v>
      </c>
      <c r="F576">
        <v>17.634584</v>
      </c>
      <c r="G576">
        <v>104268600</v>
      </c>
    </row>
    <row r="577" spans="1:7" x14ac:dyDescent="0.2">
      <c r="A577" s="1">
        <v>37368</v>
      </c>
      <c r="B577">
        <v>28.26</v>
      </c>
      <c r="C577">
        <v>28.35</v>
      </c>
      <c r="D577">
        <v>27.5</v>
      </c>
      <c r="E577">
        <v>27.795000000000002</v>
      </c>
      <c r="F577">
        <v>17.138228999999999</v>
      </c>
      <c r="G577">
        <v>51465200</v>
      </c>
    </row>
    <row r="578" spans="1:7" x14ac:dyDescent="0.2">
      <c r="A578" s="1">
        <v>37369</v>
      </c>
      <c r="B578">
        <v>27.85</v>
      </c>
      <c r="C578">
        <v>27.91</v>
      </c>
      <c r="D578">
        <v>26.65</v>
      </c>
      <c r="E578">
        <v>26.995000999999998</v>
      </c>
      <c r="F578">
        <v>16.644962</v>
      </c>
      <c r="G578">
        <v>68281400</v>
      </c>
    </row>
    <row r="579" spans="1:7" x14ac:dyDescent="0.2">
      <c r="A579" s="1">
        <v>37370</v>
      </c>
      <c r="B579">
        <v>26.924999</v>
      </c>
      <c r="C579">
        <v>27.215</v>
      </c>
      <c r="D579">
        <v>26.5</v>
      </c>
      <c r="E579">
        <v>26.51</v>
      </c>
      <c r="F579">
        <v>16.345901000000001</v>
      </c>
      <c r="G579">
        <v>61220400</v>
      </c>
    </row>
    <row r="580" spans="1:7" x14ac:dyDescent="0.2">
      <c r="A580" s="1">
        <v>37371</v>
      </c>
      <c r="B580">
        <v>26.450001</v>
      </c>
      <c r="C580">
        <v>27.225000000000001</v>
      </c>
      <c r="D580">
        <v>26.440000999999999</v>
      </c>
      <c r="E580">
        <v>26.864999999999998</v>
      </c>
      <c r="F580">
        <v>16.564796000000001</v>
      </c>
      <c r="G580">
        <v>57290400</v>
      </c>
    </row>
    <row r="581" spans="1:7" x14ac:dyDescent="0.2">
      <c r="A581" s="1">
        <v>37372</v>
      </c>
      <c r="B581">
        <v>27.035</v>
      </c>
      <c r="C581">
        <v>27.225000000000001</v>
      </c>
      <c r="D581">
        <v>25.73</v>
      </c>
      <c r="E581">
        <v>25.75</v>
      </c>
      <c r="F581">
        <v>15.877286</v>
      </c>
      <c r="G581">
        <v>62776600</v>
      </c>
    </row>
    <row r="582" spans="1:7" x14ac:dyDescent="0.2">
      <c r="A582" s="1">
        <v>37375</v>
      </c>
      <c r="B582">
        <v>25.735001</v>
      </c>
      <c r="C582">
        <v>26.454999999999998</v>
      </c>
      <c r="D582">
        <v>25.719999000000001</v>
      </c>
      <c r="E582">
        <v>26.120000999999998</v>
      </c>
      <c r="F582">
        <v>16.105430999999999</v>
      </c>
      <c r="G582">
        <v>70246000</v>
      </c>
    </row>
    <row r="583" spans="1:7" x14ac:dyDescent="0.2">
      <c r="A583" s="1">
        <v>37376</v>
      </c>
      <c r="B583">
        <v>26.049999</v>
      </c>
      <c r="C583">
        <v>26.65</v>
      </c>
      <c r="D583">
        <v>25.959999</v>
      </c>
      <c r="E583">
        <v>26.129999000000002</v>
      </c>
      <c r="F583">
        <v>16.111598999999998</v>
      </c>
      <c r="G583">
        <v>77384000</v>
      </c>
    </row>
    <row r="584" spans="1:7" x14ac:dyDescent="0.2">
      <c r="A584" s="1">
        <v>37377</v>
      </c>
      <c r="B584">
        <v>26.08</v>
      </c>
      <c r="C584">
        <v>26.594999000000001</v>
      </c>
      <c r="D584">
        <v>25.33</v>
      </c>
      <c r="E584">
        <v>26.375</v>
      </c>
      <c r="F584">
        <v>16.262663</v>
      </c>
      <c r="G584">
        <v>76413000</v>
      </c>
    </row>
    <row r="585" spans="1:7" x14ac:dyDescent="0.2">
      <c r="A585" s="1">
        <v>37378</v>
      </c>
      <c r="B585">
        <v>26.32</v>
      </c>
      <c r="C585">
        <v>27.035</v>
      </c>
      <c r="D585">
        <v>25.575001</v>
      </c>
      <c r="E585">
        <v>25.605</v>
      </c>
      <c r="F585">
        <v>15.787888000000001</v>
      </c>
      <c r="G585">
        <v>79009200</v>
      </c>
    </row>
    <row r="586" spans="1:7" x14ac:dyDescent="0.2">
      <c r="A586" s="1">
        <v>37379</v>
      </c>
      <c r="B586">
        <v>25.629999000000002</v>
      </c>
      <c r="C586">
        <v>25.84</v>
      </c>
      <c r="D586">
        <v>24.754999000000002</v>
      </c>
      <c r="E586">
        <v>24.780000999999999</v>
      </c>
      <c r="F586">
        <v>15.279201</v>
      </c>
      <c r="G586">
        <v>71628000</v>
      </c>
    </row>
    <row r="587" spans="1:7" x14ac:dyDescent="0.2">
      <c r="A587" s="1">
        <v>37382</v>
      </c>
      <c r="B587">
        <v>24.719999000000001</v>
      </c>
      <c r="C587">
        <v>25.27</v>
      </c>
      <c r="D587">
        <v>24.184999000000001</v>
      </c>
      <c r="E587">
        <v>24.309999000000001</v>
      </c>
      <c r="F587">
        <v>14.989394000000001</v>
      </c>
      <c r="G587">
        <v>66299400</v>
      </c>
    </row>
    <row r="588" spans="1:7" x14ac:dyDescent="0.2">
      <c r="A588" s="1">
        <v>37383</v>
      </c>
      <c r="B588">
        <v>24.59</v>
      </c>
      <c r="C588">
        <v>25.145</v>
      </c>
      <c r="D588">
        <v>24.174999</v>
      </c>
      <c r="E588">
        <v>24.735001</v>
      </c>
      <c r="F588">
        <v>15.251452</v>
      </c>
      <c r="G588">
        <v>88385400</v>
      </c>
    </row>
    <row r="589" spans="1:7" x14ac:dyDescent="0.2">
      <c r="A589" s="1">
        <v>37384</v>
      </c>
      <c r="B589">
        <v>25.635000000000002</v>
      </c>
      <c r="C589">
        <v>27.485001</v>
      </c>
      <c r="D589">
        <v>25.610001</v>
      </c>
      <c r="E589">
        <v>27.485001</v>
      </c>
      <c r="F589">
        <v>16.947081000000001</v>
      </c>
      <c r="G589">
        <v>101242000</v>
      </c>
    </row>
    <row r="590" spans="1:7" x14ac:dyDescent="0.2">
      <c r="A590" s="1">
        <v>37385</v>
      </c>
      <c r="B590">
        <v>27.200001</v>
      </c>
      <c r="C590">
        <v>27.5</v>
      </c>
      <c r="D590">
        <v>25.950001</v>
      </c>
      <c r="E590">
        <v>26.059999000000001</v>
      </c>
      <c r="F590">
        <v>16.068438</v>
      </c>
      <c r="G590">
        <v>83288200</v>
      </c>
    </row>
    <row r="591" spans="1:7" x14ac:dyDescent="0.2">
      <c r="A591" s="1">
        <v>37386</v>
      </c>
      <c r="B591">
        <v>26.264999</v>
      </c>
      <c r="C591">
        <v>26.334999</v>
      </c>
      <c r="D591">
        <v>24.995000999999998</v>
      </c>
      <c r="E591">
        <v>25.024999999999999</v>
      </c>
      <c r="F591">
        <v>15.430263</v>
      </c>
      <c r="G591">
        <v>64408800</v>
      </c>
    </row>
    <row r="592" spans="1:7" x14ac:dyDescent="0.2">
      <c r="A592" s="1">
        <v>37389</v>
      </c>
      <c r="B592">
        <v>25.225000000000001</v>
      </c>
      <c r="C592">
        <v>26.454999999999998</v>
      </c>
      <c r="D592">
        <v>24.875</v>
      </c>
      <c r="E592">
        <v>26.344999000000001</v>
      </c>
      <c r="F592">
        <v>16.244164999999999</v>
      </c>
      <c r="G592">
        <v>64819000</v>
      </c>
    </row>
    <row r="593" spans="1:7" x14ac:dyDescent="0.2">
      <c r="A593" s="1">
        <v>37390</v>
      </c>
      <c r="B593">
        <v>27.200001</v>
      </c>
      <c r="C593">
        <v>27.549999</v>
      </c>
      <c r="D593">
        <v>26.99</v>
      </c>
      <c r="E593">
        <v>27.440000999999999</v>
      </c>
      <c r="F593">
        <v>16.919336000000001</v>
      </c>
      <c r="G593">
        <v>64832400</v>
      </c>
    </row>
    <row r="594" spans="1:7" x14ac:dyDescent="0.2">
      <c r="A594" s="1">
        <v>37391</v>
      </c>
      <c r="B594">
        <v>27.245000999999998</v>
      </c>
      <c r="C594">
        <v>28.219999000000001</v>
      </c>
      <c r="D594">
        <v>26.93</v>
      </c>
      <c r="E594">
        <v>27.375</v>
      </c>
      <c r="F594">
        <v>16.879255000000001</v>
      </c>
      <c r="G594">
        <v>70412000</v>
      </c>
    </row>
    <row r="595" spans="1:7" x14ac:dyDescent="0.2">
      <c r="A595" s="1">
        <v>37392</v>
      </c>
      <c r="B595">
        <v>27.355</v>
      </c>
      <c r="C595">
        <v>28.014999</v>
      </c>
      <c r="D595">
        <v>27.325001</v>
      </c>
      <c r="E595">
        <v>27.870000999999998</v>
      </c>
      <c r="F595">
        <v>17.184474999999999</v>
      </c>
      <c r="G595">
        <v>53406400</v>
      </c>
    </row>
    <row r="596" spans="1:7" x14ac:dyDescent="0.2">
      <c r="A596" s="1">
        <v>37393</v>
      </c>
      <c r="B596">
        <v>28.105</v>
      </c>
      <c r="C596">
        <v>28.200001</v>
      </c>
      <c r="D596">
        <v>27.635000000000002</v>
      </c>
      <c r="E596">
        <v>28.014999</v>
      </c>
      <c r="F596">
        <v>17.273873999999999</v>
      </c>
      <c r="G596">
        <v>54646200</v>
      </c>
    </row>
    <row r="597" spans="1:7" x14ac:dyDescent="0.2">
      <c r="A597" s="1">
        <v>37396</v>
      </c>
      <c r="B597">
        <v>27.75</v>
      </c>
      <c r="C597">
        <v>27.774999999999999</v>
      </c>
      <c r="D597">
        <v>26.75</v>
      </c>
      <c r="E597">
        <v>27.004999000000002</v>
      </c>
      <c r="F597">
        <v>16.651121</v>
      </c>
      <c r="G597">
        <v>52115800</v>
      </c>
    </row>
    <row r="598" spans="1:7" x14ac:dyDescent="0.2">
      <c r="A598" s="1">
        <v>37397</v>
      </c>
      <c r="B598">
        <v>26.975000000000001</v>
      </c>
      <c r="C598">
        <v>27.299999</v>
      </c>
      <c r="D598">
        <v>26.065000999999999</v>
      </c>
      <c r="E598">
        <v>26.094999000000001</v>
      </c>
      <c r="F598">
        <v>16.090021</v>
      </c>
      <c r="G598">
        <v>63120000</v>
      </c>
    </row>
    <row r="599" spans="1:7" x14ac:dyDescent="0.2">
      <c r="A599" s="1">
        <v>37398</v>
      </c>
      <c r="B599">
        <v>25.934999000000001</v>
      </c>
      <c r="C599">
        <v>26.860001</v>
      </c>
      <c r="D599">
        <v>25.924999</v>
      </c>
      <c r="E599">
        <v>26.844999000000001</v>
      </c>
      <c r="F599">
        <v>16.552465000000002</v>
      </c>
      <c r="G599">
        <v>54169400</v>
      </c>
    </row>
    <row r="600" spans="1:7" x14ac:dyDescent="0.2">
      <c r="A600" s="1">
        <v>37399</v>
      </c>
      <c r="B600">
        <v>26.85</v>
      </c>
      <c r="C600">
        <v>27.42</v>
      </c>
      <c r="D600">
        <v>26.504999000000002</v>
      </c>
      <c r="E600">
        <v>27.41</v>
      </c>
      <c r="F600">
        <v>16.900839000000001</v>
      </c>
      <c r="G600">
        <v>51412800</v>
      </c>
    </row>
    <row r="601" spans="1:7" x14ac:dyDescent="0.2">
      <c r="A601" s="1">
        <v>37400</v>
      </c>
      <c r="B601">
        <v>27.07</v>
      </c>
      <c r="C601">
        <v>27.26</v>
      </c>
      <c r="D601">
        <v>26.52</v>
      </c>
      <c r="E601">
        <v>26.629999000000002</v>
      </c>
      <c r="F601">
        <v>16.419895</v>
      </c>
      <c r="G601">
        <v>35982000</v>
      </c>
    </row>
    <row r="602" spans="1:7" x14ac:dyDescent="0.2">
      <c r="A602" s="1">
        <v>37404</v>
      </c>
      <c r="B602">
        <v>26.795000000000002</v>
      </c>
      <c r="C602">
        <v>26.844999000000001</v>
      </c>
      <c r="D602">
        <v>25.875</v>
      </c>
      <c r="E602">
        <v>26.16</v>
      </c>
      <c r="F602">
        <v>16.130098</v>
      </c>
      <c r="G602">
        <v>49602000</v>
      </c>
    </row>
    <row r="603" spans="1:7" x14ac:dyDescent="0.2">
      <c r="A603" s="1">
        <v>37405</v>
      </c>
      <c r="B603">
        <v>25.825001</v>
      </c>
      <c r="C603">
        <v>26.360001</v>
      </c>
      <c r="D603">
        <v>25.774999999999999</v>
      </c>
      <c r="E603">
        <v>26.024999999999999</v>
      </c>
      <c r="F603">
        <v>16.046858</v>
      </c>
      <c r="G603">
        <v>45393200</v>
      </c>
    </row>
    <row r="604" spans="1:7" x14ac:dyDescent="0.2">
      <c r="A604" s="1">
        <v>37406</v>
      </c>
      <c r="B604">
        <v>25.82</v>
      </c>
      <c r="C604">
        <v>26.68</v>
      </c>
      <c r="D604">
        <v>25.715</v>
      </c>
      <c r="E604">
        <v>26.32</v>
      </c>
      <c r="F604">
        <v>16.228748</v>
      </c>
      <c r="G604">
        <v>63213000</v>
      </c>
    </row>
    <row r="605" spans="1:7" x14ac:dyDescent="0.2">
      <c r="A605" s="1">
        <v>37407</v>
      </c>
      <c r="B605">
        <v>26.450001</v>
      </c>
      <c r="C605">
        <v>26.709999</v>
      </c>
      <c r="D605">
        <v>25.440000999999999</v>
      </c>
      <c r="E605">
        <v>25.454999999999998</v>
      </c>
      <c r="F605">
        <v>15.695404</v>
      </c>
      <c r="G605">
        <v>66468000</v>
      </c>
    </row>
    <row r="606" spans="1:7" x14ac:dyDescent="0.2">
      <c r="A606" s="1">
        <v>37410</v>
      </c>
      <c r="B606">
        <v>25.495000999999998</v>
      </c>
      <c r="C606">
        <v>25.82</v>
      </c>
      <c r="D606">
        <v>24.584999</v>
      </c>
      <c r="E606">
        <v>24.709999</v>
      </c>
      <c r="F606">
        <v>15.236034</v>
      </c>
      <c r="G606">
        <v>88439000</v>
      </c>
    </row>
    <row r="607" spans="1:7" x14ac:dyDescent="0.2">
      <c r="A607" s="1">
        <v>37411</v>
      </c>
      <c r="B607">
        <v>24.75</v>
      </c>
      <c r="C607">
        <v>25.614999999999998</v>
      </c>
      <c r="D607">
        <v>24.620000999999998</v>
      </c>
      <c r="E607">
        <v>24.99</v>
      </c>
      <c r="F607">
        <v>15.408683999999999</v>
      </c>
      <c r="G607">
        <v>88008400</v>
      </c>
    </row>
    <row r="608" spans="1:7" x14ac:dyDescent="0.2">
      <c r="A608" s="1">
        <v>37412</v>
      </c>
      <c r="B608">
        <v>25.215</v>
      </c>
      <c r="C608">
        <v>25.875</v>
      </c>
      <c r="D608">
        <v>25.165001</v>
      </c>
      <c r="E608">
        <v>25.83</v>
      </c>
      <c r="F608">
        <v>15.926617</v>
      </c>
      <c r="G608">
        <v>66969400</v>
      </c>
    </row>
    <row r="609" spans="1:7" x14ac:dyDescent="0.2">
      <c r="A609" s="1">
        <v>37413</v>
      </c>
      <c r="B609">
        <v>25.75</v>
      </c>
      <c r="C609">
        <v>26.07</v>
      </c>
      <c r="D609">
        <v>25</v>
      </c>
      <c r="E609">
        <v>25.950001</v>
      </c>
      <c r="F609">
        <v>16.000610000000002</v>
      </c>
      <c r="G609">
        <v>78703400</v>
      </c>
    </row>
    <row r="610" spans="1:7" x14ac:dyDescent="0.2">
      <c r="A610" s="1">
        <v>37414</v>
      </c>
      <c r="B610">
        <v>24.945</v>
      </c>
      <c r="C610">
        <v>26.299999</v>
      </c>
      <c r="D610">
        <v>24.93</v>
      </c>
      <c r="E610">
        <v>25.99</v>
      </c>
      <c r="F610">
        <v>16.025276000000002</v>
      </c>
      <c r="G610">
        <v>97834400</v>
      </c>
    </row>
    <row r="611" spans="1:7" x14ac:dyDescent="0.2">
      <c r="A611" s="1">
        <v>37417</v>
      </c>
      <c r="B611">
        <v>25.825001</v>
      </c>
      <c r="C611">
        <v>26.65</v>
      </c>
      <c r="D611">
        <v>25.73</v>
      </c>
      <c r="E611">
        <v>26.41</v>
      </c>
      <c r="F611">
        <v>16.284246</v>
      </c>
      <c r="G611">
        <v>71825400</v>
      </c>
    </row>
    <row r="612" spans="1:7" x14ac:dyDescent="0.2">
      <c r="A612" s="1">
        <v>37418</v>
      </c>
      <c r="B612">
        <v>26.620000999999998</v>
      </c>
      <c r="C612">
        <v>27.09</v>
      </c>
      <c r="D612">
        <v>26.209999</v>
      </c>
      <c r="E612">
        <v>26.285</v>
      </c>
      <c r="F612">
        <v>16.207172</v>
      </c>
      <c r="G612">
        <v>74368200</v>
      </c>
    </row>
    <row r="613" spans="1:7" x14ac:dyDescent="0.2">
      <c r="A613" s="1">
        <v>37419</v>
      </c>
      <c r="B613">
        <v>26.290001</v>
      </c>
      <c r="C613">
        <v>27.889999</v>
      </c>
      <c r="D613">
        <v>26.25</v>
      </c>
      <c r="E613">
        <v>27.77</v>
      </c>
      <c r="F613">
        <v>17.122816</v>
      </c>
      <c r="G613">
        <v>136198600</v>
      </c>
    </row>
    <row r="614" spans="1:7" x14ac:dyDescent="0.2">
      <c r="A614" s="1">
        <v>37420</v>
      </c>
      <c r="B614">
        <v>27.42</v>
      </c>
      <c r="C614">
        <v>27.74</v>
      </c>
      <c r="D614">
        <v>27.1</v>
      </c>
      <c r="E614">
        <v>27.110001</v>
      </c>
      <c r="F614">
        <v>16.715858000000001</v>
      </c>
      <c r="G614">
        <v>79771600</v>
      </c>
    </row>
    <row r="615" spans="1:7" x14ac:dyDescent="0.2">
      <c r="A615" s="1">
        <v>37421</v>
      </c>
      <c r="B615">
        <v>26.575001</v>
      </c>
      <c r="C615">
        <v>27.774999999999999</v>
      </c>
      <c r="D615">
        <v>26.5</v>
      </c>
      <c r="E615">
        <v>27.625</v>
      </c>
      <c r="F615">
        <v>17.033408999999999</v>
      </c>
      <c r="G615">
        <v>109433600</v>
      </c>
    </row>
    <row r="616" spans="1:7" x14ac:dyDescent="0.2">
      <c r="A616" s="1">
        <v>37424</v>
      </c>
      <c r="B616">
        <v>27.83</v>
      </c>
      <c r="C616">
        <v>28.219999000000001</v>
      </c>
      <c r="D616">
        <v>27.684999000000001</v>
      </c>
      <c r="E616">
        <v>27.84</v>
      </c>
      <c r="F616">
        <v>17.165972</v>
      </c>
      <c r="G616">
        <v>94486600</v>
      </c>
    </row>
    <row r="617" spans="1:7" x14ac:dyDescent="0.2">
      <c r="A617" s="1">
        <v>37425</v>
      </c>
      <c r="B617">
        <v>27.764999</v>
      </c>
      <c r="C617">
        <v>28.145</v>
      </c>
      <c r="D617">
        <v>27.674999</v>
      </c>
      <c r="E617">
        <v>27.995000999999998</v>
      </c>
      <c r="F617">
        <v>17.261543</v>
      </c>
      <c r="G617">
        <v>77518400</v>
      </c>
    </row>
    <row r="618" spans="1:7" x14ac:dyDescent="0.2">
      <c r="A618" s="1">
        <v>37426</v>
      </c>
      <c r="B618">
        <v>27.735001</v>
      </c>
      <c r="C618">
        <v>27.969999000000001</v>
      </c>
      <c r="D618">
        <v>27.16</v>
      </c>
      <c r="E618">
        <v>27.18</v>
      </c>
      <c r="F618">
        <v>16.759022000000002</v>
      </c>
      <c r="G618">
        <v>81247000</v>
      </c>
    </row>
    <row r="619" spans="1:7" x14ac:dyDescent="0.2">
      <c r="A619" s="1">
        <v>37427</v>
      </c>
      <c r="B619">
        <v>27.184999000000001</v>
      </c>
      <c r="C619">
        <v>27.549999</v>
      </c>
      <c r="D619">
        <v>26.950001</v>
      </c>
      <c r="E619">
        <v>27.049999</v>
      </c>
      <c r="F619">
        <v>16.678871000000001</v>
      </c>
      <c r="G619">
        <v>86401200</v>
      </c>
    </row>
    <row r="620" spans="1:7" x14ac:dyDescent="0.2">
      <c r="A620" s="1">
        <v>37428</v>
      </c>
      <c r="B620">
        <v>26.700001</v>
      </c>
      <c r="C620">
        <v>27.274999999999999</v>
      </c>
      <c r="D620">
        <v>26.139999</v>
      </c>
      <c r="E620">
        <v>26.139999</v>
      </c>
      <c r="F620">
        <v>16.117767000000001</v>
      </c>
      <c r="G620">
        <v>116820000</v>
      </c>
    </row>
    <row r="621" spans="1:7" x14ac:dyDescent="0.2">
      <c r="A621" s="1">
        <v>37431</v>
      </c>
      <c r="B621">
        <v>26.045000000000002</v>
      </c>
      <c r="C621">
        <v>27.32</v>
      </c>
      <c r="D621">
        <v>25.924999</v>
      </c>
      <c r="E621">
        <v>27.08</v>
      </c>
      <c r="F621">
        <v>16.697362999999999</v>
      </c>
      <c r="G621">
        <v>104523200</v>
      </c>
    </row>
    <row r="622" spans="1:7" x14ac:dyDescent="0.2">
      <c r="A622" s="1">
        <v>37432</v>
      </c>
      <c r="B622">
        <v>27.35</v>
      </c>
      <c r="C622">
        <v>27.5</v>
      </c>
      <c r="D622">
        <v>26.4</v>
      </c>
      <c r="E622">
        <v>26.475000000000001</v>
      </c>
      <c r="F622">
        <v>16.324325999999999</v>
      </c>
      <c r="G622">
        <v>84025200</v>
      </c>
    </row>
    <row r="623" spans="1:7" x14ac:dyDescent="0.2">
      <c r="A623" s="1">
        <v>37433</v>
      </c>
      <c r="B623">
        <v>25.524999999999999</v>
      </c>
      <c r="C623">
        <v>27.195</v>
      </c>
      <c r="D623">
        <v>25.524999999999999</v>
      </c>
      <c r="E623">
        <v>27.065000999999999</v>
      </c>
      <c r="F623">
        <v>16.688112</v>
      </c>
      <c r="G623">
        <v>112131400</v>
      </c>
    </row>
    <row r="624" spans="1:7" x14ac:dyDescent="0.2">
      <c r="A624" s="1">
        <v>37434</v>
      </c>
      <c r="B624">
        <v>27.299999</v>
      </c>
      <c r="C624">
        <v>27.469999000000001</v>
      </c>
      <c r="D624">
        <v>26.43</v>
      </c>
      <c r="E624">
        <v>27.459999</v>
      </c>
      <c r="F624">
        <v>16.931673</v>
      </c>
      <c r="G624">
        <v>95812400</v>
      </c>
    </row>
    <row r="625" spans="1:7" x14ac:dyDescent="0.2">
      <c r="A625" s="1">
        <v>37435</v>
      </c>
      <c r="B625">
        <v>27.274999999999999</v>
      </c>
      <c r="C625">
        <v>27.895</v>
      </c>
      <c r="D625">
        <v>27</v>
      </c>
      <c r="E625">
        <v>27.35</v>
      </c>
      <c r="F625">
        <v>16.863844</v>
      </c>
      <c r="G625">
        <v>89555600</v>
      </c>
    </row>
    <row r="626" spans="1:7" x14ac:dyDescent="0.2">
      <c r="A626" s="1">
        <v>37438</v>
      </c>
      <c r="B626">
        <v>27.059999000000001</v>
      </c>
      <c r="C626">
        <v>27.195</v>
      </c>
      <c r="D626">
        <v>26.290001</v>
      </c>
      <c r="E626">
        <v>26.33</v>
      </c>
      <c r="F626">
        <v>16.234922000000001</v>
      </c>
      <c r="G626">
        <v>66473800</v>
      </c>
    </row>
    <row r="627" spans="1:7" x14ac:dyDescent="0.2">
      <c r="A627" s="1">
        <v>37439</v>
      </c>
      <c r="B627">
        <v>26.190000999999999</v>
      </c>
      <c r="C627">
        <v>26.459999</v>
      </c>
      <c r="D627">
        <v>25.665001</v>
      </c>
      <c r="E627">
        <v>25.719999000000001</v>
      </c>
      <c r="F627">
        <v>15.8588</v>
      </c>
      <c r="G627">
        <v>82814200</v>
      </c>
    </row>
    <row r="628" spans="1:7" x14ac:dyDescent="0.2">
      <c r="A628" s="1">
        <v>37440</v>
      </c>
      <c r="B628">
        <v>25.620000999999998</v>
      </c>
      <c r="C628">
        <v>26.26</v>
      </c>
      <c r="D628">
        <v>25.225000000000001</v>
      </c>
      <c r="E628">
        <v>25.92</v>
      </c>
      <c r="F628">
        <v>15.982119000000001</v>
      </c>
      <c r="G628">
        <v>80936600</v>
      </c>
    </row>
    <row r="629" spans="1:7" x14ac:dyDescent="0.2">
      <c r="A629" s="1">
        <v>37442</v>
      </c>
      <c r="B629">
        <v>26.545000000000002</v>
      </c>
      <c r="C629">
        <v>27.450001</v>
      </c>
      <c r="D629">
        <v>26.524999999999999</v>
      </c>
      <c r="E629">
        <v>27.424999</v>
      </c>
      <c r="F629">
        <v>16.910093</v>
      </c>
      <c r="G629">
        <v>35673600</v>
      </c>
    </row>
    <row r="630" spans="1:7" x14ac:dyDescent="0.2">
      <c r="A630" s="1">
        <v>37445</v>
      </c>
      <c r="B630">
        <v>27.204999999999998</v>
      </c>
      <c r="C630">
        <v>27.465</v>
      </c>
      <c r="D630">
        <v>26.290001</v>
      </c>
      <c r="E630">
        <v>26.459999</v>
      </c>
      <c r="F630">
        <v>16.315071</v>
      </c>
      <c r="G630">
        <v>63199400</v>
      </c>
    </row>
    <row r="631" spans="1:7" x14ac:dyDescent="0.2">
      <c r="A631" s="1">
        <v>37446</v>
      </c>
      <c r="B631">
        <v>26.655000999999999</v>
      </c>
      <c r="C631">
        <v>27.364999999999998</v>
      </c>
      <c r="D631">
        <v>26.485001</v>
      </c>
      <c r="E631">
        <v>26.605</v>
      </c>
      <c r="F631">
        <v>16.404474</v>
      </c>
      <c r="G631">
        <v>85277200</v>
      </c>
    </row>
    <row r="632" spans="1:7" x14ac:dyDescent="0.2">
      <c r="A632" s="1">
        <v>37447</v>
      </c>
      <c r="B632">
        <v>26.844999000000001</v>
      </c>
      <c r="C632">
        <v>27.1</v>
      </c>
      <c r="D632">
        <v>26.065000999999999</v>
      </c>
      <c r="E632">
        <v>26.120000999999998</v>
      </c>
      <c r="F632">
        <v>16.105430999999999</v>
      </c>
      <c r="G632">
        <v>90673400</v>
      </c>
    </row>
    <row r="633" spans="1:7" x14ac:dyDescent="0.2">
      <c r="A633" s="1">
        <v>37448</v>
      </c>
      <c r="B633">
        <v>26.02</v>
      </c>
      <c r="C633">
        <v>26.535</v>
      </c>
      <c r="D633">
        <v>25.625</v>
      </c>
      <c r="E633">
        <v>26.454999999999998</v>
      </c>
      <c r="F633">
        <v>16.311989000000001</v>
      </c>
      <c r="G633">
        <v>129550600</v>
      </c>
    </row>
    <row r="634" spans="1:7" x14ac:dyDescent="0.2">
      <c r="A634" s="1">
        <v>37449</v>
      </c>
      <c r="B634">
        <v>26.684999000000001</v>
      </c>
      <c r="C634">
        <v>26.864999999999998</v>
      </c>
      <c r="D634">
        <v>25.74</v>
      </c>
      <c r="E634">
        <v>25.93</v>
      </c>
      <c r="F634">
        <v>15.988273</v>
      </c>
      <c r="G634">
        <v>95733800</v>
      </c>
    </row>
    <row r="635" spans="1:7" x14ac:dyDescent="0.2">
      <c r="A635" s="1">
        <v>37452</v>
      </c>
      <c r="B635">
        <v>25.695</v>
      </c>
      <c r="C635">
        <v>25.93</v>
      </c>
      <c r="D635">
        <v>24</v>
      </c>
      <c r="E635">
        <v>25.9</v>
      </c>
      <c r="F635">
        <v>15.969784000000001</v>
      </c>
      <c r="G635">
        <v>136965600</v>
      </c>
    </row>
    <row r="636" spans="1:7" x14ac:dyDescent="0.2">
      <c r="A636" s="1">
        <v>37453</v>
      </c>
      <c r="B636">
        <v>25.655000999999999</v>
      </c>
      <c r="C636">
        <v>26.4</v>
      </c>
      <c r="D636">
        <v>25.32</v>
      </c>
      <c r="E636">
        <v>25.625</v>
      </c>
      <c r="F636">
        <v>15.800217999999999</v>
      </c>
      <c r="G636">
        <v>97154600</v>
      </c>
    </row>
    <row r="637" spans="1:7" x14ac:dyDescent="0.2">
      <c r="A637" s="1">
        <v>37454</v>
      </c>
      <c r="B637">
        <v>26.26</v>
      </c>
      <c r="C637">
        <v>26.65</v>
      </c>
      <c r="D637">
        <v>25.584999</v>
      </c>
      <c r="E637">
        <v>26</v>
      </c>
      <c r="F637">
        <v>16.031442999999999</v>
      </c>
      <c r="G637">
        <v>98034800</v>
      </c>
    </row>
    <row r="638" spans="1:7" x14ac:dyDescent="0.2">
      <c r="A638" s="1">
        <v>37455</v>
      </c>
      <c r="B638">
        <v>26.030000999999999</v>
      </c>
      <c r="C638">
        <v>26.370000999999998</v>
      </c>
      <c r="D638">
        <v>25.33</v>
      </c>
      <c r="E638">
        <v>25.555</v>
      </c>
      <c r="F638">
        <v>15.757058000000001</v>
      </c>
      <c r="G638">
        <v>91053600</v>
      </c>
    </row>
    <row r="639" spans="1:7" x14ac:dyDescent="0.2">
      <c r="A639" s="1">
        <v>37456</v>
      </c>
      <c r="B639">
        <v>24.934999000000001</v>
      </c>
      <c r="C639">
        <v>25.445</v>
      </c>
      <c r="D639">
        <v>24.405000999999999</v>
      </c>
      <c r="E639">
        <v>24.780000999999999</v>
      </c>
      <c r="F639">
        <v>15.279201</v>
      </c>
      <c r="G639">
        <v>112543400</v>
      </c>
    </row>
    <row r="640" spans="1:7" x14ac:dyDescent="0.2">
      <c r="A640" s="1">
        <v>37459</v>
      </c>
      <c r="B640">
        <v>24.475000000000001</v>
      </c>
      <c r="C640">
        <v>24.995000999999998</v>
      </c>
      <c r="D640">
        <v>22.950001</v>
      </c>
      <c r="E640">
        <v>23.754999000000002</v>
      </c>
      <c r="F640">
        <v>14.647188</v>
      </c>
      <c r="G640">
        <v>180069800</v>
      </c>
    </row>
    <row r="641" spans="1:7" x14ac:dyDescent="0.2">
      <c r="A641" s="1">
        <v>37460</v>
      </c>
      <c r="B641">
        <v>23.245000999999998</v>
      </c>
      <c r="C641">
        <v>23.4</v>
      </c>
      <c r="D641">
        <v>21.485001</v>
      </c>
      <c r="E641">
        <v>21.504999000000002</v>
      </c>
      <c r="F641">
        <v>13.259850999999999</v>
      </c>
      <c r="G641">
        <v>168061600</v>
      </c>
    </row>
    <row r="642" spans="1:7" x14ac:dyDescent="0.2">
      <c r="A642" s="1">
        <v>37461</v>
      </c>
      <c r="B642">
        <v>20.875</v>
      </c>
      <c r="C642">
        <v>23.18</v>
      </c>
      <c r="D642">
        <v>20.704999999999998</v>
      </c>
      <c r="E642">
        <v>23.114999999999998</v>
      </c>
      <c r="F642">
        <v>14.252572000000001</v>
      </c>
      <c r="G642">
        <v>202307800</v>
      </c>
    </row>
    <row r="643" spans="1:7" x14ac:dyDescent="0.2">
      <c r="A643" s="1">
        <v>37462</v>
      </c>
      <c r="B643">
        <v>22.725000000000001</v>
      </c>
      <c r="C643">
        <v>22.855</v>
      </c>
      <c r="D643">
        <v>21.219999000000001</v>
      </c>
      <c r="E643">
        <v>21.415001</v>
      </c>
      <c r="F643">
        <v>13.204357999999999</v>
      </c>
      <c r="G643">
        <v>163411400</v>
      </c>
    </row>
    <row r="644" spans="1:7" x14ac:dyDescent="0.2">
      <c r="A644" s="1">
        <v>37463</v>
      </c>
      <c r="B644">
        <v>21.870000999999998</v>
      </c>
      <c r="C644">
        <v>22.704999999999998</v>
      </c>
      <c r="D644">
        <v>21.84</v>
      </c>
      <c r="E644">
        <v>22.674999</v>
      </c>
      <c r="F644">
        <v>13.981271</v>
      </c>
      <c r="G644">
        <v>123538000</v>
      </c>
    </row>
    <row r="645" spans="1:7" x14ac:dyDescent="0.2">
      <c r="A645" s="1">
        <v>37466</v>
      </c>
      <c r="B645">
        <v>23.424999</v>
      </c>
      <c r="C645">
        <v>24.15</v>
      </c>
      <c r="D645">
        <v>23.274999999999999</v>
      </c>
      <c r="E645">
        <v>24.125</v>
      </c>
      <c r="F645">
        <v>14.875330999999999</v>
      </c>
      <c r="G645">
        <v>112148600</v>
      </c>
    </row>
    <row r="646" spans="1:7" x14ac:dyDescent="0.2">
      <c r="A646" s="1">
        <v>37467</v>
      </c>
      <c r="B646">
        <v>23.774999999999999</v>
      </c>
      <c r="C646">
        <v>24.415001</v>
      </c>
      <c r="D646">
        <v>23.665001</v>
      </c>
      <c r="E646">
        <v>24.049999</v>
      </c>
      <c r="F646">
        <v>14.829082</v>
      </c>
      <c r="G646">
        <v>122690600</v>
      </c>
    </row>
    <row r="647" spans="1:7" x14ac:dyDescent="0.2">
      <c r="A647" s="1">
        <v>37468</v>
      </c>
      <c r="B647">
        <v>23.805</v>
      </c>
      <c r="C647">
        <v>24</v>
      </c>
      <c r="D647">
        <v>23.18</v>
      </c>
      <c r="E647">
        <v>23.99</v>
      </c>
      <c r="F647">
        <v>14.79209</v>
      </c>
      <c r="G647">
        <v>93875600</v>
      </c>
    </row>
    <row r="648" spans="1:7" x14ac:dyDescent="0.2">
      <c r="A648" s="1">
        <v>37469</v>
      </c>
      <c r="B648">
        <v>23.790001</v>
      </c>
      <c r="C648">
        <v>24.045000000000002</v>
      </c>
      <c r="D648">
        <v>22.75</v>
      </c>
      <c r="E648">
        <v>22.875</v>
      </c>
      <c r="F648">
        <v>14.104585999999999</v>
      </c>
      <c r="G648">
        <v>92002800</v>
      </c>
    </row>
    <row r="649" spans="1:7" x14ac:dyDescent="0.2">
      <c r="A649" s="1">
        <v>37470</v>
      </c>
      <c r="B649">
        <v>22.754999000000002</v>
      </c>
      <c r="C649">
        <v>22.924999</v>
      </c>
      <c r="D649">
        <v>21.9</v>
      </c>
      <c r="E649">
        <v>22.204999999999998</v>
      </c>
      <c r="F649">
        <v>13.691465000000001</v>
      </c>
      <c r="G649">
        <v>85947600</v>
      </c>
    </row>
    <row r="650" spans="1:7" x14ac:dyDescent="0.2">
      <c r="A650" s="1">
        <v>37473</v>
      </c>
      <c r="B650">
        <v>22.145</v>
      </c>
      <c r="C650">
        <v>22.584999</v>
      </c>
      <c r="D650">
        <v>21.905000999999999</v>
      </c>
      <c r="E650">
        <v>21.995000999999998</v>
      </c>
      <c r="F650">
        <v>13.561980999999999</v>
      </c>
      <c r="G650">
        <v>78941600</v>
      </c>
    </row>
    <row r="651" spans="1:7" x14ac:dyDescent="0.2">
      <c r="A651" s="1">
        <v>37474</v>
      </c>
      <c r="B651">
        <v>22.450001</v>
      </c>
      <c r="C651">
        <v>23.625</v>
      </c>
      <c r="D651">
        <v>22.42</v>
      </c>
      <c r="E651">
        <v>22.834999</v>
      </c>
      <c r="F651">
        <v>14.079924</v>
      </c>
      <c r="G651">
        <v>88715800</v>
      </c>
    </row>
    <row r="652" spans="1:7" x14ac:dyDescent="0.2">
      <c r="A652" s="1">
        <v>37475</v>
      </c>
      <c r="B652">
        <v>23.5</v>
      </c>
      <c r="C652">
        <v>23.65</v>
      </c>
      <c r="D652">
        <v>22.58</v>
      </c>
      <c r="E652">
        <v>23.545000000000002</v>
      </c>
      <c r="F652">
        <v>14.517704</v>
      </c>
      <c r="G652">
        <v>86349400</v>
      </c>
    </row>
    <row r="653" spans="1:7" x14ac:dyDescent="0.2">
      <c r="A653" s="1">
        <v>37476</v>
      </c>
      <c r="B653">
        <v>23.555</v>
      </c>
      <c r="C653">
        <v>24.5</v>
      </c>
      <c r="D653">
        <v>23.204999999999998</v>
      </c>
      <c r="E653">
        <v>24.454999999999998</v>
      </c>
      <c r="F653">
        <v>15.078804999999999</v>
      </c>
      <c r="G653">
        <v>88748000</v>
      </c>
    </row>
    <row r="654" spans="1:7" x14ac:dyDescent="0.2">
      <c r="A654" s="1">
        <v>37477</v>
      </c>
      <c r="B654">
        <v>24.075001</v>
      </c>
      <c r="C654">
        <v>24.575001</v>
      </c>
      <c r="D654">
        <v>23.83</v>
      </c>
      <c r="E654">
        <v>24.059999000000001</v>
      </c>
      <c r="F654">
        <v>14.835241999999999</v>
      </c>
      <c r="G654">
        <v>69049400</v>
      </c>
    </row>
    <row r="655" spans="1:7" x14ac:dyDescent="0.2">
      <c r="A655" s="1">
        <v>37480</v>
      </c>
      <c r="B655">
        <v>23.805</v>
      </c>
      <c r="C655">
        <v>24.375</v>
      </c>
      <c r="D655">
        <v>23.799999</v>
      </c>
      <c r="E655">
        <v>24.235001</v>
      </c>
      <c r="F655">
        <v>14.943156999999999</v>
      </c>
      <c r="G655">
        <v>56866600</v>
      </c>
    </row>
    <row r="656" spans="1:7" x14ac:dyDescent="0.2">
      <c r="A656" s="1">
        <v>37481</v>
      </c>
      <c r="B656">
        <v>23.995000999999998</v>
      </c>
      <c r="C656">
        <v>24.85</v>
      </c>
      <c r="D656">
        <v>23.459999</v>
      </c>
      <c r="E656">
        <v>23.530000999999999</v>
      </c>
      <c r="F656">
        <v>14.508451000000001</v>
      </c>
      <c r="G656">
        <v>100122800</v>
      </c>
    </row>
    <row r="657" spans="1:7" x14ac:dyDescent="0.2">
      <c r="A657" s="1">
        <v>37482</v>
      </c>
      <c r="B657">
        <v>23.625</v>
      </c>
      <c r="C657">
        <v>24.864999999999998</v>
      </c>
      <c r="D657">
        <v>23.605</v>
      </c>
      <c r="E657">
        <v>24.855</v>
      </c>
      <c r="F657">
        <v>15.32544</v>
      </c>
      <c r="G657">
        <v>96706000</v>
      </c>
    </row>
    <row r="658" spans="1:7" x14ac:dyDescent="0.2">
      <c r="A658" s="1">
        <v>37483</v>
      </c>
      <c r="B658">
        <v>24.98</v>
      </c>
      <c r="C658">
        <v>25.370000999999998</v>
      </c>
      <c r="D658">
        <v>24.375</v>
      </c>
      <c r="E658">
        <v>24.885000000000002</v>
      </c>
      <c r="F658">
        <v>15.343935</v>
      </c>
      <c r="G658">
        <v>98745600</v>
      </c>
    </row>
    <row r="659" spans="1:7" x14ac:dyDescent="0.2">
      <c r="A659" s="1">
        <v>37484</v>
      </c>
      <c r="B659">
        <v>24.715</v>
      </c>
      <c r="C659">
        <v>25.114999999999998</v>
      </c>
      <c r="D659">
        <v>24.459999</v>
      </c>
      <c r="E659">
        <v>25</v>
      </c>
      <c r="F659">
        <v>15.41484</v>
      </c>
      <c r="G659">
        <v>69334000</v>
      </c>
    </row>
    <row r="660" spans="1:7" x14ac:dyDescent="0.2">
      <c r="A660" s="1">
        <v>37487</v>
      </c>
      <c r="B660">
        <v>25.02</v>
      </c>
      <c r="C660">
        <v>26.024999999999999</v>
      </c>
      <c r="D660">
        <v>24.924999</v>
      </c>
      <c r="E660">
        <v>26</v>
      </c>
      <c r="F660">
        <v>16.031442999999999</v>
      </c>
      <c r="G660">
        <v>79848200</v>
      </c>
    </row>
    <row r="661" spans="1:7" x14ac:dyDescent="0.2">
      <c r="A661" s="1">
        <v>37488</v>
      </c>
      <c r="B661">
        <v>25.690000999999999</v>
      </c>
      <c r="C661">
        <v>25.85</v>
      </c>
      <c r="D661">
        <v>25.375</v>
      </c>
      <c r="E661">
        <v>25.52</v>
      </c>
      <c r="F661">
        <v>15.735479</v>
      </c>
      <c r="G661">
        <v>70317600</v>
      </c>
    </row>
    <row r="662" spans="1:7" x14ac:dyDescent="0.2">
      <c r="A662" s="1">
        <v>37489</v>
      </c>
      <c r="B662">
        <v>25.780000999999999</v>
      </c>
      <c r="C662">
        <v>26.190000999999999</v>
      </c>
      <c r="D662">
        <v>25.575001</v>
      </c>
      <c r="E662">
        <v>26.139999</v>
      </c>
      <c r="F662">
        <v>16.117767000000001</v>
      </c>
      <c r="G662">
        <v>81203400</v>
      </c>
    </row>
    <row r="663" spans="1:7" x14ac:dyDescent="0.2">
      <c r="A663" s="1">
        <v>37490</v>
      </c>
      <c r="B663">
        <v>26.424999</v>
      </c>
      <c r="C663">
        <v>26.725000000000001</v>
      </c>
      <c r="D663">
        <v>26.299999</v>
      </c>
      <c r="E663">
        <v>26.614999999999998</v>
      </c>
      <c r="F663">
        <v>16.410643</v>
      </c>
      <c r="G663">
        <v>72517600</v>
      </c>
    </row>
    <row r="664" spans="1:7" x14ac:dyDescent="0.2">
      <c r="A664" s="1">
        <v>37491</v>
      </c>
      <c r="B664">
        <v>26.33</v>
      </c>
      <c r="C664">
        <v>26.424999</v>
      </c>
      <c r="D664">
        <v>25.92</v>
      </c>
      <c r="E664">
        <v>26.110001</v>
      </c>
      <c r="F664">
        <v>16.099271999999999</v>
      </c>
      <c r="G664">
        <v>57929200</v>
      </c>
    </row>
    <row r="665" spans="1:7" x14ac:dyDescent="0.2">
      <c r="A665" s="1">
        <v>37494</v>
      </c>
      <c r="B665">
        <v>26.25</v>
      </c>
      <c r="C665">
        <v>26.325001</v>
      </c>
      <c r="D665">
        <v>25.59</v>
      </c>
      <c r="E665">
        <v>26.049999</v>
      </c>
      <c r="F665">
        <v>16.062275</v>
      </c>
      <c r="G665">
        <v>55652400</v>
      </c>
    </row>
    <row r="666" spans="1:7" x14ac:dyDescent="0.2">
      <c r="A666" s="1">
        <v>37495</v>
      </c>
      <c r="B666">
        <v>26.165001</v>
      </c>
      <c r="C666">
        <v>26.225000000000001</v>
      </c>
      <c r="D666">
        <v>25.325001</v>
      </c>
      <c r="E666">
        <v>25.42</v>
      </c>
      <c r="F666">
        <v>15.673818000000001</v>
      </c>
      <c r="G666">
        <v>65470200</v>
      </c>
    </row>
    <row r="667" spans="1:7" x14ac:dyDescent="0.2">
      <c r="A667" s="1">
        <v>37496</v>
      </c>
      <c r="B667">
        <v>25.24</v>
      </c>
      <c r="C667">
        <v>25.33</v>
      </c>
      <c r="D667">
        <v>24.65</v>
      </c>
      <c r="E667">
        <v>24.690000999999999</v>
      </c>
      <c r="F667">
        <v>15.223708</v>
      </c>
      <c r="G667">
        <v>68875000</v>
      </c>
    </row>
    <row r="668" spans="1:7" x14ac:dyDescent="0.2">
      <c r="A668" s="1">
        <v>37497</v>
      </c>
      <c r="B668">
        <v>24.445</v>
      </c>
      <c r="C668">
        <v>25.5</v>
      </c>
      <c r="D668">
        <v>24.26</v>
      </c>
      <c r="E668">
        <v>25.290001</v>
      </c>
      <c r="F668">
        <v>15.593669</v>
      </c>
      <c r="G668">
        <v>94275600</v>
      </c>
    </row>
    <row r="669" spans="1:7" x14ac:dyDescent="0.2">
      <c r="A669" s="1">
        <v>37498</v>
      </c>
      <c r="B669">
        <v>25.07</v>
      </c>
      <c r="C669">
        <v>25.24</v>
      </c>
      <c r="D669">
        <v>24.5</v>
      </c>
      <c r="E669">
        <v>24.540001</v>
      </c>
      <c r="F669">
        <v>15.131212</v>
      </c>
      <c r="G669">
        <v>58138400</v>
      </c>
    </row>
    <row r="670" spans="1:7" x14ac:dyDescent="0.2">
      <c r="A670" s="1">
        <v>37502</v>
      </c>
      <c r="B670">
        <v>24.26</v>
      </c>
      <c r="C670">
        <v>24.26</v>
      </c>
      <c r="D670">
        <v>23.5</v>
      </c>
      <c r="E670">
        <v>23.51</v>
      </c>
      <c r="F670">
        <v>14.496117999999999</v>
      </c>
      <c r="G670">
        <v>74452600</v>
      </c>
    </row>
    <row r="671" spans="1:7" x14ac:dyDescent="0.2">
      <c r="A671" s="1">
        <v>37503</v>
      </c>
      <c r="B671">
        <v>23.725000000000001</v>
      </c>
      <c r="C671">
        <v>24.299999</v>
      </c>
      <c r="D671">
        <v>23.575001</v>
      </c>
      <c r="E671">
        <v>24.105</v>
      </c>
      <c r="F671">
        <v>14.862990999999999</v>
      </c>
      <c r="G671">
        <v>80232000</v>
      </c>
    </row>
    <row r="672" spans="1:7" x14ac:dyDescent="0.2">
      <c r="A672" s="1">
        <v>37504</v>
      </c>
      <c r="B672">
        <v>23.75</v>
      </c>
      <c r="C672">
        <v>23.76</v>
      </c>
      <c r="D672">
        <v>22.940000999999999</v>
      </c>
      <c r="E672">
        <v>22.954999999999998</v>
      </c>
      <c r="F672">
        <v>14.153912999999999</v>
      </c>
      <c r="G672">
        <v>90438800</v>
      </c>
    </row>
    <row r="673" spans="1:7" x14ac:dyDescent="0.2">
      <c r="A673" s="1">
        <v>37505</v>
      </c>
      <c r="B673">
        <v>23.875</v>
      </c>
      <c r="C673">
        <v>24.135000000000002</v>
      </c>
      <c r="D673">
        <v>23.735001</v>
      </c>
      <c r="E673">
        <v>23.91</v>
      </c>
      <c r="F673">
        <v>14.742762000000001</v>
      </c>
      <c r="G673">
        <v>69918400</v>
      </c>
    </row>
    <row r="674" spans="1:7" x14ac:dyDescent="0.2">
      <c r="A674" s="1">
        <v>37508</v>
      </c>
      <c r="B674">
        <v>23.625</v>
      </c>
      <c r="C674">
        <v>24.475000000000001</v>
      </c>
      <c r="D674">
        <v>23.315000999999999</v>
      </c>
      <c r="E674">
        <v>24.35</v>
      </c>
      <c r="F674">
        <v>15.014061999999999</v>
      </c>
      <c r="G674">
        <v>81653200</v>
      </c>
    </row>
    <row r="675" spans="1:7" x14ac:dyDescent="0.2">
      <c r="A675" s="1">
        <v>37509</v>
      </c>
      <c r="B675">
        <v>24.27</v>
      </c>
      <c r="C675">
        <v>24.91</v>
      </c>
      <c r="D675">
        <v>24.174999</v>
      </c>
      <c r="E675">
        <v>24.895</v>
      </c>
      <c r="F675">
        <v>15.350101</v>
      </c>
      <c r="G675">
        <v>83950000</v>
      </c>
    </row>
    <row r="676" spans="1:7" x14ac:dyDescent="0.2">
      <c r="A676" s="1">
        <v>37510</v>
      </c>
      <c r="B676">
        <v>25.114999999999998</v>
      </c>
      <c r="C676">
        <v>25.549999</v>
      </c>
      <c r="D676">
        <v>24.264999</v>
      </c>
      <c r="E676">
        <v>24.290001</v>
      </c>
      <c r="F676">
        <v>14.977065</v>
      </c>
      <c r="G676">
        <v>77443200</v>
      </c>
    </row>
    <row r="677" spans="1:7" x14ac:dyDescent="0.2">
      <c r="A677" s="1">
        <v>37511</v>
      </c>
      <c r="B677">
        <v>24.075001</v>
      </c>
      <c r="C677">
        <v>24.15</v>
      </c>
      <c r="D677">
        <v>23.51</v>
      </c>
      <c r="E677">
        <v>23.575001</v>
      </c>
      <c r="F677">
        <v>14.536208</v>
      </c>
      <c r="G677">
        <v>63726800</v>
      </c>
    </row>
    <row r="678" spans="1:7" x14ac:dyDescent="0.2">
      <c r="A678" s="1">
        <v>37512</v>
      </c>
      <c r="B678">
        <v>23.450001</v>
      </c>
      <c r="C678">
        <v>24.129999000000002</v>
      </c>
      <c r="D678">
        <v>23.424999</v>
      </c>
      <c r="E678">
        <v>23.954999999999998</v>
      </c>
      <c r="F678">
        <v>14.770500999999999</v>
      </c>
      <c r="G678">
        <v>59549200</v>
      </c>
    </row>
    <row r="679" spans="1:7" x14ac:dyDescent="0.2">
      <c r="A679" s="1">
        <v>37515</v>
      </c>
      <c r="B679">
        <v>23.799999</v>
      </c>
      <c r="C679">
        <v>24.065000999999999</v>
      </c>
      <c r="D679">
        <v>23.524999999999999</v>
      </c>
      <c r="E679">
        <v>23.889999</v>
      </c>
      <c r="F679">
        <v>14.730426</v>
      </c>
      <c r="G679">
        <v>50166200</v>
      </c>
    </row>
    <row r="680" spans="1:7" x14ac:dyDescent="0.2">
      <c r="A680" s="1">
        <v>37516</v>
      </c>
      <c r="B680">
        <v>24.334999</v>
      </c>
      <c r="C680">
        <v>24.450001</v>
      </c>
      <c r="D680">
        <v>23.605</v>
      </c>
      <c r="E680">
        <v>23.645</v>
      </c>
      <c r="F680">
        <v>14.579364999999999</v>
      </c>
      <c r="G680">
        <v>73343400</v>
      </c>
    </row>
    <row r="681" spans="1:7" x14ac:dyDescent="0.2">
      <c r="A681" s="1">
        <v>37517</v>
      </c>
      <c r="B681">
        <v>23.360001</v>
      </c>
      <c r="C681">
        <v>24.120000999999998</v>
      </c>
      <c r="D681">
        <v>23.33</v>
      </c>
      <c r="E681">
        <v>23.875</v>
      </c>
      <c r="F681">
        <v>14.721176</v>
      </c>
      <c r="G681">
        <v>83951800</v>
      </c>
    </row>
    <row r="682" spans="1:7" x14ac:dyDescent="0.2">
      <c r="A682" s="1">
        <v>37518</v>
      </c>
      <c r="B682">
        <v>23.34</v>
      </c>
      <c r="C682">
        <v>23.91</v>
      </c>
      <c r="D682">
        <v>23.295000000000002</v>
      </c>
      <c r="E682">
        <v>23.6</v>
      </c>
      <c r="F682">
        <v>14.55162</v>
      </c>
      <c r="G682">
        <v>77777600</v>
      </c>
    </row>
    <row r="683" spans="1:7" x14ac:dyDescent="0.2">
      <c r="A683" s="1">
        <v>37519</v>
      </c>
      <c r="B683">
        <v>23.855</v>
      </c>
      <c r="C683">
        <v>24</v>
      </c>
      <c r="D683">
        <v>23.65</v>
      </c>
      <c r="E683">
        <v>23.73</v>
      </c>
      <c r="F683">
        <v>14.631774</v>
      </c>
      <c r="G683">
        <v>130619200</v>
      </c>
    </row>
    <row r="684" spans="1:7" x14ac:dyDescent="0.2">
      <c r="A684" s="1">
        <v>37522</v>
      </c>
      <c r="B684">
        <v>23.299999</v>
      </c>
      <c r="C684">
        <v>23.355</v>
      </c>
      <c r="D684">
        <v>22.405000999999999</v>
      </c>
      <c r="E684">
        <v>22.614999999999998</v>
      </c>
      <c r="F684">
        <v>13.944271000000001</v>
      </c>
      <c r="G684">
        <v>89783800</v>
      </c>
    </row>
    <row r="685" spans="1:7" x14ac:dyDescent="0.2">
      <c r="A685" s="1">
        <v>37523</v>
      </c>
      <c r="B685">
        <v>22.415001</v>
      </c>
      <c r="C685">
        <v>23.24</v>
      </c>
      <c r="D685">
        <v>22.315000999999999</v>
      </c>
      <c r="E685">
        <v>22.82</v>
      </c>
      <c r="F685">
        <v>14.070674</v>
      </c>
      <c r="G685">
        <v>104142200</v>
      </c>
    </row>
    <row r="686" spans="1:7" x14ac:dyDescent="0.2">
      <c r="A686" s="1">
        <v>37524</v>
      </c>
      <c r="B686">
        <v>23.200001</v>
      </c>
      <c r="C686">
        <v>23.48</v>
      </c>
      <c r="D686">
        <v>22.524999999999999</v>
      </c>
      <c r="E686">
        <v>23.254999000000002</v>
      </c>
      <c r="F686">
        <v>14.338889</v>
      </c>
      <c r="G686">
        <v>107116600</v>
      </c>
    </row>
    <row r="687" spans="1:7" x14ac:dyDescent="0.2">
      <c r="A687" s="1">
        <v>37525</v>
      </c>
      <c r="B687">
        <v>23.555</v>
      </c>
      <c r="C687">
        <v>23.75</v>
      </c>
      <c r="D687">
        <v>22.975000000000001</v>
      </c>
      <c r="E687">
        <v>23.1</v>
      </c>
      <c r="F687">
        <v>14.243321</v>
      </c>
      <c r="G687">
        <v>100852200</v>
      </c>
    </row>
    <row r="688" spans="1:7" x14ac:dyDescent="0.2">
      <c r="A688" s="1">
        <v>37526</v>
      </c>
      <c r="B688">
        <v>23.02</v>
      </c>
      <c r="C688">
        <v>23.549999</v>
      </c>
      <c r="D688">
        <v>22.594999000000001</v>
      </c>
      <c r="E688">
        <v>22.625</v>
      </c>
      <c r="F688">
        <v>13.950436</v>
      </c>
      <c r="G688">
        <v>81011600</v>
      </c>
    </row>
    <row r="689" spans="1:7" x14ac:dyDescent="0.2">
      <c r="A689" s="1">
        <v>37529</v>
      </c>
      <c r="B689">
        <v>22.434999000000001</v>
      </c>
      <c r="C689">
        <v>22.52</v>
      </c>
      <c r="D689">
        <v>21.555</v>
      </c>
      <c r="E689">
        <v>21.870000999999998</v>
      </c>
      <c r="F689">
        <v>13.484913000000001</v>
      </c>
      <c r="G689">
        <v>115577000</v>
      </c>
    </row>
    <row r="690" spans="1:7" x14ac:dyDescent="0.2">
      <c r="A690" s="1">
        <v>37530</v>
      </c>
      <c r="B690">
        <v>22.16</v>
      </c>
      <c r="C690">
        <v>23.125</v>
      </c>
      <c r="D690">
        <v>21.594999000000001</v>
      </c>
      <c r="E690">
        <v>23.114999999999998</v>
      </c>
      <c r="F690">
        <v>14.252572000000001</v>
      </c>
      <c r="G690">
        <v>110636600</v>
      </c>
    </row>
    <row r="691" spans="1:7" x14ac:dyDescent="0.2">
      <c r="A691" s="1">
        <v>37531</v>
      </c>
      <c r="B691">
        <v>23.049999</v>
      </c>
      <c r="C691">
        <v>23.405000999999999</v>
      </c>
      <c r="D691">
        <v>22.58</v>
      </c>
      <c r="E691">
        <v>22.805</v>
      </c>
      <c r="F691">
        <v>14.061424000000001</v>
      </c>
      <c r="G691">
        <v>103488600</v>
      </c>
    </row>
    <row r="692" spans="1:7" x14ac:dyDescent="0.2">
      <c r="A692" s="1">
        <v>37532</v>
      </c>
      <c r="B692">
        <v>22.65</v>
      </c>
      <c r="C692">
        <v>23.295000000000002</v>
      </c>
      <c r="D692">
        <v>22.299999</v>
      </c>
      <c r="E692">
        <v>22.4</v>
      </c>
      <c r="F692">
        <v>13.811707</v>
      </c>
      <c r="G692">
        <v>105221400</v>
      </c>
    </row>
    <row r="693" spans="1:7" x14ac:dyDescent="0.2">
      <c r="A693" s="1">
        <v>37533</v>
      </c>
      <c r="B693">
        <v>22.695</v>
      </c>
      <c r="C693">
        <v>22.785</v>
      </c>
      <c r="D693">
        <v>21.844999000000001</v>
      </c>
      <c r="E693">
        <v>21.885000000000002</v>
      </c>
      <c r="F693">
        <v>13.494160000000001</v>
      </c>
      <c r="G693">
        <v>107120400</v>
      </c>
    </row>
    <row r="694" spans="1:7" x14ac:dyDescent="0.2">
      <c r="A694" s="1">
        <v>37536</v>
      </c>
      <c r="B694">
        <v>21.905000999999999</v>
      </c>
      <c r="C694">
        <v>22.530000999999999</v>
      </c>
      <c r="D694">
        <v>21.844999000000001</v>
      </c>
      <c r="E694">
        <v>22.024999999999999</v>
      </c>
      <c r="F694">
        <v>13.580477999999999</v>
      </c>
      <c r="G694">
        <v>89790000</v>
      </c>
    </row>
    <row r="695" spans="1:7" x14ac:dyDescent="0.2">
      <c r="A695" s="1">
        <v>37537</v>
      </c>
      <c r="B695">
        <v>22.375</v>
      </c>
      <c r="C695">
        <v>22.99</v>
      </c>
      <c r="D695">
        <v>22.065000999999999</v>
      </c>
      <c r="E695">
        <v>22.495000999999998</v>
      </c>
      <c r="F695">
        <v>13.870286</v>
      </c>
      <c r="G695">
        <v>115667600</v>
      </c>
    </row>
    <row r="696" spans="1:7" x14ac:dyDescent="0.2">
      <c r="A696" s="1">
        <v>37538</v>
      </c>
      <c r="B696">
        <v>22.114999999999998</v>
      </c>
      <c r="C696">
        <v>22.725000000000001</v>
      </c>
      <c r="D696">
        <v>21.905000999999999</v>
      </c>
      <c r="E696">
        <v>21.995000999999998</v>
      </c>
      <c r="F696">
        <v>13.561980999999999</v>
      </c>
      <c r="G696">
        <v>123142600</v>
      </c>
    </row>
    <row r="697" spans="1:7" x14ac:dyDescent="0.2">
      <c r="A697" s="1">
        <v>37539</v>
      </c>
      <c r="B697">
        <v>22</v>
      </c>
      <c r="C697">
        <v>23.309999000000001</v>
      </c>
      <c r="D697">
        <v>21.625</v>
      </c>
      <c r="E697">
        <v>23.190000999999999</v>
      </c>
      <c r="F697">
        <v>14.298812</v>
      </c>
      <c r="G697">
        <v>118515000</v>
      </c>
    </row>
    <row r="698" spans="1:7" x14ac:dyDescent="0.2">
      <c r="A698" s="1">
        <v>37540</v>
      </c>
      <c r="B698">
        <v>23.68</v>
      </c>
      <c r="C698">
        <v>24.450001</v>
      </c>
      <c r="D698">
        <v>23.504999000000002</v>
      </c>
      <c r="E698">
        <v>24.434999000000001</v>
      </c>
      <c r="F698">
        <v>15.066469</v>
      </c>
      <c r="G698">
        <v>108828800</v>
      </c>
    </row>
    <row r="699" spans="1:7" x14ac:dyDescent="0.2">
      <c r="A699" s="1">
        <v>37543</v>
      </c>
      <c r="B699">
        <v>24.125</v>
      </c>
      <c r="C699">
        <v>24.665001</v>
      </c>
      <c r="D699">
        <v>23.92</v>
      </c>
      <c r="E699">
        <v>24.645</v>
      </c>
      <c r="F699">
        <v>15.195959</v>
      </c>
      <c r="G699">
        <v>76216200</v>
      </c>
    </row>
    <row r="700" spans="1:7" x14ac:dyDescent="0.2">
      <c r="A700" s="1">
        <v>37544</v>
      </c>
      <c r="B700">
        <v>25.629999000000002</v>
      </c>
      <c r="C700">
        <v>26.184999000000001</v>
      </c>
      <c r="D700">
        <v>25.325001</v>
      </c>
      <c r="E700">
        <v>26.145</v>
      </c>
      <c r="F700">
        <v>16.120850000000001</v>
      </c>
      <c r="G700">
        <v>133374200</v>
      </c>
    </row>
    <row r="701" spans="1:7" x14ac:dyDescent="0.2">
      <c r="A701" s="1">
        <v>37545</v>
      </c>
      <c r="B701">
        <v>25.195</v>
      </c>
      <c r="C701">
        <v>25.629999000000002</v>
      </c>
      <c r="D701">
        <v>25.139999</v>
      </c>
      <c r="E701">
        <v>25.204999999999998</v>
      </c>
      <c r="F701">
        <v>15.541252</v>
      </c>
      <c r="G701">
        <v>95437400</v>
      </c>
    </row>
    <row r="702" spans="1:7" x14ac:dyDescent="0.2">
      <c r="A702" s="1">
        <v>37546</v>
      </c>
      <c r="B702">
        <v>26.139999</v>
      </c>
      <c r="C702">
        <v>26.25</v>
      </c>
      <c r="D702">
        <v>25.024999999999999</v>
      </c>
      <c r="E702">
        <v>25.385000000000002</v>
      </c>
      <c r="F702">
        <v>15.652234</v>
      </c>
      <c r="G702">
        <v>182602400</v>
      </c>
    </row>
    <row r="703" spans="1:7" x14ac:dyDescent="0.2">
      <c r="A703" s="1">
        <v>37547</v>
      </c>
      <c r="B703">
        <v>26.299999</v>
      </c>
      <c r="C703">
        <v>26.6</v>
      </c>
      <c r="D703">
        <v>25.57</v>
      </c>
      <c r="E703">
        <v>26.575001</v>
      </c>
      <c r="F703">
        <v>16.38599</v>
      </c>
      <c r="G703">
        <v>152817200</v>
      </c>
    </row>
    <row r="704" spans="1:7" x14ac:dyDescent="0.2">
      <c r="A704" s="1">
        <v>37550</v>
      </c>
      <c r="B704">
        <v>25.985001</v>
      </c>
      <c r="C704">
        <v>26.495000999999998</v>
      </c>
      <c r="D704">
        <v>25.68</v>
      </c>
      <c r="E704">
        <v>26.254999000000002</v>
      </c>
      <c r="F704">
        <v>16.188662999999998</v>
      </c>
      <c r="G704">
        <v>112378600</v>
      </c>
    </row>
    <row r="705" spans="1:7" x14ac:dyDescent="0.2">
      <c r="A705" s="1">
        <v>37551</v>
      </c>
      <c r="B705">
        <v>25.715</v>
      </c>
      <c r="C705">
        <v>25.965</v>
      </c>
      <c r="D705">
        <v>25.514999</v>
      </c>
      <c r="E705">
        <v>25.834999</v>
      </c>
      <c r="F705">
        <v>15.929694</v>
      </c>
      <c r="G705">
        <v>87159000</v>
      </c>
    </row>
    <row r="706" spans="1:7" x14ac:dyDescent="0.2">
      <c r="A706" s="1">
        <v>37552</v>
      </c>
      <c r="B706">
        <v>25.715</v>
      </c>
      <c r="C706">
        <v>26.629999000000002</v>
      </c>
      <c r="D706">
        <v>25.715</v>
      </c>
      <c r="E706">
        <v>26.6</v>
      </c>
      <c r="F706">
        <v>16.401406999999999</v>
      </c>
      <c r="G706">
        <v>110866600</v>
      </c>
    </row>
    <row r="707" spans="1:7" x14ac:dyDescent="0.2">
      <c r="A707" s="1">
        <v>37553</v>
      </c>
      <c r="B707">
        <v>26.68</v>
      </c>
      <c r="C707">
        <v>26.684999000000001</v>
      </c>
      <c r="D707">
        <v>25.450001</v>
      </c>
      <c r="E707">
        <v>25.614999999999998</v>
      </c>
      <c r="F707">
        <v>15.794052000000001</v>
      </c>
      <c r="G707">
        <v>95833400</v>
      </c>
    </row>
    <row r="708" spans="1:7" x14ac:dyDescent="0.2">
      <c r="A708" s="1">
        <v>37554</v>
      </c>
      <c r="B708">
        <v>25.625</v>
      </c>
      <c r="C708">
        <v>26.4</v>
      </c>
      <c r="D708">
        <v>25.58</v>
      </c>
      <c r="E708">
        <v>26.34</v>
      </c>
      <c r="F708">
        <v>16.241081000000001</v>
      </c>
      <c r="G708">
        <v>75425800</v>
      </c>
    </row>
    <row r="709" spans="1:7" x14ac:dyDescent="0.2">
      <c r="A709" s="1">
        <v>37557</v>
      </c>
      <c r="B709">
        <v>26.700001</v>
      </c>
      <c r="C709">
        <v>26.75</v>
      </c>
      <c r="D709">
        <v>25.754999000000002</v>
      </c>
      <c r="E709">
        <v>25.975000000000001</v>
      </c>
      <c r="F709">
        <v>16.016024000000002</v>
      </c>
      <c r="G709">
        <v>79906600</v>
      </c>
    </row>
    <row r="710" spans="1:7" x14ac:dyDescent="0.2">
      <c r="A710" s="1">
        <v>37558</v>
      </c>
      <c r="B710">
        <v>26.075001</v>
      </c>
      <c r="C710">
        <v>26.245000999999998</v>
      </c>
      <c r="D710">
        <v>25.424999</v>
      </c>
      <c r="E710">
        <v>26.035</v>
      </c>
      <c r="F710">
        <v>16.053021999999999</v>
      </c>
      <c r="G710">
        <v>90517200</v>
      </c>
    </row>
    <row r="711" spans="1:7" x14ac:dyDescent="0.2">
      <c r="A711" s="1">
        <v>37559</v>
      </c>
      <c r="B711">
        <v>26.1</v>
      </c>
      <c r="C711">
        <v>26.695</v>
      </c>
      <c r="D711">
        <v>25.815000999999999</v>
      </c>
      <c r="E711">
        <v>26.555</v>
      </c>
      <c r="F711">
        <v>16.373654999999999</v>
      </c>
      <c r="G711">
        <v>94451200</v>
      </c>
    </row>
    <row r="712" spans="1:7" x14ac:dyDescent="0.2">
      <c r="A712" s="1">
        <v>37560</v>
      </c>
      <c r="B712">
        <v>26.594999000000001</v>
      </c>
      <c r="C712">
        <v>27.035</v>
      </c>
      <c r="D712">
        <v>26.424999</v>
      </c>
      <c r="E712">
        <v>26.735001</v>
      </c>
      <c r="F712">
        <v>16.484643999999999</v>
      </c>
      <c r="G712">
        <v>105973800</v>
      </c>
    </row>
    <row r="713" spans="1:7" x14ac:dyDescent="0.2">
      <c r="A713" s="1">
        <v>37561</v>
      </c>
      <c r="B713">
        <v>26.215</v>
      </c>
      <c r="C713">
        <v>26.620000999999998</v>
      </c>
      <c r="D713">
        <v>25.950001</v>
      </c>
      <c r="E713">
        <v>26.5</v>
      </c>
      <c r="F713">
        <v>16.339741</v>
      </c>
      <c r="G713">
        <v>105097800</v>
      </c>
    </row>
    <row r="714" spans="1:7" x14ac:dyDescent="0.2">
      <c r="A714" s="1">
        <v>37564</v>
      </c>
      <c r="B714">
        <v>28.375</v>
      </c>
      <c r="C714">
        <v>28.625</v>
      </c>
      <c r="D714">
        <v>27.76</v>
      </c>
      <c r="E714">
        <v>28.049999</v>
      </c>
      <c r="F714">
        <v>17.295453999999999</v>
      </c>
      <c r="G714">
        <v>139964200</v>
      </c>
    </row>
    <row r="715" spans="1:7" x14ac:dyDescent="0.2">
      <c r="A715" s="1">
        <v>37565</v>
      </c>
      <c r="B715">
        <v>27.889999</v>
      </c>
      <c r="C715">
        <v>28.4</v>
      </c>
      <c r="D715">
        <v>27.790001</v>
      </c>
      <c r="E715">
        <v>28.34</v>
      </c>
      <c r="F715">
        <v>17.474271999999999</v>
      </c>
      <c r="G715">
        <v>76658200</v>
      </c>
    </row>
    <row r="716" spans="1:7" x14ac:dyDescent="0.2">
      <c r="A716" s="1">
        <v>37566</v>
      </c>
      <c r="B716">
        <v>28.495000999999998</v>
      </c>
      <c r="C716">
        <v>28.549999</v>
      </c>
      <c r="D716">
        <v>27.764999</v>
      </c>
      <c r="E716">
        <v>28.514999</v>
      </c>
      <c r="F716">
        <v>17.582172</v>
      </c>
      <c r="G716">
        <v>115407000</v>
      </c>
    </row>
    <row r="717" spans="1:7" x14ac:dyDescent="0.2">
      <c r="A717" s="1">
        <v>37567</v>
      </c>
      <c r="B717">
        <v>28.1</v>
      </c>
      <c r="C717">
        <v>28.309999000000001</v>
      </c>
      <c r="D717">
        <v>27.75</v>
      </c>
      <c r="E717">
        <v>28.004999000000002</v>
      </c>
      <c r="F717">
        <v>17.267714000000002</v>
      </c>
      <c r="G717">
        <v>73699600</v>
      </c>
    </row>
    <row r="718" spans="1:7" x14ac:dyDescent="0.2">
      <c r="A718" s="1">
        <v>37568</v>
      </c>
      <c r="B718">
        <v>28</v>
      </c>
      <c r="C718">
        <v>28.274999999999999</v>
      </c>
      <c r="D718">
        <v>27.504999000000002</v>
      </c>
      <c r="E718">
        <v>27.549999</v>
      </c>
      <c r="F718">
        <v>16.987164</v>
      </c>
      <c r="G718">
        <v>64522200</v>
      </c>
    </row>
    <row r="719" spans="1:7" x14ac:dyDescent="0.2">
      <c r="A719" s="1">
        <v>37571</v>
      </c>
      <c r="B719">
        <v>27.535</v>
      </c>
      <c r="C719">
        <v>27.549999</v>
      </c>
      <c r="D719">
        <v>26.91</v>
      </c>
      <c r="E719">
        <v>26.93</v>
      </c>
      <c r="F719">
        <v>16.604872</v>
      </c>
      <c r="G719">
        <v>58341200</v>
      </c>
    </row>
    <row r="720" spans="1:7" x14ac:dyDescent="0.2">
      <c r="A720" s="1">
        <v>37572</v>
      </c>
      <c r="B720">
        <v>27.049999</v>
      </c>
      <c r="C720">
        <v>27.715</v>
      </c>
      <c r="D720">
        <v>26.950001</v>
      </c>
      <c r="E720">
        <v>27.254999000000002</v>
      </c>
      <c r="F720">
        <v>16.805261999999999</v>
      </c>
      <c r="G720">
        <v>81398600</v>
      </c>
    </row>
    <row r="721" spans="1:7" x14ac:dyDescent="0.2">
      <c r="A721" s="1">
        <v>37573</v>
      </c>
      <c r="B721">
        <v>27.120000999999998</v>
      </c>
      <c r="C721">
        <v>27.965</v>
      </c>
      <c r="D721">
        <v>27.055</v>
      </c>
      <c r="E721">
        <v>27.68</v>
      </c>
      <c r="F721">
        <v>17.067316000000002</v>
      </c>
      <c r="G721">
        <v>107370200</v>
      </c>
    </row>
    <row r="722" spans="1:7" x14ac:dyDescent="0.2">
      <c r="A722" s="1">
        <v>37574</v>
      </c>
      <c r="B722">
        <v>27.995000999999998</v>
      </c>
      <c r="C722">
        <v>28.5</v>
      </c>
      <c r="D722">
        <v>27.934999000000001</v>
      </c>
      <c r="E722">
        <v>28.495000999999998</v>
      </c>
      <c r="F722">
        <v>17.569842999999999</v>
      </c>
      <c r="G722">
        <v>78337000</v>
      </c>
    </row>
    <row r="723" spans="1:7" x14ac:dyDescent="0.2">
      <c r="A723" s="1">
        <v>37575</v>
      </c>
      <c r="B723">
        <v>28.299999</v>
      </c>
      <c r="C723">
        <v>28.459999</v>
      </c>
      <c r="D723">
        <v>27.834999</v>
      </c>
      <c r="E723">
        <v>28.344999000000001</v>
      </c>
      <c r="F723">
        <v>17.477353999999998</v>
      </c>
      <c r="G723">
        <v>77533600</v>
      </c>
    </row>
    <row r="724" spans="1:7" x14ac:dyDescent="0.2">
      <c r="A724" s="1">
        <v>37578</v>
      </c>
      <c r="B724">
        <v>28.475000000000001</v>
      </c>
      <c r="C724">
        <v>28.514999</v>
      </c>
      <c r="D724">
        <v>27.870000999999998</v>
      </c>
      <c r="E724">
        <v>27.924999</v>
      </c>
      <c r="F724">
        <v>17.218388000000001</v>
      </c>
      <c r="G724">
        <v>58086400</v>
      </c>
    </row>
    <row r="725" spans="1:7" x14ac:dyDescent="0.2">
      <c r="A725" s="1">
        <v>37579</v>
      </c>
      <c r="B725">
        <v>27.774999999999999</v>
      </c>
      <c r="C725">
        <v>27.9</v>
      </c>
      <c r="D725">
        <v>27.155000999999999</v>
      </c>
      <c r="E725">
        <v>27.43</v>
      </c>
      <c r="F725">
        <v>16.913166</v>
      </c>
      <c r="G725">
        <v>76403400</v>
      </c>
    </row>
    <row r="726" spans="1:7" x14ac:dyDescent="0.2">
      <c r="A726" s="1">
        <v>37580</v>
      </c>
      <c r="B726">
        <v>27.504999000000002</v>
      </c>
      <c r="C726">
        <v>28.450001</v>
      </c>
      <c r="D726">
        <v>27.465</v>
      </c>
      <c r="E726">
        <v>28.309999000000001</v>
      </c>
      <c r="F726">
        <v>17.455772</v>
      </c>
      <c r="G726">
        <v>76435400</v>
      </c>
    </row>
    <row r="727" spans="1:7" x14ac:dyDescent="0.2">
      <c r="A727" s="1">
        <v>37581</v>
      </c>
      <c r="B727">
        <v>28.49</v>
      </c>
      <c r="C727">
        <v>29</v>
      </c>
      <c r="D727">
        <v>28.389999</v>
      </c>
      <c r="E727">
        <v>28.92</v>
      </c>
      <c r="F727">
        <v>17.831896</v>
      </c>
      <c r="G727">
        <v>82922200</v>
      </c>
    </row>
    <row r="728" spans="1:7" x14ac:dyDescent="0.2">
      <c r="A728" s="1">
        <v>37582</v>
      </c>
      <c r="B728">
        <v>28.725000000000001</v>
      </c>
      <c r="C728">
        <v>29.15</v>
      </c>
      <c r="D728">
        <v>28.524999999999999</v>
      </c>
      <c r="E728">
        <v>29.110001</v>
      </c>
      <c r="F728">
        <v>17.949055000000001</v>
      </c>
      <c r="G728">
        <v>70002000</v>
      </c>
    </row>
    <row r="729" spans="1:7" x14ac:dyDescent="0.2">
      <c r="A729" s="1">
        <v>37585</v>
      </c>
      <c r="B729">
        <v>29.030000999999999</v>
      </c>
      <c r="C729">
        <v>29.32</v>
      </c>
      <c r="D729">
        <v>28.785</v>
      </c>
      <c r="E729">
        <v>29.114999999999998</v>
      </c>
      <c r="F729">
        <v>17.952134999999998</v>
      </c>
      <c r="G729">
        <v>61583000</v>
      </c>
    </row>
    <row r="730" spans="1:7" x14ac:dyDescent="0.2">
      <c r="A730" s="1">
        <v>37586</v>
      </c>
      <c r="B730">
        <v>28.82</v>
      </c>
      <c r="C730">
        <v>29.125</v>
      </c>
      <c r="D730">
        <v>28.389999</v>
      </c>
      <c r="E730">
        <v>28.450001</v>
      </c>
      <c r="F730">
        <v>17.542096999999998</v>
      </c>
      <c r="G730">
        <v>68650400</v>
      </c>
    </row>
    <row r="731" spans="1:7" x14ac:dyDescent="0.2">
      <c r="A731" s="1">
        <v>37587</v>
      </c>
      <c r="B731">
        <v>28.799999</v>
      </c>
      <c r="C731">
        <v>29.305</v>
      </c>
      <c r="D731">
        <v>28.700001</v>
      </c>
      <c r="E731">
        <v>29.040001</v>
      </c>
      <c r="F731">
        <v>17.905884</v>
      </c>
      <c r="G731">
        <v>55191800</v>
      </c>
    </row>
    <row r="732" spans="1:7" x14ac:dyDescent="0.2">
      <c r="A732" s="1">
        <v>37589</v>
      </c>
      <c r="B732">
        <v>29.215</v>
      </c>
      <c r="C732">
        <v>29.315000999999999</v>
      </c>
      <c r="D732">
        <v>28.84</v>
      </c>
      <c r="E732">
        <v>28.84</v>
      </c>
      <c r="F732">
        <v>17.782561999999999</v>
      </c>
      <c r="G732">
        <v>28393000</v>
      </c>
    </row>
    <row r="733" spans="1:7" x14ac:dyDescent="0.2">
      <c r="A733" s="1">
        <v>37592</v>
      </c>
      <c r="B733">
        <v>29.325001</v>
      </c>
      <c r="C733">
        <v>29.48</v>
      </c>
      <c r="D733">
        <v>28.504999000000002</v>
      </c>
      <c r="E733">
        <v>28.844999000000001</v>
      </c>
      <c r="F733">
        <v>17.785654000000001</v>
      </c>
      <c r="G733">
        <v>63735000</v>
      </c>
    </row>
    <row r="734" spans="1:7" x14ac:dyDescent="0.2">
      <c r="A734" s="1">
        <v>37593</v>
      </c>
      <c r="B734">
        <v>28.639999</v>
      </c>
      <c r="C734">
        <v>28.674999</v>
      </c>
      <c r="D734">
        <v>28.204999999999998</v>
      </c>
      <c r="E734">
        <v>28.355</v>
      </c>
      <c r="F734">
        <v>17.483515000000001</v>
      </c>
      <c r="G734">
        <v>58457400</v>
      </c>
    </row>
    <row r="735" spans="1:7" x14ac:dyDescent="0.2">
      <c r="A735" s="1">
        <v>37594</v>
      </c>
      <c r="B735">
        <v>28.065000999999999</v>
      </c>
      <c r="C735">
        <v>28.719999000000001</v>
      </c>
      <c r="D735">
        <v>27.91</v>
      </c>
      <c r="E735">
        <v>28.27</v>
      </c>
      <c r="F735">
        <v>17.431104999999999</v>
      </c>
      <c r="G735">
        <v>83892000</v>
      </c>
    </row>
    <row r="736" spans="1:7" x14ac:dyDescent="0.2">
      <c r="A736" s="1">
        <v>37595</v>
      </c>
      <c r="B736">
        <v>28.475000000000001</v>
      </c>
      <c r="C736">
        <v>28.545000000000002</v>
      </c>
      <c r="D736">
        <v>27.65</v>
      </c>
      <c r="E736">
        <v>27.67</v>
      </c>
      <c r="F736">
        <v>17.061154999999999</v>
      </c>
      <c r="G736">
        <v>68435800</v>
      </c>
    </row>
    <row r="737" spans="1:7" x14ac:dyDescent="0.2">
      <c r="A737" s="1">
        <v>37596</v>
      </c>
      <c r="B737">
        <v>27.434999000000001</v>
      </c>
      <c r="C737">
        <v>27.870000999999998</v>
      </c>
      <c r="D737">
        <v>27.110001</v>
      </c>
      <c r="E737">
        <v>27.735001</v>
      </c>
      <c r="F737">
        <v>17.101230999999999</v>
      </c>
      <c r="G737">
        <v>71670200</v>
      </c>
    </row>
    <row r="738" spans="1:7" x14ac:dyDescent="0.2">
      <c r="A738" s="1">
        <v>37599</v>
      </c>
      <c r="B738">
        <v>27.5</v>
      </c>
      <c r="C738">
        <v>27.610001</v>
      </c>
      <c r="D738">
        <v>26.754999000000002</v>
      </c>
      <c r="E738">
        <v>26.764999</v>
      </c>
      <c r="F738">
        <v>16.503136000000001</v>
      </c>
      <c r="G738">
        <v>63862800</v>
      </c>
    </row>
    <row r="739" spans="1:7" x14ac:dyDescent="0.2">
      <c r="A739" s="1">
        <v>37600</v>
      </c>
      <c r="B739">
        <v>26.780000999999999</v>
      </c>
      <c r="C739">
        <v>27.24</v>
      </c>
      <c r="D739">
        <v>26.74</v>
      </c>
      <c r="E739">
        <v>27.004999000000002</v>
      </c>
      <c r="F739">
        <v>16.651121</v>
      </c>
      <c r="G739">
        <v>63730200</v>
      </c>
    </row>
    <row r="740" spans="1:7" x14ac:dyDescent="0.2">
      <c r="A740" s="1">
        <v>37601</v>
      </c>
      <c r="B740">
        <v>26.924999</v>
      </c>
      <c r="C740">
        <v>27.504999000000002</v>
      </c>
      <c r="D740">
        <v>26.790001</v>
      </c>
      <c r="E740">
        <v>27.33</v>
      </c>
      <c r="F740">
        <v>16.851505</v>
      </c>
      <c r="G740">
        <v>69186200</v>
      </c>
    </row>
    <row r="741" spans="1:7" x14ac:dyDescent="0.2">
      <c r="A741" s="1">
        <v>37602</v>
      </c>
      <c r="B741">
        <v>27.5</v>
      </c>
      <c r="C741">
        <v>27.530000999999999</v>
      </c>
      <c r="D741">
        <v>26.844999000000001</v>
      </c>
      <c r="E741">
        <v>27.084999</v>
      </c>
      <c r="F741">
        <v>16.700444999999998</v>
      </c>
      <c r="G741">
        <v>55242000</v>
      </c>
    </row>
    <row r="742" spans="1:7" x14ac:dyDescent="0.2">
      <c r="A742" s="1">
        <v>37603</v>
      </c>
      <c r="B742">
        <v>26.84</v>
      </c>
      <c r="C742">
        <v>26.875</v>
      </c>
      <c r="D742">
        <v>26.245000999999998</v>
      </c>
      <c r="E742">
        <v>26.25</v>
      </c>
      <c r="F742">
        <v>16.185593000000001</v>
      </c>
      <c r="G742">
        <v>65245400</v>
      </c>
    </row>
    <row r="743" spans="1:7" x14ac:dyDescent="0.2">
      <c r="A743" s="1">
        <v>37606</v>
      </c>
      <c r="B743">
        <v>26.5</v>
      </c>
      <c r="C743">
        <v>27.274999999999999</v>
      </c>
      <c r="D743">
        <v>26.334999</v>
      </c>
      <c r="E743">
        <v>27.24</v>
      </c>
      <c r="F743">
        <v>16.796016999999999</v>
      </c>
      <c r="G743">
        <v>60140400</v>
      </c>
    </row>
    <row r="744" spans="1:7" x14ac:dyDescent="0.2">
      <c r="A744" s="1">
        <v>37607</v>
      </c>
      <c r="B744">
        <v>27.209999</v>
      </c>
      <c r="C744">
        <v>27.495000999999998</v>
      </c>
      <c r="D744">
        <v>26.889999</v>
      </c>
      <c r="E744">
        <v>27.18</v>
      </c>
      <c r="F744">
        <v>16.759022000000002</v>
      </c>
      <c r="G744">
        <v>49549800</v>
      </c>
    </row>
    <row r="745" spans="1:7" x14ac:dyDescent="0.2">
      <c r="A745" s="1">
        <v>37608</v>
      </c>
      <c r="B745">
        <v>26.92</v>
      </c>
      <c r="C745">
        <v>27.200001</v>
      </c>
      <c r="D745">
        <v>26.395</v>
      </c>
      <c r="E745">
        <v>26.764999</v>
      </c>
      <c r="F745">
        <v>16.503136000000001</v>
      </c>
      <c r="G745">
        <v>62709400</v>
      </c>
    </row>
    <row r="746" spans="1:7" x14ac:dyDescent="0.2">
      <c r="A746" s="1">
        <v>37609</v>
      </c>
      <c r="B746">
        <v>26.625</v>
      </c>
      <c r="C746">
        <v>27.375</v>
      </c>
      <c r="D746">
        <v>26.440000999999999</v>
      </c>
      <c r="E746">
        <v>26.555</v>
      </c>
      <c r="F746">
        <v>16.373654999999999</v>
      </c>
      <c r="G746">
        <v>82686600</v>
      </c>
    </row>
    <row r="747" spans="1:7" x14ac:dyDescent="0.2">
      <c r="A747" s="1">
        <v>37610</v>
      </c>
      <c r="B747">
        <v>26.745000999999998</v>
      </c>
      <c r="C747">
        <v>26.860001</v>
      </c>
      <c r="D747">
        <v>26.475000000000001</v>
      </c>
      <c r="E747">
        <v>26.52</v>
      </c>
      <c r="F747">
        <v>16.352072</v>
      </c>
      <c r="G747">
        <v>98294600</v>
      </c>
    </row>
    <row r="748" spans="1:7" x14ac:dyDescent="0.2">
      <c r="A748" s="1">
        <v>37613</v>
      </c>
      <c r="B748">
        <v>26.524999999999999</v>
      </c>
      <c r="C748">
        <v>27.139999</v>
      </c>
      <c r="D748">
        <v>26.450001</v>
      </c>
      <c r="E748">
        <v>27</v>
      </c>
      <c r="F748">
        <v>16.648035</v>
      </c>
      <c r="G748">
        <v>48798400</v>
      </c>
    </row>
    <row r="749" spans="1:7" x14ac:dyDescent="0.2">
      <c r="A749" s="1">
        <v>37614</v>
      </c>
      <c r="B749">
        <v>26.77</v>
      </c>
      <c r="C749">
        <v>27.114999999999998</v>
      </c>
      <c r="D749">
        <v>26.76</v>
      </c>
      <c r="E749">
        <v>26.91</v>
      </c>
      <c r="F749">
        <v>16.592537</v>
      </c>
      <c r="G749">
        <v>18386000</v>
      </c>
    </row>
    <row r="750" spans="1:7" x14ac:dyDescent="0.2">
      <c r="A750" s="1">
        <v>37616</v>
      </c>
      <c r="B750">
        <v>27.014999</v>
      </c>
      <c r="C750">
        <v>27.344999000000001</v>
      </c>
      <c r="D750">
        <v>26.584999</v>
      </c>
      <c r="E750">
        <v>26.695</v>
      </c>
      <c r="F750">
        <v>16.459972</v>
      </c>
      <c r="G750">
        <v>37228000</v>
      </c>
    </row>
    <row r="751" spans="1:7" x14ac:dyDescent="0.2">
      <c r="A751" s="1">
        <v>37617</v>
      </c>
      <c r="B751">
        <v>26.639999</v>
      </c>
      <c r="C751">
        <v>27</v>
      </c>
      <c r="D751">
        <v>26.450001</v>
      </c>
      <c r="E751">
        <v>26.485001</v>
      </c>
      <c r="F751">
        <v>16.330497999999999</v>
      </c>
      <c r="G751">
        <v>40891600</v>
      </c>
    </row>
    <row r="752" spans="1:7" x14ac:dyDescent="0.2">
      <c r="A752" s="1">
        <v>37620</v>
      </c>
      <c r="B752">
        <v>26.504999000000002</v>
      </c>
      <c r="C752">
        <v>26.620000999999998</v>
      </c>
      <c r="D752">
        <v>26.135000000000002</v>
      </c>
      <c r="E752">
        <v>26.375</v>
      </c>
      <c r="F752">
        <v>16.262663</v>
      </c>
      <c r="G752">
        <v>48019600</v>
      </c>
    </row>
    <row r="753" spans="1:7" x14ac:dyDescent="0.2">
      <c r="A753" s="1">
        <v>37621</v>
      </c>
      <c r="B753">
        <v>26.370000999999998</v>
      </c>
      <c r="C753">
        <v>26.495000999999998</v>
      </c>
      <c r="D753">
        <v>25.629999000000002</v>
      </c>
      <c r="E753">
        <v>25.85</v>
      </c>
      <c r="F753">
        <v>15.938955</v>
      </c>
      <c r="G753">
        <v>58208800</v>
      </c>
    </row>
    <row r="754" spans="1:7" x14ac:dyDescent="0.2">
      <c r="A754" s="1">
        <v>37623</v>
      </c>
      <c r="B754">
        <v>26.15</v>
      </c>
      <c r="C754">
        <v>26.875</v>
      </c>
      <c r="D754">
        <v>25.855</v>
      </c>
      <c r="E754">
        <v>26.860001</v>
      </c>
      <c r="F754">
        <v>16.561712</v>
      </c>
      <c r="G754">
        <v>67025200</v>
      </c>
    </row>
    <row r="755" spans="1:7" x14ac:dyDescent="0.2">
      <c r="A755" s="1">
        <v>37624</v>
      </c>
      <c r="B755">
        <v>26.795000000000002</v>
      </c>
      <c r="C755">
        <v>26.9</v>
      </c>
      <c r="D755">
        <v>26.440000999999999</v>
      </c>
      <c r="E755">
        <v>26.895</v>
      </c>
      <c r="F755">
        <v>16.583296000000001</v>
      </c>
      <c r="G755">
        <v>55546800</v>
      </c>
    </row>
    <row r="756" spans="1:7" x14ac:dyDescent="0.2">
      <c r="A756" s="1">
        <v>37627</v>
      </c>
      <c r="B756">
        <v>27.01</v>
      </c>
      <c r="C756">
        <v>27.614999999999998</v>
      </c>
      <c r="D756">
        <v>26.9</v>
      </c>
      <c r="E756">
        <v>27.385000000000002</v>
      </c>
      <c r="F756">
        <v>16.885424</v>
      </c>
      <c r="G756">
        <v>59456200</v>
      </c>
    </row>
    <row r="757" spans="1:7" x14ac:dyDescent="0.2">
      <c r="A757" s="1">
        <v>37628</v>
      </c>
      <c r="B757">
        <v>27.459999</v>
      </c>
      <c r="C757">
        <v>28.004999000000002</v>
      </c>
      <c r="D757">
        <v>27.34</v>
      </c>
      <c r="E757">
        <v>27.9</v>
      </c>
      <c r="F757">
        <v>17.202971999999999</v>
      </c>
      <c r="G757">
        <v>80517400</v>
      </c>
    </row>
    <row r="758" spans="1:7" x14ac:dyDescent="0.2">
      <c r="A758" s="1">
        <v>37629</v>
      </c>
      <c r="B758">
        <v>27.684999000000001</v>
      </c>
      <c r="C758">
        <v>27.774999999999999</v>
      </c>
      <c r="D758">
        <v>27.055</v>
      </c>
      <c r="E758">
        <v>27.120000999999998</v>
      </c>
      <c r="F758">
        <v>16.722027000000001</v>
      </c>
      <c r="G758">
        <v>64566000</v>
      </c>
    </row>
    <row r="759" spans="1:7" x14ac:dyDescent="0.2">
      <c r="A759" s="1">
        <v>37630</v>
      </c>
      <c r="B759">
        <v>27.360001</v>
      </c>
      <c r="C759">
        <v>27.959999</v>
      </c>
      <c r="D759">
        <v>27.264999</v>
      </c>
      <c r="E759">
        <v>27.905000999999999</v>
      </c>
      <c r="F759">
        <v>17.206050999999999</v>
      </c>
      <c r="G759">
        <v>61808000</v>
      </c>
    </row>
    <row r="760" spans="1:7" x14ac:dyDescent="0.2">
      <c r="A760" s="1">
        <v>37631</v>
      </c>
      <c r="B760">
        <v>27.549999</v>
      </c>
      <c r="C760">
        <v>28.15</v>
      </c>
      <c r="D760">
        <v>27.450001</v>
      </c>
      <c r="E760">
        <v>27.959999</v>
      </c>
      <c r="F760">
        <v>17.239965000000002</v>
      </c>
      <c r="G760">
        <v>67730200</v>
      </c>
    </row>
    <row r="761" spans="1:7" x14ac:dyDescent="0.2">
      <c r="A761" s="1">
        <v>37634</v>
      </c>
      <c r="B761">
        <v>28.26</v>
      </c>
      <c r="C761">
        <v>28.375</v>
      </c>
      <c r="D761">
        <v>27.885000000000002</v>
      </c>
      <c r="E761">
        <v>28.195</v>
      </c>
      <c r="F761">
        <v>17.384865000000001</v>
      </c>
      <c r="G761">
        <v>60817800</v>
      </c>
    </row>
    <row r="762" spans="1:7" x14ac:dyDescent="0.2">
      <c r="A762" s="1">
        <v>37635</v>
      </c>
      <c r="B762">
        <v>28.165001</v>
      </c>
      <c r="C762">
        <v>28.5</v>
      </c>
      <c r="D762">
        <v>28.094999000000001</v>
      </c>
      <c r="E762">
        <v>28.485001</v>
      </c>
      <c r="F762">
        <v>17.563680999999999</v>
      </c>
      <c r="G762">
        <v>54206400</v>
      </c>
    </row>
    <row r="763" spans="1:7" x14ac:dyDescent="0.2">
      <c r="A763" s="1">
        <v>37636</v>
      </c>
      <c r="B763">
        <v>28.5</v>
      </c>
      <c r="C763">
        <v>28.66</v>
      </c>
      <c r="D763">
        <v>28.094999000000001</v>
      </c>
      <c r="E763">
        <v>28.135000000000002</v>
      </c>
      <c r="F763">
        <v>17.347871999999999</v>
      </c>
      <c r="G763">
        <v>59622600</v>
      </c>
    </row>
    <row r="764" spans="1:7" x14ac:dyDescent="0.2">
      <c r="A764" s="1">
        <v>37637</v>
      </c>
      <c r="B764">
        <v>28.16</v>
      </c>
      <c r="C764">
        <v>28.325001</v>
      </c>
      <c r="D764">
        <v>27.555</v>
      </c>
      <c r="E764">
        <v>27.674999</v>
      </c>
      <c r="F764">
        <v>17.064233999999999</v>
      </c>
      <c r="G764">
        <v>81371000</v>
      </c>
    </row>
    <row r="765" spans="1:7" x14ac:dyDescent="0.2">
      <c r="A765" s="1">
        <v>37638</v>
      </c>
      <c r="B765">
        <v>26.469999000000001</v>
      </c>
      <c r="C765">
        <v>26.5</v>
      </c>
      <c r="D765">
        <v>25.655000999999999</v>
      </c>
      <c r="E765">
        <v>25.73</v>
      </c>
      <c r="F765">
        <v>15.864955</v>
      </c>
      <c r="G765">
        <v>155876000</v>
      </c>
    </row>
    <row r="766" spans="1:7" x14ac:dyDescent="0.2">
      <c r="A766" s="1">
        <v>37642</v>
      </c>
      <c r="B766">
        <v>25.934999000000001</v>
      </c>
      <c r="C766">
        <v>26.075001</v>
      </c>
      <c r="D766">
        <v>25.645</v>
      </c>
      <c r="E766">
        <v>25.665001</v>
      </c>
      <c r="F766">
        <v>15.824878999999999</v>
      </c>
      <c r="G766">
        <v>86159200</v>
      </c>
    </row>
    <row r="767" spans="1:7" x14ac:dyDescent="0.2">
      <c r="A767" s="1">
        <v>37643</v>
      </c>
      <c r="B767">
        <v>25.795000000000002</v>
      </c>
      <c r="C767">
        <v>26.200001</v>
      </c>
      <c r="D767">
        <v>25.454999999999998</v>
      </c>
      <c r="E767">
        <v>25.5</v>
      </c>
      <c r="F767">
        <v>15.723148</v>
      </c>
      <c r="G767">
        <v>86948000</v>
      </c>
    </row>
    <row r="768" spans="1:7" x14ac:dyDescent="0.2">
      <c r="A768" s="1">
        <v>37644</v>
      </c>
      <c r="B768">
        <v>25.975000000000001</v>
      </c>
      <c r="C768">
        <v>26.27</v>
      </c>
      <c r="D768">
        <v>25.73</v>
      </c>
      <c r="E768">
        <v>26.139999</v>
      </c>
      <c r="F768">
        <v>16.117767000000001</v>
      </c>
      <c r="G768">
        <v>71374800</v>
      </c>
    </row>
    <row r="769" spans="1:7" x14ac:dyDescent="0.2">
      <c r="A769" s="1">
        <v>37645</v>
      </c>
      <c r="B769">
        <v>26.014999</v>
      </c>
      <c r="C769">
        <v>26.024999999999999</v>
      </c>
      <c r="D769">
        <v>24.85</v>
      </c>
      <c r="E769">
        <v>24.924999</v>
      </c>
      <c r="F769">
        <v>15.368603</v>
      </c>
      <c r="G769">
        <v>103027000</v>
      </c>
    </row>
    <row r="770" spans="1:7" x14ac:dyDescent="0.2">
      <c r="A770" s="1">
        <v>37648</v>
      </c>
      <c r="B770">
        <v>24.66</v>
      </c>
      <c r="C770">
        <v>25.299999</v>
      </c>
      <c r="D770">
        <v>24.204999999999998</v>
      </c>
      <c r="E770">
        <v>24.584999</v>
      </c>
      <c r="F770">
        <v>15.158961</v>
      </c>
      <c r="G770">
        <v>114838600</v>
      </c>
    </row>
    <row r="771" spans="1:7" x14ac:dyDescent="0.2">
      <c r="A771" s="1">
        <v>37649</v>
      </c>
      <c r="B771">
        <v>24.844999000000001</v>
      </c>
      <c r="C771">
        <v>24.85</v>
      </c>
      <c r="D771">
        <v>24.280000999999999</v>
      </c>
      <c r="E771">
        <v>24.41</v>
      </c>
      <c r="F771">
        <v>15.051059</v>
      </c>
      <c r="G771">
        <v>86151200</v>
      </c>
    </row>
    <row r="772" spans="1:7" x14ac:dyDescent="0.2">
      <c r="A772" s="1">
        <v>37650</v>
      </c>
      <c r="B772">
        <v>24.364999999999998</v>
      </c>
      <c r="C772">
        <v>25.02</v>
      </c>
      <c r="D772">
        <v>23.965</v>
      </c>
      <c r="E772">
        <v>24.954999999999998</v>
      </c>
      <c r="F772">
        <v>15.387102000000001</v>
      </c>
      <c r="G772">
        <v>106884000</v>
      </c>
    </row>
    <row r="773" spans="1:7" x14ac:dyDescent="0.2">
      <c r="A773" s="1">
        <v>37651</v>
      </c>
      <c r="B773">
        <v>25.08</v>
      </c>
      <c r="C773">
        <v>25.084999</v>
      </c>
      <c r="D773">
        <v>24.094999000000001</v>
      </c>
      <c r="E773">
        <v>24.120000999999998</v>
      </c>
      <c r="F773">
        <v>14.872246000000001</v>
      </c>
      <c r="G773">
        <v>87877400</v>
      </c>
    </row>
    <row r="774" spans="1:7" x14ac:dyDescent="0.2">
      <c r="A774" s="1">
        <v>37652</v>
      </c>
      <c r="B774">
        <v>23.725000000000001</v>
      </c>
      <c r="C774">
        <v>24.174999</v>
      </c>
      <c r="D774">
        <v>23.514999</v>
      </c>
      <c r="E774">
        <v>23.73</v>
      </c>
      <c r="F774">
        <v>14.631774</v>
      </c>
      <c r="G774">
        <v>106858400</v>
      </c>
    </row>
    <row r="775" spans="1:7" x14ac:dyDescent="0.2">
      <c r="A775" s="1">
        <v>37655</v>
      </c>
      <c r="B775">
        <v>23.965</v>
      </c>
      <c r="C775">
        <v>24.549999</v>
      </c>
      <c r="D775">
        <v>23.73</v>
      </c>
      <c r="E775">
        <v>24.280000999999999</v>
      </c>
      <c r="F775">
        <v>14.970897000000001</v>
      </c>
      <c r="G775">
        <v>80129800</v>
      </c>
    </row>
    <row r="776" spans="1:7" x14ac:dyDescent="0.2">
      <c r="A776" s="1">
        <v>37656</v>
      </c>
      <c r="B776">
        <v>23.9</v>
      </c>
      <c r="C776">
        <v>23.969999000000001</v>
      </c>
      <c r="D776">
        <v>23.440000999999999</v>
      </c>
      <c r="E776">
        <v>23.66</v>
      </c>
      <c r="F776">
        <v>14.588611</v>
      </c>
      <c r="G776">
        <v>81854800</v>
      </c>
    </row>
    <row r="777" spans="1:7" x14ac:dyDescent="0.2">
      <c r="A777" s="1">
        <v>37657</v>
      </c>
      <c r="B777">
        <v>23.915001</v>
      </c>
      <c r="C777">
        <v>24.264999</v>
      </c>
      <c r="D777">
        <v>23.364999999999998</v>
      </c>
      <c r="E777">
        <v>23.48</v>
      </c>
      <c r="F777">
        <v>14.477618</v>
      </c>
      <c r="G777">
        <v>101072000</v>
      </c>
    </row>
    <row r="778" spans="1:7" x14ac:dyDescent="0.2">
      <c r="A778" s="1">
        <v>37658</v>
      </c>
      <c r="B778">
        <v>23.43</v>
      </c>
      <c r="C778">
        <v>23.809999000000001</v>
      </c>
      <c r="D778">
        <v>23.280000999999999</v>
      </c>
      <c r="E778">
        <v>23.709999</v>
      </c>
      <c r="F778">
        <v>14.619436</v>
      </c>
      <c r="G778">
        <v>83312000</v>
      </c>
    </row>
    <row r="779" spans="1:7" x14ac:dyDescent="0.2">
      <c r="A779" s="1">
        <v>37659</v>
      </c>
      <c r="B779">
        <v>23.940000999999999</v>
      </c>
      <c r="C779">
        <v>23.975000000000001</v>
      </c>
      <c r="D779">
        <v>23.204999999999998</v>
      </c>
      <c r="E779">
        <v>23.290001</v>
      </c>
      <c r="F779">
        <v>14.360474999999999</v>
      </c>
      <c r="G779">
        <v>75208000</v>
      </c>
    </row>
    <row r="780" spans="1:7" x14ac:dyDescent="0.2">
      <c r="A780" s="1">
        <v>37662</v>
      </c>
      <c r="B780">
        <v>23.4</v>
      </c>
      <c r="C780">
        <v>23.76</v>
      </c>
      <c r="D780">
        <v>23.27</v>
      </c>
      <c r="E780">
        <v>23.690000999999999</v>
      </c>
      <c r="F780">
        <v>14.607106999999999</v>
      </c>
      <c r="G780">
        <v>74081400</v>
      </c>
    </row>
    <row r="781" spans="1:7" x14ac:dyDescent="0.2">
      <c r="A781" s="1">
        <v>37663</v>
      </c>
      <c r="B781">
        <v>23.65</v>
      </c>
      <c r="C781">
        <v>23.834999</v>
      </c>
      <c r="D781">
        <v>23</v>
      </c>
      <c r="E781">
        <v>23.219999000000001</v>
      </c>
      <c r="F781">
        <v>14.317311999999999</v>
      </c>
      <c r="G781">
        <v>84292000</v>
      </c>
    </row>
    <row r="782" spans="1:7" x14ac:dyDescent="0.2">
      <c r="A782" s="1">
        <v>37664</v>
      </c>
      <c r="B782">
        <v>23.274999999999999</v>
      </c>
      <c r="C782">
        <v>23.549999</v>
      </c>
      <c r="D782">
        <v>23.129999000000002</v>
      </c>
      <c r="E782">
        <v>23.219999000000001</v>
      </c>
      <c r="F782">
        <v>14.317311999999999</v>
      </c>
      <c r="G782">
        <v>71315200</v>
      </c>
    </row>
    <row r="783" spans="1:7" x14ac:dyDescent="0.2">
      <c r="A783" s="1">
        <v>37665</v>
      </c>
      <c r="B783">
        <v>23.204999999999998</v>
      </c>
      <c r="C783">
        <v>23.559999000000001</v>
      </c>
      <c r="D783">
        <v>23.065000999999999</v>
      </c>
      <c r="E783">
        <v>23.495000999999998</v>
      </c>
      <c r="F783">
        <v>14.486875</v>
      </c>
      <c r="G783">
        <v>73558200</v>
      </c>
    </row>
    <row r="784" spans="1:7" x14ac:dyDescent="0.2">
      <c r="A784" s="1">
        <v>37666</v>
      </c>
      <c r="B784">
        <v>23.625</v>
      </c>
      <c r="C784">
        <v>24.25</v>
      </c>
      <c r="D784">
        <v>23.385000000000002</v>
      </c>
      <c r="E784">
        <v>24.15</v>
      </c>
      <c r="F784">
        <v>14.890739</v>
      </c>
      <c r="G784">
        <v>90446400</v>
      </c>
    </row>
    <row r="785" spans="1:7" x14ac:dyDescent="0.2">
      <c r="A785" s="1">
        <v>37670</v>
      </c>
      <c r="B785">
        <v>24.620000999999998</v>
      </c>
      <c r="C785">
        <v>24.99</v>
      </c>
      <c r="D785">
        <v>24.4</v>
      </c>
      <c r="E785">
        <v>24.959999</v>
      </c>
      <c r="F785">
        <v>15.390184</v>
      </c>
      <c r="G785">
        <v>57415500</v>
      </c>
    </row>
    <row r="786" spans="1:7" x14ac:dyDescent="0.2">
      <c r="A786" s="1">
        <v>37671</v>
      </c>
      <c r="B786">
        <v>24.82</v>
      </c>
      <c r="C786">
        <v>24.879999000000002</v>
      </c>
      <c r="D786">
        <v>24.17</v>
      </c>
      <c r="E786">
        <v>24.530000999999999</v>
      </c>
      <c r="F786">
        <v>15.173673000000001</v>
      </c>
      <c r="G786">
        <v>46902700</v>
      </c>
    </row>
    <row r="787" spans="1:7" x14ac:dyDescent="0.2">
      <c r="A787" s="1">
        <v>37672</v>
      </c>
      <c r="B787">
        <v>24.77</v>
      </c>
      <c r="C787">
        <v>24.870000999999998</v>
      </c>
      <c r="D787">
        <v>24.1</v>
      </c>
      <c r="E787">
        <v>24.139999</v>
      </c>
      <c r="F787">
        <v>14.932426</v>
      </c>
      <c r="G787">
        <v>50897200</v>
      </c>
    </row>
    <row r="788" spans="1:7" x14ac:dyDescent="0.2">
      <c r="A788" s="1">
        <v>37673</v>
      </c>
      <c r="B788">
        <v>24.290001</v>
      </c>
      <c r="C788">
        <v>24.799999</v>
      </c>
      <c r="D788">
        <v>23.700001</v>
      </c>
      <c r="E788">
        <v>24.629999000000002</v>
      </c>
      <c r="F788">
        <v>15.235542000000001</v>
      </c>
      <c r="G788">
        <v>56853200</v>
      </c>
    </row>
    <row r="789" spans="1:7" x14ac:dyDescent="0.2">
      <c r="A789" s="1">
        <v>37676</v>
      </c>
      <c r="B789">
        <v>24.440000999999999</v>
      </c>
      <c r="C789">
        <v>24.5</v>
      </c>
      <c r="D789">
        <v>23.84</v>
      </c>
      <c r="E789">
        <v>24.07</v>
      </c>
      <c r="F789">
        <v>14.889139999999999</v>
      </c>
      <c r="G789">
        <v>62403700</v>
      </c>
    </row>
    <row r="790" spans="1:7" x14ac:dyDescent="0.2">
      <c r="A790" s="1">
        <v>37677</v>
      </c>
      <c r="B790">
        <v>23.540001</v>
      </c>
      <c r="C790">
        <v>24.27</v>
      </c>
      <c r="D790">
        <v>23.379999000000002</v>
      </c>
      <c r="E790">
        <v>24.190000999999999</v>
      </c>
      <c r="F790">
        <v>14.963362999999999</v>
      </c>
      <c r="G790">
        <v>68113000</v>
      </c>
    </row>
    <row r="791" spans="1:7" x14ac:dyDescent="0.2">
      <c r="A791" s="1">
        <v>37678</v>
      </c>
      <c r="B791">
        <v>24.07</v>
      </c>
      <c r="C791">
        <v>24.469999000000001</v>
      </c>
      <c r="D791">
        <v>23.58</v>
      </c>
      <c r="E791">
        <v>23.610001</v>
      </c>
      <c r="F791">
        <v>14.604590999999999</v>
      </c>
      <c r="G791">
        <v>57096000</v>
      </c>
    </row>
    <row r="792" spans="1:7" x14ac:dyDescent="0.2">
      <c r="A792" s="1">
        <v>37679</v>
      </c>
      <c r="B792">
        <v>23.9</v>
      </c>
      <c r="C792">
        <v>24.209999</v>
      </c>
      <c r="D792">
        <v>23.299999</v>
      </c>
      <c r="E792">
        <v>23.58</v>
      </c>
      <c r="F792">
        <v>14.586033</v>
      </c>
      <c r="G792">
        <v>75434300</v>
      </c>
    </row>
    <row r="793" spans="1:7" x14ac:dyDescent="0.2">
      <c r="A793" s="1">
        <v>37680</v>
      </c>
      <c r="B793">
        <v>23.74</v>
      </c>
      <c r="C793">
        <v>24.07</v>
      </c>
      <c r="D793">
        <v>23.549999</v>
      </c>
      <c r="E793">
        <v>23.700001</v>
      </c>
      <c r="F793">
        <v>14.660269</v>
      </c>
      <c r="G793">
        <v>56585400</v>
      </c>
    </row>
    <row r="794" spans="1:7" x14ac:dyDescent="0.2">
      <c r="A794" s="1">
        <v>37683</v>
      </c>
      <c r="B794">
        <v>24.02</v>
      </c>
      <c r="C794">
        <v>24.120000999999998</v>
      </c>
      <c r="D794">
        <v>23.4</v>
      </c>
      <c r="E794">
        <v>23.540001</v>
      </c>
      <c r="F794">
        <v>14.561289</v>
      </c>
      <c r="G794">
        <v>50653500</v>
      </c>
    </row>
    <row r="795" spans="1:7" x14ac:dyDescent="0.2">
      <c r="A795" s="1">
        <v>37684</v>
      </c>
      <c r="B795">
        <v>23.58</v>
      </c>
      <c r="C795">
        <v>23.66</v>
      </c>
      <c r="D795">
        <v>23.059999000000001</v>
      </c>
      <c r="E795">
        <v>23.07</v>
      </c>
      <c r="F795">
        <v>14.270557</v>
      </c>
      <c r="G795">
        <v>56605700</v>
      </c>
    </row>
    <row r="796" spans="1:7" x14ac:dyDescent="0.2">
      <c r="A796" s="1">
        <v>37685</v>
      </c>
      <c r="B796">
        <v>23.07</v>
      </c>
      <c r="C796">
        <v>23.549999</v>
      </c>
      <c r="D796">
        <v>23.049999</v>
      </c>
      <c r="E796">
        <v>23.440000999999999</v>
      </c>
      <c r="F796">
        <v>14.499439000000001</v>
      </c>
      <c r="G796">
        <v>55415900</v>
      </c>
    </row>
    <row r="797" spans="1:7" x14ac:dyDescent="0.2">
      <c r="A797" s="1">
        <v>37686</v>
      </c>
      <c r="B797">
        <v>23.17</v>
      </c>
      <c r="C797">
        <v>23.5</v>
      </c>
      <c r="D797">
        <v>23.129999000000002</v>
      </c>
      <c r="E797">
        <v>23.27</v>
      </c>
      <c r="F797">
        <v>14.394275</v>
      </c>
      <c r="G797">
        <v>54607600</v>
      </c>
    </row>
    <row r="798" spans="1:7" x14ac:dyDescent="0.2">
      <c r="A798" s="1">
        <v>37687</v>
      </c>
      <c r="B798">
        <v>22.950001</v>
      </c>
      <c r="C798">
        <v>23.790001</v>
      </c>
      <c r="D798">
        <v>22.9</v>
      </c>
      <c r="E798">
        <v>23.559999000000001</v>
      </c>
      <c r="F798">
        <v>14.573663</v>
      </c>
      <c r="G798">
        <v>66167600</v>
      </c>
    </row>
    <row r="799" spans="1:7" x14ac:dyDescent="0.2">
      <c r="A799" s="1">
        <v>37690</v>
      </c>
      <c r="B799">
        <v>23.309999000000001</v>
      </c>
      <c r="C799">
        <v>23.459999</v>
      </c>
      <c r="D799">
        <v>22.889999</v>
      </c>
      <c r="E799">
        <v>22.950001</v>
      </c>
      <c r="F799">
        <v>14.196339</v>
      </c>
      <c r="G799">
        <v>48413600</v>
      </c>
    </row>
    <row r="800" spans="1:7" x14ac:dyDescent="0.2">
      <c r="A800" s="1">
        <v>37691</v>
      </c>
      <c r="B800">
        <v>23.059999000000001</v>
      </c>
      <c r="C800">
        <v>23.26</v>
      </c>
      <c r="D800">
        <v>22.76</v>
      </c>
      <c r="E800">
        <v>22.799999</v>
      </c>
      <c r="F800">
        <v>14.103539</v>
      </c>
      <c r="G800">
        <v>53990700</v>
      </c>
    </row>
    <row r="801" spans="1:7" x14ac:dyDescent="0.2">
      <c r="A801" s="1">
        <v>37692</v>
      </c>
      <c r="B801">
        <v>22.809999000000001</v>
      </c>
      <c r="C801">
        <v>23.440000999999999</v>
      </c>
      <c r="D801">
        <v>22.549999</v>
      </c>
      <c r="E801">
        <v>23.389999</v>
      </c>
      <c r="F801">
        <v>14.468503</v>
      </c>
      <c r="G801">
        <v>72379500</v>
      </c>
    </row>
    <row r="802" spans="1:7" x14ac:dyDescent="0.2">
      <c r="A802" s="1">
        <v>37693</v>
      </c>
      <c r="B802">
        <v>23.719999000000001</v>
      </c>
      <c r="C802">
        <v>24.74</v>
      </c>
      <c r="D802">
        <v>23.440000999999999</v>
      </c>
      <c r="E802">
        <v>24.67</v>
      </c>
      <c r="F802">
        <v>15.260286000000001</v>
      </c>
      <c r="G802">
        <v>80701300</v>
      </c>
    </row>
    <row r="803" spans="1:7" x14ac:dyDescent="0.2">
      <c r="A803" s="1">
        <v>37694</v>
      </c>
      <c r="B803">
        <v>24.68</v>
      </c>
      <c r="C803">
        <v>24.959999</v>
      </c>
      <c r="D803">
        <v>24.26</v>
      </c>
      <c r="E803">
        <v>24.860001</v>
      </c>
      <c r="F803">
        <v>15.377803</v>
      </c>
      <c r="G803">
        <v>75451400</v>
      </c>
    </row>
    <row r="804" spans="1:7" x14ac:dyDescent="0.2">
      <c r="A804" s="1">
        <v>37697</v>
      </c>
      <c r="B804">
        <v>24.52</v>
      </c>
      <c r="C804">
        <v>25.950001</v>
      </c>
      <c r="D804">
        <v>24.33</v>
      </c>
      <c r="E804">
        <v>25.93</v>
      </c>
      <c r="F804">
        <v>16.03969</v>
      </c>
      <c r="G804">
        <v>100983800</v>
      </c>
    </row>
    <row r="805" spans="1:7" x14ac:dyDescent="0.2">
      <c r="A805" s="1">
        <v>37698</v>
      </c>
      <c r="B805">
        <v>25.889999</v>
      </c>
      <c r="C805">
        <v>26.040001</v>
      </c>
      <c r="D805">
        <v>25.5</v>
      </c>
      <c r="E805">
        <v>26.040001</v>
      </c>
      <c r="F805">
        <v>16.107724999999999</v>
      </c>
      <c r="G805">
        <v>78108800</v>
      </c>
    </row>
    <row r="806" spans="1:7" x14ac:dyDescent="0.2">
      <c r="A806" s="1">
        <v>37699</v>
      </c>
      <c r="B806">
        <v>25.98</v>
      </c>
      <c r="C806">
        <v>26.43</v>
      </c>
      <c r="D806">
        <v>25.74</v>
      </c>
      <c r="E806">
        <v>26.32</v>
      </c>
      <c r="F806">
        <v>16.280923999999999</v>
      </c>
      <c r="G806">
        <v>73652100</v>
      </c>
    </row>
    <row r="807" spans="1:7" x14ac:dyDescent="0.2">
      <c r="A807" s="1">
        <v>37700</v>
      </c>
      <c r="B807">
        <v>26.02</v>
      </c>
      <c r="C807">
        <v>26.52</v>
      </c>
      <c r="D807">
        <v>25.67</v>
      </c>
      <c r="E807">
        <v>26.25</v>
      </c>
      <c r="F807">
        <v>16.237631</v>
      </c>
      <c r="G807">
        <v>71798500</v>
      </c>
    </row>
    <row r="808" spans="1:7" x14ac:dyDescent="0.2">
      <c r="A808" s="1">
        <v>37701</v>
      </c>
      <c r="B808">
        <v>26.75</v>
      </c>
      <c r="C808">
        <v>26.799999</v>
      </c>
      <c r="D808">
        <v>26.030000999999999</v>
      </c>
      <c r="E808">
        <v>26.57</v>
      </c>
      <c r="F808">
        <v>16.435573999999999</v>
      </c>
      <c r="G808">
        <v>85586800</v>
      </c>
    </row>
    <row r="809" spans="1:7" x14ac:dyDescent="0.2">
      <c r="A809" s="1">
        <v>37704</v>
      </c>
      <c r="B809">
        <v>25.549999</v>
      </c>
      <c r="C809">
        <v>25.93</v>
      </c>
      <c r="D809">
        <v>25.18</v>
      </c>
      <c r="E809">
        <v>25.290001</v>
      </c>
      <c r="F809">
        <v>15.643808999999999</v>
      </c>
      <c r="G809">
        <v>61105200</v>
      </c>
    </row>
    <row r="810" spans="1:7" x14ac:dyDescent="0.2">
      <c r="A810" s="1">
        <v>37705</v>
      </c>
      <c r="B810">
        <v>25.6</v>
      </c>
      <c r="C810">
        <v>25.75</v>
      </c>
      <c r="D810">
        <v>25.030000999999999</v>
      </c>
      <c r="E810">
        <v>25.49</v>
      </c>
      <c r="F810">
        <v>15.767512999999999</v>
      </c>
      <c r="G810">
        <v>63595100</v>
      </c>
    </row>
    <row r="811" spans="1:7" x14ac:dyDescent="0.2">
      <c r="A811" s="1">
        <v>37706</v>
      </c>
      <c r="B811">
        <v>25.459999</v>
      </c>
      <c r="C811">
        <v>25.620000999999998</v>
      </c>
      <c r="D811">
        <v>25.24</v>
      </c>
      <c r="E811">
        <v>25.25</v>
      </c>
      <c r="F811">
        <v>15.619061</v>
      </c>
      <c r="G811">
        <v>51673600</v>
      </c>
    </row>
    <row r="812" spans="1:7" x14ac:dyDescent="0.2">
      <c r="A812" s="1">
        <v>37707</v>
      </c>
      <c r="B812">
        <v>24.940000999999999</v>
      </c>
      <c r="C812">
        <v>25.26</v>
      </c>
      <c r="D812">
        <v>24.59</v>
      </c>
      <c r="E812">
        <v>25.040001</v>
      </c>
      <c r="F812">
        <v>15.489155</v>
      </c>
      <c r="G812">
        <v>60043300</v>
      </c>
    </row>
    <row r="813" spans="1:7" x14ac:dyDescent="0.2">
      <c r="A813" s="1">
        <v>37708</v>
      </c>
      <c r="B813">
        <v>24.67</v>
      </c>
      <c r="C813">
        <v>25.1</v>
      </c>
      <c r="D813">
        <v>24.6</v>
      </c>
      <c r="E813">
        <v>24.67</v>
      </c>
      <c r="F813">
        <v>15.260286000000001</v>
      </c>
      <c r="G813">
        <v>39584600</v>
      </c>
    </row>
    <row r="814" spans="1:7" x14ac:dyDescent="0.2">
      <c r="A814" s="1">
        <v>37711</v>
      </c>
      <c r="B814">
        <v>24.25</v>
      </c>
      <c r="C814">
        <v>24.709999</v>
      </c>
      <c r="D814">
        <v>24.01</v>
      </c>
      <c r="E814">
        <v>24.209999</v>
      </c>
      <c r="F814">
        <v>14.97574</v>
      </c>
      <c r="G814">
        <v>71384000</v>
      </c>
    </row>
    <row r="815" spans="1:7" x14ac:dyDescent="0.2">
      <c r="A815" s="1">
        <v>37712</v>
      </c>
      <c r="B815">
        <v>24.459999</v>
      </c>
      <c r="C815">
        <v>24.700001</v>
      </c>
      <c r="D815">
        <v>24.25</v>
      </c>
      <c r="E815">
        <v>24.35</v>
      </c>
      <c r="F815">
        <v>15.062343</v>
      </c>
      <c r="G815">
        <v>49803200</v>
      </c>
    </row>
    <row r="816" spans="1:7" x14ac:dyDescent="0.2">
      <c r="A816" s="1">
        <v>37713</v>
      </c>
      <c r="B816">
        <v>25.1</v>
      </c>
      <c r="C816">
        <v>26</v>
      </c>
      <c r="D816">
        <v>25.1</v>
      </c>
      <c r="E816">
        <v>25.719999000000001</v>
      </c>
      <c r="F816">
        <v>15.909782</v>
      </c>
      <c r="G816">
        <v>68282500</v>
      </c>
    </row>
    <row r="817" spans="1:7" x14ac:dyDescent="0.2">
      <c r="A817" s="1">
        <v>37714</v>
      </c>
      <c r="B817">
        <v>25.99</v>
      </c>
      <c r="C817">
        <v>26.09</v>
      </c>
      <c r="D817">
        <v>25.6</v>
      </c>
      <c r="E817">
        <v>25.73</v>
      </c>
      <c r="F817">
        <v>15.915972</v>
      </c>
      <c r="G817">
        <v>57394300</v>
      </c>
    </row>
    <row r="818" spans="1:7" x14ac:dyDescent="0.2">
      <c r="A818" s="1">
        <v>37715</v>
      </c>
      <c r="B818">
        <v>25.76</v>
      </c>
      <c r="C818">
        <v>25.799999</v>
      </c>
      <c r="D818">
        <v>24.93</v>
      </c>
      <c r="E818">
        <v>25.09</v>
      </c>
      <c r="F818">
        <v>15.520083</v>
      </c>
      <c r="G818">
        <v>55740600</v>
      </c>
    </row>
    <row r="819" spans="1:7" x14ac:dyDescent="0.2">
      <c r="A819" s="1">
        <v>37718</v>
      </c>
      <c r="B819">
        <v>26.23</v>
      </c>
      <c r="C819">
        <v>26.43</v>
      </c>
      <c r="D819">
        <v>25.17</v>
      </c>
      <c r="E819">
        <v>25.17</v>
      </c>
      <c r="F819">
        <v>15.569564</v>
      </c>
      <c r="G819">
        <v>65627100</v>
      </c>
    </row>
    <row r="820" spans="1:7" x14ac:dyDescent="0.2">
      <c r="A820" s="1">
        <v>37719</v>
      </c>
      <c r="B820">
        <v>25.309999000000001</v>
      </c>
      <c r="C820">
        <v>25.83</v>
      </c>
      <c r="D820">
        <v>25.200001</v>
      </c>
      <c r="E820">
        <v>25.58</v>
      </c>
      <c r="F820">
        <v>15.823185</v>
      </c>
      <c r="G820">
        <v>54132100</v>
      </c>
    </row>
    <row r="821" spans="1:7" x14ac:dyDescent="0.2">
      <c r="A821" s="1">
        <v>37720</v>
      </c>
      <c r="B821">
        <v>25.610001</v>
      </c>
      <c r="C821">
        <v>25.67</v>
      </c>
      <c r="D821">
        <v>24.540001</v>
      </c>
      <c r="E821">
        <v>24.57</v>
      </c>
      <c r="F821">
        <v>15.198422000000001</v>
      </c>
      <c r="G821">
        <v>76875800</v>
      </c>
    </row>
    <row r="822" spans="1:7" x14ac:dyDescent="0.2">
      <c r="A822" s="1">
        <v>37721</v>
      </c>
      <c r="B822">
        <v>24.709999</v>
      </c>
      <c r="C822">
        <v>24.790001</v>
      </c>
      <c r="D822">
        <v>24.280000999999999</v>
      </c>
      <c r="E822">
        <v>24.59</v>
      </c>
      <c r="F822">
        <v>15.210800000000001</v>
      </c>
      <c r="G822">
        <v>51608900</v>
      </c>
    </row>
    <row r="823" spans="1:7" x14ac:dyDescent="0.2">
      <c r="A823" s="1">
        <v>37722</v>
      </c>
      <c r="B823">
        <v>24.889999</v>
      </c>
      <c r="C823">
        <v>25.18</v>
      </c>
      <c r="D823">
        <v>23.950001</v>
      </c>
      <c r="E823">
        <v>24.200001</v>
      </c>
      <c r="F823">
        <v>14.969549000000001</v>
      </c>
      <c r="G823">
        <v>71565500</v>
      </c>
    </row>
    <row r="824" spans="1:7" x14ac:dyDescent="0.2">
      <c r="A824" s="1">
        <v>37725</v>
      </c>
      <c r="B824">
        <v>24.27</v>
      </c>
      <c r="C824">
        <v>24.879999000000002</v>
      </c>
      <c r="D824">
        <v>24</v>
      </c>
      <c r="E824">
        <v>24.76</v>
      </c>
      <c r="F824">
        <v>15.315956</v>
      </c>
      <c r="G824">
        <v>51599600</v>
      </c>
    </row>
    <row r="825" spans="1:7" x14ac:dyDescent="0.2">
      <c r="A825" s="1">
        <v>37726</v>
      </c>
      <c r="B825">
        <v>24.68</v>
      </c>
      <c r="C825">
        <v>24.790001</v>
      </c>
      <c r="D825">
        <v>24.1</v>
      </c>
      <c r="E825">
        <v>24.6</v>
      </c>
      <c r="F825">
        <v>15.216984999999999</v>
      </c>
      <c r="G825">
        <v>63399000</v>
      </c>
    </row>
    <row r="826" spans="1:7" x14ac:dyDescent="0.2">
      <c r="A826" s="1">
        <v>37727</v>
      </c>
      <c r="B826">
        <v>25.6</v>
      </c>
      <c r="C826">
        <v>25.74</v>
      </c>
      <c r="D826">
        <v>24.6</v>
      </c>
      <c r="E826">
        <v>24.92</v>
      </c>
      <c r="F826">
        <v>15.414923</v>
      </c>
      <c r="G826">
        <v>86178700</v>
      </c>
    </row>
    <row r="827" spans="1:7" x14ac:dyDescent="0.2">
      <c r="A827" s="1">
        <v>37728</v>
      </c>
      <c r="B827">
        <v>24.77</v>
      </c>
      <c r="C827">
        <v>25.540001</v>
      </c>
      <c r="D827">
        <v>24.74</v>
      </c>
      <c r="E827">
        <v>25.5</v>
      </c>
      <c r="F827">
        <v>15.773705</v>
      </c>
      <c r="G827">
        <v>58356600</v>
      </c>
    </row>
    <row r="828" spans="1:7" x14ac:dyDescent="0.2">
      <c r="A828" s="1">
        <v>37732</v>
      </c>
      <c r="B828">
        <v>25.610001</v>
      </c>
      <c r="C828">
        <v>25.610001</v>
      </c>
      <c r="D828">
        <v>25.08</v>
      </c>
      <c r="E828">
        <v>25.209999</v>
      </c>
      <c r="F828">
        <v>15.594314000000001</v>
      </c>
      <c r="G828">
        <v>41557800</v>
      </c>
    </row>
    <row r="829" spans="1:7" x14ac:dyDescent="0.2">
      <c r="A829" s="1">
        <v>37733</v>
      </c>
      <c r="B829">
        <v>25.059999000000001</v>
      </c>
      <c r="C829">
        <v>25.799999</v>
      </c>
      <c r="D829">
        <v>25.030000999999999</v>
      </c>
      <c r="E829">
        <v>25.76</v>
      </c>
      <c r="F829">
        <v>15.934530000000001</v>
      </c>
      <c r="G829">
        <v>58844000</v>
      </c>
    </row>
    <row r="830" spans="1:7" x14ac:dyDescent="0.2">
      <c r="A830" s="1">
        <v>37734</v>
      </c>
      <c r="B830">
        <v>25.75</v>
      </c>
      <c r="C830">
        <v>25.99</v>
      </c>
      <c r="D830">
        <v>25.469999000000001</v>
      </c>
      <c r="E830">
        <v>25.719999000000001</v>
      </c>
      <c r="F830">
        <v>15.909782</v>
      </c>
      <c r="G830">
        <v>55559300</v>
      </c>
    </row>
    <row r="831" spans="1:7" x14ac:dyDescent="0.2">
      <c r="A831" s="1">
        <v>37735</v>
      </c>
      <c r="B831">
        <v>25.48</v>
      </c>
      <c r="C831">
        <v>25.719999000000001</v>
      </c>
      <c r="D831">
        <v>25.32</v>
      </c>
      <c r="E831">
        <v>25.49</v>
      </c>
      <c r="F831">
        <v>15.767512999999999</v>
      </c>
      <c r="G831">
        <v>51703600</v>
      </c>
    </row>
    <row r="832" spans="1:7" x14ac:dyDescent="0.2">
      <c r="A832" s="1">
        <v>37736</v>
      </c>
      <c r="B832">
        <v>25.33</v>
      </c>
      <c r="C832">
        <v>25.639999</v>
      </c>
      <c r="D832">
        <v>25.17</v>
      </c>
      <c r="E832">
        <v>25.219999000000001</v>
      </c>
      <c r="F832">
        <v>15.600504000000001</v>
      </c>
      <c r="G832">
        <v>53657400</v>
      </c>
    </row>
    <row r="833" spans="1:7" x14ac:dyDescent="0.2">
      <c r="A833" s="1">
        <v>37739</v>
      </c>
      <c r="B833">
        <v>25.389999</v>
      </c>
      <c r="C833">
        <v>25.940000999999999</v>
      </c>
      <c r="D833">
        <v>25.32</v>
      </c>
      <c r="E833">
        <v>25.74</v>
      </c>
      <c r="F833">
        <v>15.922160999999999</v>
      </c>
      <c r="G833">
        <v>56287600</v>
      </c>
    </row>
    <row r="834" spans="1:7" x14ac:dyDescent="0.2">
      <c r="A834" s="1">
        <v>37740</v>
      </c>
      <c r="B834">
        <v>25.950001</v>
      </c>
      <c r="C834">
        <v>26.25</v>
      </c>
      <c r="D834">
        <v>25.68</v>
      </c>
      <c r="E834">
        <v>25.799999</v>
      </c>
      <c r="F834">
        <v>15.959282999999999</v>
      </c>
      <c r="G834">
        <v>65877300</v>
      </c>
    </row>
    <row r="835" spans="1:7" x14ac:dyDescent="0.2">
      <c r="A835" s="1">
        <v>37741</v>
      </c>
      <c r="B835">
        <v>25.73</v>
      </c>
      <c r="C835">
        <v>25.879999000000002</v>
      </c>
      <c r="D835">
        <v>25.25</v>
      </c>
      <c r="E835">
        <v>25.57</v>
      </c>
      <c r="F835">
        <v>15.816997000000001</v>
      </c>
      <c r="G835">
        <v>55566800</v>
      </c>
    </row>
    <row r="836" spans="1:7" x14ac:dyDescent="0.2">
      <c r="A836" s="1">
        <v>37742</v>
      </c>
      <c r="B836">
        <v>25.540001</v>
      </c>
      <c r="C836">
        <v>25.950001</v>
      </c>
      <c r="D836">
        <v>25.34</v>
      </c>
      <c r="E836">
        <v>25.719999000000001</v>
      </c>
      <c r="F836">
        <v>15.909782</v>
      </c>
      <c r="G836">
        <v>42085800</v>
      </c>
    </row>
    <row r="837" spans="1:7" x14ac:dyDescent="0.2">
      <c r="A837" s="1">
        <v>37743</v>
      </c>
      <c r="B837">
        <v>25.65</v>
      </c>
      <c r="C837">
        <v>26.290001</v>
      </c>
      <c r="D837">
        <v>25.559999000000001</v>
      </c>
      <c r="E837">
        <v>26.1</v>
      </c>
      <c r="F837">
        <v>16.144852</v>
      </c>
      <c r="G837">
        <v>52695400</v>
      </c>
    </row>
    <row r="838" spans="1:7" x14ac:dyDescent="0.2">
      <c r="A838" s="1">
        <v>37746</v>
      </c>
      <c r="B838">
        <v>26.25</v>
      </c>
      <c r="C838">
        <v>26.389999</v>
      </c>
      <c r="D838">
        <v>25.84</v>
      </c>
      <c r="E838">
        <v>25.860001</v>
      </c>
      <c r="F838">
        <v>15.996388</v>
      </c>
      <c r="G838">
        <v>50391500</v>
      </c>
    </row>
    <row r="839" spans="1:7" x14ac:dyDescent="0.2">
      <c r="A839" s="1">
        <v>37747</v>
      </c>
      <c r="B839">
        <v>25.860001</v>
      </c>
      <c r="C839">
        <v>26.5</v>
      </c>
      <c r="D839">
        <v>25.82</v>
      </c>
      <c r="E839">
        <v>26.370000999999998</v>
      </c>
      <c r="F839">
        <v>16.311855000000001</v>
      </c>
      <c r="G839">
        <v>54299500</v>
      </c>
    </row>
    <row r="840" spans="1:7" x14ac:dyDescent="0.2">
      <c r="A840" s="1">
        <v>37748</v>
      </c>
      <c r="B840">
        <v>26.110001</v>
      </c>
      <c r="C840">
        <v>26.35</v>
      </c>
      <c r="D840">
        <v>25.84</v>
      </c>
      <c r="E840">
        <v>25.99</v>
      </c>
      <c r="F840">
        <v>16.076803000000002</v>
      </c>
      <c r="G840">
        <v>49120000</v>
      </c>
    </row>
    <row r="841" spans="1:7" x14ac:dyDescent="0.2">
      <c r="A841" s="1">
        <v>37749</v>
      </c>
      <c r="B841">
        <v>25.75</v>
      </c>
      <c r="C841">
        <v>26.139999</v>
      </c>
      <c r="D841">
        <v>25.709999</v>
      </c>
      <c r="E841">
        <v>25.74</v>
      </c>
      <c r="F841">
        <v>15.922160999999999</v>
      </c>
      <c r="G841">
        <v>46401400</v>
      </c>
    </row>
    <row r="842" spans="1:7" x14ac:dyDescent="0.2">
      <c r="A842" s="1">
        <v>37750</v>
      </c>
      <c r="B842">
        <v>25.9</v>
      </c>
      <c r="C842">
        <v>26.5</v>
      </c>
      <c r="D842">
        <v>25.889999</v>
      </c>
      <c r="E842">
        <v>26.360001</v>
      </c>
      <c r="F842">
        <v>16.305674</v>
      </c>
      <c r="G842">
        <v>58913600</v>
      </c>
    </row>
    <row r="843" spans="1:7" x14ac:dyDescent="0.2">
      <c r="A843" s="1">
        <v>37753</v>
      </c>
      <c r="B843">
        <v>26.15</v>
      </c>
      <c r="C843">
        <v>26.469999000000001</v>
      </c>
      <c r="D843">
        <v>26.059999000000001</v>
      </c>
      <c r="E843">
        <v>26.200001</v>
      </c>
      <c r="F843">
        <v>16.206709</v>
      </c>
      <c r="G843">
        <v>53900800</v>
      </c>
    </row>
    <row r="844" spans="1:7" x14ac:dyDescent="0.2">
      <c r="A844" s="1">
        <v>37754</v>
      </c>
      <c r="B844">
        <v>26.040001</v>
      </c>
      <c r="C844">
        <v>26.200001</v>
      </c>
      <c r="D844">
        <v>25.889999</v>
      </c>
      <c r="E844">
        <v>25.99</v>
      </c>
      <c r="F844">
        <v>16.076803000000002</v>
      </c>
      <c r="G844">
        <v>44501900</v>
      </c>
    </row>
    <row r="845" spans="1:7" x14ac:dyDescent="0.2">
      <c r="A845" s="1">
        <v>37755</v>
      </c>
      <c r="B845">
        <v>26.08</v>
      </c>
      <c r="C845">
        <v>26.18</v>
      </c>
      <c r="D845">
        <v>25.540001</v>
      </c>
      <c r="E845">
        <v>25.620000999999998</v>
      </c>
      <c r="F845">
        <v>15.847929000000001</v>
      </c>
      <c r="G845">
        <v>45021000</v>
      </c>
    </row>
    <row r="846" spans="1:7" x14ac:dyDescent="0.2">
      <c r="A846" s="1">
        <v>37756</v>
      </c>
      <c r="B846">
        <v>25.85</v>
      </c>
      <c r="C846">
        <v>26.01</v>
      </c>
      <c r="D846">
        <v>25.57</v>
      </c>
      <c r="E846">
        <v>25.790001</v>
      </c>
      <c r="F846">
        <v>15.953084</v>
      </c>
      <c r="G846">
        <v>45450200</v>
      </c>
    </row>
    <row r="847" spans="1:7" x14ac:dyDescent="0.2">
      <c r="A847" s="1">
        <v>37757</v>
      </c>
      <c r="B847">
        <v>25.879999000000002</v>
      </c>
      <c r="C847">
        <v>26.049999</v>
      </c>
      <c r="D847">
        <v>25.41</v>
      </c>
      <c r="E847">
        <v>25.57</v>
      </c>
      <c r="F847">
        <v>15.816997000000001</v>
      </c>
      <c r="G847">
        <v>60620900</v>
      </c>
    </row>
    <row r="848" spans="1:7" x14ac:dyDescent="0.2">
      <c r="A848" s="1">
        <v>37760</v>
      </c>
      <c r="B848">
        <v>25.4</v>
      </c>
      <c r="C848">
        <v>25.540001</v>
      </c>
      <c r="D848">
        <v>24.74</v>
      </c>
      <c r="E848">
        <v>24.76</v>
      </c>
      <c r="F848">
        <v>15.315956</v>
      </c>
      <c r="G848">
        <v>55336300</v>
      </c>
    </row>
    <row r="849" spans="1:7" x14ac:dyDescent="0.2">
      <c r="A849" s="1">
        <v>37761</v>
      </c>
      <c r="B849">
        <v>24.860001</v>
      </c>
      <c r="C849">
        <v>25</v>
      </c>
      <c r="D849">
        <v>24.5</v>
      </c>
      <c r="E849">
        <v>24.629999000000002</v>
      </c>
      <c r="F849">
        <v>15.235542000000001</v>
      </c>
      <c r="G849">
        <v>52677600</v>
      </c>
    </row>
    <row r="850" spans="1:7" x14ac:dyDescent="0.2">
      <c r="A850" s="1">
        <v>37762</v>
      </c>
      <c r="B850">
        <v>24.629999000000002</v>
      </c>
      <c r="C850">
        <v>24.709999</v>
      </c>
      <c r="D850">
        <v>23.889999</v>
      </c>
      <c r="E850">
        <v>24.030000999999999</v>
      </c>
      <c r="F850">
        <v>14.864392</v>
      </c>
      <c r="G850">
        <v>108960900</v>
      </c>
    </row>
    <row r="851" spans="1:7" x14ac:dyDescent="0.2">
      <c r="A851" s="1">
        <v>37763</v>
      </c>
      <c r="B851">
        <v>24.200001</v>
      </c>
      <c r="C851">
        <v>24.27</v>
      </c>
      <c r="D851">
        <v>24.040001</v>
      </c>
      <c r="E851">
        <v>24.16</v>
      </c>
      <c r="F851">
        <v>14.944808999999999</v>
      </c>
      <c r="G851">
        <v>93157100</v>
      </c>
    </row>
    <row r="852" spans="1:7" x14ac:dyDescent="0.2">
      <c r="A852" s="1">
        <v>37764</v>
      </c>
      <c r="B852">
        <v>24.200001</v>
      </c>
      <c r="C852">
        <v>24.540001</v>
      </c>
      <c r="D852">
        <v>24.030000999999999</v>
      </c>
      <c r="E852">
        <v>24.219999000000001</v>
      </c>
      <c r="F852">
        <v>14.981927000000001</v>
      </c>
      <c r="G852">
        <v>76968000</v>
      </c>
    </row>
    <row r="853" spans="1:7" x14ac:dyDescent="0.2">
      <c r="A853" s="1">
        <v>37768</v>
      </c>
      <c r="B853">
        <v>24.25</v>
      </c>
      <c r="C853">
        <v>24.889999</v>
      </c>
      <c r="D853">
        <v>24.219999000000001</v>
      </c>
      <c r="E853">
        <v>24.790001</v>
      </c>
      <c r="F853">
        <v>15.334516000000001</v>
      </c>
      <c r="G853">
        <v>68486800</v>
      </c>
    </row>
    <row r="854" spans="1:7" x14ac:dyDescent="0.2">
      <c r="A854" s="1">
        <v>37769</v>
      </c>
      <c r="B854">
        <v>24.780000999999999</v>
      </c>
      <c r="C854">
        <v>24.870000999999998</v>
      </c>
      <c r="D854">
        <v>24.299999</v>
      </c>
      <c r="E854">
        <v>24.41</v>
      </c>
      <c r="F854">
        <v>15.099456</v>
      </c>
      <c r="G854">
        <v>91467000</v>
      </c>
    </row>
    <row r="855" spans="1:7" x14ac:dyDescent="0.2">
      <c r="A855" s="1">
        <v>37770</v>
      </c>
      <c r="B855">
        <v>24.469999000000001</v>
      </c>
      <c r="C855">
        <v>24.67</v>
      </c>
      <c r="D855">
        <v>24.23</v>
      </c>
      <c r="E855">
        <v>24.4</v>
      </c>
      <c r="F855">
        <v>15.093266</v>
      </c>
      <c r="G855">
        <v>75451300</v>
      </c>
    </row>
    <row r="856" spans="1:7" x14ac:dyDescent="0.2">
      <c r="A856" s="1">
        <v>37771</v>
      </c>
      <c r="B856">
        <v>24.73</v>
      </c>
      <c r="C856">
        <v>24.91</v>
      </c>
      <c r="D856">
        <v>24.51</v>
      </c>
      <c r="E856">
        <v>24.610001</v>
      </c>
      <c r="F856">
        <v>15.223166000000001</v>
      </c>
      <c r="G856">
        <v>85096700</v>
      </c>
    </row>
    <row r="857" spans="1:7" x14ac:dyDescent="0.2">
      <c r="A857" s="1">
        <v>37774</v>
      </c>
      <c r="B857">
        <v>24.98</v>
      </c>
      <c r="C857">
        <v>25.030000999999999</v>
      </c>
      <c r="D857">
        <v>24.57</v>
      </c>
      <c r="E857">
        <v>24.639999</v>
      </c>
      <c r="F857">
        <v>15.241714999999999</v>
      </c>
      <c r="G857">
        <v>66310800</v>
      </c>
    </row>
    <row r="858" spans="1:7" x14ac:dyDescent="0.2">
      <c r="A858" s="1">
        <v>37775</v>
      </c>
      <c r="B858">
        <v>24.75</v>
      </c>
      <c r="C858">
        <v>24.92</v>
      </c>
      <c r="D858">
        <v>24.57</v>
      </c>
      <c r="E858">
        <v>24.879999000000002</v>
      </c>
      <c r="F858">
        <v>15.390188</v>
      </c>
      <c r="G858">
        <v>61058200</v>
      </c>
    </row>
    <row r="859" spans="1:7" x14ac:dyDescent="0.2">
      <c r="A859" s="1">
        <v>37776</v>
      </c>
      <c r="B859">
        <v>24.99</v>
      </c>
      <c r="C859">
        <v>25.219999000000001</v>
      </c>
      <c r="D859">
        <v>24.74</v>
      </c>
      <c r="E859">
        <v>24.870000999999998</v>
      </c>
      <c r="F859">
        <v>15.383996</v>
      </c>
      <c r="G859">
        <v>83484600</v>
      </c>
    </row>
    <row r="860" spans="1:7" x14ac:dyDescent="0.2">
      <c r="A860" s="1">
        <v>37777</v>
      </c>
      <c r="B860">
        <v>24.469999000000001</v>
      </c>
      <c r="C860">
        <v>24.52</v>
      </c>
      <c r="D860">
        <v>24.01</v>
      </c>
      <c r="E860">
        <v>24.09</v>
      </c>
      <c r="F860">
        <v>14.901508</v>
      </c>
      <c r="G860">
        <v>115877900</v>
      </c>
    </row>
    <row r="861" spans="1:7" x14ac:dyDescent="0.2">
      <c r="A861" s="1">
        <v>37778</v>
      </c>
      <c r="B861">
        <v>24.440000999999999</v>
      </c>
      <c r="C861">
        <v>24.559999000000001</v>
      </c>
      <c r="D861">
        <v>23.65</v>
      </c>
      <c r="E861">
        <v>23.67</v>
      </c>
      <c r="F861">
        <v>14.641705</v>
      </c>
      <c r="G861">
        <v>119629400</v>
      </c>
    </row>
    <row r="862" spans="1:7" x14ac:dyDescent="0.2">
      <c r="A862" s="1">
        <v>37781</v>
      </c>
      <c r="B862">
        <v>23.719999000000001</v>
      </c>
      <c r="C862">
        <v>23.98</v>
      </c>
      <c r="D862">
        <v>23.6</v>
      </c>
      <c r="E862">
        <v>23.75</v>
      </c>
      <c r="F862">
        <v>14.691191999999999</v>
      </c>
      <c r="G862">
        <v>73610000</v>
      </c>
    </row>
    <row r="863" spans="1:7" x14ac:dyDescent="0.2">
      <c r="A863" s="1">
        <v>37782</v>
      </c>
      <c r="B863">
        <v>23.940000999999999</v>
      </c>
      <c r="C863">
        <v>24.75</v>
      </c>
      <c r="D863">
        <v>23.85</v>
      </c>
      <c r="E863">
        <v>24.68</v>
      </c>
      <c r="F863">
        <v>15.266458</v>
      </c>
      <c r="G863">
        <v>80655300</v>
      </c>
    </row>
    <row r="864" spans="1:7" x14ac:dyDescent="0.2">
      <c r="A864" s="1">
        <v>37783</v>
      </c>
      <c r="B864">
        <v>24.67</v>
      </c>
      <c r="C864">
        <v>24.959999</v>
      </c>
      <c r="D864">
        <v>24.42</v>
      </c>
      <c r="E864">
        <v>24.879999000000002</v>
      </c>
      <c r="F864">
        <v>15.390188</v>
      </c>
      <c r="G864">
        <v>75768600</v>
      </c>
    </row>
    <row r="865" spans="1:7" x14ac:dyDescent="0.2">
      <c r="A865" s="1">
        <v>37784</v>
      </c>
      <c r="B865">
        <v>24.969999000000001</v>
      </c>
      <c r="C865">
        <v>25.139999</v>
      </c>
      <c r="D865">
        <v>24.74</v>
      </c>
      <c r="E865">
        <v>24.99</v>
      </c>
      <c r="F865">
        <v>15.458227000000001</v>
      </c>
      <c r="G865">
        <v>66177700</v>
      </c>
    </row>
    <row r="866" spans="1:7" x14ac:dyDescent="0.2">
      <c r="A866" s="1">
        <v>37785</v>
      </c>
      <c r="B866">
        <v>25.200001</v>
      </c>
      <c r="C866">
        <v>25.25</v>
      </c>
      <c r="D866">
        <v>24.49</v>
      </c>
      <c r="E866">
        <v>24.65</v>
      </c>
      <c r="F866">
        <v>15.247911</v>
      </c>
      <c r="G866">
        <v>55157500</v>
      </c>
    </row>
    <row r="867" spans="1:7" x14ac:dyDescent="0.2">
      <c r="A867" s="1">
        <v>37788</v>
      </c>
      <c r="B867">
        <v>24.799999</v>
      </c>
      <c r="C867">
        <v>25.42</v>
      </c>
      <c r="D867">
        <v>24.67</v>
      </c>
      <c r="E867">
        <v>25.389999</v>
      </c>
      <c r="F867">
        <v>15.705658</v>
      </c>
      <c r="G867">
        <v>69658600</v>
      </c>
    </row>
    <row r="868" spans="1:7" x14ac:dyDescent="0.2">
      <c r="A868" s="1">
        <v>37789</v>
      </c>
      <c r="B868">
        <v>25.639999</v>
      </c>
      <c r="C868">
        <v>26.139999</v>
      </c>
      <c r="D868">
        <v>25.530000999999999</v>
      </c>
      <c r="E868">
        <v>25.959999</v>
      </c>
      <c r="F868">
        <v>16.058244999999999</v>
      </c>
      <c r="G868">
        <v>122213900</v>
      </c>
    </row>
    <row r="869" spans="1:7" x14ac:dyDescent="0.2">
      <c r="A869" s="1">
        <v>37790</v>
      </c>
      <c r="B869">
        <v>25.98</v>
      </c>
      <c r="C869">
        <v>26.43</v>
      </c>
      <c r="D869">
        <v>25.709999</v>
      </c>
      <c r="E869">
        <v>26.07</v>
      </c>
      <c r="F869">
        <v>16.126290999999998</v>
      </c>
      <c r="G869">
        <v>89957700</v>
      </c>
    </row>
    <row r="870" spans="1:7" x14ac:dyDescent="0.2">
      <c r="A870" s="1">
        <v>37791</v>
      </c>
      <c r="B870">
        <v>26.09</v>
      </c>
      <c r="C870">
        <v>26.389999</v>
      </c>
      <c r="D870">
        <v>26.01</v>
      </c>
      <c r="E870">
        <v>26.07</v>
      </c>
      <c r="F870">
        <v>16.126290999999998</v>
      </c>
      <c r="G870">
        <v>63626900</v>
      </c>
    </row>
    <row r="871" spans="1:7" x14ac:dyDescent="0.2">
      <c r="A871" s="1">
        <v>37792</v>
      </c>
      <c r="B871">
        <v>26.34</v>
      </c>
      <c r="C871">
        <v>26.379999000000002</v>
      </c>
      <c r="D871">
        <v>26.01</v>
      </c>
      <c r="E871">
        <v>26.33</v>
      </c>
      <c r="F871">
        <v>16.287123000000001</v>
      </c>
      <c r="G871">
        <v>86048900</v>
      </c>
    </row>
    <row r="872" spans="1:7" x14ac:dyDescent="0.2">
      <c r="A872" s="1">
        <v>37795</v>
      </c>
      <c r="B872">
        <v>26.139999</v>
      </c>
      <c r="C872">
        <v>26.24</v>
      </c>
      <c r="D872">
        <v>25.49</v>
      </c>
      <c r="E872">
        <v>25.780000999999999</v>
      </c>
      <c r="F872">
        <v>15.946904999999999</v>
      </c>
      <c r="G872">
        <v>52584500</v>
      </c>
    </row>
    <row r="873" spans="1:7" x14ac:dyDescent="0.2">
      <c r="A873" s="1">
        <v>37796</v>
      </c>
      <c r="B873">
        <v>25.65</v>
      </c>
      <c r="C873">
        <v>26.040001</v>
      </c>
      <c r="D873">
        <v>25.52</v>
      </c>
      <c r="E873">
        <v>25.700001</v>
      </c>
      <c r="F873">
        <v>15.897418999999999</v>
      </c>
      <c r="G873">
        <v>51820300</v>
      </c>
    </row>
    <row r="874" spans="1:7" x14ac:dyDescent="0.2">
      <c r="A874" s="1">
        <v>37797</v>
      </c>
      <c r="B874">
        <v>25.639999</v>
      </c>
      <c r="C874">
        <v>25.99</v>
      </c>
      <c r="D874">
        <v>25.139999</v>
      </c>
      <c r="E874">
        <v>25.26</v>
      </c>
      <c r="F874">
        <v>15.625244</v>
      </c>
      <c r="G874">
        <v>60483500</v>
      </c>
    </row>
    <row r="875" spans="1:7" x14ac:dyDescent="0.2">
      <c r="A875" s="1">
        <v>37798</v>
      </c>
      <c r="B875">
        <v>25.389999</v>
      </c>
      <c r="C875">
        <v>26.51</v>
      </c>
      <c r="D875">
        <v>25.209999</v>
      </c>
      <c r="E875">
        <v>25.75</v>
      </c>
      <c r="F875">
        <v>15.92834</v>
      </c>
      <c r="G875">
        <v>51758100</v>
      </c>
    </row>
    <row r="876" spans="1:7" x14ac:dyDescent="0.2">
      <c r="A876" s="1">
        <v>37799</v>
      </c>
      <c r="B876">
        <v>25.950001</v>
      </c>
      <c r="C876">
        <v>26.34</v>
      </c>
      <c r="D876">
        <v>25.530000999999999</v>
      </c>
      <c r="E876">
        <v>25.629999000000002</v>
      </c>
      <c r="F876">
        <v>15.854115</v>
      </c>
      <c r="G876">
        <v>76040300</v>
      </c>
    </row>
    <row r="877" spans="1:7" x14ac:dyDescent="0.2">
      <c r="A877" s="1">
        <v>37802</v>
      </c>
      <c r="B877">
        <v>25.940000999999999</v>
      </c>
      <c r="C877">
        <v>26.120000999999998</v>
      </c>
      <c r="D877">
        <v>25.5</v>
      </c>
      <c r="E877">
        <v>25.639999</v>
      </c>
      <c r="F877">
        <v>15.860303</v>
      </c>
      <c r="G877">
        <v>48073100</v>
      </c>
    </row>
    <row r="878" spans="1:7" x14ac:dyDescent="0.2">
      <c r="A878" s="1">
        <v>37803</v>
      </c>
      <c r="B878">
        <v>25.59</v>
      </c>
      <c r="C878">
        <v>26.200001</v>
      </c>
      <c r="D878">
        <v>25.389999</v>
      </c>
      <c r="E878">
        <v>26.15</v>
      </c>
      <c r="F878">
        <v>16.175781000000001</v>
      </c>
      <c r="G878">
        <v>60926000</v>
      </c>
    </row>
    <row r="879" spans="1:7" x14ac:dyDescent="0.2">
      <c r="A879" s="1">
        <v>37804</v>
      </c>
      <c r="B879">
        <v>26.5</v>
      </c>
      <c r="C879">
        <v>26.93</v>
      </c>
      <c r="D879">
        <v>26.450001</v>
      </c>
      <c r="E879">
        <v>26.879999000000002</v>
      </c>
      <c r="F879">
        <v>16.627333</v>
      </c>
      <c r="G879">
        <v>94069300</v>
      </c>
    </row>
    <row r="880" spans="1:7" x14ac:dyDescent="0.2">
      <c r="A880" s="1">
        <v>37805</v>
      </c>
      <c r="B880">
        <v>26.690000999999999</v>
      </c>
      <c r="C880">
        <v>26.950001</v>
      </c>
      <c r="D880">
        <v>26.41</v>
      </c>
      <c r="E880">
        <v>26.5</v>
      </c>
      <c r="F880">
        <v>16.392271000000001</v>
      </c>
      <c r="G880">
        <v>39440900</v>
      </c>
    </row>
    <row r="881" spans="1:7" x14ac:dyDescent="0.2">
      <c r="A881" s="1">
        <v>37809</v>
      </c>
      <c r="B881">
        <v>27.02</v>
      </c>
      <c r="C881">
        <v>27.549999</v>
      </c>
      <c r="D881">
        <v>26.950001</v>
      </c>
      <c r="E881">
        <v>27.42</v>
      </c>
      <c r="F881">
        <v>16.961369000000001</v>
      </c>
      <c r="G881">
        <v>88960800</v>
      </c>
    </row>
    <row r="882" spans="1:7" x14ac:dyDescent="0.2">
      <c r="A882" s="1">
        <v>37810</v>
      </c>
      <c r="B882">
        <v>27.26</v>
      </c>
      <c r="C882">
        <v>27.799999</v>
      </c>
      <c r="D882">
        <v>27.25</v>
      </c>
      <c r="E882">
        <v>27.700001</v>
      </c>
      <c r="F882">
        <v>17.134568999999999</v>
      </c>
      <c r="G882">
        <v>61896800</v>
      </c>
    </row>
    <row r="883" spans="1:7" x14ac:dyDescent="0.2">
      <c r="A883" s="1">
        <v>37811</v>
      </c>
      <c r="B883">
        <v>27.559999000000001</v>
      </c>
      <c r="C883">
        <v>27.700001</v>
      </c>
      <c r="D883">
        <v>27.25</v>
      </c>
      <c r="E883">
        <v>27.469999000000001</v>
      </c>
      <c r="F883">
        <v>16.9923</v>
      </c>
      <c r="G883">
        <v>62300700</v>
      </c>
    </row>
    <row r="884" spans="1:7" x14ac:dyDescent="0.2">
      <c r="A884" s="1">
        <v>37812</v>
      </c>
      <c r="B884">
        <v>27.25</v>
      </c>
      <c r="C884">
        <v>27.42</v>
      </c>
      <c r="D884">
        <v>26.59</v>
      </c>
      <c r="E884">
        <v>26.91</v>
      </c>
      <c r="F884">
        <v>16.645893000000001</v>
      </c>
      <c r="G884">
        <v>55350800</v>
      </c>
    </row>
    <row r="885" spans="1:7" x14ac:dyDescent="0.2">
      <c r="A885" s="1">
        <v>37813</v>
      </c>
      <c r="B885">
        <v>26.950001</v>
      </c>
      <c r="C885">
        <v>27.450001</v>
      </c>
      <c r="D885">
        <v>26.889999</v>
      </c>
      <c r="E885">
        <v>27.309999000000001</v>
      </c>
      <c r="F885">
        <v>16.893325999999998</v>
      </c>
      <c r="G885">
        <v>50377300</v>
      </c>
    </row>
    <row r="886" spans="1:7" x14ac:dyDescent="0.2">
      <c r="A886" s="1">
        <v>37816</v>
      </c>
      <c r="B886">
        <v>27.629999000000002</v>
      </c>
      <c r="C886">
        <v>27.809999000000001</v>
      </c>
      <c r="D886">
        <v>27.049999</v>
      </c>
      <c r="E886">
        <v>27.4</v>
      </c>
      <c r="F886">
        <v>16.948992000000001</v>
      </c>
      <c r="G886">
        <v>60464400</v>
      </c>
    </row>
    <row r="887" spans="1:7" x14ac:dyDescent="0.2">
      <c r="A887" s="1">
        <v>37817</v>
      </c>
      <c r="B887">
        <v>27.469999000000001</v>
      </c>
      <c r="C887">
        <v>27.530000999999999</v>
      </c>
      <c r="D887">
        <v>27.1</v>
      </c>
      <c r="E887">
        <v>27.27</v>
      </c>
      <c r="F887">
        <v>16.868586000000001</v>
      </c>
      <c r="G887">
        <v>53567600</v>
      </c>
    </row>
    <row r="888" spans="1:7" x14ac:dyDescent="0.2">
      <c r="A888" s="1">
        <v>37818</v>
      </c>
      <c r="B888">
        <v>27.559999000000001</v>
      </c>
      <c r="C888">
        <v>27.620000999999998</v>
      </c>
      <c r="D888">
        <v>27.200001</v>
      </c>
      <c r="E888">
        <v>27.52</v>
      </c>
      <c r="F888">
        <v>17.023223999999999</v>
      </c>
      <c r="G888">
        <v>49838900</v>
      </c>
    </row>
    <row r="889" spans="1:7" x14ac:dyDescent="0.2">
      <c r="A889" s="1">
        <v>37819</v>
      </c>
      <c r="B889">
        <v>27.139999</v>
      </c>
      <c r="C889">
        <v>27.27</v>
      </c>
      <c r="D889">
        <v>26.540001</v>
      </c>
      <c r="E889">
        <v>26.690000999999999</v>
      </c>
      <c r="F889">
        <v>16.509802000000001</v>
      </c>
      <c r="G889">
        <v>72805000</v>
      </c>
    </row>
    <row r="890" spans="1:7" x14ac:dyDescent="0.2">
      <c r="A890" s="1">
        <v>37820</v>
      </c>
      <c r="B890">
        <v>27.110001</v>
      </c>
      <c r="C890">
        <v>27.23</v>
      </c>
      <c r="D890">
        <v>26.75</v>
      </c>
      <c r="E890">
        <v>26.889999</v>
      </c>
      <c r="F890">
        <v>16.633517999999999</v>
      </c>
      <c r="G890">
        <v>63388400</v>
      </c>
    </row>
    <row r="891" spans="1:7" x14ac:dyDescent="0.2">
      <c r="A891" s="1">
        <v>37823</v>
      </c>
      <c r="B891">
        <v>26.870000999999998</v>
      </c>
      <c r="C891">
        <v>26.91</v>
      </c>
      <c r="D891">
        <v>26</v>
      </c>
      <c r="E891">
        <v>26.040001</v>
      </c>
      <c r="F891">
        <v>16.107724999999999</v>
      </c>
      <c r="G891">
        <v>48480800</v>
      </c>
    </row>
    <row r="892" spans="1:7" x14ac:dyDescent="0.2">
      <c r="A892" s="1">
        <v>37824</v>
      </c>
      <c r="B892">
        <v>26.280000999999999</v>
      </c>
      <c r="C892">
        <v>26.559999000000001</v>
      </c>
      <c r="D892">
        <v>26.129999000000002</v>
      </c>
      <c r="E892">
        <v>26.379999000000002</v>
      </c>
      <c r="F892">
        <v>16.318048000000001</v>
      </c>
      <c r="G892">
        <v>51791000</v>
      </c>
    </row>
    <row r="893" spans="1:7" x14ac:dyDescent="0.2">
      <c r="A893" s="1">
        <v>37825</v>
      </c>
      <c r="B893">
        <v>26.42</v>
      </c>
      <c r="C893">
        <v>26.65</v>
      </c>
      <c r="D893">
        <v>26.139999</v>
      </c>
      <c r="E893">
        <v>26.450001</v>
      </c>
      <c r="F893">
        <v>16.361350999999999</v>
      </c>
      <c r="G893">
        <v>49828200</v>
      </c>
    </row>
    <row r="894" spans="1:7" x14ac:dyDescent="0.2">
      <c r="A894" s="1">
        <v>37826</v>
      </c>
      <c r="B894">
        <v>26.780000999999999</v>
      </c>
      <c r="C894">
        <v>26.92</v>
      </c>
      <c r="D894">
        <v>25.98</v>
      </c>
      <c r="E894">
        <v>26</v>
      </c>
      <c r="F894">
        <v>16.082991</v>
      </c>
      <c r="G894">
        <v>53556600</v>
      </c>
    </row>
    <row r="895" spans="1:7" x14ac:dyDescent="0.2">
      <c r="A895" s="1">
        <v>37827</v>
      </c>
      <c r="B895">
        <v>26.280000999999999</v>
      </c>
      <c r="C895">
        <v>26.950001</v>
      </c>
      <c r="D895">
        <v>26.07</v>
      </c>
      <c r="E895">
        <v>26.889999</v>
      </c>
      <c r="F895">
        <v>16.633517999999999</v>
      </c>
      <c r="G895">
        <v>54173000</v>
      </c>
    </row>
    <row r="896" spans="1:7" x14ac:dyDescent="0.2">
      <c r="A896" s="1">
        <v>37830</v>
      </c>
      <c r="B896">
        <v>26.940000999999999</v>
      </c>
      <c r="C896">
        <v>27</v>
      </c>
      <c r="D896">
        <v>26.49</v>
      </c>
      <c r="E896">
        <v>26.610001</v>
      </c>
      <c r="F896">
        <v>16.460319999999999</v>
      </c>
      <c r="G896">
        <v>52658300</v>
      </c>
    </row>
    <row r="897" spans="1:7" x14ac:dyDescent="0.2">
      <c r="A897" s="1">
        <v>37831</v>
      </c>
      <c r="B897">
        <v>26.879999000000002</v>
      </c>
      <c r="C897">
        <v>26.9</v>
      </c>
      <c r="D897">
        <v>26.24</v>
      </c>
      <c r="E897">
        <v>26.469999000000001</v>
      </c>
      <c r="F897">
        <v>16.373716000000002</v>
      </c>
      <c r="G897">
        <v>62391100</v>
      </c>
    </row>
    <row r="898" spans="1:7" x14ac:dyDescent="0.2">
      <c r="A898" s="1">
        <v>37832</v>
      </c>
      <c r="B898">
        <v>26.459999</v>
      </c>
      <c r="C898">
        <v>26.57</v>
      </c>
      <c r="D898">
        <v>26.17</v>
      </c>
      <c r="E898">
        <v>26.23</v>
      </c>
      <c r="F898">
        <v>16.225262000000001</v>
      </c>
      <c r="G898">
        <v>41240300</v>
      </c>
    </row>
    <row r="899" spans="1:7" x14ac:dyDescent="0.2">
      <c r="A899" s="1">
        <v>37833</v>
      </c>
      <c r="B899">
        <v>26.6</v>
      </c>
      <c r="C899">
        <v>26.99</v>
      </c>
      <c r="D899">
        <v>26.309999000000001</v>
      </c>
      <c r="E899">
        <v>26.41</v>
      </c>
      <c r="F899">
        <v>16.336604999999999</v>
      </c>
      <c r="G899">
        <v>64504800</v>
      </c>
    </row>
    <row r="900" spans="1:7" x14ac:dyDescent="0.2">
      <c r="A900" s="1">
        <v>37834</v>
      </c>
      <c r="B900">
        <v>26.33</v>
      </c>
      <c r="C900">
        <v>26.51</v>
      </c>
      <c r="D900">
        <v>26.120000999999998</v>
      </c>
      <c r="E900">
        <v>26.17</v>
      </c>
      <c r="F900">
        <v>16.188148000000002</v>
      </c>
      <c r="G900">
        <v>42649700</v>
      </c>
    </row>
    <row r="901" spans="1:7" x14ac:dyDescent="0.2">
      <c r="A901" s="1">
        <v>37837</v>
      </c>
      <c r="B901">
        <v>26.15</v>
      </c>
      <c r="C901">
        <v>26.41</v>
      </c>
      <c r="D901">
        <v>25.75</v>
      </c>
      <c r="E901">
        <v>26.18</v>
      </c>
      <c r="F901">
        <v>16.194331999999999</v>
      </c>
      <c r="G901">
        <v>51825600</v>
      </c>
    </row>
    <row r="902" spans="1:7" x14ac:dyDescent="0.2">
      <c r="A902" s="1">
        <v>37838</v>
      </c>
      <c r="B902">
        <v>26.309999000000001</v>
      </c>
      <c r="C902">
        <v>26.540001</v>
      </c>
      <c r="D902">
        <v>25.6</v>
      </c>
      <c r="E902">
        <v>25.66</v>
      </c>
      <c r="F902">
        <v>15.872668000000001</v>
      </c>
      <c r="G902">
        <v>58825800</v>
      </c>
    </row>
    <row r="903" spans="1:7" x14ac:dyDescent="0.2">
      <c r="A903" s="1">
        <v>37839</v>
      </c>
      <c r="B903">
        <v>25.540001</v>
      </c>
      <c r="C903">
        <v>26.190000999999999</v>
      </c>
      <c r="D903">
        <v>25.43</v>
      </c>
      <c r="E903">
        <v>25.65</v>
      </c>
      <c r="F903">
        <v>15.866488</v>
      </c>
      <c r="G903">
        <v>56294900</v>
      </c>
    </row>
    <row r="904" spans="1:7" x14ac:dyDescent="0.2">
      <c r="A904" s="1">
        <v>37840</v>
      </c>
      <c r="B904">
        <v>25.719999000000001</v>
      </c>
      <c r="C904">
        <v>25.809999000000001</v>
      </c>
      <c r="D904">
        <v>25.450001</v>
      </c>
      <c r="E904">
        <v>25.709999</v>
      </c>
      <c r="F904">
        <v>15.903604</v>
      </c>
      <c r="G904">
        <v>44258500</v>
      </c>
    </row>
    <row r="905" spans="1:7" x14ac:dyDescent="0.2">
      <c r="A905" s="1">
        <v>37841</v>
      </c>
      <c r="B905">
        <v>25.879999000000002</v>
      </c>
      <c r="C905">
        <v>25.98</v>
      </c>
      <c r="D905">
        <v>25.5</v>
      </c>
      <c r="E905">
        <v>25.58</v>
      </c>
      <c r="F905">
        <v>15.823185</v>
      </c>
      <c r="G905">
        <v>33241400</v>
      </c>
    </row>
    <row r="906" spans="1:7" x14ac:dyDescent="0.2">
      <c r="A906" s="1">
        <v>37844</v>
      </c>
      <c r="B906">
        <v>25.610001</v>
      </c>
      <c r="C906">
        <v>25.99</v>
      </c>
      <c r="D906">
        <v>25.540001</v>
      </c>
      <c r="E906">
        <v>25.610001</v>
      </c>
      <c r="F906">
        <v>15.84174</v>
      </c>
      <c r="G906">
        <v>36433900</v>
      </c>
    </row>
    <row r="907" spans="1:7" x14ac:dyDescent="0.2">
      <c r="A907" s="1">
        <v>37845</v>
      </c>
      <c r="B907">
        <v>25.709999</v>
      </c>
      <c r="C907">
        <v>25.77</v>
      </c>
      <c r="D907">
        <v>25.450001</v>
      </c>
      <c r="E907">
        <v>25.73</v>
      </c>
      <c r="F907">
        <v>15.915972</v>
      </c>
      <c r="G907">
        <v>38208400</v>
      </c>
    </row>
    <row r="908" spans="1:7" x14ac:dyDescent="0.2">
      <c r="A908" s="1">
        <v>37846</v>
      </c>
      <c r="B908">
        <v>25.790001</v>
      </c>
      <c r="C908">
        <v>25.889999</v>
      </c>
      <c r="D908">
        <v>25.5</v>
      </c>
      <c r="E908">
        <v>25.6</v>
      </c>
      <c r="F908">
        <v>15.835561</v>
      </c>
      <c r="G908">
        <v>39636900</v>
      </c>
    </row>
    <row r="909" spans="1:7" x14ac:dyDescent="0.2">
      <c r="A909" s="1">
        <v>37847</v>
      </c>
      <c r="B909">
        <v>25.66</v>
      </c>
      <c r="C909">
        <v>25.709999</v>
      </c>
      <c r="D909">
        <v>25.52</v>
      </c>
      <c r="E909">
        <v>25.629999000000002</v>
      </c>
      <c r="F909">
        <v>15.854115</v>
      </c>
      <c r="G909">
        <v>37338300</v>
      </c>
    </row>
    <row r="910" spans="1:7" x14ac:dyDescent="0.2">
      <c r="A910" s="1">
        <v>37848</v>
      </c>
      <c r="B910">
        <v>25.610001</v>
      </c>
      <c r="C910">
        <v>25.66</v>
      </c>
      <c r="D910">
        <v>25.43</v>
      </c>
      <c r="E910">
        <v>25.540001</v>
      </c>
      <c r="F910">
        <v>15.798446</v>
      </c>
      <c r="G910">
        <v>27607900</v>
      </c>
    </row>
    <row r="911" spans="1:7" x14ac:dyDescent="0.2">
      <c r="A911" s="1">
        <v>37851</v>
      </c>
      <c r="B911">
        <v>25.559999000000001</v>
      </c>
      <c r="C911">
        <v>25.83</v>
      </c>
      <c r="D911">
        <v>25.459999</v>
      </c>
      <c r="E911">
        <v>25.700001</v>
      </c>
      <c r="F911">
        <v>15.897418999999999</v>
      </c>
      <c r="G911">
        <v>45817400</v>
      </c>
    </row>
    <row r="912" spans="1:7" x14ac:dyDescent="0.2">
      <c r="A912" s="1">
        <v>37852</v>
      </c>
      <c r="B912">
        <v>25.85</v>
      </c>
      <c r="C912">
        <v>26.65</v>
      </c>
      <c r="D912">
        <v>25.77</v>
      </c>
      <c r="E912">
        <v>26.620000999999998</v>
      </c>
      <c r="F912">
        <v>16.466508999999999</v>
      </c>
      <c r="G912">
        <v>72952900</v>
      </c>
    </row>
    <row r="913" spans="1:7" x14ac:dyDescent="0.2">
      <c r="A913" s="1">
        <v>37853</v>
      </c>
      <c r="B913">
        <v>26.299999</v>
      </c>
      <c r="C913">
        <v>26.530000999999999</v>
      </c>
      <c r="D913">
        <v>26</v>
      </c>
      <c r="E913">
        <v>26.450001</v>
      </c>
      <c r="F913">
        <v>16.361350999999999</v>
      </c>
      <c r="G913">
        <v>56739300</v>
      </c>
    </row>
    <row r="914" spans="1:7" x14ac:dyDescent="0.2">
      <c r="A914" s="1">
        <v>37854</v>
      </c>
      <c r="B914">
        <v>26.65</v>
      </c>
      <c r="C914">
        <v>26.73</v>
      </c>
      <c r="D914">
        <v>26.129999000000002</v>
      </c>
      <c r="E914">
        <v>26.24</v>
      </c>
      <c r="F914">
        <v>16.231446999999999</v>
      </c>
      <c r="G914">
        <v>63802700</v>
      </c>
    </row>
    <row r="915" spans="1:7" x14ac:dyDescent="0.2">
      <c r="A915" s="1">
        <v>37855</v>
      </c>
      <c r="B915">
        <v>26.780000999999999</v>
      </c>
      <c r="C915">
        <v>26.950001</v>
      </c>
      <c r="D915">
        <v>26.209999</v>
      </c>
      <c r="E915">
        <v>26.219999000000001</v>
      </c>
      <c r="F915">
        <v>16.219076000000001</v>
      </c>
      <c r="G915">
        <v>65846300</v>
      </c>
    </row>
    <row r="916" spans="1:7" x14ac:dyDescent="0.2">
      <c r="A916" s="1">
        <v>37858</v>
      </c>
      <c r="B916">
        <v>26.309999000000001</v>
      </c>
      <c r="C916">
        <v>26.540001</v>
      </c>
      <c r="D916">
        <v>26.23</v>
      </c>
      <c r="E916">
        <v>26.5</v>
      </c>
      <c r="F916">
        <v>16.392271000000001</v>
      </c>
      <c r="G916">
        <v>36132900</v>
      </c>
    </row>
    <row r="917" spans="1:7" x14ac:dyDescent="0.2">
      <c r="A917" s="1">
        <v>37859</v>
      </c>
      <c r="B917">
        <v>26.309999000000001</v>
      </c>
      <c r="C917">
        <v>26.67</v>
      </c>
      <c r="D917">
        <v>25.959999</v>
      </c>
      <c r="E917">
        <v>26.57</v>
      </c>
      <c r="F917">
        <v>16.435573999999999</v>
      </c>
      <c r="G917">
        <v>47546000</v>
      </c>
    </row>
    <row r="918" spans="1:7" x14ac:dyDescent="0.2">
      <c r="A918" s="1">
        <v>37860</v>
      </c>
      <c r="B918">
        <v>26.51</v>
      </c>
      <c r="C918">
        <v>26.58</v>
      </c>
      <c r="D918">
        <v>26.299999</v>
      </c>
      <c r="E918">
        <v>26.42</v>
      </c>
      <c r="F918">
        <v>16.342793</v>
      </c>
      <c r="G918">
        <v>30633900</v>
      </c>
    </row>
    <row r="919" spans="1:7" x14ac:dyDescent="0.2">
      <c r="A919" s="1">
        <v>37861</v>
      </c>
      <c r="B919">
        <v>26.5</v>
      </c>
      <c r="C919">
        <v>26.58</v>
      </c>
      <c r="D919">
        <v>26.24</v>
      </c>
      <c r="E919">
        <v>26.51</v>
      </c>
      <c r="F919">
        <v>16.398461999999999</v>
      </c>
      <c r="G919">
        <v>46211200</v>
      </c>
    </row>
    <row r="920" spans="1:7" x14ac:dyDescent="0.2">
      <c r="A920" s="1">
        <v>37862</v>
      </c>
      <c r="B920">
        <v>26.459999</v>
      </c>
      <c r="C920">
        <v>26.549999</v>
      </c>
      <c r="D920">
        <v>26.35</v>
      </c>
      <c r="E920">
        <v>26.52</v>
      </c>
      <c r="F920">
        <v>16.404654000000001</v>
      </c>
      <c r="G920">
        <v>34503000</v>
      </c>
    </row>
    <row r="921" spans="1:7" x14ac:dyDescent="0.2">
      <c r="A921" s="1">
        <v>37866</v>
      </c>
      <c r="B921">
        <v>26.700001</v>
      </c>
      <c r="C921">
        <v>27.299999</v>
      </c>
      <c r="D921">
        <v>26.469999000000001</v>
      </c>
      <c r="E921">
        <v>27.26</v>
      </c>
      <c r="F921">
        <v>16.862392</v>
      </c>
      <c r="G921">
        <v>74168900</v>
      </c>
    </row>
    <row r="922" spans="1:7" x14ac:dyDescent="0.2">
      <c r="A922" s="1">
        <v>37867</v>
      </c>
      <c r="B922">
        <v>27.42</v>
      </c>
      <c r="C922">
        <v>28.4</v>
      </c>
      <c r="D922">
        <v>27.379999000000002</v>
      </c>
      <c r="E922">
        <v>28.299999</v>
      </c>
      <c r="F922">
        <v>17.505716</v>
      </c>
      <c r="G922">
        <v>109437800</v>
      </c>
    </row>
    <row r="923" spans="1:7" x14ac:dyDescent="0.2">
      <c r="A923" s="1">
        <v>37868</v>
      </c>
      <c r="B923">
        <v>28.1</v>
      </c>
      <c r="C923">
        <v>28.469999000000001</v>
      </c>
      <c r="D923">
        <v>27.99</v>
      </c>
      <c r="E923">
        <v>28.43</v>
      </c>
      <c r="F923">
        <v>17.586131999999999</v>
      </c>
      <c r="G923">
        <v>59840800</v>
      </c>
    </row>
    <row r="924" spans="1:7" x14ac:dyDescent="0.2">
      <c r="A924" s="1">
        <v>37869</v>
      </c>
      <c r="B924">
        <v>28.23</v>
      </c>
      <c r="C924">
        <v>28.75</v>
      </c>
      <c r="D924">
        <v>28.17</v>
      </c>
      <c r="E924">
        <v>28.379999000000002</v>
      </c>
      <c r="F924">
        <v>17.555202000000001</v>
      </c>
      <c r="G924">
        <v>64024500</v>
      </c>
    </row>
    <row r="925" spans="1:7" x14ac:dyDescent="0.2">
      <c r="A925" s="1">
        <v>37872</v>
      </c>
      <c r="B925">
        <v>28.389999</v>
      </c>
      <c r="C925">
        <v>28.92</v>
      </c>
      <c r="D925">
        <v>28.34</v>
      </c>
      <c r="E925">
        <v>28.84</v>
      </c>
      <c r="F925">
        <v>17.839742999999999</v>
      </c>
      <c r="G925">
        <v>46105300</v>
      </c>
    </row>
    <row r="926" spans="1:7" x14ac:dyDescent="0.2">
      <c r="A926" s="1">
        <v>37873</v>
      </c>
      <c r="B926">
        <v>28.65</v>
      </c>
      <c r="C926">
        <v>28.709999</v>
      </c>
      <c r="D926">
        <v>28.309999000000001</v>
      </c>
      <c r="E926">
        <v>28.370000999999998</v>
      </c>
      <c r="F926">
        <v>17.549026000000001</v>
      </c>
      <c r="G926">
        <v>44315200</v>
      </c>
    </row>
    <row r="927" spans="1:7" x14ac:dyDescent="0.2">
      <c r="A927" s="1">
        <v>37874</v>
      </c>
      <c r="B927">
        <v>28.030000999999999</v>
      </c>
      <c r="C927">
        <v>28.18</v>
      </c>
      <c r="D927">
        <v>27.48</v>
      </c>
      <c r="E927">
        <v>27.549999</v>
      </c>
      <c r="F927">
        <v>17.041784</v>
      </c>
      <c r="G927">
        <v>54763500</v>
      </c>
    </row>
    <row r="928" spans="1:7" x14ac:dyDescent="0.2">
      <c r="A928" s="1">
        <v>37875</v>
      </c>
      <c r="B928">
        <v>27.66</v>
      </c>
      <c r="C928">
        <v>28.110001</v>
      </c>
      <c r="D928">
        <v>27.59</v>
      </c>
      <c r="E928">
        <v>27.84</v>
      </c>
      <c r="F928">
        <v>17.221167000000001</v>
      </c>
      <c r="G928">
        <v>37813300</v>
      </c>
    </row>
    <row r="929" spans="1:7" x14ac:dyDescent="0.2">
      <c r="A929" s="1">
        <v>37876</v>
      </c>
      <c r="B929">
        <v>27.48</v>
      </c>
      <c r="C929">
        <v>28.4</v>
      </c>
      <c r="D929">
        <v>27.450001</v>
      </c>
      <c r="E929">
        <v>28.34</v>
      </c>
      <c r="F929">
        <v>17.530460000000001</v>
      </c>
      <c r="G929">
        <v>55777200</v>
      </c>
    </row>
    <row r="930" spans="1:7" x14ac:dyDescent="0.2">
      <c r="A930" s="1">
        <v>37879</v>
      </c>
      <c r="B930">
        <v>28.370000999999998</v>
      </c>
      <c r="C930">
        <v>28.610001</v>
      </c>
      <c r="D930">
        <v>28.33</v>
      </c>
      <c r="E930">
        <v>28.360001</v>
      </c>
      <c r="F930">
        <v>17.542840999999999</v>
      </c>
      <c r="G930">
        <v>41432300</v>
      </c>
    </row>
    <row r="931" spans="1:7" x14ac:dyDescent="0.2">
      <c r="A931" s="1">
        <v>37880</v>
      </c>
      <c r="B931">
        <v>28.41</v>
      </c>
      <c r="C931">
        <v>28.950001</v>
      </c>
      <c r="D931">
        <v>28.32</v>
      </c>
      <c r="E931">
        <v>28.9</v>
      </c>
      <c r="F931">
        <v>17.876860000000001</v>
      </c>
      <c r="G931">
        <v>52060600</v>
      </c>
    </row>
    <row r="932" spans="1:7" x14ac:dyDescent="0.2">
      <c r="A932" s="1">
        <v>37881</v>
      </c>
      <c r="B932">
        <v>28.76</v>
      </c>
      <c r="C932">
        <v>28.950001</v>
      </c>
      <c r="D932">
        <v>28.469999000000001</v>
      </c>
      <c r="E932">
        <v>28.5</v>
      </c>
      <c r="F932">
        <v>17.629438</v>
      </c>
      <c r="G932">
        <v>47221600</v>
      </c>
    </row>
    <row r="933" spans="1:7" x14ac:dyDescent="0.2">
      <c r="A933" s="1">
        <v>37882</v>
      </c>
      <c r="B933">
        <v>28.49</v>
      </c>
      <c r="C933">
        <v>29.51</v>
      </c>
      <c r="D933">
        <v>28.42</v>
      </c>
      <c r="E933">
        <v>29.5</v>
      </c>
      <c r="F933">
        <v>18.248007000000001</v>
      </c>
      <c r="G933">
        <v>67268100</v>
      </c>
    </row>
    <row r="934" spans="1:7" x14ac:dyDescent="0.2">
      <c r="A934" s="1">
        <v>37883</v>
      </c>
      <c r="B934">
        <v>29.76</v>
      </c>
      <c r="C934">
        <v>29.969999000000001</v>
      </c>
      <c r="D934">
        <v>29.52</v>
      </c>
      <c r="E934">
        <v>29.959999</v>
      </c>
      <c r="F934">
        <v>18.532553</v>
      </c>
      <c r="G934">
        <v>92433800</v>
      </c>
    </row>
    <row r="935" spans="1:7" x14ac:dyDescent="0.2">
      <c r="A935" s="1">
        <v>37886</v>
      </c>
      <c r="B935">
        <v>29.389999</v>
      </c>
      <c r="C935">
        <v>30</v>
      </c>
      <c r="D935">
        <v>28.809999000000001</v>
      </c>
      <c r="E935">
        <v>29.07</v>
      </c>
      <c r="F935">
        <v>17.982016000000002</v>
      </c>
      <c r="G935">
        <v>65678700</v>
      </c>
    </row>
    <row r="936" spans="1:7" x14ac:dyDescent="0.2">
      <c r="A936" s="1">
        <v>37887</v>
      </c>
      <c r="B936">
        <v>29.120000999999998</v>
      </c>
      <c r="C936">
        <v>29.709999</v>
      </c>
      <c r="D936">
        <v>28.879999000000002</v>
      </c>
      <c r="E936">
        <v>29.6</v>
      </c>
      <c r="F936">
        <v>18.309861999999999</v>
      </c>
      <c r="G936">
        <v>57827800</v>
      </c>
    </row>
    <row r="937" spans="1:7" x14ac:dyDescent="0.2">
      <c r="A937" s="1">
        <v>37888</v>
      </c>
      <c r="B937">
        <v>29.610001</v>
      </c>
      <c r="C937">
        <v>29.700001</v>
      </c>
      <c r="D937">
        <v>28.42</v>
      </c>
      <c r="E937">
        <v>28.459999</v>
      </c>
      <c r="F937">
        <v>17.604689</v>
      </c>
      <c r="G937">
        <v>66336500</v>
      </c>
    </row>
    <row r="938" spans="1:7" x14ac:dyDescent="0.2">
      <c r="A938" s="1">
        <v>37889</v>
      </c>
      <c r="B938">
        <v>28.469999000000001</v>
      </c>
      <c r="C938">
        <v>28.959999</v>
      </c>
      <c r="D938">
        <v>28.219999000000001</v>
      </c>
      <c r="E938">
        <v>28.24</v>
      </c>
      <c r="F938">
        <v>17.468596999999999</v>
      </c>
      <c r="G938">
        <v>56224500</v>
      </c>
    </row>
    <row r="939" spans="1:7" x14ac:dyDescent="0.2">
      <c r="A939" s="1">
        <v>37890</v>
      </c>
      <c r="B939">
        <v>28.27</v>
      </c>
      <c r="C939">
        <v>28.780000999999999</v>
      </c>
      <c r="D939">
        <v>28.139999</v>
      </c>
      <c r="E939">
        <v>28.190000999999999</v>
      </c>
      <c r="F939">
        <v>17.437681000000001</v>
      </c>
      <c r="G939">
        <v>49864700</v>
      </c>
    </row>
    <row r="940" spans="1:7" x14ac:dyDescent="0.2">
      <c r="A940" s="1">
        <v>37893</v>
      </c>
      <c r="B940">
        <v>28.41</v>
      </c>
      <c r="C940">
        <v>28.91</v>
      </c>
      <c r="D940">
        <v>28.1</v>
      </c>
      <c r="E940">
        <v>28.83</v>
      </c>
      <c r="F940">
        <v>17.833563000000002</v>
      </c>
      <c r="G940">
        <v>47380300</v>
      </c>
    </row>
    <row r="941" spans="1:7" x14ac:dyDescent="0.2">
      <c r="A941" s="1">
        <v>37894</v>
      </c>
      <c r="B941">
        <v>28.59</v>
      </c>
      <c r="C941">
        <v>28.610001</v>
      </c>
      <c r="D941">
        <v>27.75</v>
      </c>
      <c r="E941">
        <v>27.799999</v>
      </c>
      <c r="F941">
        <v>17.196429999999999</v>
      </c>
      <c r="G941">
        <v>63333700</v>
      </c>
    </row>
    <row r="942" spans="1:7" x14ac:dyDescent="0.2">
      <c r="A942" s="1">
        <v>37895</v>
      </c>
      <c r="B942">
        <v>28.030000999999999</v>
      </c>
      <c r="C942">
        <v>28.629999000000002</v>
      </c>
      <c r="D942">
        <v>27.809999000000001</v>
      </c>
      <c r="E942">
        <v>28.52</v>
      </c>
      <c r="F942">
        <v>17.641805999999999</v>
      </c>
      <c r="G942">
        <v>58375900</v>
      </c>
    </row>
    <row r="943" spans="1:7" x14ac:dyDescent="0.2">
      <c r="A943" s="1">
        <v>37896</v>
      </c>
      <c r="B943">
        <v>28.450001</v>
      </c>
      <c r="C943">
        <v>28.75</v>
      </c>
      <c r="D943">
        <v>28.190000999999999</v>
      </c>
      <c r="E943">
        <v>28.5</v>
      </c>
      <c r="F943">
        <v>17.629438</v>
      </c>
      <c r="G943">
        <v>38143600</v>
      </c>
    </row>
    <row r="944" spans="1:7" x14ac:dyDescent="0.2">
      <c r="A944" s="1">
        <v>37897</v>
      </c>
      <c r="B944">
        <v>29.16</v>
      </c>
      <c r="C944">
        <v>29.459999</v>
      </c>
      <c r="D944">
        <v>28.93</v>
      </c>
      <c r="E944">
        <v>29.08</v>
      </c>
      <c r="F944">
        <v>17.988197</v>
      </c>
      <c r="G944">
        <v>57303000</v>
      </c>
    </row>
    <row r="945" spans="1:7" x14ac:dyDescent="0.2">
      <c r="A945" s="1">
        <v>37900</v>
      </c>
      <c r="B945">
        <v>29.15</v>
      </c>
      <c r="C945">
        <v>29.299999</v>
      </c>
      <c r="D945">
        <v>28.91</v>
      </c>
      <c r="E945">
        <v>29.190000999999999</v>
      </c>
      <c r="F945">
        <v>18.056246000000002</v>
      </c>
      <c r="G945">
        <v>34047600</v>
      </c>
    </row>
    <row r="946" spans="1:7" x14ac:dyDescent="0.2">
      <c r="A946" s="1">
        <v>37901</v>
      </c>
      <c r="B946">
        <v>29.01</v>
      </c>
      <c r="C946">
        <v>29.370000999999998</v>
      </c>
      <c r="D946">
        <v>28.92</v>
      </c>
      <c r="E946">
        <v>29.139999</v>
      </c>
      <c r="F946">
        <v>18.025320000000001</v>
      </c>
      <c r="G946">
        <v>52356800</v>
      </c>
    </row>
    <row r="947" spans="1:7" x14ac:dyDescent="0.2">
      <c r="A947" s="1">
        <v>37902</v>
      </c>
      <c r="B947">
        <v>29.360001</v>
      </c>
      <c r="C947">
        <v>29.360001</v>
      </c>
      <c r="D947">
        <v>28.68</v>
      </c>
      <c r="E947">
        <v>28.82</v>
      </c>
      <c r="F947">
        <v>17.827376999999998</v>
      </c>
      <c r="G947">
        <v>46989100</v>
      </c>
    </row>
    <row r="948" spans="1:7" x14ac:dyDescent="0.2">
      <c r="A948" s="1">
        <v>37903</v>
      </c>
      <c r="B948">
        <v>29.219999000000001</v>
      </c>
      <c r="C948">
        <v>29.35</v>
      </c>
      <c r="D948">
        <v>28.799999</v>
      </c>
      <c r="E948">
        <v>28.940000999999999</v>
      </c>
      <c r="F948">
        <v>17.901606000000001</v>
      </c>
      <c r="G948">
        <v>62653300</v>
      </c>
    </row>
    <row r="949" spans="1:7" x14ac:dyDescent="0.2">
      <c r="A949" s="1">
        <v>37904</v>
      </c>
      <c r="B949">
        <v>28.91</v>
      </c>
      <c r="C949">
        <v>29.200001</v>
      </c>
      <c r="D949">
        <v>28.67</v>
      </c>
      <c r="E949">
        <v>28.91</v>
      </c>
      <c r="F949">
        <v>17.883054999999999</v>
      </c>
      <c r="G949">
        <v>37604700</v>
      </c>
    </row>
    <row r="950" spans="1:7" x14ac:dyDescent="0.2">
      <c r="A950" s="1">
        <v>37907</v>
      </c>
      <c r="B950">
        <v>28.98</v>
      </c>
      <c r="C950">
        <v>29.1</v>
      </c>
      <c r="D950">
        <v>28.5</v>
      </c>
      <c r="E950">
        <v>28.780000999999999</v>
      </c>
      <c r="F950">
        <v>17.802633</v>
      </c>
      <c r="G950">
        <v>39320300</v>
      </c>
    </row>
    <row r="951" spans="1:7" x14ac:dyDescent="0.2">
      <c r="A951" s="1">
        <v>37908</v>
      </c>
      <c r="B951">
        <v>28.66</v>
      </c>
      <c r="C951">
        <v>28.77</v>
      </c>
      <c r="D951">
        <v>28.48</v>
      </c>
      <c r="E951">
        <v>28.68</v>
      </c>
      <c r="F951">
        <v>17.740773999999998</v>
      </c>
      <c r="G951">
        <v>34851300</v>
      </c>
    </row>
    <row r="952" spans="1:7" x14ac:dyDescent="0.2">
      <c r="A952" s="1">
        <v>37909</v>
      </c>
      <c r="B952">
        <v>29.200001</v>
      </c>
      <c r="C952">
        <v>29.26</v>
      </c>
      <c r="D952">
        <v>28.700001</v>
      </c>
      <c r="E952">
        <v>29.07</v>
      </c>
      <c r="F952">
        <v>18.082903000000002</v>
      </c>
      <c r="G952">
        <v>57242100</v>
      </c>
    </row>
    <row r="953" spans="1:7" x14ac:dyDescent="0.2">
      <c r="A953" s="1">
        <v>37910</v>
      </c>
      <c r="B953">
        <v>28.91</v>
      </c>
      <c r="C953">
        <v>29.309999000000001</v>
      </c>
      <c r="D953">
        <v>28.799999</v>
      </c>
      <c r="E953">
        <v>29.23</v>
      </c>
      <c r="F953">
        <v>18.182423</v>
      </c>
      <c r="G953">
        <v>42232500</v>
      </c>
    </row>
    <row r="954" spans="1:7" x14ac:dyDescent="0.2">
      <c r="A954" s="1">
        <v>37911</v>
      </c>
      <c r="B954">
        <v>29.280000999999999</v>
      </c>
      <c r="C954">
        <v>29.290001</v>
      </c>
      <c r="D954">
        <v>28.799999</v>
      </c>
      <c r="E954">
        <v>28.93</v>
      </c>
      <c r="F954">
        <v>17.995811</v>
      </c>
      <c r="G954">
        <v>49960000</v>
      </c>
    </row>
    <row r="955" spans="1:7" x14ac:dyDescent="0.2">
      <c r="A955" s="1">
        <v>37914</v>
      </c>
      <c r="B955">
        <v>28.950001</v>
      </c>
      <c r="C955">
        <v>29.370000999999998</v>
      </c>
      <c r="D955">
        <v>28.799999</v>
      </c>
      <c r="E955">
        <v>29.35</v>
      </c>
      <c r="F955">
        <v>18.257073999999999</v>
      </c>
      <c r="G955">
        <v>38794500</v>
      </c>
    </row>
    <row r="956" spans="1:7" x14ac:dyDescent="0.2">
      <c r="A956" s="1">
        <v>37915</v>
      </c>
      <c r="B956">
        <v>29.35</v>
      </c>
      <c r="C956">
        <v>29.43</v>
      </c>
      <c r="D956">
        <v>29.17</v>
      </c>
      <c r="E956">
        <v>29.35</v>
      </c>
      <c r="F956">
        <v>18.257073999999999</v>
      </c>
      <c r="G956">
        <v>44166800</v>
      </c>
    </row>
    <row r="957" spans="1:7" x14ac:dyDescent="0.2">
      <c r="A957" s="1">
        <v>37916</v>
      </c>
      <c r="B957">
        <v>29.030000999999999</v>
      </c>
      <c r="C957">
        <v>29.209999</v>
      </c>
      <c r="D957">
        <v>28.799999</v>
      </c>
      <c r="E957">
        <v>28.889999</v>
      </c>
      <c r="F957">
        <v>17.970925999999999</v>
      </c>
      <c r="G957">
        <v>48798500</v>
      </c>
    </row>
    <row r="958" spans="1:7" x14ac:dyDescent="0.2">
      <c r="A958" s="1">
        <v>37917</v>
      </c>
      <c r="B958">
        <v>28.719999000000001</v>
      </c>
      <c r="C958">
        <v>29.08</v>
      </c>
      <c r="D958">
        <v>28.1</v>
      </c>
      <c r="E958">
        <v>28.91</v>
      </c>
      <c r="F958">
        <v>17.983377000000001</v>
      </c>
      <c r="G958">
        <v>67357900</v>
      </c>
    </row>
    <row r="959" spans="1:7" x14ac:dyDescent="0.2">
      <c r="A959" s="1">
        <v>37918</v>
      </c>
      <c r="B959">
        <v>27.27</v>
      </c>
      <c r="C959">
        <v>27.4</v>
      </c>
      <c r="D959">
        <v>26.42</v>
      </c>
      <c r="E959">
        <v>26.610001</v>
      </c>
      <c r="F959">
        <v>16.552665999999999</v>
      </c>
      <c r="G959">
        <v>210558300</v>
      </c>
    </row>
    <row r="960" spans="1:7" x14ac:dyDescent="0.2">
      <c r="A960" s="1">
        <v>37921</v>
      </c>
      <c r="B960">
        <v>26.91</v>
      </c>
      <c r="C960">
        <v>27.1</v>
      </c>
      <c r="D960">
        <v>26.82</v>
      </c>
      <c r="E960">
        <v>26.91</v>
      </c>
      <c r="F960">
        <v>16.739267000000002</v>
      </c>
      <c r="G960">
        <v>65619100</v>
      </c>
    </row>
    <row r="961" spans="1:7" x14ac:dyDescent="0.2">
      <c r="A961" s="1">
        <v>37922</v>
      </c>
      <c r="B961">
        <v>27.09</v>
      </c>
      <c r="C961">
        <v>27.219999000000001</v>
      </c>
      <c r="D961">
        <v>26.879999000000002</v>
      </c>
      <c r="E961">
        <v>27.200001</v>
      </c>
      <c r="F961">
        <v>16.919675999999999</v>
      </c>
      <c r="G961">
        <v>71752600</v>
      </c>
    </row>
    <row r="962" spans="1:7" x14ac:dyDescent="0.2">
      <c r="A962" s="1">
        <v>37923</v>
      </c>
      <c r="B962">
        <v>27.16</v>
      </c>
      <c r="C962">
        <v>27.25</v>
      </c>
      <c r="D962">
        <v>26.66</v>
      </c>
      <c r="E962">
        <v>26.74</v>
      </c>
      <c r="F962">
        <v>16.633533</v>
      </c>
      <c r="G962">
        <v>73551500</v>
      </c>
    </row>
    <row r="963" spans="1:7" x14ac:dyDescent="0.2">
      <c r="A963" s="1">
        <v>37924</v>
      </c>
      <c r="B963">
        <v>27.01</v>
      </c>
      <c r="C963">
        <v>27.040001</v>
      </c>
      <c r="D963">
        <v>25.91</v>
      </c>
      <c r="E963">
        <v>26.120000999999998</v>
      </c>
      <c r="F963">
        <v>16.247865999999998</v>
      </c>
      <c r="G963">
        <v>98729400</v>
      </c>
    </row>
    <row r="964" spans="1:7" x14ac:dyDescent="0.2">
      <c r="A964" s="1">
        <v>37925</v>
      </c>
      <c r="B964">
        <v>26.370000999999998</v>
      </c>
      <c r="C964">
        <v>26.440000999999999</v>
      </c>
      <c r="D964">
        <v>26.110001</v>
      </c>
      <c r="E964">
        <v>26.139999</v>
      </c>
      <c r="F964">
        <v>16.260303</v>
      </c>
      <c r="G964">
        <v>69623700</v>
      </c>
    </row>
    <row r="965" spans="1:7" x14ac:dyDescent="0.2">
      <c r="A965" s="1">
        <v>37928</v>
      </c>
      <c r="B965">
        <v>26.35</v>
      </c>
      <c r="C965">
        <v>26.75</v>
      </c>
      <c r="D965">
        <v>26.290001</v>
      </c>
      <c r="E965">
        <v>26.68</v>
      </c>
      <c r="F965">
        <v>16.596207</v>
      </c>
      <c r="G965">
        <v>57772300</v>
      </c>
    </row>
    <row r="966" spans="1:7" x14ac:dyDescent="0.2">
      <c r="A966" s="1">
        <v>37929</v>
      </c>
      <c r="B966">
        <v>26.59</v>
      </c>
      <c r="C966">
        <v>26.620000999999998</v>
      </c>
      <c r="D966">
        <v>26.01</v>
      </c>
      <c r="E966">
        <v>26.07</v>
      </c>
      <c r="F966">
        <v>16.216761000000002</v>
      </c>
      <c r="G966">
        <v>84026100</v>
      </c>
    </row>
    <row r="967" spans="1:7" x14ac:dyDescent="0.2">
      <c r="A967" s="1">
        <v>37930</v>
      </c>
      <c r="B967">
        <v>26.15</v>
      </c>
      <c r="C967">
        <v>26.32</v>
      </c>
      <c r="D967">
        <v>26</v>
      </c>
      <c r="E967">
        <v>26.1</v>
      </c>
      <c r="F967">
        <v>16.235427999999999</v>
      </c>
      <c r="G967">
        <v>61514400</v>
      </c>
    </row>
    <row r="968" spans="1:7" x14ac:dyDescent="0.2">
      <c r="A968" s="1">
        <v>37931</v>
      </c>
      <c r="B968">
        <v>26.26</v>
      </c>
      <c r="C968">
        <v>26.299999</v>
      </c>
      <c r="D968">
        <v>26</v>
      </c>
      <c r="E968">
        <v>26.23</v>
      </c>
      <c r="F968">
        <v>16.316289999999999</v>
      </c>
      <c r="G968">
        <v>68189800</v>
      </c>
    </row>
    <row r="969" spans="1:7" x14ac:dyDescent="0.2">
      <c r="A969" s="1">
        <v>37932</v>
      </c>
      <c r="B969">
        <v>26.379999000000002</v>
      </c>
      <c r="C969">
        <v>26.49</v>
      </c>
      <c r="D969">
        <v>26.030000999999999</v>
      </c>
      <c r="E969">
        <v>26.1</v>
      </c>
      <c r="F969">
        <v>16.235427999999999</v>
      </c>
      <c r="G969">
        <v>57822100</v>
      </c>
    </row>
    <row r="970" spans="1:7" x14ac:dyDescent="0.2">
      <c r="A970" s="1">
        <v>37935</v>
      </c>
      <c r="B970">
        <v>26.120000999999998</v>
      </c>
      <c r="C970">
        <v>26.23</v>
      </c>
      <c r="D970">
        <v>26</v>
      </c>
      <c r="E970">
        <v>26</v>
      </c>
      <c r="F970">
        <v>16.173217999999999</v>
      </c>
      <c r="G970">
        <v>54579100</v>
      </c>
    </row>
    <row r="971" spans="1:7" x14ac:dyDescent="0.2">
      <c r="A971" s="1">
        <v>37936</v>
      </c>
      <c r="B971">
        <v>26.01</v>
      </c>
      <c r="C971">
        <v>26.08</v>
      </c>
      <c r="D971">
        <v>25.67</v>
      </c>
      <c r="E971">
        <v>25.799999</v>
      </c>
      <c r="F971">
        <v>16.048811000000001</v>
      </c>
      <c r="G971">
        <v>64990700</v>
      </c>
    </row>
    <row r="972" spans="1:7" x14ac:dyDescent="0.2">
      <c r="A972" s="1">
        <v>37937</v>
      </c>
      <c r="B972">
        <v>25.85</v>
      </c>
      <c r="C972">
        <v>26.139999</v>
      </c>
      <c r="D972">
        <v>25.6</v>
      </c>
      <c r="E972">
        <v>25.98</v>
      </c>
      <c r="F972">
        <v>16.160778000000001</v>
      </c>
      <c r="G972">
        <v>75877300</v>
      </c>
    </row>
    <row r="973" spans="1:7" x14ac:dyDescent="0.2">
      <c r="A973" s="1">
        <v>37938</v>
      </c>
      <c r="B973">
        <v>25.860001</v>
      </c>
      <c r="C973">
        <v>25.93</v>
      </c>
      <c r="D973">
        <v>25.450001</v>
      </c>
      <c r="E973">
        <v>25.690000999999999</v>
      </c>
      <c r="F973">
        <v>15.980381</v>
      </c>
      <c r="G973">
        <v>78949500</v>
      </c>
    </row>
    <row r="974" spans="1:7" x14ac:dyDescent="0.2">
      <c r="A974" s="1">
        <v>37939</v>
      </c>
      <c r="B974">
        <v>25.700001</v>
      </c>
      <c r="C974">
        <v>26.02</v>
      </c>
      <c r="D974">
        <v>25.440000999999999</v>
      </c>
      <c r="E974">
        <v>25.5</v>
      </c>
      <c r="F974">
        <v>15.862192</v>
      </c>
      <c r="G974">
        <v>83146400</v>
      </c>
    </row>
    <row r="975" spans="1:7" x14ac:dyDescent="0.2">
      <c r="A975" s="1">
        <v>37942</v>
      </c>
      <c r="B975">
        <v>25.389999</v>
      </c>
      <c r="C975">
        <v>25.440000999999999</v>
      </c>
      <c r="D975">
        <v>24.84</v>
      </c>
      <c r="E975">
        <v>25.15</v>
      </c>
      <c r="F975">
        <v>15.644479</v>
      </c>
      <c r="G975">
        <v>103900200</v>
      </c>
    </row>
    <row r="976" spans="1:7" x14ac:dyDescent="0.2">
      <c r="A976" s="1">
        <v>37943</v>
      </c>
      <c r="B976">
        <v>25.33</v>
      </c>
      <c r="C976">
        <v>25.84</v>
      </c>
      <c r="D976">
        <v>25.120000999999998</v>
      </c>
      <c r="E976">
        <v>25.15</v>
      </c>
      <c r="F976">
        <v>15.644479</v>
      </c>
      <c r="G976">
        <v>106868300</v>
      </c>
    </row>
    <row r="977" spans="1:7" x14ac:dyDescent="0.2">
      <c r="A977" s="1">
        <v>37944</v>
      </c>
      <c r="B977">
        <v>25.290001</v>
      </c>
      <c r="C977">
        <v>25.540001</v>
      </c>
      <c r="D977">
        <v>25.17</v>
      </c>
      <c r="E977">
        <v>25.35</v>
      </c>
      <c r="F977">
        <v>15.768888</v>
      </c>
      <c r="G977">
        <v>78853300</v>
      </c>
    </row>
    <row r="978" spans="1:7" x14ac:dyDescent="0.2">
      <c r="A978" s="1">
        <v>37945</v>
      </c>
      <c r="B978">
        <v>25.17</v>
      </c>
      <c r="C978">
        <v>25.629999000000002</v>
      </c>
      <c r="D978">
        <v>25.08</v>
      </c>
      <c r="E978">
        <v>25.1</v>
      </c>
      <c r="F978">
        <v>15.613372999999999</v>
      </c>
      <c r="G978">
        <v>106845700</v>
      </c>
    </row>
    <row r="979" spans="1:7" x14ac:dyDescent="0.2">
      <c r="A979" s="1">
        <v>37946</v>
      </c>
      <c r="B979">
        <v>25.33</v>
      </c>
      <c r="C979">
        <v>25.379999000000002</v>
      </c>
      <c r="D979">
        <v>25.08</v>
      </c>
      <c r="E979">
        <v>25.110001</v>
      </c>
      <c r="F979">
        <v>15.619598999999999</v>
      </c>
      <c r="G979">
        <v>70712900</v>
      </c>
    </row>
    <row r="980" spans="1:7" x14ac:dyDescent="0.2">
      <c r="A980" s="1">
        <v>37949</v>
      </c>
      <c r="B980">
        <v>25.33</v>
      </c>
      <c r="C980">
        <v>25.809999000000001</v>
      </c>
      <c r="D980">
        <v>25.280000999999999</v>
      </c>
      <c r="E980">
        <v>25.73</v>
      </c>
      <c r="F980">
        <v>16.005265999999999</v>
      </c>
      <c r="G980">
        <v>99463800</v>
      </c>
    </row>
    <row r="981" spans="1:7" x14ac:dyDescent="0.2">
      <c r="A981" s="1">
        <v>37950</v>
      </c>
      <c r="B981">
        <v>25.870000999999998</v>
      </c>
      <c r="C981">
        <v>25.950001</v>
      </c>
      <c r="D981">
        <v>25.379999000000002</v>
      </c>
      <c r="E981">
        <v>25.4</v>
      </c>
      <c r="F981">
        <v>15.799994999999999</v>
      </c>
      <c r="G981">
        <v>85663800</v>
      </c>
    </row>
    <row r="982" spans="1:7" x14ac:dyDescent="0.2">
      <c r="A982" s="1">
        <v>37951</v>
      </c>
      <c r="B982">
        <v>25.610001</v>
      </c>
      <c r="C982">
        <v>25.629999000000002</v>
      </c>
      <c r="D982">
        <v>25.32</v>
      </c>
      <c r="E982">
        <v>25.450001</v>
      </c>
      <c r="F982">
        <v>15.831084000000001</v>
      </c>
      <c r="G982">
        <v>69758400</v>
      </c>
    </row>
    <row r="983" spans="1:7" x14ac:dyDescent="0.2">
      <c r="A983" s="1">
        <v>37953</v>
      </c>
      <c r="B983">
        <v>25.5</v>
      </c>
      <c r="C983">
        <v>25.75</v>
      </c>
      <c r="D983">
        <v>25.4</v>
      </c>
      <c r="E983">
        <v>25.709999</v>
      </c>
      <c r="F983">
        <v>15.992823</v>
      </c>
      <c r="G983">
        <v>33402600</v>
      </c>
    </row>
    <row r="984" spans="1:7" x14ac:dyDescent="0.2">
      <c r="A984" s="1">
        <v>37956</v>
      </c>
      <c r="B984">
        <v>25.9</v>
      </c>
      <c r="C984">
        <v>26.209999</v>
      </c>
      <c r="D984">
        <v>25.5</v>
      </c>
      <c r="E984">
        <v>25.84</v>
      </c>
      <c r="F984">
        <v>16.073692000000001</v>
      </c>
      <c r="G984">
        <v>101914600</v>
      </c>
    </row>
    <row r="985" spans="1:7" x14ac:dyDescent="0.2">
      <c r="A985" s="1">
        <v>37957</v>
      </c>
      <c r="B985">
        <v>25.950001</v>
      </c>
      <c r="C985">
        <v>26.09</v>
      </c>
      <c r="D985">
        <v>25.610001</v>
      </c>
      <c r="E985">
        <v>25.66</v>
      </c>
      <c r="F985">
        <v>15.96172</v>
      </c>
      <c r="G985">
        <v>85121700</v>
      </c>
    </row>
    <row r="986" spans="1:7" x14ac:dyDescent="0.2">
      <c r="A986" s="1">
        <v>37958</v>
      </c>
      <c r="B986">
        <v>25.82</v>
      </c>
      <c r="C986">
        <v>26.07</v>
      </c>
      <c r="D986">
        <v>25.620000999999998</v>
      </c>
      <c r="E986">
        <v>25.67</v>
      </c>
      <c r="F986">
        <v>15.967936999999999</v>
      </c>
      <c r="G986">
        <v>93121600</v>
      </c>
    </row>
    <row r="987" spans="1:7" x14ac:dyDescent="0.2">
      <c r="A987" s="1">
        <v>37959</v>
      </c>
      <c r="B987">
        <v>25.719999000000001</v>
      </c>
      <c r="C987">
        <v>26.23</v>
      </c>
      <c r="D987">
        <v>25.66</v>
      </c>
      <c r="E987">
        <v>26.200001</v>
      </c>
      <c r="F987">
        <v>16.297625</v>
      </c>
      <c r="G987">
        <v>87202400</v>
      </c>
    </row>
    <row r="988" spans="1:7" x14ac:dyDescent="0.2">
      <c r="A988" s="1">
        <v>37960</v>
      </c>
      <c r="B988">
        <v>25.959999</v>
      </c>
      <c r="C988">
        <v>26.48</v>
      </c>
      <c r="D988">
        <v>25.92</v>
      </c>
      <c r="E988">
        <v>25.98</v>
      </c>
      <c r="F988">
        <v>16.160778000000001</v>
      </c>
      <c r="G988">
        <v>96610900</v>
      </c>
    </row>
    <row r="989" spans="1:7" x14ac:dyDescent="0.2">
      <c r="A989" s="1">
        <v>37963</v>
      </c>
      <c r="B989">
        <v>26.120000999999998</v>
      </c>
      <c r="C989">
        <v>26.34</v>
      </c>
      <c r="D989">
        <v>25.809999000000001</v>
      </c>
      <c r="E989">
        <v>26.24</v>
      </c>
      <c r="F989">
        <v>16.322510000000001</v>
      </c>
      <c r="G989">
        <v>90504000</v>
      </c>
    </row>
    <row r="990" spans="1:7" x14ac:dyDescent="0.2">
      <c r="A990" s="1">
        <v>37964</v>
      </c>
      <c r="B990">
        <v>26.440000999999999</v>
      </c>
      <c r="C990">
        <v>26.610001</v>
      </c>
      <c r="D990">
        <v>26.25</v>
      </c>
      <c r="E990">
        <v>26.379999000000002</v>
      </c>
      <c r="F990">
        <v>16.409594999999999</v>
      </c>
      <c r="G990">
        <v>103547100</v>
      </c>
    </row>
    <row r="991" spans="1:7" x14ac:dyDescent="0.2">
      <c r="A991" s="1">
        <v>37965</v>
      </c>
      <c r="B991">
        <v>26.450001</v>
      </c>
      <c r="C991">
        <v>26.629999000000002</v>
      </c>
      <c r="D991">
        <v>26.379999000000002</v>
      </c>
      <c r="E991">
        <v>26.59</v>
      </c>
      <c r="F991">
        <v>16.540220000000001</v>
      </c>
      <c r="G991">
        <v>82853700</v>
      </c>
    </row>
    <row r="992" spans="1:7" x14ac:dyDescent="0.2">
      <c r="A992" s="1">
        <v>37966</v>
      </c>
      <c r="B992">
        <v>26.59</v>
      </c>
      <c r="C992">
        <v>26.77</v>
      </c>
      <c r="D992">
        <v>26.280000999999999</v>
      </c>
      <c r="E992">
        <v>26.610001</v>
      </c>
      <c r="F992">
        <v>16.552665999999999</v>
      </c>
      <c r="G992">
        <v>79309000</v>
      </c>
    </row>
    <row r="993" spans="1:7" x14ac:dyDescent="0.2">
      <c r="A993" s="1">
        <v>37967</v>
      </c>
      <c r="B993">
        <v>26.690000999999999</v>
      </c>
      <c r="C993">
        <v>26.809999000000001</v>
      </c>
      <c r="D993">
        <v>26.5</v>
      </c>
      <c r="E993">
        <v>26.65</v>
      </c>
      <c r="F993">
        <v>16.577551</v>
      </c>
      <c r="G993">
        <v>69154100</v>
      </c>
    </row>
    <row r="994" spans="1:7" x14ac:dyDescent="0.2">
      <c r="A994" s="1">
        <v>37970</v>
      </c>
      <c r="B994">
        <v>27.049999</v>
      </c>
      <c r="C994">
        <v>27.1</v>
      </c>
      <c r="D994">
        <v>26.68</v>
      </c>
      <c r="E994">
        <v>26.74</v>
      </c>
      <c r="F994">
        <v>16.633533</v>
      </c>
      <c r="G994">
        <v>88860600</v>
      </c>
    </row>
    <row r="995" spans="1:7" x14ac:dyDescent="0.2">
      <c r="A995" s="1">
        <v>37971</v>
      </c>
      <c r="B995">
        <v>26.83</v>
      </c>
      <c r="C995">
        <v>27.16</v>
      </c>
      <c r="D995">
        <v>26.77</v>
      </c>
      <c r="E995">
        <v>27.059999000000001</v>
      </c>
      <c r="F995">
        <v>16.83259</v>
      </c>
      <c r="G995">
        <v>73978000</v>
      </c>
    </row>
    <row r="996" spans="1:7" x14ac:dyDescent="0.2">
      <c r="A996" s="1">
        <v>37972</v>
      </c>
      <c r="B996">
        <v>27.040001</v>
      </c>
      <c r="C996">
        <v>27.08</v>
      </c>
      <c r="D996">
        <v>26.85</v>
      </c>
      <c r="E996">
        <v>27.040001</v>
      </c>
      <c r="F996">
        <v>16.820146999999999</v>
      </c>
      <c r="G996">
        <v>53712300</v>
      </c>
    </row>
    <row r="997" spans="1:7" x14ac:dyDescent="0.2">
      <c r="A997" s="1">
        <v>37973</v>
      </c>
      <c r="B997">
        <v>27.1</v>
      </c>
      <c r="C997">
        <v>27.450001</v>
      </c>
      <c r="D997">
        <v>27.049999</v>
      </c>
      <c r="E997">
        <v>27.4</v>
      </c>
      <c r="F997">
        <v>17.044087999999999</v>
      </c>
      <c r="G997">
        <v>61177800</v>
      </c>
    </row>
    <row r="998" spans="1:7" x14ac:dyDescent="0.2">
      <c r="A998" s="1">
        <v>37974</v>
      </c>
      <c r="B998">
        <v>27.49</v>
      </c>
      <c r="C998">
        <v>27.549999</v>
      </c>
      <c r="D998">
        <v>27.190000999999999</v>
      </c>
      <c r="E998">
        <v>27.360001</v>
      </c>
      <c r="F998">
        <v>17.019200999999999</v>
      </c>
      <c r="G998">
        <v>76856400</v>
      </c>
    </row>
    <row r="999" spans="1:7" x14ac:dyDescent="0.2">
      <c r="A999" s="1">
        <v>37977</v>
      </c>
      <c r="B999">
        <v>27.16</v>
      </c>
      <c r="C999">
        <v>27.43</v>
      </c>
      <c r="D999">
        <v>26.969999000000001</v>
      </c>
      <c r="E999">
        <v>27.18</v>
      </c>
      <c r="F999">
        <v>16.907238</v>
      </c>
      <c r="G999">
        <v>43894800</v>
      </c>
    </row>
    <row r="1000" spans="1:7" x14ac:dyDescent="0.2">
      <c r="A1000" s="1">
        <v>37978</v>
      </c>
      <c r="B1000">
        <v>27.17</v>
      </c>
      <c r="C1000">
        <v>27.34</v>
      </c>
      <c r="D1000">
        <v>27.01</v>
      </c>
      <c r="E1000">
        <v>27.15</v>
      </c>
      <c r="F1000">
        <v>16.888573000000001</v>
      </c>
      <c r="G1000">
        <v>39609000</v>
      </c>
    </row>
    <row r="1001" spans="1:7" x14ac:dyDescent="0.2">
      <c r="A1001" s="1">
        <v>37979</v>
      </c>
      <c r="B1001">
        <v>27.139999</v>
      </c>
      <c r="C1001">
        <v>27.16</v>
      </c>
      <c r="D1001">
        <v>27</v>
      </c>
      <c r="E1001">
        <v>27.040001</v>
      </c>
      <c r="F1001">
        <v>16.820146999999999</v>
      </c>
      <c r="G1001">
        <v>19924200</v>
      </c>
    </row>
    <row r="1002" spans="1:7" x14ac:dyDescent="0.2">
      <c r="A1002" s="1">
        <v>37981</v>
      </c>
      <c r="B1002">
        <v>27.049999</v>
      </c>
      <c r="C1002">
        <v>27.25</v>
      </c>
      <c r="D1002">
        <v>27</v>
      </c>
      <c r="E1002">
        <v>27.209999</v>
      </c>
      <c r="F1002">
        <v>16.925889999999999</v>
      </c>
      <c r="G1002">
        <v>12076900</v>
      </c>
    </row>
    <row r="1003" spans="1:7" x14ac:dyDescent="0.2">
      <c r="A1003" s="1">
        <v>37984</v>
      </c>
      <c r="B1003">
        <v>27.209999</v>
      </c>
      <c r="C1003">
        <v>27.530000999999999</v>
      </c>
      <c r="D1003">
        <v>27.16</v>
      </c>
      <c r="E1003">
        <v>27.459999</v>
      </c>
      <c r="F1003">
        <v>17.081410999999999</v>
      </c>
      <c r="G1003">
        <v>40426700</v>
      </c>
    </row>
    <row r="1004" spans="1:7" x14ac:dyDescent="0.2">
      <c r="A1004" s="1">
        <v>37985</v>
      </c>
      <c r="B1004">
        <v>27.41</v>
      </c>
      <c r="C1004">
        <v>27.549999</v>
      </c>
      <c r="D1004">
        <v>27.4</v>
      </c>
      <c r="E1004">
        <v>27.52</v>
      </c>
      <c r="F1004">
        <v>17.118718999999999</v>
      </c>
      <c r="G1004">
        <v>34406600</v>
      </c>
    </row>
    <row r="1005" spans="1:7" x14ac:dyDescent="0.2">
      <c r="A1005" s="1">
        <v>37986</v>
      </c>
      <c r="B1005">
        <v>27.42</v>
      </c>
      <c r="C1005">
        <v>27.549999</v>
      </c>
      <c r="D1005">
        <v>27.23</v>
      </c>
      <c r="E1005">
        <v>27.370000999999998</v>
      </c>
      <c r="F1005">
        <v>17.025417000000001</v>
      </c>
      <c r="G1005">
        <v>42198900</v>
      </c>
    </row>
    <row r="1006" spans="1:7" x14ac:dyDescent="0.2">
      <c r="A1006" s="1">
        <v>37988</v>
      </c>
      <c r="B1006">
        <v>27.58</v>
      </c>
      <c r="C1006">
        <v>27.77</v>
      </c>
      <c r="D1006">
        <v>27.33</v>
      </c>
      <c r="E1006">
        <v>27.450001</v>
      </c>
      <c r="F1006">
        <v>17.075184</v>
      </c>
      <c r="G1006">
        <v>44487700</v>
      </c>
    </row>
    <row r="1007" spans="1:7" x14ac:dyDescent="0.2">
      <c r="A1007" s="1">
        <v>37991</v>
      </c>
      <c r="B1007">
        <v>27.73</v>
      </c>
      <c r="C1007">
        <v>28.18</v>
      </c>
      <c r="D1007">
        <v>27.719999000000001</v>
      </c>
      <c r="E1007">
        <v>28.139999</v>
      </c>
      <c r="F1007">
        <v>17.5044</v>
      </c>
      <c r="G1007">
        <v>67333700</v>
      </c>
    </row>
    <row r="1008" spans="1:7" x14ac:dyDescent="0.2">
      <c r="A1008" s="1">
        <v>37992</v>
      </c>
      <c r="B1008">
        <v>28.190000999999999</v>
      </c>
      <c r="C1008">
        <v>28.280000999999999</v>
      </c>
      <c r="D1008">
        <v>28.07</v>
      </c>
      <c r="E1008">
        <v>28.24</v>
      </c>
      <c r="F1008">
        <v>17.566604999999999</v>
      </c>
      <c r="G1008">
        <v>46950800</v>
      </c>
    </row>
    <row r="1009" spans="1:7" x14ac:dyDescent="0.2">
      <c r="A1009" s="1">
        <v>37993</v>
      </c>
      <c r="B1009">
        <v>28.17</v>
      </c>
      <c r="C1009">
        <v>28.309999000000001</v>
      </c>
      <c r="D1009">
        <v>28.01</v>
      </c>
      <c r="E1009">
        <v>28.209999</v>
      </c>
      <c r="F1009">
        <v>17.547934999999999</v>
      </c>
      <c r="G1009">
        <v>54298200</v>
      </c>
    </row>
    <row r="1010" spans="1:7" x14ac:dyDescent="0.2">
      <c r="A1010" s="1">
        <v>37994</v>
      </c>
      <c r="B1010">
        <v>28.389999</v>
      </c>
      <c r="C1010">
        <v>28.48</v>
      </c>
      <c r="D1010">
        <v>28</v>
      </c>
      <c r="E1010">
        <v>28.16</v>
      </c>
      <c r="F1010">
        <v>17.516836000000001</v>
      </c>
      <c r="G1010">
        <v>58810800</v>
      </c>
    </row>
    <row r="1011" spans="1:7" x14ac:dyDescent="0.2">
      <c r="A1011" s="1">
        <v>37995</v>
      </c>
      <c r="B1011">
        <v>28.030000999999999</v>
      </c>
      <c r="C1011">
        <v>28.059999000000001</v>
      </c>
      <c r="D1011">
        <v>27.59</v>
      </c>
      <c r="E1011">
        <v>27.66</v>
      </c>
      <c r="F1011">
        <v>17.205812000000002</v>
      </c>
      <c r="G1011">
        <v>67079900</v>
      </c>
    </row>
    <row r="1012" spans="1:7" x14ac:dyDescent="0.2">
      <c r="A1012" s="1">
        <v>37998</v>
      </c>
      <c r="B1012">
        <v>27.67</v>
      </c>
      <c r="C1012">
        <v>27.73</v>
      </c>
      <c r="D1012">
        <v>27.35</v>
      </c>
      <c r="E1012">
        <v>27.57</v>
      </c>
      <c r="F1012">
        <v>17.149827999999999</v>
      </c>
      <c r="G1012">
        <v>55845200</v>
      </c>
    </row>
    <row r="1013" spans="1:7" x14ac:dyDescent="0.2">
      <c r="A1013" s="1">
        <v>37999</v>
      </c>
      <c r="B1013">
        <v>27.549999</v>
      </c>
      <c r="C1013">
        <v>27.639999</v>
      </c>
      <c r="D1013">
        <v>27.26</v>
      </c>
      <c r="E1013">
        <v>27.43</v>
      </c>
      <c r="F1013">
        <v>17.062735</v>
      </c>
      <c r="G1013">
        <v>51555900</v>
      </c>
    </row>
    <row r="1014" spans="1:7" x14ac:dyDescent="0.2">
      <c r="A1014" s="1">
        <v>38000</v>
      </c>
      <c r="B1014">
        <v>27.52</v>
      </c>
      <c r="C1014">
        <v>27.73</v>
      </c>
      <c r="D1014">
        <v>27.469999000000001</v>
      </c>
      <c r="E1014">
        <v>27.700001</v>
      </c>
      <c r="F1014">
        <v>17.230698</v>
      </c>
      <c r="G1014">
        <v>43907000</v>
      </c>
    </row>
    <row r="1015" spans="1:7" x14ac:dyDescent="0.2">
      <c r="A1015" s="1">
        <v>38001</v>
      </c>
      <c r="B1015">
        <v>27.549999</v>
      </c>
      <c r="C1015">
        <v>27.719999000000001</v>
      </c>
      <c r="D1015">
        <v>27.42</v>
      </c>
      <c r="E1015">
        <v>27.540001</v>
      </c>
      <c r="F1015">
        <v>17.131166</v>
      </c>
      <c r="G1015">
        <v>58504100</v>
      </c>
    </row>
    <row r="1016" spans="1:7" x14ac:dyDescent="0.2">
      <c r="A1016" s="1">
        <v>38002</v>
      </c>
      <c r="B1016">
        <v>27.709999</v>
      </c>
      <c r="C1016">
        <v>27.879999000000002</v>
      </c>
      <c r="D1016">
        <v>27.530000999999999</v>
      </c>
      <c r="E1016">
        <v>27.809999000000001</v>
      </c>
      <c r="F1016">
        <v>17.299122000000001</v>
      </c>
      <c r="G1016">
        <v>63983400</v>
      </c>
    </row>
    <row r="1017" spans="1:7" x14ac:dyDescent="0.2">
      <c r="A1017" s="1">
        <v>38006</v>
      </c>
      <c r="B1017">
        <v>27.98</v>
      </c>
      <c r="C1017">
        <v>28.200001</v>
      </c>
      <c r="D1017">
        <v>27.93</v>
      </c>
      <c r="E1017">
        <v>28.1</v>
      </c>
      <c r="F1017">
        <v>17.479510999999999</v>
      </c>
      <c r="G1017">
        <v>63068500</v>
      </c>
    </row>
    <row r="1018" spans="1:7" x14ac:dyDescent="0.2">
      <c r="A1018" s="1">
        <v>38007</v>
      </c>
      <c r="B1018">
        <v>28.129999000000002</v>
      </c>
      <c r="C1018">
        <v>28.299999</v>
      </c>
      <c r="D1018">
        <v>27.85</v>
      </c>
      <c r="E1018">
        <v>28.299999</v>
      </c>
      <c r="F1018">
        <v>17.603929999999998</v>
      </c>
      <c r="G1018">
        <v>53570600</v>
      </c>
    </row>
    <row r="1019" spans="1:7" x14ac:dyDescent="0.2">
      <c r="A1019" s="1">
        <v>38008</v>
      </c>
      <c r="B1019">
        <v>28.360001</v>
      </c>
      <c r="C1019">
        <v>28.440000999999999</v>
      </c>
      <c r="D1019">
        <v>27.940000999999999</v>
      </c>
      <c r="E1019">
        <v>28.01</v>
      </c>
      <c r="F1019">
        <v>17.423534</v>
      </c>
      <c r="G1019">
        <v>78425200</v>
      </c>
    </row>
    <row r="1020" spans="1:7" x14ac:dyDescent="0.2">
      <c r="A1020" s="1">
        <v>38009</v>
      </c>
      <c r="B1020">
        <v>28.280000999999999</v>
      </c>
      <c r="C1020">
        <v>28.76</v>
      </c>
      <c r="D1020">
        <v>28.219999000000001</v>
      </c>
      <c r="E1020">
        <v>28.48</v>
      </c>
      <c r="F1020">
        <v>17.715893000000001</v>
      </c>
      <c r="G1020">
        <v>127259100</v>
      </c>
    </row>
    <row r="1021" spans="1:7" x14ac:dyDescent="0.2">
      <c r="A1021" s="1">
        <v>38012</v>
      </c>
      <c r="B1021">
        <v>28.49</v>
      </c>
      <c r="C1021">
        <v>28.83</v>
      </c>
      <c r="D1021">
        <v>28.32</v>
      </c>
      <c r="E1021">
        <v>28.799999</v>
      </c>
      <c r="F1021">
        <v>17.914946</v>
      </c>
      <c r="G1021">
        <v>58299600</v>
      </c>
    </row>
    <row r="1022" spans="1:7" x14ac:dyDescent="0.2">
      <c r="A1022" s="1">
        <v>38013</v>
      </c>
      <c r="B1022">
        <v>28.639999</v>
      </c>
      <c r="C1022">
        <v>28.719999000000001</v>
      </c>
      <c r="D1022">
        <v>28.219999000000001</v>
      </c>
      <c r="E1022">
        <v>28.25</v>
      </c>
      <c r="F1022">
        <v>17.572817000000001</v>
      </c>
      <c r="G1022">
        <v>63196200</v>
      </c>
    </row>
    <row r="1023" spans="1:7" x14ac:dyDescent="0.2">
      <c r="A1023" s="1">
        <v>38014</v>
      </c>
      <c r="B1023">
        <v>28.299999</v>
      </c>
      <c r="C1023">
        <v>28.440000999999999</v>
      </c>
      <c r="D1023">
        <v>27.469999000000001</v>
      </c>
      <c r="E1023">
        <v>27.709999</v>
      </c>
      <c r="F1023">
        <v>17.236916000000001</v>
      </c>
      <c r="G1023">
        <v>71336000</v>
      </c>
    </row>
    <row r="1024" spans="1:7" x14ac:dyDescent="0.2">
      <c r="A1024" s="1">
        <v>38015</v>
      </c>
      <c r="B1024">
        <v>27.809999000000001</v>
      </c>
      <c r="C1024">
        <v>27.950001</v>
      </c>
      <c r="D1024">
        <v>27.57</v>
      </c>
      <c r="E1024">
        <v>27.91</v>
      </c>
      <c r="F1024">
        <v>17.361324</v>
      </c>
      <c r="G1024">
        <v>63748400</v>
      </c>
    </row>
    <row r="1025" spans="1:7" x14ac:dyDescent="0.2">
      <c r="A1025" s="1">
        <v>38016</v>
      </c>
      <c r="B1025">
        <v>27.84</v>
      </c>
      <c r="C1025">
        <v>27.9</v>
      </c>
      <c r="D1025">
        <v>27.549999</v>
      </c>
      <c r="E1025">
        <v>27.65</v>
      </c>
      <c r="F1025">
        <v>17.199594000000001</v>
      </c>
      <c r="G1025">
        <v>40528700</v>
      </c>
    </row>
    <row r="1026" spans="1:7" x14ac:dyDescent="0.2">
      <c r="A1026" s="1">
        <v>38019</v>
      </c>
      <c r="B1026">
        <v>27.610001</v>
      </c>
      <c r="C1026">
        <v>27.799999</v>
      </c>
      <c r="D1026">
        <v>27.24</v>
      </c>
      <c r="E1026">
        <v>27.4</v>
      </c>
      <c r="F1026">
        <v>17.044087999999999</v>
      </c>
      <c r="G1026">
        <v>62891800</v>
      </c>
    </row>
    <row r="1027" spans="1:7" x14ac:dyDescent="0.2">
      <c r="A1027" s="1">
        <v>38020</v>
      </c>
      <c r="B1027">
        <v>27.4</v>
      </c>
      <c r="C1027">
        <v>27.549999</v>
      </c>
      <c r="D1027">
        <v>27.18</v>
      </c>
      <c r="E1027">
        <v>27.290001</v>
      </c>
      <c r="F1027">
        <v>16.975657999999999</v>
      </c>
      <c r="G1027">
        <v>47993800</v>
      </c>
    </row>
    <row r="1028" spans="1:7" x14ac:dyDescent="0.2">
      <c r="A1028" s="1">
        <v>38021</v>
      </c>
      <c r="B1028">
        <v>27.219999000000001</v>
      </c>
      <c r="C1028">
        <v>27.43</v>
      </c>
      <c r="D1028">
        <v>27.01</v>
      </c>
      <c r="E1028">
        <v>27.01</v>
      </c>
      <c r="F1028">
        <v>16.801489</v>
      </c>
      <c r="G1028">
        <v>60648000</v>
      </c>
    </row>
    <row r="1029" spans="1:7" x14ac:dyDescent="0.2">
      <c r="A1029" s="1">
        <v>38022</v>
      </c>
      <c r="B1029">
        <v>27.059999000000001</v>
      </c>
      <c r="C1029">
        <v>27.17</v>
      </c>
      <c r="D1029">
        <v>26.83</v>
      </c>
      <c r="E1029">
        <v>26.959999</v>
      </c>
      <c r="F1029">
        <v>16.770379999999999</v>
      </c>
      <c r="G1029">
        <v>55527500</v>
      </c>
    </row>
    <row r="1030" spans="1:7" x14ac:dyDescent="0.2">
      <c r="A1030" s="1">
        <v>38023</v>
      </c>
      <c r="B1030">
        <v>27.030000999999999</v>
      </c>
      <c r="C1030">
        <v>27.190000999999999</v>
      </c>
      <c r="D1030">
        <v>26.93</v>
      </c>
      <c r="E1030">
        <v>27.08</v>
      </c>
      <c r="F1030">
        <v>16.845026000000001</v>
      </c>
      <c r="G1030">
        <v>47209600</v>
      </c>
    </row>
    <row r="1031" spans="1:7" x14ac:dyDescent="0.2">
      <c r="A1031" s="1">
        <v>38026</v>
      </c>
      <c r="B1031">
        <v>27.190000999999999</v>
      </c>
      <c r="C1031">
        <v>27.23</v>
      </c>
      <c r="D1031">
        <v>26.85</v>
      </c>
      <c r="E1031">
        <v>26.9</v>
      </c>
      <c r="F1031">
        <v>16.733053000000002</v>
      </c>
      <c r="G1031">
        <v>48108500</v>
      </c>
    </row>
    <row r="1032" spans="1:7" x14ac:dyDescent="0.2">
      <c r="A1032" s="1">
        <v>38027</v>
      </c>
      <c r="B1032">
        <v>26.870000999999998</v>
      </c>
      <c r="C1032">
        <v>27.15</v>
      </c>
      <c r="D1032">
        <v>26.82</v>
      </c>
      <c r="E1032">
        <v>27.02</v>
      </c>
      <c r="F1032">
        <v>16.807708999999999</v>
      </c>
      <c r="G1032">
        <v>37790600</v>
      </c>
    </row>
    <row r="1033" spans="1:7" x14ac:dyDescent="0.2">
      <c r="A1033" s="1">
        <v>38028</v>
      </c>
      <c r="B1033">
        <v>26.969999000000001</v>
      </c>
      <c r="C1033">
        <v>27.23</v>
      </c>
      <c r="D1033">
        <v>26.85</v>
      </c>
      <c r="E1033">
        <v>27.15</v>
      </c>
      <c r="F1033">
        <v>16.888573000000001</v>
      </c>
      <c r="G1033">
        <v>51515300</v>
      </c>
    </row>
    <row r="1034" spans="1:7" x14ac:dyDescent="0.2">
      <c r="A1034" s="1">
        <v>38029</v>
      </c>
      <c r="B1034">
        <v>27.09</v>
      </c>
      <c r="C1034">
        <v>27.15</v>
      </c>
      <c r="D1034">
        <v>26.93</v>
      </c>
      <c r="E1034">
        <v>26.950001</v>
      </c>
      <c r="F1034">
        <v>16.764161999999999</v>
      </c>
      <c r="G1034">
        <v>44537000</v>
      </c>
    </row>
    <row r="1035" spans="1:7" x14ac:dyDescent="0.2">
      <c r="A1035" s="1">
        <v>38030</v>
      </c>
      <c r="B1035">
        <v>26.98</v>
      </c>
      <c r="C1035">
        <v>27.059999000000001</v>
      </c>
      <c r="D1035">
        <v>26.5</v>
      </c>
      <c r="E1035">
        <v>26.59</v>
      </c>
      <c r="F1035">
        <v>16.540220000000001</v>
      </c>
      <c r="G1035">
        <v>67541100</v>
      </c>
    </row>
    <row r="1036" spans="1:7" x14ac:dyDescent="0.2">
      <c r="A1036" s="1">
        <v>38034</v>
      </c>
      <c r="B1036">
        <v>26.719999000000001</v>
      </c>
      <c r="C1036">
        <v>27.1</v>
      </c>
      <c r="D1036">
        <v>26.59</v>
      </c>
      <c r="E1036">
        <v>26.99</v>
      </c>
      <c r="F1036">
        <v>16.78904</v>
      </c>
      <c r="G1036">
        <v>43477000</v>
      </c>
    </row>
    <row r="1037" spans="1:7" x14ac:dyDescent="0.2">
      <c r="A1037" s="1">
        <v>38035</v>
      </c>
      <c r="B1037">
        <v>26.9</v>
      </c>
      <c r="C1037">
        <v>27.110001</v>
      </c>
      <c r="D1037">
        <v>26.74</v>
      </c>
      <c r="E1037">
        <v>26.77</v>
      </c>
      <c r="F1037">
        <v>16.652197000000001</v>
      </c>
      <c r="G1037">
        <v>50334700</v>
      </c>
    </row>
    <row r="1038" spans="1:7" x14ac:dyDescent="0.2">
      <c r="A1038" s="1">
        <v>38036</v>
      </c>
      <c r="B1038">
        <v>26.92</v>
      </c>
      <c r="C1038">
        <v>26.98</v>
      </c>
      <c r="D1038">
        <v>26.43</v>
      </c>
      <c r="E1038">
        <v>26.459999</v>
      </c>
      <c r="F1038">
        <v>16.459361999999999</v>
      </c>
      <c r="G1038">
        <v>61840600</v>
      </c>
    </row>
    <row r="1039" spans="1:7" x14ac:dyDescent="0.2">
      <c r="A1039" s="1">
        <v>38037</v>
      </c>
      <c r="B1039">
        <v>26.66</v>
      </c>
      <c r="C1039">
        <v>26.799999</v>
      </c>
      <c r="D1039">
        <v>26.5</v>
      </c>
      <c r="E1039">
        <v>26.57</v>
      </c>
      <c r="F1039">
        <v>16.527784</v>
      </c>
      <c r="G1039">
        <v>57821900</v>
      </c>
    </row>
    <row r="1040" spans="1:7" x14ac:dyDescent="0.2">
      <c r="A1040" s="1">
        <v>38040</v>
      </c>
      <c r="B1040">
        <v>26.73</v>
      </c>
      <c r="C1040">
        <v>26.76</v>
      </c>
      <c r="D1040">
        <v>26.48</v>
      </c>
      <c r="E1040">
        <v>26.610001</v>
      </c>
      <c r="F1040">
        <v>16.552665999999999</v>
      </c>
      <c r="G1040">
        <v>50256800</v>
      </c>
    </row>
    <row r="1041" spans="1:7" x14ac:dyDescent="0.2">
      <c r="A1041" s="1">
        <v>38041</v>
      </c>
      <c r="B1041">
        <v>26.610001</v>
      </c>
      <c r="C1041">
        <v>26.950001</v>
      </c>
      <c r="D1041">
        <v>26.549999</v>
      </c>
      <c r="E1041">
        <v>26.879999000000002</v>
      </c>
      <c r="F1041">
        <v>16.720617000000001</v>
      </c>
      <c r="G1041">
        <v>55426500</v>
      </c>
    </row>
    <row r="1042" spans="1:7" x14ac:dyDescent="0.2">
      <c r="A1042" s="1">
        <v>38042</v>
      </c>
      <c r="B1042">
        <v>26.9</v>
      </c>
      <c r="C1042">
        <v>26.99</v>
      </c>
      <c r="D1042">
        <v>26.610001</v>
      </c>
      <c r="E1042">
        <v>26.700001</v>
      </c>
      <c r="F1042">
        <v>16.608654000000001</v>
      </c>
      <c r="G1042">
        <v>64275700</v>
      </c>
    </row>
    <row r="1043" spans="1:7" x14ac:dyDescent="0.2">
      <c r="A1043" s="1">
        <v>38043</v>
      </c>
      <c r="B1043">
        <v>26.59</v>
      </c>
      <c r="C1043">
        <v>26.65</v>
      </c>
      <c r="D1043">
        <v>26.41</v>
      </c>
      <c r="E1043">
        <v>26.5</v>
      </c>
      <c r="F1043">
        <v>16.48424</v>
      </c>
      <c r="G1043">
        <v>66602700</v>
      </c>
    </row>
    <row r="1044" spans="1:7" x14ac:dyDescent="0.2">
      <c r="A1044" s="1">
        <v>38044</v>
      </c>
      <c r="B1044">
        <v>26.469999000000001</v>
      </c>
      <c r="C1044">
        <v>26.620000999999998</v>
      </c>
      <c r="D1044">
        <v>26.35</v>
      </c>
      <c r="E1044">
        <v>26.530000999999999</v>
      </c>
      <c r="F1044">
        <v>16.502903</v>
      </c>
      <c r="G1044">
        <v>58266500</v>
      </c>
    </row>
    <row r="1045" spans="1:7" x14ac:dyDescent="0.2">
      <c r="A1045" s="1">
        <v>38047</v>
      </c>
      <c r="B1045">
        <v>26.629999000000002</v>
      </c>
      <c r="C1045">
        <v>26.719999000000001</v>
      </c>
      <c r="D1045">
        <v>26.5</v>
      </c>
      <c r="E1045">
        <v>26.700001</v>
      </c>
      <c r="F1045">
        <v>16.608654000000001</v>
      </c>
      <c r="G1045">
        <v>51912300</v>
      </c>
    </row>
    <row r="1046" spans="1:7" x14ac:dyDescent="0.2">
      <c r="A1046" s="1">
        <v>38048</v>
      </c>
      <c r="B1046">
        <v>26.610001</v>
      </c>
      <c r="C1046">
        <v>26.690000999999999</v>
      </c>
      <c r="D1046">
        <v>26.35</v>
      </c>
      <c r="E1046">
        <v>26.389999</v>
      </c>
      <c r="F1046">
        <v>16.415813</v>
      </c>
      <c r="G1046">
        <v>66331000</v>
      </c>
    </row>
    <row r="1047" spans="1:7" x14ac:dyDescent="0.2">
      <c r="A1047" s="1">
        <v>38049</v>
      </c>
      <c r="B1047">
        <v>26.35</v>
      </c>
      <c r="C1047">
        <v>26.549999</v>
      </c>
      <c r="D1047">
        <v>26.219999000000001</v>
      </c>
      <c r="E1047">
        <v>26.370000999999998</v>
      </c>
      <c r="F1047">
        <v>16.403376000000002</v>
      </c>
      <c r="G1047">
        <v>54998700</v>
      </c>
    </row>
    <row r="1048" spans="1:7" x14ac:dyDescent="0.2">
      <c r="A1048" s="1">
        <v>38050</v>
      </c>
      <c r="B1048">
        <v>26.33</v>
      </c>
      <c r="C1048">
        <v>26.42</v>
      </c>
      <c r="D1048">
        <v>26.209999</v>
      </c>
      <c r="E1048">
        <v>26.370000999999998</v>
      </c>
      <c r="F1048">
        <v>16.403376000000002</v>
      </c>
      <c r="G1048">
        <v>44023200</v>
      </c>
    </row>
    <row r="1049" spans="1:7" x14ac:dyDescent="0.2">
      <c r="A1049" s="1">
        <v>38051</v>
      </c>
      <c r="B1049">
        <v>26.23</v>
      </c>
      <c r="C1049">
        <v>26.6</v>
      </c>
      <c r="D1049">
        <v>26.200001</v>
      </c>
      <c r="E1049">
        <v>26.35</v>
      </c>
      <c r="F1049">
        <v>16.390936</v>
      </c>
      <c r="G1049">
        <v>59849800</v>
      </c>
    </row>
    <row r="1050" spans="1:7" x14ac:dyDescent="0.2">
      <c r="A1050" s="1">
        <v>38054</v>
      </c>
      <c r="B1050">
        <v>26.309999000000001</v>
      </c>
      <c r="C1050">
        <v>26.35</v>
      </c>
      <c r="D1050">
        <v>25.809999000000001</v>
      </c>
      <c r="E1050">
        <v>25.83</v>
      </c>
      <c r="F1050">
        <v>16.067468999999999</v>
      </c>
      <c r="G1050">
        <v>69367800</v>
      </c>
    </row>
    <row r="1051" spans="1:7" x14ac:dyDescent="0.2">
      <c r="A1051" s="1">
        <v>38055</v>
      </c>
      <c r="B1051">
        <v>25.799999</v>
      </c>
      <c r="C1051">
        <v>25.969999000000001</v>
      </c>
      <c r="D1051">
        <v>25.540001</v>
      </c>
      <c r="E1051">
        <v>25.719999000000001</v>
      </c>
      <c r="F1051">
        <v>15.999043</v>
      </c>
      <c r="G1051">
        <v>81111700</v>
      </c>
    </row>
    <row r="1052" spans="1:7" x14ac:dyDescent="0.2">
      <c r="A1052" s="1">
        <v>38056</v>
      </c>
      <c r="B1052">
        <v>25.65</v>
      </c>
      <c r="C1052">
        <v>25.799999</v>
      </c>
      <c r="D1052">
        <v>25.35</v>
      </c>
      <c r="E1052">
        <v>25.370000999999998</v>
      </c>
      <c r="F1052">
        <v>15.781330000000001</v>
      </c>
      <c r="G1052">
        <v>75155800</v>
      </c>
    </row>
    <row r="1053" spans="1:7" x14ac:dyDescent="0.2">
      <c r="A1053" s="1">
        <v>38057</v>
      </c>
      <c r="B1053">
        <v>25.18</v>
      </c>
      <c r="C1053">
        <v>25.780000999999999</v>
      </c>
      <c r="D1053">
        <v>25.07</v>
      </c>
      <c r="E1053">
        <v>25.09</v>
      </c>
      <c r="F1053">
        <v>15.607155000000001</v>
      </c>
      <c r="G1053">
        <v>90536300</v>
      </c>
    </row>
    <row r="1054" spans="1:7" x14ac:dyDescent="0.2">
      <c r="A1054" s="1">
        <v>38058</v>
      </c>
      <c r="B1054">
        <v>25.379999000000002</v>
      </c>
      <c r="C1054">
        <v>25.51</v>
      </c>
      <c r="D1054">
        <v>25.23</v>
      </c>
      <c r="E1054">
        <v>25.379999000000002</v>
      </c>
      <c r="F1054">
        <v>15.787540999999999</v>
      </c>
      <c r="G1054">
        <v>64137100</v>
      </c>
    </row>
    <row r="1055" spans="1:7" x14ac:dyDescent="0.2">
      <c r="A1055" s="1">
        <v>38061</v>
      </c>
      <c r="B1055">
        <v>25.299999</v>
      </c>
      <c r="C1055">
        <v>25.43</v>
      </c>
      <c r="D1055">
        <v>25.059999000000001</v>
      </c>
      <c r="E1055">
        <v>25.16</v>
      </c>
      <c r="F1055">
        <v>15.650690000000001</v>
      </c>
      <c r="G1055">
        <v>68835300</v>
      </c>
    </row>
    <row r="1056" spans="1:7" x14ac:dyDescent="0.2">
      <c r="A1056" s="1">
        <v>38062</v>
      </c>
      <c r="B1056">
        <v>25.26</v>
      </c>
      <c r="C1056">
        <v>25.370000999999998</v>
      </c>
      <c r="D1056">
        <v>25.1</v>
      </c>
      <c r="E1056">
        <v>25.18</v>
      </c>
      <c r="F1056">
        <v>15.663138</v>
      </c>
      <c r="G1056">
        <v>65453800</v>
      </c>
    </row>
    <row r="1057" spans="1:7" x14ac:dyDescent="0.2">
      <c r="A1057" s="1">
        <v>38063</v>
      </c>
      <c r="B1057">
        <v>25.25</v>
      </c>
      <c r="C1057">
        <v>25.459999</v>
      </c>
      <c r="D1057">
        <v>25.110001</v>
      </c>
      <c r="E1057">
        <v>25.129999000000002</v>
      </c>
      <c r="F1057">
        <v>15.632028999999999</v>
      </c>
      <c r="G1057">
        <v>56241400</v>
      </c>
    </row>
    <row r="1058" spans="1:7" x14ac:dyDescent="0.2">
      <c r="A1058" s="1">
        <v>38064</v>
      </c>
      <c r="B1058">
        <v>24.959999</v>
      </c>
      <c r="C1058">
        <v>25.030000999999999</v>
      </c>
      <c r="D1058">
        <v>24.58</v>
      </c>
      <c r="E1058">
        <v>24.889999</v>
      </c>
      <c r="F1058">
        <v>15.482749</v>
      </c>
      <c r="G1058">
        <v>123231000</v>
      </c>
    </row>
    <row r="1059" spans="1:7" x14ac:dyDescent="0.2">
      <c r="A1059" s="1">
        <v>38065</v>
      </c>
      <c r="B1059">
        <v>24.77</v>
      </c>
      <c r="C1059">
        <v>24.940000999999999</v>
      </c>
      <c r="D1059">
        <v>24.559999000000001</v>
      </c>
      <c r="E1059">
        <v>24.629999000000002</v>
      </c>
      <c r="F1059">
        <v>15.321014</v>
      </c>
      <c r="G1059">
        <v>86281600</v>
      </c>
    </row>
    <row r="1060" spans="1:7" x14ac:dyDescent="0.2">
      <c r="A1060" s="1">
        <v>38068</v>
      </c>
      <c r="B1060">
        <v>24.48</v>
      </c>
      <c r="C1060">
        <v>24.84</v>
      </c>
      <c r="D1060">
        <v>24.01</v>
      </c>
      <c r="E1060">
        <v>24.5</v>
      </c>
      <c r="F1060">
        <v>15.240150999999999</v>
      </c>
      <c r="G1060">
        <v>127605200</v>
      </c>
    </row>
    <row r="1061" spans="1:7" x14ac:dyDescent="0.2">
      <c r="A1061" s="1">
        <v>38069</v>
      </c>
      <c r="B1061">
        <v>24.65</v>
      </c>
      <c r="C1061">
        <v>24.66</v>
      </c>
      <c r="D1061">
        <v>24.110001</v>
      </c>
      <c r="E1061">
        <v>24.15</v>
      </c>
      <c r="F1061">
        <v>15.022428</v>
      </c>
      <c r="G1061">
        <v>91696300</v>
      </c>
    </row>
    <row r="1062" spans="1:7" x14ac:dyDescent="0.2">
      <c r="A1062" s="1">
        <v>38070</v>
      </c>
      <c r="B1062">
        <v>24.379999000000002</v>
      </c>
      <c r="C1062">
        <v>24.58</v>
      </c>
      <c r="D1062">
        <v>24.18</v>
      </c>
      <c r="E1062">
        <v>24.41</v>
      </c>
      <c r="F1062">
        <v>15.184163</v>
      </c>
      <c r="G1062">
        <v>97584700</v>
      </c>
    </row>
    <row r="1063" spans="1:7" x14ac:dyDescent="0.2">
      <c r="A1063" s="1">
        <v>38071</v>
      </c>
      <c r="B1063">
        <v>24.6</v>
      </c>
      <c r="C1063">
        <v>25.24</v>
      </c>
      <c r="D1063">
        <v>24.58</v>
      </c>
      <c r="E1063">
        <v>25.190000999999999</v>
      </c>
      <c r="F1063">
        <v>15.669357</v>
      </c>
      <c r="G1063">
        <v>85677900</v>
      </c>
    </row>
    <row r="1064" spans="1:7" x14ac:dyDescent="0.2">
      <c r="A1064" s="1">
        <v>38072</v>
      </c>
      <c r="B1064">
        <v>25.110001</v>
      </c>
      <c r="C1064">
        <v>25.51</v>
      </c>
      <c r="D1064">
        <v>25</v>
      </c>
      <c r="E1064">
        <v>25.030000999999999</v>
      </c>
      <c r="F1064">
        <v>15.569827999999999</v>
      </c>
      <c r="G1064">
        <v>61584900</v>
      </c>
    </row>
    <row r="1065" spans="1:7" x14ac:dyDescent="0.2">
      <c r="A1065" s="1">
        <v>38075</v>
      </c>
      <c r="B1065">
        <v>25.25</v>
      </c>
      <c r="C1065">
        <v>25.4</v>
      </c>
      <c r="D1065">
        <v>25</v>
      </c>
      <c r="E1065">
        <v>25.309999000000001</v>
      </c>
      <c r="F1065">
        <v>15.744006000000001</v>
      </c>
      <c r="G1065">
        <v>51881600</v>
      </c>
    </row>
    <row r="1066" spans="1:7" x14ac:dyDescent="0.2">
      <c r="A1066" s="1">
        <v>38076</v>
      </c>
      <c r="B1066">
        <v>25.209999</v>
      </c>
      <c r="C1066">
        <v>25.33</v>
      </c>
      <c r="D1066">
        <v>25.030000999999999</v>
      </c>
      <c r="E1066">
        <v>25.200001</v>
      </c>
      <c r="F1066">
        <v>15.675580999999999</v>
      </c>
      <c r="G1066">
        <v>59010400</v>
      </c>
    </row>
    <row r="1067" spans="1:7" x14ac:dyDescent="0.2">
      <c r="A1067" s="1">
        <v>38077</v>
      </c>
      <c r="B1067">
        <v>25.200001</v>
      </c>
      <c r="C1067">
        <v>25.200001</v>
      </c>
      <c r="D1067">
        <v>24.870000999999998</v>
      </c>
      <c r="E1067">
        <v>24.93</v>
      </c>
      <c r="F1067">
        <v>15.507629</v>
      </c>
      <c r="G1067">
        <v>70533200</v>
      </c>
    </row>
    <row r="1068" spans="1:7" x14ac:dyDescent="0.2">
      <c r="A1068" s="1">
        <v>38078</v>
      </c>
      <c r="B1068">
        <v>24.950001</v>
      </c>
      <c r="C1068">
        <v>25.110001</v>
      </c>
      <c r="D1068">
        <v>24.85</v>
      </c>
      <c r="E1068">
        <v>25.08</v>
      </c>
      <c r="F1068">
        <v>15.600932</v>
      </c>
      <c r="G1068">
        <v>69051900</v>
      </c>
    </row>
    <row r="1069" spans="1:7" x14ac:dyDescent="0.2">
      <c r="A1069" s="1">
        <v>38079</v>
      </c>
      <c r="B1069">
        <v>25.48</v>
      </c>
      <c r="C1069">
        <v>25.9</v>
      </c>
      <c r="D1069">
        <v>25.440000999999999</v>
      </c>
      <c r="E1069">
        <v>25.85</v>
      </c>
      <c r="F1069">
        <v>16.079913999999999</v>
      </c>
      <c r="G1069">
        <v>98043800</v>
      </c>
    </row>
    <row r="1070" spans="1:7" x14ac:dyDescent="0.2">
      <c r="A1070" s="1">
        <v>38082</v>
      </c>
      <c r="B1070">
        <v>25.809999000000001</v>
      </c>
      <c r="C1070">
        <v>25.98</v>
      </c>
      <c r="D1070">
        <v>25.73</v>
      </c>
      <c r="E1070">
        <v>25.950001</v>
      </c>
      <c r="F1070">
        <v>16.142115</v>
      </c>
      <c r="G1070">
        <v>53800300</v>
      </c>
    </row>
    <row r="1071" spans="1:7" x14ac:dyDescent="0.2">
      <c r="A1071" s="1">
        <v>38083</v>
      </c>
      <c r="B1071">
        <v>25.77</v>
      </c>
      <c r="C1071">
        <v>25.9</v>
      </c>
      <c r="D1071">
        <v>25.66</v>
      </c>
      <c r="E1071">
        <v>25.799999</v>
      </c>
      <c r="F1071">
        <v>16.048811000000001</v>
      </c>
      <c r="G1071">
        <v>48992000</v>
      </c>
    </row>
    <row r="1072" spans="1:7" x14ac:dyDescent="0.2">
      <c r="A1072" s="1">
        <v>38084</v>
      </c>
      <c r="B1072">
        <v>25.74</v>
      </c>
      <c r="C1072">
        <v>25.780000999999999</v>
      </c>
      <c r="D1072">
        <v>25.35</v>
      </c>
      <c r="E1072">
        <v>25.59</v>
      </c>
      <c r="F1072">
        <v>15.918177</v>
      </c>
      <c r="G1072">
        <v>63268900</v>
      </c>
    </row>
    <row r="1073" spans="1:7" x14ac:dyDescent="0.2">
      <c r="A1073" s="1">
        <v>38085</v>
      </c>
      <c r="B1073">
        <v>25.82</v>
      </c>
      <c r="C1073">
        <v>25.85</v>
      </c>
      <c r="D1073">
        <v>25.360001</v>
      </c>
      <c r="E1073">
        <v>25.48</v>
      </c>
      <c r="F1073">
        <v>15.849754000000001</v>
      </c>
      <c r="G1073">
        <v>45294600</v>
      </c>
    </row>
    <row r="1074" spans="1:7" x14ac:dyDescent="0.2">
      <c r="A1074" s="1">
        <v>38089</v>
      </c>
      <c r="B1074">
        <v>25.48</v>
      </c>
      <c r="C1074">
        <v>25.74</v>
      </c>
      <c r="D1074">
        <v>25.43</v>
      </c>
      <c r="E1074">
        <v>25.610001</v>
      </c>
      <c r="F1074">
        <v>15.930617</v>
      </c>
      <c r="G1074">
        <v>38786800</v>
      </c>
    </row>
    <row r="1075" spans="1:7" x14ac:dyDescent="0.2">
      <c r="A1075" s="1">
        <v>38090</v>
      </c>
      <c r="B1075">
        <v>25.68</v>
      </c>
      <c r="C1075">
        <v>25.77</v>
      </c>
      <c r="D1075">
        <v>25.41</v>
      </c>
      <c r="E1075">
        <v>25.450001</v>
      </c>
      <c r="F1075">
        <v>15.831084000000001</v>
      </c>
      <c r="G1075">
        <v>56971500</v>
      </c>
    </row>
    <row r="1076" spans="1:7" x14ac:dyDescent="0.2">
      <c r="A1076" s="1">
        <v>38091</v>
      </c>
      <c r="B1076">
        <v>25.389999</v>
      </c>
      <c r="C1076">
        <v>25.68</v>
      </c>
      <c r="D1076">
        <v>25.379999000000002</v>
      </c>
      <c r="E1076">
        <v>25.51</v>
      </c>
      <c r="F1076">
        <v>15.868416</v>
      </c>
      <c r="G1076">
        <v>61079600</v>
      </c>
    </row>
    <row r="1077" spans="1:7" x14ac:dyDescent="0.2">
      <c r="A1077" s="1">
        <v>38092</v>
      </c>
      <c r="B1077">
        <v>25.530000999999999</v>
      </c>
      <c r="C1077">
        <v>25.73</v>
      </c>
      <c r="D1077">
        <v>25.1</v>
      </c>
      <c r="E1077">
        <v>25.219999000000001</v>
      </c>
      <c r="F1077">
        <v>15.688022999999999</v>
      </c>
      <c r="G1077">
        <v>73756900</v>
      </c>
    </row>
    <row r="1078" spans="1:7" x14ac:dyDescent="0.2">
      <c r="A1078" s="1">
        <v>38093</v>
      </c>
      <c r="B1078">
        <v>25.33</v>
      </c>
      <c r="C1078">
        <v>25.4</v>
      </c>
      <c r="D1078">
        <v>25.110001</v>
      </c>
      <c r="E1078">
        <v>25.16</v>
      </c>
      <c r="F1078">
        <v>15.650690000000001</v>
      </c>
      <c r="G1078">
        <v>51768600</v>
      </c>
    </row>
    <row r="1079" spans="1:7" x14ac:dyDescent="0.2">
      <c r="A1079" s="1">
        <v>38096</v>
      </c>
      <c r="B1079">
        <v>25.08</v>
      </c>
      <c r="C1079">
        <v>25.6</v>
      </c>
      <c r="D1079">
        <v>25.059999000000001</v>
      </c>
      <c r="E1079">
        <v>25.530000999999999</v>
      </c>
      <c r="F1079">
        <v>15.880857000000001</v>
      </c>
      <c r="G1079">
        <v>44592100</v>
      </c>
    </row>
    <row r="1080" spans="1:7" x14ac:dyDescent="0.2">
      <c r="A1080" s="1">
        <v>38097</v>
      </c>
      <c r="B1080">
        <v>25.65</v>
      </c>
      <c r="C1080">
        <v>25.879999000000002</v>
      </c>
      <c r="D1080">
        <v>25.280000999999999</v>
      </c>
      <c r="E1080">
        <v>25.33</v>
      </c>
      <c r="F1080">
        <v>15.756446</v>
      </c>
      <c r="G1080">
        <v>59902600</v>
      </c>
    </row>
    <row r="1081" spans="1:7" x14ac:dyDescent="0.2">
      <c r="A1081" s="1">
        <v>38098</v>
      </c>
      <c r="B1081">
        <v>25.360001</v>
      </c>
      <c r="C1081">
        <v>25.49</v>
      </c>
      <c r="D1081">
        <v>25.200001</v>
      </c>
      <c r="E1081">
        <v>25.450001</v>
      </c>
      <c r="F1081">
        <v>15.831084000000001</v>
      </c>
      <c r="G1081">
        <v>49252000</v>
      </c>
    </row>
    <row r="1082" spans="1:7" x14ac:dyDescent="0.2">
      <c r="A1082" s="1">
        <v>38099</v>
      </c>
      <c r="B1082">
        <v>25.51</v>
      </c>
      <c r="C1082">
        <v>25.99</v>
      </c>
      <c r="D1082">
        <v>25.469999000000001</v>
      </c>
      <c r="E1082">
        <v>25.950001</v>
      </c>
      <c r="F1082">
        <v>16.142115</v>
      </c>
      <c r="G1082">
        <v>99207700</v>
      </c>
    </row>
    <row r="1083" spans="1:7" x14ac:dyDescent="0.2">
      <c r="A1083" s="1">
        <v>38100</v>
      </c>
      <c r="B1083">
        <v>27.4</v>
      </c>
      <c r="C1083">
        <v>27.719999000000001</v>
      </c>
      <c r="D1083">
        <v>27.34</v>
      </c>
      <c r="E1083">
        <v>27.540001</v>
      </c>
      <c r="F1083">
        <v>17.131166</v>
      </c>
      <c r="G1083">
        <v>258269000</v>
      </c>
    </row>
    <row r="1084" spans="1:7" x14ac:dyDescent="0.2">
      <c r="A1084" s="1">
        <v>38103</v>
      </c>
      <c r="B1084">
        <v>27.450001</v>
      </c>
      <c r="C1084">
        <v>27.549999</v>
      </c>
      <c r="D1084">
        <v>27.1</v>
      </c>
      <c r="E1084">
        <v>27.24</v>
      </c>
      <c r="F1084">
        <v>16.944555000000001</v>
      </c>
      <c r="G1084">
        <v>89391000</v>
      </c>
    </row>
    <row r="1085" spans="1:7" x14ac:dyDescent="0.2">
      <c r="A1085" s="1">
        <v>38104</v>
      </c>
      <c r="B1085">
        <v>27.16</v>
      </c>
      <c r="C1085">
        <v>27.370000999999998</v>
      </c>
      <c r="D1085">
        <v>27.129999000000002</v>
      </c>
      <c r="E1085">
        <v>27.219999000000001</v>
      </c>
      <c r="F1085">
        <v>16.932106000000001</v>
      </c>
      <c r="G1085">
        <v>80716800</v>
      </c>
    </row>
    <row r="1086" spans="1:7" x14ac:dyDescent="0.2">
      <c r="A1086" s="1">
        <v>38105</v>
      </c>
      <c r="B1086">
        <v>27.01</v>
      </c>
      <c r="C1086">
        <v>27.049999</v>
      </c>
      <c r="D1086">
        <v>26.469999000000001</v>
      </c>
      <c r="E1086">
        <v>26.559999000000001</v>
      </c>
      <c r="F1086">
        <v>16.521559</v>
      </c>
      <c r="G1086">
        <v>72842200</v>
      </c>
    </row>
    <row r="1087" spans="1:7" x14ac:dyDescent="0.2">
      <c r="A1087" s="1">
        <v>38106</v>
      </c>
      <c r="B1087">
        <v>26.51</v>
      </c>
      <c r="C1087">
        <v>26.940000999999999</v>
      </c>
      <c r="D1087">
        <v>26.309999000000001</v>
      </c>
      <c r="E1087">
        <v>26.48</v>
      </c>
      <c r="F1087">
        <v>16.471796000000001</v>
      </c>
      <c r="G1087">
        <v>77787300</v>
      </c>
    </row>
    <row r="1088" spans="1:7" x14ac:dyDescent="0.2">
      <c r="A1088" s="1">
        <v>38107</v>
      </c>
      <c r="B1088">
        <v>26.59</v>
      </c>
      <c r="C1088">
        <v>26.75</v>
      </c>
      <c r="D1088">
        <v>25.959999</v>
      </c>
      <c r="E1088">
        <v>26.129999000000002</v>
      </c>
      <c r="F1088">
        <v>16.254079999999998</v>
      </c>
      <c r="G1088">
        <v>66172200</v>
      </c>
    </row>
    <row r="1089" spans="1:7" x14ac:dyDescent="0.2">
      <c r="A1089" s="1">
        <v>38110</v>
      </c>
      <c r="B1089">
        <v>26.190000999999999</v>
      </c>
      <c r="C1089">
        <v>26.52</v>
      </c>
      <c r="D1089">
        <v>26.190000999999999</v>
      </c>
      <c r="E1089">
        <v>26.35</v>
      </c>
      <c r="F1089">
        <v>16.390936</v>
      </c>
      <c r="G1089">
        <v>65916200</v>
      </c>
    </row>
    <row r="1090" spans="1:7" x14ac:dyDescent="0.2">
      <c r="A1090" s="1">
        <v>38111</v>
      </c>
      <c r="B1090">
        <v>26.35</v>
      </c>
      <c r="C1090">
        <v>26.540001</v>
      </c>
      <c r="D1090">
        <v>26.02</v>
      </c>
      <c r="E1090">
        <v>26.33</v>
      </c>
      <c r="F1090">
        <v>16.378495999999998</v>
      </c>
      <c r="G1090">
        <v>55496400</v>
      </c>
    </row>
    <row r="1091" spans="1:7" x14ac:dyDescent="0.2">
      <c r="A1091" s="1">
        <v>38112</v>
      </c>
      <c r="B1091">
        <v>26.32</v>
      </c>
      <c r="C1091">
        <v>26.6</v>
      </c>
      <c r="D1091">
        <v>26.25</v>
      </c>
      <c r="E1091">
        <v>26.299999</v>
      </c>
      <c r="F1091">
        <v>16.359826999999999</v>
      </c>
      <c r="G1091">
        <v>51841700</v>
      </c>
    </row>
    <row r="1092" spans="1:7" x14ac:dyDescent="0.2">
      <c r="A1092" s="1">
        <v>38113</v>
      </c>
      <c r="B1092">
        <v>26.16</v>
      </c>
      <c r="C1092">
        <v>26.34</v>
      </c>
      <c r="D1092">
        <v>26.030000999999999</v>
      </c>
      <c r="E1092">
        <v>26.120000999999998</v>
      </c>
      <c r="F1092">
        <v>16.247865999999998</v>
      </c>
      <c r="G1092">
        <v>62693900</v>
      </c>
    </row>
    <row r="1093" spans="1:7" x14ac:dyDescent="0.2">
      <c r="A1093" s="1">
        <v>38114</v>
      </c>
      <c r="B1093">
        <v>26.030000999999999</v>
      </c>
      <c r="C1093">
        <v>26.379999000000002</v>
      </c>
      <c r="D1093">
        <v>25.75</v>
      </c>
      <c r="E1093">
        <v>25.780000999999999</v>
      </c>
      <c r="F1093">
        <v>16.036370999999999</v>
      </c>
      <c r="G1093">
        <v>68290200</v>
      </c>
    </row>
    <row r="1094" spans="1:7" x14ac:dyDescent="0.2">
      <c r="A1094" s="1">
        <v>38117</v>
      </c>
      <c r="B1094">
        <v>25.629999000000002</v>
      </c>
      <c r="C1094">
        <v>26.049999</v>
      </c>
      <c r="D1094">
        <v>25.620000999999998</v>
      </c>
      <c r="E1094">
        <v>25.93</v>
      </c>
      <c r="F1094">
        <v>16.129678999999999</v>
      </c>
      <c r="G1094">
        <v>64621400</v>
      </c>
    </row>
    <row r="1095" spans="1:7" x14ac:dyDescent="0.2">
      <c r="A1095" s="1">
        <v>38118</v>
      </c>
      <c r="B1095">
        <v>26.09</v>
      </c>
      <c r="C1095">
        <v>26.110001</v>
      </c>
      <c r="D1095">
        <v>25.790001</v>
      </c>
      <c r="E1095">
        <v>25.940000999999999</v>
      </c>
      <c r="F1095">
        <v>16.135887</v>
      </c>
      <c r="G1095">
        <v>57917200</v>
      </c>
    </row>
    <row r="1096" spans="1:7" x14ac:dyDescent="0.2">
      <c r="A1096" s="1">
        <v>38119</v>
      </c>
      <c r="B1096">
        <v>25.870000999999998</v>
      </c>
      <c r="C1096">
        <v>26</v>
      </c>
      <c r="D1096">
        <v>25.43</v>
      </c>
      <c r="E1096">
        <v>25.940000999999999</v>
      </c>
      <c r="F1096">
        <v>16.135887</v>
      </c>
      <c r="G1096">
        <v>64145600</v>
      </c>
    </row>
    <row r="1097" spans="1:7" x14ac:dyDescent="0.2">
      <c r="A1097" s="1">
        <v>38120</v>
      </c>
      <c r="B1097">
        <v>25.82</v>
      </c>
      <c r="C1097">
        <v>26.190000999999999</v>
      </c>
      <c r="D1097">
        <v>25.790001</v>
      </c>
      <c r="E1097">
        <v>26.1</v>
      </c>
      <c r="F1097">
        <v>16.235427999999999</v>
      </c>
      <c r="G1097">
        <v>63861500</v>
      </c>
    </row>
    <row r="1098" spans="1:7" x14ac:dyDescent="0.2">
      <c r="A1098" s="1">
        <v>38121</v>
      </c>
      <c r="B1098">
        <v>26</v>
      </c>
      <c r="C1098">
        <v>26.17</v>
      </c>
      <c r="D1098">
        <v>25.639999</v>
      </c>
      <c r="E1098">
        <v>25.860001</v>
      </c>
      <c r="F1098">
        <v>16.086136</v>
      </c>
      <c r="G1098">
        <v>43775300</v>
      </c>
    </row>
    <row r="1099" spans="1:7" x14ac:dyDescent="0.2">
      <c r="A1099" s="1">
        <v>38124</v>
      </c>
      <c r="B1099">
        <v>25.469999000000001</v>
      </c>
      <c r="C1099">
        <v>25.790001</v>
      </c>
      <c r="D1099">
        <v>25.42</v>
      </c>
      <c r="E1099">
        <v>25.540001</v>
      </c>
      <c r="F1099">
        <v>15.887074999999999</v>
      </c>
      <c r="G1099">
        <v>55149600</v>
      </c>
    </row>
    <row r="1100" spans="1:7" x14ac:dyDescent="0.2">
      <c r="A1100" s="1">
        <v>38125</v>
      </c>
      <c r="B1100">
        <v>25.700001</v>
      </c>
      <c r="C1100">
        <v>25.969999000000001</v>
      </c>
      <c r="D1100">
        <v>25.639999</v>
      </c>
      <c r="E1100">
        <v>25.83</v>
      </c>
      <c r="F1100">
        <v>16.067468999999999</v>
      </c>
      <c r="G1100">
        <v>58158600</v>
      </c>
    </row>
    <row r="1101" spans="1:7" x14ac:dyDescent="0.2">
      <c r="A1101" s="1">
        <v>38126</v>
      </c>
      <c r="B1101">
        <v>26.030000999999999</v>
      </c>
      <c r="C1101">
        <v>26.27</v>
      </c>
      <c r="D1101">
        <v>25.620000999999998</v>
      </c>
      <c r="E1101">
        <v>25.620000999999998</v>
      </c>
      <c r="F1101">
        <v>15.936838</v>
      </c>
      <c r="G1101">
        <v>60052800</v>
      </c>
    </row>
    <row r="1102" spans="1:7" x14ac:dyDescent="0.2">
      <c r="A1102" s="1">
        <v>38127</v>
      </c>
      <c r="B1102">
        <v>25.75</v>
      </c>
      <c r="C1102">
        <v>25.870000999999998</v>
      </c>
      <c r="D1102">
        <v>25.59</v>
      </c>
      <c r="E1102">
        <v>25.73</v>
      </c>
      <c r="F1102">
        <v>16.005265999999999</v>
      </c>
      <c r="G1102">
        <v>52089900</v>
      </c>
    </row>
    <row r="1103" spans="1:7" x14ac:dyDescent="0.2">
      <c r="A1103" s="1">
        <v>38128</v>
      </c>
      <c r="B1103">
        <v>25.969999000000001</v>
      </c>
      <c r="C1103">
        <v>26.200001</v>
      </c>
      <c r="D1103">
        <v>25.780000999999999</v>
      </c>
      <c r="E1103">
        <v>25.889999</v>
      </c>
      <c r="F1103">
        <v>16.104790000000001</v>
      </c>
      <c r="G1103">
        <v>57809300</v>
      </c>
    </row>
    <row r="1104" spans="1:7" x14ac:dyDescent="0.2">
      <c r="A1104" s="1">
        <v>38131</v>
      </c>
      <c r="B1104">
        <v>26.049999</v>
      </c>
      <c r="C1104">
        <v>26.17</v>
      </c>
      <c r="D1104">
        <v>25.74</v>
      </c>
      <c r="E1104">
        <v>25.76</v>
      </c>
      <c r="F1104">
        <v>16.023924000000001</v>
      </c>
      <c r="G1104">
        <v>56250500</v>
      </c>
    </row>
    <row r="1105" spans="1:7" x14ac:dyDescent="0.2">
      <c r="A1105" s="1">
        <v>38132</v>
      </c>
      <c r="B1105">
        <v>25.709999</v>
      </c>
      <c r="C1105">
        <v>26.190000999999999</v>
      </c>
      <c r="D1105">
        <v>25.6</v>
      </c>
      <c r="E1105">
        <v>26.1</v>
      </c>
      <c r="F1105">
        <v>16.235427999999999</v>
      </c>
      <c r="G1105">
        <v>66615000</v>
      </c>
    </row>
    <row r="1106" spans="1:7" x14ac:dyDescent="0.2">
      <c r="A1106" s="1">
        <v>38133</v>
      </c>
      <c r="B1106">
        <v>25.99</v>
      </c>
      <c r="C1106">
        <v>26.15</v>
      </c>
      <c r="D1106">
        <v>25.85</v>
      </c>
      <c r="E1106">
        <v>26.139999</v>
      </c>
      <c r="F1106">
        <v>16.260303</v>
      </c>
      <c r="G1106">
        <v>50306900</v>
      </c>
    </row>
    <row r="1107" spans="1:7" x14ac:dyDescent="0.2">
      <c r="A1107" s="1">
        <v>38134</v>
      </c>
      <c r="B1107">
        <v>26.16</v>
      </c>
      <c r="C1107">
        <v>26.190000999999999</v>
      </c>
      <c r="D1107">
        <v>25.92</v>
      </c>
      <c r="E1107">
        <v>26.190000999999999</v>
      </c>
      <c r="F1107">
        <v>16.291402999999999</v>
      </c>
      <c r="G1107">
        <v>49071900</v>
      </c>
    </row>
    <row r="1108" spans="1:7" x14ac:dyDescent="0.2">
      <c r="A1108" s="1">
        <v>38135</v>
      </c>
      <c r="B1108">
        <v>26.139999</v>
      </c>
      <c r="C1108">
        <v>26.35</v>
      </c>
      <c r="D1108">
        <v>26.02</v>
      </c>
      <c r="E1108">
        <v>26.23</v>
      </c>
      <c r="F1108">
        <v>16.316289999999999</v>
      </c>
      <c r="G1108">
        <v>37393000</v>
      </c>
    </row>
    <row r="1109" spans="1:7" x14ac:dyDescent="0.2">
      <c r="A1109" s="1">
        <v>38139</v>
      </c>
      <c r="B1109">
        <v>26.129999000000002</v>
      </c>
      <c r="C1109">
        <v>26.27</v>
      </c>
      <c r="D1109">
        <v>25.870000999999998</v>
      </c>
      <c r="E1109">
        <v>26.110001</v>
      </c>
      <c r="F1109">
        <v>16.241641999999999</v>
      </c>
      <c r="G1109">
        <v>48369500</v>
      </c>
    </row>
    <row r="1110" spans="1:7" x14ac:dyDescent="0.2">
      <c r="A1110" s="1">
        <v>38140</v>
      </c>
      <c r="B1110">
        <v>26.120000999999998</v>
      </c>
      <c r="C1110">
        <v>26.280000999999999</v>
      </c>
      <c r="D1110">
        <v>26.01</v>
      </c>
      <c r="E1110">
        <v>26.129999000000002</v>
      </c>
      <c r="F1110">
        <v>16.254079999999998</v>
      </c>
      <c r="G1110">
        <v>54020000</v>
      </c>
    </row>
    <row r="1111" spans="1:7" x14ac:dyDescent="0.2">
      <c r="A1111" s="1">
        <v>38141</v>
      </c>
      <c r="B1111">
        <v>26.049999</v>
      </c>
      <c r="C1111">
        <v>26.129999000000002</v>
      </c>
      <c r="D1111">
        <v>25.860001</v>
      </c>
      <c r="E1111">
        <v>25.889999</v>
      </c>
      <c r="F1111">
        <v>16.104790000000001</v>
      </c>
      <c r="G1111">
        <v>45933100</v>
      </c>
    </row>
    <row r="1112" spans="1:7" x14ac:dyDescent="0.2">
      <c r="A1112" s="1">
        <v>38142</v>
      </c>
      <c r="B1112">
        <v>26.030000999999999</v>
      </c>
      <c r="C1112">
        <v>26.24</v>
      </c>
      <c r="D1112">
        <v>25.940000999999999</v>
      </c>
      <c r="E1112">
        <v>25.950001</v>
      </c>
      <c r="F1112">
        <v>16.142115</v>
      </c>
      <c r="G1112">
        <v>48815300</v>
      </c>
    </row>
    <row r="1113" spans="1:7" x14ac:dyDescent="0.2">
      <c r="A1113" s="1">
        <v>38145</v>
      </c>
      <c r="B1113">
        <v>26.02</v>
      </c>
      <c r="C1113">
        <v>26.43</v>
      </c>
      <c r="D1113">
        <v>25.969999000000001</v>
      </c>
      <c r="E1113">
        <v>26.43</v>
      </c>
      <c r="F1113">
        <v>16.440693</v>
      </c>
      <c r="G1113">
        <v>65218600</v>
      </c>
    </row>
    <row r="1114" spans="1:7" x14ac:dyDescent="0.2">
      <c r="A1114" s="1">
        <v>38146</v>
      </c>
      <c r="B1114">
        <v>26.280000999999999</v>
      </c>
      <c r="C1114">
        <v>26.65</v>
      </c>
      <c r="D1114">
        <v>26.24</v>
      </c>
      <c r="E1114">
        <v>26.6</v>
      </c>
      <c r="F1114">
        <v>16.546453</v>
      </c>
      <c r="G1114">
        <v>58447700</v>
      </c>
    </row>
    <row r="1115" spans="1:7" x14ac:dyDescent="0.2">
      <c r="A1115" s="1">
        <v>38147</v>
      </c>
      <c r="B1115">
        <v>26.4</v>
      </c>
      <c r="C1115">
        <v>26.65</v>
      </c>
      <c r="D1115">
        <v>26.4</v>
      </c>
      <c r="E1115">
        <v>26.469999000000001</v>
      </c>
      <c r="F1115">
        <v>16.465578000000001</v>
      </c>
      <c r="G1115">
        <v>50385500</v>
      </c>
    </row>
    <row r="1116" spans="1:7" x14ac:dyDescent="0.2">
      <c r="A1116" s="1">
        <v>38148</v>
      </c>
      <c r="B1116">
        <v>26.379999000000002</v>
      </c>
      <c r="C1116">
        <v>26.790001</v>
      </c>
      <c r="D1116">
        <v>26.379999000000002</v>
      </c>
      <c r="E1116">
        <v>26.77</v>
      </c>
      <c r="F1116">
        <v>16.652197000000001</v>
      </c>
      <c r="G1116">
        <v>48109200</v>
      </c>
    </row>
    <row r="1117" spans="1:7" x14ac:dyDescent="0.2">
      <c r="A1117" s="1">
        <v>38152</v>
      </c>
      <c r="B1117">
        <v>26.549999</v>
      </c>
      <c r="C1117">
        <v>26.9</v>
      </c>
      <c r="D1117">
        <v>26.530000999999999</v>
      </c>
      <c r="E1117">
        <v>26.9</v>
      </c>
      <c r="F1117">
        <v>16.733053000000002</v>
      </c>
      <c r="G1117">
        <v>67377500</v>
      </c>
    </row>
    <row r="1118" spans="1:7" x14ac:dyDescent="0.2">
      <c r="A1118" s="1">
        <v>38153</v>
      </c>
      <c r="B1118">
        <v>26.99</v>
      </c>
      <c r="C1118">
        <v>27.6</v>
      </c>
      <c r="D1118">
        <v>26.969999000000001</v>
      </c>
      <c r="E1118">
        <v>27.41</v>
      </c>
      <c r="F1118">
        <v>17.050301000000001</v>
      </c>
      <c r="G1118">
        <v>114183400</v>
      </c>
    </row>
    <row r="1119" spans="1:7" x14ac:dyDescent="0.2">
      <c r="A1119" s="1">
        <v>38154</v>
      </c>
      <c r="B1119">
        <v>27.34</v>
      </c>
      <c r="C1119">
        <v>27.5</v>
      </c>
      <c r="D1119">
        <v>27.15</v>
      </c>
      <c r="E1119">
        <v>27.32</v>
      </c>
      <c r="F1119">
        <v>16.994323999999999</v>
      </c>
      <c r="G1119">
        <v>67431100</v>
      </c>
    </row>
    <row r="1120" spans="1:7" x14ac:dyDescent="0.2">
      <c r="A1120" s="1">
        <v>38155</v>
      </c>
      <c r="B1120">
        <v>27.309999000000001</v>
      </c>
      <c r="C1120">
        <v>27.92</v>
      </c>
      <c r="D1120">
        <v>27.290001</v>
      </c>
      <c r="E1120">
        <v>27.77</v>
      </c>
      <c r="F1120">
        <v>17.274243999999999</v>
      </c>
      <c r="G1120">
        <v>105427500</v>
      </c>
    </row>
    <row r="1121" spans="1:7" x14ac:dyDescent="0.2">
      <c r="A1121" s="1">
        <v>38156</v>
      </c>
      <c r="B1121">
        <v>27.77</v>
      </c>
      <c r="C1121">
        <v>28.5</v>
      </c>
      <c r="D1121">
        <v>27.700001</v>
      </c>
      <c r="E1121">
        <v>28.35</v>
      </c>
      <c r="F1121">
        <v>17.635027000000001</v>
      </c>
      <c r="G1121">
        <v>134218700</v>
      </c>
    </row>
    <row r="1122" spans="1:7" x14ac:dyDescent="0.2">
      <c r="A1122" s="1">
        <v>38159</v>
      </c>
      <c r="B1122">
        <v>28.219999000000001</v>
      </c>
      <c r="C1122">
        <v>28.66</v>
      </c>
      <c r="D1122">
        <v>28.120000999999998</v>
      </c>
      <c r="E1122">
        <v>28.35</v>
      </c>
      <c r="F1122">
        <v>17.635027000000001</v>
      </c>
      <c r="G1122">
        <v>116881700</v>
      </c>
    </row>
    <row r="1123" spans="1:7" x14ac:dyDescent="0.2">
      <c r="A1123" s="1">
        <v>38160</v>
      </c>
      <c r="B1123">
        <v>28.15</v>
      </c>
      <c r="C1123">
        <v>28.35</v>
      </c>
      <c r="D1123">
        <v>27.809999000000001</v>
      </c>
      <c r="E1123">
        <v>28.290001</v>
      </c>
      <c r="F1123">
        <v>17.597698000000001</v>
      </c>
      <c r="G1123">
        <v>98932000</v>
      </c>
    </row>
    <row r="1124" spans="1:7" x14ac:dyDescent="0.2">
      <c r="A1124" s="1">
        <v>38161</v>
      </c>
      <c r="B1124">
        <v>28.200001</v>
      </c>
      <c r="C1124">
        <v>28.379999000000002</v>
      </c>
      <c r="D1124">
        <v>28</v>
      </c>
      <c r="E1124">
        <v>28.299999</v>
      </c>
      <c r="F1124">
        <v>17.603929999999998</v>
      </c>
      <c r="G1124">
        <v>58558400</v>
      </c>
    </row>
    <row r="1125" spans="1:7" x14ac:dyDescent="0.2">
      <c r="A1125" s="1">
        <v>38162</v>
      </c>
      <c r="B1125">
        <v>28.48</v>
      </c>
      <c r="C1125">
        <v>28.65</v>
      </c>
      <c r="D1125">
        <v>28.360001</v>
      </c>
      <c r="E1125">
        <v>28.389999</v>
      </c>
      <c r="F1125">
        <v>17.65991</v>
      </c>
      <c r="G1125">
        <v>65503800</v>
      </c>
    </row>
    <row r="1126" spans="1:7" x14ac:dyDescent="0.2">
      <c r="A1126" s="1">
        <v>38163</v>
      </c>
      <c r="B1126">
        <v>28.48</v>
      </c>
      <c r="C1126">
        <v>28.629999000000002</v>
      </c>
      <c r="D1126">
        <v>28.25</v>
      </c>
      <c r="E1126">
        <v>28.57</v>
      </c>
      <c r="F1126">
        <v>17.771878999999998</v>
      </c>
      <c r="G1126">
        <v>71136500</v>
      </c>
    </row>
    <row r="1127" spans="1:7" x14ac:dyDescent="0.2">
      <c r="A1127" s="1">
        <v>38166</v>
      </c>
      <c r="B1127">
        <v>28.6</v>
      </c>
      <c r="C1127">
        <v>28.75</v>
      </c>
      <c r="D1127">
        <v>28.17</v>
      </c>
      <c r="E1127">
        <v>28.280000999999999</v>
      </c>
      <c r="F1127">
        <v>17.591486</v>
      </c>
      <c r="G1127">
        <v>77024100</v>
      </c>
    </row>
    <row r="1128" spans="1:7" x14ac:dyDescent="0.2">
      <c r="A1128" s="1">
        <v>38167</v>
      </c>
      <c r="B1128">
        <v>28.18</v>
      </c>
      <c r="C1128">
        <v>28.58</v>
      </c>
      <c r="D1128">
        <v>28.18</v>
      </c>
      <c r="E1128">
        <v>28.5</v>
      </c>
      <c r="F1128">
        <v>17.728339999999999</v>
      </c>
      <c r="G1128">
        <v>55371700</v>
      </c>
    </row>
    <row r="1129" spans="1:7" x14ac:dyDescent="0.2">
      <c r="A1129" s="1">
        <v>38168</v>
      </c>
      <c r="B1129">
        <v>28.57</v>
      </c>
      <c r="C1129">
        <v>28.799999</v>
      </c>
      <c r="D1129">
        <v>28.389999</v>
      </c>
      <c r="E1129">
        <v>28.559999000000001</v>
      </c>
      <c r="F1129">
        <v>17.765656</v>
      </c>
      <c r="G1129">
        <v>83544400</v>
      </c>
    </row>
    <row r="1130" spans="1:7" x14ac:dyDescent="0.2">
      <c r="A1130" s="1">
        <v>38169</v>
      </c>
      <c r="B1130">
        <v>28.700001</v>
      </c>
      <c r="C1130">
        <v>28.84</v>
      </c>
      <c r="D1130">
        <v>28.26</v>
      </c>
      <c r="E1130">
        <v>28.629999000000002</v>
      </c>
      <c r="F1130">
        <v>17.809201999999999</v>
      </c>
      <c r="G1130">
        <v>78441400</v>
      </c>
    </row>
    <row r="1131" spans="1:7" x14ac:dyDescent="0.2">
      <c r="A1131" s="1">
        <v>38170</v>
      </c>
      <c r="B1131">
        <v>28.620000999999998</v>
      </c>
      <c r="C1131">
        <v>28.68</v>
      </c>
      <c r="D1131">
        <v>28.4</v>
      </c>
      <c r="E1131">
        <v>28.57</v>
      </c>
      <c r="F1131">
        <v>17.771878999999998</v>
      </c>
      <c r="G1131">
        <v>36690100</v>
      </c>
    </row>
    <row r="1132" spans="1:7" x14ac:dyDescent="0.2">
      <c r="A1132" s="1">
        <v>38174</v>
      </c>
      <c r="B1132">
        <v>28.32</v>
      </c>
      <c r="C1132">
        <v>28.33</v>
      </c>
      <c r="D1132">
        <v>27.940000999999999</v>
      </c>
      <c r="E1132">
        <v>28.02</v>
      </c>
      <c r="F1132">
        <v>17.429749999999999</v>
      </c>
      <c r="G1132">
        <v>69158900</v>
      </c>
    </row>
    <row r="1133" spans="1:7" x14ac:dyDescent="0.2">
      <c r="A1133" s="1">
        <v>38175</v>
      </c>
      <c r="B1133">
        <v>27.67</v>
      </c>
      <c r="C1133">
        <v>28.32</v>
      </c>
      <c r="D1133">
        <v>27.549999</v>
      </c>
      <c r="E1133">
        <v>28.1</v>
      </c>
      <c r="F1133">
        <v>17.479510999999999</v>
      </c>
      <c r="G1133">
        <v>66255700</v>
      </c>
    </row>
    <row r="1134" spans="1:7" x14ac:dyDescent="0.2">
      <c r="A1134" s="1">
        <v>38176</v>
      </c>
      <c r="B1134">
        <v>27.879999000000002</v>
      </c>
      <c r="C1134">
        <v>28.15</v>
      </c>
      <c r="D1134">
        <v>27.549999</v>
      </c>
      <c r="E1134">
        <v>27.639999</v>
      </c>
      <c r="F1134">
        <v>17.193377999999999</v>
      </c>
      <c r="G1134">
        <v>59125100</v>
      </c>
    </row>
    <row r="1135" spans="1:7" x14ac:dyDescent="0.2">
      <c r="A1135" s="1">
        <v>38177</v>
      </c>
      <c r="B1135">
        <v>27.780000999999999</v>
      </c>
      <c r="C1135">
        <v>28</v>
      </c>
      <c r="D1135">
        <v>27.639999</v>
      </c>
      <c r="E1135">
        <v>27.860001</v>
      </c>
      <c r="F1135">
        <v>17.330223</v>
      </c>
      <c r="G1135">
        <v>50249300</v>
      </c>
    </row>
    <row r="1136" spans="1:7" x14ac:dyDescent="0.2">
      <c r="A1136" s="1">
        <v>38180</v>
      </c>
      <c r="B1136">
        <v>27.67</v>
      </c>
      <c r="C1136">
        <v>28</v>
      </c>
      <c r="D1136">
        <v>27.59</v>
      </c>
      <c r="E1136">
        <v>27.889999</v>
      </c>
      <c r="F1136">
        <v>17.348883000000001</v>
      </c>
      <c r="G1136">
        <v>45757300</v>
      </c>
    </row>
    <row r="1137" spans="1:7" x14ac:dyDescent="0.2">
      <c r="A1137" s="1">
        <v>38181</v>
      </c>
      <c r="B1137">
        <v>27.91</v>
      </c>
      <c r="C1137">
        <v>27.950001</v>
      </c>
      <c r="D1137">
        <v>27.6</v>
      </c>
      <c r="E1137">
        <v>27.6</v>
      </c>
      <c r="F1137">
        <v>17.168489000000001</v>
      </c>
      <c r="G1137">
        <v>43274100</v>
      </c>
    </row>
    <row r="1138" spans="1:7" x14ac:dyDescent="0.2">
      <c r="A1138" s="1">
        <v>38182</v>
      </c>
      <c r="B1138">
        <v>27.4</v>
      </c>
      <c r="C1138">
        <v>28.360001</v>
      </c>
      <c r="D1138">
        <v>27.34</v>
      </c>
      <c r="E1138">
        <v>28.129999000000002</v>
      </c>
      <c r="F1138">
        <v>17.498170999999999</v>
      </c>
      <c r="G1138">
        <v>87656300</v>
      </c>
    </row>
    <row r="1139" spans="1:7" x14ac:dyDescent="0.2">
      <c r="A1139" s="1">
        <v>38183</v>
      </c>
      <c r="B1139">
        <v>28.049999</v>
      </c>
      <c r="C1139">
        <v>28.200001</v>
      </c>
      <c r="D1139">
        <v>27.799999</v>
      </c>
      <c r="E1139">
        <v>27.870000999999998</v>
      </c>
      <c r="F1139">
        <v>17.336441000000001</v>
      </c>
      <c r="G1139">
        <v>46759700</v>
      </c>
    </row>
    <row r="1140" spans="1:7" x14ac:dyDescent="0.2">
      <c r="A1140" s="1">
        <v>38184</v>
      </c>
      <c r="B1140">
        <v>28.18</v>
      </c>
      <c r="C1140">
        <v>28.200001</v>
      </c>
      <c r="D1140">
        <v>27.25</v>
      </c>
      <c r="E1140">
        <v>27.48</v>
      </c>
      <c r="F1140">
        <v>17.093848999999999</v>
      </c>
      <c r="G1140">
        <v>66406300</v>
      </c>
    </row>
    <row r="1141" spans="1:7" x14ac:dyDescent="0.2">
      <c r="A1141" s="1">
        <v>38187</v>
      </c>
      <c r="B1141">
        <v>27.620000999999998</v>
      </c>
      <c r="C1141">
        <v>28.26</v>
      </c>
      <c r="D1141">
        <v>27.6</v>
      </c>
      <c r="E1141">
        <v>27.950001</v>
      </c>
      <c r="F1141">
        <v>17.386208</v>
      </c>
      <c r="G1141">
        <v>60354500</v>
      </c>
    </row>
    <row r="1142" spans="1:7" x14ac:dyDescent="0.2">
      <c r="A1142" s="1">
        <v>38188</v>
      </c>
      <c r="B1142">
        <v>28</v>
      </c>
      <c r="C1142">
        <v>28.48</v>
      </c>
      <c r="D1142">
        <v>27.85</v>
      </c>
      <c r="E1142">
        <v>28.32</v>
      </c>
      <c r="F1142">
        <v>17.616375000000001</v>
      </c>
      <c r="G1142">
        <v>89010700</v>
      </c>
    </row>
    <row r="1143" spans="1:7" x14ac:dyDescent="0.2">
      <c r="A1143" s="1">
        <v>38189</v>
      </c>
      <c r="B1143">
        <v>29.889999</v>
      </c>
      <c r="C1143">
        <v>29.889999</v>
      </c>
      <c r="D1143">
        <v>28.809999000000001</v>
      </c>
      <c r="E1143">
        <v>28.860001</v>
      </c>
      <c r="F1143">
        <v>17.952272000000001</v>
      </c>
      <c r="G1143">
        <v>201518000</v>
      </c>
    </row>
    <row r="1144" spans="1:7" x14ac:dyDescent="0.2">
      <c r="A1144" s="1">
        <v>38190</v>
      </c>
      <c r="B1144">
        <v>29.07</v>
      </c>
      <c r="C1144">
        <v>29.299999</v>
      </c>
      <c r="D1144">
        <v>28.83</v>
      </c>
      <c r="E1144">
        <v>29</v>
      </c>
      <c r="F1144">
        <v>18.039353999999999</v>
      </c>
      <c r="G1144">
        <v>124640700</v>
      </c>
    </row>
    <row r="1145" spans="1:7" x14ac:dyDescent="0.2">
      <c r="A1145" s="1">
        <v>38191</v>
      </c>
      <c r="B1145">
        <v>28.379999000000002</v>
      </c>
      <c r="C1145">
        <v>28.4</v>
      </c>
      <c r="D1145">
        <v>28.02</v>
      </c>
      <c r="E1145">
        <v>28.030000999999999</v>
      </c>
      <c r="F1145">
        <v>17.435974000000002</v>
      </c>
      <c r="G1145">
        <v>97372700</v>
      </c>
    </row>
    <row r="1146" spans="1:7" x14ac:dyDescent="0.2">
      <c r="A1146" s="1">
        <v>38194</v>
      </c>
      <c r="B1146">
        <v>28.360001</v>
      </c>
      <c r="C1146">
        <v>28.709999</v>
      </c>
      <c r="D1146">
        <v>28.200001</v>
      </c>
      <c r="E1146">
        <v>28.66</v>
      </c>
      <c r="F1146">
        <v>17.827857999999999</v>
      </c>
      <c r="G1146">
        <v>72387600</v>
      </c>
    </row>
    <row r="1147" spans="1:7" x14ac:dyDescent="0.2">
      <c r="A1147" s="1">
        <v>38195</v>
      </c>
      <c r="B1147">
        <v>28.700001</v>
      </c>
      <c r="C1147">
        <v>28.76</v>
      </c>
      <c r="D1147">
        <v>28.129999000000002</v>
      </c>
      <c r="E1147">
        <v>28.440000999999999</v>
      </c>
      <c r="F1147">
        <v>17.691011</v>
      </c>
      <c r="G1147">
        <v>72968400</v>
      </c>
    </row>
    <row r="1148" spans="1:7" x14ac:dyDescent="0.2">
      <c r="A1148" s="1">
        <v>38196</v>
      </c>
      <c r="B1148">
        <v>28.34</v>
      </c>
      <c r="C1148">
        <v>28.790001</v>
      </c>
      <c r="D1148">
        <v>28.280000999999999</v>
      </c>
      <c r="E1148">
        <v>28.58</v>
      </c>
      <c r="F1148">
        <v>17.778091</v>
      </c>
      <c r="G1148">
        <v>62718800</v>
      </c>
    </row>
    <row r="1149" spans="1:7" x14ac:dyDescent="0.2">
      <c r="A1149" s="1">
        <v>38197</v>
      </c>
      <c r="B1149">
        <v>28.780000999999999</v>
      </c>
      <c r="C1149">
        <v>28.799999</v>
      </c>
      <c r="D1149">
        <v>28.25</v>
      </c>
      <c r="E1149">
        <v>28.48</v>
      </c>
      <c r="F1149">
        <v>17.715893000000001</v>
      </c>
      <c r="G1149">
        <v>60148400</v>
      </c>
    </row>
    <row r="1150" spans="1:7" x14ac:dyDescent="0.2">
      <c r="A1150" s="1">
        <v>38198</v>
      </c>
      <c r="B1150">
        <v>28.450001</v>
      </c>
      <c r="C1150">
        <v>28.809999000000001</v>
      </c>
      <c r="D1150">
        <v>28.33</v>
      </c>
      <c r="E1150">
        <v>28.49</v>
      </c>
      <c r="F1150">
        <v>17.722109</v>
      </c>
      <c r="G1150">
        <v>59552900</v>
      </c>
    </row>
    <row r="1151" spans="1:7" x14ac:dyDescent="0.2">
      <c r="A1151" s="1">
        <v>38201</v>
      </c>
      <c r="B1151">
        <v>28.27</v>
      </c>
      <c r="C1151">
        <v>28.549999</v>
      </c>
      <c r="D1151">
        <v>28.16</v>
      </c>
      <c r="E1151">
        <v>28.52</v>
      </c>
      <c r="F1151">
        <v>17.740772</v>
      </c>
      <c r="G1151">
        <v>52267000</v>
      </c>
    </row>
    <row r="1152" spans="1:7" x14ac:dyDescent="0.2">
      <c r="A1152" s="1">
        <v>38202</v>
      </c>
      <c r="B1152">
        <v>28.379999000000002</v>
      </c>
      <c r="C1152">
        <v>28.42</v>
      </c>
      <c r="D1152">
        <v>28</v>
      </c>
      <c r="E1152">
        <v>28.07</v>
      </c>
      <c r="F1152">
        <v>17.460851999999999</v>
      </c>
      <c r="G1152">
        <v>53990900</v>
      </c>
    </row>
    <row r="1153" spans="1:7" x14ac:dyDescent="0.2">
      <c r="A1153" s="1">
        <v>38203</v>
      </c>
      <c r="B1153">
        <v>28.01</v>
      </c>
      <c r="C1153">
        <v>28.200001</v>
      </c>
      <c r="D1153">
        <v>27.99</v>
      </c>
      <c r="E1153">
        <v>28.059999000000001</v>
      </c>
      <c r="F1153">
        <v>17.454637999999999</v>
      </c>
      <c r="G1153">
        <v>46217900</v>
      </c>
    </row>
    <row r="1154" spans="1:7" x14ac:dyDescent="0.2">
      <c r="A1154" s="1">
        <v>38204</v>
      </c>
      <c r="B1154">
        <v>28.16</v>
      </c>
      <c r="C1154">
        <v>28.209999</v>
      </c>
      <c r="D1154">
        <v>27.52</v>
      </c>
      <c r="E1154">
        <v>27.530000999999999</v>
      </c>
      <c r="F1154">
        <v>17.124949000000001</v>
      </c>
      <c r="G1154">
        <v>55591700</v>
      </c>
    </row>
    <row r="1155" spans="1:7" x14ac:dyDescent="0.2">
      <c r="A1155" s="1">
        <v>38205</v>
      </c>
      <c r="B1155">
        <v>27.379999000000002</v>
      </c>
      <c r="C1155">
        <v>27.860001</v>
      </c>
      <c r="D1155">
        <v>27.059999000000001</v>
      </c>
      <c r="E1155">
        <v>27.139999</v>
      </c>
      <c r="F1155">
        <v>16.882355</v>
      </c>
      <c r="G1155">
        <v>75628000</v>
      </c>
    </row>
    <row r="1156" spans="1:7" x14ac:dyDescent="0.2">
      <c r="A1156" s="1">
        <v>38208</v>
      </c>
      <c r="B1156">
        <v>27.26</v>
      </c>
      <c r="C1156">
        <v>27.280000999999999</v>
      </c>
      <c r="D1156">
        <v>27.1</v>
      </c>
      <c r="E1156">
        <v>27.18</v>
      </c>
      <c r="F1156">
        <v>16.907238</v>
      </c>
      <c r="G1156">
        <v>51877500</v>
      </c>
    </row>
    <row r="1157" spans="1:7" x14ac:dyDescent="0.2">
      <c r="A1157" s="1">
        <v>38209</v>
      </c>
      <c r="B1157">
        <v>27.299999</v>
      </c>
      <c r="C1157">
        <v>27.75</v>
      </c>
      <c r="D1157">
        <v>27.25</v>
      </c>
      <c r="E1157">
        <v>27.719999000000001</v>
      </c>
      <c r="F1157">
        <v>17.243131999999999</v>
      </c>
      <c r="G1157">
        <v>57632700</v>
      </c>
    </row>
    <row r="1158" spans="1:7" x14ac:dyDescent="0.2">
      <c r="A1158" s="1">
        <v>38210</v>
      </c>
      <c r="B1158">
        <v>27.389999</v>
      </c>
      <c r="C1158">
        <v>27.51</v>
      </c>
      <c r="D1158">
        <v>27.200001</v>
      </c>
      <c r="E1158">
        <v>27.41</v>
      </c>
      <c r="F1158">
        <v>17.050301000000001</v>
      </c>
      <c r="G1158">
        <v>53097300</v>
      </c>
    </row>
    <row r="1159" spans="1:7" x14ac:dyDescent="0.2">
      <c r="A1159" s="1">
        <v>38211</v>
      </c>
      <c r="B1159">
        <v>27.23</v>
      </c>
      <c r="C1159">
        <v>27.309999000000001</v>
      </c>
      <c r="D1159">
        <v>26.860001</v>
      </c>
      <c r="E1159">
        <v>26.879999000000002</v>
      </c>
      <c r="F1159">
        <v>16.720617000000001</v>
      </c>
      <c r="G1159">
        <v>50279700</v>
      </c>
    </row>
    <row r="1160" spans="1:7" x14ac:dyDescent="0.2">
      <c r="A1160" s="1">
        <v>38212</v>
      </c>
      <c r="B1160">
        <v>27.01</v>
      </c>
      <c r="C1160">
        <v>27.25</v>
      </c>
      <c r="D1160">
        <v>26.98</v>
      </c>
      <c r="E1160">
        <v>27.02</v>
      </c>
      <c r="F1160">
        <v>16.807708999999999</v>
      </c>
      <c r="G1160">
        <v>43333200</v>
      </c>
    </row>
    <row r="1161" spans="1:7" x14ac:dyDescent="0.2">
      <c r="A1161" s="1">
        <v>38215</v>
      </c>
      <c r="B1161">
        <v>27.030000999999999</v>
      </c>
      <c r="C1161">
        <v>27.200001</v>
      </c>
      <c r="D1161">
        <v>26.959999</v>
      </c>
      <c r="E1161">
        <v>27.09</v>
      </c>
      <c r="F1161">
        <v>16.851251999999999</v>
      </c>
      <c r="G1161">
        <v>54347200</v>
      </c>
    </row>
    <row r="1162" spans="1:7" x14ac:dyDescent="0.2">
      <c r="A1162" s="1">
        <v>38216</v>
      </c>
      <c r="B1162">
        <v>27.219999000000001</v>
      </c>
      <c r="C1162">
        <v>27.379999000000002</v>
      </c>
      <c r="D1162">
        <v>26.98</v>
      </c>
      <c r="E1162">
        <v>27.049999</v>
      </c>
      <c r="F1162">
        <v>16.826367999999999</v>
      </c>
      <c r="G1162">
        <v>56879700</v>
      </c>
    </row>
    <row r="1163" spans="1:7" x14ac:dyDescent="0.2">
      <c r="A1163" s="1">
        <v>38217</v>
      </c>
      <c r="B1163">
        <v>26.93</v>
      </c>
      <c r="C1163">
        <v>27.5</v>
      </c>
      <c r="D1163">
        <v>26.889999</v>
      </c>
      <c r="E1163">
        <v>27.459999</v>
      </c>
      <c r="F1163">
        <v>17.081410999999999</v>
      </c>
      <c r="G1163">
        <v>58844000</v>
      </c>
    </row>
    <row r="1164" spans="1:7" x14ac:dyDescent="0.2">
      <c r="A1164" s="1">
        <v>38218</v>
      </c>
      <c r="B1164">
        <v>27.35</v>
      </c>
      <c r="C1164">
        <v>27.450001</v>
      </c>
      <c r="D1164">
        <v>27.01</v>
      </c>
      <c r="E1164">
        <v>27.120000999999998</v>
      </c>
      <c r="F1164">
        <v>16.869910999999998</v>
      </c>
      <c r="G1164">
        <v>46293000</v>
      </c>
    </row>
    <row r="1165" spans="1:7" x14ac:dyDescent="0.2">
      <c r="A1165" s="1">
        <v>38219</v>
      </c>
      <c r="B1165">
        <v>27.129999000000002</v>
      </c>
      <c r="C1165">
        <v>27.370000999999998</v>
      </c>
      <c r="D1165">
        <v>27.040001</v>
      </c>
      <c r="E1165">
        <v>27.200001</v>
      </c>
      <c r="F1165">
        <v>16.919675999999999</v>
      </c>
      <c r="G1165">
        <v>46494800</v>
      </c>
    </row>
    <row r="1166" spans="1:7" x14ac:dyDescent="0.2">
      <c r="A1166" s="1">
        <v>38222</v>
      </c>
      <c r="B1166">
        <v>27.27</v>
      </c>
      <c r="C1166">
        <v>27.33</v>
      </c>
      <c r="D1166">
        <v>27.120000999999998</v>
      </c>
      <c r="E1166">
        <v>27.24</v>
      </c>
      <c r="F1166">
        <v>16.994539</v>
      </c>
      <c r="G1166">
        <v>39572200</v>
      </c>
    </row>
    <row r="1167" spans="1:7" x14ac:dyDescent="0.2">
      <c r="A1167" s="1">
        <v>38223</v>
      </c>
      <c r="B1167">
        <v>27.4</v>
      </c>
      <c r="C1167">
        <v>27.459999</v>
      </c>
      <c r="D1167">
        <v>27.09</v>
      </c>
      <c r="E1167">
        <v>27.24</v>
      </c>
      <c r="F1167">
        <v>16.994539</v>
      </c>
      <c r="G1167">
        <v>40835300</v>
      </c>
    </row>
    <row r="1168" spans="1:7" x14ac:dyDescent="0.2">
      <c r="A1168" s="1">
        <v>38224</v>
      </c>
      <c r="B1168">
        <v>27.209999</v>
      </c>
      <c r="C1168">
        <v>27.67</v>
      </c>
      <c r="D1168">
        <v>27.18</v>
      </c>
      <c r="E1168">
        <v>27.549999</v>
      </c>
      <c r="F1168">
        <v>17.187946</v>
      </c>
      <c r="G1168">
        <v>53512700</v>
      </c>
    </row>
    <row r="1169" spans="1:7" x14ac:dyDescent="0.2">
      <c r="A1169" s="1">
        <v>38225</v>
      </c>
      <c r="B1169">
        <v>27.459999</v>
      </c>
      <c r="C1169">
        <v>27.6</v>
      </c>
      <c r="D1169">
        <v>27.389999</v>
      </c>
      <c r="E1169">
        <v>27.440000999999999</v>
      </c>
      <c r="F1169">
        <v>17.119318</v>
      </c>
      <c r="G1169">
        <v>35465500</v>
      </c>
    </row>
    <row r="1170" spans="1:7" x14ac:dyDescent="0.2">
      <c r="A1170" s="1">
        <v>38226</v>
      </c>
      <c r="B1170">
        <v>27.5</v>
      </c>
      <c r="C1170">
        <v>27.65</v>
      </c>
      <c r="D1170">
        <v>27.450001</v>
      </c>
      <c r="E1170">
        <v>27.459999</v>
      </c>
      <c r="F1170">
        <v>17.131792000000001</v>
      </c>
      <c r="G1170">
        <v>33248700</v>
      </c>
    </row>
    <row r="1171" spans="1:7" x14ac:dyDescent="0.2">
      <c r="A1171" s="1">
        <v>38229</v>
      </c>
      <c r="B1171">
        <v>27.299999</v>
      </c>
      <c r="C1171">
        <v>27.389999</v>
      </c>
      <c r="D1171">
        <v>26.85</v>
      </c>
      <c r="E1171">
        <v>27.299999</v>
      </c>
      <c r="F1171">
        <v>17.031970999999999</v>
      </c>
      <c r="G1171">
        <v>36679600</v>
      </c>
    </row>
    <row r="1172" spans="1:7" x14ac:dyDescent="0.2">
      <c r="A1172" s="1">
        <v>38230</v>
      </c>
      <c r="B1172">
        <v>27.290001</v>
      </c>
      <c r="C1172">
        <v>27.32</v>
      </c>
      <c r="D1172">
        <v>27.049999</v>
      </c>
      <c r="E1172">
        <v>27.299999</v>
      </c>
      <c r="F1172">
        <v>17.031970999999999</v>
      </c>
      <c r="G1172">
        <v>52106700</v>
      </c>
    </row>
    <row r="1173" spans="1:7" x14ac:dyDescent="0.2">
      <c r="A1173" s="1">
        <v>38231</v>
      </c>
      <c r="B1173">
        <v>27.23</v>
      </c>
      <c r="C1173">
        <v>27.52</v>
      </c>
      <c r="D1173">
        <v>27.139999</v>
      </c>
      <c r="E1173">
        <v>27.389999</v>
      </c>
      <c r="F1173">
        <v>17.088118000000001</v>
      </c>
      <c r="G1173">
        <v>48507500</v>
      </c>
    </row>
    <row r="1174" spans="1:7" x14ac:dyDescent="0.2">
      <c r="A1174" s="1">
        <v>38232</v>
      </c>
      <c r="B1174">
        <v>27.4</v>
      </c>
      <c r="C1174">
        <v>27.68</v>
      </c>
      <c r="D1174">
        <v>27.35</v>
      </c>
      <c r="E1174">
        <v>27.620000999999998</v>
      </c>
      <c r="F1174">
        <v>17.231621000000001</v>
      </c>
      <c r="G1174">
        <v>42161700</v>
      </c>
    </row>
    <row r="1175" spans="1:7" x14ac:dyDescent="0.2">
      <c r="A1175" s="1">
        <v>38233</v>
      </c>
      <c r="B1175">
        <v>27.459999</v>
      </c>
      <c r="C1175">
        <v>27.620000999999998</v>
      </c>
      <c r="D1175">
        <v>27.1</v>
      </c>
      <c r="E1175">
        <v>27.110001</v>
      </c>
      <c r="F1175">
        <v>16.913433000000001</v>
      </c>
      <c r="G1175">
        <v>46174400</v>
      </c>
    </row>
    <row r="1176" spans="1:7" x14ac:dyDescent="0.2">
      <c r="A1176" s="1">
        <v>38237</v>
      </c>
      <c r="B1176">
        <v>27.290001</v>
      </c>
      <c r="C1176">
        <v>27.379999000000002</v>
      </c>
      <c r="D1176">
        <v>27.16</v>
      </c>
      <c r="E1176">
        <v>27.360001</v>
      </c>
      <c r="F1176">
        <v>17.069410000000001</v>
      </c>
      <c r="G1176">
        <v>44893400</v>
      </c>
    </row>
    <row r="1177" spans="1:7" x14ac:dyDescent="0.2">
      <c r="A1177" s="1">
        <v>38238</v>
      </c>
      <c r="B1177">
        <v>27.299999</v>
      </c>
      <c r="C1177">
        <v>27.469999000000001</v>
      </c>
      <c r="D1177">
        <v>27.139999</v>
      </c>
      <c r="E1177">
        <v>27.26</v>
      </c>
      <c r="F1177">
        <v>17.007010999999999</v>
      </c>
      <c r="G1177">
        <v>53278100</v>
      </c>
    </row>
    <row r="1178" spans="1:7" x14ac:dyDescent="0.2">
      <c r="A1178" s="1">
        <v>38239</v>
      </c>
      <c r="B1178">
        <v>27.299999</v>
      </c>
      <c r="C1178">
        <v>27.469999000000001</v>
      </c>
      <c r="D1178">
        <v>27.18</v>
      </c>
      <c r="E1178">
        <v>27.280000999999999</v>
      </c>
      <c r="F1178">
        <v>17.019490999999999</v>
      </c>
      <c r="G1178">
        <v>56904700</v>
      </c>
    </row>
    <row r="1179" spans="1:7" x14ac:dyDescent="0.2">
      <c r="A1179" s="1">
        <v>38240</v>
      </c>
      <c r="B1179">
        <v>27.34</v>
      </c>
      <c r="C1179">
        <v>27.51</v>
      </c>
      <c r="D1179">
        <v>27.18</v>
      </c>
      <c r="E1179">
        <v>27.49</v>
      </c>
      <c r="F1179">
        <v>17.150511000000002</v>
      </c>
      <c r="G1179">
        <v>52664500</v>
      </c>
    </row>
    <row r="1180" spans="1:7" x14ac:dyDescent="0.2">
      <c r="A1180" s="1">
        <v>38243</v>
      </c>
      <c r="B1180">
        <v>27.530000999999999</v>
      </c>
      <c r="C1180">
        <v>27.57</v>
      </c>
      <c r="D1180">
        <v>26.74</v>
      </c>
      <c r="E1180">
        <v>27.25</v>
      </c>
      <c r="F1180">
        <v>17.000778</v>
      </c>
      <c r="G1180">
        <v>48239200</v>
      </c>
    </row>
    <row r="1181" spans="1:7" x14ac:dyDescent="0.2">
      <c r="A1181" s="1">
        <v>38244</v>
      </c>
      <c r="B1181">
        <v>27.370000999999998</v>
      </c>
      <c r="C1181">
        <v>27.51</v>
      </c>
      <c r="D1181">
        <v>27.27</v>
      </c>
      <c r="E1181">
        <v>27.440000999999999</v>
      </c>
      <c r="F1181">
        <v>17.119318</v>
      </c>
      <c r="G1181">
        <v>55920000</v>
      </c>
    </row>
    <row r="1182" spans="1:7" x14ac:dyDescent="0.2">
      <c r="A1182" s="1">
        <v>38245</v>
      </c>
      <c r="B1182">
        <v>27.360001</v>
      </c>
      <c r="C1182">
        <v>27.4</v>
      </c>
      <c r="D1182">
        <v>27.139999</v>
      </c>
      <c r="E1182">
        <v>27.190000999999999</v>
      </c>
      <c r="F1182">
        <v>16.963349999999998</v>
      </c>
      <c r="G1182">
        <v>52605700</v>
      </c>
    </row>
    <row r="1183" spans="1:7" x14ac:dyDescent="0.2">
      <c r="A1183" s="1">
        <v>38246</v>
      </c>
      <c r="B1183">
        <v>27.219999000000001</v>
      </c>
      <c r="C1183">
        <v>27.35</v>
      </c>
      <c r="D1183">
        <v>27.17</v>
      </c>
      <c r="E1183">
        <v>27.26</v>
      </c>
      <c r="F1183">
        <v>17.007010999999999</v>
      </c>
      <c r="G1183">
        <v>35951500</v>
      </c>
    </row>
    <row r="1184" spans="1:7" x14ac:dyDescent="0.2">
      <c r="A1184" s="1">
        <v>38247</v>
      </c>
      <c r="B1184">
        <v>27.389999</v>
      </c>
      <c r="C1184">
        <v>27.530000999999999</v>
      </c>
      <c r="D1184">
        <v>27.26</v>
      </c>
      <c r="E1184">
        <v>27.51</v>
      </c>
      <c r="F1184">
        <v>17.162983000000001</v>
      </c>
      <c r="G1184">
        <v>65283000</v>
      </c>
    </row>
    <row r="1185" spans="1:7" x14ac:dyDescent="0.2">
      <c r="A1185" s="1">
        <v>38250</v>
      </c>
      <c r="B1185">
        <v>27.440000999999999</v>
      </c>
      <c r="C1185">
        <v>27.65</v>
      </c>
      <c r="D1185">
        <v>27.33</v>
      </c>
      <c r="E1185">
        <v>27.51</v>
      </c>
      <c r="F1185">
        <v>17.162983000000001</v>
      </c>
      <c r="G1185">
        <v>51513600</v>
      </c>
    </row>
    <row r="1186" spans="1:7" x14ac:dyDescent="0.2">
      <c r="A1186" s="1">
        <v>38251</v>
      </c>
      <c r="B1186">
        <v>27.450001</v>
      </c>
      <c r="C1186">
        <v>27.530000999999999</v>
      </c>
      <c r="D1186">
        <v>27.25</v>
      </c>
      <c r="E1186">
        <v>27.26</v>
      </c>
      <c r="F1186">
        <v>17.007010999999999</v>
      </c>
      <c r="G1186">
        <v>73874400</v>
      </c>
    </row>
    <row r="1187" spans="1:7" x14ac:dyDescent="0.2">
      <c r="A1187" s="1">
        <v>38252</v>
      </c>
      <c r="B1187">
        <v>27.280000999999999</v>
      </c>
      <c r="C1187">
        <v>27.74</v>
      </c>
      <c r="D1187">
        <v>27.07</v>
      </c>
      <c r="E1187">
        <v>27.120000999999998</v>
      </c>
      <c r="F1187">
        <v>16.919671999999998</v>
      </c>
      <c r="G1187">
        <v>68409000</v>
      </c>
    </row>
    <row r="1188" spans="1:7" x14ac:dyDescent="0.2">
      <c r="A1188" s="1">
        <v>38253</v>
      </c>
      <c r="B1188">
        <v>27.190000999999999</v>
      </c>
      <c r="C1188">
        <v>27.389999</v>
      </c>
      <c r="D1188">
        <v>27.17</v>
      </c>
      <c r="E1188">
        <v>27.35</v>
      </c>
      <c r="F1188">
        <v>17.063168000000001</v>
      </c>
      <c r="G1188">
        <v>52155800</v>
      </c>
    </row>
    <row r="1189" spans="1:7" x14ac:dyDescent="0.2">
      <c r="A1189" s="1">
        <v>38254</v>
      </c>
      <c r="B1189">
        <v>27.389999</v>
      </c>
      <c r="C1189">
        <v>27.459999</v>
      </c>
      <c r="D1189">
        <v>27.190000999999999</v>
      </c>
      <c r="E1189">
        <v>27.290001</v>
      </c>
      <c r="F1189">
        <v>17.025734</v>
      </c>
      <c r="G1189">
        <v>49859800</v>
      </c>
    </row>
    <row r="1190" spans="1:7" x14ac:dyDescent="0.2">
      <c r="A1190" s="1">
        <v>38257</v>
      </c>
      <c r="B1190">
        <v>27.17</v>
      </c>
      <c r="C1190">
        <v>27.32</v>
      </c>
      <c r="D1190">
        <v>27.129999000000002</v>
      </c>
      <c r="E1190">
        <v>27.190000999999999</v>
      </c>
      <c r="F1190">
        <v>16.963349999999998</v>
      </c>
      <c r="G1190">
        <v>47813600</v>
      </c>
    </row>
    <row r="1191" spans="1:7" x14ac:dyDescent="0.2">
      <c r="A1191" s="1">
        <v>38258</v>
      </c>
      <c r="B1191">
        <v>27.209999</v>
      </c>
      <c r="C1191">
        <v>27.360001</v>
      </c>
      <c r="D1191">
        <v>27.040001</v>
      </c>
      <c r="E1191">
        <v>27.27</v>
      </c>
      <c r="F1191">
        <v>17.013252000000001</v>
      </c>
      <c r="G1191">
        <v>62055100</v>
      </c>
    </row>
    <row r="1192" spans="1:7" x14ac:dyDescent="0.2">
      <c r="A1192" s="1">
        <v>38259</v>
      </c>
      <c r="B1192">
        <v>27.26</v>
      </c>
      <c r="C1192">
        <v>27.690000999999999</v>
      </c>
      <c r="D1192">
        <v>27.23</v>
      </c>
      <c r="E1192">
        <v>27.58</v>
      </c>
      <c r="F1192">
        <v>17.206662999999999</v>
      </c>
      <c r="G1192">
        <v>61529300</v>
      </c>
    </row>
    <row r="1193" spans="1:7" x14ac:dyDescent="0.2">
      <c r="A1193" s="1">
        <v>38260</v>
      </c>
      <c r="B1193">
        <v>27.59</v>
      </c>
      <c r="C1193">
        <v>27.790001</v>
      </c>
      <c r="D1193">
        <v>27.52</v>
      </c>
      <c r="E1193">
        <v>27.65</v>
      </c>
      <c r="F1193">
        <v>17.250336000000001</v>
      </c>
      <c r="G1193">
        <v>71218000</v>
      </c>
    </row>
    <row r="1194" spans="1:7" x14ac:dyDescent="0.2">
      <c r="A1194" s="1">
        <v>38261</v>
      </c>
      <c r="B1194">
        <v>27.82</v>
      </c>
      <c r="C1194">
        <v>28.32</v>
      </c>
      <c r="D1194">
        <v>27.780000999999999</v>
      </c>
      <c r="E1194">
        <v>28.25</v>
      </c>
      <c r="F1194">
        <v>17.624656999999999</v>
      </c>
      <c r="G1194">
        <v>66302800</v>
      </c>
    </row>
    <row r="1195" spans="1:7" x14ac:dyDescent="0.2">
      <c r="A1195" s="1">
        <v>38264</v>
      </c>
      <c r="B1195">
        <v>28.440000999999999</v>
      </c>
      <c r="C1195">
        <v>28.459999</v>
      </c>
      <c r="D1195">
        <v>28.07</v>
      </c>
      <c r="E1195">
        <v>28.120000999999998</v>
      </c>
      <c r="F1195">
        <v>17.543559999999999</v>
      </c>
      <c r="G1195">
        <v>62016200</v>
      </c>
    </row>
    <row r="1196" spans="1:7" x14ac:dyDescent="0.2">
      <c r="A1196" s="1">
        <v>38265</v>
      </c>
      <c r="B1196">
        <v>28.15</v>
      </c>
      <c r="C1196">
        <v>28.450001</v>
      </c>
      <c r="D1196">
        <v>28.1</v>
      </c>
      <c r="E1196">
        <v>28.379999000000002</v>
      </c>
      <c r="F1196">
        <v>17.705769</v>
      </c>
      <c r="G1196">
        <v>58017700</v>
      </c>
    </row>
    <row r="1197" spans="1:7" x14ac:dyDescent="0.2">
      <c r="A1197" s="1">
        <v>38266</v>
      </c>
      <c r="B1197">
        <v>28.389999</v>
      </c>
      <c r="C1197">
        <v>28.549999</v>
      </c>
      <c r="D1197">
        <v>28.23</v>
      </c>
      <c r="E1197">
        <v>28.530000999999999</v>
      </c>
      <c r="F1197">
        <v>17.799343</v>
      </c>
      <c r="G1197">
        <v>56999600</v>
      </c>
    </row>
    <row r="1198" spans="1:7" x14ac:dyDescent="0.2">
      <c r="A1198" s="1">
        <v>38267</v>
      </c>
      <c r="B1198">
        <v>28.540001</v>
      </c>
      <c r="C1198">
        <v>28.59</v>
      </c>
      <c r="D1198">
        <v>28.16</v>
      </c>
      <c r="E1198">
        <v>28.17</v>
      </c>
      <c r="F1198">
        <v>17.574755</v>
      </c>
      <c r="G1198">
        <v>38401500</v>
      </c>
    </row>
    <row r="1199" spans="1:7" x14ac:dyDescent="0.2">
      <c r="A1199" s="1">
        <v>38268</v>
      </c>
      <c r="B1199">
        <v>28.1</v>
      </c>
      <c r="C1199">
        <v>28.33</v>
      </c>
      <c r="D1199">
        <v>27.969999000000001</v>
      </c>
      <c r="E1199">
        <v>27.99</v>
      </c>
      <c r="F1199">
        <v>17.462447999999998</v>
      </c>
      <c r="G1199">
        <v>49556600</v>
      </c>
    </row>
    <row r="1200" spans="1:7" x14ac:dyDescent="0.2">
      <c r="A1200" s="1">
        <v>38271</v>
      </c>
      <c r="B1200">
        <v>28.200001</v>
      </c>
      <c r="C1200">
        <v>28.219999000000001</v>
      </c>
      <c r="D1200">
        <v>27.93</v>
      </c>
      <c r="E1200">
        <v>28.059999000000001</v>
      </c>
      <c r="F1200">
        <v>17.506124</v>
      </c>
      <c r="G1200">
        <v>44691000</v>
      </c>
    </row>
    <row r="1201" spans="1:7" x14ac:dyDescent="0.2">
      <c r="A1201" s="1">
        <v>38272</v>
      </c>
      <c r="B1201">
        <v>27.83</v>
      </c>
      <c r="C1201">
        <v>28.16</v>
      </c>
      <c r="D1201">
        <v>27.809999000000001</v>
      </c>
      <c r="E1201">
        <v>28.030000999999999</v>
      </c>
      <c r="F1201">
        <v>17.487411000000002</v>
      </c>
      <c r="G1201">
        <v>56412900</v>
      </c>
    </row>
    <row r="1202" spans="1:7" x14ac:dyDescent="0.2">
      <c r="A1202" s="1">
        <v>38273</v>
      </c>
      <c r="B1202">
        <v>28.190000999999999</v>
      </c>
      <c r="C1202">
        <v>28.27</v>
      </c>
      <c r="D1202">
        <v>27.940000999999999</v>
      </c>
      <c r="E1202">
        <v>28.030000999999999</v>
      </c>
      <c r="F1202">
        <v>17.487411000000002</v>
      </c>
      <c r="G1202">
        <v>49500700</v>
      </c>
    </row>
    <row r="1203" spans="1:7" x14ac:dyDescent="0.2">
      <c r="A1203" s="1">
        <v>38274</v>
      </c>
      <c r="B1203">
        <v>28.040001</v>
      </c>
      <c r="C1203">
        <v>28.16</v>
      </c>
      <c r="D1203">
        <v>27.799999</v>
      </c>
      <c r="E1203">
        <v>27.799999</v>
      </c>
      <c r="F1203">
        <v>17.343906</v>
      </c>
      <c r="G1203">
        <v>41548700</v>
      </c>
    </row>
    <row r="1204" spans="1:7" x14ac:dyDescent="0.2">
      <c r="A1204" s="1">
        <v>38275</v>
      </c>
      <c r="B1204">
        <v>27.969999000000001</v>
      </c>
      <c r="C1204">
        <v>28.24</v>
      </c>
      <c r="D1204">
        <v>27.82</v>
      </c>
      <c r="E1204">
        <v>27.99</v>
      </c>
      <c r="F1204">
        <v>17.462447999999998</v>
      </c>
      <c r="G1204">
        <v>49828500</v>
      </c>
    </row>
    <row r="1205" spans="1:7" x14ac:dyDescent="0.2">
      <c r="A1205" s="1">
        <v>38278</v>
      </c>
      <c r="B1205">
        <v>28.07</v>
      </c>
      <c r="C1205">
        <v>28.450001</v>
      </c>
      <c r="D1205">
        <v>27.98</v>
      </c>
      <c r="E1205">
        <v>28.41</v>
      </c>
      <c r="F1205">
        <v>17.724482999999999</v>
      </c>
      <c r="G1205">
        <v>50350700</v>
      </c>
    </row>
    <row r="1206" spans="1:7" x14ac:dyDescent="0.2">
      <c r="A1206" s="1">
        <v>38279</v>
      </c>
      <c r="B1206">
        <v>28.530000999999999</v>
      </c>
      <c r="C1206">
        <v>28.59</v>
      </c>
      <c r="D1206">
        <v>28.17</v>
      </c>
      <c r="E1206">
        <v>28.18</v>
      </c>
      <c r="F1206">
        <v>17.58099</v>
      </c>
      <c r="G1206">
        <v>57026500</v>
      </c>
    </row>
    <row r="1207" spans="1:7" x14ac:dyDescent="0.2">
      <c r="A1207" s="1">
        <v>38280</v>
      </c>
      <c r="B1207">
        <v>28.219999000000001</v>
      </c>
      <c r="C1207">
        <v>28.75</v>
      </c>
      <c r="D1207">
        <v>28.120000999999998</v>
      </c>
      <c r="E1207">
        <v>28.700001</v>
      </c>
      <c r="F1207">
        <v>17.905404999999998</v>
      </c>
      <c r="G1207">
        <v>69078100</v>
      </c>
    </row>
    <row r="1208" spans="1:7" x14ac:dyDescent="0.2">
      <c r="A1208" s="1">
        <v>38281</v>
      </c>
      <c r="B1208">
        <v>28.809999000000001</v>
      </c>
      <c r="C1208">
        <v>28.889999</v>
      </c>
      <c r="D1208">
        <v>28.469999000000001</v>
      </c>
      <c r="E1208">
        <v>28.559999000000001</v>
      </c>
      <c r="F1208">
        <v>17.818059999999999</v>
      </c>
      <c r="G1208">
        <v>94988500</v>
      </c>
    </row>
    <row r="1209" spans="1:7" x14ac:dyDescent="0.2">
      <c r="A1209" s="1">
        <v>38282</v>
      </c>
      <c r="B1209">
        <v>28.299999</v>
      </c>
      <c r="C1209">
        <v>28.34</v>
      </c>
      <c r="D1209">
        <v>27.58</v>
      </c>
      <c r="E1209">
        <v>27.74</v>
      </c>
      <c r="F1209">
        <v>17.306481999999999</v>
      </c>
      <c r="G1209">
        <v>101912800</v>
      </c>
    </row>
    <row r="1210" spans="1:7" x14ac:dyDescent="0.2">
      <c r="A1210" s="1">
        <v>38285</v>
      </c>
      <c r="B1210">
        <v>27.67</v>
      </c>
      <c r="C1210">
        <v>27.77</v>
      </c>
      <c r="D1210">
        <v>27.549999</v>
      </c>
      <c r="E1210">
        <v>27.629999000000002</v>
      </c>
      <c r="F1210">
        <v>17.237853999999999</v>
      </c>
      <c r="G1210">
        <v>61529500</v>
      </c>
    </row>
    <row r="1211" spans="1:7" x14ac:dyDescent="0.2">
      <c r="A1211" s="1">
        <v>38286</v>
      </c>
      <c r="B1211">
        <v>27.709999</v>
      </c>
      <c r="C1211">
        <v>27.9</v>
      </c>
      <c r="D1211">
        <v>27.629999000000002</v>
      </c>
      <c r="E1211">
        <v>27.9</v>
      </c>
      <c r="F1211">
        <v>17.406293999999999</v>
      </c>
      <c r="G1211">
        <v>76966600</v>
      </c>
    </row>
    <row r="1212" spans="1:7" x14ac:dyDescent="0.2">
      <c r="A1212" s="1">
        <v>38287</v>
      </c>
      <c r="B1212">
        <v>27.860001</v>
      </c>
      <c r="C1212">
        <v>28.35</v>
      </c>
      <c r="D1212">
        <v>27.58</v>
      </c>
      <c r="E1212">
        <v>28.15</v>
      </c>
      <c r="F1212">
        <v>17.562270999999999</v>
      </c>
      <c r="G1212">
        <v>72392600</v>
      </c>
    </row>
    <row r="1213" spans="1:7" x14ac:dyDescent="0.2">
      <c r="A1213" s="1">
        <v>38288</v>
      </c>
      <c r="B1213">
        <v>28.110001</v>
      </c>
      <c r="C1213">
        <v>28.540001</v>
      </c>
      <c r="D1213">
        <v>27.9</v>
      </c>
      <c r="E1213">
        <v>28.01</v>
      </c>
      <c r="F1213">
        <v>17.474921999999999</v>
      </c>
      <c r="G1213">
        <v>63059600</v>
      </c>
    </row>
    <row r="1214" spans="1:7" x14ac:dyDescent="0.2">
      <c r="A1214" s="1">
        <v>38289</v>
      </c>
      <c r="B1214">
        <v>28.120000999999998</v>
      </c>
      <c r="C1214">
        <v>28.15</v>
      </c>
      <c r="D1214">
        <v>27.799999</v>
      </c>
      <c r="E1214">
        <v>27.969999000000001</v>
      </c>
      <c r="F1214">
        <v>17.449975999999999</v>
      </c>
      <c r="G1214">
        <v>80010100</v>
      </c>
    </row>
    <row r="1215" spans="1:7" x14ac:dyDescent="0.2">
      <c r="A1215" s="1">
        <v>38292</v>
      </c>
      <c r="B1215">
        <v>28.16</v>
      </c>
      <c r="C1215">
        <v>28.280000999999999</v>
      </c>
      <c r="D1215">
        <v>27.959999</v>
      </c>
      <c r="E1215">
        <v>28.08</v>
      </c>
      <c r="F1215">
        <v>17.518605999999998</v>
      </c>
      <c r="G1215">
        <v>72930900</v>
      </c>
    </row>
    <row r="1216" spans="1:7" x14ac:dyDescent="0.2">
      <c r="A1216" s="1">
        <v>38293</v>
      </c>
      <c r="B1216">
        <v>28.26</v>
      </c>
      <c r="C1216">
        <v>28.469999000000001</v>
      </c>
      <c r="D1216">
        <v>28.030000999999999</v>
      </c>
      <c r="E1216">
        <v>28.24</v>
      </c>
      <c r="F1216">
        <v>17.61842</v>
      </c>
      <c r="G1216">
        <v>89417100</v>
      </c>
    </row>
    <row r="1217" spans="1:7" x14ac:dyDescent="0.2">
      <c r="A1217" s="1">
        <v>38294</v>
      </c>
      <c r="B1217">
        <v>28.65</v>
      </c>
      <c r="C1217">
        <v>28.65</v>
      </c>
      <c r="D1217">
        <v>28.309999000000001</v>
      </c>
      <c r="E1217">
        <v>28.469999000000001</v>
      </c>
      <c r="F1217">
        <v>17.761913</v>
      </c>
      <c r="G1217">
        <v>79666700</v>
      </c>
    </row>
    <row r="1218" spans="1:7" x14ac:dyDescent="0.2">
      <c r="A1218" s="1">
        <v>38295</v>
      </c>
      <c r="B1218">
        <v>28.379999000000002</v>
      </c>
      <c r="C1218">
        <v>29</v>
      </c>
      <c r="D1218">
        <v>28.379999000000002</v>
      </c>
      <c r="E1218">
        <v>29</v>
      </c>
      <c r="F1218">
        <v>18.092569000000001</v>
      </c>
      <c r="G1218">
        <v>87867700</v>
      </c>
    </row>
    <row r="1219" spans="1:7" x14ac:dyDescent="0.2">
      <c r="A1219" s="1">
        <v>38296</v>
      </c>
      <c r="B1219">
        <v>29.209999</v>
      </c>
      <c r="C1219">
        <v>29.360001</v>
      </c>
      <c r="D1219">
        <v>29.030000999999999</v>
      </c>
      <c r="E1219">
        <v>29.309999000000001</v>
      </c>
      <c r="F1219">
        <v>18.285975000000001</v>
      </c>
      <c r="G1219">
        <v>95337700</v>
      </c>
    </row>
    <row r="1220" spans="1:7" x14ac:dyDescent="0.2">
      <c r="A1220" s="1">
        <v>38299</v>
      </c>
      <c r="B1220">
        <v>29.18</v>
      </c>
      <c r="C1220">
        <v>29.48</v>
      </c>
      <c r="D1220">
        <v>29.129999000000002</v>
      </c>
      <c r="E1220">
        <v>29.280000999999999</v>
      </c>
      <c r="F1220">
        <v>18.267256</v>
      </c>
      <c r="G1220">
        <v>112802100</v>
      </c>
    </row>
    <row r="1221" spans="1:7" x14ac:dyDescent="0.2">
      <c r="A1221" s="1">
        <v>38300</v>
      </c>
      <c r="B1221">
        <v>29.43</v>
      </c>
      <c r="C1221">
        <v>29.889999</v>
      </c>
      <c r="D1221">
        <v>29.35</v>
      </c>
      <c r="E1221">
        <v>29.77</v>
      </c>
      <c r="F1221">
        <v>18.572956000000001</v>
      </c>
      <c r="G1221">
        <v>100401000</v>
      </c>
    </row>
    <row r="1222" spans="1:7" x14ac:dyDescent="0.2">
      <c r="A1222" s="1">
        <v>38301</v>
      </c>
      <c r="B1222">
        <v>29.92</v>
      </c>
      <c r="C1222">
        <v>30</v>
      </c>
      <c r="D1222">
        <v>29.690000999999999</v>
      </c>
      <c r="E1222">
        <v>29.73</v>
      </c>
      <c r="F1222">
        <v>18.547999999999998</v>
      </c>
      <c r="G1222">
        <v>84097700</v>
      </c>
    </row>
    <row r="1223" spans="1:7" x14ac:dyDescent="0.2">
      <c r="A1223" s="1">
        <v>38302</v>
      </c>
      <c r="B1223">
        <v>29.889999</v>
      </c>
      <c r="C1223">
        <v>30.08</v>
      </c>
      <c r="D1223">
        <v>29.82</v>
      </c>
      <c r="E1223">
        <v>29.98</v>
      </c>
      <c r="F1223">
        <v>18.703977999999999</v>
      </c>
      <c r="G1223">
        <v>87358900</v>
      </c>
    </row>
    <row r="1224" spans="1:7" x14ac:dyDescent="0.2">
      <c r="A1224" s="1">
        <v>38303</v>
      </c>
      <c r="B1224">
        <v>30.16</v>
      </c>
      <c r="C1224">
        <v>30.200001</v>
      </c>
      <c r="D1224">
        <v>29.799999</v>
      </c>
      <c r="E1224">
        <v>29.969999000000001</v>
      </c>
      <c r="F1224">
        <v>18.697735000000002</v>
      </c>
      <c r="G1224">
        <v>162269000</v>
      </c>
    </row>
    <row r="1225" spans="1:7" x14ac:dyDescent="0.2">
      <c r="A1225" s="1">
        <v>38306</v>
      </c>
      <c r="B1225">
        <v>27.34</v>
      </c>
      <c r="C1225">
        <v>27.5</v>
      </c>
      <c r="D1225">
        <v>27.200001</v>
      </c>
      <c r="E1225">
        <v>27.389999</v>
      </c>
      <c r="F1225">
        <v>19.045407999999998</v>
      </c>
      <c r="G1225">
        <v>104468000</v>
      </c>
    </row>
    <row r="1226" spans="1:7" x14ac:dyDescent="0.2">
      <c r="A1226" s="1">
        <v>38307</v>
      </c>
      <c r="B1226">
        <v>27.33</v>
      </c>
      <c r="C1226">
        <v>27.34</v>
      </c>
      <c r="D1226">
        <v>27.049999</v>
      </c>
      <c r="E1226">
        <v>27.120000999999998</v>
      </c>
      <c r="F1226">
        <v>18.857662000000001</v>
      </c>
      <c r="G1226">
        <v>64522600</v>
      </c>
    </row>
    <row r="1227" spans="1:7" x14ac:dyDescent="0.2">
      <c r="A1227" s="1">
        <v>38308</v>
      </c>
      <c r="B1227">
        <v>27.25</v>
      </c>
      <c r="C1227">
        <v>27.35</v>
      </c>
      <c r="D1227">
        <v>27.059999000000001</v>
      </c>
      <c r="E1227">
        <v>27.17</v>
      </c>
      <c r="F1227">
        <v>18.892429</v>
      </c>
      <c r="G1227">
        <v>58830700</v>
      </c>
    </row>
    <row r="1228" spans="1:7" x14ac:dyDescent="0.2">
      <c r="A1228" s="1">
        <v>38309</v>
      </c>
      <c r="B1228">
        <v>27.129999000000002</v>
      </c>
      <c r="C1228">
        <v>27.17</v>
      </c>
      <c r="D1228">
        <v>27</v>
      </c>
      <c r="E1228">
        <v>27.07</v>
      </c>
      <c r="F1228">
        <v>18.822897000000001</v>
      </c>
      <c r="G1228">
        <v>63249900</v>
      </c>
    </row>
    <row r="1229" spans="1:7" x14ac:dyDescent="0.2">
      <c r="A1229" s="1">
        <v>38310</v>
      </c>
      <c r="B1229">
        <v>27.030000999999999</v>
      </c>
      <c r="C1229">
        <v>27.07</v>
      </c>
      <c r="D1229">
        <v>26.84</v>
      </c>
      <c r="E1229">
        <v>26.860001</v>
      </c>
      <c r="F1229">
        <v>18.676880000000001</v>
      </c>
      <c r="G1229">
        <v>85808600</v>
      </c>
    </row>
    <row r="1230" spans="1:7" x14ac:dyDescent="0.2">
      <c r="A1230" s="1">
        <v>38313</v>
      </c>
      <c r="B1230">
        <v>26.75</v>
      </c>
      <c r="C1230">
        <v>26.82</v>
      </c>
      <c r="D1230">
        <v>26.1</v>
      </c>
      <c r="E1230">
        <v>26.65</v>
      </c>
      <c r="F1230">
        <v>18.530854999999999</v>
      </c>
      <c r="G1230">
        <v>92410800</v>
      </c>
    </row>
    <row r="1231" spans="1:7" x14ac:dyDescent="0.2">
      <c r="A1231" s="1">
        <v>38314</v>
      </c>
      <c r="B1231">
        <v>26.52</v>
      </c>
      <c r="C1231">
        <v>26.700001</v>
      </c>
      <c r="D1231">
        <v>26.4</v>
      </c>
      <c r="E1231">
        <v>26.530000999999999</v>
      </c>
      <c r="F1231">
        <v>18.447406999999998</v>
      </c>
      <c r="G1231">
        <v>70459700</v>
      </c>
    </row>
    <row r="1232" spans="1:7" x14ac:dyDescent="0.2">
      <c r="A1232" s="1">
        <v>38315</v>
      </c>
      <c r="B1232">
        <v>26.620000999999998</v>
      </c>
      <c r="C1232">
        <v>26.73</v>
      </c>
      <c r="D1232">
        <v>26.4</v>
      </c>
      <c r="E1232">
        <v>26.639999</v>
      </c>
      <c r="F1232">
        <v>18.523903000000001</v>
      </c>
      <c r="G1232">
        <v>60069200</v>
      </c>
    </row>
    <row r="1233" spans="1:7" x14ac:dyDescent="0.2">
      <c r="A1233" s="1">
        <v>38317</v>
      </c>
      <c r="B1233">
        <v>26.559999000000001</v>
      </c>
      <c r="C1233">
        <v>26.82</v>
      </c>
      <c r="D1233">
        <v>26.549999</v>
      </c>
      <c r="E1233">
        <v>26.6</v>
      </c>
      <c r="F1233">
        <v>18.496093999999999</v>
      </c>
      <c r="G1233">
        <v>24398700</v>
      </c>
    </row>
    <row r="1234" spans="1:7" x14ac:dyDescent="0.2">
      <c r="A1234" s="1">
        <v>38320</v>
      </c>
      <c r="B1234">
        <v>26.639999</v>
      </c>
      <c r="C1234">
        <v>26.950001</v>
      </c>
      <c r="D1234">
        <v>26.610001</v>
      </c>
      <c r="E1234">
        <v>26.77</v>
      </c>
      <c r="F1234">
        <v>18.614296</v>
      </c>
      <c r="G1234">
        <v>67079900</v>
      </c>
    </row>
    <row r="1235" spans="1:7" x14ac:dyDescent="0.2">
      <c r="A1235" s="1">
        <v>38321</v>
      </c>
      <c r="B1235">
        <v>26.75</v>
      </c>
      <c r="C1235">
        <v>27.01</v>
      </c>
      <c r="D1235">
        <v>26.700001</v>
      </c>
      <c r="E1235">
        <v>26.809999000000001</v>
      </c>
      <c r="F1235">
        <v>18.642106999999999</v>
      </c>
      <c r="G1235">
        <v>75960400</v>
      </c>
    </row>
    <row r="1236" spans="1:7" x14ac:dyDescent="0.2">
      <c r="A1236" s="1">
        <v>38322</v>
      </c>
      <c r="B1236">
        <v>26.950001</v>
      </c>
      <c r="C1236">
        <v>27.280000999999999</v>
      </c>
      <c r="D1236">
        <v>26.809999000000001</v>
      </c>
      <c r="E1236">
        <v>27.25</v>
      </c>
      <c r="F1236">
        <v>18.948056999999999</v>
      </c>
      <c r="G1236">
        <v>99889000</v>
      </c>
    </row>
    <row r="1237" spans="1:7" x14ac:dyDescent="0.2">
      <c r="A1237" s="1">
        <v>38323</v>
      </c>
      <c r="B1237">
        <v>27.27</v>
      </c>
      <c r="C1237">
        <v>27.4</v>
      </c>
      <c r="D1237">
        <v>26.92</v>
      </c>
      <c r="E1237">
        <v>27.09</v>
      </c>
      <c r="F1237">
        <v>18.8368</v>
      </c>
      <c r="G1237">
        <v>96088300</v>
      </c>
    </row>
    <row r="1238" spans="1:7" x14ac:dyDescent="0.2">
      <c r="A1238" s="1">
        <v>38324</v>
      </c>
      <c r="B1238">
        <v>27.16</v>
      </c>
      <c r="C1238">
        <v>27.440000999999999</v>
      </c>
      <c r="D1238">
        <v>27.139999</v>
      </c>
      <c r="E1238">
        <v>27.23</v>
      </c>
      <c r="F1238">
        <v>18.934152999999998</v>
      </c>
      <c r="G1238">
        <v>76498400</v>
      </c>
    </row>
    <row r="1239" spans="1:7" x14ac:dyDescent="0.2">
      <c r="A1239" s="1">
        <v>38327</v>
      </c>
      <c r="B1239">
        <v>27.1</v>
      </c>
      <c r="C1239">
        <v>27.440000999999999</v>
      </c>
      <c r="D1239">
        <v>27.07</v>
      </c>
      <c r="E1239">
        <v>27.33</v>
      </c>
      <c r="F1239">
        <v>19.003682999999999</v>
      </c>
      <c r="G1239">
        <v>55297400</v>
      </c>
    </row>
    <row r="1240" spans="1:7" x14ac:dyDescent="0.2">
      <c r="A1240" s="1">
        <v>38328</v>
      </c>
      <c r="B1240">
        <v>27.26</v>
      </c>
      <c r="C1240">
        <v>27.379999000000002</v>
      </c>
      <c r="D1240">
        <v>27</v>
      </c>
      <c r="E1240">
        <v>27.07</v>
      </c>
      <c r="F1240">
        <v>18.822897000000001</v>
      </c>
      <c r="G1240">
        <v>111656000</v>
      </c>
    </row>
    <row r="1241" spans="1:7" x14ac:dyDescent="0.2">
      <c r="A1241" s="1">
        <v>38329</v>
      </c>
      <c r="B1241">
        <v>27.01</v>
      </c>
      <c r="C1241">
        <v>27.360001</v>
      </c>
      <c r="D1241">
        <v>26.91</v>
      </c>
      <c r="E1241">
        <v>27.360001</v>
      </c>
      <c r="F1241">
        <v>19.024549</v>
      </c>
      <c r="G1241">
        <v>95655000</v>
      </c>
    </row>
    <row r="1242" spans="1:7" x14ac:dyDescent="0.2">
      <c r="A1242" s="1">
        <v>38330</v>
      </c>
      <c r="B1242">
        <v>27.129999000000002</v>
      </c>
      <c r="C1242">
        <v>27.360001</v>
      </c>
      <c r="D1242">
        <v>26.940000999999999</v>
      </c>
      <c r="E1242">
        <v>27.23</v>
      </c>
      <c r="F1242">
        <v>18.934152999999998</v>
      </c>
      <c r="G1242">
        <v>83006000</v>
      </c>
    </row>
    <row r="1243" spans="1:7" x14ac:dyDescent="0.2">
      <c r="A1243" s="1">
        <v>38331</v>
      </c>
      <c r="B1243">
        <v>27.08</v>
      </c>
      <c r="C1243">
        <v>27.18</v>
      </c>
      <c r="D1243">
        <v>27.040001</v>
      </c>
      <c r="E1243">
        <v>27.08</v>
      </c>
      <c r="F1243">
        <v>18.829853</v>
      </c>
      <c r="G1243">
        <v>70949200</v>
      </c>
    </row>
    <row r="1244" spans="1:7" x14ac:dyDescent="0.2">
      <c r="A1244" s="1">
        <v>38334</v>
      </c>
      <c r="B1244">
        <v>27.1</v>
      </c>
      <c r="C1244">
        <v>27.280000999999999</v>
      </c>
      <c r="D1244">
        <v>26.91</v>
      </c>
      <c r="E1244">
        <v>27.25</v>
      </c>
      <c r="F1244">
        <v>18.948056999999999</v>
      </c>
      <c r="G1244">
        <v>93812500</v>
      </c>
    </row>
    <row r="1245" spans="1:7" x14ac:dyDescent="0.2">
      <c r="A1245" s="1">
        <v>38335</v>
      </c>
      <c r="B1245">
        <v>27.049999</v>
      </c>
      <c r="C1245">
        <v>27.33</v>
      </c>
      <c r="D1245">
        <v>27.040001</v>
      </c>
      <c r="E1245">
        <v>27.23</v>
      </c>
      <c r="F1245">
        <v>18.934152999999998</v>
      </c>
      <c r="G1245">
        <v>127843200</v>
      </c>
    </row>
    <row r="1246" spans="1:7" x14ac:dyDescent="0.2">
      <c r="A1246" s="1">
        <v>38336</v>
      </c>
      <c r="B1246">
        <v>27.219999000000001</v>
      </c>
      <c r="C1246">
        <v>27.4</v>
      </c>
      <c r="D1246">
        <v>27.07</v>
      </c>
      <c r="E1246">
        <v>27.110001</v>
      </c>
      <c r="F1246">
        <v>18.850718000000001</v>
      </c>
      <c r="G1246">
        <v>106303900</v>
      </c>
    </row>
    <row r="1247" spans="1:7" x14ac:dyDescent="0.2">
      <c r="A1247" s="1">
        <v>38337</v>
      </c>
      <c r="B1247">
        <v>27.15</v>
      </c>
      <c r="C1247">
        <v>27.280000999999999</v>
      </c>
      <c r="D1247">
        <v>27.01</v>
      </c>
      <c r="E1247">
        <v>27.16</v>
      </c>
      <c r="F1247">
        <v>18.885479</v>
      </c>
      <c r="G1247">
        <v>88997500</v>
      </c>
    </row>
    <row r="1248" spans="1:7" x14ac:dyDescent="0.2">
      <c r="A1248" s="1">
        <v>38338</v>
      </c>
      <c r="B1248">
        <v>27</v>
      </c>
      <c r="C1248">
        <v>27.32</v>
      </c>
      <c r="D1248">
        <v>26.799999</v>
      </c>
      <c r="E1248">
        <v>26.959999</v>
      </c>
      <c r="F1248">
        <v>18.746403000000001</v>
      </c>
      <c r="G1248">
        <v>126184400</v>
      </c>
    </row>
    <row r="1249" spans="1:7" x14ac:dyDescent="0.2">
      <c r="A1249" s="1">
        <v>38341</v>
      </c>
      <c r="B1249">
        <v>27.01</v>
      </c>
      <c r="C1249">
        <v>27.15</v>
      </c>
      <c r="D1249">
        <v>26.889999</v>
      </c>
      <c r="E1249">
        <v>26.950001</v>
      </c>
      <c r="F1249">
        <v>18.739464000000002</v>
      </c>
      <c r="G1249">
        <v>85552800</v>
      </c>
    </row>
    <row r="1250" spans="1:7" x14ac:dyDescent="0.2">
      <c r="A1250" s="1">
        <v>38342</v>
      </c>
      <c r="B1250">
        <v>27</v>
      </c>
      <c r="C1250">
        <v>27.17</v>
      </c>
      <c r="D1250">
        <v>26.940000999999999</v>
      </c>
      <c r="E1250">
        <v>27.07</v>
      </c>
      <c r="F1250">
        <v>18.822897000000001</v>
      </c>
      <c r="G1250">
        <v>94646100</v>
      </c>
    </row>
    <row r="1251" spans="1:7" x14ac:dyDescent="0.2">
      <c r="A1251" s="1">
        <v>38343</v>
      </c>
      <c r="B1251">
        <v>26.84</v>
      </c>
      <c r="C1251">
        <v>27.15</v>
      </c>
      <c r="D1251">
        <v>26.780000999999999</v>
      </c>
      <c r="E1251">
        <v>26.969999000000001</v>
      </c>
      <c r="F1251">
        <v>18.753364999999999</v>
      </c>
      <c r="G1251">
        <v>63651900</v>
      </c>
    </row>
    <row r="1252" spans="1:7" x14ac:dyDescent="0.2">
      <c r="A1252" s="1">
        <v>38344</v>
      </c>
      <c r="B1252">
        <v>26.870000999999998</v>
      </c>
      <c r="C1252">
        <v>27.15</v>
      </c>
      <c r="D1252">
        <v>26.83</v>
      </c>
      <c r="E1252">
        <v>27.01</v>
      </c>
      <c r="F1252">
        <v>18.781179000000002</v>
      </c>
      <c r="G1252">
        <v>65801900</v>
      </c>
    </row>
    <row r="1253" spans="1:7" x14ac:dyDescent="0.2">
      <c r="A1253" s="1">
        <v>38348</v>
      </c>
      <c r="B1253">
        <v>27.01</v>
      </c>
      <c r="C1253">
        <v>27.1</v>
      </c>
      <c r="D1253">
        <v>26.82</v>
      </c>
      <c r="E1253">
        <v>26.85</v>
      </c>
      <c r="F1253">
        <v>18.669920000000001</v>
      </c>
      <c r="G1253">
        <v>55958500</v>
      </c>
    </row>
    <row r="1254" spans="1:7" x14ac:dyDescent="0.2">
      <c r="A1254" s="1">
        <v>38349</v>
      </c>
      <c r="B1254">
        <v>26.85</v>
      </c>
      <c r="C1254">
        <v>27.030000999999999</v>
      </c>
      <c r="D1254">
        <v>26.799999</v>
      </c>
      <c r="E1254">
        <v>26.950001</v>
      </c>
      <c r="F1254">
        <v>18.739464000000002</v>
      </c>
      <c r="G1254">
        <v>55075900</v>
      </c>
    </row>
    <row r="1255" spans="1:7" x14ac:dyDescent="0.2">
      <c r="A1255" s="1">
        <v>38350</v>
      </c>
      <c r="B1255">
        <v>26.85</v>
      </c>
      <c r="C1255">
        <v>27</v>
      </c>
      <c r="D1255">
        <v>26.82</v>
      </c>
      <c r="E1255">
        <v>26.9</v>
      </c>
      <c r="F1255">
        <v>18.704688999999998</v>
      </c>
      <c r="G1255">
        <v>47594900</v>
      </c>
    </row>
    <row r="1256" spans="1:7" x14ac:dyDescent="0.2">
      <c r="A1256" s="1">
        <v>38351</v>
      </c>
      <c r="B1256">
        <v>26.889999</v>
      </c>
      <c r="C1256">
        <v>26.940000999999999</v>
      </c>
      <c r="D1256">
        <v>26.75</v>
      </c>
      <c r="E1256">
        <v>26.76</v>
      </c>
      <c r="F1256">
        <v>18.607344000000001</v>
      </c>
      <c r="G1256">
        <v>48355400</v>
      </c>
    </row>
    <row r="1257" spans="1:7" x14ac:dyDescent="0.2">
      <c r="A1257" s="1">
        <v>38352</v>
      </c>
      <c r="B1257">
        <v>26.75</v>
      </c>
      <c r="C1257">
        <v>26.9</v>
      </c>
      <c r="D1257">
        <v>26.68</v>
      </c>
      <c r="E1257">
        <v>26.719999000000001</v>
      </c>
      <c r="F1257">
        <v>18.579529000000001</v>
      </c>
      <c r="G1257">
        <v>54959500</v>
      </c>
    </row>
    <row r="1258" spans="1:7" x14ac:dyDescent="0.2">
      <c r="A1258" s="1">
        <v>38355</v>
      </c>
      <c r="B1258">
        <v>26.799999</v>
      </c>
      <c r="C1258">
        <v>26.950001</v>
      </c>
      <c r="D1258">
        <v>26.65</v>
      </c>
      <c r="E1258">
        <v>26.74</v>
      </c>
      <c r="F1258">
        <v>18.593427999999999</v>
      </c>
      <c r="G1258">
        <v>65002900</v>
      </c>
    </row>
    <row r="1259" spans="1:7" x14ac:dyDescent="0.2">
      <c r="A1259" s="1">
        <v>38356</v>
      </c>
      <c r="B1259">
        <v>26.870000999999998</v>
      </c>
      <c r="C1259">
        <v>27.1</v>
      </c>
      <c r="D1259">
        <v>26.66</v>
      </c>
      <c r="E1259">
        <v>26.84</v>
      </c>
      <c r="F1259">
        <v>18.662973000000001</v>
      </c>
      <c r="G1259">
        <v>109442100</v>
      </c>
    </row>
    <row r="1260" spans="1:7" x14ac:dyDescent="0.2">
      <c r="A1260" s="1">
        <v>38357</v>
      </c>
      <c r="B1260">
        <v>26.84</v>
      </c>
      <c r="C1260">
        <v>27.1</v>
      </c>
      <c r="D1260">
        <v>26.76</v>
      </c>
      <c r="E1260">
        <v>26.780000999999999</v>
      </c>
      <c r="F1260">
        <v>18.621259999999999</v>
      </c>
      <c r="G1260">
        <v>72463500</v>
      </c>
    </row>
    <row r="1261" spans="1:7" x14ac:dyDescent="0.2">
      <c r="A1261" s="1">
        <v>38358</v>
      </c>
      <c r="B1261">
        <v>26.85</v>
      </c>
      <c r="C1261">
        <v>27.059999000000001</v>
      </c>
      <c r="D1261">
        <v>26.639999</v>
      </c>
      <c r="E1261">
        <v>26.75</v>
      </c>
      <c r="F1261">
        <v>18.600386</v>
      </c>
      <c r="G1261">
        <v>76890500</v>
      </c>
    </row>
    <row r="1262" spans="1:7" x14ac:dyDescent="0.2">
      <c r="A1262" s="1">
        <v>38359</v>
      </c>
      <c r="B1262">
        <v>26.82</v>
      </c>
      <c r="C1262">
        <v>26.889999</v>
      </c>
      <c r="D1262">
        <v>26.620000999999998</v>
      </c>
      <c r="E1262">
        <v>26.67</v>
      </c>
      <c r="F1262">
        <v>18.544751999999999</v>
      </c>
      <c r="G1262">
        <v>68723300</v>
      </c>
    </row>
    <row r="1263" spans="1:7" x14ac:dyDescent="0.2">
      <c r="A1263" s="1">
        <v>38362</v>
      </c>
      <c r="B1263">
        <v>26.6</v>
      </c>
      <c r="C1263">
        <v>26.860001</v>
      </c>
      <c r="D1263">
        <v>26.540001</v>
      </c>
      <c r="E1263">
        <v>26.799999</v>
      </c>
      <c r="F1263">
        <v>18.635155000000001</v>
      </c>
      <c r="G1263">
        <v>70376600</v>
      </c>
    </row>
    <row r="1264" spans="1:7" x14ac:dyDescent="0.2">
      <c r="A1264" s="1">
        <v>38363</v>
      </c>
      <c r="B1264">
        <v>26.690000999999999</v>
      </c>
      <c r="C1264">
        <v>26.82</v>
      </c>
      <c r="D1264">
        <v>26.610001</v>
      </c>
      <c r="E1264">
        <v>26.73</v>
      </c>
      <c r="F1264">
        <v>18.586479000000001</v>
      </c>
      <c r="G1264">
        <v>64712000</v>
      </c>
    </row>
    <row r="1265" spans="1:7" x14ac:dyDescent="0.2">
      <c r="A1265" s="1">
        <v>38364</v>
      </c>
      <c r="B1265">
        <v>26.77</v>
      </c>
      <c r="C1265">
        <v>26.85</v>
      </c>
      <c r="D1265">
        <v>26.620000999999998</v>
      </c>
      <c r="E1265">
        <v>26.780000999999999</v>
      </c>
      <c r="F1265">
        <v>18.621259999999999</v>
      </c>
      <c r="G1265">
        <v>72940600</v>
      </c>
    </row>
    <row r="1266" spans="1:7" x14ac:dyDescent="0.2">
      <c r="A1266" s="1">
        <v>38365</v>
      </c>
      <c r="B1266">
        <v>26.68</v>
      </c>
      <c r="C1266">
        <v>26.799999</v>
      </c>
      <c r="D1266">
        <v>26.16</v>
      </c>
      <c r="E1266">
        <v>26.27</v>
      </c>
      <c r="F1266">
        <v>18.266622999999999</v>
      </c>
      <c r="G1266">
        <v>89861600</v>
      </c>
    </row>
    <row r="1267" spans="1:7" x14ac:dyDescent="0.2">
      <c r="A1267" s="1">
        <v>38366</v>
      </c>
      <c r="B1267">
        <v>26.4</v>
      </c>
      <c r="C1267">
        <v>26.450001</v>
      </c>
      <c r="D1267">
        <v>26.040001</v>
      </c>
      <c r="E1267">
        <v>26.120000999999998</v>
      </c>
      <c r="F1267">
        <v>18.162319</v>
      </c>
      <c r="G1267">
        <v>92180800</v>
      </c>
    </row>
    <row r="1268" spans="1:7" x14ac:dyDescent="0.2">
      <c r="A1268" s="1">
        <v>38370</v>
      </c>
      <c r="B1268">
        <v>26.030000999999999</v>
      </c>
      <c r="C1268">
        <v>26.35</v>
      </c>
      <c r="D1268">
        <v>25.84</v>
      </c>
      <c r="E1268">
        <v>26.32</v>
      </c>
      <c r="F1268">
        <v>18.301387999999999</v>
      </c>
      <c r="G1268">
        <v>69146400</v>
      </c>
    </row>
    <row r="1269" spans="1:7" x14ac:dyDescent="0.2">
      <c r="A1269" s="1">
        <v>38371</v>
      </c>
      <c r="B1269">
        <v>26.209999</v>
      </c>
      <c r="C1269">
        <v>26.26</v>
      </c>
      <c r="D1269">
        <v>25.92</v>
      </c>
      <c r="E1269">
        <v>25.98</v>
      </c>
      <c r="F1269">
        <v>18.064973999999999</v>
      </c>
      <c r="G1269">
        <v>58114100</v>
      </c>
    </row>
    <row r="1270" spans="1:7" x14ac:dyDescent="0.2">
      <c r="A1270" s="1">
        <v>38372</v>
      </c>
      <c r="B1270">
        <v>25.84</v>
      </c>
      <c r="C1270">
        <v>26.1</v>
      </c>
      <c r="D1270">
        <v>25.74</v>
      </c>
      <c r="E1270">
        <v>25.860001</v>
      </c>
      <c r="F1270">
        <v>17.981532999999999</v>
      </c>
      <c r="G1270">
        <v>58380100</v>
      </c>
    </row>
    <row r="1271" spans="1:7" x14ac:dyDescent="0.2">
      <c r="A1271" s="1">
        <v>38373</v>
      </c>
      <c r="B1271">
        <v>25.950001</v>
      </c>
      <c r="C1271">
        <v>26.129999000000002</v>
      </c>
      <c r="D1271">
        <v>25.639999</v>
      </c>
      <c r="E1271">
        <v>25.65</v>
      </c>
      <c r="F1271">
        <v>17.835512000000001</v>
      </c>
      <c r="G1271">
        <v>76501000</v>
      </c>
    </row>
    <row r="1272" spans="1:7" x14ac:dyDescent="0.2">
      <c r="A1272" s="1">
        <v>38376</v>
      </c>
      <c r="B1272">
        <v>25.76</v>
      </c>
      <c r="C1272">
        <v>26</v>
      </c>
      <c r="D1272">
        <v>25.639999</v>
      </c>
      <c r="E1272">
        <v>25.67</v>
      </c>
      <c r="F1272">
        <v>17.849422000000001</v>
      </c>
      <c r="G1272">
        <v>69010900</v>
      </c>
    </row>
    <row r="1273" spans="1:7" x14ac:dyDescent="0.2">
      <c r="A1273" s="1">
        <v>38377</v>
      </c>
      <c r="B1273">
        <v>25.76</v>
      </c>
      <c r="C1273">
        <v>26.190000999999999</v>
      </c>
      <c r="D1273">
        <v>25.75</v>
      </c>
      <c r="E1273">
        <v>26.02</v>
      </c>
      <c r="F1273">
        <v>18.092793</v>
      </c>
      <c r="G1273">
        <v>67580700</v>
      </c>
    </row>
    <row r="1274" spans="1:7" x14ac:dyDescent="0.2">
      <c r="A1274" s="1">
        <v>38378</v>
      </c>
      <c r="B1274">
        <v>26.07</v>
      </c>
      <c r="C1274">
        <v>26.17</v>
      </c>
      <c r="D1274">
        <v>25.9</v>
      </c>
      <c r="E1274">
        <v>26.01</v>
      </c>
      <c r="F1274">
        <v>18.085842</v>
      </c>
      <c r="G1274">
        <v>64974500</v>
      </c>
    </row>
    <row r="1275" spans="1:7" x14ac:dyDescent="0.2">
      <c r="A1275" s="1">
        <v>38379</v>
      </c>
      <c r="B1275">
        <v>25.950001</v>
      </c>
      <c r="C1275">
        <v>26.16</v>
      </c>
      <c r="D1275">
        <v>25.85</v>
      </c>
      <c r="E1275">
        <v>26.110001</v>
      </c>
      <c r="F1275">
        <v>18.155380000000001</v>
      </c>
      <c r="G1275">
        <v>93204100</v>
      </c>
    </row>
    <row r="1276" spans="1:7" x14ac:dyDescent="0.2">
      <c r="A1276" s="1">
        <v>38380</v>
      </c>
      <c r="B1276">
        <v>26.540001</v>
      </c>
      <c r="C1276">
        <v>26.65</v>
      </c>
      <c r="D1276">
        <v>25.959999</v>
      </c>
      <c r="E1276">
        <v>26.18</v>
      </c>
      <c r="F1276">
        <v>18.204039000000002</v>
      </c>
      <c r="G1276">
        <v>110466500</v>
      </c>
    </row>
    <row r="1277" spans="1:7" x14ac:dyDescent="0.2">
      <c r="A1277" s="1">
        <v>38383</v>
      </c>
      <c r="B1277">
        <v>26.35</v>
      </c>
      <c r="C1277">
        <v>26.52</v>
      </c>
      <c r="D1277">
        <v>26.16</v>
      </c>
      <c r="E1277">
        <v>26.280000999999999</v>
      </c>
      <c r="F1277">
        <v>18.273577</v>
      </c>
      <c r="G1277">
        <v>71442100</v>
      </c>
    </row>
    <row r="1278" spans="1:7" x14ac:dyDescent="0.2">
      <c r="A1278" s="1">
        <v>38384</v>
      </c>
      <c r="B1278">
        <v>26.25</v>
      </c>
      <c r="C1278">
        <v>26.43</v>
      </c>
      <c r="D1278">
        <v>26.219999000000001</v>
      </c>
      <c r="E1278">
        <v>26.389999</v>
      </c>
      <c r="F1278">
        <v>18.350065000000001</v>
      </c>
      <c r="G1278">
        <v>57981700</v>
      </c>
    </row>
    <row r="1279" spans="1:7" x14ac:dyDescent="0.2">
      <c r="A1279" s="1">
        <v>38385</v>
      </c>
      <c r="B1279">
        <v>26.42</v>
      </c>
      <c r="C1279">
        <v>26.5</v>
      </c>
      <c r="D1279">
        <v>26.280000999999999</v>
      </c>
      <c r="E1279">
        <v>26.459999</v>
      </c>
      <c r="F1279">
        <v>18.398737000000001</v>
      </c>
      <c r="G1279">
        <v>79329500</v>
      </c>
    </row>
    <row r="1280" spans="1:7" x14ac:dyDescent="0.2">
      <c r="A1280" s="1">
        <v>38386</v>
      </c>
      <c r="B1280">
        <v>26.370000999999998</v>
      </c>
      <c r="C1280">
        <v>26.4</v>
      </c>
      <c r="D1280">
        <v>26.1</v>
      </c>
      <c r="E1280">
        <v>26.18</v>
      </c>
      <c r="F1280">
        <v>18.204039000000002</v>
      </c>
      <c r="G1280">
        <v>62545400</v>
      </c>
    </row>
    <row r="1281" spans="1:7" x14ac:dyDescent="0.2">
      <c r="A1281" s="1">
        <v>38387</v>
      </c>
      <c r="B1281">
        <v>26.17</v>
      </c>
      <c r="C1281">
        <v>26.370000999999998</v>
      </c>
      <c r="D1281">
        <v>26.139999</v>
      </c>
      <c r="E1281">
        <v>26.32</v>
      </c>
      <c r="F1281">
        <v>18.301387999999999</v>
      </c>
      <c r="G1281">
        <v>61246500</v>
      </c>
    </row>
    <row r="1282" spans="1:7" x14ac:dyDescent="0.2">
      <c r="A1282" s="1">
        <v>38390</v>
      </c>
      <c r="B1282">
        <v>26.27</v>
      </c>
      <c r="C1282">
        <v>26.299999</v>
      </c>
      <c r="D1282">
        <v>26.059999000000001</v>
      </c>
      <c r="E1282">
        <v>26.16</v>
      </c>
      <c r="F1282">
        <v>18.190135999999999</v>
      </c>
      <c r="G1282">
        <v>57763400</v>
      </c>
    </row>
    <row r="1283" spans="1:7" x14ac:dyDescent="0.2">
      <c r="A1283" s="1">
        <v>38391</v>
      </c>
      <c r="B1283">
        <v>26.190000999999999</v>
      </c>
      <c r="C1283">
        <v>26.34</v>
      </c>
      <c r="D1283">
        <v>26.16</v>
      </c>
      <c r="E1283">
        <v>26.24</v>
      </c>
      <c r="F1283">
        <v>18.245760000000001</v>
      </c>
      <c r="G1283">
        <v>61343700</v>
      </c>
    </row>
    <row r="1284" spans="1:7" x14ac:dyDescent="0.2">
      <c r="A1284" s="1">
        <v>38392</v>
      </c>
      <c r="B1284">
        <v>26.25</v>
      </c>
      <c r="C1284">
        <v>26.309999000000001</v>
      </c>
      <c r="D1284">
        <v>26.040001</v>
      </c>
      <c r="E1284">
        <v>26.07</v>
      </c>
      <c r="F1284">
        <v>18.127555999999998</v>
      </c>
      <c r="G1284">
        <v>77874800</v>
      </c>
    </row>
    <row r="1285" spans="1:7" x14ac:dyDescent="0.2">
      <c r="A1285" s="1">
        <v>38393</v>
      </c>
      <c r="B1285">
        <v>26.1</v>
      </c>
      <c r="C1285">
        <v>26.129999000000002</v>
      </c>
      <c r="D1285">
        <v>26</v>
      </c>
      <c r="E1285">
        <v>26.059999000000001</v>
      </c>
      <c r="F1285">
        <v>18.120604</v>
      </c>
      <c r="G1285">
        <v>71796400</v>
      </c>
    </row>
    <row r="1286" spans="1:7" x14ac:dyDescent="0.2">
      <c r="A1286" s="1">
        <v>38394</v>
      </c>
      <c r="B1286">
        <v>26.030000999999999</v>
      </c>
      <c r="C1286">
        <v>26.120000999999998</v>
      </c>
      <c r="D1286">
        <v>25.809999000000001</v>
      </c>
      <c r="E1286">
        <v>25.969999000000001</v>
      </c>
      <c r="F1286">
        <v>18.058025000000001</v>
      </c>
      <c r="G1286">
        <v>83835900</v>
      </c>
    </row>
    <row r="1287" spans="1:7" x14ac:dyDescent="0.2">
      <c r="A1287" s="1">
        <v>38397</v>
      </c>
      <c r="B1287">
        <v>25.93</v>
      </c>
      <c r="C1287">
        <v>26.120000999999998</v>
      </c>
      <c r="D1287">
        <v>25.91</v>
      </c>
      <c r="E1287">
        <v>26.01</v>
      </c>
      <c r="F1287">
        <v>18.085842</v>
      </c>
      <c r="G1287">
        <v>58694000</v>
      </c>
    </row>
    <row r="1288" spans="1:7" x14ac:dyDescent="0.2">
      <c r="A1288" s="1">
        <v>38398</v>
      </c>
      <c r="B1288">
        <v>26</v>
      </c>
      <c r="C1288">
        <v>26.08</v>
      </c>
      <c r="D1288">
        <v>25.860001</v>
      </c>
      <c r="E1288">
        <v>25.93</v>
      </c>
      <c r="F1288">
        <v>18.085842</v>
      </c>
      <c r="G1288">
        <v>76551600</v>
      </c>
    </row>
    <row r="1289" spans="1:7" x14ac:dyDescent="0.2">
      <c r="A1289" s="1">
        <v>38399</v>
      </c>
      <c r="B1289">
        <v>25.870000999999998</v>
      </c>
      <c r="C1289">
        <v>25.93</v>
      </c>
      <c r="D1289">
        <v>25.67</v>
      </c>
      <c r="E1289">
        <v>25.790001</v>
      </c>
      <c r="F1289">
        <v>17.988188000000001</v>
      </c>
      <c r="G1289">
        <v>57506600</v>
      </c>
    </row>
    <row r="1290" spans="1:7" x14ac:dyDescent="0.2">
      <c r="A1290" s="1">
        <v>38400</v>
      </c>
      <c r="B1290">
        <v>25.709999</v>
      </c>
      <c r="C1290">
        <v>25.860001</v>
      </c>
      <c r="D1290">
        <v>25.6</v>
      </c>
      <c r="E1290">
        <v>25.65</v>
      </c>
      <c r="F1290">
        <v>17.890543000000001</v>
      </c>
      <c r="G1290">
        <v>67024800</v>
      </c>
    </row>
    <row r="1291" spans="1:7" x14ac:dyDescent="0.2">
      <c r="A1291" s="1">
        <v>38401</v>
      </c>
      <c r="B1291">
        <v>25.639999</v>
      </c>
      <c r="C1291">
        <v>25.65</v>
      </c>
      <c r="D1291">
        <v>25.4</v>
      </c>
      <c r="E1291">
        <v>25.48</v>
      </c>
      <c r="F1291">
        <v>17.771963</v>
      </c>
      <c r="G1291">
        <v>77091100</v>
      </c>
    </row>
    <row r="1292" spans="1:7" x14ac:dyDescent="0.2">
      <c r="A1292" s="1">
        <v>38405</v>
      </c>
      <c r="B1292">
        <v>25.25</v>
      </c>
      <c r="C1292">
        <v>25.49</v>
      </c>
      <c r="D1292">
        <v>25.200001</v>
      </c>
      <c r="E1292">
        <v>25.23</v>
      </c>
      <c r="F1292">
        <v>17.597593</v>
      </c>
      <c r="G1292">
        <v>96419200</v>
      </c>
    </row>
    <row r="1293" spans="1:7" x14ac:dyDescent="0.2">
      <c r="A1293" s="1">
        <v>38406</v>
      </c>
      <c r="B1293">
        <v>25.24</v>
      </c>
      <c r="C1293">
        <v>25.35</v>
      </c>
      <c r="D1293">
        <v>25.17</v>
      </c>
      <c r="E1293">
        <v>25.200001</v>
      </c>
      <c r="F1293">
        <v>17.57667</v>
      </c>
      <c r="G1293">
        <v>83689400</v>
      </c>
    </row>
    <row r="1294" spans="1:7" x14ac:dyDescent="0.2">
      <c r="A1294" s="1">
        <v>38407</v>
      </c>
      <c r="B1294">
        <v>25.18</v>
      </c>
      <c r="C1294">
        <v>25.440000999999999</v>
      </c>
      <c r="D1294">
        <v>25.15</v>
      </c>
      <c r="E1294">
        <v>25.370000999999998</v>
      </c>
      <c r="F1294">
        <v>17.695250000000001</v>
      </c>
      <c r="G1294">
        <v>85236300</v>
      </c>
    </row>
    <row r="1295" spans="1:7" x14ac:dyDescent="0.2">
      <c r="A1295" s="1">
        <v>38408</v>
      </c>
      <c r="B1295">
        <v>25.33</v>
      </c>
      <c r="C1295">
        <v>25.379999000000002</v>
      </c>
      <c r="D1295">
        <v>25.15</v>
      </c>
      <c r="E1295">
        <v>25.25</v>
      </c>
      <c r="F1295">
        <v>17.611547000000002</v>
      </c>
      <c r="G1295">
        <v>62467700</v>
      </c>
    </row>
    <row r="1296" spans="1:7" x14ac:dyDescent="0.2">
      <c r="A1296" s="1">
        <v>38411</v>
      </c>
      <c r="B1296">
        <v>25.219999000000001</v>
      </c>
      <c r="C1296">
        <v>25.370000999999998</v>
      </c>
      <c r="D1296">
        <v>25.129999000000002</v>
      </c>
      <c r="E1296">
        <v>25.16</v>
      </c>
      <c r="F1296">
        <v>17.548769</v>
      </c>
      <c r="G1296">
        <v>82728000</v>
      </c>
    </row>
    <row r="1297" spans="1:7" x14ac:dyDescent="0.2">
      <c r="A1297" s="1">
        <v>38412</v>
      </c>
      <c r="B1297">
        <v>25.190000999999999</v>
      </c>
      <c r="C1297">
        <v>25.41</v>
      </c>
      <c r="D1297">
        <v>25.129999000000002</v>
      </c>
      <c r="E1297">
        <v>25.280000999999999</v>
      </c>
      <c r="F1297">
        <v>17.632469</v>
      </c>
      <c r="G1297">
        <v>56394800</v>
      </c>
    </row>
    <row r="1298" spans="1:7" x14ac:dyDescent="0.2">
      <c r="A1298" s="1">
        <v>38413</v>
      </c>
      <c r="B1298">
        <v>25.190000999999999</v>
      </c>
      <c r="C1298">
        <v>25.48</v>
      </c>
      <c r="D1298">
        <v>25.16</v>
      </c>
      <c r="E1298">
        <v>25.26</v>
      </c>
      <c r="F1298">
        <v>17.618517000000001</v>
      </c>
      <c r="G1298">
        <v>67739000</v>
      </c>
    </row>
    <row r="1299" spans="1:7" x14ac:dyDescent="0.2">
      <c r="A1299" s="1">
        <v>38414</v>
      </c>
      <c r="B1299">
        <v>25.299999</v>
      </c>
      <c r="C1299">
        <v>25.309999000000001</v>
      </c>
      <c r="D1299">
        <v>25.139999</v>
      </c>
      <c r="E1299">
        <v>25.17</v>
      </c>
      <c r="F1299">
        <v>17.555741999999999</v>
      </c>
      <c r="G1299">
        <v>52183600</v>
      </c>
    </row>
    <row r="1300" spans="1:7" x14ac:dyDescent="0.2">
      <c r="A1300" s="1">
        <v>38415</v>
      </c>
      <c r="B1300">
        <v>25.209999</v>
      </c>
      <c r="C1300">
        <v>25.299999</v>
      </c>
      <c r="D1300">
        <v>25.129999000000002</v>
      </c>
      <c r="E1300">
        <v>25.17</v>
      </c>
      <c r="F1300">
        <v>17.555741999999999</v>
      </c>
      <c r="G1300">
        <v>63058200</v>
      </c>
    </row>
    <row r="1301" spans="1:7" x14ac:dyDescent="0.2">
      <c r="A1301" s="1">
        <v>38418</v>
      </c>
      <c r="B1301">
        <v>25.17</v>
      </c>
      <c r="C1301">
        <v>25.790001</v>
      </c>
      <c r="D1301">
        <v>25.16</v>
      </c>
      <c r="E1301">
        <v>25.469999000000001</v>
      </c>
      <c r="F1301">
        <v>17.764991999999999</v>
      </c>
      <c r="G1301">
        <v>80407400</v>
      </c>
    </row>
    <row r="1302" spans="1:7" x14ac:dyDescent="0.2">
      <c r="A1302" s="1">
        <v>38419</v>
      </c>
      <c r="B1302">
        <v>25.4</v>
      </c>
      <c r="C1302">
        <v>25.620000999999998</v>
      </c>
      <c r="D1302">
        <v>25.34</v>
      </c>
      <c r="E1302">
        <v>25.4</v>
      </c>
      <c r="F1302">
        <v>17.716169000000001</v>
      </c>
      <c r="G1302">
        <v>52871800</v>
      </c>
    </row>
    <row r="1303" spans="1:7" x14ac:dyDescent="0.2">
      <c r="A1303" s="1">
        <v>38420</v>
      </c>
      <c r="B1303">
        <v>25.389999</v>
      </c>
      <c r="C1303">
        <v>25.57</v>
      </c>
      <c r="D1303">
        <v>25.280000999999999</v>
      </c>
      <c r="E1303">
        <v>25.309999000000001</v>
      </c>
      <c r="F1303">
        <v>17.653386999999999</v>
      </c>
      <c r="G1303">
        <v>62991800</v>
      </c>
    </row>
    <row r="1304" spans="1:7" x14ac:dyDescent="0.2">
      <c r="A1304" s="1">
        <v>38421</v>
      </c>
      <c r="B1304">
        <v>25.43</v>
      </c>
      <c r="C1304">
        <v>25.48</v>
      </c>
      <c r="D1304">
        <v>25.25</v>
      </c>
      <c r="E1304">
        <v>25.43</v>
      </c>
      <c r="F1304">
        <v>17.737093000000002</v>
      </c>
      <c r="G1304">
        <v>59132900</v>
      </c>
    </row>
    <row r="1305" spans="1:7" x14ac:dyDescent="0.2">
      <c r="A1305" s="1">
        <v>38422</v>
      </c>
      <c r="B1305">
        <v>25.450001</v>
      </c>
      <c r="C1305">
        <v>25.48</v>
      </c>
      <c r="D1305">
        <v>25.059999000000001</v>
      </c>
      <c r="E1305">
        <v>25.09</v>
      </c>
      <c r="F1305">
        <v>17.499949000000001</v>
      </c>
      <c r="G1305">
        <v>60617900</v>
      </c>
    </row>
    <row r="1306" spans="1:7" x14ac:dyDescent="0.2">
      <c r="A1306" s="1">
        <v>38425</v>
      </c>
      <c r="B1306">
        <v>25.08</v>
      </c>
      <c r="C1306">
        <v>25.15</v>
      </c>
      <c r="D1306">
        <v>24.959999</v>
      </c>
      <c r="E1306">
        <v>25.110001</v>
      </c>
      <c r="F1306">
        <v>17.513905000000001</v>
      </c>
      <c r="G1306">
        <v>65550500</v>
      </c>
    </row>
    <row r="1307" spans="1:7" x14ac:dyDescent="0.2">
      <c r="A1307" s="1">
        <v>38426</v>
      </c>
      <c r="B1307">
        <v>25.1</v>
      </c>
      <c r="C1307">
        <v>25.24</v>
      </c>
      <c r="D1307">
        <v>24.889999</v>
      </c>
      <c r="E1307">
        <v>24.91</v>
      </c>
      <c r="F1307">
        <v>17.374392</v>
      </c>
      <c r="G1307">
        <v>71469400</v>
      </c>
    </row>
    <row r="1308" spans="1:7" x14ac:dyDescent="0.2">
      <c r="A1308" s="1">
        <v>38427</v>
      </c>
      <c r="B1308">
        <v>24.82</v>
      </c>
      <c r="C1308">
        <v>24.969999000000001</v>
      </c>
      <c r="D1308">
        <v>24.559999000000001</v>
      </c>
      <c r="E1308">
        <v>24.629999000000002</v>
      </c>
      <c r="F1308">
        <v>17.179110000000001</v>
      </c>
      <c r="G1308">
        <v>74841400</v>
      </c>
    </row>
    <row r="1309" spans="1:7" x14ac:dyDescent="0.2">
      <c r="A1309" s="1">
        <v>38428</v>
      </c>
      <c r="B1309">
        <v>24.639999</v>
      </c>
      <c r="C1309">
        <v>24.68</v>
      </c>
      <c r="D1309">
        <v>24.530000999999999</v>
      </c>
      <c r="E1309">
        <v>24.540001</v>
      </c>
      <c r="F1309">
        <v>17.116330999999999</v>
      </c>
      <c r="G1309">
        <v>60573200</v>
      </c>
    </row>
    <row r="1310" spans="1:7" x14ac:dyDescent="0.2">
      <c r="A1310" s="1">
        <v>38429</v>
      </c>
      <c r="B1310">
        <v>24.530000999999999</v>
      </c>
      <c r="C1310">
        <v>24.91</v>
      </c>
      <c r="D1310">
        <v>24.280000999999999</v>
      </c>
      <c r="E1310">
        <v>24.309999000000001</v>
      </c>
      <c r="F1310">
        <v>16.955904</v>
      </c>
      <c r="G1310">
        <v>135904000</v>
      </c>
    </row>
    <row r="1311" spans="1:7" x14ac:dyDescent="0.2">
      <c r="A1311" s="1">
        <v>38432</v>
      </c>
      <c r="B1311">
        <v>24.35</v>
      </c>
      <c r="C1311">
        <v>24.360001</v>
      </c>
      <c r="D1311">
        <v>24.15</v>
      </c>
      <c r="E1311">
        <v>24.200001</v>
      </c>
      <c r="F1311">
        <v>16.879179000000001</v>
      </c>
      <c r="G1311">
        <v>71446200</v>
      </c>
    </row>
    <row r="1312" spans="1:7" x14ac:dyDescent="0.2">
      <c r="A1312" s="1">
        <v>38433</v>
      </c>
      <c r="B1312">
        <v>24.190000999999999</v>
      </c>
      <c r="C1312">
        <v>24.27</v>
      </c>
      <c r="D1312">
        <v>23.959999</v>
      </c>
      <c r="E1312">
        <v>23.99</v>
      </c>
      <c r="F1312">
        <v>16.732716</v>
      </c>
      <c r="G1312">
        <v>102113300</v>
      </c>
    </row>
    <row r="1313" spans="1:7" x14ac:dyDescent="0.2">
      <c r="A1313" s="1">
        <v>38434</v>
      </c>
      <c r="B1313">
        <v>23.99</v>
      </c>
      <c r="C1313">
        <v>24.389999</v>
      </c>
      <c r="D1313">
        <v>23.959999</v>
      </c>
      <c r="E1313">
        <v>24.18</v>
      </c>
      <c r="F1313">
        <v>16.865231000000001</v>
      </c>
      <c r="G1313">
        <v>79293300</v>
      </c>
    </row>
    <row r="1314" spans="1:7" x14ac:dyDescent="0.2">
      <c r="A1314" s="1">
        <v>38435</v>
      </c>
      <c r="B1314">
        <v>24.24</v>
      </c>
      <c r="C1314">
        <v>24.469999000000001</v>
      </c>
      <c r="D1314">
        <v>24.200001</v>
      </c>
      <c r="E1314">
        <v>24.280000999999999</v>
      </c>
      <c r="F1314">
        <v>16.934989999999999</v>
      </c>
      <c r="G1314">
        <v>78820900</v>
      </c>
    </row>
    <row r="1315" spans="1:7" x14ac:dyDescent="0.2">
      <c r="A1315" s="1">
        <v>38439</v>
      </c>
      <c r="B1315">
        <v>24.4</v>
      </c>
      <c r="C1315">
        <v>24.469999000000001</v>
      </c>
      <c r="D1315">
        <v>24.18</v>
      </c>
      <c r="E1315">
        <v>24.200001</v>
      </c>
      <c r="F1315">
        <v>16.879179000000001</v>
      </c>
      <c r="G1315">
        <v>49802000</v>
      </c>
    </row>
    <row r="1316" spans="1:7" x14ac:dyDescent="0.2">
      <c r="A1316" s="1">
        <v>38440</v>
      </c>
      <c r="B1316">
        <v>24.139999</v>
      </c>
      <c r="C1316">
        <v>24.24</v>
      </c>
      <c r="D1316">
        <v>23.82</v>
      </c>
      <c r="E1316">
        <v>23.92</v>
      </c>
      <c r="F1316">
        <v>16.683886000000001</v>
      </c>
      <c r="G1316">
        <v>74231700</v>
      </c>
    </row>
    <row r="1317" spans="1:7" x14ac:dyDescent="0.2">
      <c r="A1317" s="1">
        <v>38441</v>
      </c>
      <c r="B1317">
        <v>24.040001</v>
      </c>
      <c r="C1317">
        <v>24.190000999999999</v>
      </c>
      <c r="D1317">
        <v>24</v>
      </c>
      <c r="E1317">
        <v>24.16</v>
      </c>
      <c r="F1317">
        <v>16.851286000000002</v>
      </c>
      <c r="G1317">
        <v>59585700</v>
      </c>
    </row>
    <row r="1318" spans="1:7" x14ac:dyDescent="0.2">
      <c r="A1318" s="1">
        <v>38442</v>
      </c>
      <c r="B1318">
        <v>24.25</v>
      </c>
      <c r="C1318">
        <v>24.309999000000001</v>
      </c>
      <c r="D1318">
        <v>24.120000999999998</v>
      </c>
      <c r="E1318">
        <v>24.17</v>
      </c>
      <c r="F1318">
        <v>16.858256999999998</v>
      </c>
      <c r="G1318">
        <v>62382300</v>
      </c>
    </row>
    <row r="1319" spans="1:7" x14ac:dyDescent="0.2">
      <c r="A1319" s="1">
        <v>38443</v>
      </c>
      <c r="B1319">
        <v>24.24</v>
      </c>
      <c r="C1319">
        <v>24.35</v>
      </c>
      <c r="D1319">
        <v>24.1</v>
      </c>
      <c r="E1319">
        <v>24.120000999999998</v>
      </c>
      <c r="F1319">
        <v>16.823383</v>
      </c>
      <c r="G1319">
        <v>64619600</v>
      </c>
    </row>
    <row r="1320" spans="1:7" x14ac:dyDescent="0.2">
      <c r="A1320" s="1">
        <v>38446</v>
      </c>
      <c r="B1320">
        <v>24.110001</v>
      </c>
      <c r="C1320">
        <v>24.26</v>
      </c>
      <c r="D1320">
        <v>23.940000999999999</v>
      </c>
      <c r="E1320">
        <v>24.23</v>
      </c>
      <c r="F1320">
        <v>16.900105</v>
      </c>
      <c r="G1320">
        <v>62196400</v>
      </c>
    </row>
    <row r="1321" spans="1:7" x14ac:dyDescent="0.2">
      <c r="A1321" s="1">
        <v>38447</v>
      </c>
      <c r="B1321">
        <v>24.219999000000001</v>
      </c>
      <c r="C1321">
        <v>24.5</v>
      </c>
      <c r="D1321">
        <v>24.120000999999998</v>
      </c>
      <c r="E1321">
        <v>24.469999000000001</v>
      </c>
      <c r="F1321">
        <v>17.067505000000001</v>
      </c>
      <c r="G1321">
        <v>73549600</v>
      </c>
    </row>
    <row r="1322" spans="1:7" x14ac:dyDescent="0.2">
      <c r="A1322" s="1">
        <v>38448</v>
      </c>
      <c r="B1322">
        <v>24.469999000000001</v>
      </c>
      <c r="C1322">
        <v>24.940000999999999</v>
      </c>
      <c r="D1322">
        <v>24.450001</v>
      </c>
      <c r="E1322">
        <v>24.67</v>
      </c>
      <c r="F1322">
        <v>17.206999</v>
      </c>
      <c r="G1322">
        <v>78020200</v>
      </c>
    </row>
    <row r="1323" spans="1:7" x14ac:dyDescent="0.2">
      <c r="A1323" s="1">
        <v>38449</v>
      </c>
      <c r="B1323">
        <v>24.66</v>
      </c>
      <c r="C1323">
        <v>25.129999000000002</v>
      </c>
      <c r="D1323">
        <v>24.629999000000002</v>
      </c>
      <c r="E1323">
        <v>25.1</v>
      </c>
      <c r="F1323">
        <v>17.506924000000001</v>
      </c>
      <c r="G1323">
        <v>77451500</v>
      </c>
    </row>
    <row r="1324" spans="1:7" x14ac:dyDescent="0.2">
      <c r="A1324" s="1">
        <v>38450</v>
      </c>
      <c r="B1324">
        <v>25.07</v>
      </c>
      <c r="C1324">
        <v>25.25</v>
      </c>
      <c r="D1324">
        <v>24.91</v>
      </c>
      <c r="E1324">
        <v>24.940000999999999</v>
      </c>
      <c r="F1324">
        <v>17.395327000000002</v>
      </c>
      <c r="G1324">
        <v>47956300</v>
      </c>
    </row>
    <row r="1325" spans="1:7" x14ac:dyDescent="0.2">
      <c r="A1325" s="1">
        <v>38453</v>
      </c>
      <c r="B1325">
        <v>25.030000999999999</v>
      </c>
      <c r="C1325">
        <v>25.110001</v>
      </c>
      <c r="D1325">
        <v>24.860001</v>
      </c>
      <c r="E1325">
        <v>24.969999000000001</v>
      </c>
      <c r="F1325">
        <v>17.416248</v>
      </c>
      <c r="G1325">
        <v>47791800</v>
      </c>
    </row>
    <row r="1326" spans="1:7" x14ac:dyDescent="0.2">
      <c r="A1326" s="1">
        <v>38454</v>
      </c>
      <c r="B1326">
        <v>24.92</v>
      </c>
      <c r="C1326">
        <v>25.35</v>
      </c>
      <c r="D1326">
        <v>24.799999</v>
      </c>
      <c r="E1326">
        <v>25.32</v>
      </c>
      <c r="F1326">
        <v>17.660378000000001</v>
      </c>
      <c r="G1326">
        <v>67517800</v>
      </c>
    </row>
    <row r="1327" spans="1:7" x14ac:dyDescent="0.2">
      <c r="A1327" s="1">
        <v>38455</v>
      </c>
      <c r="B1327">
        <v>25.23</v>
      </c>
      <c r="C1327">
        <v>25.450001</v>
      </c>
      <c r="D1327">
        <v>24.99</v>
      </c>
      <c r="E1327">
        <v>25.040001</v>
      </c>
      <c r="F1327">
        <v>17.465070999999998</v>
      </c>
      <c r="G1327">
        <v>60929300</v>
      </c>
    </row>
    <row r="1328" spans="1:7" x14ac:dyDescent="0.2">
      <c r="A1328" s="1">
        <v>38456</v>
      </c>
      <c r="B1328">
        <v>25.01</v>
      </c>
      <c r="C1328">
        <v>25.139999</v>
      </c>
      <c r="D1328">
        <v>24.83</v>
      </c>
      <c r="E1328">
        <v>24.84</v>
      </c>
      <c r="F1328">
        <v>17.325572999999999</v>
      </c>
      <c r="G1328">
        <v>66754400</v>
      </c>
    </row>
    <row r="1329" spans="1:7" x14ac:dyDescent="0.2">
      <c r="A1329" s="1">
        <v>38457</v>
      </c>
      <c r="B1329">
        <v>24.58</v>
      </c>
      <c r="C1329">
        <v>24.9</v>
      </c>
      <c r="D1329">
        <v>24.41</v>
      </c>
      <c r="E1329">
        <v>24.459999</v>
      </c>
      <c r="F1329">
        <v>17.060521999999999</v>
      </c>
      <c r="G1329">
        <v>100251600</v>
      </c>
    </row>
    <row r="1330" spans="1:7" x14ac:dyDescent="0.2">
      <c r="A1330" s="1">
        <v>38460</v>
      </c>
      <c r="B1330">
        <v>24.450001</v>
      </c>
      <c r="C1330">
        <v>24.84</v>
      </c>
      <c r="D1330">
        <v>24.4</v>
      </c>
      <c r="E1330">
        <v>24.65</v>
      </c>
      <c r="F1330">
        <v>17.193052000000002</v>
      </c>
      <c r="G1330">
        <v>75766400</v>
      </c>
    </row>
    <row r="1331" spans="1:7" x14ac:dyDescent="0.2">
      <c r="A1331" s="1">
        <v>38461</v>
      </c>
      <c r="B1331">
        <v>24.709999</v>
      </c>
      <c r="C1331">
        <v>24.799999</v>
      </c>
      <c r="D1331">
        <v>24.450001</v>
      </c>
      <c r="E1331">
        <v>24.629999000000002</v>
      </c>
      <c r="F1331">
        <v>17.179110000000001</v>
      </c>
      <c r="G1331">
        <v>65956200</v>
      </c>
    </row>
    <row r="1332" spans="1:7" x14ac:dyDescent="0.2">
      <c r="A1332" s="1">
        <v>38462</v>
      </c>
      <c r="B1332">
        <v>24.66</v>
      </c>
      <c r="C1332">
        <v>24.700001</v>
      </c>
      <c r="D1332">
        <v>24.299999</v>
      </c>
      <c r="E1332">
        <v>24.32</v>
      </c>
      <c r="F1332">
        <v>16.962879000000001</v>
      </c>
      <c r="G1332">
        <v>91923500</v>
      </c>
    </row>
    <row r="1333" spans="1:7" x14ac:dyDescent="0.2">
      <c r="A1333" s="1">
        <v>38463</v>
      </c>
      <c r="B1333">
        <v>24.48</v>
      </c>
      <c r="C1333">
        <v>25.389999</v>
      </c>
      <c r="D1333">
        <v>24.469999000000001</v>
      </c>
      <c r="E1333">
        <v>25.280000999999999</v>
      </c>
      <c r="F1333">
        <v>17.632469</v>
      </c>
      <c r="G1333">
        <v>93562300</v>
      </c>
    </row>
    <row r="1334" spans="1:7" x14ac:dyDescent="0.2">
      <c r="A1334" s="1">
        <v>38464</v>
      </c>
      <c r="B1334">
        <v>25.049999</v>
      </c>
      <c r="C1334">
        <v>25.25</v>
      </c>
      <c r="D1334">
        <v>24.780000999999999</v>
      </c>
      <c r="E1334">
        <v>24.98</v>
      </c>
      <c r="F1334">
        <v>17.423224999999999</v>
      </c>
      <c r="G1334">
        <v>80087500</v>
      </c>
    </row>
    <row r="1335" spans="1:7" x14ac:dyDescent="0.2">
      <c r="A1335" s="1">
        <v>38467</v>
      </c>
      <c r="B1335">
        <v>25.07</v>
      </c>
      <c r="C1335">
        <v>25.280000999999999</v>
      </c>
      <c r="D1335">
        <v>24.860001</v>
      </c>
      <c r="E1335">
        <v>24.99</v>
      </c>
      <c r="F1335">
        <v>17.430192999999999</v>
      </c>
      <c r="G1335">
        <v>75457900</v>
      </c>
    </row>
    <row r="1336" spans="1:7" x14ac:dyDescent="0.2">
      <c r="A1336" s="1">
        <v>38468</v>
      </c>
      <c r="B1336">
        <v>24.950001</v>
      </c>
      <c r="C1336">
        <v>25.25</v>
      </c>
      <c r="D1336">
        <v>24.74</v>
      </c>
      <c r="E1336">
        <v>24.76</v>
      </c>
      <c r="F1336">
        <v>17.269772</v>
      </c>
      <c r="G1336">
        <v>60464300</v>
      </c>
    </row>
    <row r="1337" spans="1:7" x14ac:dyDescent="0.2">
      <c r="A1337" s="1">
        <v>38469</v>
      </c>
      <c r="B1337">
        <v>24.66</v>
      </c>
      <c r="C1337">
        <v>25.15</v>
      </c>
      <c r="D1337">
        <v>24.629999000000002</v>
      </c>
      <c r="E1337">
        <v>24.99</v>
      </c>
      <c r="F1337">
        <v>17.430192999999999</v>
      </c>
      <c r="G1337">
        <v>47732800</v>
      </c>
    </row>
    <row r="1338" spans="1:7" x14ac:dyDescent="0.2">
      <c r="A1338" s="1">
        <v>38470</v>
      </c>
      <c r="B1338">
        <v>24.82</v>
      </c>
      <c r="C1338">
        <v>24.92</v>
      </c>
      <c r="D1338">
        <v>24.440000999999999</v>
      </c>
      <c r="E1338">
        <v>24.450001</v>
      </c>
      <c r="F1338">
        <v>17.053557999999999</v>
      </c>
      <c r="G1338">
        <v>83623100</v>
      </c>
    </row>
    <row r="1339" spans="1:7" x14ac:dyDescent="0.2">
      <c r="A1339" s="1">
        <v>38471</v>
      </c>
      <c r="B1339">
        <v>24.879999000000002</v>
      </c>
      <c r="C1339">
        <v>25.299999</v>
      </c>
      <c r="D1339">
        <v>24.790001</v>
      </c>
      <c r="E1339">
        <v>25.299999</v>
      </c>
      <c r="F1339">
        <v>17.646415999999999</v>
      </c>
      <c r="G1339">
        <v>98641200</v>
      </c>
    </row>
    <row r="1340" spans="1:7" x14ac:dyDescent="0.2">
      <c r="A1340" s="1">
        <v>38474</v>
      </c>
      <c r="B1340">
        <v>25.23</v>
      </c>
      <c r="C1340">
        <v>25.360001</v>
      </c>
      <c r="D1340">
        <v>24.950001</v>
      </c>
      <c r="E1340">
        <v>25.23</v>
      </c>
      <c r="F1340">
        <v>17.597593</v>
      </c>
      <c r="G1340">
        <v>54376700</v>
      </c>
    </row>
    <row r="1341" spans="1:7" x14ac:dyDescent="0.2">
      <c r="A1341" s="1">
        <v>38475</v>
      </c>
      <c r="B1341">
        <v>25.129999000000002</v>
      </c>
      <c r="C1341">
        <v>25.4</v>
      </c>
      <c r="D1341">
        <v>25.09</v>
      </c>
      <c r="E1341">
        <v>25.360001</v>
      </c>
      <c r="F1341">
        <v>17.688268999999998</v>
      </c>
      <c r="G1341">
        <v>67867800</v>
      </c>
    </row>
    <row r="1342" spans="1:7" x14ac:dyDescent="0.2">
      <c r="A1342" s="1">
        <v>38476</v>
      </c>
      <c r="B1342">
        <v>25.34</v>
      </c>
      <c r="C1342">
        <v>25.4</v>
      </c>
      <c r="D1342">
        <v>25.110001</v>
      </c>
      <c r="E1342">
        <v>25.209999</v>
      </c>
      <c r="F1342">
        <v>17.583645000000001</v>
      </c>
      <c r="G1342">
        <v>86864200</v>
      </c>
    </row>
    <row r="1343" spans="1:7" x14ac:dyDescent="0.2">
      <c r="A1343" s="1">
        <v>38477</v>
      </c>
      <c r="B1343">
        <v>25.200001</v>
      </c>
      <c r="C1343">
        <v>25.33</v>
      </c>
      <c r="D1343">
        <v>25.08</v>
      </c>
      <c r="E1343">
        <v>25.23</v>
      </c>
      <c r="F1343">
        <v>17.597593</v>
      </c>
      <c r="G1343">
        <v>59362300</v>
      </c>
    </row>
    <row r="1344" spans="1:7" x14ac:dyDescent="0.2">
      <c r="A1344" s="1">
        <v>38478</v>
      </c>
      <c r="B1344">
        <v>25.33</v>
      </c>
      <c r="C1344">
        <v>25.48</v>
      </c>
      <c r="D1344">
        <v>25.190000999999999</v>
      </c>
      <c r="E1344">
        <v>25.219999000000001</v>
      </c>
      <c r="F1344">
        <v>17.590622</v>
      </c>
      <c r="G1344">
        <v>64322600</v>
      </c>
    </row>
    <row r="1345" spans="1:7" x14ac:dyDescent="0.2">
      <c r="A1345" s="1">
        <v>38481</v>
      </c>
      <c r="B1345">
        <v>25.23</v>
      </c>
      <c r="C1345">
        <v>25.33</v>
      </c>
      <c r="D1345">
        <v>25.049999</v>
      </c>
      <c r="E1345">
        <v>25.110001</v>
      </c>
      <c r="F1345">
        <v>17.513905000000001</v>
      </c>
      <c r="G1345">
        <v>61872400</v>
      </c>
    </row>
    <row r="1346" spans="1:7" x14ac:dyDescent="0.2">
      <c r="A1346" s="1">
        <v>38482</v>
      </c>
      <c r="B1346">
        <v>25.040001</v>
      </c>
      <c r="C1346">
        <v>25.08</v>
      </c>
      <c r="D1346">
        <v>24.82</v>
      </c>
      <c r="E1346">
        <v>24.9</v>
      </c>
      <c r="F1346">
        <v>17.367415999999999</v>
      </c>
      <c r="G1346">
        <v>62235100</v>
      </c>
    </row>
    <row r="1347" spans="1:7" x14ac:dyDescent="0.2">
      <c r="A1347" s="1">
        <v>38483</v>
      </c>
      <c r="B1347">
        <v>24.889999</v>
      </c>
      <c r="C1347">
        <v>24.969999000000001</v>
      </c>
      <c r="D1347">
        <v>24.639999</v>
      </c>
      <c r="E1347">
        <v>24.91</v>
      </c>
      <c r="F1347">
        <v>17.374392</v>
      </c>
      <c r="G1347">
        <v>59463300</v>
      </c>
    </row>
    <row r="1348" spans="1:7" x14ac:dyDescent="0.2">
      <c r="A1348" s="1">
        <v>38484</v>
      </c>
      <c r="B1348">
        <v>24.84</v>
      </c>
      <c r="C1348">
        <v>25.110001</v>
      </c>
      <c r="D1348">
        <v>24.83</v>
      </c>
      <c r="E1348">
        <v>25</v>
      </c>
      <c r="F1348">
        <v>17.437169999999998</v>
      </c>
      <c r="G1348">
        <v>74540700</v>
      </c>
    </row>
    <row r="1349" spans="1:7" x14ac:dyDescent="0.2">
      <c r="A1349" s="1">
        <v>38485</v>
      </c>
      <c r="B1349">
        <v>25.030000999999999</v>
      </c>
      <c r="C1349">
        <v>25.379999000000002</v>
      </c>
      <c r="D1349">
        <v>24.99</v>
      </c>
      <c r="E1349">
        <v>25.299999</v>
      </c>
      <c r="F1349">
        <v>17.646415999999999</v>
      </c>
      <c r="G1349">
        <v>77204300</v>
      </c>
    </row>
    <row r="1350" spans="1:7" x14ac:dyDescent="0.2">
      <c r="A1350" s="1">
        <v>38488</v>
      </c>
      <c r="B1350">
        <v>25.23</v>
      </c>
      <c r="C1350">
        <v>25.5</v>
      </c>
      <c r="D1350">
        <v>25.190000999999999</v>
      </c>
      <c r="E1350">
        <v>25.49</v>
      </c>
      <c r="F1350">
        <v>17.835331</v>
      </c>
      <c r="G1350">
        <v>50577300</v>
      </c>
    </row>
    <row r="1351" spans="1:7" x14ac:dyDescent="0.2">
      <c r="A1351" s="1">
        <v>38489</v>
      </c>
      <c r="B1351">
        <v>25.309999000000001</v>
      </c>
      <c r="C1351">
        <v>25.5</v>
      </c>
      <c r="D1351">
        <v>25.25</v>
      </c>
      <c r="E1351">
        <v>25.459999</v>
      </c>
      <c r="F1351">
        <v>17.814347999999999</v>
      </c>
      <c r="G1351">
        <v>39983200</v>
      </c>
    </row>
    <row r="1352" spans="1:7" x14ac:dyDescent="0.2">
      <c r="A1352" s="1">
        <v>38490</v>
      </c>
      <c r="B1352">
        <v>25.5</v>
      </c>
      <c r="C1352">
        <v>25.84</v>
      </c>
      <c r="D1352">
        <v>25.42</v>
      </c>
      <c r="E1352">
        <v>25.700001</v>
      </c>
      <c r="F1352">
        <v>17.982275000000001</v>
      </c>
      <c r="G1352">
        <v>71182400</v>
      </c>
    </row>
    <row r="1353" spans="1:7" x14ac:dyDescent="0.2">
      <c r="A1353" s="1">
        <v>38491</v>
      </c>
      <c r="B1353">
        <v>25.75</v>
      </c>
      <c r="C1353">
        <v>26.049999</v>
      </c>
      <c r="D1353">
        <v>25.700001</v>
      </c>
      <c r="E1353">
        <v>25.92</v>
      </c>
      <c r="F1353">
        <v>18.136202000000001</v>
      </c>
      <c r="G1353">
        <v>52120800</v>
      </c>
    </row>
    <row r="1354" spans="1:7" x14ac:dyDescent="0.2">
      <c r="A1354" s="1">
        <v>38492</v>
      </c>
      <c r="B1354">
        <v>25.879999000000002</v>
      </c>
      <c r="C1354">
        <v>25.92</v>
      </c>
      <c r="D1354">
        <v>25.73</v>
      </c>
      <c r="E1354">
        <v>25.74</v>
      </c>
      <c r="F1354">
        <v>18.010262999999998</v>
      </c>
      <c r="G1354">
        <v>64444500</v>
      </c>
    </row>
    <row r="1355" spans="1:7" x14ac:dyDescent="0.2">
      <c r="A1355" s="1">
        <v>38495</v>
      </c>
      <c r="B1355">
        <v>25.74</v>
      </c>
      <c r="C1355">
        <v>26.07</v>
      </c>
      <c r="D1355">
        <v>25.74</v>
      </c>
      <c r="E1355">
        <v>25.85</v>
      </c>
      <c r="F1355">
        <v>18.087230999999999</v>
      </c>
      <c r="G1355">
        <v>75421100</v>
      </c>
    </row>
    <row r="1356" spans="1:7" x14ac:dyDescent="0.2">
      <c r="A1356" s="1">
        <v>38496</v>
      </c>
      <c r="B1356">
        <v>25.799999</v>
      </c>
      <c r="C1356">
        <v>25.879999000000002</v>
      </c>
      <c r="D1356">
        <v>25.719999000000001</v>
      </c>
      <c r="E1356">
        <v>25.75</v>
      </c>
      <c r="F1356">
        <v>18.01726</v>
      </c>
      <c r="G1356">
        <v>61287700</v>
      </c>
    </row>
    <row r="1357" spans="1:7" x14ac:dyDescent="0.2">
      <c r="A1357" s="1">
        <v>38497</v>
      </c>
      <c r="B1357">
        <v>25.68</v>
      </c>
      <c r="C1357">
        <v>25.77</v>
      </c>
      <c r="D1357">
        <v>25.5</v>
      </c>
      <c r="E1357">
        <v>25.709999</v>
      </c>
      <c r="F1357">
        <v>17.989277000000001</v>
      </c>
      <c r="G1357">
        <v>35749000</v>
      </c>
    </row>
    <row r="1358" spans="1:7" x14ac:dyDescent="0.2">
      <c r="A1358" s="1">
        <v>38498</v>
      </c>
      <c r="B1358">
        <v>25.75</v>
      </c>
      <c r="C1358">
        <v>26</v>
      </c>
      <c r="D1358">
        <v>25.73</v>
      </c>
      <c r="E1358">
        <v>25.9</v>
      </c>
      <c r="F1358">
        <v>18.122212999999999</v>
      </c>
      <c r="G1358">
        <v>50579200</v>
      </c>
    </row>
    <row r="1359" spans="1:7" x14ac:dyDescent="0.2">
      <c r="A1359" s="1">
        <v>38499</v>
      </c>
      <c r="B1359">
        <v>25.83</v>
      </c>
      <c r="C1359">
        <v>26.09</v>
      </c>
      <c r="D1359">
        <v>25.809999000000001</v>
      </c>
      <c r="E1359">
        <v>26.07</v>
      </c>
      <c r="F1359">
        <v>18.241159</v>
      </c>
      <c r="G1359">
        <v>54978000</v>
      </c>
    </row>
    <row r="1360" spans="1:7" x14ac:dyDescent="0.2">
      <c r="A1360" s="1">
        <v>38503</v>
      </c>
      <c r="B1360">
        <v>25.99</v>
      </c>
      <c r="C1360">
        <v>26.030000999999999</v>
      </c>
      <c r="D1360">
        <v>25.75</v>
      </c>
      <c r="E1360">
        <v>25.799999</v>
      </c>
      <c r="F1360">
        <v>18.052246</v>
      </c>
      <c r="G1360">
        <v>46131100</v>
      </c>
    </row>
    <row r="1361" spans="1:7" x14ac:dyDescent="0.2">
      <c r="A1361" s="1">
        <v>38504</v>
      </c>
      <c r="B1361">
        <v>25.73</v>
      </c>
      <c r="C1361">
        <v>26</v>
      </c>
      <c r="D1361">
        <v>25.610001</v>
      </c>
      <c r="E1361">
        <v>25.809999000000001</v>
      </c>
      <c r="F1361">
        <v>18.059239999999999</v>
      </c>
      <c r="G1361">
        <v>54621000</v>
      </c>
    </row>
    <row r="1362" spans="1:7" x14ac:dyDescent="0.2">
      <c r="A1362" s="1">
        <v>38505</v>
      </c>
      <c r="B1362">
        <v>25.709999</v>
      </c>
      <c r="C1362">
        <v>25.860001</v>
      </c>
      <c r="D1362">
        <v>25.639999</v>
      </c>
      <c r="E1362">
        <v>25.790001</v>
      </c>
      <c r="F1362">
        <v>18.045249999999999</v>
      </c>
      <c r="G1362">
        <v>27212500</v>
      </c>
    </row>
    <row r="1363" spans="1:7" x14ac:dyDescent="0.2">
      <c r="A1363" s="1">
        <v>38506</v>
      </c>
      <c r="B1363">
        <v>25.700001</v>
      </c>
      <c r="C1363">
        <v>25.809999000000001</v>
      </c>
      <c r="D1363">
        <v>25.34</v>
      </c>
      <c r="E1363">
        <v>25.43</v>
      </c>
      <c r="F1363">
        <v>17.793355999999999</v>
      </c>
      <c r="G1363">
        <v>79659500</v>
      </c>
    </row>
    <row r="1364" spans="1:7" x14ac:dyDescent="0.2">
      <c r="A1364" s="1">
        <v>38509</v>
      </c>
      <c r="B1364">
        <v>25.379999000000002</v>
      </c>
      <c r="C1364">
        <v>25.5</v>
      </c>
      <c r="D1364">
        <v>25.309999000000001</v>
      </c>
      <c r="E1364">
        <v>25.370000999999998</v>
      </c>
      <c r="F1364">
        <v>17.751374999999999</v>
      </c>
      <c r="G1364">
        <v>40756900</v>
      </c>
    </row>
    <row r="1365" spans="1:7" x14ac:dyDescent="0.2">
      <c r="A1365" s="1">
        <v>38510</v>
      </c>
      <c r="B1365">
        <v>25.33</v>
      </c>
      <c r="C1365">
        <v>25.83</v>
      </c>
      <c r="D1365">
        <v>25.309999000000001</v>
      </c>
      <c r="E1365">
        <v>25.51</v>
      </c>
      <c r="F1365">
        <v>17.849326999999999</v>
      </c>
      <c r="G1365">
        <v>54511400</v>
      </c>
    </row>
    <row r="1366" spans="1:7" x14ac:dyDescent="0.2">
      <c r="A1366" s="1">
        <v>38511</v>
      </c>
      <c r="B1366">
        <v>25.549999</v>
      </c>
      <c r="C1366">
        <v>25.620000999999998</v>
      </c>
      <c r="D1366">
        <v>25.34</v>
      </c>
      <c r="E1366">
        <v>25.4</v>
      </c>
      <c r="F1366">
        <v>17.772366000000002</v>
      </c>
      <c r="G1366">
        <v>45369700</v>
      </c>
    </row>
    <row r="1367" spans="1:7" x14ac:dyDescent="0.2">
      <c r="A1367" s="1">
        <v>38512</v>
      </c>
      <c r="B1367">
        <v>25.4</v>
      </c>
      <c r="C1367">
        <v>25.610001</v>
      </c>
      <c r="D1367">
        <v>25.35</v>
      </c>
      <c r="E1367">
        <v>25.51</v>
      </c>
      <c r="F1367">
        <v>17.849326999999999</v>
      </c>
      <c r="G1367">
        <v>52767900</v>
      </c>
    </row>
    <row r="1368" spans="1:7" x14ac:dyDescent="0.2">
      <c r="A1368" s="1">
        <v>38513</v>
      </c>
      <c r="B1368">
        <v>25.49</v>
      </c>
      <c r="C1368">
        <v>25.52</v>
      </c>
      <c r="D1368">
        <v>25.34</v>
      </c>
      <c r="E1368">
        <v>25.43</v>
      </c>
      <c r="F1368">
        <v>17.793355999999999</v>
      </c>
      <c r="G1368">
        <v>39459800</v>
      </c>
    </row>
    <row r="1369" spans="1:7" x14ac:dyDescent="0.2">
      <c r="A1369" s="1">
        <v>38516</v>
      </c>
      <c r="B1369">
        <v>25.360001</v>
      </c>
      <c r="C1369">
        <v>25.49</v>
      </c>
      <c r="D1369">
        <v>25.26</v>
      </c>
      <c r="E1369">
        <v>25.309999000000001</v>
      </c>
      <c r="F1369">
        <v>17.709389000000002</v>
      </c>
      <c r="G1369">
        <v>49104100</v>
      </c>
    </row>
    <row r="1370" spans="1:7" x14ac:dyDescent="0.2">
      <c r="A1370" s="1">
        <v>38517</v>
      </c>
      <c r="B1370">
        <v>25.309999000000001</v>
      </c>
      <c r="C1370">
        <v>25.440000999999999</v>
      </c>
      <c r="D1370">
        <v>25.24</v>
      </c>
      <c r="E1370">
        <v>25.360001</v>
      </c>
      <c r="F1370">
        <v>17.744381000000001</v>
      </c>
      <c r="G1370">
        <v>44243300</v>
      </c>
    </row>
    <row r="1371" spans="1:7" x14ac:dyDescent="0.2">
      <c r="A1371" s="1">
        <v>38518</v>
      </c>
      <c r="B1371">
        <v>25.4</v>
      </c>
      <c r="C1371">
        <v>25.41</v>
      </c>
      <c r="D1371">
        <v>25.110001</v>
      </c>
      <c r="E1371">
        <v>25.26</v>
      </c>
      <c r="F1371">
        <v>17.674403999999999</v>
      </c>
      <c r="G1371">
        <v>50764800</v>
      </c>
    </row>
    <row r="1372" spans="1:7" x14ac:dyDescent="0.2">
      <c r="A1372" s="1">
        <v>38519</v>
      </c>
      <c r="B1372">
        <v>25.219999000000001</v>
      </c>
      <c r="C1372">
        <v>25.23</v>
      </c>
      <c r="D1372">
        <v>24.950001</v>
      </c>
      <c r="E1372">
        <v>25.040001</v>
      </c>
      <c r="F1372">
        <v>17.520465999999999</v>
      </c>
      <c r="G1372">
        <v>65918800</v>
      </c>
    </row>
    <row r="1373" spans="1:7" x14ac:dyDescent="0.2">
      <c r="A1373" s="1">
        <v>38520</v>
      </c>
      <c r="B1373">
        <v>25.27</v>
      </c>
      <c r="C1373">
        <v>25.290001</v>
      </c>
      <c r="D1373">
        <v>24.92</v>
      </c>
      <c r="E1373">
        <v>25.040001</v>
      </c>
      <c r="F1373">
        <v>17.520465999999999</v>
      </c>
      <c r="G1373">
        <v>90821300</v>
      </c>
    </row>
    <row r="1374" spans="1:7" x14ac:dyDescent="0.2">
      <c r="A1374" s="1">
        <v>38523</v>
      </c>
      <c r="B1374">
        <v>24.98</v>
      </c>
      <c r="C1374">
        <v>25.280000999999999</v>
      </c>
      <c r="D1374">
        <v>24.93</v>
      </c>
      <c r="E1374">
        <v>25.110001</v>
      </c>
      <c r="F1374">
        <v>17.569458000000001</v>
      </c>
      <c r="G1374">
        <v>50538900</v>
      </c>
    </row>
    <row r="1375" spans="1:7" x14ac:dyDescent="0.2">
      <c r="A1375" s="1">
        <v>38524</v>
      </c>
      <c r="B1375">
        <v>25.08</v>
      </c>
      <c r="C1375">
        <v>25.190000999999999</v>
      </c>
      <c r="D1375">
        <v>25.040001</v>
      </c>
      <c r="E1375">
        <v>25.15</v>
      </c>
      <c r="F1375">
        <v>17.597442999999998</v>
      </c>
      <c r="G1375">
        <v>81084000</v>
      </c>
    </row>
    <row r="1376" spans="1:7" x14ac:dyDescent="0.2">
      <c r="A1376" s="1">
        <v>38525</v>
      </c>
      <c r="B1376">
        <v>25.110001</v>
      </c>
      <c r="C1376">
        <v>25.26</v>
      </c>
      <c r="D1376">
        <v>25.030000999999999</v>
      </c>
      <c r="E1376">
        <v>25.07</v>
      </c>
      <c r="F1376">
        <v>17.541464000000001</v>
      </c>
      <c r="G1376">
        <v>60492700</v>
      </c>
    </row>
    <row r="1377" spans="1:7" x14ac:dyDescent="0.2">
      <c r="A1377" s="1">
        <v>38526</v>
      </c>
      <c r="B1377">
        <v>25.17</v>
      </c>
      <c r="C1377">
        <v>25.620000999999998</v>
      </c>
      <c r="D1377">
        <v>25.15</v>
      </c>
      <c r="E1377">
        <v>25.309999000000001</v>
      </c>
      <c r="F1377">
        <v>17.709389000000002</v>
      </c>
      <c r="G1377">
        <v>105159800</v>
      </c>
    </row>
    <row r="1378" spans="1:7" x14ac:dyDescent="0.2">
      <c r="A1378" s="1">
        <v>38527</v>
      </c>
      <c r="B1378">
        <v>25.219999000000001</v>
      </c>
      <c r="C1378">
        <v>25.4</v>
      </c>
      <c r="D1378">
        <v>25.040001</v>
      </c>
      <c r="E1378">
        <v>25.040001</v>
      </c>
      <c r="F1378">
        <v>17.520465999999999</v>
      </c>
      <c r="G1378">
        <v>57970700</v>
      </c>
    </row>
    <row r="1379" spans="1:7" x14ac:dyDescent="0.2">
      <c r="A1379" s="1">
        <v>38530</v>
      </c>
      <c r="B1379">
        <v>25.07</v>
      </c>
      <c r="C1379">
        <v>25.25</v>
      </c>
      <c r="D1379">
        <v>25.030000999999999</v>
      </c>
      <c r="E1379">
        <v>25.049999</v>
      </c>
      <c r="F1379">
        <v>17.527473000000001</v>
      </c>
      <c r="G1379">
        <v>61636200</v>
      </c>
    </row>
    <row r="1380" spans="1:7" x14ac:dyDescent="0.2">
      <c r="A1380" s="1">
        <v>38531</v>
      </c>
      <c r="B1380">
        <v>25.09</v>
      </c>
      <c r="C1380">
        <v>25.200001</v>
      </c>
      <c r="D1380">
        <v>25.030000999999999</v>
      </c>
      <c r="E1380">
        <v>25.07</v>
      </c>
      <c r="F1380">
        <v>17.541464000000001</v>
      </c>
      <c r="G1380">
        <v>53058100</v>
      </c>
    </row>
    <row r="1381" spans="1:7" x14ac:dyDescent="0.2">
      <c r="A1381" s="1">
        <v>38532</v>
      </c>
      <c r="B1381">
        <v>25.219999000000001</v>
      </c>
      <c r="C1381">
        <v>25.32</v>
      </c>
      <c r="D1381">
        <v>25</v>
      </c>
      <c r="E1381">
        <v>25.09</v>
      </c>
      <c r="F1381">
        <v>17.555456</v>
      </c>
      <c r="G1381">
        <v>55859900</v>
      </c>
    </row>
    <row r="1382" spans="1:7" x14ac:dyDescent="0.2">
      <c r="A1382" s="1">
        <v>38533</v>
      </c>
      <c r="B1382">
        <v>25.059999000000001</v>
      </c>
      <c r="C1382">
        <v>25.139999</v>
      </c>
      <c r="D1382">
        <v>24.82</v>
      </c>
      <c r="E1382">
        <v>24.84</v>
      </c>
      <c r="F1382">
        <v>17.380531000000001</v>
      </c>
      <c r="G1382">
        <v>82018200</v>
      </c>
    </row>
    <row r="1383" spans="1:7" x14ac:dyDescent="0.2">
      <c r="A1383" s="1">
        <v>38534</v>
      </c>
      <c r="B1383">
        <v>24.85</v>
      </c>
      <c r="C1383">
        <v>24.99</v>
      </c>
      <c r="D1383">
        <v>24.67</v>
      </c>
      <c r="E1383">
        <v>24.709999</v>
      </c>
      <c r="F1383">
        <v>17.289577000000001</v>
      </c>
      <c r="G1383">
        <v>69718400</v>
      </c>
    </row>
    <row r="1384" spans="1:7" x14ac:dyDescent="0.2">
      <c r="A1384" s="1">
        <v>38538</v>
      </c>
      <c r="B1384">
        <v>24.66</v>
      </c>
      <c r="C1384">
        <v>25.190000999999999</v>
      </c>
      <c r="D1384">
        <v>24.620000999999998</v>
      </c>
      <c r="E1384">
        <v>24.98</v>
      </c>
      <c r="F1384">
        <v>17.478491000000002</v>
      </c>
      <c r="G1384">
        <v>61883500</v>
      </c>
    </row>
    <row r="1385" spans="1:7" x14ac:dyDescent="0.2">
      <c r="A1385" s="1">
        <v>38539</v>
      </c>
      <c r="B1385">
        <v>24.969999000000001</v>
      </c>
      <c r="C1385">
        <v>25.08</v>
      </c>
      <c r="D1385">
        <v>24.690000999999999</v>
      </c>
      <c r="E1385">
        <v>24.700001</v>
      </c>
      <c r="F1385">
        <v>17.282578000000001</v>
      </c>
      <c r="G1385">
        <v>64214600</v>
      </c>
    </row>
    <row r="1386" spans="1:7" x14ac:dyDescent="0.2">
      <c r="A1386" s="1">
        <v>38540</v>
      </c>
      <c r="B1386">
        <v>24.58</v>
      </c>
      <c r="C1386">
        <v>24.709999</v>
      </c>
      <c r="D1386">
        <v>24.5</v>
      </c>
      <c r="E1386">
        <v>24.65</v>
      </c>
      <c r="F1386">
        <v>17.247585000000001</v>
      </c>
      <c r="G1386">
        <v>80082900</v>
      </c>
    </row>
    <row r="1387" spans="1:7" x14ac:dyDescent="0.2">
      <c r="A1387" s="1">
        <v>38541</v>
      </c>
      <c r="B1387">
        <v>24.639999</v>
      </c>
      <c r="C1387">
        <v>25.120000999999998</v>
      </c>
      <c r="D1387">
        <v>24.629999000000002</v>
      </c>
      <c r="E1387">
        <v>25.09</v>
      </c>
      <c r="F1387">
        <v>17.555456</v>
      </c>
      <c r="G1387">
        <v>56104000</v>
      </c>
    </row>
    <row r="1388" spans="1:7" x14ac:dyDescent="0.2">
      <c r="A1388" s="1">
        <v>38544</v>
      </c>
      <c r="B1388">
        <v>25.15</v>
      </c>
      <c r="C1388">
        <v>25.379999000000002</v>
      </c>
      <c r="D1388">
        <v>25.110001</v>
      </c>
      <c r="E1388">
        <v>25.290001</v>
      </c>
      <c r="F1388">
        <v>17.695395999999999</v>
      </c>
      <c r="G1388">
        <v>61525400</v>
      </c>
    </row>
    <row r="1389" spans="1:7" x14ac:dyDescent="0.2">
      <c r="A1389" s="1">
        <v>38545</v>
      </c>
      <c r="B1389">
        <v>25.24</v>
      </c>
      <c r="C1389">
        <v>25.620000999999998</v>
      </c>
      <c r="D1389">
        <v>25.200001</v>
      </c>
      <c r="E1389">
        <v>25.610001</v>
      </c>
      <c r="F1389">
        <v>17.919294000000001</v>
      </c>
      <c r="G1389">
        <v>63384800</v>
      </c>
    </row>
    <row r="1390" spans="1:7" x14ac:dyDescent="0.2">
      <c r="A1390" s="1">
        <v>38546</v>
      </c>
      <c r="B1390">
        <v>25.530000999999999</v>
      </c>
      <c r="C1390">
        <v>25.75</v>
      </c>
      <c r="D1390">
        <v>25.48</v>
      </c>
      <c r="E1390">
        <v>25.66</v>
      </c>
      <c r="F1390">
        <v>17.954284999999999</v>
      </c>
      <c r="G1390">
        <v>44749200</v>
      </c>
    </row>
    <row r="1391" spans="1:7" x14ac:dyDescent="0.2">
      <c r="A1391" s="1">
        <v>38547</v>
      </c>
      <c r="B1391">
        <v>25.790001</v>
      </c>
      <c r="C1391">
        <v>26.1</v>
      </c>
      <c r="D1391">
        <v>25.790001</v>
      </c>
      <c r="E1391">
        <v>25.969999000000001</v>
      </c>
      <c r="F1391">
        <v>18.171192000000001</v>
      </c>
      <c r="G1391">
        <v>69506800</v>
      </c>
    </row>
    <row r="1392" spans="1:7" x14ac:dyDescent="0.2">
      <c r="A1392" s="1">
        <v>38548</v>
      </c>
      <c r="B1392">
        <v>26.040001</v>
      </c>
      <c r="C1392">
        <v>26.1</v>
      </c>
      <c r="D1392">
        <v>25.75</v>
      </c>
      <c r="E1392">
        <v>25.790001</v>
      </c>
      <c r="F1392">
        <v>18.045249999999999</v>
      </c>
      <c r="G1392">
        <v>56472800</v>
      </c>
    </row>
    <row r="1393" spans="1:7" x14ac:dyDescent="0.2">
      <c r="A1393" s="1">
        <v>38551</v>
      </c>
      <c r="B1393">
        <v>25.709999</v>
      </c>
      <c r="C1393">
        <v>25.790001</v>
      </c>
      <c r="D1393">
        <v>25.549999</v>
      </c>
      <c r="E1393">
        <v>25.549999</v>
      </c>
      <c r="F1393">
        <v>17.877319</v>
      </c>
      <c r="G1393">
        <v>39668000</v>
      </c>
    </row>
    <row r="1394" spans="1:7" x14ac:dyDescent="0.2">
      <c r="A1394" s="1">
        <v>38552</v>
      </c>
      <c r="B1394">
        <v>25.790001</v>
      </c>
      <c r="C1394">
        <v>26.25</v>
      </c>
      <c r="D1394">
        <v>25.75</v>
      </c>
      <c r="E1394">
        <v>26.16</v>
      </c>
      <c r="F1394">
        <v>18.304129</v>
      </c>
      <c r="G1394">
        <v>113290100</v>
      </c>
    </row>
    <row r="1395" spans="1:7" x14ac:dyDescent="0.2">
      <c r="A1395" s="1">
        <v>38553</v>
      </c>
      <c r="B1395">
        <v>26</v>
      </c>
      <c r="C1395">
        <v>26.23</v>
      </c>
      <c r="D1395">
        <v>25.879999000000002</v>
      </c>
      <c r="E1395">
        <v>26.190000999999999</v>
      </c>
      <c r="F1395">
        <v>18.325116999999999</v>
      </c>
      <c r="G1395">
        <v>71424800</v>
      </c>
    </row>
    <row r="1396" spans="1:7" x14ac:dyDescent="0.2">
      <c r="A1396" s="1">
        <v>38554</v>
      </c>
      <c r="B1396">
        <v>26.299999</v>
      </c>
      <c r="C1396">
        <v>26.48</v>
      </c>
      <c r="D1396">
        <v>26</v>
      </c>
      <c r="E1396">
        <v>26.440000999999999</v>
      </c>
      <c r="F1396">
        <v>18.500055</v>
      </c>
      <c r="G1396">
        <v>112932100</v>
      </c>
    </row>
    <row r="1397" spans="1:7" x14ac:dyDescent="0.2">
      <c r="A1397" s="1">
        <v>38555</v>
      </c>
      <c r="B1397">
        <v>25.99</v>
      </c>
      <c r="C1397">
        <v>26.34</v>
      </c>
      <c r="D1397">
        <v>25.629999000000002</v>
      </c>
      <c r="E1397">
        <v>25.68</v>
      </c>
      <c r="F1397">
        <v>17.968277</v>
      </c>
      <c r="G1397">
        <v>97558900</v>
      </c>
    </row>
    <row r="1398" spans="1:7" x14ac:dyDescent="0.2">
      <c r="A1398" s="1">
        <v>38558</v>
      </c>
      <c r="B1398">
        <v>25.690000999999999</v>
      </c>
      <c r="C1398">
        <v>25.9</v>
      </c>
      <c r="D1398">
        <v>25.65</v>
      </c>
      <c r="E1398">
        <v>25.690000999999999</v>
      </c>
      <c r="F1398">
        <v>17.975279</v>
      </c>
      <c r="G1398">
        <v>45174600</v>
      </c>
    </row>
    <row r="1399" spans="1:7" x14ac:dyDescent="0.2">
      <c r="A1399" s="1">
        <v>38559</v>
      </c>
      <c r="B1399">
        <v>25.719999000000001</v>
      </c>
      <c r="C1399">
        <v>25.74</v>
      </c>
      <c r="D1399">
        <v>25.530000999999999</v>
      </c>
      <c r="E1399">
        <v>25.540001</v>
      </c>
      <c r="F1399">
        <v>17.870331</v>
      </c>
      <c r="G1399">
        <v>51476400</v>
      </c>
    </row>
    <row r="1400" spans="1:7" x14ac:dyDescent="0.2">
      <c r="A1400" s="1">
        <v>38560</v>
      </c>
      <c r="B1400">
        <v>25.610001</v>
      </c>
      <c r="C1400">
        <v>25.799999</v>
      </c>
      <c r="D1400">
        <v>25.530000999999999</v>
      </c>
      <c r="E1400">
        <v>25.719999000000001</v>
      </c>
      <c r="F1400">
        <v>17.996262000000002</v>
      </c>
      <c r="G1400">
        <v>57977300</v>
      </c>
    </row>
    <row r="1401" spans="1:7" x14ac:dyDescent="0.2">
      <c r="A1401" s="1">
        <v>38561</v>
      </c>
      <c r="B1401">
        <v>25.75</v>
      </c>
      <c r="C1401">
        <v>25.85</v>
      </c>
      <c r="D1401">
        <v>25.66</v>
      </c>
      <c r="E1401">
        <v>25.75</v>
      </c>
      <c r="F1401">
        <v>18.01726</v>
      </c>
      <c r="G1401">
        <v>44738700</v>
      </c>
    </row>
    <row r="1402" spans="1:7" x14ac:dyDescent="0.2">
      <c r="A1402" s="1">
        <v>38562</v>
      </c>
      <c r="B1402">
        <v>25.780000999999999</v>
      </c>
      <c r="C1402">
        <v>26</v>
      </c>
      <c r="D1402">
        <v>25.59</v>
      </c>
      <c r="E1402">
        <v>25.610001</v>
      </c>
      <c r="F1402">
        <v>17.919294000000001</v>
      </c>
      <c r="G1402">
        <v>59524400</v>
      </c>
    </row>
    <row r="1403" spans="1:7" x14ac:dyDescent="0.2">
      <c r="A1403" s="1">
        <v>38565</v>
      </c>
      <c r="B1403">
        <v>25.809999000000001</v>
      </c>
      <c r="C1403">
        <v>26.049999</v>
      </c>
      <c r="D1403">
        <v>25.76</v>
      </c>
      <c r="E1403">
        <v>25.92</v>
      </c>
      <c r="F1403">
        <v>18.136202000000001</v>
      </c>
      <c r="G1403">
        <v>61346800</v>
      </c>
    </row>
    <row r="1404" spans="1:7" x14ac:dyDescent="0.2">
      <c r="A1404" s="1">
        <v>38566</v>
      </c>
      <c r="B1404">
        <v>25.9</v>
      </c>
      <c r="C1404">
        <v>26.9</v>
      </c>
      <c r="D1404">
        <v>25.870000999999998</v>
      </c>
      <c r="E1404">
        <v>26.809999000000001</v>
      </c>
      <c r="F1404">
        <v>18.758939999999999</v>
      </c>
      <c r="G1404">
        <v>137510100</v>
      </c>
    </row>
    <row r="1405" spans="1:7" x14ac:dyDescent="0.2">
      <c r="A1405" s="1">
        <v>38567</v>
      </c>
      <c r="B1405">
        <v>26.76</v>
      </c>
      <c r="C1405">
        <v>27.43</v>
      </c>
      <c r="D1405">
        <v>26.73</v>
      </c>
      <c r="E1405">
        <v>27.25</v>
      </c>
      <c r="F1405">
        <v>19.066808999999999</v>
      </c>
      <c r="G1405">
        <v>139422400</v>
      </c>
    </row>
    <row r="1406" spans="1:7" x14ac:dyDescent="0.2">
      <c r="A1406" s="1">
        <v>38568</v>
      </c>
      <c r="B1406">
        <v>27.16</v>
      </c>
      <c r="C1406">
        <v>27.5</v>
      </c>
      <c r="D1406">
        <v>27.049999</v>
      </c>
      <c r="E1406">
        <v>27.32</v>
      </c>
      <c r="F1406">
        <v>19.115788999999999</v>
      </c>
      <c r="G1406">
        <v>91461400</v>
      </c>
    </row>
    <row r="1407" spans="1:7" x14ac:dyDescent="0.2">
      <c r="A1407" s="1">
        <v>38569</v>
      </c>
      <c r="B1407">
        <v>27.290001</v>
      </c>
      <c r="C1407">
        <v>27.940000999999999</v>
      </c>
      <c r="D1407">
        <v>27.25</v>
      </c>
      <c r="E1407">
        <v>27.76</v>
      </c>
      <c r="F1407">
        <v>19.423655</v>
      </c>
      <c r="G1407">
        <v>82212400</v>
      </c>
    </row>
    <row r="1408" spans="1:7" x14ac:dyDescent="0.2">
      <c r="A1408" s="1">
        <v>38572</v>
      </c>
      <c r="B1408">
        <v>27.799999</v>
      </c>
      <c r="C1408">
        <v>27.84</v>
      </c>
      <c r="D1408">
        <v>27.08</v>
      </c>
      <c r="E1408">
        <v>27.129999000000002</v>
      </c>
      <c r="F1408">
        <v>18.982845000000001</v>
      </c>
      <c r="G1408">
        <v>77207200</v>
      </c>
    </row>
    <row r="1409" spans="1:7" x14ac:dyDescent="0.2">
      <c r="A1409" s="1">
        <v>38573</v>
      </c>
      <c r="B1409">
        <v>27.219999000000001</v>
      </c>
      <c r="C1409">
        <v>27.51</v>
      </c>
      <c r="D1409">
        <v>27.01</v>
      </c>
      <c r="E1409">
        <v>27.35</v>
      </c>
      <c r="F1409">
        <v>19.136776000000001</v>
      </c>
      <c r="G1409">
        <v>64761800</v>
      </c>
    </row>
    <row r="1410" spans="1:7" x14ac:dyDescent="0.2">
      <c r="A1410" s="1">
        <v>38574</v>
      </c>
      <c r="B1410">
        <v>27.41</v>
      </c>
      <c r="C1410">
        <v>27.5</v>
      </c>
      <c r="D1410">
        <v>26.85</v>
      </c>
      <c r="E1410">
        <v>26.950001</v>
      </c>
      <c r="F1410">
        <v>18.856898999999999</v>
      </c>
      <c r="G1410">
        <v>62818800</v>
      </c>
    </row>
    <row r="1411" spans="1:7" x14ac:dyDescent="0.2">
      <c r="A1411" s="1">
        <v>38575</v>
      </c>
      <c r="B1411">
        <v>26.98</v>
      </c>
      <c r="C1411">
        <v>27.299999</v>
      </c>
      <c r="D1411">
        <v>26.889999</v>
      </c>
      <c r="E1411">
        <v>27.27</v>
      </c>
      <c r="F1411">
        <v>19.080794999999998</v>
      </c>
      <c r="G1411">
        <v>48646800</v>
      </c>
    </row>
    <row r="1412" spans="1:7" x14ac:dyDescent="0.2">
      <c r="A1412" s="1">
        <v>38576</v>
      </c>
      <c r="B1412">
        <v>27.08</v>
      </c>
      <c r="C1412">
        <v>27.139999</v>
      </c>
      <c r="D1412">
        <v>26.9</v>
      </c>
      <c r="E1412">
        <v>27.049999</v>
      </c>
      <c r="F1412">
        <v>18.926859</v>
      </c>
      <c r="G1412">
        <v>52006500</v>
      </c>
    </row>
    <row r="1413" spans="1:7" x14ac:dyDescent="0.2">
      <c r="A1413" s="1">
        <v>38579</v>
      </c>
      <c r="B1413">
        <v>26.98</v>
      </c>
      <c r="C1413">
        <v>27.299999</v>
      </c>
      <c r="D1413">
        <v>26.690000999999999</v>
      </c>
      <c r="E1413">
        <v>27.129999000000002</v>
      </c>
      <c r="F1413">
        <v>19.039142999999999</v>
      </c>
      <c r="G1413">
        <v>45976600</v>
      </c>
    </row>
    <row r="1414" spans="1:7" x14ac:dyDescent="0.2">
      <c r="A1414" s="1">
        <v>38580</v>
      </c>
      <c r="B1414">
        <v>27.030000999999999</v>
      </c>
      <c r="C1414">
        <v>27.139999</v>
      </c>
      <c r="D1414">
        <v>26.700001</v>
      </c>
      <c r="E1414">
        <v>26.74</v>
      </c>
      <c r="F1414">
        <v>18.765454999999999</v>
      </c>
      <c r="G1414">
        <v>46894600</v>
      </c>
    </row>
    <row r="1415" spans="1:7" x14ac:dyDescent="0.2">
      <c r="A1415" s="1">
        <v>38581</v>
      </c>
      <c r="B1415">
        <v>26.82</v>
      </c>
      <c r="C1415">
        <v>27.15</v>
      </c>
      <c r="D1415">
        <v>26.66</v>
      </c>
      <c r="E1415">
        <v>26.950001</v>
      </c>
      <c r="F1415">
        <v>18.912834</v>
      </c>
      <c r="G1415">
        <v>52413100</v>
      </c>
    </row>
    <row r="1416" spans="1:7" x14ac:dyDescent="0.2">
      <c r="A1416" s="1">
        <v>38582</v>
      </c>
      <c r="B1416">
        <v>26.889999</v>
      </c>
      <c r="C1416">
        <v>27.08</v>
      </c>
      <c r="D1416">
        <v>26.799999</v>
      </c>
      <c r="E1416">
        <v>26.82</v>
      </c>
      <c r="F1416">
        <v>18.8216</v>
      </c>
      <c r="G1416">
        <v>40861900</v>
      </c>
    </row>
    <row r="1417" spans="1:7" x14ac:dyDescent="0.2">
      <c r="A1417" s="1">
        <v>38583</v>
      </c>
      <c r="B1417">
        <v>26.85</v>
      </c>
      <c r="C1417">
        <v>26.91</v>
      </c>
      <c r="D1417">
        <v>26.700001</v>
      </c>
      <c r="E1417">
        <v>26.719999000000001</v>
      </c>
      <c r="F1417">
        <v>18.751412999999999</v>
      </c>
      <c r="G1417">
        <v>36043500</v>
      </c>
    </row>
    <row r="1418" spans="1:7" x14ac:dyDescent="0.2">
      <c r="A1418" s="1">
        <v>38586</v>
      </c>
      <c r="B1418">
        <v>26.790001</v>
      </c>
      <c r="C1418">
        <v>27.17</v>
      </c>
      <c r="D1418">
        <v>26.77</v>
      </c>
      <c r="E1418">
        <v>26.91</v>
      </c>
      <c r="F1418">
        <v>18.884754000000001</v>
      </c>
      <c r="G1418">
        <v>41691700</v>
      </c>
    </row>
    <row r="1419" spans="1:7" x14ac:dyDescent="0.2">
      <c r="A1419" s="1">
        <v>38587</v>
      </c>
      <c r="B1419">
        <v>26.84</v>
      </c>
      <c r="C1419">
        <v>27.07</v>
      </c>
      <c r="D1419">
        <v>26.74</v>
      </c>
      <c r="E1419">
        <v>26.870000999999998</v>
      </c>
      <c r="F1419">
        <v>18.856697</v>
      </c>
      <c r="G1419">
        <v>48296700</v>
      </c>
    </row>
    <row r="1420" spans="1:7" x14ac:dyDescent="0.2">
      <c r="A1420" s="1">
        <v>38588</v>
      </c>
      <c r="B1420">
        <v>26.84</v>
      </c>
      <c r="C1420">
        <v>27.16</v>
      </c>
      <c r="D1420">
        <v>26.780000999999999</v>
      </c>
      <c r="E1420">
        <v>26.809999000000001</v>
      </c>
      <c r="F1420">
        <v>18.814589000000002</v>
      </c>
      <c r="G1420">
        <v>63645000</v>
      </c>
    </row>
    <row r="1421" spans="1:7" x14ac:dyDescent="0.2">
      <c r="A1421" s="1">
        <v>38589</v>
      </c>
      <c r="B1421">
        <v>26.9</v>
      </c>
      <c r="C1421">
        <v>27.09</v>
      </c>
      <c r="D1421">
        <v>26.85</v>
      </c>
      <c r="E1421">
        <v>27.030000999999999</v>
      </c>
      <c r="F1421">
        <v>18.968975</v>
      </c>
      <c r="G1421">
        <v>39306300</v>
      </c>
    </row>
    <row r="1422" spans="1:7" x14ac:dyDescent="0.2">
      <c r="A1422" s="1">
        <v>38590</v>
      </c>
      <c r="B1422">
        <v>27.059999000000001</v>
      </c>
      <c r="C1422">
        <v>27.08</v>
      </c>
      <c r="D1422">
        <v>26.870000999999998</v>
      </c>
      <c r="E1422">
        <v>26.969999000000001</v>
      </c>
      <c r="F1422">
        <v>18.926859</v>
      </c>
      <c r="G1422">
        <v>36774600</v>
      </c>
    </row>
    <row r="1423" spans="1:7" x14ac:dyDescent="0.2">
      <c r="A1423" s="1">
        <v>38593</v>
      </c>
      <c r="B1423">
        <v>26.809999000000001</v>
      </c>
      <c r="C1423">
        <v>27.23</v>
      </c>
      <c r="D1423">
        <v>26.809999000000001</v>
      </c>
      <c r="E1423">
        <v>27.15</v>
      </c>
      <c r="F1423">
        <v>19.053190000000001</v>
      </c>
      <c r="G1423">
        <v>52307700</v>
      </c>
    </row>
    <row r="1424" spans="1:7" x14ac:dyDescent="0.2">
      <c r="A1424" s="1">
        <v>38594</v>
      </c>
      <c r="B1424">
        <v>27.059999000000001</v>
      </c>
      <c r="C1424">
        <v>27.23</v>
      </c>
      <c r="D1424">
        <v>26.959999</v>
      </c>
      <c r="E1424">
        <v>27.18</v>
      </c>
      <c r="F1424">
        <v>19.07424</v>
      </c>
      <c r="G1424">
        <v>55163200</v>
      </c>
    </row>
    <row r="1425" spans="1:7" x14ac:dyDescent="0.2">
      <c r="A1425" s="1">
        <v>38595</v>
      </c>
      <c r="B1425">
        <v>27.17</v>
      </c>
      <c r="C1425">
        <v>27.440000999999999</v>
      </c>
      <c r="D1425">
        <v>27.040001</v>
      </c>
      <c r="E1425">
        <v>27.379999000000002</v>
      </c>
      <c r="F1425">
        <v>19.214597999999999</v>
      </c>
      <c r="G1425">
        <v>65210200</v>
      </c>
    </row>
    <row r="1426" spans="1:7" x14ac:dyDescent="0.2">
      <c r="A1426" s="1">
        <v>38596</v>
      </c>
      <c r="B1426">
        <v>27.379999000000002</v>
      </c>
      <c r="C1426">
        <v>27.389999</v>
      </c>
      <c r="D1426">
        <v>27.15</v>
      </c>
      <c r="E1426">
        <v>27.200001</v>
      </c>
      <c r="F1426">
        <v>19.088280000000001</v>
      </c>
      <c r="G1426">
        <v>75974500</v>
      </c>
    </row>
    <row r="1427" spans="1:7" x14ac:dyDescent="0.2">
      <c r="A1427" s="1">
        <v>38597</v>
      </c>
      <c r="B1427">
        <v>27.209999</v>
      </c>
      <c r="C1427">
        <v>27.27</v>
      </c>
      <c r="D1427">
        <v>26.969999000000001</v>
      </c>
      <c r="E1427">
        <v>27.02</v>
      </c>
      <c r="F1427">
        <v>18.961956000000001</v>
      </c>
      <c r="G1427">
        <v>52047500</v>
      </c>
    </row>
    <row r="1428" spans="1:7" x14ac:dyDescent="0.2">
      <c r="A1428" s="1">
        <v>38601</v>
      </c>
      <c r="B1428">
        <v>27.059999000000001</v>
      </c>
      <c r="C1428">
        <v>27.290001</v>
      </c>
      <c r="D1428">
        <v>26.98</v>
      </c>
      <c r="E1428">
        <v>27</v>
      </c>
      <c r="F1428">
        <v>18.947911999999999</v>
      </c>
      <c r="G1428">
        <v>46089000</v>
      </c>
    </row>
    <row r="1429" spans="1:7" x14ac:dyDescent="0.2">
      <c r="A1429" s="1">
        <v>38602</v>
      </c>
      <c r="B1429">
        <v>26.940000999999999</v>
      </c>
      <c r="C1429">
        <v>27.110001</v>
      </c>
      <c r="D1429">
        <v>26.82</v>
      </c>
      <c r="E1429">
        <v>26.85</v>
      </c>
      <c r="F1429">
        <v>18.842651</v>
      </c>
      <c r="G1429">
        <v>44656100</v>
      </c>
    </row>
    <row r="1430" spans="1:7" x14ac:dyDescent="0.2">
      <c r="A1430" s="1">
        <v>38603</v>
      </c>
      <c r="B1430">
        <v>26.799999</v>
      </c>
      <c r="C1430">
        <v>26.879999000000002</v>
      </c>
      <c r="D1430">
        <v>26.52</v>
      </c>
      <c r="E1430">
        <v>26.610001</v>
      </c>
      <c r="F1430">
        <v>18.674233999999998</v>
      </c>
      <c r="G1430">
        <v>52552300</v>
      </c>
    </row>
    <row r="1431" spans="1:7" x14ac:dyDescent="0.2">
      <c r="A1431" s="1">
        <v>38604</v>
      </c>
      <c r="B1431">
        <v>26.620000999999998</v>
      </c>
      <c r="C1431">
        <v>26.82</v>
      </c>
      <c r="D1431">
        <v>26.530000999999999</v>
      </c>
      <c r="E1431">
        <v>26.58</v>
      </c>
      <c r="F1431">
        <v>18.653175000000001</v>
      </c>
      <c r="G1431">
        <v>41515800</v>
      </c>
    </row>
    <row r="1432" spans="1:7" x14ac:dyDescent="0.2">
      <c r="A1432" s="1">
        <v>38607</v>
      </c>
      <c r="B1432">
        <v>26.620000999999998</v>
      </c>
      <c r="C1432">
        <v>26.75</v>
      </c>
      <c r="D1432">
        <v>26.52</v>
      </c>
      <c r="E1432">
        <v>26.610001</v>
      </c>
      <c r="F1432">
        <v>18.674233999999998</v>
      </c>
      <c r="G1432">
        <v>40550500</v>
      </c>
    </row>
    <row r="1433" spans="1:7" x14ac:dyDescent="0.2">
      <c r="A1433" s="1">
        <v>38608</v>
      </c>
      <c r="B1433">
        <v>26.540001</v>
      </c>
      <c r="C1433">
        <v>26.76</v>
      </c>
      <c r="D1433">
        <v>26.370000999999998</v>
      </c>
      <c r="E1433">
        <v>26.48</v>
      </c>
      <c r="F1433">
        <v>18.582992999999998</v>
      </c>
      <c r="G1433">
        <v>63422900</v>
      </c>
    </row>
    <row r="1434" spans="1:7" x14ac:dyDescent="0.2">
      <c r="A1434" s="1">
        <v>38609</v>
      </c>
      <c r="B1434">
        <v>26.52</v>
      </c>
      <c r="C1434">
        <v>26.639999</v>
      </c>
      <c r="D1434">
        <v>26.299999</v>
      </c>
      <c r="E1434">
        <v>26.309999000000001</v>
      </c>
      <c r="F1434">
        <v>18.463694</v>
      </c>
      <c r="G1434">
        <v>54969600</v>
      </c>
    </row>
    <row r="1435" spans="1:7" x14ac:dyDescent="0.2">
      <c r="A1435" s="1">
        <v>38610</v>
      </c>
      <c r="B1435">
        <v>26.370000999999998</v>
      </c>
      <c r="C1435">
        <v>26.43</v>
      </c>
      <c r="D1435">
        <v>26.219999000000001</v>
      </c>
      <c r="E1435">
        <v>26.27</v>
      </c>
      <c r="F1435">
        <v>18.435627</v>
      </c>
      <c r="G1435">
        <v>60357200</v>
      </c>
    </row>
    <row r="1436" spans="1:7" x14ac:dyDescent="0.2">
      <c r="A1436" s="1">
        <v>38611</v>
      </c>
      <c r="B1436">
        <v>26.34</v>
      </c>
      <c r="C1436">
        <v>26.4</v>
      </c>
      <c r="D1436">
        <v>25.969999000000001</v>
      </c>
      <c r="E1436">
        <v>26.07</v>
      </c>
      <c r="F1436">
        <v>18.295276999999999</v>
      </c>
      <c r="G1436">
        <v>187384300</v>
      </c>
    </row>
    <row r="1437" spans="1:7" x14ac:dyDescent="0.2">
      <c r="A1437" s="1">
        <v>38614</v>
      </c>
      <c r="B1437">
        <v>26.09</v>
      </c>
      <c r="C1437">
        <v>26.27</v>
      </c>
      <c r="D1437">
        <v>25.860001</v>
      </c>
      <c r="E1437">
        <v>26</v>
      </c>
      <c r="F1437">
        <v>18.246148999999999</v>
      </c>
      <c r="G1437">
        <v>61832300</v>
      </c>
    </row>
    <row r="1438" spans="1:7" x14ac:dyDescent="0.2">
      <c r="A1438" s="1">
        <v>38615</v>
      </c>
      <c r="B1438">
        <v>26.07</v>
      </c>
      <c r="C1438">
        <v>26.219999000000001</v>
      </c>
      <c r="D1438">
        <v>25.690000999999999</v>
      </c>
      <c r="E1438">
        <v>25.84</v>
      </c>
      <c r="F1438">
        <v>18.133858</v>
      </c>
      <c r="G1438">
        <v>61043400</v>
      </c>
    </row>
    <row r="1439" spans="1:7" x14ac:dyDescent="0.2">
      <c r="A1439" s="1">
        <v>38616</v>
      </c>
      <c r="B1439">
        <v>25.799999</v>
      </c>
      <c r="C1439">
        <v>25.9</v>
      </c>
      <c r="D1439">
        <v>25.43</v>
      </c>
      <c r="E1439">
        <v>25.49</v>
      </c>
      <c r="F1439">
        <v>17.888245000000001</v>
      </c>
      <c r="G1439">
        <v>68281800</v>
      </c>
    </row>
    <row r="1440" spans="1:7" x14ac:dyDescent="0.2">
      <c r="A1440" s="1">
        <v>38617</v>
      </c>
      <c r="B1440">
        <v>25.49</v>
      </c>
      <c r="C1440">
        <v>25.6</v>
      </c>
      <c r="D1440">
        <v>25.15</v>
      </c>
      <c r="E1440">
        <v>25.34</v>
      </c>
      <c r="F1440">
        <v>17.782978</v>
      </c>
      <c r="G1440">
        <v>71314900</v>
      </c>
    </row>
    <row r="1441" spans="1:7" x14ac:dyDescent="0.2">
      <c r="A1441" s="1">
        <v>38618</v>
      </c>
      <c r="B1441">
        <v>25.309999000000001</v>
      </c>
      <c r="C1441">
        <v>25.540001</v>
      </c>
      <c r="D1441">
        <v>25.120000999999998</v>
      </c>
      <c r="E1441">
        <v>25.27</v>
      </c>
      <c r="F1441">
        <v>17.733844999999999</v>
      </c>
      <c r="G1441">
        <v>66396800</v>
      </c>
    </row>
    <row r="1442" spans="1:7" x14ac:dyDescent="0.2">
      <c r="A1442" s="1">
        <v>38621</v>
      </c>
      <c r="B1442">
        <v>25.4</v>
      </c>
      <c r="C1442">
        <v>25.49</v>
      </c>
      <c r="D1442">
        <v>25.209999</v>
      </c>
      <c r="E1442">
        <v>25.27</v>
      </c>
      <c r="F1442">
        <v>17.733844999999999</v>
      </c>
      <c r="G1442">
        <v>56203700</v>
      </c>
    </row>
    <row r="1443" spans="1:7" x14ac:dyDescent="0.2">
      <c r="A1443" s="1">
        <v>38622</v>
      </c>
      <c r="B1443">
        <v>25.370000999999998</v>
      </c>
      <c r="C1443">
        <v>25.450001</v>
      </c>
      <c r="D1443">
        <v>25.299999</v>
      </c>
      <c r="E1443">
        <v>25.34</v>
      </c>
      <c r="F1443">
        <v>17.782978</v>
      </c>
      <c r="G1443">
        <v>48797900</v>
      </c>
    </row>
    <row r="1444" spans="1:7" x14ac:dyDescent="0.2">
      <c r="A1444" s="1">
        <v>38623</v>
      </c>
      <c r="B1444">
        <v>25.389999</v>
      </c>
      <c r="C1444">
        <v>25.870000999999998</v>
      </c>
      <c r="D1444">
        <v>25.379999000000002</v>
      </c>
      <c r="E1444">
        <v>25.67</v>
      </c>
      <c r="F1444">
        <v>18.014565999999999</v>
      </c>
      <c r="G1444">
        <v>71019400</v>
      </c>
    </row>
    <row r="1445" spans="1:7" x14ac:dyDescent="0.2">
      <c r="A1445" s="1">
        <v>38624</v>
      </c>
      <c r="B1445">
        <v>25.610001</v>
      </c>
      <c r="C1445">
        <v>26</v>
      </c>
      <c r="D1445">
        <v>25.5</v>
      </c>
      <c r="E1445">
        <v>25.940000999999999</v>
      </c>
      <c r="F1445">
        <v>18.204041</v>
      </c>
      <c r="G1445">
        <v>66807100</v>
      </c>
    </row>
    <row r="1446" spans="1:7" x14ac:dyDescent="0.2">
      <c r="A1446" s="1">
        <v>38625</v>
      </c>
      <c r="B1446">
        <v>25.91</v>
      </c>
      <c r="C1446">
        <v>25.950001</v>
      </c>
      <c r="D1446">
        <v>25.610001</v>
      </c>
      <c r="E1446">
        <v>25.73</v>
      </c>
      <c r="F1446">
        <v>18.056668999999999</v>
      </c>
      <c r="G1446">
        <v>57644500</v>
      </c>
    </row>
    <row r="1447" spans="1:7" x14ac:dyDescent="0.2">
      <c r="A1447" s="1">
        <v>38628</v>
      </c>
      <c r="B1447">
        <v>25.709999</v>
      </c>
      <c r="C1447">
        <v>25.73</v>
      </c>
      <c r="D1447">
        <v>25.440000999999999</v>
      </c>
      <c r="E1447">
        <v>25.5</v>
      </c>
      <c r="F1447">
        <v>17.895254000000001</v>
      </c>
      <c r="G1447">
        <v>55341300</v>
      </c>
    </row>
    <row r="1448" spans="1:7" x14ac:dyDescent="0.2">
      <c r="A1448" s="1">
        <v>38629</v>
      </c>
      <c r="B1448">
        <v>25.360001</v>
      </c>
      <c r="C1448">
        <v>25.389999</v>
      </c>
      <c r="D1448">
        <v>24.75</v>
      </c>
      <c r="E1448">
        <v>24.98</v>
      </c>
      <c r="F1448">
        <v>17.530342000000001</v>
      </c>
      <c r="G1448">
        <v>151666300</v>
      </c>
    </row>
    <row r="1449" spans="1:7" x14ac:dyDescent="0.2">
      <c r="A1449" s="1">
        <v>38630</v>
      </c>
      <c r="B1449">
        <v>25.040001</v>
      </c>
      <c r="C1449">
        <v>25.049999</v>
      </c>
      <c r="D1449">
        <v>24.67</v>
      </c>
      <c r="E1449">
        <v>24.67</v>
      </c>
      <c r="F1449">
        <v>17.312778000000002</v>
      </c>
      <c r="G1449">
        <v>73684700</v>
      </c>
    </row>
    <row r="1450" spans="1:7" x14ac:dyDescent="0.2">
      <c r="A1450" s="1">
        <v>38631</v>
      </c>
      <c r="B1450">
        <v>24.66</v>
      </c>
      <c r="C1450">
        <v>24.950001</v>
      </c>
      <c r="D1450">
        <v>24.530000999999999</v>
      </c>
      <c r="E1450">
        <v>24.73</v>
      </c>
      <c r="F1450">
        <v>17.354894999999999</v>
      </c>
      <c r="G1450">
        <v>81724600</v>
      </c>
    </row>
    <row r="1451" spans="1:7" x14ac:dyDescent="0.2">
      <c r="A1451" s="1">
        <v>38632</v>
      </c>
      <c r="B1451">
        <v>24.77</v>
      </c>
      <c r="C1451">
        <v>24.84</v>
      </c>
      <c r="D1451">
        <v>24.52</v>
      </c>
      <c r="E1451">
        <v>24.59</v>
      </c>
      <c r="F1451">
        <v>17.256644999999999</v>
      </c>
      <c r="G1451">
        <v>50768700</v>
      </c>
    </row>
    <row r="1452" spans="1:7" x14ac:dyDescent="0.2">
      <c r="A1452" s="1">
        <v>38635</v>
      </c>
      <c r="B1452">
        <v>24.67</v>
      </c>
      <c r="C1452">
        <v>24.68</v>
      </c>
      <c r="D1452">
        <v>24.35</v>
      </c>
      <c r="E1452">
        <v>24.459999</v>
      </c>
      <c r="F1452">
        <v>17.165413000000001</v>
      </c>
      <c r="G1452">
        <v>48880900</v>
      </c>
    </row>
    <row r="1453" spans="1:7" x14ac:dyDescent="0.2">
      <c r="A1453" s="1">
        <v>38636</v>
      </c>
      <c r="B1453">
        <v>24.51</v>
      </c>
      <c r="C1453">
        <v>24.549999</v>
      </c>
      <c r="D1453">
        <v>24.25</v>
      </c>
      <c r="E1453">
        <v>24.41</v>
      </c>
      <c r="F1453">
        <v>17.130323000000001</v>
      </c>
      <c r="G1453">
        <v>76567300</v>
      </c>
    </row>
    <row r="1454" spans="1:7" x14ac:dyDescent="0.2">
      <c r="A1454" s="1">
        <v>38637</v>
      </c>
      <c r="B1454">
        <v>24.49</v>
      </c>
      <c r="C1454">
        <v>24.700001</v>
      </c>
      <c r="D1454">
        <v>24.27</v>
      </c>
      <c r="E1454">
        <v>24.299999</v>
      </c>
      <c r="F1454">
        <v>17.053115999999999</v>
      </c>
      <c r="G1454">
        <v>71294400</v>
      </c>
    </row>
    <row r="1455" spans="1:7" x14ac:dyDescent="0.2">
      <c r="A1455" s="1">
        <v>38638</v>
      </c>
      <c r="B1455">
        <v>24.309999000000001</v>
      </c>
      <c r="C1455">
        <v>24.73</v>
      </c>
      <c r="D1455">
        <v>24.27</v>
      </c>
      <c r="E1455">
        <v>24.59</v>
      </c>
      <c r="F1455">
        <v>17.256644999999999</v>
      </c>
      <c r="G1455">
        <v>70192000</v>
      </c>
    </row>
    <row r="1456" spans="1:7" x14ac:dyDescent="0.2">
      <c r="A1456" s="1">
        <v>38639</v>
      </c>
      <c r="B1456">
        <v>24.709999</v>
      </c>
      <c r="C1456">
        <v>24.73</v>
      </c>
      <c r="D1456">
        <v>24.5</v>
      </c>
      <c r="E1456">
        <v>24.67</v>
      </c>
      <c r="F1456">
        <v>17.312778000000002</v>
      </c>
      <c r="G1456">
        <v>53846700</v>
      </c>
    </row>
    <row r="1457" spans="1:7" x14ac:dyDescent="0.2">
      <c r="A1457" s="1">
        <v>38642</v>
      </c>
      <c r="B1457">
        <v>24.68</v>
      </c>
      <c r="C1457">
        <v>24.690000999999999</v>
      </c>
      <c r="D1457">
        <v>24.440000999999999</v>
      </c>
      <c r="E1457">
        <v>24.530000999999999</v>
      </c>
      <c r="F1457">
        <v>17.21454</v>
      </c>
      <c r="G1457">
        <v>46924400</v>
      </c>
    </row>
    <row r="1458" spans="1:7" x14ac:dyDescent="0.2">
      <c r="A1458" s="1">
        <v>38643</v>
      </c>
      <c r="B1458">
        <v>24.49</v>
      </c>
      <c r="C1458">
        <v>24.83</v>
      </c>
      <c r="D1458">
        <v>24.450001</v>
      </c>
      <c r="E1458">
        <v>24.57</v>
      </c>
      <c r="F1458">
        <v>17.242612999999999</v>
      </c>
      <c r="G1458">
        <v>69328200</v>
      </c>
    </row>
    <row r="1459" spans="1:7" x14ac:dyDescent="0.2">
      <c r="A1459" s="1">
        <v>38644</v>
      </c>
      <c r="B1459">
        <v>24.559999000000001</v>
      </c>
      <c r="C1459">
        <v>25.09</v>
      </c>
      <c r="D1459">
        <v>24.5</v>
      </c>
      <c r="E1459">
        <v>25.09</v>
      </c>
      <c r="F1459">
        <v>17.607527000000001</v>
      </c>
      <c r="G1459">
        <v>66574500</v>
      </c>
    </row>
    <row r="1460" spans="1:7" x14ac:dyDescent="0.2">
      <c r="A1460" s="1">
        <v>38645</v>
      </c>
      <c r="B1460">
        <v>25.049999</v>
      </c>
      <c r="C1460">
        <v>25.129999000000002</v>
      </c>
      <c r="D1460">
        <v>24.74</v>
      </c>
      <c r="E1460">
        <v>24.790001</v>
      </c>
      <c r="F1460">
        <v>17.397003000000002</v>
      </c>
      <c r="G1460">
        <v>58830600</v>
      </c>
    </row>
    <row r="1461" spans="1:7" x14ac:dyDescent="0.2">
      <c r="A1461" s="1">
        <v>38646</v>
      </c>
      <c r="B1461">
        <v>24.91</v>
      </c>
      <c r="C1461">
        <v>25</v>
      </c>
      <c r="D1461">
        <v>24.57</v>
      </c>
      <c r="E1461">
        <v>24.780000999999999</v>
      </c>
      <c r="F1461">
        <v>17.389980000000001</v>
      </c>
      <c r="G1461">
        <v>69431200</v>
      </c>
    </row>
    <row r="1462" spans="1:7" x14ac:dyDescent="0.2">
      <c r="A1462" s="1">
        <v>38649</v>
      </c>
      <c r="B1462">
        <v>24.889999</v>
      </c>
      <c r="C1462">
        <v>25.1</v>
      </c>
      <c r="D1462">
        <v>24.68</v>
      </c>
      <c r="E1462">
        <v>25.1</v>
      </c>
      <c r="F1462">
        <v>17.614550000000001</v>
      </c>
      <c r="G1462">
        <v>51868000</v>
      </c>
    </row>
    <row r="1463" spans="1:7" x14ac:dyDescent="0.2">
      <c r="A1463" s="1">
        <v>38650</v>
      </c>
      <c r="B1463">
        <v>24.950001</v>
      </c>
      <c r="C1463">
        <v>25.129999000000002</v>
      </c>
      <c r="D1463">
        <v>24.83</v>
      </c>
      <c r="E1463">
        <v>25.030000999999999</v>
      </c>
      <c r="F1463">
        <v>17.565428000000001</v>
      </c>
      <c r="G1463">
        <v>41310500</v>
      </c>
    </row>
    <row r="1464" spans="1:7" x14ac:dyDescent="0.2">
      <c r="A1464" s="1">
        <v>38651</v>
      </c>
      <c r="B1464">
        <v>24.969999000000001</v>
      </c>
      <c r="C1464">
        <v>25.33</v>
      </c>
      <c r="D1464">
        <v>24.93</v>
      </c>
      <c r="E1464">
        <v>25.110001</v>
      </c>
      <c r="F1464">
        <v>17.621572</v>
      </c>
      <c r="G1464">
        <v>58178100</v>
      </c>
    </row>
    <row r="1465" spans="1:7" x14ac:dyDescent="0.2">
      <c r="A1465" s="1">
        <v>38652</v>
      </c>
      <c r="B1465">
        <v>25.219999000000001</v>
      </c>
      <c r="C1465">
        <v>25.27</v>
      </c>
      <c r="D1465">
        <v>24.85</v>
      </c>
      <c r="E1465">
        <v>24.85</v>
      </c>
      <c r="F1465">
        <v>17.439094999999998</v>
      </c>
      <c r="G1465">
        <v>61566100</v>
      </c>
    </row>
    <row r="1466" spans="1:7" x14ac:dyDescent="0.2">
      <c r="A1466" s="1">
        <v>38653</v>
      </c>
      <c r="B1466">
        <v>25.1</v>
      </c>
      <c r="C1466">
        <v>25.6</v>
      </c>
      <c r="D1466">
        <v>25.1</v>
      </c>
      <c r="E1466">
        <v>25.530000999999999</v>
      </c>
      <c r="F1466">
        <v>17.916312999999999</v>
      </c>
      <c r="G1466">
        <v>106559300</v>
      </c>
    </row>
    <row r="1467" spans="1:7" x14ac:dyDescent="0.2">
      <c r="A1467" s="1">
        <v>38656</v>
      </c>
      <c r="B1467">
        <v>25.610001</v>
      </c>
      <c r="C1467">
        <v>25.799999</v>
      </c>
      <c r="D1467">
        <v>25.5</v>
      </c>
      <c r="E1467">
        <v>25.700001</v>
      </c>
      <c r="F1467">
        <v>18.035617999999999</v>
      </c>
      <c r="G1467">
        <v>75122100</v>
      </c>
    </row>
    <row r="1468" spans="1:7" x14ac:dyDescent="0.2">
      <c r="A1468" s="1">
        <v>38657</v>
      </c>
      <c r="B1468">
        <v>25.610001</v>
      </c>
      <c r="C1468">
        <v>26.1</v>
      </c>
      <c r="D1468">
        <v>25.610001</v>
      </c>
      <c r="E1468">
        <v>25.959999</v>
      </c>
      <c r="F1468">
        <v>18.218078999999999</v>
      </c>
      <c r="G1468">
        <v>71370400</v>
      </c>
    </row>
    <row r="1469" spans="1:7" x14ac:dyDescent="0.2">
      <c r="A1469" s="1">
        <v>38658</v>
      </c>
      <c r="B1469">
        <v>25.93</v>
      </c>
      <c r="C1469">
        <v>26.5</v>
      </c>
      <c r="D1469">
        <v>25.93</v>
      </c>
      <c r="E1469">
        <v>26.459999</v>
      </c>
      <c r="F1469">
        <v>18.568957999999999</v>
      </c>
      <c r="G1469">
        <v>75067100</v>
      </c>
    </row>
    <row r="1470" spans="1:7" x14ac:dyDescent="0.2">
      <c r="A1470" s="1">
        <v>38659</v>
      </c>
      <c r="B1470">
        <v>26.6</v>
      </c>
      <c r="C1470">
        <v>26.639999</v>
      </c>
      <c r="D1470">
        <v>26.25</v>
      </c>
      <c r="E1470">
        <v>26.440000999999999</v>
      </c>
      <c r="F1470">
        <v>18.554925999999998</v>
      </c>
      <c r="G1470">
        <v>73421600</v>
      </c>
    </row>
    <row r="1471" spans="1:7" x14ac:dyDescent="0.2">
      <c r="A1471" s="1">
        <v>38660</v>
      </c>
      <c r="B1471">
        <v>26.530000999999999</v>
      </c>
      <c r="C1471">
        <v>26.709999</v>
      </c>
      <c r="D1471">
        <v>26.450001</v>
      </c>
      <c r="E1471">
        <v>26.66</v>
      </c>
      <c r="F1471">
        <v>18.709322</v>
      </c>
      <c r="G1471">
        <v>57464000</v>
      </c>
    </row>
    <row r="1472" spans="1:7" x14ac:dyDescent="0.2">
      <c r="A1472" s="1">
        <v>38663</v>
      </c>
      <c r="B1472">
        <v>26.719999000000001</v>
      </c>
      <c r="C1472">
        <v>27.08</v>
      </c>
      <c r="D1472">
        <v>26.700001</v>
      </c>
      <c r="E1472">
        <v>27.01</v>
      </c>
      <c r="F1472">
        <v>18.954944999999999</v>
      </c>
      <c r="G1472">
        <v>77104800</v>
      </c>
    </row>
    <row r="1473" spans="1:7" x14ac:dyDescent="0.2">
      <c r="A1473" s="1">
        <v>38664</v>
      </c>
      <c r="B1473">
        <v>26.940000999999999</v>
      </c>
      <c r="C1473">
        <v>27.18</v>
      </c>
      <c r="D1473">
        <v>26.77</v>
      </c>
      <c r="E1473">
        <v>27.049999</v>
      </c>
      <c r="F1473">
        <v>18.983004000000001</v>
      </c>
      <c r="G1473">
        <v>60091700</v>
      </c>
    </row>
    <row r="1474" spans="1:7" x14ac:dyDescent="0.2">
      <c r="A1474" s="1">
        <v>38665</v>
      </c>
      <c r="B1474">
        <v>26.98</v>
      </c>
      <c r="C1474">
        <v>27.15</v>
      </c>
      <c r="D1474">
        <v>26.940000999999999</v>
      </c>
      <c r="E1474">
        <v>26.959999</v>
      </c>
      <c r="F1474">
        <v>18.919851000000001</v>
      </c>
      <c r="G1474">
        <v>59562100</v>
      </c>
    </row>
    <row r="1475" spans="1:7" x14ac:dyDescent="0.2">
      <c r="A1475" s="1">
        <v>38666</v>
      </c>
      <c r="B1475">
        <v>26.940000999999999</v>
      </c>
      <c r="C1475">
        <v>27.15</v>
      </c>
      <c r="D1475">
        <v>26.639999</v>
      </c>
      <c r="E1475">
        <v>27.09</v>
      </c>
      <c r="F1475">
        <v>19.011081999999998</v>
      </c>
      <c r="G1475">
        <v>73314800</v>
      </c>
    </row>
    <row r="1476" spans="1:7" x14ac:dyDescent="0.2">
      <c r="A1476" s="1">
        <v>38667</v>
      </c>
      <c r="B1476">
        <v>27.15</v>
      </c>
      <c r="C1476">
        <v>27.389999</v>
      </c>
      <c r="D1476">
        <v>27.129999000000002</v>
      </c>
      <c r="E1476">
        <v>27.280000999999999</v>
      </c>
      <c r="F1476">
        <v>19.144423</v>
      </c>
      <c r="G1476">
        <v>51945600</v>
      </c>
    </row>
    <row r="1477" spans="1:7" x14ac:dyDescent="0.2">
      <c r="A1477" s="1">
        <v>38670</v>
      </c>
      <c r="B1477">
        <v>27.360001</v>
      </c>
      <c r="C1477">
        <v>27.440000999999999</v>
      </c>
      <c r="D1477">
        <v>27.200001</v>
      </c>
      <c r="E1477">
        <v>27.370000999999998</v>
      </c>
      <c r="F1477">
        <v>19.207568999999999</v>
      </c>
      <c r="G1477">
        <v>67152200</v>
      </c>
    </row>
    <row r="1478" spans="1:7" x14ac:dyDescent="0.2">
      <c r="A1478" s="1">
        <v>38671</v>
      </c>
      <c r="B1478">
        <v>27.33</v>
      </c>
      <c r="C1478">
        <v>27.540001</v>
      </c>
      <c r="D1478">
        <v>27.25</v>
      </c>
      <c r="E1478">
        <v>27.5</v>
      </c>
      <c r="F1478">
        <v>19.355388999999999</v>
      </c>
      <c r="G1478">
        <v>65081000</v>
      </c>
    </row>
    <row r="1479" spans="1:7" x14ac:dyDescent="0.2">
      <c r="A1479" s="1">
        <v>38672</v>
      </c>
      <c r="B1479">
        <v>27.48</v>
      </c>
      <c r="C1479">
        <v>27.879999000000002</v>
      </c>
      <c r="D1479">
        <v>27.440000999999999</v>
      </c>
      <c r="E1479">
        <v>27.74</v>
      </c>
      <c r="F1479">
        <v>19.5243</v>
      </c>
      <c r="G1479">
        <v>86277000</v>
      </c>
    </row>
    <row r="1480" spans="1:7" x14ac:dyDescent="0.2">
      <c r="A1480" s="1">
        <v>38673</v>
      </c>
      <c r="B1480">
        <v>27.85</v>
      </c>
      <c r="C1480">
        <v>28</v>
      </c>
      <c r="D1480">
        <v>27.76</v>
      </c>
      <c r="E1480">
        <v>27.969999000000001</v>
      </c>
      <c r="F1480">
        <v>19.686181999999999</v>
      </c>
      <c r="G1480">
        <v>91351000</v>
      </c>
    </row>
    <row r="1481" spans="1:7" x14ac:dyDescent="0.2">
      <c r="A1481" s="1">
        <v>38674</v>
      </c>
      <c r="B1481">
        <v>28.120000999999998</v>
      </c>
      <c r="C1481">
        <v>28.25</v>
      </c>
      <c r="D1481">
        <v>27.9</v>
      </c>
      <c r="E1481">
        <v>28.07</v>
      </c>
      <c r="F1481">
        <v>19.756568999999999</v>
      </c>
      <c r="G1481">
        <v>75431200</v>
      </c>
    </row>
    <row r="1482" spans="1:7" x14ac:dyDescent="0.2">
      <c r="A1482" s="1">
        <v>38677</v>
      </c>
      <c r="B1482">
        <v>28.07</v>
      </c>
      <c r="C1482">
        <v>28.24</v>
      </c>
      <c r="D1482">
        <v>27.84</v>
      </c>
      <c r="E1482">
        <v>28.16</v>
      </c>
      <c r="F1482">
        <v>19.819908000000002</v>
      </c>
      <c r="G1482">
        <v>65794400</v>
      </c>
    </row>
    <row r="1483" spans="1:7" x14ac:dyDescent="0.2">
      <c r="A1483" s="1">
        <v>38678</v>
      </c>
      <c r="B1483">
        <v>28.059999000000001</v>
      </c>
      <c r="C1483">
        <v>28.08</v>
      </c>
      <c r="D1483">
        <v>27.860001</v>
      </c>
      <c r="E1483">
        <v>27.91</v>
      </c>
      <c r="F1483">
        <v>19.643948000000002</v>
      </c>
      <c r="G1483">
        <v>104253300</v>
      </c>
    </row>
    <row r="1484" spans="1:7" x14ac:dyDescent="0.2">
      <c r="A1484" s="1">
        <v>38679</v>
      </c>
      <c r="B1484">
        <v>27.92</v>
      </c>
      <c r="C1484">
        <v>28.09</v>
      </c>
      <c r="D1484">
        <v>27.74</v>
      </c>
      <c r="E1484">
        <v>27.92</v>
      </c>
      <c r="F1484">
        <v>19.65099</v>
      </c>
      <c r="G1484">
        <v>70541300</v>
      </c>
    </row>
    <row r="1485" spans="1:7" x14ac:dyDescent="0.2">
      <c r="A1485" s="1">
        <v>38681</v>
      </c>
      <c r="B1485">
        <v>27.799999</v>
      </c>
      <c r="C1485">
        <v>27.940000999999999</v>
      </c>
      <c r="D1485">
        <v>27.469999000000001</v>
      </c>
      <c r="E1485">
        <v>27.76</v>
      </c>
      <c r="F1485">
        <v>19.538376</v>
      </c>
      <c r="G1485">
        <v>44082500</v>
      </c>
    </row>
    <row r="1486" spans="1:7" x14ac:dyDescent="0.2">
      <c r="A1486" s="1">
        <v>38684</v>
      </c>
      <c r="B1486">
        <v>27.790001</v>
      </c>
      <c r="C1486">
        <v>27.85</v>
      </c>
      <c r="D1486">
        <v>27.530000999999999</v>
      </c>
      <c r="E1486">
        <v>27.75</v>
      </c>
      <c r="F1486">
        <v>19.53134</v>
      </c>
      <c r="G1486">
        <v>57517200</v>
      </c>
    </row>
    <row r="1487" spans="1:7" x14ac:dyDescent="0.2">
      <c r="A1487" s="1">
        <v>38685</v>
      </c>
      <c r="B1487">
        <v>27.790001</v>
      </c>
      <c r="C1487">
        <v>27.790001</v>
      </c>
      <c r="D1487">
        <v>27.6</v>
      </c>
      <c r="E1487">
        <v>27.68</v>
      </c>
      <c r="F1487">
        <v>19.482067000000001</v>
      </c>
      <c r="G1487">
        <v>62220400</v>
      </c>
    </row>
    <row r="1488" spans="1:7" x14ac:dyDescent="0.2">
      <c r="A1488" s="1">
        <v>38686</v>
      </c>
      <c r="B1488">
        <v>27.68</v>
      </c>
      <c r="C1488">
        <v>27.77</v>
      </c>
      <c r="D1488">
        <v>27.629999000000002</v>
      </c>
      <c r="E1488">
        <v>27.68</v>
      </c>
      <c r="F1488">
        <v>19.482067000000001</v>
      </c>
      <c r="G1488">
        <v>55904700</v>
      </c>
    </row>
    <row r="1489" spans="1:7" x14ac:dyDescent="0.2">
      <c r="A1489" s="1">
        <v>38687</v>
      </c>
      <c r="B1489">
        <v>27.73</v>
      </c>
      <c r="C1489">
        <v>28.1</v>
      </c>
      <c r="D1489">
        <v>27.73</v>
      </c>
      <c r="E1489">
        <v>27.889999</v>
      </c>
      <c r="F1489">
        <v>19.629871000000001</v>
      </c>
      <c r="G1489">
        <v>61006100</v>
      </c>
    </row>
    <row r="1490" spans="1:7" x14ac:dyDescent="0.2">
      <c r="A1490" s="1">
        <v>38688</v>
      </c>
      <c r="B1490">
        <v>27.82</v>
      </c>
      <c r="C1490">
        <v>28.1</v>
      </c>
      <c r="D1490">
        <v>27.790001</v>
      </c>
      <c r="E1490">
        <v>28.01</v>
      </c>
      <c r="F1490">
        <v>19.714338000000001</v>
      </c>
      <c r="G1490">
        <v>42319600</v>
      </c>
    </row>
    <row r="1491" spans="1:7" x14ac:dyDescent="0.2">
      <c r="A1491" s="1">
        <v>38691</v>
      </c>
      <c r="B1491">
        <v>27.93</v>
      </c>
      <c r="C1491">
        <v>28.02</v>
      </c>
      <c r="D1491">
        <v>27.709999</v>
      </c>
      <c r="E1491">
        <v>27.85</v>
      </c>
      <c r="F1491">
        <v>19.601717000000001</v>
      </c>
      <c r="G1491">
        <v>47517300</v>
      </c>
    </row>
    <row r="1492" spans="1:7" x14ac:dyDescent="0.2">
      <c r="A1492" s="1">
        <v>38692</v>
      </c>
      <c r="B1492">
        <v>27.9</v>
      </c>
      <c r="C1492">
        <v>27.92</v>
      </c>
      <c r="D1492">
        <v>27.68</v>
      </c>
      <c r="E1492">
        <v>27.690000999999999</v>
      </c>
      <c r="F1492">
        <v>19.489117</v>
      </c>
      <c r="G1492">
        <v>65980000</v>
      </c>
    </row>
    <row r="1493" spans="1:7" x14ac:dyDescent="0.2">
      <c r="A1493" s="1">
        <v>38693</v>
      </c>
      <c r="B1493">
        <v>27.67</v>
      </c>
      <c r="C1493">
        <v>27.75</v>
      </c>
      <c r="D1493">
        <v>27.549999</v>
      </c>
      <c r="E1493">
        <v>27.75</v>
      </c>
      <c r="F1493">
        <v>19.53134</v>
      </c>
      <c r="G1493">
        <v>55583200</v>
      </c>
    </row>
    <row r="1494" spans="1:7" x14ac:dyDescent="0.2">
      <c r="A1494" s="1">
        <v>38694</v>
      </c>
      <c r="B1494">
        <v>27.709999</v>
      </c>
      <c r="C1494">
        <v>27.809999000000001</v>
      </c>
      <c r="D1494">
        <v>27.6</v>
      </c>
      <c r="E1494">
        <v>27.690000999999999</v>
      </c>
      <c r="F1494">
        <v>19.489117</v>
      </c>
      <c r="G1494">
        <v>63931600</v>
      </c>
    </row>
    <row r="1495" spans="1:7" x14ac:dyDescent="0.2">
      <c r="A1495" s="1">
        <v>38695</v>
      </c>
      <c r="B1495">
        <v>27.709999</v>
      </c>
      <c r="C1495">
        <v>27.83</v>
      </c>
      <c r="D1495">
        <v>27.639999</v>
      </c>
      <c r="E1495">
        <v>27.709999</v>
      </c>
      <c r="F1495">
        <v>19.503181000000001</v>
      </c>
      <c r="G1495">
        <v>48467000</v>
      </c>
    </row>
    <row r="1496" spans="1:7" x14ac:dyDescent="0.2">
      <c r="A1496" s="1">
        <v>38698</v>
      </c>
      <c r="B1496">
        <v>27.700001</v>
      </c>
      <c r="C1496">
        <v>27.75</v>
      </c>
      <c r="D1496">
        <v>27.33</v>
      </c>
      <c r="E1496">
        <v>27.450001</v>
      </c>
      <c r="F1496">
        <v>19.320194000000001</v>
      </c>
      <c r="G1496">
        <v>63757200</v>
      </c>
    </row>
    <row r="1497" spans="1:7" x14ac:dyDescent="0.2">
      <c r="A1497" s="1">
        <v>38699</v>
      </c>
      <c r="B1497">
        <v>27.290001</v>
      </c>
      <c r="C1497">
        <v>27.43</v>
      </c>
      <c r="D1497">
        <v>27</v>
      </c>
      <c r="E1497">
        <v>27.129999000000002</v>
      </c>
      <c r="F1497">
        <v>19.094954000000001</v>
      </c>
      <c r="G1497">
        <v>104285500</v>
      </c>
    </row>
    <row r="1498" spans="1:7" x14ac:dyDescent="0.2">
      <c r="A1498" s="1">
        <v>38700</v>
      </c>
      <c r="B1498">
        <v>27</v>
      </c>
      <c r="C1498">
        <v>27.24</v>
      </c>
      <c r="D1498">
        <v>26.85</v>
      </c>
      <c r="E1498">
        <v>27.09</v>
      </c>
      <c r="F1498">
        <v>19.066813</v>
      </c>
      <c r="G1498">
        <v>65076200</v>
      </c>
    </row>
    <row r="1499" spans="1:7" x14ac:dyDescent="0.2">
      <c r="A1499" s="1">
        <v>38701</v>
      </c>
      <c r="B1499">
        <v>27.08</v>
      </c>
      <c r="C1499">
        <v>27.110001</v>
      </c>
      <c r="D1499">
        <v>26.809999000000001</v>
      </c>
      <c r="E1499">
        <v>26.92</v>
      </c>
      <c r="F1499">
        <v>18.947164999999998</v>
      </c>
      <c r="G1499">
        <v>79018100</v>
      </c>
    </row>
    <row r="1500" spans="1:7" x14ac:dyDescent="0.2">
      <c r="A1500" s="1">
        <v>38702</v>
      </c>
      <c r="B1500">
        <v>26.879999000000002</v>
      </c>
      <c r="C1500">
        <v>27.08</v>
      </c>
      <c r="D1500">
        <v>26.809999000000001</v>
      </c>
      <c r="E1500">
        <v>26.9</v>
      </c>
      <c r="F1500">
        <v>18.933091999999998</v>
      </c>
      <c r="G1500">
        <v>88542500</v>
      </c>
    </row>
    <row r="1501" spans="1:7" x14ac:dyDescent="0.2">
      <c r="A1501" s="1">
        <v>38705</v>
      </c>
      <c r="B1501">
        <v>26.82</v>
      </c>
      <c r="C1501">
        <v>26.870000999999998</v>
      </c>
      <c r="D1501">
        <v>26.65</v>
      </c>
      <c r="E1501">
        <v>26.83</v>
      </c>
      <c r="F1501">
        <v>18.883821000000001</v>
      </c>
      <c r="G1501">
        <v>68680100</v>
      </c>
    </row>
    <row r="1502" spans="1:7" x14ac:dyDescent="0.2">
      <c r="A1502" s="1">
        <v>38706</v>
      </c>
      <c r="B1502">
        <v>26.76</v>
      </c>
      <c r="C1502">
        <v>26.879999000000002</v>
      </c>
      <c r="D1502">
        <v>26.67</v>
      </c>
      <c r="E1502">
        <v>26.860001</v>
      </c>
      <c r="F1502">
        <v>18.904928000000002</v>
      </c>
      <c r="G1502">
        <v>62960600</v>
      </c>
    </row>
    <row r="1503" spans="1:7" x14ac:dyDescent="0.2">
      <c r="A1503" s="1">
        <v>38707</v>
      </c>
      <c r="B1503">
        <v>26.870000999999998</v>
      </c>
      <c r="C1503">
        <v>26.91</v>
      </c>
      <c r="D1503">
        <v>26.709999</v>
      </c>
      <c r="E1503">
        <v>26.73</v>
      </c>
      <c r="F1503">
        <v>18.813423</v>
      </c>
      <c r="G1503">
        <v>75800900</v>
      </c>
    </row>
    <row r="1504" spans="1:7" x14ac:dyDescent="0.2">
      <c r="A1504" s="1">
        <v>38708</v>
      </c>
      <c r="B1504">
        <v>26.709999</v>
      </c>
      <c r="C1504">
        <v>26.780000999999999</v>
      </c>
      <c r="D1504">
        <v>26.42</v>
      </c>
      <c r="E1504">
        <v>26.59</v>
      </c>
      <c r="F1504">
        <v>18.714897000000001</v>
      </c>
      <c r="G1504">
        <v>91276900</v>
      </c>
    </row>
    <row r="1505" spans="1:7" x14ac:dyDescent="0.2">
      <c r="A1505" s="1">
        <v>38709</v>
      </c>
      <c r="B1505">
        <v>26.52</v>
      </c>
      <c r="C1505">
        <v>26.67</v>
      </c>
      <c r="D1505">
        <v>26.440000999999999</v>
      </c>
      <c r="E1505">
        <v>26.639999</v>
      </c>
      <c r="F1505">
        <v>18.750080000000001</v>
      </c>
      <c r="G1505">
        <v>30689200</v>
      </c>
    </row>
    <row r="1506" spans="1:7" x14ac:dyDescent="0.2">
      <c r="A1506" s="1">
        <v>38713</v>
      </c>
      <c r="B1506">
        <v>26.68</v>
      </c>
      <c r="C1506">
        <v>26.85</v>
      </c>
      <c r="D1506">
        <v>26.450001</v>
      </c>
      <c r="E1506">
        <v>26.459999</v>
      </c>
      <c r="F1506">
        <v>18.623394000000001</v>
      </c>
      <c r="G1506">
        <v>37819000</v>
      </c>
    </row>
    <row r="1507" spans="1:7" x14ac:dyDescent="0.2">
      <c r="A1507" s="1">
        <v>38714</v>
      </c>
      <c r="B1507">
        <v>26.51</v>
      </c>
      <c r="C1507">
        <v>26.66</v>
      </c>
      <c r="D1507">
        <v>26.35</v>
      </c>
      <c r="E1507">
        <v>26.389999</v>
      </c>
      <c r="F1507">
        <v>18.574131000000001</v>
      </c>
      <c r="G1507">
        <v>35444400</v>
      </c>
    </row>
    <row r="1508" spans="1:7" x14ac:dyDescent="0.2">
      <c r="A1508" s="1">
        <v>38715</v>
      </c>
      <c r="B1508">
        <v>26.41</v>
      </c>
      <c r="C1508">
        <v>26.5</v>
      </c>
      <c r="D1508">
        <v>26.26</v>
      </c>
      <c r="E1508">
        <v>26.27</v>
      </c>
      <c r="F1508">
        <v>18.48967</v>
      </c>
      <c r="G1508">
        <v>34495500</v>
      </c>
    </row>
    <row r="1509" spans="1:7" x14ac:dyDescent="0.2">
      <c r="A1509" s="1">
        <v>38716</v>
      </c>
      <c r="B1509">
        <v>26.15</v>
      </c>
      <c r="C1509">
        <v>26.309999000000001</v>
      </c>
      <c r="D1509">
        <v>26.1</v>
      </c>
      <c r="E1509">
        <v>26.15</v>
      </c>
      <c r="F1509">
        <v>18.405211999999999</v>
      </c>
      <c r="G1509">
        <v>49044600</v>
      </c>
    </row>
    <row r="1510" spans="1:7" x14ac:dyDescent="0.2">
      <c r="A1510" s="1">
        <v>38720</v>
      </c>
      <c r="B1510">
        <v>26.25</v>
      </c>
      <c r="C1510">
        <v>27</v>
      </c>
      <c r="D1510">
        <v>26.1</v>
      </c>
      <c r="E1510">
        <v>26.84</v>
      </c>
      <c r="F1510">
        <v>18.890855999999999</v>
      </c>
      <c r="G1510">
        <v>79973000</v>
      </c>
    </row>
    <row r="1511" spans="1:7" x14ac:dyDescent="0.2">
      <c r="A1511" s="1">
        <v>38721</v>
      </c>
      <c r="B1511">
        <v>26.77</v>
      </c>
      <c r="C1511">
        <v>27.08</v>
      </c>
      <c r="D1511">
        <v>26.77</v>
      </c>
      <c r="E1511">
        <v>26.969999000000001</v>
      </c>
      <c r="F1511">
        <v>18.982353</v>
      </c>
      <c r="G1511">
        <v>57975600</v>
      </c>
    </row>
    <row r="1512" spans="1:7" x14ac:dyDescent="0.2">
      <c r="A1512" s="1">
        <v>38722</v>
      </c>
      <c r="B1512">
        <v>26.959999</v>
      </c>
      <c r="C1512">
        <v>27.129999000000002</v>
      </c>
      <c r="D1512">
        <v>26.91</v>
      </c>
      <c r="E1512">
        <v>26.99</v>
      </c>
      <c r="F1512">
        <v>18.996421999999999</v>
      </c>
      <c r="G1512">
        <v>48245500</v>
      </c>
    </row>
    <row r="1513" spans="1:7" x14ac:dyDescent="0.2">
      <c r="A1513" s="1">
        <v>38723</v>
      </c>
      <c r="B1513">
        <v>26.889999</v>
      </c>
      <c r="C1513">
        <v>27</v>
      </c>
      <c r="D1513">
        <v>26.49</v>
      </c>
      <c r="E1513">
        <v>26.91</v>
      </c>
      <c r="F1513">
        <v>18.940121000000001</v>
      </c>
      <c r="G1513">
        <v>100963000</v>
      </c>
    </row>
    <row r="1514" spans="1:7" x14ac:dyDescent="0.2">
      <c r="A1514" s="1">
        <v>38726</v>
      </c>
      <c r="B1514">
        <v>26.93</v>
      </c>
      <c r="C1514">
        <v>27.07</v>
      </c>
      <c r="D1514">
        <v>26.76</v>
      </c>
      <c r="E1514">
        <v>26.860001</v>
      </c>
      <c r="F1514">
        <v>18.904928000000002</v>
      </c>
      <c r="G1514">
        <v>55625000</v>
      </c>
    </row>
    <row r="1515" spans="1:7" x14ac:dyDescent="0.2">
      <c r="A1515" s="1">
        <v>38727</v>
      </c>
      <c r="B1515">
        <v>26.65</v>
      </c>
      <c r="C1515">
        <v>27.02</v>
      </c>
      <c r="D1515">
        <v>26.59</v>
      </c>
      <c r="E1515">
        <v>27</v>
      </c>
      <c r="F1515">
        <v>19.003466</v>
      </c>
      <c r="G1515">
        <v>64921900</v>
      </c>
    </row>
    <row r="1516" spans="1:7" x14ac:dyDescent="0.2">
      <c r="A1516" s="1">
        <v>38728</v>
      </c>
      <c r="B1516">
        <v>27.01</v>
      </c>
      <c r="C1516">
        <v>27.389999</v>
      </c>
      <c r="D1516">
        <v>26.9</v>
      </c>
      <c r="E1516">
        <v>27.290001</v>
      </c>
      <c r="F1516">
        <v>19.207568999999999</v>
      </c>
      <c r="G1516">
        <v>70120700</v>
      </c>
    </row>
    <row r="1517" spans="1:7" x14ac:dyDescent="0.2">
      <c r="A1517" s="1">
        <v>38729</v>
      </c>
      <c r="B1517">
        <v>27.25</v>
      </c>
      <c r="C1517">
        <v>27.26</v>
      </c>
      <c r="D1517">
        <v>26.969999000000001</v>
      </c>
      <c r="E1517">
        <v>27.139999</v>
      </c>
      <c r="F1517">
        <v>19.102004999999998</v>
      </c>
      <c r="G1517">
        <v>45994800</v>
      </c>
    </row>
    <row r="1518" spans="1:7" x14ac:dyDescent="0.2">
      <c r="A1518" s="1">
        <v>38730</v>
      </c>
      <c r="B1518">
        <v>27.030000999999999</v>
      </c>
      <c r="C1518">
        <v>27.25</v>
      </c>
      <c r="D1518">
        <v>27.01</v>
      </c>
      <c r="E1518">
        <v>27.190000999999999</v>
      </c>
      <c r="F1518">
        <v>19.137187999999998</v>
      </c>
      <c r="G1518">
        <v>41418000</v>
      </c>
    </row>
    <row r="1519" spans="1:7" x14ac:dyDescent="0.2">
      <c r="A1519" s="1">
        <v>38734</v>
      </c>
      <c r="B1519">
        <v>26.9</v>
      </c>
      <c r="C1519">
        <v>27.190000999999999</v>
      </c>
      <c r="D1519">
        <v>26.9</v>
      </c>
      <c r="E1519">
        <v>26.99</v>
      </c>
      <c r="F1519">
        <v>18.996421999999999</v>
      </c>
      <c r="G1519">
        <v>58566600</v>
      </c>
    </row>
    <row r="1520" spans="1:7" x14ac:dyDescent="0.2">
      <c r="A1520" s="1">
        <v>38735</v>
      </c>
      <c r="B1520">
        <v>26.74</v>
      </c>
      <c r="C1520">
        <v>26.98</v>
      </c>
      <c r="D1520">
        <v>26.700001</v>
      </c>
      <c r="E1520">
        <v>26.83</v>
      </c>
      <c r="F1520">
        <v>18.883821000000001</v>
      </c>
      <c r="G1520">
        <v>52376200</v>
      </c>
    </row>
    <row r="1521" spans="1:7" x14ac:dyDescent="0.2">
      <c r="A1521" s="1">
        <v>38736</v>
      </c>
      <c r="B1521">
        <v>26.870000999999998</v>
      </c>
      <c r="C1521">
        <v>27.24</v>
      </c>
      <c r="D1521">
        <v>26.85</v>
      </c>
      <c r="E1521">
        <v>27.02</v>
      </c>
      <c r="F1521">
        <v>19.017545999999999</v>
      </c>
      <c r="G1521">
        <v>60367600</v>
      </c>
    </row>
    <row r="1522" spans="1:7" x14ac:dyDescent="0.2">
      <c r="A1522" s="1">
        <v>38737</v>
      </c>
      <c r="B1522">
        <v>27.01</v>
      </c>
      <c r="C1522">
        <v>27.01</v>
      </c>
      <c r="D1522">
        <v>26.26</v>
      </c>
      <c r="E1522">
        <v>26.41</v>
      </c>
      <c r="F1522">
        <v>18.588207000000001</v>
      </c>
      <c r="G1522">
        <v>79165900</v>
      </c>
    </row>
    <row r="1523" spans="1:7" x14ac:dyDescent="0.2">
      <c r="A1523" s="1">
        <v>38740</v>
      </c>
      <c r="B1523">
        <v>26.41</v>
      </c>
      <c r="C1523">
        <v>26.530000999999999</v>
      </c>
      <c r="D1523">
        <v>26.299999</v>
      </c>
      <c r="E1523">
        <v>26.35</v>
      </c>
      <c r="F1523">
        <v>18.545974999999999</v>
      </c>
      <c r="G1523">
        <v>47925600</v>
      </c>
    </row>
    <row r="1524" spans="1:7" x14ac:dyDescent="0.2">
      <c r="A1524" s="1">
        <v>38741</v>
      </c>
      <c r="B1524">
        <v>26.34</v>
      </c>
      <c r="C1524">
        <v>26.450001</v>
      </c>
      <c r="D1524">
        <v>26.219999000000001</v>
      </c>
      <c r="E1524">
        <v>26.280000999999999</v>
      </c>
      <c r="F1524">
        <v>18.496708000000002</v>
      </c>
      <c r="G1524">
        <v>63040700</v>
      </c>
    </row>
    <row r="1525" spans="1:7" x14ac:dyDescent="0.2">
      <c r="A1525" s="1">
        <v>38742</v>
      </c>
      <c r="B1525">
        <v>26.41</v>
      </c>
      <c r="C1525">
        <v>26.57</v>
      </c>
      <c r="D1525">
        <v>26.23</v>
      </c>
      <c r="E1525">
        <v>26.4</v>
      </c>
      <c r="F1525">
        <v>18.581171000000001</v>
      </c>
      <c r="G1525">
        <v>59072100</v>
      </c>
    </row>
    <row r="1526" spans="1:7" x14ac:dyDescent="0.2">
      <c r="A1526" s="1">
        <v>38743</v>
      </c>
      <c r="B1526">
        <v>26.559999000000001</v>
      </c>
      <c r="C1526">
        <v>26.719999000000001</v>
      </c>
      <c r="D1526">
        <v>26.309999000000001</v>
      </c>
      <c r="E1526">
        <v>26.5</v>
      </c>
      <c r="F1526">
        <v>18.651554000000001</v>
      </c>
      <c r="G1526">
        <v>69509300</v>
      </c>
    </row>
    <row r="1527" spans="1:7" x14ac:dyDescent="0.2">
      <c r="A1527" s="1">
        <v>38744</v>
      </c>
      <c r="B1527">
        <v>27.23</v>
      </c>
      <c r="C1527">
        <v>27.950001</v>
      </c>
      <c r="D1527">
        <v>27.190000999999999</v>
      </c>
      <c r="E1527">
        <v>27.790001</v>
      </c>
      <c r="F1527">
        <v>19.559486</v>
      </c>
      <c r="G1527">
        <v>134520700</v>
      </c>
    </row>
    <row r="1528" spans="1:7" x14ac:dyDescent="0.2">
      <c r="A1528" s="1">
        <v>38747</v>
      </c>
      <c r="B1528">
        <v>27.82</v>
      </c>
      <c r="C1528">
        <v>28.18</v>
      </c>
      <c r="D1528">
        <v>27.780000999999999</v>
      </c>
      <c r="E1528">
        <v>28</v>
      </c>
      <c r="F1528">
        <v>19.707293</v>
      </c>
      <c r="G1528">
        <v>103999200</v>
      </c>
    </row>
    <row r="1529" spans="1:7" x14ac:dyDescent="0.2">
      <c r="A1529" s="1">
        <v>38748</v>
      </c>
      <c r="B1529">
        <v>27.91</v>
      </c>
      <c r="C1529">
        <v>28.379999000000002</v>
      </c>
      <c r="D1529">
        <v>27.870000999999998</v>
      </c>
      <c r="E1529">
        <v>28.15</v>
      </c>
      <c r="F1529">
        <v>19.812871999999999</v>
      </c>
      <c r="G1529">
        <v>94841300</v>
      </c>
    </row>
    <row r="1530" spans="1:7" x14ac:dyDescent="0.2">
      <c r="A1530" s="1">
        <v>38749</v>
      </c>
      <c r="B1530">
        <v>27.959999</v>
      </c>
      <c r="C1530">
        <v>28.07</v>
      </c>
      <c r="D1530">
        <v>27.76</v>
      </c>
      <c r="E1530">
        <v>28.040001</v>
      </c>
      <c r="F1530">
        <v>19.735455999999999</v>
      </c>
      <c r="G1530">
        <v>68448800</v>
      </c>
    </row>
    <row r="1531" spans="1:7" x14ac:dyDescent="0.2">
      <c r="A1531" s="1">
        <v>38750</v>
      </c>
      <c r="B1531">
        <v>27.969999000000001</v>
      </c>
      <c r="C1531">
        <v>27.99</v>
      </c>
      <c r="D1531">
        <v>27.549999</v>
      </c>
      <c r="E1531">
        <v>27.68</v>
      </c>
      <c r="F1531">
        <v>19.482067000000001</v>
      </c>
      <c r="G1531">
        <v>55073400</v>
      </c>
    </row>
    <row r="1532" spans="1:7" x14ac:dyDescent="0.2">
      <c r="A1532" s="1">
        <v>38751</v>
      </c>
      <c r="B1532">
        <v>27.48</v>
      </c>
      <c r="C1532">
        <v>27.700001</v>
      </c>
      <c r="D1532">
        <v>27.34</v>
      </c>
      <c r="E1532">
        <v>27.540001</v>
      </c>
      <c r="F1532">
        <v>19.383543</v>
      </c>
      <c r="G1532">
        <v>75022700</v>
      </c>
    </row>
    <row r="1533" spans="1:7" x14ac:dyDescent="0.2">
      <c r="A1533" s="1">
        <v>38754</v>
      </c>
      <c r="B1533">
        <v>27.51</v>
      </c>
      <c r="C1533">
        <v>27.540001</v>
      </c>
      <c r="D1533">
        <v>27.09</v>
      </c>
      <c r="E1533">
        <v>27.17</v>
      </c>
      <c r="F1533">
        <v>19.123121000000001</v>
      </c>
      <c r="G1533">
        <v>60170500</v>
      </c>
    </row>
    <row r="1534" spans="1:7" x14ac:dyDescent="0.2">
      <c r="A1534" s="1">
        <v>38755</v>
      </c>
      <c r="B1534">
        <v>26.950001</v>
      </c>
      <c r="C1534">
        <v>27.15</v>
      </c>
      <c r="D1534">
        <v>26.809999000000001</v>
      </c>
      <c r="E1534">
        <v>26.940000999999999</v>
      </c>
      <c r="F1534">
        <v>18.961241000000001</v>
      </c>
      <c r="G1534">
        <v>72159500</v>
      </c>
    </row>
    <row r="1535" spans="1:7" x14ac:dyDescent="0.2">
      <c r="A1535" s="1">
        <v>38756</v>
      </c>
      <c r="B1535">
        <v>27.01</v>
      </c>
      <c r="C1535">
        <v>27.08</v>
      </c>
      <c r="D1535">
        <v>26.709999</v>
      </c>
      <c r="E1535">
        <v>26.91</v>
      </c>
      <c r="F1535">
        <v>18.940121000000001</v>
      </c>
      <c r="G1535">
        <v>51795200</v>
      </c>
    </row>
    <row r="1536" spans="1:7" x14ac:dyDescent="0.2">
      <c r="A1536" s="1">
        <v>38757</v>
      </c>
      <c r="B1536">
        <v>26.959999</v>
      </c>
      <c r="C1536">
        <v>27.030000999999999</v>
      </c>
      <c r="D1536">
        <v>26.65</v>
      </c>
      <c r="E1536">
        <v>26.66</v>
      </c>
      <c r="F1536">
        <v>18.764164000000001</v>
      </c>
      <c r="G1536">
        <v>52861700</v>
      </c>
    </row>
    <row r="1537" spans="1:7" x14ac:dyDescent="0.2">
      <c r="A1537" s="1">
        <v>38758</v>
      </c>
      <c r="B1537">
        <v>26.620000999999998</v>
      </c>
      <c r="C1537">
        <v>26.889999</v>
      </c>
      <c r="D1537">
        <v>26.51</v>
      </c>
      <c r="E1537">
        <v>26.690000999999999</v>
      </c>
      <c r="F1537">
        <v>18.785273</v>
      </c>
      <c r="G1537">
        <v>52127000</v>
      </c>
    </row>
    <row r="1538" spans="1:7" x14ac:dyDescent="0.2">
      <c r="A1538" s="1">
        <v>38761</v>
      </c>
      <c r="B1538">
        <v>26.629999000000002</v>
      </c>
      <c r="C1538">
        <v>26.700001</v>
      </c>
      <c r="D1538">
        <v>26.34</v>
      </c>
      <c r="E1538">
        <v>26.389999</v>
      </c>
      <c r="F1538">
        <v>18.574131000000001</v>
      </c>
      <c r="G1538">
        <v>46707000</v>
      </c>
    </row>
    <row r="1539" spans="1:7" x14ac:dyDescent="0.2">
      <c r="A1539" s="1">
        <v>38762</v>
      </c>
      <c r="B1539">
        <v>26.41</v>
      </c>
      <c r="C1539">
        <v>26.68</v>
      </c>
      <c r="D1539">
        <v>26.35</v>
      </c>
      <c r="E1539">
        <v>26.65</v>
      </c>
      <c r="F1539">
        <v>18.757121999999999</v>
      </c>
      <c r="G1539">
        <v>58432900</v>
      </c>
    </row>
    <row r="1540" spans="1:7" x14ac:dyDescent="0.2">
      <c r="A1540" s="1">
        <v>38763</v>
      </c>
      <c r="B1540">
        <v>26.6</v>
      </c>
      <c r="C1540">
        <v>26.93</v>
      </c>
      <c r="D1540">
        <v>26.5</v>
      </c>
      <c r="E1540">
        <v>26.879999000000002</v>
      </c>
      <c r="F1540">
        <v>18.983104999999998</v>
      </c>
      <c r="G1540">
        <v>62808900</v>
      </c>
    </row>
    <row r="1541" spans="1:7" x14ac:dyDescent="0.2">
      <c r="A1541" s="1">
        <v>38764</v>
      </c>
      <c r="B1541">
        <v>26.85</v>
      </c>
      <c r="C1541">
        <v>26.9</v>
      </c>
      <c r="D1541">
        <v>26.57</v>
      </c>
      <c r="E1541">
        <v>26.809999000000001</v>
      </c>
      <c r="F1541">
        <v>18.933679999999999</v>
      </c>
      <c r="G1541">
        <v>48868500</v>
      </c>
    </row>
    <row r="1542" spans="1:7" x14ac:dyDescent="0.2">
      <c r="A1542" s="1">
        <v>38765</v>
      </c>
      <c r="B1542">
        <v>26.67</v>
      </c>
      <c r="C1542">
        <v>26.809999000000001</v>
      </c>
      <c r="D1542">
        <v>26.559999000000001</v>
      </c>
      <c r="E1542">
        <v>26.700001</v>
      </c>
      <c r="F1542">
        <v>18.855993000000002</v>
      </c>
      <c r="G1542">
        <v>41513200</v>
      </c>
    </row>
    <row r="1543" spans="1:7" x14ac:dyDescent="0.2">
      <c r="A1543" s="1">
        <v>38769</v>
      </c>
      <c r="B1543">
        <v>26.719999000000001</v>
      </c>
      <c r="C1543">
        <v>26.719999000000001</v>
      </c>
      <c r="D1543">
        <v>26.34</v>
      </c>
      <c r="E1543">
        <v>26.540001</v>
      </c>
      <c r="F1543">
        <v>18.743006000000001</v>
      </c>
      <c r="G1543">
        <v>50216100</v>
      </c>
    </row>
    <row r="1544" spans="1:7" x14ac:dyDescent="0.2">
      <c r="A1544" s="1">
        <v>38770</v>
      </c>
      <c r="B1544">
        <v>26.530000999999999</v>
      </c>
      <c r="C1544">
        <v>26.860001</v>
      </c>
      <c r="D1544">
        <v>26.469999000000001</v>
      </c>
      <c r="E1544">
        <v>26.719999000000001</v>
      </c>
      <c r="F1544">
        <v>18.870121000000001</v>
      </c>
      <c r="G1544">
        <v>43043100</v>
      </c>
    </row>
    <row r="1545" spans="1:7" x14ac:dyDescent="0.2">
      <c r="A1545" s="1">
        <v>38771</v>
      </c>
      <c r="B1545">
        <v>26.73</v>
      </c>
      <c r="C1545">
        <v>26.889999</v>
      </c>
      <c r="D1545">
        <v>26.540001</v>
      </c>
      <c r="E1545">
        <v>26.66</v>
      </c>
      <c r="F1545">
        <v>18.827738</v>
      </c>
      <c r="G1545">
        <v>47359100</v>
      </c>
    </row>
    <row r="1546" spans="1:7" x14ac:dyDescent="0.2">
      <c r="A1546" s="1">
        <v>38772</v>
      </c>
      <c r="B1546">
        <v>26.59</v>
      </c>
      <c r="C1546">
        <v>26.74</v>
      </c>
      <c r="D1546">
        <v>26.52</v>
      </c>
      <c r="E1546">
        <v>26.629999000000002</v>
      </c>
      <c r="F1546">
        <v>18.806560999999999</v>
      </c>
      <c r="G1546">
        <v>44753800</v>
      </c>
    </row>
    <row r="1547" spans="1:7" x14ac:dyDescent="0.2">
      <c r="A1547" s="1">
        <v>38775</v>
      </c>
      <c r="B1547">
        <v>26.75</v>
      </c>
      <c r="C1547">
        <v>27.26</v>
      </c>
      <c r="D1547">
        <v>26.67</v>
      </c>
      <c r="E1547">
        <v>27.049999</v>
      </c>
      <c r="F1547">
        <v>19.103176000000001</v>
      </c>
      <c r="G1547">
        <v>51301500</v>
      </c>
    </row>
    <row r="1548" spans="1:7" x14ac:dyDescent="0.2">
      <c r="A1548" s="1">
        <v>38776</v>
      </c>
      <c r="B1548">
        <v>26.950001</v>
      </c>
      <c r="C1548">
        <v>27.299999</v>
      </c>
      <c r="D1548">
        <v>26.870000999999998</v>
      </c>
      <c r="E1548">
        <v>26.870000999999998</v>
      </c>
      <c r="F1548">
        <v>18.976053</v>
      </c>
      <c r="G1548">
        <v>65036100</v>
      </c>
    </row>
    <row r="1549" spans="1:7" x14ac:dyDescent="0.2">
      <c r="A1549" s="1">
        <v>38777</v>
      </c>
      <c r="B1549">
        <v>26.98</v>
      </c>
      <c r="C1549">
        <v>27.200001</v>
      </c>
      <c r="D1549">
        <v>26.950001</v>
      </c>
      <c r="E1549">
        <v>27.139999</v>
      </c>
      <c r="F1549">
        <v>19.166733000000001</v>
      </c>
      <c r="G1549">
        <v>53061200</v>
      </c>
    </row>
    <row r="1550" spans="1:7" x14ac:dyDescent="0.2">
      <c r="A1550" s="1">
        <v>38778</v>
      </c>
      <c r="B1550">
        <v>27.02</v>
      </c>
      <c r="C1550">
        <v>27.1</v>
      </c>
      <c r="D1550">
        <v>26.9</v>
      </c>
      <c r="E1550">
        <v>26.969999000000001</v>
      </c>
      <c r="F1550">
        <v>19.046682000000001</v>
      </c>
      <c r="G1550">
        <v>41850300</v>
      </c>
    </row>
    <row r="1551" spans="1:7" x14ac:dyDescent="0.2">
      <c r="A1551" s="1">
        <v>38779</v>
      </c>
      <c r="B1551">
        <v>26.809999000000001</v>
      </c>
      <c r="C1551">
        <v>27.16</v>
      </c>
      <c r="D1551">
        <v>26.74</v>
      </c>
      <c r="E1551">
        <v>26.93</v>
      </c>
      <c r="F1551">
        <v>19.018433000000002</v>
      </c>
      <c r="G1551">
        <v>45218800</v>
      </c>
    </row>
    <row r="1552" spans="1:7" x14ac:dyDescent="0.2">
      <c r="A1552" s="1">
        <v>38782</v>
      </c>
      <c r="B1552">
        <v>26.92</v>
      </c>
      <c r="C1552">
        <v>27.15</v>
      </c>
      <c r="D1552">
        <v>26.83</v>
      </c>
      <c r="E1552">
        <v>26.91</v>
      </c>
      <c r="F1552">
        <v>19.004307000000001</v>
      </c>
      <c r="G1552">
        <v>53054100</v>
      </c>
    </row>
    <row r="1553" spans="1:7" x14ac:dyDescent="0.2">
      <c r="A1553" s="1">
        <v>38783</v>
      </c>
      <c r="B1553">
        <v>26.9</v>
      </c>
      <c r="C1553">
        <v>27.1</v>
      </c>
      <c r="D1553">
        <v>26.809999000000001</v>
      </c>
      <c r="E1553">
        <v>27.059999000000001</v>
      </c>
      <c r="F1553">
        <v>19.110230999999999</v>
      </c>
      <c r="G1553">
        <v>51613900</v>
      </c>
    </row>
    <row r="1554" spans="1:7" x14ac:dyDescent="0.2">
      <c r="A1554" s="1">
        <v>38784</v>
      </c>
      <c r="B1554">
        <v>26.99</v>
      </c>
      <c r="C1554">
        <v>27.5</v>
      </c>
      <c r="D1554">
        <v>26.969999000000001</v>
      </c>
      <c r="E1554">
        <v>27.25</v>
      </c>
      <c r="F1554">
        <v>19.244408</v>
      </c>
      <c r="G1554">
        <v>57547400</v>
      </c>
    </row>
    <row r="1555" spans="1:7" x14ac:dyDescent="0.2">
      <c r="A1555" s="1">
        <v>38785</v>
      </c>
      <c r="B1555">
        <v>27.27</v>
      </c>
      <c r="C1555">
        <v>27.42</v>
      </c>
      <c r="D1555">
        <v>27</v>
      </c>
      <c r="E1555">
        <v>27</v>
      </c>
      <c r="F1555">
        <v>19.067851999999998</v>
      </c>
      <c r="G1555">
        <v>45360700</v>
      </c>
    </row>
    <row r="1556" spans="1:7" x14ac:dyDescent="0.2">
      <c r="A1556" s="1">
        <v>38786</v>
      </c>
      <c r="B1556">
        <v>27.059999000000001</v>
      </c>
      <c r="C1556">
        <v>27.219999000000001</v>
      </c>
      <c r="D1556">
        <v>26.879999000000002</v>
      </c>
      <c r="E1556">
        <v>27.17</v>
      </c>
      <c r="F1556">
        <v>19.187919999999998</v>
      </c>
      <c r="G1556">
        <v>41297200</v>
      </c>
    </row>
    <row r="1557" spans="1:7" x14ac:dyDescent="0.2">
      <c r="A1557" s="1">
        <v>38789</v>
      </c>
      <c r="B1557">
        <v>27.18</v>
      </c>
      <c r="C1557">
        <v>27.290001</v>
      </c>
      <c r="D1557">
        <v>26.940000999999999</v>
      </c>
      <c r="E1557">
        <v>27.110001</v>
      </c>
      <c r="F1557">
        <v>19.145544000000001</v>
      </c>
      <c r="G1557">
        <v>40342600</v>
      </c>
    </row>
    <row r="1558" spans="1:7" x14ac:dyDescent="0.2">
      <c r="A1558" s="1">
        <v>38790</v>
      </c>
      <c r="B1558">
        <v>27.040001</v>
      </c>
      <c r="C1558">
        <v>27.379999000000002</v>
      </c>
      <c r="D1558">
        <v>26.99</v>
      </c>
      <c r="E1558">
        <v>27.23</v>
      </c>
      <c r="F1558">
        <v>19.230288999999999</v>
      </c>
      <c r="G1558">
        <v>39821800</v>
      </c>
    </row>
    <row r="1559" spans="1:7" x14ac:dyDescent="0.2">
      <c r="A1559" s="1">
        <v>38791</v>
      </c>
      <c r="B1559">
        <v>27.200001</v>
      </c>
      <c r="C1559">
        <v>27.450001</v>
      </c>
      <c r="D1559">
        <v>27.01</v>
      </c>
      <c r="E1559">
        <v>27.360001</v>
      </c>
      <c r="F1559">
        <v>19.322099999999999</v>
      </c>
      <c r="G1559">
        <v>57152000</v>
      </c>
    </row>
    <row r="1560" spans="1:7" x14ac:dyDescent="0.2">
      <c r="A1560" s="1">
        <v>38792</v>
      </c>
      <c r="B1560">
        <v>27.34</v>
      </c>
      <c r="C1560">
        <v>27.48</v>
      </c>
      <c r="D1560">
        <v>27.219999000000001</v>
      </c>
      <c r="E1560">
        <v>27.27</v>
      </c>
      <c r="F1560">
        <v>19.258538999999999</v>
      </c>
      <c r="G1560">
        <v>73793700</v>
      </c>
    </row>
    <row r="1561" spans="1:7" x14ac:dyDescent="0.2">
      <c r="A1561" s="1">
        <v>38793</v>
      </c>
      <c r="B1561">
        <v>27.35</v>
      </c>
      <c r="C1561">
        <v>27.66</v>
      </c>
      <c r="D1561">
        <v>27.27</v>
      </c>
      <c r="E1561">
        <v>27.5</v>
      </c>
      <c r="F1561">
        <v>19.420974999999999</v>
      </c>
      <c r="G1561">
        <v>120615000</v>
      </c>
    </row>
    <row r="1562" spans="1:7" x14ac:dyDescent="0.2">
      <c r="A1562" s="1">
        <v>38796</v>
      </c>
      <c r="B1562">
        <v>27.700001</v>
      </c>
      <c r="C1562">
        <v>27.99</v>
      </c>
      <c r="D1562">
        <v>27.67</v>
      </c>
      <c r="E1562">
        <v>27.889999</v>
      </c>
      <c r="F1562">
        <v>19.696391999999999</v>
      </c>
      <c r="G1562">
        <v>67094100</v>
      </c>
    </row>
    <row r="1563" spans="1:7" x14ac:dyDescent="0.2">
      <c r="A1563" s="1">
        <v>38797</v>
      </c>
      <c r="B1563">
        <v>27.74</v>
      </c>
      <c r="C1563">
        <v>28.219999000000001</v>
      </c>
      <c r="D1563">
        <v>27.68</v>
      </c>
      <c r="E1563">
        <v>27.74</v>
      </c>
      <c r="F1563">
        <v>19.590461999999999</v>
      </c>
      <c r="G1563">
        <v>73199600</v>
      </c>
    </row>
    <row r="1564" spans="1:7" x14ac:dyDescent="0.2">
      <c r="A1564" s="1">
        <v>38798</v>
      </c>
      <c r="B1564">
        <v>27.08</v>
      </c>
      <c r="C1564">
        <v>27.5</v>
      </c>
      <c r="D1564">
        <v>26.799999</v>
      </c>
      <c r="E1564">
        <v>27.15</v>
      </c>
      <c r="F1564">
        <v>19.173791999999999</v>
      </c>
      <c r="G1564">
        <v>145696100</v>
      </c>
    </row>
    <row r="1565" spans="1:7" x14ac:dyDescent="0.2">
      <c r="A1565" s="1">
        <v>38799</v>
      </c>
      <c r="B1565">
        <v>27.08</v>
      </c>
      <c r="C1565">
        <v>27.1</v>
      </c>
      <c r="D1565">
        <v>26.66</v>
      </c>
      <c r="E1565">
        <v>26.85</v>
      </c>
      <c r="F1565">
        <v>18.961922000000001</v>
      </c>
      <c r="G1565">
        <v>73682900</v>
      </c>
    </row>
    <row r="1566" spans="1:7" x14ac:dyDescent="0.2">
      <c r="A1566" s="1">
        <v>38800</v>
      </c>
      <c r="B1566">
        <v>26.709999</v>
      </c>
      <c r="C1566">
        <v>27.209999</v>
      </c>
      <c r="D1566">
        <v>26.620000999999998</v>
      </c>
      <c r="E1566">
        <v>27.01</v>
      </c>
      <c r="F1566">
        <v>19.074922999999998</v>
      </c>
      <c r="G1566">
        <v>69157600</v>
      </c>
    </row>
    <row r="1567" spans="1:7" x14ac:dyDescent="0.2">
      <c r="A1567" s="1">
        <v>38803</v>
      </c>
      <c r="B1567">
        <v>27.01</v>
      </c>
      <c r="C1567">
        <v>27.299999</v>
      </c>
      <c r="D1567">
        <v>27</v>
      </c>
      <c r="E1567">
        <v>27.01</v>
      </c>
      <c r="F1567">
        <v>19.074922999999998</v>
      </c>
      <c r="G1567">
        <v>59908600</v>
      </c>
    </row>
    <row r="1568" spans="1:7" x14ac:dyDescent="0.2">
      <c r="A1568" s="1">
        <v>38804</v>
      </c>
      <c r="B1568">
        <v>27.01</v>
      </c>
      <c r="C1568">
        <v>27.209999</v>
      </c>
      <c r="D1568">
        <v>26.809999000000001</v>
      </c>
      <c r="E1568">
        <v>26.9</v>
      </c>
      <c r="F1568">
        <v>18.997240000000001</v>
      </c>
      <c r="G1568">
        <v>58520500</v>
      </c>
    </row>
    <row r="1569" spans="1:7" x14ac:dyDescent="0.2">
      <c r="A1569" s="1">
        <v>38805</v>
      </c>
      <c r="B1569">
        <v>26.950001</v>
      </c>
      <c r="C1569">
        <v>27.200001</v>
      </c>
      <c r="D1569">
        <v>26.92</v>
      </c>
      <c r="E1569">
        <v>27.02</v>
      </c>
      <c r="F1569">
        <v>19.081990999999999</v>
      </c>
      <c r="G1569">
        <v>53150300</v>
      </c>
    </row>
    <row r="1570" spans="1:7" x14ac:dyDescent="0.2">
      <c r="A1570" s="1">
        <v>38806</v>
      </c>
      <c r="B1570">
        <v>27.030000999999999</v>
      </c>
      <c r="C1570">
        <v>27.389999</v>
      </c>
      <c r="D1570">
        <v>27</v>
      </c>
      <c r="E1570">
        <v>27.23</v>
      </c>
      <c r="F1570">
        <v>19.230288999999999</v>
      </c>
      <c r="G1570">
        <v>54612000</v>
      </c>
    </row>
    <row r="1571" spans="1:7" x14ac:dyDescent="0.2">
      <c r="A1571" s="1">
        <v>38807</v>
      </c>
      <c r="B1571">
        <v>27.299999</v>
      </c>
      <c r="C1571">
        <v>27.540001</v>
      </c>
      <c r="D1571">
        <v>27.209999</v>
      </c>
      <c r="E1571">
        <v>27.209999</v>
      </c>
      <c r="F1571">
        <v>19.216166000000001</v>
      </c>
      <c r="G1571">
        <v>62190500</v>
      </c>
    </row>
    <row r="1572" spans="1:7" x14ac:dyDescent="0.2">
      <c r="A1572" s="1">
        <v>38810</v>
      </c>
      <c r="B1572">
        <v>27.67</v>
      </c>
      <c r="C1572">
        <v>27.73</v>
      </c>
      <c r="D1572">
        <v>27.440000999999999</v>
      </c>
      <c r="E1572">
        <v>27.559999000000001</v>
      </c>
      <c r="F1572">
        <v>19.463342999999998</v>
      </c>
      <c r="G1572">
        <v>57605300</v>
      </c>
    </row>
    <row r="1573" spans="1:7" x14ac:dyDescent="0.2">
      <c r="A1573" s="1">
        <v>38811</v>
      </c>
      <c r="B1573">
        <v>27.6</v>
      </c>
      <c r="C1573">
        <v>27.799999</v>
      </c>
      <c r="D1573">
        <v>27.469999000000001</v>
      </c>
      <c r="E1573">
        <v>27.639999</v>
      </c>
      <c r="F1573">
        <v>19.519843999999999</v>
      </c>
      <c r="G1573">
        <v>45470000</v>
      </c>
    </row>
    <row r="1574" spans="1:7" x14ac:dyDescent="0.2">
      <c r="A1574" s="1">
        <v>38812</v>
      </c>
      <c r="B1574">
        <v>27.879999000000002</v>
      </c>
      <c r="C1574">
        <v>27.940000999999999</v>
      </c>
      <c r="D1574">
        <v>27.639999</v>
      </c>
      <c r="E1574">
        <v>27.74</v>
      </c>
      <c r="F1574">
        <v>19.590461999999999</v>
      </c>
      <c r="G1574">
        <v>41539300</v>
      </c>
    </row>
    <row r="1575" spans="1:7" x14ac:dyDescent="0.2">
      <c r="A1575" s="1">
        <v>38813</v>
      </c>
      <c r="B1575">
        <v>27.66</v>
      </c>
      <c r="C1575">
        <v>27.719999000000001</v>
      </c>
      <c r="D1575">
        <v>27.370000999999998</v>
      </c>
      <c r="E1575">
        <v>27.559999000000001</v>
      </c>
      <c r="F1575">
        <v>19.463342999999998</v>
      </c>
      <c r="G1575">
        <v>51885500</v>
      </c>
    </row>
    <row r="1576" spans="1:7" x14ac:dyDescent="0.2">
      <c r="A1576" s="1">
        <v>38814</v>
      </c>
      <c r="B1576">
        <v>27.610001</v>
      </c>
      <c r="C1576">
        <v>27.719999000000001</v>
      </c>
      <c r="D1576">
        <v>27.23</v>
      </c>
      <c r="E1576">
        <v>27.25</v>
      </c>
      <c r="F1576">
        <v>19.244408</v>
      </c>
      <c r="G1576">
        <v>47249400</v>
      </c>
    </row>
    <row r="1577" spans="1:7" x14ac:dyDescent="0.2">
      <c r="A1577" s="1">
        <v>38817</v>
      </c>
      <c r="B1577">
        <v>27.23</v>
      </c>
      <c r="C1577">
        <v>27.440000999999999</v>
      </c>
      <c r="D1577">
        <v>27.200001</v>
      </c>
      <c r="E1577">
        <v>27.290001</v>
      </c>
      <c r="F1577">
        <v>19.272663000000001</v>
      </c>
      <c r="G1577">
        <v>39432000</v>
      </c>
    </row>
    <row r="1578" spans="1:7" x14ac:dyDescent="0.2">
      <c r="A1578" s="1">
        <v>38818</v>
      </c>
      <c r="B1578">
        <v>27.290001</v>
      </c>
      <c r="C1578">
        <v>27.32</v>
      </c>
      <c r="D1578">
        <v>27</v>
      </c>
      <c r="E1578">
        <v>27.129999000000002</v>
      </c>
      <c r="F1578">
        <v>19.159662000000001</v>
      </c>
      <c r="G1578">
        <v>42953400</v>
      </c>
    </row>
    <row r="1579" spans="1:7" x14ac:dyDescent="0.2">
      <c r="A1579" s="1">
        <v>38819</v>
      </c>
      <c r="B1579">
        <v>27.1</v>
      </c>
      <c r="C1579">
        <v>27.200001</v>
      </c>
      <c r="D1579">
        <v>26.969999000000001</v>
      </c>
      <c r="E1579">
        <v>27.200001</v>
      </c>
      <c r="F1579">
        <v>19.209105999999998</v>
      </c>
      <c r="G1579">
        <v>32183000</v>
      </c>
    </row>
    <row r="1580" spans="1:7" x14ac:dyDescent="0.2">
      <c r="A1580" s="1">
        <v>38820</v>
      </c>
      <c r="B1580">
        <v>27.08</v>
      </c>
      <c r="C1580">
        <v>27.200001</v>
      </c>
      <c r="D1580">
        <v>27</v>
      </c>
      <c r="E1580">
        <v>27.07</v>
      </c>
      <c r="F1580">
        <v>19.117296</v>
      </c>
      <c r="G1580">
        <v>28160000</v>
      </c>
    </row>
    <row r="1581" spans="1:7" x14ac:dyDescent="0.2">
      <c r="A1581" s="1">
        <v>38824</v>
      </c>
      <c r="B1581">
        <v>27.030000999999999</v>
      </c>
      <c r="C1581">
        <v>27.049999</v>
      </c>
      <c r="D1581">
        <v>26.73</v>
      </c>
      <c r="E1581">
        <v>26.84</v>
      </c>
      <c r="F1581">
        <v>18.954868000000001</v>
      </c>
      <c r="G1581">
        <v>35796200</v>
      </c>
    </row>
    <row r="1582" spans="1:7" x14ac:dyDescent="0.2">
      <c r="A1582" s="1">
        <v>38825</v>
      </c>
      <c r="B1582">
        <v>26.940000999999999</v>
      </c>
      <c r="C1582">
        <v>27.5</v>
      </c>
      <c r="D1582">
        <v>26.82</v>
      </c>
      <c r="E1582">
        <v>27.219999000000001</v>
      </c>
      <c r="F1582">
        <v>19.223234000000001</v>
      </c>
      <c r="G1582">
        <v>56272700</v>
      </c>
    </row>
    <row r="1583" spans="1:7" x14ac:dyDescent="0.2">
      <c r="A1583" s="1">
        <v>38826</v>
      </c>
      <c r="B1583">
        <v>27.110001</v>
      </c>
      <c r="C1583">
        <v>27.190000999999999</v>
      </c>
      <c r="D1583">
        <v>26.959999</v>
      </c>
      <c r="E1583">
        <v>27.030000999999999</v>
      </c>
      <c r="F1583">
        <v>19.089051999999999</v>
      </c>
      <c r="G1583">
        <v>45111100</v>
      </c>
    </row>
    <row r="1584" spans="1:7" x14ac:dyDescent="0.2">
      <c r="A1584" s="1">
        <v>38827</v>
      </c>
      <c r="B1584">
        <v>27.049999</v>
      </c>
      <c r="C1584">
        <v>27.190000999999999</v>
      </c>
      <c r="D1584">
        <v>26.700001</v>
      </c>
      <c r="E1584">
        <v>27.030000999999999</v>
      </c>
      <c r="F1584">
        <v>19.089051999999999</v>
      </c>
      <c r="G1584">
        <v>45648300</v>
      </c>
    </row>
    <row r="1585" spans="1:7" x14ac:dyDescent="0.2">
      <c r="A1585" s="1">
        <v>38828</v>
      </c>
      <c r="B1585">
        <v>27.049999</v>
      </c>
      <c r="C1585">
        <v>27.389999</v>
      </c>
      <c r="D1585">
        <v>27</v>
      </c>
      <c r="E1585">
        <v>27.15</v>
      </c>
      <c r="F1585">
        <v>19.173791999999999</v>
      </c>
      <c r="G1585">
        <v>58528000</v>
      </c>
    </row>
    <row r="1586" spans="1:7" x14ac:dyDescent="0.2">
      <c r="A1586" s="1">
        <v>38831</v>
      </c>
      <c r="B1586">
        <v>27.07</v>
      </c>
      <c r="C1586">
        <v>27.25</v>
      </c>
      <c r="D1586">
        <v>26.98</v>
      </c>
      <c r="E1586">
        <v>27.110001</v>
      </c>
      <c r="F1586">
        <v>19.145544000000001</v>
      </c>
      <c r="G1586">
        <v>42318400</v>
      </c>
    </row>
    <row r="1587" spans="1:7" x14ac:dyDescent="0.2">
      <c r="A1587" s="1">
        <v>38832</v>
      </c>
      <c r="B1587">
        <v>27.09</v>
      </c>
      <c r="C1587">
        <v>27.209999</v>
      </c>
      <c r="D1587">
        <v>27.02</v>
      </c>
      <c r="E1587">
        <v>27.110001</v>
      </c>
      <c r="F1587">
        <v>19.145544000000001</v>
      </c>
      <c r="G1587">
        <v>49222500</v>
      </c>
    </row>
    <row r="1588" spans="1:7" x14ac:dyDescent="0.2">
      <c r="A1588" s="1">
        <v>38833</v>
      </c>
      <c r="B1588">
        <v>27.08</v>
      </c>
      <c r="C1588">
        <v>27.23</v>
      </c>
      <c r="D1588">
        <v>27</v>
      </c>
      <c r="E1588">
        <v>27.1</v>
      </c>
      <c r="F1588">
        <v>19.138479</v>
      </c>
      <c r="G1588">
        <v>39190000</v>
      </c>
    </row>
    <row r="1589" spans="1:7" x14ac:dyDescent="0.2">
      <c r="A1589" s="1">
        <v>38834</v>
      </c>
      <c r="B1589">
        <v>26.969999000000001</v>
      </c>
      <c r="C1589">
        <v>27.629999000000002</v>
      </c>
      <c r="D1589">
        <v>26.940000999999999</v>
      </c>
      <c r="E1589">
        <v>27.25</v>
      </c>
      <c r="F1589">
        <v>19.244408</v>
      </c>
      <c r="G1589">
        <v>96509600</v>
      </c>
    </row>
    <row r="1590" spans="1:7" x14ac:dyDescent="0.2">
      <c r="A1590" s="1">
        <v>38835</v>
      </c>
      <c r="B1590">
        <v>24.23</v>
      </c>
      <c r="C1590">
        <v>24.5</v>
      </c>
      <c r="D1590">
        <v>24</v>
      </c>
      <c r="E1590">
        <v>24.15</v>
      </c>
      <c r="F1590">
        <v>17.055143000000001</v>
      </c>
      <c r="G1590">
        <v>591052200</v>
      </c>
    </row>
    <row r="1591" spans="1:7" x14ac:dyDescent="0.2">
      <c r="A1591" s="1">
        <v>38838</v>
      </c>
      <c r="B1591">
        <v>24.32</v>
      </c>
      <c r="C1591">
        <v>25</v>
      </c>
      <c r="D1591">
        <v>24.09</v>
      </c>
      <c r="E1591">
        <v>24.290001</v>
      </c>
      <c r="F1591">
        <v>17.154015000000001</v>
      </c>
      <c r="G1591">
        <v>174800900</v>
      </c>
    </row>
    <row r="1592" spans="1:7" x14ac:dyDescent="0.2">
      <c r="A1592" s="1">
        <v>38839</v>
      </c>
      <c r="B1592">
        <v>24.49</v>
      </c>
      <c r="C1592">
        <v>25</v>
      </c>
      <c r="D1592">
        <v>23.9</v>
      </c>
      <c r="E1592">
        <v>24.01</v>
      </c>
      <c r="F1592">
        <v>16.956268000000001</v>
      </c>
      <c r="G1592">
        <v>190533500</v>
      </c>
    </row>
    <row r="1593" spans="1:7" x14ac:dyDescent="0.2">
      <c r="A1593" s="1">
        <v>38840</v>
      </c>
      <c r="B1593">
        <v>23.99</v>
      </c>
      <c r="C1593">
        <v>24.02</v>
      </c>
      <c r="D1593">
        <v>23.15</v>
      </c>
      <c r="E1593">
        <v>23.17</v>
      </c>
      <c r="F1593">
        <v>16.363043000000001</v>
      </c>
      <c r="G1593">
        <v>211527100</v>
      </c>
    </row>
    <row r="1594" spans="1:7" x14ac:dyDescent="0.2">
      <c r="A1594" s="1">
        <v>38841</v>
      </c>
      <c r="B1594">
        <v>23.35</v>
      </c>
      <c r="C1594">
        <v>23.67</v>
      </c>
      <c r="D1594">
        <v>23.139999</v>
      </c>
      <c r="E1594">
        <v>23.440000999999999</v>
      </c>
      <c r="F1594">
        <v>16.553728</v>
      </c>
      <c r="G1594">
        <v>171257400</v>
      </c>
    </row>
    <row r="1595" spans="1:7" x14ac:dyDescent="0.2">
      <c r="A1595" s="1">
        <v>38842</v>
      </c>
      <c r="B1595">
        <v>23.66</v>
      </c>
      <c r="C1595">
        <v>23.950001</v>
      </c>
      <c r="D1595">
        <v>23.52</v>
      </c>
      <c r="E1595">
        <v>23.799999</v>
      </c>
      <c r="F1595">
        <v>16.807966</v>
      </c>
      <c r="G1595">
        <v>131604300</v>
      </c>
    </row>
    <row r="1596" spans="1:7" x14ac:dyDescent="0.2">
      <c r="A1596" s="1">
        <v>38845</v>
      </c>
      <c r="B1596">
        <v>23.85</v>
      </c>
      <c r="C1596">
        <v>25</v>
      </c>
      <c r="D1596">
        <v>23.51</v>
      </c>
      <c r="E1596">
        <v>23.73</v>
      </c>
      <c r="F1596">
        <v>16.758533</v>
      </c>
      <c r="G1596">
        <v>80693500</v>
      </c>
    </row>
    <row r="1597" spans="1:7" x14ac:dyDescent="0.2">
      <c r="A1597" s="1">
        <v>38846</v>
      </c>
      <c r="B1597">
        <v>23.75</v>
      </c>
      <c r="C1597">
        <v>24</v>
      </c>
      <c r="D1597">
        <v>23.49</v>
      </c>
      <c r="E1597">
        <v>23.620000999999998</v>
      </c>
      <c r="F1597">
        <v>16.680847</v>
      </c>
      <c r="G1597">
        <v>75345900</v>
      </c>
    </row>
    <row r="1598" spans="1:7" x14ac:dyDescent="0.2">
      <c r="A1598" s="1">
        <v>38847</v>
      </c>
      <c r="B1598">
        <v>23.67</v>
      </c>
      <c r="C1598">
        <v>23.790001</v>
      </c>
      <c r="D1598">
        <v>23.59</v>
      </c>
      <c r="E1598">
        <v>23.77</v>
      </c>
      <c r="F1598">
        <v>16.786777000000001</v>
      </c>
      <c r="G1598">
        <v>76563300</v>
      </c>
    </row>
    <row r="1599" spans="1:7" x14ac:dyDescent="0.2">
      <c r="A1599" s="1">
        <v>38848</v>
      </c>
      <c r="B1599">
        <v>23.709999</v>
      </c>
      <c r="C1599">
        <v>23.790001</v>
      </c>
      <c r="D1599">
        <v>23.15</v>
      </c>
      <c r="E1599">
        <v>23.219999000000001</v>
      </c>
      <c r="F1599">
        <v>16.398363</v>
      </c>
      <c r="G1599">
        <v>92916700</v>
      </c>
    </row>
    <row r="1600" spans="1:7" x14ac:dyDescent="0.2">
      <c r="A1600" s="1">
        <v>38849</v>
      </c>
      <c r="B1600">
        <v>23.139999</v>
      </c>
      <c r="C1600">
        <v>23.370000999999998</v>
      </c>
      <c r="D1600">
        <v>23.049999</v>
      </c>
      <c r="E1600">
        <v>23.17</v>
      </c>
      <c r="F1600">
        <v>16.363043000000001</v>
      </c>
      <c r="G1600">
        <v>83115900</v>
      </c>
    </row>
    <row r="1601" spans="1:7" x14ac:dyDescent="0.2">
      <c r="A1601" s="1">
        <v>38852</v>
      </c>
      <c r="B1601">
        <v>23.1</v>
      </c>
      <c r="C1601">
        <v>23.23</v>
      </c>
      <c r="D1601">
        <v>23.030000999999999</v>
      </c>
      <c r="E1601">
        <v>23.15</v>
      </c>
      <c r="F1601">
        <v>16.412678</v>
      </c>
      <c r="G1601">
        <v>67314800</v>
      </c>
    </row>
    <row r="1602" spans="1:7" x14ac:dyDescent="0.2">
      <c r="A1602" s="1">
        <v>38853</v>
      </c>
      <c r="B1602">
        <v>23.16</v>
      </c>
      <c r="C1602">
        <v>24</v>
      </c>
      <c r="D1602">
        <v>22.91</v>
      </c>
      <c r="E1602">
        <v>23.01</v>
      </c>
      <c r="F1602">
        <v>16.313423</v>
      </c>
      <c r="G1602">
        <v>82095100</v>
      </c>
    </row>
    <row r="1603" spans="1:7" x14ac:dyDescent="0.2">
      <c r="A1603" s="1">
        <v>38854</v>
      </c>
      <c r="B1603">
        <v>22.889999</v>
      </c>
      <c r="C1603">
        <v>23.08</v>
      </c>
      <c r="D1603">
        <v>22.73</v>
      </c>
      <c r="E1603">
        <v>22.73</v>
      </c>
      <c r="F1603">
        <v>16.114912</v>
      </c>
      <c r="G1603">
        <v>98598300</v>
      </c>
    </row>
    <row r="1604" spans="1:7" x14ac:dyDescent="0.2">
      <c r="A1604" s="1">
        <v>38855</v>
      </c>
      <c r="B1604">
        <v>22.84</v>
      </c>
      <c r="C1604">
        <v>23.139999</v>
      </c>
      <c r="D1604">
        <v>22.76</v>
      </c>
      <c r="E1604">
        <v>22.83</v>
      </c>
      <c r="F1604">
        <v>16.185798999999999</v>
      </c>
      <c r="G1604">
        <v>95476400</v>
      </c>
    </row>
    <row r="1605" spans="1:7" x14ac:dyDescent="0.2">
      <c r="A1605" s="1">
        <v>38856</v>
      </c>
      <c r="B1605">
        <v>22.790001</v>
      </c>
      <c r="C1605">
        <v>22.9</v>
      </c>
      <c r="D1605">
        <v>22.52</v>
      </c>
      <c r="E1605">
        <v>22.559999000000001</v>
      </c>
      <c r="F1605">
        <v>15.994386</v>
      </c>
      <c r="G1605">
        <v>100071200</v>
      </c>
    </row>
    <row r="1606" spans="1:7" x14ac:dyDescent="0.2">
      <c r="A1606" s="1">
        <v>38859</v>
      </c>
      <c r="B1606">
        <v>22.48</v>
      </c>
      <c r="C1606">
        <v>23.02</v>
      </c>
      <c r="D1606">
        <v>22.450001</v>
      </c>
      <c r="E1606">
        <v>22.879999000000002</v>
      </c>
      <c r="F1606">
        <v>16.221256</v>
      </c>
      <c r="G1606">
        <v>87322300</v>
      </c>
    </row>
    <row r="1607" spans="1:7" x14ac:dyDescent="0.2">
      <c r="A1607" s="1">
        <v>38860</v>
      </c>
      <c r="B1607">
        <v>23.110001</v>
      </c>
      <c r="C1607">
        <v>23.379999000000002</v>
      </c>
      <c r="D1607">
        <v>22.77</v>
      </c>
      <c r="E1607">
        <v>22.790001</v>
      </c>
      <c r="F1607">
        <v>16.157451999999999</v>
      </c>
      <c r="G1607">
        <v>79986300</v>
      </c>
    </row>
    <row r="1608" spans="1:7" x14ac:dyDescent="0.2">
      <c r="A1608" s="1">
        <v>38861</v>
      </c>
      <c r="B1608">
        <v>22.99</v>
      </c>
      <c r="C1608">
        <v>23.540001</v>
      </c>
      <c r="D1608">
        <v>22.98</v>
      </c>
      <c r="E1608">
        <v>23.5</v>
      </c>
      <c r="F1608">
        <v>16.660817999999999</v>
      </c>
      <c r="G1608">
        <v>107356700</v>
      </c>
    </row>
    <row r="1609" spans="1:7" x14ac:dyDescent="0.2">
      <c r="A1609" s="1">
        <v>38862</v>
      </c>
      <c r="B1609">
        <v>23.57</v>
      </c>
      <c r="C1609">
        <v>23.92</v>
      </c>
      <c r="D1609">
        <v>23.540001</v>
      </c>
      <c r="E1609">
        <v>23.74</v>
      </c>
      <c r="F1609">
        <v>16.830964999999999</v>
      </c>
      <c r="G1609">
        <v>83052700</v>
      </c>
    </row>
    <row r="1610" spans="1:7" x14ac:dyDescent="0.2">
      <c r="A1610" s="1">
        <v>38863</v>
      </c>
      <c r="B1610">
        <v>23.77</v>
      </c>
      <c r="C1610">
        <v>23.879999000000002</v>
      </c>
      <c r="D1610">
        <v>23.559999000000001</v>
      </c>
      <c r="E1610">
        <v>23.719999000000001</v>
      </c>
      <c r="F1610">
        <v>16.816799</v>
      </c>
      <c r="G1610">
        <v>46861600</v>
      </c>
    </row>
    <row r="1611" spans="1:7" x14ac:dyDescent="0.2">
      <c r="A1611" s="1">
        <v>38867</v>
      </c>
      <c r="B1611">
        <v>23.549999</v>
      </c>
      <c r="C1611">
        <v>23.76</v>
      </c>
      <c r="D1611">
        <v>23.139999</v>
      </c>
      <c r="E1611">
        <v>23.15</v>
      </c>
      <c r="F1611">
        <v>16.412678</v>
      </c>
      <c r="G1611">
        <v>52497500</v>
      </c>
    </row>
    <row r="1612" spans="1:7" x14ac:dyDescent="0.2">
      <c r="A1612" s="1">
        <v>38868</v>
      </c>
      <c r="B1612">
        <v>23.26</v>
      </c>
      <c r="C1612">
        <v>23.35</v>
      </c>
      <c r="D1612">
        <v>22.65</v>
      </c>
      <c r="E1612">
        <v>22.65</v>
      </c>
      <c r="F1612">
        <v>16.058191000000001</v>
      </c>
      <c r="G1612">
        <v>120202000</v>
      </c>
    </row>
    <row r="1613" spans="1:7" x14ac:dyDescent="0.2">
      <c r="A1613" s="1">
        <v>38869</v>
      </c>
      <c r="B1613">
        <v>22.74</v>
      </c>
      <c r="C1613">
        <v>22.84</v>
      </c>
      <c r="D1613">
        <v>22.620000999999998</v>
      </c>
      <c r="E1613">
        <v>22.82</v>
      </c>
      <c r="F1613">
        <v>16.178716999999999</v>
      </c>
      <c r="G1613">
        <v>80230800</v>
      </c>
    </row>
    <row r="1614" spans="1:7" x14ac:dyDescent="0.2">
      <c r="A1614" s="1">
        <v>38870</v>
      </c>
      <c r="B1614">
        <v>22.870000999999998</v>
      </c>
      <c r="C1614">
        <v>22.99</v>
      </c>
      <c r="D1614">
        <v>22.67</v>
      </c>
      <c r="E1614">
        <v>22.76</v>
      </c>
      <c r="F1614">
        <v>16.136172999999999</v>
      </c>
      <c r="G1614">
        <v>73935600</v>
      </c>
    </row>
    <row r="1615" spans="1:7" x14ac:dyDescent="0.2">
      <c r="A1615" s="1">
        <v>38873</v>
      </c>
      <c r="B1615">
        <v>22.719999000000001</v>
      </c>
      <c r="C1615">
        <v>22.73</v>
      </c>
      <c r="D1615">
        <v>22.49</v>
      </c>
      <c r="E1615">
        <v>22.5</v>
      </c>
      <c r="F1615">
        <v>15.951839</v>
      </c>
      <c r="G1615">
        <v>63914100</v>
      </c>
    </row>
    <row r="1616" spans="1:7" x14ac:dyDescent="0.2">
      <c r="A1616" s="1">
        <v>38874</v>
      </c>
      <c r="B1616">
        <v>22.549999</v>
      </c>
      <c r="C1616">
        <v>22.559999000000001</v>
      </c>
      <c r="D1616">
        <v>21.98</v>
      </c>
      <c r="E1616">
        <v>22.129999000000002</v>
      </c>
      <c r="F1616">
        <v>15.68953</v>
      </c>
      <c r="G1616">
        <v>126601300</v>
      </c>
    </row>
    <row r="1617" spans="1:7" x14ac:dyDescent="0.2">
      <c r="A1617" s="1">
        <v>38875</v>
      </c>
      <c r="B1617">
        <v>22.15</v>
      </c>
      <c r="C1617">
        <v>22.389999</v>
      </c>
      <c r="D1617">
        <v>22.01</v>
      </c>
      <c r="E1617">
        <v>22.040001</v>
      </c>
      <c r="F1617">
        <v>15.625722</v>
      </c>
      <c r="G1617">
        <v>73827500</v>
      </c>
    </row>
    <row r="1618" spans="1:7" x14ac:dyDescent="0.2">
      <c r="A1618" s="1">
        <v>38876</v>
      </c>
      <c r="B1618">
        <v>22.030000999999999</v>
      </c>
      <c r="C1618">
        <v>22.209999</v>
      </c>
      <c r="D1618">
        <v>21.969999000000001</v>
      </c>
      <c r="E1618">
        <v>22.110001</v>
      </c>
      <c r="F1618">
        <v>15.675345999999999</v>
      </c>
      <c r="G1618">
        <v>104126900</v>
      </c>
    </row>
    <row r="1619" spans="1:7" x14ac:dyDescent="0.2">
      <c r="A1619" s="1">
        <v>38877</v>
      </c>
      <c r="B1619">
        <v>22.15</v>
      </c>
      <c r="C1619">
        <v>22.190000999999999</v>
      </c>
      <c r="D1619">
        <v>21.889999</v>
      </c>
      <c r="E1619">
        <v>21.92</v>
      </c>
      <c r="F1619">
        <v>15.540638</v>
      </c>
      <c r="G1619">
        <v>52573800</v>
      </c>
    </row>
    <row r="1620" spans="1:7" x14ac:dyDescent="0.2">
      <c r="A1620" s="1">
        <v>38880</v>
      </c>
      <c r="B1620">
        <v>21.959999</v>
      </c>
      <c r="C1620">
        <v>22.1</v>
      </c>
      <c r="D1620">
        <v>21.700001</v>
      </c>
      <c r="E1620">
        <v>21.709999</v>
      </c>
      <c r="F1620">
        <v>15.391752</v>
      </c>
      <c r="G1620">
        <v>74309700</v>
      </c>
    </row>
    <row r="1621" spans="1:7" x14ac:dyDescent="0.2">
      <c r="A1621" s="1">
        <v>38881</v>
      </c>
      <c r="B1621">
        <v>21.73</v>
      </c>
      <c r="C1621">
        <v>22.030000999999999</v>
      </c>
      <c r="D1621">
        <v>21.459999</v>
      </c>
      <c r="E1621">
        <v>21.51</v>
      </c>
      <c r="F1621">
        <v>15.249962</v>
      </c>
      <c r="G1621">
        <v>113175300</v>
      </c>
    </row>
    <row r="1622" spans="1:7" x14ac:dyDescent="0.2">
      <c r="A1622" s="1">
        <v>38882</v>
      </c>
      <c r="B1622">
        <v>21.59</v>
      </c>
      <c r="C1622">
        <v>21.940000999999999</v>
      </c>
      <c r="D1622">
        <v>21.549999</v>
      </c>
      <c r="E1622">
        <v>21.879999000000002</v>
      </c>
      <c r="F1622">
        <v>15.512281</v>
      </c>
      <c r="G1622">
        <v>86081500</v>
      </c>
    </row>
    <row r="1623" spans="1:7" x14ac:dyDescent="0.2">
      <c r="A1623" s="1">
        <v>38883</v>
      </c>
      <c r="B1623">
        <v>22.01</v>
      </c>
      <c r="C1623">
        <v>22.129999000000002</v>
      </c>
      <c r="D1623">
        <v>21.799999</v>
      </c>
      <c r="E1623">
        <v>22.07</v>
      </c>
      <c r="F1623">
        <v>15.646988</v>
      </c>
      <c r="G1623">
        <v>121577300</v>
      </c>
    </row>
    <row r="1624" spans="1:7" x14ac:dyDescent="0.2">
      <c r="A1624" s="1">
        <v>38884</v>
      </c>
      <c r="B1624">
        <v>21.969999000000001</v>
      </c>
      <c r="C1624">
        <v>22.280000999999999</v>
      </c>
      <c r="D1624">
        <v>21.790001</v>
      </c>
      <c r="E1624">
        <v>22.1</v>
      </c>
      <c r="F1624">
        <v>15.668256</v>
      </c>
      <c r="G1624">
        <v>147506500</v>
      </c>
    </row>
    <row r="1625" spans="1:7" x14ac:dyDescent="0.2">
      <c r="A1625" s="1">
        <v>38887</v>
      </c>
      <c r="B1625">
        <v>22.139999</v>
      </c>
      <c r="C1625">
        <v>22.6</v>
      </c>
      <c r="D1625">
        <v>22.120000999999998</v>
      </c>
      <c r="E1625">
        <v>22.549999</v>
      </c>
      <c r="F1625">
        <v>15.987297999999999</v>
      </c>
      <c r="G1625">
        <v>129640900</v>
      </c>
    </row>
    <row r="1626" spans="1:7" x14ac:dyDescent="0.2">
      <c r="A1626" s="1">
        <v>38888</v>
      </c>
      <c r="B1626">
        <v>22.540001</v>
      </c>
      <c r="C1626">
        <v>22.76</v>
      </c>
      <c r="D1626">
        <v>22.5</v>
      </c>
      <c r="E1626">
        <v>22.559999000000001</v>
      </c>
      <c r="F1626">
        <v>15.994386</v>
      </c>
      <c r="G1626">
        <v>90598500</v>
      </c>
    </row>
    <row r="1627" spans="1:7" x14ac:dyDescent="0.2">
      <c r="A1627" s="1">
        <v>38889</v>
      </c>
      <c r="B1627">
        <v>22.610001</v>
      </c>
      <c r="C1627">
        <v>23.15</v>
      </c>
      <c r="D1627">
        <v>22.530000999999999</v>
      </c>
      <c r="E1627">
        <v>23.08</v>
      </c>
      <c r="F1627">
        <v>16.363050000000001</v>
      </c>
      <c r="G1627">
        <v>91660300</v>
      </c>
    </row>
    <row r="1628" spans="1:7" x14ac:dyDescent="0.2">
      <c r="A1628" s="1">
        <v>38890</v>
      </c>
      <c r="B1628">
        <v>23.059999000000001</v>
      </c>
      <c r="C1628">
        <v>23.17</v>
      </c>
      <c r="D1628">
        <v>22.780000999999999</v>
      </c>
      <c r="E1628">
        <v>22.879999000000002</v>
      </c>
      <c r="F1628">
        <v>16.221256</v>
      </c>
      <c r="G1628">
        <v>76590600</v>
      </c>
    </row>
    <row r="1629" spans="1:7" x14ac:dyDescent="0.2">
      <c r="A1629" s="1">
        <v>38891</v>
      </c>
      <c r="B1629">
        <v>22.85</v>
      </c>
      <c r="C1629">
        <v>22.870000999999998</v>
      </c>
      <c r="D1629">
        <v>22.5</v>
      </c>
      <c r="E1629">
        <v>22.5</v>
      </c>
      <c r="F1629">
        <v>15.951839</v>
      </c>
      <c r="G1629">
        <v>60532600</v>
      </c>
    </row>
    <row r="1630" spans="1:7" x14ac:dyDescent="0.2">
      <c r="A1630" s="1">
        <v>38894</v>
      </c>
      <c r="B1630">
        <v>22.65</v>
      </c>
      <c r="C1630">
        <v>22.889999</v>
      </c>
      <c r="D1630">
        <v>22.629999000000002</v>
      </c>
      <c r="E1630">
        <v>22.82</v>
      </c>
      <c r="F1630">
        <v>16.178716999999999</v>
      </c>
      <c r="G1630">
        <v>53644100</v>
      </c>
    </row>
    <row r="1631" spans="1:7" x14ac:dyDescent="0.2">
      <c r="A1631" s="1">
        <v>38895</v>
      </c>
      <c r="B1631">
        <v>22.889999</v>
      </c>
      <c r="C1631">
        <v>23.16</v>
      </c>
      <c r="D1631">
        <v>22.84</v>
      </c>
      <c r="E1631">
        <v>22.860001</v>
      </c>
      <c r="F1631">
        <v>16.207066999999999</v>
      </c>
      <c r="G1631">
        <v>84759100</v>
      </c>
    </row>
    <row r="1632" spans="1:7" x14ac:dyDescent="0.2">
      <c r="A1632" s="1">
        <v>38896</v>
      </c>
      <c r="B1632">
        <v>22.959999</v>
      </c>
      <c r="C1632">
        <v>23.25</v>
      </c>
      <c r="D1632">
        <v>22.91</v>
      </c>
      <c r="E1632">
        <v>23.16</v>
      </c>
      <c r="F1632">
        <v>16.419765000000002</v>
      </c>
      <c r="G1632">
        <v>71906500</v>
      </c>
    </row>
    <row r="1633" spans="1:7" x14ac:dyDescent="0.2">
      <c r="A1633" s="1">
        <v>38897</v>
      </c>
      <c r="B1633">
        <v>23.32</v>
      </c>
      <c r="C1633">
        <v>23.629999000000002</v>
      </c>
      <c r="D1633">
        <v>23.219999000000001</v>
      </c>
      <c r="E1633">
        <v>23.469999000000001</v>
      </c>
      <c r="F1633">
        <v>16.639538000000002</v>
      </c>
      <c r="G1633">
        <v>121395500</v>
      </c>
    </row>
    <row r="1634" spans="1:7" x14ac:dyDescent="0.2">
      <c r="A1634" s="1">
        <v>38898</v>
      </c>
      <c r="B1634">
        <v>23.540001</v>
      </c>
      <c r="C1634">
        <v>23.65</v>
      </c>
      <c r="D1634">
        <v>23.299999</v>
      </c>
      <c r="E1634">
        <v>23.299999</v>
      </c>
      <c r="F1634">
        <v>16.519024000000002</v>
      </c>
      <c r="G1634">
        <v>73048800</v>
      </c>
    </row>
    <row r="1635" spans="1:7" x14ac:dyDescent="0.2">
      <c r="A1635" s="1">
        <v>38901</v>
      </c>
      <c r="B1635">
        <v>23.530000999999999</v>
      </c>
      <c r="C1635">
        <v>23.719999000000001</v>
      </c>
      <c r="D1635">
        <v>23.450001</v>
      </c>
      <c r="E1635">
        <v>23.700001</v>
      </c>
      <c r="F1635">
        <v>16.802607999999999</v>
      </c>
      <c r="G1635">
        <v>25711400</v>
      </c>
    </row>
    <row r="1636" spans="1:7" x14ac:dyDescent="0.2">
      <c r="A1636" s="1">
        <v>38903</v>
      </c>
      <c r="B1636">
        <v>23.48</v>
      </c>
      <c r="C1636">
        <v>23.52</v>
      </c>
      <c r="D1636">
        <v>23.299999</v>
      </c>
      <c r="E1636">
        <v>23.35</v>
      </c>
      <c r="F1636">
        <v>16.554469999999998</v>
      </c>
      <c r="G1636">
        <v>53093500</v>
      </c>
    </row>
    <row r="1637" spans="1:7" x14ac:dyDescent="0.2">
      <c r="A1637" s="1">
        <v>38904</v>
      </c>
      <c r="B1637">
        <v>23.450001</v>
      </c>
      <c r="C1637">
        <v>23.610001</v>
      </c>
      <c r="D1637">
        <v>23.42</v>
      </c>
      <c r="E1637">
        <v>23.48</v>
      </c>
      <c r="F1637">
        <v>16.646640999999999</v>
      </c>
      <c r="G1637">
        <v>44775200</v>
      </c>
    </row>
    <row r="1638" spans="1:7" x14ac:dyDescent="0.2">
      <c r="A1638" s="1">
        <v>38905</v>
      </c>
      <c r="B1638">
        <v>23.389999</v>
      </c>
      <c r="C1638">
        <v>23.549999</v>
      </c>
      <c r="D1638">
        <v>23.299999</v>
      </c>
      <c r="E1638">
        <v>23.299999</v>
      </c>
      <c r="F1638">
        <v>16.519024000000002</v>
      </c>
      <c r="G1638">
        <v>63168800</v>
      </c>
    </row>
    <row r="1639" spans="1:7" x14ac:dyDescent="0.2">
      <c r="A1639" s="1">
        <v>38908</v>
      </c>
      <c r="B1639">
        <v>23.43</v>
      </c>
      <c r="C1639">
        <v>23.66</v>
      </c>
      <c r="D1639">
        <v>23.379999000000002</v>
      </c>
      <c r="E1639">
        <v>23.5</v>
      </c>
      <c r="F1639">
        <v>16.660817999999999</v>
      </c>
      <c r="G1639">
        <v>50565100</v>
      </c>
    </row>
    <row r="1640" spans="1:7" x14ac:dyDescent="0.2">
      <c r="A1640" s="1">
        <v>38909</v>
      </c>
      <c r="B1640">
        <v>23.370000999999998</v>
      </c>
      <c r="C1640">
        <v>23.370000999999998</v>
      </c>
      <c r="D1640">
        <v>22.74</v>
      </c>
      <c r="E1640">
        <v>23.1</v>
      </c>
      <c r="F1640">
        <v>16.377231999999999</v>
      </c>
      <c r="G1640">
        <v>88676300</v>
      </c>
    </row>
    <row r="1641" spans="1:7" x14ac:dyDescent="0.2">
      <c r="A1641" s="1">
        <v>38910</v>
      </c>
      <c r="B1641">
        <v>22.790001</v>
      </c>
      <c r="C1641">
        <v>22.879999000000002</v>
      </c>
      <c r="D1641">
        <v>22.620000999999998</v>
      </c>
      <c r="E1641">
        <v>22.639999</v>
      </c>
      <c r="F1641">
        <v>16.051103999999999</v>
      </c>
      <c r="G1641">
        <v>77379300</v>
      </c>
    </row>
    <row r="1642" spans="1:7" x14ac:dyDescent="0.2">
      <c r="A1642" s="1">
        <v>38911</v>
      </c>
      <c r="B1642">
        <v>22.370000999999998</v>
      </c>
      <c r="C1642">
        <v>22.610001</v>
      </c>
      <c r="D1642">
        <v>22.25</v>
      </c>
      <c r="E1642">
        <v>22.26</v>
      </c>
      <c r="F1642">
        <v>15.781694999999999</v>
      </c>
      <c r="G1642">
        <v>73099500</v>
      </c>
    </row>
    <row r="1643" spans="1:7" x14ac:dyDescent="0.2">
      <c r="A1643" s="1">
        <v>38912</v>
      </c>
      <c r="B1643">
        <v>22.280000999999999</v>
      </c>
      <c r="C1643">
        <v>22.549999</v>
      </c>
      <c r="D1643">
        <v>22.23</v>
      </c>
      <c r="E1643">
        <v>22.290001</v>
      </c>
      <c r="F1643">
        <v>15.802968999999999</v>
      </c>
      <c r="G1643">
        <v>67499400</v>
      </c>
    </row>
    <row r="1644" spans="1:7" x14ac:dyDescent="0.2">
      <c r="A1644" s="1">
        <v>38915</v>
      </c>
      <c r="B1644">
        <v>22.290001</v>
      </c>
      <c r="C1644">
        <v>22.610001</v>
      </c>
      <c r="D1644">
        <v>22.26</v>
      </c>
      <c r="E1644">
        <v>22.48</v>
      </c>
      <c r="F1644">
        <v>15.937666</v>
      </c>
      <c r="G1644">
        <v>37053500</v>
      </c>
    </row>
    <row r="1645" spans="1:7" x14ac:dyDescent="0.2">
      <c r="A1645" s="1">
        <v>38916</v>
      </c>
      <c r="B1645">
        <v>22.59</v>
      </c>
      <c r="C1645">
        <v>22.76</v>
      </c>
      <c r="D1645">
        <v>22.48</v>
      </c>
      <c r="E1645">
        <v>22.74</v>
      </c>
      <c r="F1645">
        <v>16.121994000000001</v>
      </c>
      <c r="G1645">
        <v>65047300</v>
      </c>
    </row>
    <row r="1646" spans="1:7" x14ac:dyDescent="0.2">
      <c r="A1646" s="1">
        <v>38917</v>
      </c>
      <c r="B1646">
        <v>22.82</v>
      </c>
      <c r="C1646">
        <v>23.459999</v>
      </c>
      <c r="D1646">
        <v>22.719999000000001</v>
      </c>
      <c r="E1646">
        <v>23.4</v>
      </c>
      <c r="F1646">
        <v>16.589903</v>
      </c>
      <c r="G1646">
        <v>82188200</v>
      </c>
    </row>
    <row r="1647" spans="1:7" x14ac:dyDescent="0.2">
      <c r="A1647" s="1">
        <v>38918</v>
      </c>
      <c r="B1647">
        <v>23.440000999999999</v>
      </c>
      <c r="C1647">
        <v>23.450001</v>
      </c>
      <c r="D1647">
        <v>22.780000999999999</v>
      </c>
      <c r="E1647">
        <v>22.85</v>
      </c>
      <c r="F1647">
        <v>16.199987</v>
      </c>
      <c r="G1647">
        <v>76605200</v>
      </c>
    </row>
    <row r="1648" spans="1:7" x14ac:dyDescent="0.2">
      <c r="A1648" s="1">
        <v>38919</v>
      </c>
      <c r="B1648">
        <v>24.08</v>
      </c>
      <c r="C1648">
        <v>24.15</v>
      </c>
      <c r="D1648">
        <v>23</v>
      </c>
      <c r="E1648">
        <v>23.870000999999998</v>
      </c>
      <c r="F1648">
        <v>16.923136</v>
      </c>
      <c r="G1648">
        <v>175483800</v>
      </c>
    </row>
    <row r="1649" spans="1:7" x14ac:dyDescent="0.2">
      <c r="A1649" s="1">
        <v>38922</v>
      </c>
      <c r="B1649">
        <v>24.01</v>
      </c>
      <c r="C1649">
        <v>24.110001</v>
      </c>
      <c r="D1649">
        <v>23.790001</v>
      </c>
      <c r="E1649">
        <v>24</v>
      </c>
      <c r="F1649">
        <v>17.015297</v>
      </c>
      <c r="G1649">
        <v>59586700</v>
      </c>
    </row>
    <row r="1650" spans="1:7" x14ac:dyDescent="0.2">
      <c r="A1650" s="1">
        <v>38923</v>
      </c>
      <c r="B1650">
        <v>24</v>
      </c>
      <c r="C1650">
        <v>24.290001</v>
      </c>
      <c r="D1650">
        <v>23.9</v>
      </c>
      <c r="E1650">
        <v>24.219999000000001</v>
      </c>
      <c r="F1650">
        <v>17.171279999999999</v>
      </c>
      <c r="G1650">
        <v>60075800</v>
      </c>
    </row>
    <row r="1651" spans="1:7" x14ac:dyDescent="0.2">
      <c r="A1651" s="1">
        <v>38924</v>
      </c>
      <c r="B1651">
        <v>24.120000999999998</v>
      </c>
      <c r="C1651">
        <v>24.530000999999999</v>
      </c>
      <c r="D1651">
        <v>24.1</v>
      </c>
      <c r="E1651">
        <v>24.370000999999998</v>
      </c>
      <c r="F1651">
        <v>17.277628</v>
      </c>
      <c r="G1651">
        <v>54942100</v>
      </c>
    </row>
    <row r="1652" spans="1:7" x14ac:dyDescent="0.2">
      <c r="A1652" s="1">
        <v>38925</v>
      </c>
      <c r="B1652">
        <v>24.58</v>
      </c>
      <c r="C1652">
        <v>24.6</v>
      </c>
      <c r="D1652">
        <v>23.77</v>
      </c>
      <c r="E1652">
        <v>23.870000999999998</v>
      </c>
      <c r="F1652">
        <v>16.923136</v>
      </c>
      <c r="G1652">
        <v>85386800</v>
      </c>
    </row>
    <row r="1653" spans="1:7" x14ac:dyDescent="0.2">
      <c r="A1653" s="1">
        <v>38926</v>
      </c>
      <c r="B1653">
        <v>24.08</v>
      </c>
      <c r="C1653">
        <v>24.280000999999999</v>
      </c>
      <c r="D1653">
        <v>24.059999000000001</v>
      </c>
      <c r="E1653">
        <v>24.25</v>
      </c>
      <c r="F1653">
        <v>17.192547000000001</v>
      </c>
      <c r="G1653">
        <v>51705800</v>
      </c>
    </row>
    <row r="1654" spans="1:7" x14ac:dyDescent="0.2">
      <c r="A1654" s="1">
        <v>38929</v>
      </c>
      <c r="B1654">
        <v>24.07</v>
      </c>
      <c r="C1654">
        <v>24.42</v>
      </c>
      <c r="D1654">
        <v>24.01</v>
      </c>
      <c r="E1654">
        <v>24.059999000000001</v>
      </c>
      <c r="F1654">
        <v>17.057838</v>
      </c>
      <c r="G1654">
        <v>40254400</v>
      </c>
    </row>
    <row r="1655" spans="1:7" x14ac:dyDescent="0.2">
      <c r="A1655" s="1">
        <v>38930</v>
      </c>
      <c r="B1655">
        <v>24.02</v>
      </c>
      <c r="C1655">
        <v>24.200001</v>
      </c>
      <c r="D1655">
        <v>23.85</v>
      </c>
      <c r="E1655">
        <v>23.99</v>
      </c>
      <c r="F1655">
        <v>17.008210999999999</v>
      </c>
      <c r="G1655">
        <v>49168700</v>
      </c>
    </row>
    <row r="1656" spans="1:7" x14ac:dyDescent="0.2">
      <c r="A1656" s="1">
        <v>38931</v>
      </c>
      <c r="B1656">
        <v>24.120000999999998</v>
      </c>
      <c r="C1656">
        <v>24.4</v>
      </c>
      <c r="D1656">
        <v>24.030000999999999</v>
      </c>
      <c r="E1656">
        <v>24.299999</v>
      </c>
      <c r="F1656">
        <v>17.227985</v>
      </c>
      <c r="G1656">
        <v>46462000</v>
      </c>
    </row>
    <row r="1657" spans="1:7" x14ac:dyDescent="0.2">
      <c r="A1657" s="1">
        <v>38932</v>
      </c>
      <c r="B1657">
        <v>24.190000999999999</v>
      </c>
      <c r="C1657">
        <v>24.48</v>
      </c>
      <c r="D1657">
        <v>24.15</v>
      </c>
      <c r="E1657">
        <v>24.209999</v>
      </c>
      <c r="F1657">
        <v>17.164183000000001</v>
      </c>
      <c r="G1657">
        <v>43155300</v>
      </c>
    </row>
    <row r="1658" spans="1:7" x14ac:dyDescent="0.2">
      <c r="A1658" s="1">
        <v>38933</v>
      </c>
      <c r="B1658">
        <v>24.4</v>
      </c>
      <c r="C1658">
        <v>24.49</v>
      </c>
      <c r="D1658">
        <v>24.15</v>
      </c>
      <c r="E1658">
        <v>24.290001</v>
      </c>
      <c r="F1658">
        <v>17.220912999999999</v>
      </c>
      <c r="G1658">
        <v>45690400</v>
      </c>
    </row>
    <row r="1659" spans="1:7" x14ac:dyDescent="0.2">
      <c r="A1659" s="1">
        <v>38936</v>
      </c>
      <c r="B1659">
        <v>24.280000999999999</v>
      </c>
      <c r="C1659">
        <v>24.48</v>
      </c>
      <c r="D1659">
        <v>24.190000999999999</v>
      </c>
      <c r="E1659">
        <v>24.219999000000001</v>
      </c>
      <c r="F1659">
        <v>17.171279999999999</v>
      </c>
      <c r="G1659">
        <v>36862400</v>
      </c>
    </row>
    <row r="1660" spans="1:7" x14ac:dyDescent="0.2">
      <c r="A1660" s="1">
        <v>38937</v>
      </c>
      <c r="B1660">
        <v>24.389999</v>
      </c>
      <c r="C1660">
        <v>24.52</v>
      </c>
      <c r="D1660">
        <v>24.200001</v>
      </c>
      <c r="E1660">
        <v>24.34</v>
      </c>
      <c r="F1660">
        <v>17.256347999999999</v>
      </c>
      <c r="G1660">
        <v>58171300</v>
      </c>
    </row>
    <row r="1661" spans="1:7" x14ac:dyDescent="0.2">
      <c r="A1661" s="1">
        <v>38938</v>
      </c>
      <c r="B1661">
        <v>24.49</v>
      </c>
      <c r="C1661">
        <v>24.639999</v>
      </c>
      <c r="D1661">
        <v>24.34</v>
      </c>
      <c r="E1661">
        <v>24.440000999999999</v>
      </c>
      <c r="F1661">
        <v>17.327245999999999</v>
      </c>
      <c r="G1661">
        <v>44405700</v>
      </c>
    </row>
    <row r="1662" spans="1:7" x14ac:dyDescent="0.2">
      <c r="A1662" s="1">
        <v>38939</v>
      </c>
      <c r="B1662">
        <v>24.370000999999998</v>
      </c>
      <c r="C1662">
        <v>24.6</v>
      </c>
      <c r="D1662">
        <v>24.34</v>
      </c>
      <c r="E1662">
        <v>24.459999</v>
      </c>
      <c r="F1662">
        <v>17.341425000000001</v>
      </c>
      <c r="G1662">
        <v>31753400</v>
      </c>
    </row>
    <row r="1663" spans="1:7" x14ac:dyDescent="0.2">
      <c r="A1663" s="1">
        <v>38940</v>
      </c>
      <c r="B1663">
        <v>24.43</v>
      </c>
      <c r="C1663">
        <v>24.450001</v>
      </c>
      <c r="D1663">
        <v>24.200001</v>
      </c>
      <c r="E1663">
        <v>24.43</v>
      </c>
      <c r="F1663">
        <v>17.320160000000001</v>
      </c>
      <c r="G1663">
        <v>30255500</v>
      </c>
    </row>
    <row r="1664" spans="1:7" x14ac:dyDescent="0.2">
      <c r="A1664" s="1">
        <v>38943</v>
      </c>
      <c r="B1664">
        <v>24.52</v>
      </c>
      <c r="C1664">
        <v>24.6</v>
      </c>
      <c r="D1664">
        <v>24.35</v>
      </c>
      <c r="E1664">
        <v>24.530000999999999</v>
      </c>
      <c r="F1664">
        <v>17.391062000000002</v>
      </c>
      <c r="G1664">
        <v>47831900</v>
      </c>
    </row>
    <row r="1665" spans="1:7" x14ac:dyDescent="0.2">
      <c r="A1665" s="1">
        <v>38944</v>
      </c>
      <c r="B1665">
        <v>24.549999</v>
      </c>
      <c r="C1665">
        <v>24.65</v>
      </c>
      <c r="D1665">
        <v>24.440000999999999</v>
      </c>
      <c r="E1665">
        <v>24.620000999999998</v>
      </c>
      <c r="F1665">
        <v>17.519141999999999</v>
      </c>
      <c r="G1665">
        <v>48994500</v>
      </c>
    </row>
    <row r="1666" spans="1:7" x14ac:dyDescent="0.2">
      <c r="A1666" s="1">
        <v>38945</v>
      </c>
      <c r="B1666">
        <v>24.610001</v>
      </c>
      <c r="C1666">
        <v>24.73</v>
      </c>
      <c r="D1666">
        <v>24.469999000000001</v>
      </c>
      <c r="E1666">
        <v>24.700001</v>
      </c>
      <c r="F1666">
        <v>17.576060999999999</v>
      </c>
      <c r="G1666">
        <v>52373600</v>
      </c>
    </row>
    <row r="1667" spans="1:7" x14ac:dyDescent="0.2">
      <c r="A1667" s="1">
        <v>38946</v>
      </c>
      <c r="B1667">
        <v>24.700001</v>
      </c>
      <c r="C1667">
        <v>24.75</v>
      </c>
      <c r="D1667">
        <v>24.610001</v>
      </c>
      <c r="E1667">
        <v>24.700001</v>
      </c>
      <c r="F1667">
        <v>17.576060999999999</v>
      </c>
      <c r="G1667">
        <v>45674800</v>
      </c>
    </row>
    <row r="1668" spans="1:7" x14ac:dyDescent="0.2">
      <c r="A1668" s="1">
        <v>38947</v>
      </c>
      <c r="B1668">
        <v>25.049999</v>
      </c>
      <c r="C1668">
        <v>25.799999</v>
      </c>
      <c r="D1668">
        <v>24.98</v>
      </c>
      <c r="E1668">
        <v>25.790001</v>
      </c>
      <c r="F1668">
        <v>18.351690000000001</v>
      </c>
      <c r="G1668">
        <v>128414800</v>
      </c>
    </row>
    <row r="1669" spans="1:7" x14ac:dyDescent="0.2">
      <c r="A1669" s="1">
        <v>38950</v>
      </c>
      <c r="B1669">
        <v>25.66</v>
      </c>
      <c r="C1669">
        <v>26.129999000000002</v>
      </c>
      <c r="D1669">
        <v>25.559999000000001</v>
      </c>
      <c r="E1669">
        <v>26.120000999999998</v>
      </c>
      <c r="F1669">
        <v>18.586511999999999</v>
      </c>
      <c r="G1669">
        <v>88398300</v>
      </c>
    </row>
    <row r="1670" spans="1:7" x14ac:dyDescent="0.2">
      <c r="A1670" s="1">
        <v>38951</v>
      </c>
      <c r="B1670">
        <v>26.01</v>
      </c>
      <c r="C1670">
        <v>26.25</v>
      </c>
      <c r="D1670">
        <v>25.620000999999998</v>
      </c>
      <c r="E1670">
        <v>25.620000999999998</v>
      </c>
      <c r="F1670">
        <v>18.230720999999999</v>
      </c>
      <c r="G1670">
        <v>89312400</v>
      </c>
    </row>
    <row r="1671" spans="1:7" x14ac:dyDescent="0.2">
      <c r="A1671" s="1">
        <v>38952</v>
      </c>
      <c r="B1671">
        <v>25.65</v>
      </c>
      <c r="C1671">
        <v>25.950001</v>
      </c>
      <c r="D1671">
        <v>25.52</v>
      </c>
      <c r="E1671">
        <v>25.67</v>
      </c>
      <c r="F1671">
        <v>18.266300000000001</v>
      </c>
      <c r="G1671">
        <v>44648500</v>
      </c>
    </row>
    <row r="1672" spans="1:7" x14ac:dyDescent="0.2">
      <c r="A1672" s="1">
        <v>38953</v>
      </c>
      <c r="B1672">
        <v>25.82</v>
      </c>
      <c r="C1672">
        <v>25.860001</v>
      </c>
      <c r="D1672">
        <v>25.5</v>
      </c>
      <c r="E1672">
        <v>25.74</v>
      </c>
      <c r="F1672">
        <v>18.316101</v>
      </c>
      <c r="G1672">
        <v>35933300</v>
      </c>
    </row>
    <row r="1673" spans="1:7" x14ac:dyDescent="0.2">
      <c r="A1673" s="1">
        <v>38954</v>
      </c>
      <c r="B1673">
        <v>25.709999</v>
      </c>
      <c r="C1673">
        <v>26</v>
      </c>
      <c r="D1673">
        <v>25.690000999999999</v>
      </c>
      <c r="E1673">
        <v>25.85</v>
      </c>
      <c r="F1673">
        <v>18.394387999999999</v>
      </c>
      <c r="G1673">
        <v>33115900</v>
      </c>
    </row>
    <row r="1674" spans="1:7" x14ac:dyDescent="0.2">
      <c r="A1674" s="1">
        <v>38957</v>
      </c>
      <c r="B1674">
        <v>25.84</v>
      </c>
      <c r="C1674">
        <v>26</v>
      </c>
      <c r="D1674">
        <v>25.690000999999999</v>
      </c>
      <c r="E1674">
        <v>25.950001</v>
      </c>
      <c r="F1674">
        <v>18.465547999999998</v>
      </c>
      <c r="G1674">
        <v>34190900</v>
      </c>
    </row>
    <row r="1675" spans="1:7" x14ac:dyDescent="0.2">
      <c r="A1675" s="1">
        <v>38958</v>
      </c>
      <c r="B1675">
        <v>25.92</v>
      </c>
      <c r="C1675">
        <v>25.98</v>
      </c>
      <c r="D1675">
        <v>25.629999000000002</v>
      </c>
      <c r="E1675">
        <v>25.84</v>
      </c>
      <c r="F1675">
        <v>18.387270000000001</v>
      </c>
      <c r="G1675">
        <v>42711200</v>
      </c>
    </row>
    <row r="1676" spans="1:7" x14ac:dyDescent="0.2">
      <c r="A1676" s="1">
        <v>38959</v>
      </c>
      <c r="B1676">
        <v>25.85</v>
      </c>
      <c r="C1676">
        <v>25.889999</v>
      </c>
      <c r="D1676">
        <v>25.639999</v>
      </c>
      <c r="E1676">
        <v>25.799999</v>
      </c>
      <c r="F1676">
        <v>18.358809000000001</v>
      </c>
      <c r="G1676">
        <v>30283100</v>
      </c>
    </row>
    <row r="1677" spans="1:7" x14ac:dyDescent="0.2">
      <c r="A1677" s="1">
        <v>38960</v>
      </c>
      <c r="B1677">
        <v>25.870000999999998</v>
      </c>
      <c r="C1677">
        <v>25.98</v>
      </c>
      <c r="D1677">
        <v>25.68</v>
      </c>
      <c r="E1677">
        <v>25.700001</v>
      </c>
      <c r="F1677">
        <v>18.287652999999999</v>
      </c>
      <c r="G1677">
        <v>26380500</v>
      </c>
    </row>
    <row r="1678" spans="1:7" x14ac:dyDescent="0.2">
      <c r="A1678" s="1">
        <v>38961</v>
      </c>
      <c r="B1678">
        <v>25.889999</v>
      </c>
      <c r="C1678">
        <v>25.969999000000001</v>
      </c>
      <c r="D1678">
        <v>25.639999</v>
      </c>
      <c r="E1678">
        <v>25.84</v>
      </c>
      <c r="F1678">
        <v>18.387270000000001</v>
      </c>
      <c r="G1678">
        <v>31594600</v>
      </c>
    </row>
    <row r="1679" spans="1:7" x14ac:dyDescent="0.2">
      <c r="A1679" s="1">
        <v>38965</v>
      </c>
      <c r="B1679">
        <v>25.690000999999999</v>
      </c>
      <c r="C1679">
        <v>25.959999</v>
      </c>
      <c r="D1679">
        <v>25.559999000000001</v>
      </c>
      <c r="E1679">
        <v>25.610001</v>
      </c>
      <c r="F1679">
        <v>18.223607999999999</v>
      </c>
      <c r="G1679">
        <v>44222400</v>
      </c>
    </row>
    <row r="1680" spans="1:7" x14ac:dyDescent="0.2">
      <c r="A1680" s="1">
        <v>38966</v>
      </c>
      <c r="B1680">
        <v>25.51</v>
      </c>
      <c r="C1680">
        <v>25.719999000000001</v>
      </c>
      <c r="D1680">
        <v>25.51</v>
      </c>
      <c r="E1680">
        <v>25.610001</v>
      </c>
      <c r="F1680">
        <v>18.223607999999999</v>
      </c>
      <c r="G1680">
        <v>50160400</v>
      </c>
    </row>
    <row r="1681" spans="1:7" x14ac:dyDescent="0.2">
      <c r="A1681" s="1">
        <v>38967</v>
      </c>
      <c r="B1681">
        <v>25.48</v>
      </c>
      <c r="C1681">
        <v>25.700001</v>
      </c>
      <c r="D1681">
        <v>25.389999</v>
      </c>
      <c r="E1681">
        <v>25.43</v>
      </c>
      <c r="F1681">
        <v>18.095524000000001</v>
      </c>
      <c r="G1681">
        <v>51266900</v>
      </c>
    </row>
    <row r="1682" spans="1:7" x14ac:dyDescent="0.2">
      <c r="A1682" s="1">
        <v>38968</v>
      </c>
      <c r="B1682">
        <v>25.530000999999999</v>
      </c>
      <c r="C1682">
        <v>25.790001</v>
      </c>
      <c r="D1682">
        <v>25.459999</v>
      </c>
      <c r="E1682">
        <v>25.6</v>
      </c>
      <c r="F1682">
        <v>18.216487999999998</v>
      </c>
      <c r="G1682">
        <v>36866800</v>
      </c>
    </row>
    <row r="1683" spans="1:7" x14ac:dyDescent="0.2">
      <c r="A1683" s="1">
        <v>38971</v>
      </c>
      <c r="B1683">
        <v>25.43</v>
      </c>
      <c r="C1683">
        <v>25.950001</v>
      </c>
      <c r="D1683">
        <v>25.42</v>
      </c>
      <c r="E1683">
        <v>25.91</v>
      </c>
      <c r="F1683">
        <v>18.437083999999999</v>
      </c>
      <c r="G1683">
        <v>55608200</v>
      </c>
    </row>
    <row r="1684" spans="1:7" x14ac:dyDescent="0.2">
      <c r="A1684" s="1">
        <v>38972</v>
      </c>
      <c r="B1684">
        <v>25.9</v>
      </c>
      <c r="C1684">
        <v>25.98</v>
      </c>
      <c r="D1684">
        <v>25.719999000000001</v>
      </c>
      <c r="E1684">
        <v>25.93</v>
      </c>
      <c r="F1684">
        <v>18.451308999999998</v>
      </c>
      <c r="G1684">
        <v>52248800</v>
      </c>
    </row>
    <row r="1685" spans="1:7" x14ac:dyDescent="0.2">
      <c r="A1685" s="1">
        <v>38973</v>
      </c>
      <c r="B1685">
        <v>25.82</v>
      </c>
      <c r="C1685">
        <v>26.1</v>
      </c>
      <c r="D1685">
        <v>25.82</v>
      </c>
      <c r="E1685">
        <v>25.98</v>
      </c>
      <c r="F1685">
        <v>18.486889000000001</v>
      </c>
      <c r="G1685">
        <v>37706700</v>
      </c>
    </row>
    <row r="1686" spans="1:7" x14ac:dyDescent="0.2">
      <c r="A1686" s="1">
        <v>38974</v>
      </c>
      <c r="B1686">
        <v>25.99</v>
      </c>
      <c r="C1686">
        <v>26.5</v>
      </c>
      <c r="D1686">
        <v>25.98</v>
      </c>
      <c r="E1686">
        <v>26.33</v>
      </c>
      <c r="F1686">
        <v>18.735941</v>
      </c>
      <c r="G1686">
        <v>74324500</v>
      </c>
    </row>
    <row r="1687" spans="1:7" x14ac:dyDescent="0.2">
      <c r="A1687" s="1">
        <v>38975</v>
      </c>
      <c r="B1687">
        <v>26.58</v>
      </c>
      <c r="C1687">
        <v>26.940000999999999</v>
      </c>
      <c r="D1687">
        <v>26.49</v>
      </c>
      <c r="E1687">
        <v>26.85</v>
      </c>
      <c r="F1687">
        <v>19.105968000000001</v>
      </c>
      <c r="G1687">
        <v>126057700</v>
      </c>
    </row>
    <row r="1688" spans="1:7" x14ac:dyDescent="0.2">
      <c r="A1688" s="1">
        <v>38978</v>
      </c>
      <c r="B1688">
        <v>26.74</v>
      </c>
      <c r="C1688">
        <v>27.040001</v>
      </c>
      <c r="D1688">
        <v>26.67</v>
      </c>
      <c r="E1688">
        <v>26.790001</v>
      </c>
      <c r="F1688">
        <v>19.063278</v>
      </c>
      <c r="G1688">
        <v>49135000</v>
      </c>
    </row>
    <row r="1689" spans="1:7" x14ac:dyDescent="0.2">
      <c r="A1689" s="1">
        <v>38979</v>
      </c>
      <c r="B1689">
        <v>26.74</v>
      </c>
      <c r="C1689">
        <v>26.940000999999999</v>
      </c>
      <c r="D1689">
        <v>26.719999000000001</v>
      </c>
      <c r="E1689">
        <v>26.860001</v>
      </c>
      <c r="F1689">
        <v>19.113074999999998</v>
      </c>
      <c r="G1689">
        <v>43039100</v>
      </c>
    </row>
    <row r="1690" spans="1:7" x14ac:dyDescent="0.2">
      <c r="A1690" s="1">
        <v>38980</v>
      </c>
      <c r="B1690">
        <v>27.01</v>
      </c>
      <c r="C1690">
        <v>27.23</v>
      </c>
      <c r="D1690">
        <v>26.99</v>
      </c>
      <c r="E1690">
        <v>27.18</v>
      </c>
      <c r="F1690">
        <v>19.340792</v>
      </c>
      <c r="G1690">
        <v>71676400</v>
      </c>
    </row>
    <row r="1691" spans="1:7" x14ac:dyDescent="0.2">
      <c r="A1691" s="1">
        <v>38981</v>
      </c>
      <c r="B1691">
        <v>27.24</v>
      </c>
      <c r="C1691">
        <v>27.25</v>
      </c>
      <c r="D1691">
        <v>26.85</v>
      </c>
      <c r="E1691">
        <v>26.9</v>
      </c>
      <c r="F1691">
        <v>19.141544</v>
      </c>
      <c r="G1691">
        <v>58495100</v>
      </c>
    </row>
    <row r="1692" spans="1:7" x14ac:dyDescent="0.2">
      <c r="A1692" s="1">
        <v>38982</v>
      </c>
      <c r="B1692">
        <v>26.83</v>
      </c>
      <c r="C1692">
        <v>26.85</v>
      </c>
      <c r="D1692">
        <v>26.48</v>
      </c>
      <c r="E1692">
        <v>26.66</v>
      </c>
      <c r="F1692">
        <v>18.970763999999999</v>
      </c>
      <c r="G1692">
        <v>47712500</v>
      </c>
    </row>
    <row r="1693" spans="1:7" x14ac:dyDescent="0.2">
      <c r="A1693" s="1">
        <v>38985</v>
      </c>
      <c r="B1693">
        <v>26.809999000000001</v>
      </c>
      <c r="C1693">
        <v>27.190000999999999</v>
      </c>
      <c r="D1693">
        <v>26.790001</v>
      </c>
      <c r="E1693">
        <v>26.950001</v>
      </c>
      <c r="F1693">
        <v>19.177126000000001</v>
      </c>
      <c r="G1693">
        <v>67903900</v>
      </c>
    </row>
    <row r="1694" spans="1:7" x14ac:dyDescent="0.2">
      <c r="A1694" s="1">
        <v>38986</v>
      </c>
      <c r="B1694">
        <v>26.91</v>
      </c>
      <c r="C1694">
        <v>27.32</v>
      </c>
      <c r="D1694">
        <v>26.879999000000002</v>
      </c>
      <c r="E1694">
        <v>27.200001</v>
      </c>
      <c r="F1694">
        <v>19.355018999999999</v>
      </c>
      <c r="G1694">
        <v>54766500</v>
      </c>
    </row>
    <row r="1695" spans="1:7" x14ac:dyDescent="0.2">
      <c r="A1695" s="1">
        <v>38987</v>
      </c>
      <c r="B1695">
        <v>27.18</v>
      </c>
      <c r="C1695">
        <v>27.469999000000001</v>
      </c>
      <c r="D1695">
        <v>27.120000999999998</v>
      </c>
      <c r="E1695">
        <v>27.440000999999999</v>
      </c>
      <c r="F1695">
        <v>19.525805999999999</v>
      </c>
      <c r="G1695">
        <v>66233900</v>
      </c>
    </row>
    <row r="1696" spans="1:7" x14ac:dyDescent="0.2">
      <c r="A1696" s="1">
        <v>38988</v>
      </c>
      <c r="B1696">
        <v>27.469999000000001</v>
      </c>
      <c r="C1696">
        <v>27.52</v>
      </c>
      <c r="D1696">
        <v>27.26</v>
      </c>
      <c r="E1696">
        <v>27.4</v>
      </c>
      <c r="F1696">
        <v>19.497344999999999</v>
      </c>
      <c r="G1696">
        <v>44179700</v>
      </c>
    </row>
    <row r="1697" spans="1:7" x14ac:dyDescent="0.2">
      <c r="A1697" s="1">
        <v>38989</v>
      </c>
      <c r="B1697">
        <v>27.35</v>
      </c>
      <c r="C1697">
        <v>27.42</v>
      </c>
      <c r="D1697">
        <v>27.209999</v>
      </c>
      <c r="E1697">
        <v>27.35</v>
      </c>
      <c r="F1697">
        <v>19.461763000000001</v>
      </c>
      <c r="G1697">
        <v>34283500</v>
      </c>
    </row>
    <row r="1698" spans="1:7" x14ac:dyDescent="0.2">
      <c r="A1698" s="1">
        <v>38992</v>
      </c>
      <c r="B1698">
        <v>27.32</v>
      </c>
      <c r="C1698">
        <v>27.49</v>
      </c>
      <c r="D1698">
        <v>27.15</v>
      </c>
      <c r="E1698">
        <v>27.360001</v>
      </c>
      <c r="F1698">
        <v>19.468874</v>
      </c>
      <c r="G1698">
        <v>52908100</v>
      </c>
    </row>
    <row r="1699" spans="1:7" x14ac:dyDescent="0.2">
      <c r="A1699" s="1">
        <v>38993</v>
      </c>
      <c r="B1699">
        <v>27.370000999999998</v>
      </c>
      <c r="C1699">
        <v>27.48</v>
      </c>
      <c r="D1699">
        <v>27.209999</v>
      </c>
      <c r="E1699">
        <v>27.370000999999998</v>
      </c>
      <c r="F1699">
        <v>19.475998000000001</v>
      </c>
      <c r="G1699">
        <v>39386200</v>
      </c>
    </row>
    <row r="1700" spans="1:7" x14ac:dyDescent="0.2">
      <c r="A1700" s="1">
        <v>38994</v>
      </c>
      <c r="B1700">
        <v>27.389999</v>
      </c>
      <c r="C1700">
        <v>27.959999</v>
      </c>
      <c r="D1700">
        <v>27.370000999999998</v>
      </c>
      <c r="E1700">
        <v>27.940000999999999</v>
      </c>
      <c r="F1700">
        <v>19.881594</v>
      </c>
      <c r="G1700">
        <v>82191200</v>
      </c>
    </row>
    <row r="1701" spans="1:7" x14ac:dyDescent="0.2">
      <c r="A1701" s="1">
        <v>38995</v>
      </c>
      <c r="B1701">
        <v>27.92</v>
      </c>
      <c r="C1701">
        <v>28.110001</v>
      </c>
      <c r="D1701">
        <v>27.780000999999999</v>
      </c>
      <c r="E1701">
        <v>27.92</v>
      </c>
      <c r="F1701">
        <v>19.867355</v>
      </c>
      <c r="G1701">
        <v>81967200</v>
      </c>
    </row>
    <row r="1702" spans="1:7" x14ac:dyDescent="0.2">
      <c r="A1702" s="1">
        <v>38996</v>
      </c>
      <c r="B1702">
        <v>27.76</v>
      </c>
      <c r="C1702">
        <v>28</v>
      </c>
      <c r="D1702">
        <v>27.65</v>
      </c>
      <c r="E1702">
        <v>27.870000999999998</v>
      </c>
      <c r="F1702">
        <v>19.831785</v>
      </c>
      <c r="G1702">
        <v>36452200</v>
      </c>
    </row>
    <row r="1703" spans="1:7" x14ac:dyDescent="0.2">
      <c r="A1703" s="1">
        <v>38999</v>
      </c>
      <c r="B1703">
        <v>27.799999</v>
      </c>
      <c r="C1703">
        <v>27.93</v>
      </c>
      <c r="D1703">
        <v>27.620000999999998</v>
      </c>
      <c r="E1703">
        <v>27.719999000000001</v>
      </c>
      <c r="F1703">
        <v>19.72504</v>
      </c>
      <c r="G1703">
        <v>33366300</v>
      </c>
    </row>
    <row r="1704" spans="1:7" x14ac:dyDescent="0.2">
      <c r="A1704" s="1">
        <v>39000</v>
      </c>
      <c r="B1704">
        <v>27.690000999999999</v>
      </c>
      <c r="C1704">
        <v>27.75</v>
      </c>
      <c r="D1704">
        <v>27.440000999999999</v>
      </c>
      <c r="E1704">
        <v>27.690000999999999</v>
      </c>
      <c r="F1704">
        <v>19.703690999999999</v>
      </c>
      <c r="G1704">
        <v>34598500</v>
      </c>
    </row>
    <row r="1705" spans="1:7" x14ac:dyDescent="0.2">
      <c r="A1705" s="1">
        <v>39001</v>
      </c>
      <c r="B1705">
        <v>27.459999</v>
      </c>
      <c r="C1705">
        <v>27.67</v>
      </c>
      <c r="D1705">
        <v>27.42</v>
      </c>
      <c r="E1705">
        <v>27.540001</v>
      </c>
      <c r="F1705">
        <v>19.596958000000001</v>
      </c>
      <c r="G1705">
        <v>37219600</v>
      </c>
    </row>
    <row r="1706" spans="1:7" x14ac:dyDescent="0.2">
      <c r="A1706" s="1">
        <v>39002</v>
      </c>
      <c r="B1706">
        <v>27.58</v>
      </c>
      <c r="C1706">
        <v>28.290001</v>
      </c>
      <c r="D1706">
        <v>27.540001</v>
      </c>
      <c r="E1706">
        <v>28.219999000000001</v>
      </c>
      <c r="F1706">
        <v>20.080835</v>
      </c>
      <c r="G1706">
        <v>120174900</v>
      </c>
    </row>
    <row r="1707" spans="1:7" x14ac:dyDescent="0.2">
      <c r="A1707" s="1">
        <v>39003</v>
      </c>
      <c r="B1707">
        <v>28.34</v>
      </c>
      <c r="C1707">
        <v>28.690000999999999</v>
      </c>
      <c r="D1707">
        <v>28.309999000000001</v>
      </c>
      <c r="E1707">
        <v>28.370000999999998</v>
      </c>
      <c r="F1707">
        <v>20.187574000000001</v>
      </c>
      <c r="G1707">
        <v>129751900</v>
      </c>
    </row>
    <row r="1708" spans="1:7" x14ac:dyDescent="0.2">
      <c r="A1708" s="1">
        <v>39006</v>
      </c>
      <c r="B1708">
        <v>28.48</v>
      </c>
      <c r="C1708">
        <v>28.6</v>
      </c>
      <c r="D1708">
        <v>28.33</v>
      </c>
      <c r="E1708">
        <v>28.450001</v>
      </c>
      <c r="F1708">
        <v>20.244492000000001</v>
      </c>
      <c r="G1708">
        <v>49744800</v>
      </c>
    </row>
    <row r="1709" spans="1:7" x14ac:dyDescent="0.2">
      <c r="A1709" s="1">
        <v>39007</v>
      </c>
      <c r="B1709">
        <v>28.24</v>
      </c>
      <c r="C1709">
        <v>28.51</v>
      </c>
      <c r="D1709">
        <v>28.17</v>
      </c>
      <c r="E1709">
        <v>28.440000999999999</v>
      </c>
      <c r="F1709">
        <v>20.237380999999999</v>
      </c>
      <c r="G1709">
        <v>40122600</v>
      </c>
    </row>
    <row r="1710" spans="1:7" x14ac:dyDescent="0.2">
      <c r="A1710" s="1">
        <v>39008</v>
      </c>
      <c r="B1710">
        <v>28.5</v>
      </c>
      <c r="C1710">
        <v>28.700001</v>
      </c>
      <c r="D1710">
        <v>28.26</v>
      </c>
      <c r="E1710">
        <v>28.52</v>
      </c>
      <c r="F1710">
        <v>20.294309999999999</v>
      </c>
      <c r="G1710">
        <v>40630800</v>
      </c>
    </row>
    <row r="1711" spans="1:7" x14ac:dyDescent="0.2">
      <c r="A1711" s="1">
        <v>39009</v>
      </c>
      <c r="B1711">
        <v>28.35</v>
      </c>
      <c r="C1711">
        <v>28.450001</v>
      </c>
      <c r="D1711">
        <v>28.120000999999998</v>
      </c>
      <c r="E1711">
        <v>28.290001</v>
      </c>
      <c r="F1711">
        <v>20.130645999999999</v>
      </c>
      <c r="G1711">
        <v>44730800</v>
      </c>
    </row>
    <row r="1712" spans="1:7" x14ac:dyDescent="0.2">
      <c r="A1712" s="1">
        <v>39010</v>
      </c>
      <c r="B1712">
        <v>28.48</v>
      </c>
      <c r="C1712">
        <v>28.49</v>
      </c>
      <c r="D1712">
        <v>28.17</v>
      </c>
      <c r="E1712">
        <v>28.43</v>
      </c>
      <c r="F1712">
        <v>20.230271999999999</v>
      </c>
      <c r="G1712">
        <v>48887800</v>
      </c>
    </row>
    <row r="1713" spans="1:7" x14ac:dyDescent="0.2">
      <c r="A1713" s="1">
        <v>39013</v>
      </c>
      <c r="B1713">
        <v>28.299999</v>
      </c>
      <c r="C1713">
        <v>28.690000999999999</v>
      </c>
      <c r="D1713">
        <v>28.18</v>
      </c>
      <c r="E1713">
        <v>28.450001</v>
      </c>
      <c r="F1713">
        <v>20.244492000000001</v>
      </c>
      <c r="G1713">
        <v>48525000</v>
      </c>
    </row>
    <row r="1714" spans="1:7" x14ac:dyDescent="0.2">
      <c r="A1714" s="1">
        <v>39014</v>
      </c>
      <c r="B1714">
        <v>28.43</v>
      </c>
      <c r="C1714">
        <v>28.43</v>
      </c>
      <c r="D1714">
        <v>28.129999000000002</v>
      </c>
      <c r="E1714">
        <v>28.280000999999999</v>
      </c>
      <c r="F1714">
        <v>20.123529000000001</v>
      </c>
      <c r="G1714">
        <v>61409600</v>
      </c>
    </row>
    <row r="1715" spans="1:7" x14ac:dyDescent="0.2">
      <c r="A1715" s="1">
        <v>39015</v>
      </c>
      <c r="B1715">
        <v>28.280000999999999</v>
      </c>
      <c r="C1715">
        <v>28.459999</v>
      </c>
      <c r="D1715">
        <v>28.139999</v>
      </c>
      <c r="E1715">
        <v>28.309999000000001</v>
      </c>
      <c r="F1715">
        <v>20.144886</v>
      </c>
      <c r="G1715">
        <v>40717100</v>
      </c>
    </row>
    <row r="1716" spans="1:7" x14ac:dyDescent="0.2">
      <c r="A1716" s="1">
        <v>39016</v>
      </c>
      <c r="B1716">
        <v>28.33</v>
      </c>
      <c r="C1716">
        <v>28.41</v>
      </c>
      <c r="D1716">
        <v>28.040001</v>
      </c>
      <c r="E1716">
        <v>28.35</v>
      </c>
      <c r="F1716">
        <v>20.173347</v>
      </c>
      <c r="G1716">
        <v>69964200</v>
      </c>
    </row>
    <row r="1717" spans="1:7" x14ac:dyDescent="0.2">
      <c r="A1717" s="1">
        <v>39017</v>
      </c>
      <c r="B1717">
        <v>28.49</v>
      </c>
      <c r="C1717">
        <v>28.790001</v>
      </c>
      <c r="D1717">
        <v>28.25</v>
      </c>
      <c r="E1717">
        <v>28.34</v>
      </c>
      <c r="F1717">
        <v>20.166224</v>
      </c>
      <c r="G1717">
        <v>89060100</v>
      </c>
    </row>
    <row r="1718" spans="1:7" x14ac:dyDescent="0.2">
      <c r="A1718" s="1">
        <v>39020</v>
      </c>
      <c r="B1718">
        <v>28.35</v>
      </c>
      <c r="C1718">
        <v>28.84</v>
      </c>
      <c r="D1718">
        <v>28.32</v>
      </c>
      <c r="E1718">
        <v>28.530000999999999</v>
      </c>
      <c r="F1718">
        <v>20.301424000000001</v>
      </c>
      <c r="G1718">
        <v>47296800</v>
      </c>
    </row>
    <row r="1719" spans="1:7" x14ac:dyDescent="0.2">
      <c r="A1719" s="1">
        <v>39021</v>
      </c>
      <c r="B1719">
        <v>28.66</v>
      </c>
      <c r="C1719">
        <v>28.85</v>
      </c>
      <c r="D1719">
        <v>28.559999000000001</v>
      </c>
      <c r="E1719">
        <v>28.709999</v>
      </c>
      <c r="F1719">
        <v>20.429510000000001</v>
      </c>
      <c r="G1719">
        <v>61861700</v>
      </c>
    </row>
    <row r="1720" spans="1:7" x14ac:dyDescent="0.2">
      <c r="A1720" s="1">
        <v>39022</v>
      </c>
      <c r="B1720">
        <v>28.780000999999999</v>
      </c>
      <c r="C1720">
        <v>28.99</v>
      </c>
      <c r="D1720">
        <v>28.700001</v>
      </c>
      <c r="E1720">
        <v>28.809999000000001</v>
      </c>
      <c r="F1720">
        <v>20.500668999999998</v>
      </c>
      <c r="G1720">
        <v>75895900</v>
      </c>
    </row>
    <row r="1721" spans="1:7" x14ac:dyDescent="0.2">
      <c r="A1721" s="1">
        <v>39023</v>
      </c>
      <c r="B1721">
        <v>28.709999</v>
      </c>
      <c r="C1721">
        <v>28.860001</v>
      </c>
      <c r="D1721">
        <v>28.58</v>
      </c>
      <c r="E1721">
        <v>28.77</v>
      </c>
      <c r="F1721">
        <v>20.472204000000001</v>
      </c>
      <c r="G1721">
        <v>58674400</v>
      </c>
    </row>
    <row r="1722" spans="1:7" x14ac:dyDescent="0.2">
      <c r="A1722" s="1">
        <v>39024</v>
      </c>
      <c r="B1722">
        <v>28.85</v>
      </c>
      <c r="C1722">
        <v>28.93</v>
      </c>
      <c r="D1722">
        <v>28.610001</v>
      </c>
      <c r="E1722">
        <v>28.73</v>
      </c>
      <c r="F1722">
        <v>20.443743000000001</v>
      </c>
      <c r="G1722">
        <v>41124500</v>
      </c>
    </row>
    <row r="1723" spans="1:7" x14ac:dyDescent="0.2">
      <c r="A1723" s="1">
        <v>39027</v>
      </c>
      <c r="B1723">
        <v>28.77</v>
      </c>
      <c r="C1723">
        <v>29.049999</v>
      </c>
      <c r="D1723">
        <v>28.76</v>
      </c>
      <c r="E1723">
        <v>28.84</v>
      </c>
      <c r="F1723">
        <v>20.522020000000001</v>
      </c>
      <c r="G1723">
        <v>60446200</v>
      </c>
    </row>
    <row r="1724" spans="1:7" x14ac:dyDescent="0.2">
      <c r="A1724" s="1">
        <v>39028</v>
      </c>
      <c r="B1724">
        <v>28.860001</v>
      </c>
      <c r="C1724">
        <v>29.07</v>
      </c>
      <c r="D1724">
        <v>28.799999</v>
      </c>
      <c r="E1724">
        <v>28.950001</v>
      </c>
      <c r="F1724">
        <v>20.600294000000002</v>
      </c>
      <c r="G1724">
        <v>56511200</v>
      </c>
    </row>
    <row r="1725" spans="1:7" x14ac:dyDescent="0.2">
      <c r="A1725" s="1">
        <v>39029</v>
      </c>
      <c r="B1725">
        <v>28.780000999999999</v>
      </c>
      <c r="C1725">
        <v>29.23</v>
      </c>
      <c r="D1725">
        <v>28.66</v>
      </c>
      <c r="E1725">
        <v>28.98</v>
      </c>
      <c r="F1725">
        <v>20.621635000000001</v>
      </c>
      <c r="G1725">
        <v>77403300</v>
      </c>
    </row>
    <row r="1726" spans="1:7" x14ac:dyDescent="0.2">
      <c r="A1726" s="1">
        <v>39030</v>
      </c>
      <c r="B1726">
        <v>29.110001</v>
      </c>
      <c r="C1726">
        <v>29.4</v>
      </c>
      <c r="D1726">
        <v>29</v>
      </c>
      <c r="E1726">
        <v>29.26</v>
      </c>
      <c r="F1726">
        <v>20.820875000000001</v>
      </c>
      <c r="G1726">
        <v>89407500</v>
      </c>
    </row>
    <row r="1727" spans="1:7" x14ac:dyDescent="0.2">
      <c r="A1727" s="1">
        <v>39031</v>
      </c>
      <c r="B1727">
        <v>29.17</v>
      </c>
      <c r="C1727">
        <v>29.290001</v>
      </c>
      <c r="D1727">
        <v>29.15</v>
      </c>
      <c r="E1727">
        <v>29.24</v>
      </c>
      <c r="F1727">
        <v>20.806646000000001</v>
      </c>
      <c r="G1727">
        <v>37855100</v>
      </c>
    </row>
    <row r="1728" spans="1:7" x14ac:dyDescent="0.2">
      <c r="A1728" s="1">
        <v>39034</v>
      </c>
      <c r="B1728">
        <v>29.190000999999999</v>
      </c>
      <c r="C1728">
        <v>29.459999</v>
      </c>
      <c r="D1728">
        <v>29.16</v>
      </c>
      <c r="E1728">
        <v>29.35</v>
      </c>
      <c r="F1728">
        <v>20.884920000000001</v>
      </c>
      <c r="G1728">
        <v>47271800</v>
      </c>
    </row>
    <row r="1729" spans="1:7" x14ac:dyDescent="0.2">
      <c r="A1729" s="1">
        <v>39035</v>
      </c>
      <c r="B1729">
        <v>29.280000999999999</v>
      </c>
      <c r="C1729">
        <v>29.42</v>
      </c>
      <c r="D1729">
        <v>29.07</v>
      </c>
      <c r="E1729">
        <v>29.23</v>
      </c>
      <c r="F1729">
        <v>20.870643999999999</v>
      </c>
      <c r="G1729">
        <v>63012500</v>
      </c>
    </row>
    <row r="1730" spans="1:7" x14ac:dyDescent="0.2">
      <c r="A1730" s="1">
        <v>39036</v>
      </c>
      <c r="B1730">
        <v>29.129999000000002</v>
      </c>
      <c r="C1730">
        <v>29.360001</v>
      </c>
      <c r="D1730">
        <v>29.110001</v>
      </c>
      <c r="E1730">
        <v>29.120000999999998</v>
      </c>
      <c r="F1730">
        <v>20.792109</v>
      </c>
      <c r="G1730">
        <v>63943200</v>
      </c>
    </row>
    <row r="1731" spans="1:7" x14ac:dyDescent="0.2">
      <c r="A1731" s="1">
        <v>39037</v>
      </c>
      <c r="B1731">
        <v>29.139999</v>
      </c>
      <c r="C1731">
        <v>29.639999</v>
      </c>
      <c r="D1731">
        <v>29.129999000000002</v>
      </c>
      <c r="E1731">
        <v>29.469999000000001</v>
      </c>
      <c r="F1731">
        <v>21.042003999999999</v>
      </c>
      <c r="G1731">
        <v>64328500</v>
      </c>
    </row>
    <row r="1732" spans="1:7" x14ac:dyDescent="0.2">
      <c r="A1732" s="1">
        <v>39038</v>
      </c>
      <c r="B1732">
        <v>29.309999000000001</v>
      </c>
      <c r="C1732">
        <v>29.540001</v>
      </c>
      <c r="D1732">
        <v>29.280000999999999</v>
      </c>
      <c r="E1732">
        <v>29.4</v>
      </c>
      <c r="F1732">
        <v>20.992025000000002</v>
      </c>
      <c r="G1732">
        <v>49356700</v>
      </c>
    </row>
    <row r="1733" spans="1:7" x14ac:dyDescent="0.2">
      <c r="A1733" s="1">
        <v>39041</v>
      </c>
      <c r="B1733">
        <v>29.52</v>
      </c>
      <c r="C1733">
        <v>30</v>
      </c>
      <c r="D1733">
        <v>29.5</v>
      </c>
      <c r="E1733">
        <v>29.889999</v>
      </c>
      <c r="F1733">
        <v>21.341889999999999</v>
      </c>
      <c r="G1733">
        <v>85703800</v>
      </c>
    </row>
    <row r="1734" spans="1:7" x14ac:dyDescent="0.2">
      <c r="A1734" s="1">
        <v>39042</v>
      </c>
      <c r="B1734">
        <v>29.91</v>
      </c>
      <c r="C1734">
        <v>30</v>
      </c>
      <c r="D1734">
        <v>29.790001</v>
      </c>
      <c r="E1734">
        <v>29.92</v>
      </c>
      <c r="F1734">
        <v>21.363312000000001</v>
      </c>
      <c r="G1734">
        <v>66446600</v>
      </c>
    </row>
    <row r="1735" spans="1:7" x14ac:dyDescent="0.2">
      <c r="A1735" s="1">
        <v>39043</v>
      </c>
      <c r="B1735">
        <v>29.969999000000001</v>
      </c>
      <c r="C1735">
        <v>30</v>
      </c>
      <c r="D1735">
        <v>29.82</v>
      </c>
      <c r="E1735">
        <v>29.92</v>
      </c>
      <c r="F1735">
        <v>21.363312000000001</v>
      </c>
      <c r="G1735">
        <v>43907200</v>
      </c>
    </row>
    <row r="1736" spans="1:7" x14ac:dyDescent="0.2">
      <c r="A1736" s="1">
        <v>39045</v>
      </c>
      <c r="B1736">
        <v>29.66</v>
      </c>
      <c r="C1736">
        <v>29.84</v>
      </c>
      <c r="D1736">
        <v>29.639999</v>
      </c>
      <c r="E1736">
        <v>29.76</v>
      </c>
      <c r="F1736">
        <v>21.249058000000002</v>
      </c>
      <c r="G1736">
        <v>20456700</v>
      </c>
    </row>
    <row r="1737" spans="1:7" x14ac:dyDescent="0.2">
      <c r="A1737" s="1">
        <v>39048</v>
      </c>
      <c r="B1737">
        <v>29.690000999999999</v>
      </c>
      <c r="C1737">
        <v>29.74</v>
      </c>
      <c r="D1737">
        <v>29.33</v>
      </c>
      <c r="E1737">
        <v>29.48</v>
      </c>
      <c r="F1737">
        <v>21.049149</v>
      </c>
      <c r="G1737">
        <v>72722100</v>
      </c>
    </row>
    <row r="1738" spans="1:7" x14ac:dyDescent="0.2">
      <c r="A1738" s="1">
        <v>39049</v>
      </c>
      <c r="B1738">
        <v>29.34</v>
      </c>
      <c r="C1738">
        <v>29.42</v>
      </c>
      <c r="D1738">
        <v>29.129999000000002</v>
      </c>
      <c r="E1738">
        <v>29.389999</v>
      </c>
      <c r="F1738">
        <v>20.98488</v>
      </c>
      <c r="G1738">
        <v>52602300</v>
      </c>
    </row>
    <row r="1739" spans="1:7" x14ac:dyDescent="0.2">
      <c r="A1739" s="1">
        <v>39050</v>
      </c>
      <c r="B1739">
        <v>29.440000999999999</v>
      </c>
      <c r="C1739">
        <v>29.780000999999999</v>
      </c>
      <c r="D1739">
        <v>29.43</v>
      </c>
      <c r="E1739">
        <v>29.57</v>
      </c>
      <c r="F1739">
        <v>21.113410999999999</v>
      </c>
      <c r="G1739">
        <v>58775100</v>
      </c>
    </row>
    <row r="1740" spans="1:7" x14ac:dyDescent="0.2">
      <c r="A1740" s="1">
        <v>39051</v>
      </c>
      <c r="B1740">
        <v>29.42</v>
      </c>
      <c r="C1740">
        <v>29.57</v>
      </c>
      <c r="D1740">
        <v>29.33</v>
      </c>
      <c r="E1740">
        <v>29.360001</v>
      </c>
      <c r="F1740">
        <v>20.963463000000001</v>
      </c>
      <c r="G1740">
        <v>53297400</v>
      </c>
    </row>
    <row r="1741" spans="1:7" x14ac:dyDescent="0.2">
      <c r="A1741" s="1">
        <v>39052</v>
      </c>
      <c r="B1741">
        <v>29.23</v>
      </c>
      <c r="C1741">
        <v>29.299999</v>
      </c>
      <c r="D1741">
        <v>28.9</v>
      </c>
      <c r="E1741">
        <v>29.120000999999998</v>
      </c>
      <c r="F1741">
        <v>20.792109</v>
      </c>
      <c r="G1741">
        <v>72257000</v>
      </c>
    </row>
    <row r="1742" spans="1:7" x14ac:dyDescent="0.2">
      <c r="A1742" s="1">
        <v>39055</v>
      </c>
      <c r="B1742">
        <v>29.23</v>
      </c>
      <c r="C1742">
        <v>29.52</v>
      </c>
      <c r="D1742">
        <v>29.17</v>
      </c>
      <c r="E1742">
        <v>29.33</v>
      </c>
      <c r="F1742">
        <v>20.942039000000001</v>
      </c>
      <c r="G1742">
        <v>55123400</v>
      </c>
    </row>
    <row r="1743" spans="1:7" x14ac:dyDescent="0.2">
      <c r="A1743" s="1">
        <v>39056</v>
      </c>
      <c r="B1743">
        <v>29.360001</v>
      </c>
      <c r="C1743">
        <v>29.4</v>
      </c>
      <c r="D1743">
        <v>29.030000999999999</v>
      </c>
      <c r="E1743">
        <v>29.129999000000002</v>
      </c>
      <c r="F1743">
        <v>20.799246</v>
      </c>
      <c r="G1743">
        <v>45606000</v>
      </c>
    </row>
    <row r="1744" spans="1:7" x14ac:dyDescent="0.2">
      <c r="A1744" s="1">
        <v>39057</v>
      </c>
      <c r="B1744">
        <v>29.1</v>
      </c>
      <c r="C1744">
        <v>29.129999000000002</v>
      </c>
      <c r="D1744">
        <v>28.870000999999998</v>
      </c>
      <c r="E1744">
        <v>28.99</v>
      </c>
      <c r="F1744">
        <v>20.699286000000001</v>
      </c>
      <c r="G1744">
        <v>48564100</v>
      </c>
    </row>
    <row r="1745" spans="1:7" x14ac:dyDescent="0.2">
      <c r="A1745" s="1">
        <v>39058</v>
      </c>
      <c r="B1745">
        <v>28.959999</v>
      </c>
      <c r="C1745">
        <v>29.07</v>
      </c>
      <c r="D1745">
        <v>28.809999000000001</v>
      </c>
      <c r="E1745">
        <v>28.85</v>
      </c>
      <c r="F1745">
        <v>20.599319000000001</v>
      </c>
      <c r="G1745">
        <v>46831100</v>
      </c>
    </row>
    <row r="1746" spans="1:7" x14ac:dyDescent="0.2">
      <c r="A1746" s="1">
        <v>39059</v>
      </c>
      <c r="B1746">
        <v>28.82</v>
      </c>
      <c r="C1746">
        <v>29.4</v>
      </c>
      <c r="D1746">
        <v>28.799999</v>
      </c>
      <c r="E1746">
        <v>29.4</v>
      </c>
      <c r="F1746">
        <v>20.992025000000002</v>
      </c>
      <c r="G1746">
        <v>108854900</v>
      </c>
    </row>
    <row r="1747" spans="1:7" x14ac:dyDescent="0.2">
      <c r="A1747" s="1">
        <v>39062</v>
      </c>
      <c r="B1747">
        <v>29.190000999999999</v>
      </c>
      <c r="C1747">
        <v>29.75</v>
      </c>
      <c r="D1747">
        <v>29.110001</v>
      </c>
      <c r="E1747">
        <v>29.540001</v>
      </c>
      <c r="F1747">
        <v>21.091991</v>
      </c>
      <c r="G1747">
        <v>107712000</v>
      </c>
    </row>
    <row r="1748" spans="1:7" x14ac:dyDescent="0.2">
      <c r="A1748" s="1">
        <v>39063</v>
      </c>
      <c r="B1748">
        <v>29.559999000000001</v>
      </c>
      <c r="C1748">
        <v>29.629999000000002</v>
      </c>
      <c r="D1748">
        <v>29.219999000000001</v>
      </c>
      <c r="E1748">
        <v>29.43</v>
      </c>
      <c r="F1748">
        <v>21.013445000000001</v>
      </c>
      <c r="G1748">
        <v>68529400</v>
      </c>
    </row>
    <row r="1749" spans="1:7" x14ac:dyDescent="0.2">
      <c r="A1749" s="1">
        <v>39064</v>
      </c>
      <c r="B1749">
        <v>29.6</v>
      </c>
      <c r="C1749">
        <v>29.6</v>
      </c>
      <c r="D1749">
        <v>29.32</v>
      </c>
      <c r="E1749">
        <v>29.549999</v>
      </c>
      <c r="F1749">
        <v>21.099126999999999</v>
      </c>
      <c r="G1749">
        <v>46002500</v>
      </c>
    </row>
    <row r="1750" spans="1:7" x14ac:dyDescent="0.2">
      <c r="A1750" s="1">
        <v>39065</v>
      </c>
      <c r="B1750">
        <v>29.540001</v>
      </c>
      <c r="C1750">
        <v>30.08</v>
      </c>
      <c r="D1750">
        <v>29.52</v>
      </c>
      <c r="E1750">
        <v>30.07</v>
      </c>
      <c r="F1750">
        <v>21.470417000000001</v>
      </c>
      <c r="G1750">
        <v>85866500</v>
      </c>
    </row>
    <row r="1751" spans="1:7" x14ac:dyDescent="0.2">
      <c r="A1751" s="1">
        <v>39066</v>
      </c>
      <c r="B1751">
        <v>30.139999</v>
      </c>
      <c r="C1751">
        <v>30.23</v>
      </c>
      <c r="D1751">
        <v>30.030000999999999</v>
      </c>
      <c r="E1751">
        <v>30.190000999999999</v>
      </c>
      <c r="F1751">
        <v>21.556094999999999</v>
      </c>
      <c r="G1751">
        <v>102783700</v>
      </c>
    </row>
    <row r="1752" spans="1:7" x14ac:dyDescent="0.2">
      <c r="A1752" s="1">
        <v>39069</v>
      </c>
      <c r="B1752">
        <v>30.190000999999999</v>
      </c>
      <c r="C1752">
        <v>30.26</v>
      </c>
      <c r="D1752">
        <v>29.780000999999999</v>
      </c>
      <c r="E1752">
        <v>29.889999</v>
      </c>
      <c r="F1752">
        <v>21.341889999999999</v>
      </c>
      <c r="G1752">
        <v>56986800</v>
      </c>
    </row>
    <row r="1753" spans="1:7" x14ac:dyDescent="0.2">
      <c r="A1753" s="1">
        <v>39070</v>
      </c>
      <c r="B1753">
        <v>29.709999</v>
      </c>
      <c r="C1753">
        <v>30.17</v>
      </c>
      <c r="D1753">
        <v>29.530000999999999</v>
      </c>
      <c r="E1753">
        <v>29.99</v>
      </c>
      <c r="F1753">
        <v>21.413294</v>
      </c>
      <c r="G1753">
        <v>53822100</v>
      </c>
    </row>
    <row r="1754" spans="1:7" x14ac:dyDescent="0.2">
      <c r="A1754" s="1">
        <v>39071</v>
      </c>
      <c r="B1754">
        <v>29.99</v>
      </c>
      <c r="C1754">
        <v>30.24</v>
      </c>
      <c r="D1754">
        <v>29.969999000000001</v>
      </c>
      <c r="E1754">
        <v>30.09</v>
      </c>
      <c r="F1754">
        <v>21.484697000000001</v>
      </c>
      <c r="G1754">
        <v>31202100</v>
      </c>
    </row>
    <row r="1755" spans="1:7" x14ac:dyDescent="0.2">
      <c r="A1755" s="1">
        <v>39072</v>
      </c>
      <c r="B1755">
        <v>30.129999000000002</v>
      </c>
      <c r="C1755">
        <v>30.139999</v>
      </c>
      <c r="D1755">
        <v>29.889999</v>
      </c>
      <c r="E1755">
        <v>29.98</v>
      </c>
      <c r="F1755">
        <v>21.406148999999999</v>
      </c>
      <c r="G1755">
        <v>32270500</v>
      </c>
    </row>
    <row r="1756" spans="1:7" x14ac:dyDescent="0.2">
      <c r="A1756" s="1">
        <v>39073</v>
      </c>
      <c r="B1756">
        <v>29.83</v>
      </c>
      <c r="C1756">
        <v>29.860001</v>
      </c>
      <c r="D1756">
        <v>29.620000999999998</v>
      </c>
      <c r="E1756">
        <v>29.639999</v>
      </c>
      <c r="F1756">
        <v>21.163381999999999</v>
      </c>
      <c r="G1756">
        <v>37971700</v>
      </c>
    </row>
    <row r="1757" spans="1:7" x14ac:dyDescent="0.2">
      <c r="A1757" s="1">
        <v>39077</v>
      </c>
      <c r="B1757">
        <v>29.530000999999999</v>
      </c>
      <c r="C1757">
        <v>30</v>
      </c>
      <c r="D1757">
        <v>29.4</v>
      </c>
      <c r="E1757">
        <v>29.99</v>
      </c>
      <c r="F1757">
        <v>21.413294</v>
      </c>
      <c r="G1757">
        <v>37098300</v>
      </c>
    </row>
    <row r="1758" spans="1:7" x14ac:dyDescent="0.2">
      <c r="A1758" s="1">
        <v>39078</v>
      </c>
      <c r="B1758">
        <v>29.99</v>
      </c>
      <c r="C1758">
        <v>30.129999000000002</v>
      </c>
      <c r="D1758">
        <v>29.91</v>
      </c>
      <c r="E1758">
        <v>30.02</v>
      </c>
      <c r="F1758">
        <v>21.434716999999999</v>
      </c>
      <c r="G1758">
        <v>31248400</v>
      </c>
    </row>
    <row r="1759" spans="1:7" x14ac:dyDescent="0.2">
      <c r="A1759" s="1">
        <v>39079</v>
      </c>
      <c r="B1759">
        <v>29.860001</v>
      </c>
      <c r="C1759">
        <v>30.030000999999999</v>
      </c>
      <c r="D1759">
        <v>29.809999000000001</v>
      </c>
      <c r="E1759">
        <v>29.98</v>
      </c>
      <c r="F1759">
        <v>21.406148999999999</v>
      </c>
      <c r="G1759">
        <v>26690600</v>
      </c>
    </row>
    <row r="1760" spans="1:7" x14ac:dyDescent="0.2">
      <c r="A1760" s="1">
        <v>39080</v>
      </c>
      <c r="B1760">
        <v>29.860001</v>
      </c>
      <c r="C1760">
        <v>30.15</v>
      </c>
      <c r="D1760">
        <v>29.83</v>
      </c>
      <c r="E1760">
        <v>29.860001</v>
      </c>
      <c r="F1760">
        <v>21.320478000000001</v>
      </c>
      <c r="G1760">
        <v>41739800</v>
      </c>
    </row>
    <row r="1761" spans="1:7" x14ac:dyDescent="0.2">
      <c r="A1761" s="1">
        <v>39085</v>
      </c>
      <c r="B1761">
        <v>29.91</v>
      </c>
      <c r="C1761">
        <v>30.25</v>
      </c>
      <c r="D1761">
        <v>29.4</v>
      </c>
      <c r="E1761">
        <v>29.860001</v>
      </c>
      <c r="F1761">
        <v>21.320478000000001</v>
      </c>
      <c r="G1761">
        <v>76935100</v>
      </c>
    </row>
    <row r="1762" spans="1:7" x14ac:dyDescent="0.2">
      <c r="A1762" s="1">
        <v>39086</v>
      </c>
      <c r="B1762">
        <v>29.700001</v>
      </c>
      <c r="C1762">
        <v>29.969999000000001</v>
      </c>
      <c r="D1762">
        <v>29.440000999999999</v>
      </c>
      <c r="E1762">
        <v>29.809999000000001</v>
      </c>
      <c r="F1762">
        <v>21.284769000000001</v>
      </c>
      <c r="G1762">
        <v>45774500</v>
      </c>
    </row>
    <row r="1763" spans="1:7" x14ac:dyDescent="0.2">
      <c r="A1763" s="1">
        <v>39087</v>
      </c>
      <c r="B1763">
        <v>29.629999000000002</v>
      </c>
      <c r="C1763">
        <v>29.75</v>
      </c>
      <c r="D1763">
        <v>29.450001</v>
      </c>
      <c r="E1763">
        <v>29.639999</v>
      </c>
      <c r="F1763">
        <v>21.163381999999999</v>
      </c>
      <c r="G1763">
        <v>44607200</v>
      </c>
    </row>
    <row r="1764" spans="1:7" x14ac:dyDescent="0.2">
      <c r="A1764" s="1">
        <v>39090</v>
      </c>
      <c r="B1764">
        <v>29.65</v>
      </c>
      <c r="C1764">
        <v>30.1</v>
      </c>
      <c r="D1764">
        <v>29.530000999999999</v>
      </c>
      <c r="E1764">
        <v>29.93</v>
      </c>
      <c r="F1764">
        <v>21.370460999999999</v>
      </c>
      <c r="G1764">
        <v>50220200</v>
      </c>
    </row>
    <row r="1765" spans="1:7" x14ac:dyDescent="0.2">
      <c r="A1765" s="1">
        <v>39091</v>
      </c>
      <c r="B1765">
        <v>30</v>
      </c>
      <c r="C1765">
        <v>30.18</v>
      </c>
      <c r="D1765">
        <v>29.73</v>
      </c>
      <c r="E1765">
        <v>29.959999</v>
      </c>
      <c r="F1765">
        <v>21.39188</v>
      </c>
      <c r="G1765">
        <v>44636600</v>
      </c>
    </row>
    <row r="1766" spans="1:7" x14ac:dyDescent="0.2">
      <c r="A1766" s="1">
        <v>39092</v>
      </c>
      <c r="B1766">
        <v>29.799999</v>
      </c>
      <c r="C1766">
        <v>29.889999</v>
      </c>
      <c r="D1766">
        <v>29.43</v>
      </c>
      <c r="E1766">
        <v>29.66</v>
      </c>
      <c r="F1766">
        <v>21.177669999999999</v>
      </c>
      <c r="G1766">
        <v>55017400</v>
      </c>
    </row>
    <row r="1767" spans="1:7" x14ac:dyDescent="0.2">
      <c r="A1767" s="1">
        <v>39093</v>
      </c>
      <c r="B1767">
        <v>29.76</v>
      </c>
      <c r="C1767">
        <v>30.75</v>
      </c>
      <c r="D1767">
        <v>29.65</v>
      </c>
      <c r="E1767">
        <v>30.700001</v>
      </c>
      <c r="F1767">
        <v>21.920235000000002</v>
      </c>
      <c r="G1767">
        <v>99464300</v>
      </c>
    </row>
    <row r="1768" spans="1:7" x14ac:dyDescent="0.2">
      <c r="A1768" s="1">
        <v>39094</v>
      </c>
      <c r="B1768">
        <v>30.65</v>
      </c>
      <c r="C1768">
        <v>31.389999</v>
      </c>
      <c r="D1768">
        <v>30.639999</v>
      </c>
      <c r="E1768">
        <v>31.209999</v>
      </c>
      <c r="F1768">
        <v>22.284393000000001</v>
      </c>
      <c r="G1768">
        <v>103972500</v>
      </c>
    </row>
    <row r="1769" spans="1:7" x14ac:dyDescent="0.2">
      <c r="A1769" s="1">
        <v>39098</v>
      </c>
      <c r="B1769">
        <v>31.26</v>
      </c>
      <c r="C1769">
        <v>31.450001</v>
      </c>
      <c r="D1769">
        <v>31.030000999999999</v>
      </c>
      <c r="E1769">
        <v>31.16</v>
      </c>
      <c r="F1769">
        <v>22.248688000000001</v>
      </c>
      <c r="G1769">
        <v>62379600</v>
      </c>
    </row>
    <row r="1770" spans="1:7" x14ac:dyDescent="0.2">
      <c r="A1770" s="1">
        <v>39099</v>
      </c>
      <c r="B1770">
        <v>31.26</v>
      </c>
      <c r="C1770">
        <v>31.440000999999999</v>
      </c>
      <c r="D1770">
        <v>31.01</v>
      </c>
      <c r="E1770">
        <v>31.1</v>
      </c>
      <c r="F1770">
        <v>22.205850999999999</v>
      </c>
      <c r="G1770">
        <v>58519600</v>
      </c>
    </row>
    <row r="1771" spans="1:7" x14ac:dyDescent="0.2">
      <c r="A1771" s="1">
        <v>39100</v>
      </c>
      <c r="B1771">
        <v>31.15</v>
      </c>
      <c r="C1771">
        <v>31.370000999999998</v>
      </c>
      <c r="D1771">
        <v>30.799999</v>
      </c>
      <c r="E1771">
        <v>31</v>
      </c>
      <c r="F1771">
        <v>22.134437999999999</v>
      </c>
      <c r="G1771">
        <v>56364300</v>
      </c>
    </row>
    <row r="1772" spans="1:7" x14ac:dyDescent="0.2">
      <c r="A1772" s="1">
        <v>39101</v>
      </c>
      <c r="B1772">
        <v>30.73</v>
      </c>
      <c r="C1772">
        <v>31.110001</v>
      </c>
      <c r="D1772">
        <v>30.690000999999999</v>
      </c>
      <c r="E1772">
        <v>31.110001</v>
      </c>
      <c r="F1772">
        <v>22.212990000000001</v>
      </c>
      <c r="G1772">
        <v>75826900</v>
      </c>
    </row>
    <row r="1773" spans="1:7" x14ac:dyDescent="0.2">
      <c r="A1773" s="1">
        <v>39104</v>
      </c>
      <c r="B1773">
        <v>31.059999000000001</v>
      </c>
      <c r="C1773">
        <v>31.120000999999998</v>
      </c>
      <c r="D1773">
        <v>30.51</v>
      </c>
      <c r="E1773">
        <v>30.719999000000001</v>
      </c>
      <c r="F1773">
        <v>21.934517</v>
      </c>
      <c r="G1773">
        <v>56143900</v>
      </c>
    </row>
    <row r="1774" spans="1:7" x14ac:dyDescent="0.2">
      <c r="A1774" s="1">
        <v>39105</v>
      </c>
      <c r="B1774">
        <v>30.629999000000002</v>
      </c>
      <c r="C1774">
        <v>30.959999</v>
      </c>
      <c r="D1774">
        <v>30.52</v>
      </c>
      <c r="E1774">
        <v>30.74</v>
      </c>
      <c r="F1774">
        <v>21.948806999999999</v>
      </c>
      <c r="G1774">
        <v>49171200</v>
      </c>
    </row>
    <row r="1775" spans="1:7" x14ac:dyDescent="0.2">
      <c r="A1775" s="1">
        <v>39106</v>
      </c>
      <c r="B1775">
        <v>30.780000999999999</v>
      </c>
      <c r="C1775">
        <v>31.299999</v>
      </c>
      <c r="D1775">
        <v>30.65</v>
      </c>
      <c r="E1775">
        <v>31.09</v>
      </c>
      <c r="F1775">
        <v>22.198708</v>
      </c>
      <c r="G1775">
        <v>58527800</v>
      </c>
    </row>
    <row r="1776" spans="1:7" x14ac:dyDescent="0.2">
      <c r="A1776" s="1">
        <v>39107</v>
      </c>
      <c r="B1776">
        <v>31.08</v>
      </c>
      <c r="C1776">
        <v>31.48</v>
      </c>
      <c r="D1776">
        <v>30.450001</v>
      </c>
      <c r="E1776">
        <v>30.450001</v>
      </c>
      <c r="F1776">
        <v>21.741743</v>
      </c>
      <c r="G1776">
        <v>97378700</v>
      </c>
    </row>
    <row r="1777" spans="1:7" x14ac:dyDescent="0.2">
      <c r="A1777" s="1">
        <v>39108</v>
      </c>
      <c r="B1777">
        <v>31.219999000000001</v>
      </c>
      <c r="C1777">
        <v>31.23</v>
      </c>
      <c r="D1777">
        <v>30.6</v>
      </c>
      <c r="E1777">
        <v>30.6</v>
      </c>
      <c r="F1777">
        <v>21.848845000000001</v>
      </c>
      <c r="G1777">
        <v>96103700</v>
      </c>
    </row>
    <row r="1778" spans="1:7" x14ac:dyDescent="0.2">
      <c r="A1778" s="1">
        <v>39111</v>
      </c>
      <c r="B1778">
        <v>30.65</v>
      </c>
      <c r="C1778">
        <v>30.780000999999999</v>
      </c>
      <c r="D1778">
        <v>30.34</v>
      </c>
      <c r="E1778">
        <v>30.530000999999999</v>
      </c>
      <c r="F1778">
        <v>21.798859</v>
      </c>
      <c r="G1778">
        <v>57605900</v>
      </c>
    </row>
    <row r="1779" spans="1:7" x14ac:dyDescent="0.2">
      <c r="A1779" s="1">
        <v>39112</v>
      </c>
      <c r="B1779">
        <v>30.57</v>
      </c>
      <c r="C1779">
        <v>30.639999</v>
      </c>
      <c r="D1779">
        <v>30.139999</v>
      </c>
      <c r="E1779">
        <v>30.48</v>
      </c>
      <c r="F1779">
        <v>21.763157</v>
      </c>
      <c r="G1779">
        <v>61900400</v>
      </c>
    </row>
    <row r="1780" spans="1:7" x14ac:dyDescent="0.2">
      <c r="A1780" s="1">
        <v>39113</v>
      </c>
      <c r="B1780">
        <v>30.41</v>
      </c>
      <c r="C1780">
        <v>31.1</v>
      </c>
      <c r="D1780">
        <v>30.35</v>
      </c>
      <c r="E1780">
        <v>30.860001</v>
      </c>
      <c r="F1780">
        <v>22.034483000000002</v>
      </c>
      <c r="G1780">
        <v>73968400</v>
      </c>
    </row>
    <row r="1781" spans="1:7" x14ac:dyDescent="0.2">
      <c r="A1781" s="1">
        <v>39114</v>
      </c>
      <c r="B1781">
        <v>30.84</v>
      </c>
      <c r="C1781">
        <v>30.940000999999999</v>
      </c>
      <c r="D1781">
        <v>30.370000999999998</v>
      </c>
      <c r="E1781">
        <v>30.559999000000001</v>
      </c>
      <c r="F1781">
        <v>21.820288000000001</v>
      </c>
      <c r="G1781">
        <v>55355800</v>
      </c>
    </row>
    <row r="1782" spans="1:7" x14ac:dyDescent="0.2">
      <c r="A1782" s="1">
        <v>39115</v>
      </c>
      <c r="B1782">
        <v>30.82</v>
      </c>
      <c r="C1782">
        <v>30.84</v>
      </c>
      <c r="D1782">
        <v>30.129999000000002</v>
      </c>
      <c r="E1782">
        <v>30.190000999999999</v>
      </c>
      <c r="F1782">
        <v>21.556094999999999</v>
      </c>
      <c r="G1782">
        <v>60401700</v>
      </c>
    </row>
    <row r="1783" spans="1:7" x14ac:dyDescent="0.2">
      <c r="A1783" s="1">
        <v>39118</v>
      </c>
      <c r="B1783">
        <v>29.969999000000001</v>
      </c>
      <c r="C1783">
        <v>30.02</v>
      </c>
      <c r="D1783">
        <v>29.41</v>
      </c>
      <c r="E1783">
        <v>29.610001</v>
      </c>
      <c r="F1783">
        <v>21.141971999999999</v>
      </c>
      <c r="G1783">
        <v>99102100</v>
      </c>
    </row>
    <row r="1784" spans="1:7" x14ac:dyDescent="0.2">
      <c r="A1784" s="1">
        <v>39119</v>
      </c>
      <c r="B1784">
        <v>29.59</v>
      </c>
      <c r="C1784">
        <v>29.75</v>
      </c>
      <c r="D1784">
        <v>29.219999000000001</v>
      </c>
      <c r="E1784">
        <v>29.51</v>
      </c>
      <c r="F1784">
        <v>21.070571999999999</v>
      </c>
      <c r="G1784">
        <v>79281100</v>
      </c>
    </row>
    <row r="1785" spans="1:7" x14ac:dyDescent="0.2">
      <c r="A1785" s="1">
        <v>39120</v>
      </c>
      <c r="B1785">
        <v>29.639999</v>
      </c>
      <c r="C1785">
        <v>29.700001</v>
      </c>
      <c r="D1785">
        <v>29.25</v>
      </c>
      <c r="E1785">
        <v>29.370000999999998</v>
      </c>
      <c r="F1785">
        <v>20.970610000000001</v>
      </c>
      <c r="G1785">
        <v>65145500</v>
      </c>
    </row>
    <row r="1786" spans="1:7" x14ac:dyDescent="0.2">
      <c r="A1786" s="1">
        <v>39121</v>
      </c>
      <c r="B1786">
        <v>29.24</v>
      </c>
      <c r="C1786">
        <v>29.799999</v>
      </c>
      <c r="D1786">
        <v>29.200001</v>
      </c>
      <c r="E1786">
        <v>29.26</v>
      </c>
      <c r="F1786">
        <v>20.892061000000002</v>
      </c>
      <c r="G1786">
        <v>48749000</v>
      </c>
    </row>
    <row r="1787" spans="1:7" x14ac:dyDescent="0.2">
      <c r="A1787" s="1">
        <v>39122</v>
      </c>
      <c r="B1787">
        <v>29.35</v>
      </c>
      <c r="C1787">
        <v>29.4</v>
      </c>
      <c r="D1787">
        <v>28.93</v>
      </c>
      <c r="E1787">
        <v>28.98</v>
      </c>
      <c r="F1787">
        <v>20.692142</v>
      </c>
      <c r="G1787">
        <v>69823100</v>
      </c>
    </row>
    <row r="1788" spans="1:7" x14ac:dyDescent="0.2">
      <c r="A1788" s="1">
        <v>39125</v>
      </c>
      <c r="B1788">
        <v>28.889999</v>
      </c>
      <c r="C1788">
        <v>29.09</v>
      </c>
      <c r="D1788">
        <v>28.83</v>
      </c>
      <c r="E1788">
        <v>28.940000999999999</v>
      </c>
      <c r="F1788">
        <v>20.663575999999999</v>
      </c>
      <c r="G1788">
        <v>52774400</v>
      </c>
    </row>
    <row r="1789" spans="1:7" x14ac:dyDescent="0.2">
      <c r="A1789" s="1">
        <v>39126</v>
      </c>
      <c r="B1789">
        <v>29.040001</v>
      </c>
      <c r="C1789">
        <v>29.200001</v>
      </c>
      <c r="D1789">
        <v>28.959999</v>
      </c>
      <c r="E1789">
        <v>29.01</v>
      </c>
      <c r="F1789">
        <v>20.785378999999999</v>
      </c>
      <c r="G1789">
        <v>50348100</v>
      </c>
    </row>
    <row r="1790" spans="1:7" x14ac:dyDescent="0.2">
      <c r="A1790" s="1">
        <v>39127</v>
      </c>
      <c r="B1790">
        <v>29.17</v>
      </c>
      <c r="C1790">
        <v>29.690000999999999</v>
      </c>
      <c r="D1790">
        <v>29.15</v>
      </c>
      <c r="E1790">
        <v>29.4</v>
      </c>
      <c r="F1790">
        <v>21.064816</v>
      </c>
      <c r="G1790">
        <v>55588600</v>
      </c>
    </row>
    <row r="1791" spans="1:7" x14ac:dyDescent="0.2">
      <c r="A1791" s="1">
        <v>39128</v>
      </c>
      <c r="B1791">
        <v>29.58</v>
      </c>
      <c r="C1791">
        <v>29.65</v>
      </c>
      <c r="D1791">
        <v>29.219999000000001</v>
      </c>
      <c r="E1791">
        <v>29.459999</v>
      </c>
      <c r="F1791">
        <v>21.107797999999999</v>
      </c>
      <c r="G1791">
        <v>63858100</v>
      </c>
    </row>
    <row r="1792" spans="1:7" x14ac:dyDescent="0.2">
      <c r="A1792" s="1">
        <v>39129</v>
      </c>
      <c r="B1792">
        <v>28.91</v>
      </c>
      <c r="C1792">
        <v>28.940000999999999</v>
      </c>
      <c r="D1792">
        <v>28.65</v>
      </c>
      <c r="E1792">
        <v>28.74</v>
      </c>
      <c r="F1792">
        <v>20.591936</v>
      </c>
      <c r="G1792">
        <v>109340300</v>
      </c>
    </row>
    <row r="1793" spans="1:7" x14ac:dyDescent="0.2">
      <c r="A1793" s="1">
        <v>39133</v>
      </c>
      <c r="B1793">
        <v>28.629999000000002</v>
      </c>
      <c r="C1793">
        <v>28.860001</v>
      </c>
      <c r="D1793">
        <v>28.469999000000001</v>
      </c>
      <c r="E1793">
        <v>28.83</v>
      </c>
      <c r="F1793">
        <v>20.656420000000001</v>
      </c>
      <c r="G1793">
        <v>53978200</v>
      </c>
    </row>
    <row r="1794" spans="1:7" x14ac:dyDescent="0.2">
      <c r="A1794" s="1">
        <v>39134</v>
      </c>
      <c r="B1794">
        <v>28.75</v>
      </c>
      <c r="C1794">
        <v>29.389999</v>
      </c>
      <c r="D1794">
        <v>28.74</v>
      </c>
      <c r="E1794">
        <v>29.35</v>
      </c>
      <c r="F1794">
        <v>21.028986</v>
      </c>
      <c r="G1794">
        <v>68604900</v>
      </c>
    </row>
    <row r="1795" spans="1:7" x14ac:dyDescent="0.2">
      <c r="A1795" s="1">
        <v>39135</v>
      </c>
      <c r="B1795">
        <v>29.309999000000001</v>
      </c>
      <c r="C1795">
        <v>29.540001</v>
      </c>
      <c r="D1795">
        <v>29.16</v>
      </c>
      <c r="E1795">
        <v>29.389999</v>
      </c>
      <c r="F1795">
        <v>21.057644</v>
      </c>
      <c r="G1795">
        <v>57754400</v>
      </c>
    </row>
    <row r="1796" spans="1:7" x14ac:dyDescent="0.2">
      <c r="A1796" s="1">
        <v>39136</v>
      </c>
      <c r="B1796">
        <v>29.219999000000001</v>
      </c>
      <c r="C1796">
        <v>29.280000999999999</v>
      </c>
      <c r="D1796">
        <v>28.889999</v>
      </c>
      <c r="E1796">
        <v>28.9</v>
      </c>
      <c r="F1796">
        <v>20.706564</v>
      </c>
      <c r="G1796">
        <v>63787100</v>
      </c>
    </row>
    <row r="1797" spans="1:7" x14ac:dyDescent="0.2">
      <c r="A1797" s="1">
        <v>39139</v>
      </c>
      <c r="B1797">
        <v>28.959999</v>
      </c>
      <c r="C1797">
        <v>29.09</v>
      </c>
      <c r="D1797">
        <v>28.82</v>
      </c>
      <c r="E1797">
        <v>29.07</v>
      </c>
      <c r="F1797">
        <v>20.828368999999999</v>
      </c>
      <c r="G1797">
        <v>63481900</v>
      </c>
    </row>
    <row r="1798" spans="1:7" x14ac:dyDescent="0.2">
      <c r="A1798" s="1">
        <v>39140</v>
      </c>
      <c r="B1798">
        <v>28.709999</v>
      </c>
      <c r="C1798">
        <v>28.969999000000001</v>
      </c>
      <c r="D1798">
        <v>27.790001</v>
      </c>
      <c r="E1798">
        <v>27.870000999999998</v>
      </c>
      <c r="F1798">
        <v>19.968579999999999</v>
      </c>
      <c r="G1798">
        <v>87143300</v>
      </c>
    </row>
    <row r="1799" spans="1:7" x14ac:dyDescent="0.2">
      <c r="A1799" s="1">
        <v>39141</v>
      </c>
      <c r="B1799">
        <v>27.950001</v>
      </c>
      <c r="C1799">
        <v>28.25</v>
      </c>
      <c r="D1799">
        <v>27.92</v>
      </c>
      <c r="E1799">
        <v>28.17</v>
      </c>
      <c r="F1799">
        <v>20.183524999999999</v>
      </c>
      <c r="G1799">
        <v>86333300</v>
      </c>
    </row>
    <row r="1800" spans="1:7" x14ac:dyDescent="0.2">
      <c r="A1800" s="1">
        <v>39142</v>
      </c>
      <c r="B1800">
        <v>27.82</v>
      </c>
      <c r="C1800">
        <v>28.33</v>
      </c>
      <c r="D1800">
        <v>27.73</v>
      </c>
      <c r="E1800">
        <v>28.09</v>
      </c>
      <c r="F1800">
        <v>20.126204999999999</v>
      </c>
      <c r="G1800">
        <v>80175700</v>
      </c>
    </row>
    <row r="1801" spans="1:7" x14ac:dyDescent="0.2">
      <c r="A1801" s="1">
        <v>39143</v>
      </c>
      <c r="B1801">
        <v>28.02</v>
      </c>
      <c r="C1801">
        <v>28.16</v>
      </c>
      <c r="D1801">
        <v>27.76</v>
      </c>
      <c r="E1801">
        <v>27.76</v>
      </c>
      <c r="F1801">
        <v>19.889769000000001</v>
      </c>
      <c r="G1801">
        <v>63254700</v>
      </c>
    </row>
    <row r="1802" spans="1:7" x14ac:dyDescent="0.2">
      <c r="A1802" s="1">
        <v>39146</v>
      </c>
      <c r="B1802">
        <v>27.49</v>
      </c>
      <c r="C1802">
        <v>27.91</v>
      </c>
      <c r="D1802">
        <v>27.41</v>
      </c>
      <c r="E1802">
        <v>27.549999</v>
      </c>
      <c r="F1802">
        <v>19.739308999999999</v>
      </c>
      <c r="G1802">
        <v>56454300</v>
      </c>
    </row>
    <row r="1803" spans="1:7" x14ac:dyDescent="0.2">
      <c r="A1803" s="1">
        <v>39147</v>
      </c>
      <c r="B1803">
        <v>27.799999</v>
      </c>
      <c r="C1803">
        <v>27.940000999999999</v>
      </c>
      <c r="D1803">
        <v>27.65</v>
      </c>
      <c r="E1803">
        <v>27.83</v>
      </c>
      <c r="F1803">
        <v>19.939924000000001</v>
      </c>
      <c r="G1803">
        <v>49361800</v>
      </c>
    </row>
    <row r="1804" spans="1:7" x14ac:dyDescent="0.2">
      <c r="A1804" s="1">
        <v>39148</v>
      </c>
      <c r="B1804">
        <v>27.76</v>
      </c>
      <c r="C1804">
        <v>27.9</v>
      </c>
      <c r="D1804">
        <v>27.549999</v>
      </c>
      <c r="E1804">
        <v>27.610001</v>
      </c>
      <c r="F1804">
        <v>19.782292999999999</v>
      </c>
      <c r="G1804">
        <v>52044700</v>
      </c>
    </row>
    <row r="1805" spans="1:7" x14ac:dyDescent="0.2">
      <c r="A1805" s="1">
        <v>39149</v>
      </c>
      <c r="B1805">
        <v>27.719999000000001</v>
      </c>
      <c r="C1805">
        <v>27.85</v>
      </c>
      <c r="D1805">
        <v>26.6</v>
      </c>
      <c r="E1805">
        <v>27.32</v>
      </c>
      <c r="F1805">
        <v>19.574514000000001</v>
      </c>
      <c r="G1805">
        <v>72175200</v>
      </c>
    </row>
    <row r="1806" spans="1:7" x14ac:dyDescent="0.2">
      <c r="A1806" s="1">
        <v>39150</v>
      </c>
      <c r="B1806">
        <v>27.42</v>
      </c>
      <c r="C1806">
        <v>27.48</v>
      </c>
      <c r="D1806">
        <v>27.030000999999999</v>
      </c>
      <c r="E1806">
        <v>27.290001</v>
      </c>
      <c r="F1806">
        <v>19.553017000000001</v>
      </c>
      <c r="G1806">
        <v>80125000</v>
      </c>
    </row>
    <row r="1807" spans="1:7" x14ac:dyDescent="0.2">
      <c r="A1807" s="1">
        <v>39153</v>
      </c>
      <c r="B1807">
        <v>27.18</v>
      </c>
      <c r="C1807">
        <v>27.48</v>
      </c>
      <c r="D1807">
        <v>27.129999000000002</v>
      </c>
      <c r="E1807">
        <v>27.440000999999999</v>
      </c>
      <c r="F1807">
        <v>19.660495999999998</v>
      </c>
      <c r="G1807">
        <v>36516400</v>
      </c>
    </row>
    <row r="1808" spans="1:7" x14ac:dyDescent="0.2">
      <c r="A1808" s="1">
        <v>39154</v>
      </c>
      <c r="B1808">
        <v>27.25</v>
      </c>
      <c r="C1808">
        <v>27.4</v>
      </c>
      <c r="D1808">
        <v>26.709999</v>
      </c>
      <c r="E1808">
        <v>26.719999000000001</v>
      </c>
      <c r="F1808">
        <v>19.144615000000002</v>
      </c>
      <c r="G1808">
        <v>75169500</v>
      </c>
    </row>
    <row r="1809" spans="1:7" x14ac:dyDescent="0.2">
      <c r="A1809" s="1">
        <v>39155</v>
      </c>
      <c r="B1809">
        <v>26.82</v>
      </c>
      <c r="C1809">
        <v>27.4</v>
      </c>
      <c r="D1809">
        <v>26.73</v>
      </c>
      <c r="E1809">
        <v>27.4</v>
      </c>
      <c r="F1809">
        <v>19.63184</v>
      </c>
      <c r="G1809">
        <v>75730300</v>
      </c>
    </row>
    <row r="1810" spans="1:7" x14ac:dyDescent="0.2">
      <c r="A1810" s="1">
        <v>39156</v>
      </c>
      <c r="B1810">
        <v>27.32</v>
      </c>
      <c r="C1810">
        <v>27.469999000000001</v>
      </c>
      <c r="D1810">
        <v>27.200001</v>
      </c>
      <c r="E1810">
        <v>27.280000999999999</v>
      </c>
      <c r="F1810">
        <v>19.545853000000001</v>
      </c>
      <c r="G1810">
        <v>51757100</v>
      </c>
    </row>
    <row r="1811" spans="1:7" x14ac:dyDescent="0.2">
      <c r="A1811" s="1">
        <v>39157</v>
      </c>
      <c r="B1811">
        <v>27.35</v>
      </c>
      <c r="C1811">
        <v>27.48</v>
      </c>
      <c r="D1811">
        <v>27.200001</v>
      </c>
      <c r="E1811">
        <v>27.33</v>
      </c>
      <c r="F1811">
        <v>19.581676000000002</v>
      </c>
      <c r="G1811">
        <v>65055300</v>
      </c>
    </row>
    <row r="1812" spans="1:7" x14ac:dyDescent="0.2">
      <c r="A1812" s="1">
        <v>39160</v>
      </c>
      <c r="B1812">
        <v>27.34</v>
      </c>
      <c r="C1812">
        <v>27.83</v>
      </c>
      <c r="D1812">
        <v>27.200001</v>
      </c>
      <c r="E1812">
        <v>27.83</v>
      </c>
      <c r="F1812">
        <v>19.939924000000001</v>
      </c>
      <c r="G1812">
        <v>49412000</v>
      </c>
    </row>
    <row r="1813" spans="1:7" x14ac:dyDescent="0.2">
      <c r="A1813" s="1">
        <v>39161</v>
      </c>
      <c r="B1813">
        <v>27.93</v>
      </c>
      <c r="C1813">
        <v>28.16</v>
      </c>
      <c r="D1813">
        <v>27.76</v>
      </c>
      <c r="E1813">
        <v>27.84</v>
      </c>
      <c r="F1813">
        <v>19.947085999999999</v>
      </c>
      <c r="G1813">
        <v>47902400</v>
      </c>
    </row>
    <row r="1814" spans="1:7" x14ac:dyDescent="0.2">
      <c r="A1814" s="1">
        <v>39162</v>
      </c>
      <c r="B1814">
        <v>27.9</v>
      </c>
      <c r="C1814">
        <v>28.52</v>
      </c>
      <c r="D1814">
        <v>27.559999000000001</v>
      </c>
      <c r="E1814">
        <v>28.52</v>
      </c>
      <c r="F1814">
        <v>20.434303</v>
      </c>
      <c r="G1814">
        <v>72808200</v>
      </c>
    </row>
    <row r="1815" spans="1:7" x14ac:dyDescent="0.2">
      <c r="A1815" s="1">
        <v>39163</v>
      </c>
      <c r="B1815">
        <v>28.52</v>
      </c>
      <c r="C1815">
        <v>28.549999</v>
      </c>
      <c r="D1815">
        <v>28.01</v>
      </c>
      <c r="E1815">
        <v>28.27</v>
      </c>
      <c r="F1815">
        <v>20.255178000000001</v>
      </c>
      <c r="G1815">
        <v>47934900</v>
      </c>
    </row>
    <row r="1816" spans="1:7" x14ac:dyDescent="0.2">
      <c r="A1816" s="1">
        <v>39164</v>
      </c>
      <c r="B1816">
        <v>28.219999000000001</v>
      </c>
      <c r="C1816">
        <v>28.27</v>
      </c>
      <c r="D1816">
        <v>27.799999</v>
      </c>
      <c r="E1816">
        <v>28.02</v>
      </c>
      <c r="F1816">
        <v>20.076060999999999</v>
      </c>
      <c r="G1816">
        <v>50519800</v>
      </c>
    </row>
    <row r="1817" spans="1:7" x14ac:dyDescent="0.2">
      <c r="A1817" s="1">
        <v>39167</v>
      </c>
      <c r="B1817">
        <v>27.940000999999999</v>
      </c>
      <c r="C1817">
        <v>28.219999000000001</v>
      </c>
      <c r="D1817">
        <v>27.700001</v>
      </c>
      <c r="E1817">
        <v>28.219999000000001</v>
      </c>
      <c r="F1817">
        <v>20.219349000000001</v>
      </c>
      <c r="G1817">
        <v>47491500</v>
      </c>
    </row>
    <row r="1818" spans="1:7" x14ac:dyDescent="0.2">
      <c r="A1818" s="1">
        <v>39168</v>
      </c>
      <c r="B1818">
        <v>28.040001</v>
      </c>
      <c r="C1818">
        <v>28.16</v>
      </c>
      <c r="D1818">
        <v>27.65</v>
      </c>
      <c r="E1818">
        <v>27.719999000000001</v>
      </c>
      <c r="F1818">
        <v>19.861104999999998</v>
      </c>
      <c r="G1818">
        <v>58979800</v>
      </c>
    </row>
    <row r="1819" spans="1:7" x14ac:dyDescent="0.2">
      <c r="A1819" s="1">
        <v>39169</v>
      </c>
      <c r="B1819">
        <v>27.58</v>
      </c>
      <c r="C1819">
        <v>28</v>
      </c>
      <c r="D1819">
        <v>27.4</v>
      </c>
      <c r="E1819">
        <v>27.639999</v>
      </c>
      <c r="F1819">
        <v>19.803788999999998</v>
      </c>
      <c r="G1819">
        <v>46947000</v>
      </c>
    </row>
    <row r="1820" spans="1:7" x14ac:dyDescent="0.2">
      <c r="A1820" s="1">
        <v>39170</v>
      </c>
      <c r="B1820">
        <v>27.84</v>
      </c>
      <c r="C1820">
        <v>27.85</v>
      </c>
      <c r="D1820">
        <v>27.49</v>
      </c>
      <c r="E1820">
        <v>27.75</v>
      </c>
      <c r="F1820">
        <v>19.882597000000001</v>
      </c>
      <c r="G1820">
        <v>42629900</v>
      </c>
    </row>
    <row r="1821" spans="1:7" x14ac:dyDescent="0.2">
      <c r="A1821" s="1">
        <v>39171</v>
      </c>
      <c r="B1821">
        <v>27.75</v>
      </c>
      <c r="C1821">
        <v>27.950001</v>
      </c>
      <c r="D1821">
        <v>27.5</v>
      </c>
      <c r="E1821">
        <v>27.870000999999998</v>
      </c>
      <c r="F1821">
        <v>19.968579999999999</v>
      </c>
      <c r="G1821">
        <v>47061000</v>
      </c>
    </row>
    <row r="1822" spans="1:7" x14ac:dyDescent="0.2">
      <c r="A1822" s="1">
        <v>39174</v>
      </c>
      <c r="B1822">
        <v>27.889999</v>
      </c>
      <c r="C1822">
        <v>27.93</v>
      </c>
      <c r="D1822">
        <v>27.559999000000001</v>
      </c>
      <c r="E1822">
        <v>27.74</v>
      </c>
      <c r="F1822">
        <v>19.875437000000002</v>
      </c>
      <c r="G1822">
        <v>41977600</v>
      </c>
    </row>
    <row r="1823" spans="1:7" x14ac:dyDescent="0.2">
      <c r="A1823" s="1">
        <v>39175</v>
      </c>
      <c r="B1823">
        <v>27.860001</v>
      </c>
      <c r="C1823">
        <v>28.059999000000001</v>
      </c>
      <c r="D1823">
        <v>27.75</v>
      </c>
      <c r="E1823">
        <v>27.870000999999998</v>
      </c>
      <c r="F1823">
        <v>19.968579999999999</v>
      </c>
      <c r="G1823">
        <v>39821300</v>
      </c>
    </row>
    <row r="1824" spans="1:7" x14ac:dyDescent="0.2">
      <c r="A1824" s="1">
        <v>39176</v>
      </c>
      <c r="B1824">
        <v>28.01</v>
      </c>
      <c r="C1824">
        <v>28.780000999999999</v>
      </c>
      <c r="D1824">
        <v>27.9</v>
      </c>
      <c r="E1824">
        <v>28.5</v>
      </c>
      <c r="F1824">
        <v>20.419969999999999</v>
      </c>
      <c r="G1824">
        <v>63244200</v>
      </c>
    </row>
    <row r="1825" spans="1:7" x14ac:dyDescent="0.2">
      <c r="A1825" s="1">
        <v>39177</v>
      </c>
      <c r="B1825">
        <v>28.32</v>
      </c>
      <c r="C1825">
        <v>28.65</v>
      </c>
      <c r="D1825">
        <v>28.299999</v>
      </c>
      <c r="E1825">
        <v>28.549999</v>
      </c>
      <c r="F1825">
        <v>20.455797</v>
      </c>
      <c r="G1825">
        <v>30131200</v>
      </c>
    </row>
    <row r="1826" spans="1:7" x14ac:dyDescent="0.2">
      <c r="A1826" s="1">
        <v>39181</v>
      </c>
      <c r="B1826">
        <v>28.58</v>
      </c>
      <c r="C1826">
        <v>28.719999000000001</v>
      </c>
      <c r="D1826">
        <v>28.389999</v>
      </c>
      <c r="E1826">
        <v>28.57</v>
      </c>
      <c r="F1826">
        <v>20.470123000000001</v>
      </c>
      <c r="G1826">
        <v>31384600</v>
      </c>
    </row>
    <row r="1827" spans="1:7" x14ac:dyDescent="0.2">
      <c r="A1827" s="1">
        <v>39182</v>
      </c>
      <c r="B1827">
        <v>28.5</v>
      </c>
      <c r="C1827">
        <v>28.639999</v>
      </c>
      <c r="D1827">
        <v>28.219999000000001</v>
      </c>
      <c r="E1827">
        <v>28.4</v>
      </c>
      <c r="F1827">
        <v>20.348320000000001</v>
      </c>
      <c r="G1827">
        <v>38643100</v>
      </c>
    </row>
    <row r="1828" spans="1:7" x14ac:dyDescent="0.2">
      <c r="A1828" s="1">
        <v>39183</v>
      </c>
      <c r="B1828">
        <v>28.299999</v>
      </c>
      <c r="C1828">
        <v>28.57</v>
      </c>
      <c r="D1828">
        <v>27.99</v>
      </c>
      <c r="E1828">
        <v>28.110001</v>
      </c>
      <c r="F1828">
        <v>20.140543000000001</v>
      </c>
      <c r="G1828">
        <v>44050200</v>
      </c>
    </row>
    <row r="1829" spans="1:7" x14ac:dyDescent="0.2">
      <c r="A1829" s="1">
        <v>39184</v>
      </c>
      <c r="B1829">
        <v>28.059999000000001</v>
      </c>
      <c r="C1829">
        <v>28.620000999999998</v>
      </c>
      <c r="D1829">
        <v>28.040001</v>
      </c>
      <c r="E1829">
        <v>28.540001</v>
      </c>
      <c r="F1829">
        <v>20.448630999999999</v>
      </c>
      <c r="G1829">
        <v>43762100</v>
      </c>
    </row>
    <row r="1830" spans="1:7" x14ac:dyDescent="0.2">
      <c r="A1830" s="1">
        <v>39185</v>
      </c>
      <c r="B1830">
        <v>28.43</v>
      </c>
      <c r="C1830">
        <v>28.700001</v>
      </c>
      <c r="D1830">
        <v>28.1</v>
      </c>
      <c r="E1830">
        <v>28.610001</v>
      </c>
      <c r="F1830">
        <v>20.498788999999999</v>
      </c>
      <c r="G1830">
        <v>36002900</v>
      </c>
    </row>
    <row r="1831" spans="1:7" x14ac:dyDescent="0.2">
      <c r="A1831" s="1">
        <v>39188</v>
      </c>
      <c r="B1831">
        <v>28.6</v>
      </c>
      <c r="C1831">
        <v>28.75</v>
      </c>
      <c r="D1831">
        <v>28.209999</v>
      </c>
      <c r="E1831">
        <v>28.73</v>
      </c>
      <c r="F1831">
        <v>20.584764</v>
      </c>
      <c r="G1831">
        <v>30740100</v>
      </c>
    </row>
    <row r="1832" spans="1:7" x14ac:dyDescent="0.2">
      <c r="A1832" s="1">
        <v>39189</v>
      </c>
      <c r="B1832">
        <v>28.629999000000002</v>
      </c>
      <c r="C1832">
        <v>28.889999</v>
      </c>
      <c r="D1832">
        <v>28.559999000000001</v>
      </c>
      <c r="E1832">
        <v>28.85</v>
      </c>
      <c r="F1832">
        <v>20.670743999999999</v>
      </c>
      <c r="G1832">
        <v>33170200</v>
      </c>
    </row>
    <row r="1833" spans="1:7" x14ac:dyDescent="0.2">
      <c r="A1833" s="1">
        <v>39190</v>
      </c>
      <c r="B1833">
        <v>28.610001</v>
      </c>
      <c r="C1833">
        <v>28.67</v>
      </c>
      <c r="D1833">
        <v>28.360001</v>
      </c>
      <c r="E1833">
        <v>28.6</v>
      </c>
      <c r="F1833">
        <v>20.491619</v>
      </c>
      <c r="G1833">
        <v>41778400</v>
      </c>
    </row>
    <row r="1834" spans="1:7" x14ac:dyDescent="0.2">
      <c r="A1834" s="1">
        <v>39191</v>
      </c>
      <c r="B1834">
        <v>28.34</v>
      </c>
      <c r="C1834">
        <v>28.889999</v>
      </c>
      <c r="D1834">
        <v>28.26</v>
      </c>
      <c r="E1834">
        <v>28.690000999999999</v>
      </c>
      <c r="F1834">
        <v>20.556103</v>
      </c>
      <c r="G1834">
        <v>43648800</v>
      </c>
    </row>
    <row r="1835" spans="1:7" x14ac:dyDescent="0.2">
      <c r="A1835" s="1">
        <v>39192</v>
      </c>
      <c r="B1835">
        <v>28.98</v>
      </c>
      <c r="C1835">
        <v>29.1</v>
      </c>
      <c r="D1835">
        <v>28.700001</v>
      </c>
      <c r="E1835">
        <v>29.02</v>
      </c>
      <c r="F1835">
        <v>20.792549000000001</v>
      </c>
      <c r="G1835">
        <v>60311500</v>
      </c>
    </row>
    <row r="1836" spans="1:7" x14ac:dyDescent="0.2">
      <c r="A1836" s="1">
        <v>39195</v>
      </c>
      <c r="B1836">
        <v>28.959999</v>
      </c>
      <c r="C1836">
        <v>28.99</v>
      </c>
      <c r="D1836">
        <v>28.67</v>
      </c>
      <c r="E1836">
        <v>28.780000999999999</v>
      </c>
      <c r="F1836">
        <v>20.6206</v>
      </c>
      <c r="G1836">
        <v>41739100</v>
      </c>
    </row>
    <row r="1837" spans="1:7" x14ac:dyDescent="0.2">
      <c r="A1837" s="1">
        <v>39196</v>
      </c>
      <c r="B1837">
        <v>28.790001</v>
      </c>
      <c r="C1837">
        <v>28.959999</v>
      </c>
      <c r="D1837">
        <v>28.59</v>
      </c>
      <c r="E1837">
        <v>28.790001</v>
      </c>
      <c r="F1837">
        <v>20.627758</v>
      </c>
      <c r="G1837">
        <v>34236700</v>
      </c>
    </row>
    <row r="1838" spans="1:7" x14ac:dyDescent="0.2">
      <c r="A1838" s="1">
        <v>39197</v>
      </c>
      <c r="B1838">
        <v>28.860001</v>
      </c>
      <c r="C1838">
        <v>29</v>
      </c>
      <c r="D1838">
        <v>28.690000999999999</v>
      </c>
      <c r="E1838">
        <v>28.99</v>
      </c>
      <c r="F1838">
        <v>20.771056999999999</v>
      </c>
      <c r="G1838">
        <v>39475000</v>
      </c>
    </row>
    <row r="1839" spans="1:7" x14ac:dyDescent="0.2">
      <c r="A1839" s="1">
        <v>39198</v>
      </c>
      <c r="B1839">
        <v>29.09</v>
      </c>
      <c r="C1839">
        <v>29.35</v>
      </c>
      <c r="D1839">
        <v>28.91</v>
      </c>
      <c r="E1839">
        <v>29.1</v>
      </c>
      <c r="F1839">
        <v>20.849862999999999</v>
      </c>
      <c r="G1839">
        <v>68760300</v>
      </c>
    </row>
    <row r="1840" spans="1:7" x14ac:dyDescent="0.2">
      <c r="A1840" s="1">
        <v>39199</v>
      </c>
      <c r="B1840">
        <v>30.17</v>
      </c>
      <c r="C1840">
        <v>30.74</v>
      </c>
      <c r="D1840">
        <v>30</v>
      </c>
      <c r="E1840">
        <v>30.120000999999998</v>
      </c>
      <c r="F1840">
        <v>21.580687000000001</v>
      </c>
      <c r="G1840">
        <v>128298800</v>
      </c>
    </row>
    <row r="1841" spans="1:7" x14ac:dyDescent="0.2">
      <c r="A1841" s="1">
        <v>39202</v>
      </c>
      <c r="B1841">
        <v>30.129999000000002</v>
      </c>
      <c r="C1841">
        <v>30.370000999999998</v>
      </c>
      <c r="D1841">
        <v>29.940000999999999</v>
      </c>
      <c r="E1841">
        <v>29.940000999999999</v>
      </c>
      <c r="F1841">
        <v>21.451716999999999</v>
      </c>
      <c r="G1841">
        <v>67788800</v>
      </c>
    </row>
    <row r="1842" spans="1:7" x14ac:dyDescent="0.2">
      <c r="A1842" s="1">
        <v>39203</v>
      </c>
      <c r="B1842">
        <v>29.940000999999999</v>
      </c>
      <c r="C1842">
        <v>30.42</v>
      </c>
      <c r="D1842">
        <v>29.9</v>
      </c>
      <c r="E1842">
        <v>30.4</v>
      </c>
      <c r="F1842">
        <v>21.781298</v>
      </c>
      <c r="G1842">
        <v>73539300</v>
      </c>
    </row>
    <row r="1843" spans="1:7" x14ac:dyDescent="0.2">
      <c r="A1843" s="1">
        <v>39204</v>
      </c>
      <c r="B1843">
        <v>30.389999</v>
      </c>
      <c r="C1843">
        <v>30.690000999999999</v>
      </c>
      <c r="D1843">
        <v>30.299999</v>
      </c>
      <c r="E1843">
        <v>30.610001</v>
      </c>
      <c r="F1843">
        <v>21.931767000000001</v>
      </c>
      <c r="G1843">
        <v>80686700</v>
      </c>
    </row>
    <row r="1844" spans="1:7" x14ac:dyDescent="0.2">
      <c r="A1844" s="1">
        <v>39205</v>
      </c>
      <c r="B1844">
        <v>30.6</v>
      </c>
      <c r="C1844">
        <v>31</v>
      </c>
      <c r="D1844">
        <v>30.530000999999999</v>
      </c>
      <c r="E1844">
        <v>30.969999000000001</v>
      </c>
      <c r="F1844">
        <v>22.189700999999999</v>
      </c>
      <c r="G1844">
        <v>82036800</v>
      </c>
    </row>
    <row r="1845" spans="1:7" x14ac:dyDescent="0.2">
      <c r="A1845" s="1">
        <v>39206</v>
      </c>
      <c r="B1845">
        <v>30.68</v>
      </c>
      <c r="C1845">
        <v>30.700001</v>
      </c>
      <c r="D1845">
        <v>30.290001</v>
      </c>
      <c r="E1845">
        <v>30.559999000000001</v>
      </c>
      <c r="F1845">
        <v>21.895947</v>
      </c>
      <c r="G1845">
        <v>104385900</v>
      </c>
    </row>
    <row r="1846" spans="1:7" x14ac:dyDescent="0.2">
      <c r="A1846" s="1">
        <v>39209</v>
      </c>
      <c r="B1846">
        <v>30.52</v>
      </c>
      <c r="C1846">
        <v>30.76</v>
      </c>
      <c r="D1846">
        <v>30.48</v>
      </c>
      <c r="E1846">
        <v>30.709999</v>
      </c>
      <c r="F1846">
        <v>22.003416000000001</v>
      </c>
      <c r="G1846">
        <v>59889100</v>
      </c>
    </row>
    <row r="1847" spans="1:7" x14ac:dyDescent="0.2">
      <c r="A1847" s="1">
        <v>39210</v>
      </c>
      <c r="B1847">
        <v>30.68</v>
      </c>
      <c r="C1847">
        <v>30.940000999999999</v>
      </c>
      <c r="D1847">
        <v>30.58</v>
      </c>
      <c r="E1847">
        <v>30.75</v>
      </c>
      <c r="F1847">
        <v>22.032077999999998</v>
      </c>
      <c r="G1847">
        <v>60551700</v>
      </c>
    </row>
    <row r="1848" spans="1:7" x14ac:dyDescent="0.2">
      <c r="A1848" s="1">
        <v>39211</v>
      </c>
      <c r="B1848">
        <v>30.700001</v>
      </c>
      <c r="C1848">
        <v>30.93</v>
      </c>
      <c r="D1848">
        <v>30.57</v>
      </c>
      <c r="E1848">
        <v>30.780000999999999</v>
      </c>
      <c r="F1848">
        <v>22.053570000000001</v>
      </c>
      <c r="G1848">
        <v>51735000</v>
      </c>
    </row>
    <row r="1849" spans="1:7" x14ac:dyDescent="0.2">
      <c r="A1849" s="1">
        <v>39212</v>
      </c>
      <c r="B1849">
        <v>30.68</v>
      </c>
      <c r="C1849">
        <v>30.93</v>
      </c>
      <c r="D1849">
        <v>30.530000999999999</v>
      </c>
      <c r="E1849">
        <v>30.58</v>
      </c>
      <c r="F1849">
        <v>21.910274999999999</v>
      </c>
      <c r="G1849">
        <v>55398600</v>
      </c>
    </row>
    <row r="1850" spans="1:7" x14ac:dyDescent="0.2">
      <c r="A1850" s="1">
        <v>39213</v>
      </c>
      <c r="B1850">
        <v>30.57</v>
      </c>
      <c r="C1850">
        <v>30.98</v>
      </c>
      <c r="D1850">
        <v>30.549999</v>
      </c>
      <c r="E1850">
        <v>30.889999</v>
      </c>
      <c r="F1850">
        <v>22.132376000000001</v>
      </c>
      <c r="G1850">
        <v>43425300</v>
      </c>
    </row>
    <row r="1851" spans="1:7" x14ac:dyDescent="0.2">
      <c r="A1851" s="1">
        <v>39216</v>
      </c>
      <c r="B1851">
        <v>30.84</v>
      </c>
      <c r="C1851">
        <v>30.99</v>
      </c>
      <c r="D1851">
        <v>30.809999000000001</v>
      </c>
      <c r="E1851">
        <v>30.969999000000001</v>
      </c>
      <c r="F1851">
        <v>22.189700999999999</v>
      </c>
      <c r="G1851">
        <v>70188500</v>
      </c>
    </row>
    <row r="1852" spans="1:7" x14ac:dyDescent="0.2">
      <c r="A1852" s="1">
        <v>39217</v>
      </c>
      <c r="B1852">
        <v>30.9</v>
      </c>
      <c r="C1852">
        <v>31.09</v>
      </c>
      <c r="D1852">
        <v>30.84</v>
      </c>
      <c r="E1852">
        <v>30.9</v>
      </c>
      <c r="F1852">
        <v>22.211259999999999</v>
      </c>
      <c r="G1852">
        <v>75013900</v>
      </c>
    </row>
    <row r="1853" spans="1:7" x14ac:dyDescent="0.2">
      <c r="A1853" s="1">
        <v>39218</v>
      </c>
      <c r="B1853">
        <v>31</v>
      </c>
      <c r="C1853">
        <v>31.09</v>
      </c>
      <c r="D1853">
        <v>30.809999000000001</v>
      </c>
      <c r="E1853">
        <v>31.07</v>
      </c>
      <c r="F1853">
        <v>22.333458</v>
      </c>
      <c r="G1853">
        <v>45833600</v>
      </c>
    </row>
    <row r="1854" spans="1:7" x14ac:dyDescent="0.2">
      <c r="A1854" s="1">
        <v>39219</v>
      </c>
      <c r="B1854">
        <v>31.030000999999999</v>
      </c>
      <c r="C1854">
        <v>31.139999</v>
      </c>
      <c r="D1854">
        <v>30.959999</v>
      </c>
      <c r="E1854">
        <v>30.98</v>
      </c>
      <c r="F1854">
        <v>22.26877</v>
      </c>
      <c r="G1854">
        <v>41045600</v>
      </c>
    </row>
    <row r="1855" spans="1:7" x14ac:dyDescent="0.2">
      <c r="A1855" s="1">
        <v>39220</v>
      </c>
      <c r="B1855">
        <v>30.969999000000001</v>
      </c>
      <c r="C1855">
        <v>30.99</v>
      </c>
      <c r="D1855">
        <v>30.58</v>
      </c>
      <c r="E1855">
        <v>30.83</v>
      </c>
      <c r="F1855">
        <v>22.160945999999999</v>
      </c>
      <c r="G1855">
        <v>58453000</v>
      </c>
    </row>
    <row r="1856" spans="1:7" x14ac:dyDescent="0.2">
      <c r="A1856" s="1">
        <v>39223</v>
      </c>
      <c r="B1856">
        <v>30.73</v>
      </c>
      <c r="C1856">
        <v>31.16</v>
      </c>
      <c r="D1856">
        <v>30.73</v>
      </c>
      <c r="E1856">
        <v>31.049999</v>
      </c>
      <c r="F1856">
        <v>22.319084</v>
      </c>
      <c r="G1856">
        <v>41836400</v>
      </c>
    </row>
    <row r="1857" spans="1:7" x14ac:dyDescent="0.2">
      <c r="A1857" s="1">
        <v>39224</v>
      </c>
      <c r="B1857">
        <v>30.9</v>
      </c>
      <c r="C1857">
        <v>30.93</v>
      </c>
      <c r="D1857">
        <v>30.66</v>
      </c>
      <c r="E1857">
        <v>30.690000999999999</v>
      </c>
      <c r="F1857">
        <v>22.060321999999999</v>
      </c>
      <c r="G1857">
        <v>39999500</v>
      </c>
    </row>
    <row r="1858" spans="1:7" x14ac:dyDescent="0.2">
      <c r="A1858" s="1">
        <v>39225</v>
      </c>
      <c r="B1858">
        <v>30.84</v>
      </c>
      <c r="C1858">
        <v>30.84</v>
      </c>
      <c r="D1858">
        <v>30.57</v>
      </c>
      <c r="E1858">
        <v>30.58</v>
      </c>
      <c r="F1858">
        <v>21.981245000000001</v>
      </c>
      <c r="G1858">
        <v>46322500</v>
      </c>
    </row>
    <row r="1859" spans="1:7" x14ac:dyDescent="0.2">
      <c r="A1859" s="1">
        <v>39226</v>
      </c>
      <c r="B1859">
        <v>30.540001</v>
      </c>
      <c r="C1859">
        <v>30.799999</v>
      </c>
      <c r="D1859">
        <v>29.959999</v>
      </c>
      <c r="E1859">
        <v>30.17</v>
      </c>
      <c r="F1859">
        <v>21.686534999999999</v>
      </c>
      <c r="G1859">
        <v>64046400</v>
      </c>
    </row>
    <row r="1860" spans="1:7" x14ac:dyDescent="0.2">
      <c r="A1860" s="1">
        <v>39227</v>
      </c>
      <c r="B1860">
        <v>30.280000999999999</v>
      </c>
      <c r="C1860">
        <v>30.66</v>
      </c>
      <c r="D1860">
        <v>30.18</v>
      </c>
      <c r="E1860">
        <v>30.48</v>
      </c>
      <c r="F1860">
        <v>21.909365000000001</v>
      </c>
      <c r="G1860">
        <v>47726500</v>
      </c>
    </row>
    <row r="1861" spans="1:7" x14ac:dyDescent="0.2">
      <c r="A1861" s="1">
        <v>39231</v>
      </c>
      <c r="B1861">
        <v>30.49</v>
      </c>
      <c r="C1861">
        <v>30.83</v>
      </c>
      <c r="D1861">
        <v>30.389999</v>
      </c>
      <c r="E1861">
        <v>30.790001</v>
      </c>
      <c r="F1861">
        <v>22.132193000000001</v>
      </c>
      <c r="G1861">
        <v>42373100</v>
      </c>
    </row>
    <row r="1862" spans="1:7" x14ac:dyDescent="0.2">
      <c r="A1862" s="1">
        <v>39232</v>
      </c>
      <c r="B1862">
        <v>30.549999</v>
      </c>
      <c r="C1862">
        <v>31.129999000000002</v>
      </c>
      <c r="D1862">
        <v>30.51</v>
      </c>
      <c r="E1862">
        <v>31.110001</v>
      </c>
      <c r="F1862">
        <v>22.362219</v>
      </c>
      <c r="G1862">
        <v>57376800</v>
      </c>
    </row>
    <row r="1863" spans="1:7" x14ac:dyDescent="0.2">
      <c r="A1863" s="1">
        <v>39233</v>
      </c>
      <c r="B1863">
        <v>31.120000999999998</v>
      </c>
      <c r="C1863">
        <v>31.16</v>
      </c>
      <c r="D1863">
        <v>30.610001</v>
      </c>
      <c r="E1863">
        <v>30.690000999999999</v>
      </c>
      <c r="F1863">
        <v>22.060321999999999</v>
      </c>
      <c r="G1863">
        <v>85290500</v>
      </c>
    </row>
    <row r="1864" spans="1:7" x14ac:dyDescent="0.2">
      <c r="A1864" s="1">
        <v>39234</v>
      </c>
      <c r="B1864">
        <v>30.790001</v>
      </c>
      <c r="C1864">
        <v>30.9</v>
      </c>
      <c r="D1864">
        <v>30.549999</v>
      </c>
      <c r="E1864">
        <v>30.59</v>
      </c>
      <c r="F1864">
        <v>21.988437999999999</v>
      </c>
      <c r="G1864">
        <v>39469400</v>
      </c>
    </row>
    <row r="1865" spans="1:7" x14ac:dyDescent="0.2">
      <c r="A1865" s="1">
        <v>39237</v>
      </c>
      <c r="B1865">
        <v>30.42</v>
      </c>
      <c r="C1865">
        <v>30.76</v>
      </c>
      <c r="D1865">
        <v>30.4</v>
      </c>
      <c r="E1865">
        <v>30.719999000000001</v>
      </c>
      <c r="F1865">
        <v>22.081876999999999</v>
      </c>
      <c r="G1865">
        <v>41434500</v>
      </c>
    </row>
    <row r="1866" spans="1:7" x14ac:dyDescent="0.2">
      <c r="A1866" s="1">
        <v>39238</v>
      </c>
      <c r="B1866">
        <v>30.620000999999998</v>
      </c>
      <c r="C1866">
        <v>30.629999000000002</v>
      </c>
      <c r="D1866">
        <v>30.33</v>
      </c>
      <c r="E1866">
        <v>30.58</v>
      </c>
      <c r="F1866">
        <v>21.981245000000001</v>
      </c>
      <c r="G1866">
        <v>44265000</v>
      </c>
    </row>
    <row r="1867" spans="1:7" x14ac:dyDescent="0.2">
      <c r="A1867" s="1">
        <v>39239</v>
      </c>
      <c r="B1867">
        <v>30.370000999999998</v>
      </c>
      <c r="C1867">
        <v>30.530000999999999</v>
      </c>
      <c r="D1867">
        <v>30.25</v>
      </c>
      <c r="E1867">
        <v>30.290001</v>
      </c>
      <c r="F1867">
        <v>21.772793</v>
      </c>
      <c r="G1867">
        <v>38217500</v>
      </c>
    </row>
    <row r="1868" spans="1:7" x14ac:dyDescent="0.2">
      <c r="A1868" s="1">
        <v>39240</v>
      </c>
      <c r="B1868">
        <v>30.02</v>
      </c>
      <c r="C1868">
        <v>30.290001</v>
      </c>
      <c r="D1868">
        <v>29.59</v>
      </c>
      <c r="E1868">
        <v>29.620000999999998</v>
      </c>
      <c r="F1868">
        <v>21.291191000000001</v>
      </c>
      <c r="G1868">
        <v>71971400</v>
      </c>
    </row>
    <row r="1869" spans="1:7" x14ac:dyDescent="0.2">
      <c r="A1869" s="1">
        <v>39241</v>
      </c>
      <c r="B1869">
        <v>29.58</v>
      </c>
      <c r="C1869">
        <v>30.059999000000001</v>
      </c>
      <c r="D1869">
        <v>29.41</v>
      </c>
      <c r="E1869">
        <v>30.049999</v>
      </c>
      <c r="F1869">
        <v>21.600270999999999</v>
      </c>
      <c r="G1869">
        <v>61346200</v>
      </c>
    </row>
    <row r="1870" spans="1:7" x14ac:dyDescent="0.2">
      <c r="A1870" s="1">
        <v>39244</v>
      </c>
      <c r="B1870">
        <v>29.940000999999999</v>
      </c>
      <c r="C1870">
        <v>30.25</v>
      </c>
      <c r="D1870">
        <v>29.93</v>
      </c>
      <c r="E1870">
        <v>30.02</v>
      </c>
      <c r="F1870">
        <v>21.578716</v>
      </c>
      <c r="G1870">
        <v>48467400</v>
      </c>
    </row>
    <row r="1871" spans="1:7" x14ac:dyDescent="0.2">
      <c r="A1871" s="1">
        <v>39245</v>
      </c>
      <c r="B1871">
        <v>29.959999</v>
      </c>
      <c r="C1871">
        <v>30.24</v>
      </c>
      <c r="D1871">
        <v>29.77</v>
      </c>
      <c r="E1871">
        <v>29.85</v>
      </c>
      <c r="F1871">
        <v>21.456520000000001</v>
      </c>
      <c r="G1871">
        <v>56981800</v>
      </c>
    </row>
    <row r="1872" spans="1:7" x14ac:dyDescent="0.2">
      <c r="A1872" s="1">
        <v>39246</v>
      </c>
      <c r="B1872">
        <v>29.969999000000001</v>
      </c>
      <c r="C1872">
        <v>30.41</v>
      </c>
      <c r="D1872">
        <v>29.85</v>
      </c>
      <c r="E1872">
        <v>30.389999</v>
      </c>
      <c r="F1872">
        <v>21.844667000000001</v>
      </c>
      <c r="G1872">
        <v>64435600</v>
      </c>
    </row>
    <row r="1873" spans="1:7" x14ac:dyDescent="0.2">
      <c r="A1873" s="1">
        <v>39247</v>
      </c>
      <c r="B1873">
        <v>30.35</v>
      </c>
      <c r="C1873">
        <v>30.709999</v>
      </c>
      <c r="D1873">
        <v>30.299999</v>
      </c>
      <c r="E1873">
        <v>30.52</v>
      </c>
      <c r="F1873">
        <v>21.938113999999999</v>
      </c>
      <c r="G1873">
        <v>59065700</v>
      </c>
    </row>
    <row r="1874" spans="1:7" x14ac:dyDescent="0.2">
      <c r="A1874" s="1">
        <v>39248</v>
      </c>
      <c r="B1874">
        <v>30.860001</v>
      </c>
      <c r="C1874">
        <v>30.879999000000002</v>
      </c>
      <c r="D1874">
        <v>30.43</v>
      </c>
      <c r="E1874">
        <v>30.49</v>
      </c>
      <c r="F1874">
        <v>21.916554999999999</v>
      </c>
      <c r="G1874">
        <v>100933000</v>
      </c>
    </row>
    <row r="1875" spans="1:7" x14ac:dyDescent="0.2">
      <c r="A1875" s="1">
        <v>39251</v>
      </c>
      <c r="B1875">
        <v>30.690000999999999</v>
      </c>
      <c r="C1875">
        <v>30.719999000000001</v>
      </c>
      <c r="D1875">
        <v>30.42</v>
      </c>
      <c r="E1875">
        <v>30.51</v>
      </c>
      <c r="F1875">
        <v>21.930931000000001</v>
      </c>
      <c r="G1875">
        <v>45412600</v>
      </c>
    </row>
    <row r="1876" spans="1:7" x14ac:dyDescent="0.2">
      <c r="A1876" s="1">
        <v>39252</v>
      </c>
      <c r="B1876">
        <v>30.48</v>
      </c>
      <c r="C1876">
        <v>30.66</v>
      </c>
      <c r="D1876">
        <v>30.379999000000002</v>
      </c>
      <c r="E1876">
        <v>30.459999</v>
      </c>
      <c r="F1876">
        <v>21.894983</v>
      </c>
      <c r="G1876">
        <v>46802600</v>
      </c>
    </row>
    <row r="1877" spans="1:7" x14ac:dyDescent="0.2">
      <c r="A1877" s="1">
        <v>39253</v>
      </c>
      <c r="B1877">
        <v>30.440000999999999</v>
      </c>
      <c r="C1877">
        <v>30.51</v>
      </c>
      <c r="D1877">
        <v>29.959999</v>
      </c>
      <c r="E1877">
        <v>30.01</v>
      </c>
      <c r="F1877">
        <v>21.571525999999999</v>
      </c>
      <c r="G1877">
        <v>46861600</v>
      </c>
    </row>
    <row r="1878" spans="1:7" x14ac:dyDescent="0.2">
      <c r="A1878" s="1">
        <v>39254</v>
      </c>
      <c r="B1878">
        <v>29.98</v>
      </c>
      <c r="C1878">
        <v>30.299999</v>
      </c>
      <c r="D1878">
        <v>29.91</v>
      </c>
      <c r="E1878">
        <v>30.219999000000001</v>
      </c>
      <c r="F1878">
        <v>21.722470999999999</v>
      </c>
      <c r="G1878">
        <v>56564800</v>
      </c>
    </row>
    <row r="1879" spans="1:7" x14ac:dyDescent="0.2">
      <c r="A1879" s="1">
        <v>39255</v>
      </c>
      <c r="B1879">
        <v>30</v>
      </c>
      <c r="C1879">
        <v>30.1</v>
      </c>
      <c r="D1879">
        <v>29.450001</v>
      </c>
      <c r="E1879">
        <v>29.49</v>
      </c>
      <c r="F1879">
        <v>21.197737</v>
      </c>
      <c r="G1879">
        <v>86219900</v>
      </c>
    </row>
    <row r="1880" spans="1:7" x14ac:dyDescent="0.2">
      <c r="A1880" s="1">
        <v>39258</v>
      </c>
      <c r="B1880">
        <v>29.469999000000001</v>
      </c>
      <c r="C1880">
        <v>29.77</v>
      </c>
      <c r="D1880">
        <v>29.379999000000002</v>
      </c>
      <c r="E1880">
        <v>29.49</v>
      </c>
      <c r="F1880">
        <v>21.197737</v>
      </c>
      <c r="G1880">
        <v>53905800</v>
      </c>
    </row>
    <row r="1881" spans="1:7" x14ac:dyDescent="0.2">
      <c r="A1881" s="1">
        <v>39259</v>
      </c>
      <c r="B1881">
        <v>29.549999</v>
      </c>
      <c r="C1881">
        <v>29.799999</v>
      </c>
      <c r="D1881">
        <v>29.5</v>
      </c>
      <c r="E1881">
        <v>29.52</v>
      </c>
      <c r="F1881">
        <v>21.219311000000001</v>
      </c>
      <c r="G1881">
        <v>48340300</v>
      </c>
    </row>
    <row r="1882" spans="1:7" x14ac:dyDescent="0.2">
      <c r="A1882" s="1">
        <v>39260</v>
      </c>
      <c r="B1882">
        <v>29.360001</v>
      </c>
      <c r="C1882">
        <v>29.950001</v>
      </c>
      <c r="D1882">
        <v>29.360001</v>
      </c>
      <c r="E1882">
        <v>29.870000999999998</v>
      </c>
      <c r="F1882">
        <v>21.470891999999999</v>
      </c>
      <c r="G1882">
        <v>53468600</v>
      </c>
    </row>
    <row r="1883" spans="1:7" x14ac:dyDescent="0.2">
      <c r="A1883" s="1">
        <v>39261</v>
      </c>
      <c r="B1883">
        <v>29.860001</v>
      </c>
      <c r="C1883">
        <v>29.969999000000001</v>
      </c>
      <c r="D1883">
        <v>29.68</v>
      </c>
      <c r="E1883">
        <v>29.83</v>
      </c>
      <c r="F1883">
        <v>21.442135</v>
      </c>
      <c r="G1883">
        <v>46055200</v>
      </c>
    </row>
    <row r="1884" spans="1:7" x14ac:dyDescent="0.2">
      <c r="A1884" s="1">
        <v>39262</v>
      </c>
      <c r="B1884">
        <v>29.870000999999998</v>
      </c>
      <c r="C1884">
        <v>29.93</v>
      </c>
      <c r="D1884">
        <v>29.040001</v>
      </c>
      <c r="E1884">
        <v>29.469999000000001</v>
      </c>
      <c r="F1884">
        <v>21.183368999999999</v>
      </c>
      <c r="G1884">
        <v>71193900</v>
      </c>
    </row>
    <row r="1885" spans="1:7" x14ac:dyDescent="0.2">
      <c r="A1885" s="1">
        <v>39265</v>
      </c>
      <c r="B1885">
        <v>29.67</v>
      </c>
      <c r="C1885">
        <v>29.799999</v>
      </c>
      <c r="D1885">
        <v>29.49</v>
      </c>
      <c r="E1885">
        <v>29.74</v>
      </c>
      <c r="F1885">
        <v>21.377445000000002</v>
      </c>
      <c r="G1885">
        <v>47316000</v>
      </c>
    </row>
    <row r="1886" spans="1:7" x14ac:dyDescent="0.2">
      <c r="A1886" s="1">
        <v>39266</v>
      </c>
      <c r="B1886">
        <v>29.790001</v>
      </c>
      <c r="C1886">
        <v>30.219999000000001</v>
      </c>
      <c r="D1886">
        <v>29.780000999999999</v>
      </c>
      <c r="E1886">
        <v>30.02</v>
      </c>
      <c r="F1886">
        <v>21.578716</v>
      </c>
      <c r="G1886">
        <v>35202600</v>
      </c>
    </row>
    <row r="1887" spans="1:7" x14ac:dyDescent="0.2">
      <c r="A1887" s="1">
        <v>39268</v>
      </c>
      <c r="B1887">
        <v>30.049999</v>
      </c>
      <c r="C1887">
        <v>30.219999000000001</v>
      </c>
      <c r="D1887">
        <v>29.83</v>
      </c>
      <c r="E1887">
        <v>29.99</v>
      </c>
      <c r="F1887">
        <v>21.557144000000001</v>
      </c>
      <c r="G1887">
        <v>47838500</v>
      </c>
    </row>
    <row r="1888" spans="1:7" x14ac:dyDescent="0.2">
      <c r="A1888" s="1">
        <v>39269</v>
      </c>
      <c r="B1888">
        <v>29.91</v>
      </c>
      <c r="C1888">
        <v>30.040001</v>
      </c>
      <c r="D1888">
        <v>29.66</v>
      </c>
      <c r="E1888">
        <v>29.969999000000001</v>
      </c>
      <c r="F1888">
        <v>21.542764999999999</v>
      </c>
      <c r="G1888">
        <v>57541000</v>
      </c>
    </row>
    <row r="1889" spans="1:7" x14ac:dyDescent="0.2">
      <c r="A1889" s="1">
        <v>39272</v>
      </c>
      <c r="B1889">
        <v>29.860001</v>
      </c>
      <c r="C1889">
        <v>29.950001</v>
      </c>
      <c r="D1889">
        <v>29.809999000000001</v>
      </c>
      <c r="E1889">
        <v>29.870000999999998</v>
      </c>
      <c r="F1889">
        <v>21.470891999999999</v>
      </c>
      <c r="G1889">
        <v>33831400</v>
      </c>
    </row>
    <row r="1890" spans="1:7" x14ac:dyDescent="0.2">
      <c r="A1890" s="1">
        <v>39273</v>
      </c>
      <c r="B1890">
        <v>29.700001</v>
      </c>
      <c r="C1890">
        <v>29.99</v>
      </c>
      <c r="D1890">
        <v>29.18</v>
      </c>
      <c r="E1890">
        <v>29.33</v>
      </c>
      <c r="F1890">
        <v>21.082737000000002</v>
      </c>
      <c r="G1890">
        <v>66013500</v>
      </c>
    </row>
    <row r="1891" spans="1:7" x14ac:dyDescent="0.2">
      <c r="A1891" s="1">
        <v>39274</v>
      </c>
      <c r="B1891">
        <v>29.24</v>
      </c>
      <c r="C1891">
        <v>29.65</v>
      </c>
      <c r="D1891">
        <v>29.209999</v>
      </c>
      <c r="E1891">
        <v>29.49</v>
      </c>
      <c r="F1891">
        <v>21.197737</v>
      </c>
      <c r="G1891">
        <v>48017000</v>
      </c>
    </row>
    <row r="1892" spans="1:7" x14ac:dyDescent="0.2">
      <c r="A1892" s="1">
        <v>39275</v>
      </c>
      <c r="B1892">
        <v>29.559999000000001</v>
      </c>
      <c r="C1892">
        <v>30.110001</v>
      </c>
      <c r="D1892">
        <v>29.440000999999999</v>
      </c>
      <c r="E1892">
        <v>30.07</v>
      </c>
      <c r="F1892">
        <v>21.614656</v>
      </c>
      <c r="G1892">
        <v>54302400</v>
      </c>
    </row>
    <row r="1893" spans="1:7" x14ac:dyDescent="0.2">
      <c r="A1893" s="1">
        <v>39276</v>
      </c>
      <c r="B1893">
        <v>29.940000999999999</v>
      </c>
      <c r="C1893">
        <v>30.02</v>
      </c>
      <c r="D1893">
        <v>29.66</v>
      </c>
      <c r="E1893">
        <v>29.82</v>
      </c>
      <c r="F1893">
        <v>21.434946</v>
      </c>
      <c r="G1893">
        <v>42173000</v>
      </c>
    </row>
    <row r="1894" spans="1:7" x14ac:dyDescent="0.2">
      <c r="A1894" s="1">
        <v>39279</v>
      </c>
      <c r="B1894">
        <v>29.76</v>
      </c>
      <c r="C1894">
        <v>30.24</v>
      </c>
      <c r="D1894">
        <v>29.719999000000001</v>
      </c>
      <c r="E1894">
        <v>30.030000999999999</v>
      </c>
      <c r="F1894">
        <v>21.585901</v>
      </c>
      <c r="G1894">
        <v>48023200</v>
      </c>
    </row>
    <row r="1895" spans="1:7" x14ac:dyDescent="0.2">
      <c r="A1895" s="1">
        <v>39280</v>
      </c>
      <c r="B1895">
        <v>30.02</v>
      </c>
      <c r="C1895">
        <v>30.879999000000002</v>
      </c>
      <c r="D1895">
        <v>30.01</v>
      </c>
      <c r="E1895">
        <v>30.780000999999999</v>
      </c>
      <c r="F1895">
        <v>22.125004000000001</v>
      </c>
      <c r="G1895">
        <v>77539600</v>
      </c>
    </row>
    <row r="1896" spans="1:7" x14ac:dyDescent="0.2">
      <c r="A1896" s="1">
        <v>39281</v>
      </c>
      <c r="B1896">
        <v>30.51</v>
      </c>
      <c r="C1896">
        <v>30.969999000000001</v>
      </c>
      <c r="D1896">
        <v>30.5</v>
      </c>
      <c r="E1896">
        <v>30.92</v>
      </c>
      <c r="F1896">
        <v>22.225645</v>
      </c>
      <c r="G1896">
        <v>64414400</v>
      </c>
    </row>
    <row r="1897" spans="1:7" x14ac:dyDescent="0.2">
      <c r="A1897" s="1">
        <v>39282</v>
      </c>
      <c r="B1897">
        <v>31.049999</v>
      </c>
      <c r="C1897">
        <v>31.84</v>
      </c>
      <c r="D1897">
        <v>30.93</v>
      </c>
      <c r="E1897">
        <v>31.51</v>
      </c>
      <c r="F1897">
        <v>22.649740000000001</v>
      </c>
      <c r="G1897">
        <v>121159300</v>
      </c>
    </row>
    <row r="1898" spans="1:7" x14ac:dyDescent="0.2">
      <c r="A1898" s="1">
        <v>39283</v>
      </c>
      <c r="B1898">
        <v>31.15</v>
      </c>
      <c r="C1898">
        <v>31.200001</v>
      </c>
      <c r="D1898">
        <v>30.790001</v>
      </c>
      <c r="E1898">
        <v>31.16</v>
      </c>
      <c r="F1898">
        <v>22.398164999999999</v>
      </c>
      <c r="G1898">
        <v>98292600</v>
      </c>
    </row>
    <row r="1899" spans="1:7" x14ac:dyDescent="0.2">
      <c r="A1899" s="1">
        <v>39286</v>
      </c>
      <c r="B1899">
        <v>31.360001</v>
      </c>
      <c r="C1899">
        <v>31.52</v>
      </c>
      <c r="D1899">
        <v>31.120000999999998</v>
      </c>
      <c r="E1899">
        <v>31.190000999999999</v>
      </c>
      <c r="F1899">
        <v>22.419718</v>
      </c>
      <c r="G1899">
        <v>48910600</v>
      </c>
    </row>
    <row r="1900" spans="1:7" x14ac:dyDescent="0.2">
      <c r="A1900" s="1">
        <v>39287</v>
      </c>
      <c r="B1900">
        <v>31.01</v>
      </c>
      <c r="C1900">
        <v>31.48</v>
      </c>
      <c r="D1900">
        <v>30.709999</v>
      </c>
      <c r="E1900">
        <v>30.799999</v>
      </c>
      <c r="F1900">
        <v>22.139382999999999</v>
      </c>
      <c r="G1900">
        <v>59729300</v>
      </c>
    </row>
    <row r="1901" spans="1:7" x14ac:dyDescent="0.2">
      <c r="A1901" s="1">
        <v>39288</v>
      </c>
      <c r="B1901">
        <v>30.99</v>
      </c>
      <c r="C1901">
        <v>31.299999</v>
      </c>
      <c r="D1901">
        <v>30.370000999999998</v>
      </c>
      <c r="E1901">
        <v>30.709999</v>
      </c>
      <c r="F1901">
        <v>22.074686</v>
      </c>
      <c r="G1901">
        <v>54950100</v>
      </c>
    </row>
    <row r="1902" spans="1:7" x14ac:dyDescent="0.2">
      <c r="A1902" s="1">
        <v>39289</v>
      </c>
      <c r="B1902">
        <v>30.24</v>
      </c>
      <c r="C1902">
        <v>30.530000999999999</v>
      </c>
      <c r="D1902">
        <v>29.51</v>
      </c>
      <c r="E1902">
        <v>29.98</v>
      </c>
      <c r="F1902">
        <v>21.549959000000001</v>
      </c>
      <c r="G1902">
        <v>87025300</v>
      </c>
    </row>
    <row r="1903" spans="1:7" x14ac:dyDescent="0.2">
      <c r="A1903" s="1">
        <v>39290</v>
      </c>
      <c r="B1903">
        <v>29.93</v>
      </c>
      <c r="C1903">
        <v>30</v>
      </c>
      <c r="D1903">
        <v>29.360001</v>
      </c>
      <c r="E1903">
        <v>29.389999</v>
      </c>
      <c r="F1903">
        <v>21.125865999999998</v>
      </c>
      <c r="G1903">
        <v>69214600</v>
      </c>
    </row>
    <row r="1904" spans="1:7" x14ac:dyDescent="0.2">
      <c r="A1904" s="1">
        <v>39293</v>
      </c>
      <c r="B1904">
        <v>29.41</v>
      </c>
      <c r="C1904">
        <v>29.49</v>
      </c>
      <c r="D1904">
        <v>28.950001</v>
      </c>
      <c r="E1904">
        <v>29.4</v>
      </c>
      <c r="F1904">
        <v>21.133054999999999</v>
      </c>
      <c r="G1904">
        <v>67499600</v>
      </c>
    </row>
    <row r="1905" spans="1:7" x14ac:dyDescent="0.2">
      <c r="A1905" s="1">
        <v>39294</v>
      </c>
      <c r="B1905">
        <v>29.709999</v>
      </c>
      <c r="C1905">
        <v>29.719999000000001</v>
      </c>
      <c r="D1905">
        <v>28.98</v>
      </c>
      <c r="E1905">
        <v>28.99</v>
      </c>
      <c r="F1905">
        <v>20.838341</v>
      </c>
      <c r="G1905">
        <v>66554000</v>
      </c>
    </row>
    <row r="1906" spans="1:7" x14ac:dyDescent="0.2">
      <c r="A1906" s="1">
        <v>39295</v>
      </c>
      <c r="B1906">
        <v>28.950001</v>
      </c>
      <c r="C1906">
        <v>29.549999</v>
      </c>
      <c r="D1906">
        <v>28.82</v>
      </c>
      <c r="E1906">
        <v>29.299999</v>
      </c>
      <c r="F1906">
        <v>21.061164999999999</v>
      </c>
      <c r="G1906">
        <v>80006300</v>
      </c>
    </row>
    <row r="1907" spans="1:7" x14ac:dyDescent="0.2">
      <c r="A1907" s="1">
        <v>39296</v>
      </c>
      <c r="B1907">
        <v>29.190000999999999</v>
      </c>
      <c r="C1907">
        <v>29.790001</v>
      </c>
      <c r="D1907">
        <v>29.02</v>
      </c>
      <c r="E1907">
        <v>29.52</v>
      </c>
      <c r="F1907">
        <v>21.219311000000001</v>
      </c>
      <c r="G1907">
        <v>47938300</v>
      </c>
    </row>
    <row r="1908" spans="1:7" x14ac:dyDescent="0.2">
      <c r="A1908" s="1">
        <v>39297</v>
      </c>
      <c r="B1908">
        <v>29.450001</v>
      </c>
      <c r="C1908">
        <v>29.780000999999999</v>
      </c>
      <c r="D1908">
        <v>28.9</v>
      </c>
      <c r="E1908">
        <v>28.959999</v>
      </c>
      <c r="F1908">
        <v>20.816769000000001</v>
      </c>
      <c r="G1908">
        <v>61535500</v>
      </c>
    </row>
    <row r="1909" spans="1:7" x14ac:dyDescent="0.2">
      <c r="A1909" s="1">
        <v>39300</v>
      </c>
      <c r="B1909">
        <v>29.049999</v>
      </c>
      <c r="C1909">
        <v>29.540001</v>
      </c>
      <c r="D1909">
        <v>28.75</v>
      </c>
      <c r="E1909">
        <v>29.540001</v>
      </c>
      <c r="F1909">
        <v>21.233681000000001</v>
      </c>
      <c r="G1909">
        <v>59530500</v>
      </c>
    </row>
    <row r="1910" spans="1:7" x14ac:dyDescent="0.2">
      <c r="A1910" s="1">
        <v>39301</v>
      </c>
      <c r="B1910">
        <v>29.33</v>
      </c>
      <c r="C1910">
        <v>29.790001</v>
      </c>
      <c r="D1910">
        <v>29.049999</v>
      </c>
      <c r="E1910">
        <v>29.549999</v>
      </c>
      <c r="F1910">
        <v>21.240870999999999</v>
      </c>
      <c r="G1910">
        <v>49163000</v>
      </c>
    </row>
    <row r="1911" spans="1:7" x14ac:dyDescent="0.2">
      <c r="A1911" s="1">
        <v>39302</v>
      </c>
      <c r="B1911">
        <v>29.719999000000001</v>
      </c>
      <c r="C1911">
        <v>30.01</v>
      </c>
      <c r="D1911">
        <v>29.209999</v>
      </c>
      <c r="E1911">
        <v>30</v>
      </c>
      <c r="F1911">
        <v>21.564329000000001</v>
      </c>
      <c r="G1911">
        <v>52898600</v>
      </c>
    </row>
    <row r="1912" spans="1:7" x14ac:dyDescent="0.2">
      <c r="A1912" s="1">
        <v>39303</v>
      </c>
      <c r="B1912">
        <v>29.639999</v>
      </c>
      <c r="C1912">
        <v>30.1</v>
      </c>
      <c r="D1912">
        <v>28.92</v>
      </c>
      <c r="E1912">
        <v>29.299999</v>
      </c>
      <c r="F1912">
        <v>21.061164999999999</v>
      </c>
      <c r="G1912">
        <v>72964500</v>
      </c>
    </row>
    <row r="1913" spans="1:7" x14ac:dyDescent="0.2">
      <c r="A1913" s="1">
        <v>39304</v>
      </c>
      <c r="B1913">
        <v>28.9</v>
      </c>
      <c r="C1913">
        <v>29.049999</v>
      </c>
      <c r="D1913">
        <v>28.26</v>
      </c>
      <c r="E1913">
        <v>28.709999</v>
      </c>
      <c r="F1913">
        <v>20.637072</v>
      </c>
      <c r="G1913">
        <v>76576200</v>
      </c>
    </row>
    <row r="1914" spans="1:7" x14ac:dyDescent="0.2">
      <c r="A1914" s="1">
        <v>39307</v>
      </c>
      <c r="B1914">
        <v>28.940000999999999</v>
      </c>
      <c r="C1914">
        <v>28.99</v>
      </c>
      <c r="D1914">
        <v>28.440000999999999</v>
      </c>
      <c r="E1914">
        <v>28.629999000000002</v>
      </c>
      <c r="F1914">
        <v>20.579563</v>
      </c>
      <c r="G1914">
        <v>55492300</v>
      </c>
    </row>
    <row r="1915" spans="1:7" x14ac:dyDescent="0.2">
      <c r="A1915" s="1">
        <v>39308</v>
      </c>
      <c r="B1915">
        <v>28.77</v>
      </c>
      <c r="C1915">
        <v>28.889999</v>
      </c>
      <c r="D1915">
        <v>28.200001</v>
      </c>
      <c r="E1915">
        <v>28.27</v>
      </c>
      <c r="F1915">
        <v>20.392021</v>
      </c>
      <c r="G1915">
        <v>42944100</v>
      </c>
    </row>
    <row r="1916" spans="1:7" x14ac:dyDescent="0.2">
      <c r="A1916" s="1">
        <v>39309</v>
      </c>
      <c r="B1916">
        <v>28.24</v>
      </c>
      <c r="C1916">
        <v>28.99</v>
      </c>
      <c r="D1916">
        <v>28.049999</v>
      </c>
      <c r="E1916">
        <v>28.1</v>
      </c>
      <c r="F1916">
        <v>20.269392</v>
      </c>
      <c r="G1916">
        <v>48117700</v>
      </c>
    </row>
    <row r="1917" spans="1:7" x14ac:dyDescent="0.2">
      <c r="A1917" s="1">
        <v>39310</v>
      </c>
      <c r="B1917">
        <v>27.879999000000002</v>
      </c>
      <c r="C1917">
        <v>28.35</v>
      </c>
      <c r="D1917">
        <v>27.51</v>
      </c>
      <c r="E1917">
        <v>27.809999000000001</v>
      </c>
      <c r="F1917">
        <v>20.060198</v>
      </c>
      <c r="G1917">
        <v>81447400</v>
      </c>
    </row>
    <row r="1918" spans="1:7" x14ac:dyDescent="0.2">
      <c r="A1918" s="1">
        <v>39311</v>
      </c>
      <c r="B1918">
        <v>28.09</v>
      </c>
      <c r="C1918">
        <v>28.25</v>
      </c>
      <c r="D1918">
        <v>27.82</v>
      </c>
      <c r="E1918">
        <v>28.25</v>
      </c>
      <c r="F1918">
        <v>20.377590000000001</v>
      </c>
      <c r="G1918">
        <v>76747700</v>
      </c>
    </row>
    <row r="1919" spans="1:7" x14ac:dyDescent="0.2">
      <c r="A1919" s="1">
        <v>39314</v>
      </c>
      <c r="B1919">
        <v>28.18</v>
      </c>
      <c r="C1919">
        <v>28.49</v>
      </c>
      <c r="D1919">
        <v>28.08</v>
      </c>
      <c r="E1919">
        <v>28.26</v>
      </c>
      <c r="F1919">
        <v>20.384806000000001</v>
      </c>
      <c r="G1919">
        <v>49952000</v>
      </c>
    </row>
    <row r="1920" spans="1:7" x14ac:dyDescent="0.2">
      <c r="A1920" s="1">
        <v>39315</v>
      </c>
      <c r="B1920">
        <v>28.1</v>
      </c>
      <c r="C1920">
        <v>28.32</v>
      </c>
      <c r="D1920">
        <v>27.870000999999998</v>
      </c>
      <c r="E1920">
        <v>28.07</v>
      </c>
      <c r="F1920">
        <v>20.247761000000001</v>
      </c>
      <c r="G1920">
        <v>50786200</v>
      </c>
    </row>
    <row r="1921" spans="1:7" x14ac:dyDescent="0.2">
      <c r="A1921" s="1">
        <v>39316</v>
      </c>
      <c r="B1921">
        <v>28.27</v>
      </c>
      <c r="C1921">
        <v>28.32</v>
      </c>
      <c r="D1921">
        <v>28.01</v>
      </c>
      <c r="E1921">
        <v>28.219999000000001</v>
      </c>
      <c r="F1921">
        <v>20.355948999999999</v>
      </c>
      <c r="G1921">
        <v>44763500</v>
      </c>
    </row>
    <row r="1922" spans="1:7" x14ac:dyDescent="0.2">
      <c r="A1922" s="1">
        <v>39317</v>
      </c>
      <c r="B1922">
        <v>28.280000999999999</v>
      </c>
      <c r="C1922">
        <v>28.33</v>
      </c>
      <c r="D1922">
        <v>28.1</v>
      </c>
      <c r="E1922">
        <v>28.299999</v>
      </c>
      <c r="F1922">
        <v>20.413651999999999</v>
      </c>
      <c r="G1922">
        <v>33886600</v>
      </c>
    </row>
    <row r="1923" spans="1:7" x14ac:dyDescent="0.2">
      <c r="A1923" s="1">
        <v>39318</v>
      </c>
      <c r="B1923">
        <v>28.209999</v>
      </c>
      <c r="C1923">
        <v>28.84</v>
      </c>
      <c r="D1923">
        <v>28.07</v>
      </c>
      <c r="E1923">
        <v>28.809999000000001</v>
      </c>
      <c r="F1923">
        <v>20.781534000000001</v>
      </c>
      <c r="G1923">
        <v>45158900</v>
      </c>
    </row>
    <row r="1924" spans="1:7" x14ac:dyDescent="0.2">
      <c r="A1924" s="1">
        <v>39321</v>
      </c>
      <c r="B1924">
        <v>28.610001</v>
      </c>
      <c r="C1924">
        <v>28.77</v>
      </c>
      <c r="D1924">
        <v>28.4</v>
      </c>
      <c r="E1924">
        <v>28.49</v>
      </c>
      <c r="F1924">
        <v>20.550711</v>
      </c>
      <c r="G1924">
        <v>32789500</v>
      </c>
    </row>
    <row r="1925" spans="1:7" x14ac:dyDescent="0.2">
      <c r="A1925" s="1">
        <v>39322</v>
      </c>
      <c r="B1925">
        <v>28.299999</v>
      </c>
      <c r="C1925">
        <v>28.49</v>
      </c>
      <c r="D1925">
        <v>27.91</v>
      </c>
      <c r="E1925">
        <v>27.93</v>
      </c>
      <c r="F1925">
        <v>20.146764999999998</v>
      </c>
      <c r="G1925">
        <v>43924400</v>
      </c>
    </row>
    <row r="1926" spans="1:7" x14ac:dyDescent="0.2">
      <c r="A1926" s="1">
        <v>39323</v>
      </c>
      <c r="B1926">
        <v>28.129999000000002</v>
      </c>
      <c r="C1926">
        <v>28.610001</v>
      </c>
      <c r="D1926">
        <v>27.82</v>
      </c>
      <c r="E1926">
        <v>28.59</v>
      </c>
      <c r="F1926">
        <v>20.62285</v>
      </c>
      <c r="G1926">
        <v>45753700</v>
      </c>
    </row>
    <row r="1927" spans="1:7" x14ac:dyDescent="0.2">
      <c r="A1927" s="1">
        <v>39324</v>
      </c>
      <c r="B1927">
        <v>28.42</v>
      </c>
      <c r="C1927">
        <v>28.93</v>
      </c>
      <c r="D1927">
        <v>28.32</v>
      </c>
      <c r="E1927">
        <v>28.450001</v>
      </c>
      <c r="F1927">
        <v>20.521858000000002</v>
      </c>
      <c r="G1927">
        <v>33690700</v>
      </c>
    </row>
    <row r="1928" spans="1:7" x14ac:dyDescent="0.2">
      <c r="A1928" s="1">
        <v>39325</v>
      </c>
      <c r="B1928">
        <v>28.700001</v>
      </c>
      <c r="C1928">
        <v>28.92</v>
      </c>
      <c r="D1928">
        <v>28.360001</v>
      </c>
      <c r="E1928">
        <v>28.73</v>
      </c>
      <c r="F1928">
        <v>20.723828999999999</v>
      </c>
      <c r="G1928">
        <v>42511900</v>
      </c>
    </row>
    <row r="1929" spans="1:7" x14ac:dyDescent="0.2">
      <c r="A1929" s="1">
        <v>39329</v>
      </c>
      <c r="B1929">
        <v>28.5</v>
      </c>
      <c r="C1929">
        <v>29.1</v>
      </c>
      <c r="D1929">
        <v>28.48</v>
      </c>
      <c r="E1929">
        <v>28.809999000000001</v>
      </c>
      <c r="F1929">
        <v>20.781534000000001</v>
      </c>
      <c r="G1929">
        <v>45689600</v>
      </c>
    </row>
    <row r="1930" spans="1:7" x14ac:dyDescent="0.2">
      <c r="A1930" s="1">
        <v>39330</v>
      </c>
      <c r="B1930">
        <v>28.65</v>
      </c>
      <c r="C1930">
        <v>28.73</v>
      </c>
      <c r="D1930">
        <v>28.42</v>
      </c>
      <c r="E1930">
        <v>28.48</v>
      </c>
      <c r="F1930">
        <v>20.543493000000002</v>
      </c>
      <c r="G1930">
        <v>47669800</v>
      </c>
    </row>
    <row r="1931" spans="1:7" x14ac:dyDescent="0.2">
      <c r="A1931" s="1">
        <v>39331</v>
      </c>
      <c r="B1931">
        <v>28.559999000000001</v>
      </c>
      <c r="C1931">
        <v>29.01</v>
      </c>
      <c r="D1931">
        <v>28.549999</v>
      </c>
      <c r="E1931">
        <v>28.91</v>
      </c>
      <c r="F1931">
        <v>20.853666</v>
      </c>
      <c r="G1931">
        <v>45430800</v>
      </c>
    </row>
    <row r="1932" spans="1:7" x14ac:dyDescent="0.2">
      <c r="A1932" s="1">
        <v>39332</v>
      </c>
      <c r="B1932">
        <v>28.620000999999998</v>
      </c>
      <c r="C1932">
        <v>28.83</v>
      </c>
      <c r="D1932">
        <v>28.32</v>
      </c>
      <c r="E1932">
        <v>28.440000999999999</v>
      </c>
      <c r="F1932">
        <v>20.514645000000002</v>
      </c>
      <c r="G1932">
        <v>52160900</v>
      </c>
    </row>
    <row r="1933" spans="1:7" x14ac:dyDescent="0.2">
      <c r="A1933" s="1">
        <v>39335</v>
      </c>
      <c r="B1933">
        <v>28.67</v>
      </c>
      <c r="C1933">
        <v>28.75</v>
      </c>
      <c r="D1933">
        <v>28.41</v>
      </c>
      <c r="E1933">
        <v>28.48</v>
      </c>
      <c r="F1933">
        <v>20.543493000000002</v>
      </c>
      <c r="G1933">
        <v>37247600</v>
      </c>
    </row>
    <row r="1934" spans="1:7" x14ac:dyDescent="0.2">
      <c r="A1934" s="1">
        <v>39336</v>
      </c>
      <c r="B1934">
        <v>28.629999000000002</v>
      </c>
      <c r="C1934">
        <v>28.950001</v>
      </c>
      <c r="D1934">
        <v>28.58</v>
      </c>
      <c r="E1934">
        <v>28.93</v>
      </c>
      <c r="F1934">
        <v>20.868095</v>
      </c>
      <c r="G1934">
        <v>34380800</v>
      </c>
    </row>
    <row r="1935" spans="1:7" x14ac:dyDescent="0.2">
      <c r="A1935" s="1">
        <v>39337</v>
      </c>
      <c r="B1935">
        <v>28.809999000000001</v>
      </c>
      <c r="C1935">
        <v>29.17</v>
      </c>
      <c r="D1935">
        <v>28.799999</v>
      </c>
      <c r="E1935">
        <v>28.93</v>
      </c>
      <c r="F1935">
        <v>20.868095</v>
      </c>
      <c r="G1935">
        <v>42364700</v>
      </c>
    </row>
    <row r="1936" spans="1:7" x14ac:dyDescent="0.2">
      <c r="A1936" s="1">
        <v>39338</v>
      </c>
      <c r="B1936">
        <v>29.120000999999998</v>
      </c>
      <c r="C1936">
        <v>29.26</v>
      </c>
      <c r="D1936">
        <v>28.959999</v>
      </c>
      <c r="E1936">
        <v>29.16</v>
      </c>
      <c r="F1936">
        <v>21.034002000000001</v>
      </c>
      <c r="G1936">
        <v>35288600</v>
      </c>
    </row>
    <row r="1937" spans="1:7" x14ac:dyDescent="0.2">
      <c r="A1937" s="1">
        <v>39339</v>
      </c>
      <c r="B1937">
        <v>28.98</v>
      </c>
      <c r="C1937">
        <v>29.110001</v>
      </c>
      <c r="D1937">
        <v>28.879999000000002</v>
      </c>
      <c r="E1937">
        <v>29.040001</v>
      </c>
      <c r="F1937">
        <v>20.947434999999999</v>
      </c>
      <c r="G1937">
        <v>33496600</v>
      </c>
    </row>
    <row r="1938" spans="1:7" x14ac:dyDescent="0.2">
      <c r="A1938" s="1">
        <v>39342</v>
      </c>
      <c r="B1938">
        <v>28.790001</v>
      </c>
      <c r="C1938">
        <v>28.879999000000002</v>
      </c>
      <c r="D1938">
        <v>28.620000999999998</v>
      </c>
      <c r="E1938">
        <v>28.73</v>
      </c>
      <c r="F1938">
        <v>20.723828999999999</v>
      </c>
      <c r="G1938">
        <v>39536500</v>
      </c>
    </row>
    <row r="1939" spans="1:7" x14ac:dyDescent="0.2">
      <c r="A1939" s="1">
        <v>39343</v>
      </c>
      <c r="B1939">
        <v>28.700001</v>
      </c>
      <c r="C1939">
        <v>28.969999000000001</v>
      </c>
      <c r="D1939">
        <v>28.27</v>
      </c>
      <c r="E1939">
        <v>28.93</v>
      </c>
      <c r="F1939">
        <v>20.868095</v>
      </c>
      <c r="G1939">
        <v>77462400</v>
      </c>
    </row>
    <row r="1940" spans="1:7" x14ac:dyDescent="0.2">
      <c r="A1940" s="1">
        <v>39344</v>
      </c>
      <c r="B1940">
        <v>28.870000999999998</v>
      </c>
      <c r="C1940">
        <v>28.91</v>
      </c>
      <c r="D1940">
        <v>28.299999</v>
      </c>
      <c r="E1940">
        <v>28.67</v>
      </c>
      <c r="F1940">
        <v>20.680551999999999</v>
      </c>
      <c r="G1940">
        <v>94242200</v>
      </c>
    </row>
    <row r="1941" spans="1:7" x14ac:dyDescent="0.2">
      <c r="A1941" s="1">
        <v>39345</v>
      </c>
      <c r="B1941">
        <v>28.48</v>
      </c>
      <c r="C1941">
        <v>28.58</v>
      </c>
      <c r="D1941">
        <v>28.34</v>
      </c>
      <c r="E1941">
        <v>28.42</v>
      </c>
      <c r="F1941">
        <v>20.500222999999998</v>
      </c>
      <c r="G1941">
        <v>67168900</v>
      </c>
    </row>
    <row r="1942" spans="1:7" x14ac:dyDescent="0.2">
      <c r="A1942" s="1">
        <v>39346</v>
      </c>
      <c r="B1942">
        <v>28.690000999999999</v>
      </c>
      <c r="C1942">
        <v>28.809999000000001</v>
      </c>
      <c r="D1942">
        <v>28.440000999999999</v>
      </c>
      <c r="E1942">
        <v>28.65</v>
      </c>
      <c r="F1942">
        <v>20.666121</v>
      </c>
      <c r="G1942">
        <v>135636100</v>
      </c>
    </row>
    <row r="1943" spans="1:7" x14ac:dyDescent="0.2">
      <c r="A1943" s="1">
        <v>39349</v>
      </c>
      <c r="B1943">
        <v>28.809999000000001</v>
      </c>
      <c r="C1943">
        <v>29.610001</v>
      </c>
      <c r="D1943">
        <v>28.799999</v>
      </c>
      <c r="E1943">
        <v>29.08</v>
      </c>
      <c r="F1943">
        <v>20.976284</v>
      </c>
      <c r="G1943">
        <v>104459800</v>
      </c>
    </row>
    <row r="1944" spans="1:7" x14ac:dyDescent="0.2">
      <c r="A1944" s="1">
        <v>39350</v>
      </c>
      <c r="B1944">
        <v>29.139999</v>
      </c>
      <c r="C1944">
        <v>29.559999000000001</v>
      </c>
      <c r="D1944">
        <v>29.110001</v>
      </c>
      <c r="E1944">
        <v>29.559999000000001</v>
      </c>
      <c r="F1944">
        <v>21.322531000000001</v>
      </c>
      <c r="G1944">
        <v>75621000</v>
      </c>
    </row>
    <row r="1945" spans="1:7" x14ac:dyDescent="0.2">
      <c r="A1945" s="1">
        <v>39351</v>
      </c>
      <c r="B1945">
        <v>29.68</v>
      </c>
      <c r="C1945">
        <v>29.85</v>
      </c>
      <c r="D1945">
        <v>29.48</v>
      </c>
      <c r="E1945">
        <v>29.5</v>
      </c>
      <c r="F1945">
        <v>21.279253000000001</v>
      </c>
      <c r="G1945">
        <v>60337000</v>
      </c>
    </row>
    <row r="1946" spans="1:7" x14ac:dyDescent="0.2">
      <c r="A1946" s="1">
        <v>39352</v>
      </c>
      <c r="B1946">
        <v>29.700001</v>
      </c>
      <c r="C1946">
        <v>29.719999000000001</v>
      </c>
      <c r="D1946">
        <v>29.440000999999999</v>
      </c>
      <c r="E1946">
        <v>29.49</v>
      </c>
      <c r="F1946">
        <v>21.272036</v>
      </c>
      <c r="G1946">
        <v>43407100</v>
      </c>
    </row>
    <row r="1947" spans="1:7" x14ac:dyDescent="0.2">
      <c r="A1947" s="1">
        <v>39353</v>
      </c>
      <c r="B1947">
        <v>29.49</v>
      </c>
      <c r="C1947">
        <v>29.690000999999999</v>
      </c>
      <c r="D1947">
        <v>29.23</v>
      </c>
      <c r="E1947">
        <v>29.459999</v>
      </c>
      <c r="F1947">
        <v>21.250401</v>
      </c>
      <c r="G1947">
        <v>45819100</v>
      </c>
    </row>
    <row r="1948" spans="1:7" x14ac:dyDescent="0.2">
      <c r="A1948" s="1">
        <v>39356</v>
      </c>
      <c r="B1948">
        <v>29.459999</v>
      </c>
      <c r="C1948">
        <v>29.790001</v>
      </c>
      <c r="D1948">
        <v>29.41</v>
      </c>
      <c r="E1948">
        <v>29.77</v>
      </c>
      <c r="F1948">
        <v>21.474018000000001</v>
      </c>
      <c r="G1948">
        <v>43875100</v>
      </c>
    </row>
    <row r="1949" spans="1:7" x14ac:dyDescent="0.2">
      <c r="A1949" s="1">
        <v>39357</v>
      </c>
      <c r="B1949">
        <v>29.700001</v>
      </c>
      <c r="C1949">
        <v>29.85</v>
      </c>
      <c r="D1949">
        <v>29.57</v>
      </c>
      <c r="E1949">
        <v>29.700001</v>
      </c>
      <c r="F1949">
        <v>21.423522999999999</v>
      </c>
      <c r="G1949">
        <v>33700900</v>
      </c>
    </row>
    <row r="1950" spans="1:7" x14ac:dyDescent="0.2">
      <c r="A1950" s="1">
        <v>39358</v>
      </c>
      <c r="B1950">
        <v>29.709999</v>
      </c>
      <c r="C1950">
        <v>29.85</v>
      </c>
      <c r="D1950">
        <v>29.290001</v>
      </c>
      <c r="E1950">
        <v>29.450001</v>
      </c>
      <c r="F1950">
        <v>21.243185</v>
      </c>
      <c r="G1950">
        <v>37633900</v>
      </c>
    </row>
    <row r="1951" spans="1:7" x14ac:dyDescent="0.2">
      <c r="A1951" s="1">
        <v>39359</v>
      </c>
      <c r="B1951">
        <v>29.559999000000001</v>
      </c>
      <c r="C1951">
        <v>29.77</v>
      </c>
      <c r="D1951">
        <v>29.440000999999999</v>
      </c>
      <c r="E1951">
        <v>29.709999</v>
      </c>
      <c r="F1951">
        <v>21.430731000000002</v>
      </c>
      <c r="G1951">
        <v>37868000</v>
      </c>
    </row>
    <row r="1952" spans="1:7" x14ac:dyDescent="0.2">
      <c r="A1952" s="1">
        <v>39360</v>
      </c>
      <c r="B1952">
        <v>29.889999</v>
      </c>
      <c r="C1952">
        <v>29.99</v>
      </c>
      <c r="D1952">
        <v>29.73</v>
      </c>
      <c r="E1952">
        <v>29.84</v>
      </c>
      <c r="F1952">
        <v>21.524508000000001</v>
      </c>
      <c r="G1952">
        <v>45012300</v>
      </c>
    </row>
    <row r="1953" spans="1:7" x14ac:dyDescent="0.2">
      <c r="A1953" s="1">
        <v>39363</v>
      </c>
      <c r="B1953">
        <v>29.66</v>
      </c>
      <c r="C1953">
        <v>29.85</v>
      </c>
      <c r="D1953">
        <v>29.6</v>
      </c>
      <c r="E1953">
        <v>29.84</v>
      </c>
      <c r="F1953">
        <v>21.524508000000001</v>
      </c>
      <c r="G1953">
        <v>30265400</v>
      </c>
    </row>
    <row r="1954" spans="1:7" x14ac:dyDescent="0.2">
      <c r="A1954" s="1">
        <v>39364</v>
      </c>
      <c r="B1954">
        <v>30.030000999999999</v>
      </c>
      <c r="C1954">
        <v>30.389999</v>
      </c>
      <c r="D1954">
        <v>30</v>
      </c>
      <c r="E1954">
        <v>30.1</v>
      </c>
      <c r="F1954">
        <v>21.712054999999999</v>
      </c>
      <c r="G1954">
        <v>63603100</v>
      </c>
    </row>
    <row r="1955" spans="1:7" x14ac:dyDescent="0.2">
      <c r="A1955" s="1">
        <v>39365</v>
      </c>
      <c r="B1955">
        <v>30.040001</v>
      </c>
      <c r="C1955">
        <v>30.370000999999998</v>
      </c>
      <c r="D1955">
        <v>30.030000999999999</v>
      </c>
      <c r="E1955">
        <v>30.23</v>
      </c>
      <c r="F1955">
        <v>21.805828000000002</v>
      </c>
      <c r="G1955">
        <v>32251500</v>
      </c>
    </row>
    <row r="1956" spans="1:7" x14ac:dyDescent="0.2">
      <c r="A1956" s="1">
        <v>39366</v>
      </c>
      <c r="B1956">
        <v>30.299999</v>
      </c>
      <c r="C1956">
        <v>30.629999000000002</v>
      </c>
      <c r="D1956">
        <v>29.790001</v>
      </c>
      <c r="E1956">
        <v>29.91</v>
      </c>
      <c r="F1956">
        <v>21.575005999999998</v>
      </c>
      <c r="G1956">
        <v>50788400</v>
      </c>
    </row>
    <row r="1957" spans="1:7" x14ac:dyDescent="0.2">
      <c r="A1957" s="1">
        <v>39367</v>
      </c>
      <c r="B1957">
        <v>30.030000999999999</v>
      </c>
      <c r="C1957">
        <v>30.4</v>
      </c>
      <c r="D1957">
        <v>29.950001</v>
      </c>
      <c r="E1957">
        <v>30.17</v>
      </c>
      <c r="F1957">
        <v>21.762551999999999</v>
      </c>
      <c r="G1957">
        <v>31121100</v>
      </c>
    </row>
    <row r="1958" spans="1:7" x14ac:dyDescent="0.2">
      <c r="A1958" s="1">
        <v>39370</v>
      </c>
      <c r="B1958">
        <v>30.1</v>
      </c>
      <c r="C1958">
        <v>30.33</v>
      </c>
      <c r="D1958">
        <v>30</v>
      </c>
      <c r="E1958">
        <v>30.040001</v>
      </c>
      <c r="F1958">
        <v>21.668780999999999</v>
      </c>
      <c r="G1958">
        <v>47150500</v>
      </c>
    </row>
    <row r="1959" spans="1:7" x14ac:dyDescent="0.2">
      <c r="A1959" s="1">
        <v>39371</v>
      </c>
      <c r="B1959">
        <v>30.24</v>
      </c>
      <c r="C1959">
        <v>30.58</v>
      </c>
      <c r="D1959">
        <v>30.23</v>
      </c>
      <c r="E1959">
        <v>30.32</v>
      </c>
      <c r="F1959">
        <v>21.870740999999999</v>
      </c>
      <c r="G1959">
        <v>56286200</v>
      </c>
    </row>
    <row r="1960" spans="1:7" x14ac:dyDescent="0.2">
      <c r="A1960" s="1">
        <v>39372</v>
      </c>
      <c r="B1960">
        <v>30.75</v>
      </c>
      <c r="C1960">
        <v>31.23</v>
      </c>
      <c r="D1960">
        <v>30.65</v>
      </c>
      <c r="E1960">
        <v>31.08</v>
      </c>
      <c r="F1960">
        <v>22.418952999999998</v>
      </c>
      <c r="G1960">
        <v>86092400</v>
      </c>
    </row>
    <row r="1961" spans="1:7" x14ac:dyDescent="0.2">
      <c r="A1961" s="1">
        <v>39373</v>
      </c>
      <c r="B1961">
        <v>31.219999000000001</v>
      </c>
      <c r="C1961">
        <v>31.23</v>
      </c>
      <c r="D1961">
        <v>30.629999000000002</v>
      </c>
      <c r="E1961">
        <v>31.16</v>
      </c>
      <c r="F1961">
        <v>22.476669000000001</v>
      </c>
      <c r="G1961">
        <v>49208600</v>
      </c>
    </row>
    <row r="1962" spans="1:7" x14ac:dyDescent="0.2">
      <c r="A1962" s="1">
        <v>39374</v>
      </c>
      <c r="B1962">
        <v>31.09</v>
      </c>
      <c r="C1962">
        <v>31.09</v>
      </c>
      <c r="D1962">
        <v>30.110001</v>
      </c>
      <c r="E1962">
        <v>30.17</v>
      </c>
      <c r="F1962">
        <v>21.762551999999999</v>
      </c>
      <c r="G1962">
        <v>75200200</v>
      </c>
    </row>
    <row r="1963" spans="1:7" x14ac:dyDescent="0.2">
      <c r="A1963" s="1">
        <v>39377</v>
      </c>
      <c r="B1963">
        <v>30.120000999999998</v>
      </c>
      <c r="C1963">
        <v>30.700001</v>
      </c>
      <c r="D1963">
        <v>30.120000999999998</v>
      </c>
      <c r="E1963">
        <v>30.51</v>
      </c>
      <c r="F1963">
        <v>22.007801000000001</v>
      </c>
      <c r="G1963">
        <v>58785100</v>
      </c>
    </row>
    <row r="1964" spans="1:7" x14ac:dyDescent="0.2">
      <c r="A1964" s="1">
        <v>39378</v>
      </c>
      <c r="B1964">
        <v>30.709999</v>
      </c>
      <c r="C1964">
        <v>31.120000999999998</v>
      </c>
      <c r="D1964">
        <v>30.709999</v>
      </c>
      <c r="E1964">
        <v>30.9</v>
      </c>
      <c r="F1964">
        <v>22.28912</v>
      </c>
      <c r="G1964">
        <v>49956200</v>
      </c>
    </row>
    <row r="1965" spans="1:7" x14ac:dyDescent="0.2">
      <c r="A1965" s="1">
        <v>39379</v>
      </c>
      <c r="B1965">
        <v>30.85</v>
      </c>
      <c r="C1965">
        <v>31.299999</v>
      </c>
      <c r="D1965">
        <v>30.5</v>
      </c>
      <c r="E1965">
        <v>31.25</v>
      </c>
      <c r="F1965">
        <v>22.541584</v>
      </c>
      <c r="G1965">
        <v>77979200</v>
      </c>
    </row>
    <row r="1966" spans="1:7" x14ac:dyDescent="0.2">
      <c r="A1966" s="1">
        <v>39380</v>
      </c>
      <c r="B1966">
        <v>31.57</v>
      </c>
      <c r="C1966">
        <v>32.220001000000003</v>
      </c>
      <c r="D1966">
        <v>31.49</v>
      </c>
      <c r="E1966">
        <v>31.99</v>
      </c>
      <c r="F1966">
        <v>23.075368999999998</v>
      </c>
      <c r="G1966">
        <v>169588700</v>
      </c>
    </row>
    <row r="1967" spans="1:7" x14ac:dyDescent="0.2">
      <c r="A1967" s="1">
        <v>39381</v>
      </c>
      <c r="B1967">
        <v>36.009998000000003</v>
      </c>
      <c r="C1967">
        <v>36.029998999999997</v>
      </c>
      <c r="D1967">
        <v>34.560001</v>
      </c>
      <c r="E1967">
        <v>35.029998999999997</v>
      </c>
      <c r="F1967">
        <v>25.268212999999999</v>
      </c>
      <c r="G1967">
        <v>288121200</v>
      </c>
    </row>
    <row r="1968" spans="1:7" x14ac:dyDescent="0.2">
      <c r="A1968" s="1">
        <v>39384</v>
      </c>
      <c r="B1968">
        <v>34.849997999999999</v>
      </c>
      <c r="C1968">
        <v>35.290000999999997</v>
      </c>
      <c r="D1968">
        <v>34.450001</v>
      </c>
      <c r="E1968">
        <v>34.57</v>
      </c>
      <c r="F1968">
        <v>24.936406999999999</v>
      </c>
      <c r="G1968">
        <v>114655600</v>
      </c>
    </row>
    <row r="1969" spans="1:7" x14ac:dyDescent="0.2">
      <c r="A1969" s="1">
        <v>39385</v>
      </c>
      <c r="B1969">
        <v>34.369999</v>
      </c>
      <c r="C1969">
        <v>35.590000000000003</v>
      </c>
      <c r="D1969">
        <v>34.349997999999999</v>
      </c>
      <c r="E1969">
        <v>35.57</v>
      </c>
      <c r="F1969">
        <v>25.657736</v>
      </c>
      <c r="G1969">
        <v>107297300</v>
      </c>
    </row>
    <row r="1970" spans="1:7" x14ac:dyDescent="0.2">
      <c r="A1970" s="1">
        <v>39386</v>
      </c>
      <c r="B1970">
        <v>35.520000000000003</v>
      </c>
      <c r="C1970">
        <v>37</v>
      </c>
      <c r="D1970">
        <v>35.509998000000003</v>
      </c>
      <c r="E1970">
        <v>36.810001</v>
      </c>
      <c r="F1970">
        <v>26.552191000000001</v>
      </c>
      <c r="G1970">
        <v>185635800</v>
      </c>
    </row>
    <row r="1971" spans="1:7" x14ac:dyDescent="0.2">
      <c r="A1971" s="1">
        <v>39387</v>
      </c>
      <c r="B1971">
        <v>36.529998999999997</v>
      </c>
      <c r="C1971">
        <v>37.490001999999997</v>
      </c>
      <c r="D1971">
        <v>36.360000999999997</v>
      </c>
      <c r="E1971">
        <v>37.060001</v>
      </c>
      <c r="F1971">
        <v>26.732514999999999</v>
      </c>
      <c r="G1971">
        <v>152078800</v>
      </c>
    </row>
    <row r="1972" spans="1:7" x14ac:dyDescent="0.2">
      <c r="A1972" s="1">
        <v>39388</v>
      </c>
      <c r="B1972">
        <v>37.220001000000003</v>
      </c>
      <c r="C1972">
        <v>37.5</v>
      </c>
      <c r="D1972">
        <v>36.419998</v>
      </c>
      <c r="E1972">
        <v>37.060001</v>
      </c>
      <c r="F1972">
        <v>26.732514999999999</v>
      </c>
      <c r="G1972">
        <v>96389800</v>
      </c>
    </row>
    <row r="1973" spans="1:7" x14ac:dyDescent="0.2">
      <c r="A1973" s="1">
        <v>39391</v>
      </c>
      <c r="B1973">
        <v>36.759998000000003</v>
      </c>
      <c r="C1973">
        <v>37.099997999999999</v>
      </c>
      <c r="D1973">
        <v>36.630001</v>
      </c>
      <c r="E1973">
        <v>36.729999999999997</v>
      </c>
      <c r="F1973">
        <v>26.494474</v>
      </c>
      <c r="G1973">
        <v>75485400</v>
      </c>
    </row>
    <row r="1974" spans="1:7" x14ac:dyDescent="0.2">
      <c r="A1974" s="1">
        <v>39392</v>
      </c>
      <c r="B1974">
        <v>36.590000000000003</v>
      </c>
      <c r="C1974">
        <v>36.659999999999997</v>
      </c>
      <c r="D1974">
        <v>35.869999</v>
      </c>
      <c r="E1974">
        <v>36.409999999999997</v>
      </c>
      <c r="F1974">
        <v>26.263645</v>
      </c>
      <c r="G1974">
        <v>100966700</v>
      </c>
    </row>
    <row r="1975" spans="1:7" x14ac:dyDescent="0.2">
      <c r="A1975" s="1">
        <v>39393</v>
      </c>
      <c r="B1975">
        <v>36.040000999999997</v>
      </c>
      <c r="C1975">
        <v>36.159999999999997</v>
      </c>
      <c r="D1975">
        <v>35.450001</v>
      </c>
      <c r="E1975">
        <v>35.520000000000003</v>
      </c>
      <c r="F1975">
        <v>25.621659999999999</v>
      </c>
      <c r="G1975">
        <v>74897800</v>
      </c>
    </row>
    <row r="1976" spans="1:7" x14ac:dyDescent="0.2">
      <c r="A1976" s="1">
        <v>39394</v>
      </c>
      <c r="B1976">
        <v>35.599997999999999</v>
      </c>
      <c r="C1976">
        <v>35.900002000000001</v>
      </c>
      <c r="D1976">
        <v>34.400002000000001</v>
      </c>
      <c r="E1976">
        <v>34.740001999999997</v>
      </c>
      <c r="F1976">
        <v>25.059027</v>
      </c>
      <c r="G1976">
        <v>133742400</v>
      </c>
    </row>
    <row r="1977" spans="1:7" x14ac:dyDescent="0.2">
      <c r="A1977" s="1">
        <v>39395</v>
      </c>
      <c r="B1977">
        <v>34.18</v>
      </c>
      <c r="C1977">
        <v>34.540000999999997</v>
      </c>
      <c r="D1977">
        <v>33.650002000000001</v>
      </c>
      <c r="E1977">
        <v>33.729999999999997</v>
      </c>
      <c r="F1977">
        <v>24.330479</v>
      </c>
      <c r="G1977">
        <v>125136900</v>
      </c>
    </row>
    <row r="1978" spans="1:7" x14ac:dyDescent="0.2">
      <c r="A1978" s="1">
        <v>39398</v>
      </c>
      <c r="B1978">
        <v>33.32</v>
      </c>
      <c r="C1978">
        <v>33.709999000000003</v>
      </c>
      <c r="D1978">
        <v>33.020000000000003</v>
      </c>
      <c r="E1978">
        <v>33.380001</v>
      </c>
      <c r="F1978">
        <v>24.078011</v>
      </c>
      <c r="G1978">
        <v>84865200</v>
      </c>
    </row>
    <row r="1979" spans="1:7" x14ac:dyDescent="0.2">
      <c r="A1979" s="1">
        <v>39399</v>
      </c>
      <c r="B1979">
        <v>33.540000999999997</v>
      </c>
      <c r="C1979">
        <v>34.669998</v>
      </c>
      <c r="D1979">
        <v>33.380001</v>
      </c>
      <c r="E1979">
        <v>34.459999000000003</v>
      </c>
      <c r="F1979">
        <v>24.939247000000002</v>
      </c>
      <c r="G1979">
        <v>104311500</v>
      </c>
    </row>
    <row r="1980" spans="1:7" x14ac:dyDescent="0.2">
      <c r="A1980" s="1">
        <v>39400</v>
      </c>
      <c r="B1980">
        <v>34.619999</v>
      </c>
      <c r="C1980">
        <v>34.75</v>
      </c>
      <c r="D1980">
        <v>33.75</v>
      </c>
      <c r="E1980">
        <v>33.93</v>
      </c>
      <c r="F1980">
        <v>24.55566</v>
      </c>
      <c r="G1980">
        <v>84063100</v>
      </c>
    </row>
    <row r="1981" spans="1:7" x14ac:dyDescent="0.2">
      <c r="A1981" s="1">
        <v>39401</v>
      </c>
      <c r="B1981">
        <v>33.759998000000003</v>
      </c>
      <c r="C1981">
        <v>34.099997999999999</v>
      </c>
      <c r="D1981">
        <v>33.549999</v>
      </c>
      <c r="E1981">
        <v>33.759998000000003</v>
      </c>
      <c r="F1981">
        <v>24.432642000000001</v>
      </c>
      <c r="G1981">
        <v>64014100</v>
      </c>
    </row>
    <row r="1982" spans="1:7" x14ac:dyDescent="0.2">
      <c r="A1982" s="1">
        <v>39402</v>
      </c>
      <c r="B1982">
        <v>33.860000999999997</v>
      </c>
      <c r="C1982">
        <v>34.259998000000003</v>
      </c>
      <c r="D1982">
        <v>33.709999000000003</v>
      </c>
      <c r="E1982">
        <v>34.090000000000003</v>
      </c>
      <c r="F1982">
        <v>24.671475999999998</v>
      </c>
      <c r="G1982">
        <v>71113800</v>
      </c>
    </row>
    <row r="1983" spans="1:7" x14ac:dyDescent="0.2">
      <c r="A1983" s="1">
        <v>39405</v>
      </c>
      <c r="B1983">
        <v>33.959999000000003</v>
      </c>
      <c r="C1983">
        <v>34.240001999999997</v>
      </c>
      <c r="D1983">
        <v>33.869999</v>
      </c>
      <c r="E1983">
        <v>33.959999000000003</v>
      </c>
      <c r="F1983">
        <v>24.577383000000001</v>
      </c>
      <c r="G1983">
        <v>63026200</v>
      </c>
    </row>
    <row r="1984" spans="1:7" x14ac:dyDescent="0.2">
      <c r="A1984" s="1">
        <v>39406</v>
      </c>
      <c r="B1984">
        <v>34.229999999999997</v>
      </c>
      <c r="C1984">
        <v>34.970001000000003</v>
      </c>
      <c r="D1984">
        <v>34.099997999999999</v>
      </c>
      <c r="E1984">
        <v>34.580002</v>
      </c>
      <c r="F1984">
        <v>25.026084999999998</v>
      </c>
      <c r="G1984">
        <v>100009400</v>
      </c>
    </row>
    <row r="1985" spans="1:7" x14ac:dyDescent="0.2">
      <c r="A1985" s="1">
        <v>39407</v>
      </c>
      <c r="B1985">
        <v>34.400002000000001</v>
      </c>
      <c r="C1985">
        <v>34.729999999999997</v>
      </c>
      <c r="D1985">
        <v>34.18</v>
      </c>
      <c r="E1985">
        <v>34.229999999999997</v>
      </c>
      <c r="F1985">
        <v>24.772777999999999</v>
      </c>
      <c r="G1985">
        <v>89518700</v>
      </c>
    </row>
    <row r="1986" spans="1:7" x14ac:dyDescent="0.2">
      <c r="A1986" s="1">
        <v>39409</v>
      </c>
      <c r="B1986">
        <v>34.360000999999997</v>
      </c>
      <c r="C1986">
        <v>34.439999</v>
      </c>
      <c r="D1986">
        <v>33.709999000000003</v>
      </c>
      <c r="E1986">
        <v>34.110000999999997</v>
      </c>
      <c r="F1986">
        <v>24.685928000000001</v>
      </c>
      <c r="G1986">
        <v>33467200</v>
      </c>
    </row>
    <row r="1987" spans="1:7" x14ac:dyDescent="0.2">
      <c r="A1987" s="1">
        <v>39412</v>
      </c>
      <c r="B1987">
        <v>34.090000000000003</v>
      </c>
      <c r="C1987">
        <v>34.369999</v>
      </c>
      <c r="D1987">
        <v>32.93</v>
      </c>
      <c r="E1987">
        <v>32.970001000000003</v>
      </c>
      <c r="F1987">
        <v>23.860897000000001</v>
      </c>
      <c r="G1987">
        <v>80335000</v>
      </c>
    </row>
    <row r="1988" spans="1:7" x14ac:dyDescent="0.2">
      <c r="A1988" s="1">
        <v>39413</v>
      </c>
      <c r="B1988">
        <v>33.270000000000003</v>
      </c>
      <c r="C1988">
        <v>33.599997999999999</v>
      </c>
      <c r="D1988">
        <v>32.68</v>
      </c>
      <c r="E1988">
        <v>33.060001</v>
      </c>
      <c r="F1988">
        <v>23.926041000000001</v>
      </c>
      <c r="G1988">
        <v>84178400</v>
      </c>
    </row>
    <row r="1989" spans="1:7" x14ac:dyDescent="0.2">
      <c r="A1989" s="1">
        <v>39414</v>
      </c>
      <c r="B1989">
        <v>33.380001</v>
      </c>
      <c r="C1989">
        <v>33.889999000000003</v>
      </c>
      <c r="D1989">
        <v>32.900002000000001</v>
      </c>
      <c r="E1989">
        <v>33.700001</v>
      </c>
      <c r="F1989">
        <v>24.389212000000001</v>
      </c>
      <c r="G1989">
        <v>88585000</v>
      </c>
    </row>
    <row r="1990" spans="1:7" x14ac:dyDescent="0.2">
      <c r="A1990" s="1">
        <v>39415</v>
      </c>
      <c r="B1990">
        <v>33.580002</v>
      </c>
      <c r="C1990">
        <v>33.93</v>
      </c>
      <c r="D1990">
        <v>33.310001</v>
      </c>
      <c r="E1990">
        <v>33.590000000000003</v>
      </c>
      <c r="F1990">
        <v>24.309605000000001</v>
      </c>
      <c r="G1990">
        <v>53633600</v>
      </c>
    </row>
    <row r="1991" spans="1:7" x14ac:dyDescent="0.2">
      <c r="A1991" s="1">
        <v>39416</v>
      </c>
      <c r="B1991">
        <v>33.919998</v>
      </c>
      <c r="C1991">
        <v>34.119999</v>
      </c>
      <c r="D1991">
        <v>33.189999</v>
      </c>
      <c r="E1991">
        <v>33.599997999999999</v>
      </c>
      <c r="F1991">
        <v>24.316842999999999</v>
      </c>
      <c r="G1991">
        <v>71027800</v>
      </c>
    </row>
    <row r="1992" spans="1:7" x14ac:dyDescent="0.2">
      <c r="A1992" s="1">
        <v>39419</v>
      </c>
      <c r="B1992">
        <v>33.5</v>
      </c>
      <c r="C1992">
        <v>33.639999000000003</v>
      </c>
      <c r="D1992">
        <v>32.68</v>
      </c>
      <c r="E1992">
        <v>32.919998</v>
      </c>
      <c r="F1992">
        <v>23.824715000000001</v>
      </c>
      <c r="G1992">
        <v>61770600</v>
      </c>
    </row>
    <row r="1993" spans="1:7" x14ac:dyDescent="0.2">
      <c r="A1993" s="1">
        <v>39420</v>
      </c>
      <c r="B1993">
        <v>32.740001999999997</v>
      </c>
      <c r="C1993">
        <v>33.240001999999997</v>
      </c>
      <c r="D1993">
        <v>32.630001</v>
      </c>
      <c r="E1993">
        <v>32.770000000000003</v>
      </c>
      <c r="F1993">
        <v>23.716163999999999</v>
      </c>
      <c r="G1993">
        <v>54801500</v>
      </c>
    </row>
    <row r="1994" spans="1:7" x14ac:dyDescent="0.2">
      <c r="A1994" s="1">
        <v>39421</v>
      </c>
      <c r="B1994">
        <v>33.139999000000003</v>
      </c>
      <c r="C1994">
        <v>34.520000000000003</v>
      </c>
      <c r="D1994">
        <v>33.029998999999997</v>
      </c>
      <c r="E1994">
        <v>34.150002000000001</v>
      </c>
      <c r="F1994">
        <v>24.714893</v>
      </c>
      <c r="G1994">
        <v>84894700</v>
      </c>
    </row>
    <row r="1995" spans="1:7" x14ac:dyDescent="0.2">
      <c r="A1995" s="1">
        <v>39422</v>
      </c>
      <c r="B1995">
        <v>34.259998000000003</v>
      </c>
      <c r="C1995">
        <v>34.610000999999997</v>
      </c>
      <c r="D1995">
        <v>33.869999</v>
      </c>
      <c r="E1995">
        <v>34.549999</v>
      </c>
      <c r="F1995">
        <v>25.004377000000002</v>
      </c>
      <c r="G1995">
        <v>49209700</v>
      </c>
    </row>
    <row r="1996" spans="1:7" x14ac:dyDescent="0.2">
      <c r="A1996" s="1">
        <v>39423</v>
      </c>
      <c r="B1996">
        <v>34.610000999999997</v>
      </c>
      <c r="C1996">
        <v>34.700001</v>
      </c>
      <c r="D1996">
        <v>34.220001000000003</v>
      </c>
      <c r="E1996">
        <v>34.529998999999997</v>
      </c>
      <c r="F1996">
        <v>24.989896999999999</v>
      </c>
      <c r="G1996">
        <v>40771000</v>
      </c>
    </row>
    <row r="1997" spans="1:7" x14ac:dyDescent="0.2">
      <c r="A1997" s="1">
        <v>39426</v>
      </c>
      <c r="B1997">
        <v>34.639999000000003</v>
      </c>
      <c r="C1997">
        <v>34.950001</v>
      </c>
      <c r="D1997">
        <v>34.470001000000003</v>
      </c>
      <c r="E1997">
        <v>34.759998000000003</v>
      </c>
      <c r="F1997">
        <v>25.156351000000001</v>
      </c>
      <c r="G1997">
        <v>36083500</v>
      </c>
    </row>
    <row r="1998" spans="1:7" x14ac:dyDescent="0.2">
      <c r="A1998" s="1">
        <v>39427</v>
      </c>
      <c r="B1998">
        <v>34.729999999999997</v>
      </c>
      <c r="C1998">
        <v>34.990001999999997</v>
      </c>
      <c r="D1998">
        <v>33.93</v>
      </c>
      <c r="E1998">
        <v>34.099997999999999</v>
      </c>
      <c r="F1998">
        <v>24.678695999999999</v>
      </c>
      <c r="G1998">
        <v>55070700</v>
      </c>
    </row>
    <row r="1999" spans="1:7" x14ac:dyDescent="0.2">
      <c r="A1999" s="1">
        <v>39428</v>
      </c>
      <c r="B1999">
        <v>34.610000999999997</v>
      </c>
      <c r="C1999">
        <v>35.090000000000003</v>
      </c>
      <c r="D1999">
        <v>33.93</v>
      </c>
      <c r="E1999">
        <v>34.470001000000003</v>
      </c>
      <c r="F1999">
        <v>24.946473999999998</v>
      </c>
      <c r="G1999">
        <v>63345400</v>
      </c>
    </row>
    <row r="2000" spans="1:7" x14ac:dyDescent="0.2">
      <c r="A2000" s="1">
        <v>39429</v>
      </c>
      <c r="B2000">
        <v>34.479999999999997</v>
      </c>
      <c r="C2000">
        <v>35.450001</v>
      </c>
      <c r="D2000">
        <v>34.279998999999997</v>
      </c>
      <c r="E2000">
        <v>35.220001000000003</v>
      </c>
      <c r="F2000">
        <v>25.489265</v>
      </c>
      <c r="G2000">
        <v>73913200</v>
      </c>
    </row>
    <row r="2001" spans="1:7" x14ac:dyDescent="0.2">
      <c r="A2001" s="1">
        <v>39430</v>
      </c>
      <c r="B2001">
        <v>35.049999</v>
      </c>
      <c r="C2001">
        <v>35.840000000000003</v>
      </c>
      <c r="D2001">
        <v>35.009998000000003</v>
      </c>
      <c r="E2001">
        <v>35.310001</v>
      </c>
      <c r="F2001">
        <v>25.554393999999998</v>
      </c>
      <c r="G2001">
        <v>71126200</v>
      </c>
    </row>
    <row r="2002" spans="1:7" x14ac:dyDescent="0.2">
      <c r="A2002" s="1">
        <v>39433</v>
      </c>
      <c r="B2002">
        <v>35.029998999999997</v>
      </c>
      <c r="C2002">
        <v>35.130001</v>
      </c>
      <c r="D2002">
        <v>34.360000999999997</v>
      </c>
      <c r="E2002">
        <v>34.389999000000003</v>
      </c>
      <c r="F2002">
        <v>24.888577999999999</v>
      </c>
      <c r="G2002">
        <v>58121200</v>
      </c>
    </row>
    <row r="2003" spans="1:7" x14ac:dyDescent="0.2">
      <c r="A2003" s="1">
        <v>39434</v>
      </c>
      <c r="B2003">
        <v>34.639999000000003</v>
      </c>
      <c r="C2003">
        <v>35</v>
      </c>
      <c r="D2003">
        <v>34.209999000000003</v>
      </c>
      <c r="E2003">
        <v>34.740001999999997</v>
      </c>
      <c r="F2003">
        <v>25.141877999999998</v>
      </c>
      <c r="G2003">
        <v>52791800</v>
      </c>
    </row>
    <row r="2004" spans="1:7" x14ac:dyDescent="0.2">
      <c r="A2004" s="1">
        <v>39435</v>
      </c>
      <c r="B2004">
        <v>34.689999</v>
      </c>
      <c r="C2004">
        <v>35.139999000000003</v>
      </c>
      <c r="D2004">
        <v>34.380001</v>
      </c>
      <c r="E2004">
        <v>34.790000999999997</v>
      </c>
      <c r="F2004">
        <v>25.178062000000001</v>
      </c>
      <c r="G2004">
        <v>58469100</v>
      </c>
    </row>
    <row r="2005" spans="1:7" x14ac:dyDescent="0.2">
      <c r="A2005" s="1">
        <v>39436</v>
      </c>
      <c r="B2005">
        <v>35.290000999999997</v>
      </c>
      <c r="C2005">
        <v>35.790000999999997</v>
      </c>
      <c r="D2005">
        <v>35.080002</v>
      </c>
      <c r="E2005">
        <v>35.520000000000003</v>
      </c>
      <c r="F2005">
        <v>25.706368999999999</v>
      </c>
      <c r="G2005">
        <v>59345000</v>
      </c>
    </row>
    <row r="2006" spans="1:7" x14ac:dyDescent="0.2">
      <c r="A2006" s="1">
        <v>39437</v>
      </c>
      <c r="B2006">
        <v>35.900002000000001</v>
      </c>
      <c r="C2006">
        <v>36.060001</v>
      </c>
      <c r="D2006">
        <v>35.75</v>
      </c>
      <c r="E2006">
        <v>36.060001</v>
      </c>
      <c r="F2006">
        <v>26.097187000000002</v>
      </c>
      <c r="G2006">
        <v>83240500</v>
      </c>
    </row>
    <row r="2007" spans="1:7" x14ac:dyDescent="0.2">
      <c r="A2007" s="1">
        <v>39440</v>
      </c>
      <c r="B2007">
        <v>36.130001</v>
      </c>
      <c r="C2007">
        <v>36.720001000000003</v>
      </c>
      <c r="D2007">
        <v>36.049999</v>
      </c>
      <c r="E2007">
        <v>36.580002</v>
      </c>
      <c r="F2007">
        <v>26.473520000000001</v>
      </c>
      <c r="G2007">
        <v>29622600</v>
      </c>
    </row>
    <row r="2008" spans="1:7" x14ac:dyDescent="0.2">
      <c r="A2008" s="1">
        <v>39442</v>
      </c>
      <c r="B2008">
        <v>36.409999999999997</v>
      </c>
      <c r="C2008">
        <v>36.639999000000003</v>
      </c>
      <c r="D2008">
        <v>36.259998000000003</v>
      </c>
      <c r="E2008">
        <v>36.610000999999997</v>
      </c>
      <c r="F2008">
        <v>26.495228000000001</v>
      </c>
      <c r="G2008">
        <v>30252400</v>
      </c>
    </row>
    <row r="2009" spans="1:7" x14ac:dyDescent="0.2">
      <c r="A2009" s="1">
        <v>39443</v>
      </c>
      <c r="B2009">
        <v>36.349997999999999</v>
      </c>
      <c r="C2009">
        <v>36.549999</v>
      </c>
      <c r="D2009">
        <v>35.939999</v>
      </c>
      <c r="E2009">
        <v>35.970001000000003</v>
      </c>
      <c r="F2009">
        <v>26.032038</v>
      </c>
      <c r="G2009">
        <v>33311100</v>
      </c>
    </row>
    <row r="2010" spans="1:7" x14ac:dyDescent="0.2">
      <c r="A2010" s="1">
        <v>39444</v>
      </c>
      <c r="B2010">
        <v>36.099997999999999</v>
      </c>
      <c r="C2010">
        <v>36.229999999999997</v>
      </c>
      <c r="D2010">
        <v>35.669998</v>
      </c>
      <c r="E2010">
        <v>36.119999</v>
      </c>
      <c r="F2010">
        <v>26.140613999999999</v>
      </c>
      <c r="G2010">
        <v>33447200</v>
      </c>
    </row>
    <row r="2011" spans="1:7" x14ac:dyDescent="0.2">
      <c r="A2011" s="1">
        <v>39447</v>
      </c>
      <c r="B2011">
        <v>35.900002000000001</v>
      </c>
      <c r="C2011">
        <v>35.990001999999997</v>
      </c>
      <c r="D2011">
        <v>35.520000000000003</v>
      </c>
      <c r="E2011">
        <v>35.599997999999999</v>
      </c>
      <c r="F2011">
        <v>25.764272999999999</v>
      </c>
      <c r="G2011">
        <v>35229700</v>
      </c>
    </row>
    <row r="2012" spans="1:7" x14ac:dyDescent="0.2">
      <c r="A2012" s="1">
        <v>39449</v>
      </c>
      <c r="B2012">
        <v>35.790000999999997</v>
      </c>
      <c r="C2012">
        <v>35.959999000000003</v>
      </c>
      <c r="D2012">
        <v>35</v>
      </c>
      <c r="E2012">
        <v>35.220001000000003</v>
      </c>
      <c r="F2012">
        <v>25.489265</v>
      </c>
      <c r="G2012">
        <v>63004200</v>
      </c>
    </row>
    <row r="2013" spans="1:7" x14ac:dyDescent="0.2">
      <c r="A2013" s="1">
        <v>39450</v>
      </c>
      <c r="B2013">
        <v>35.220001000000003</v>
      </c>
      <c r="C2013">
        <v>35.650002000000001</v>
      </c>
      <c r="D2013">
        <v>34.860000999999997</v>
      </c>
      <c r="E2013">
        <v>35.369999</v>
      </c>
      <c r="F2013">
        <v>25.597819999999999</v>
      </c>
      <c r="G2013">
        <v>49599600</v>
      </c>
    </row>
    <row r="2014" spans="1:7" x14ac:dyDescent="0.2">
      <c r="A2014" s="1">
        <v>39451</v>
      </c>
      <c r="B2014">
        <v>35.189999</v>
      </c>
      <c r="C2014">
        <v>35.200001</v>
      </c>
      <c r="D2014">
        <v>34.090000000000003</v>
      </c>
      <c r="E2014">
        <v>34.380001</v>
      </c>
      <c r="F2014">
        <v>24.881342</v>
      </c>
      <c r="G2014">
        <v>72090800</v>
      </c>
    </row>
    <row r="2015" spans="1:7" x14ac:dyDescent="0.2">
      <c r="A2015" s="1">
        <v>39454</v>
      </c>
      <c r="B2015">
        <v>34.549999</v>
      </c>
      <c r="C2015">
        <v>34.799999</v>
      </c>
      <c r="D2015">
        <v>34.25</v>
      </c>
      <c r="E2015">
        <v>34.610000999999997</v>
      </c>
      <c r="F2015">
        <v>25.047806000000001</v>
      </c>
      <c r="G2015">
        <v>80164300</v>
      </c>
    </row>
    <row r="2016" spans="1:7" x14ac:dyDescent="0.2">
      <c r="A2016" s="1">
        <v>39455</v>
      </c>
      <c r="B2016">
        <v>34.709999000000003</v>
      </c>
      <c r="C2016">
        <v>34.709999000000003</v>
      </c>
      <c r="D2016">
        <v>33.400002000000001</v>
      </c>
      <c r="E2016">
        <v>33.450001</v>
      </c>
      <c r="F2016">
        <v>24.208290000000002</v>
      </c>
      <c r="G2016">
        <v>79148300</v>
      </c>
    </row>
    <row r="2017" spans="1:7" x14ac:dyDescent="0.2">
      <c r="A2017" s="1">
        <v>39456</v>
      </c>
      <c r="B2017">
        <v>33.360000999999997</v>
      </c>
      <c r="C2017">
        <v>34.540000999999997</v>
      </c>
      <c r="D2017">
        <v>33.349997999999999</v>
      </c>
      <c r="E2017">
        <v>34.439999</v>
      </c>
      <c r="F2017">
        <v>24.924766999999999</v>
      </c>
      <c r="G2017">
        <v>74305500</v>
      </c>
    </row>
    <row r="2018" spans="1:7" x14ac:dyDescent="0.2">
      <c r="A2018" s="1">
        <v>39457</v>
      </c>
      <c r="B2018">
        <v>34.349997999999999</v>
      </c>
      <c r="C2018">
        <v>34.5</v>
      </c>
      <c r="D2018">
        <v>33.779998999999997</v>
      </c>
      <c r="E2018">
        <v>34.330002</v>
      </c>
      <c r="F2018">
        <v>24.845147999999998</v>
      </c>
      <c r="G2018">
        <v>72446000</v>
      </c>
    </row>
    <row r="2019" spans="1:7" x14ac:dyDescent="0.2">
      <c r="A2019" s="1">
        <v>39458</v>
      </c>
      <c r="B2019">
        <v>34.139999000000003</v>
      </c>
      <c r="C2019">
        <v>34.240001999999997</v>
      </c>
      <c r="D2019">
        <v>33.720001000000003</v>
      </c>
      <c r="E2019">
        <v>33.909999999999997</v>
      </c>
      <c r="F2019">
        <v>24.541197</v>
      </c>
      <c r="G2019">
        <v>55187900</v>
      </c>
    </row>
    <row r="2020" spans="1:7" x14ac:dyDescent="0.2">
      <c r="A2020" s="1">
        <v>39461</v>
      </c>
      <c r="B2020">
        <v>34.459999000000003</v>
      </c>
      <c r="C2020">
        <v>34.57</v>
      </c>
      <c r="D2020">
        <v>34.080002</v>
      </c>
      <c r="E2020">
        <v>34.389999000000003</v>
      </c>
      <c r="F2020">
        <v>24.888577999999999</v>
      </c>
      <c r="G2020">
        <v>52792200</v>
      </c>
    </row>
    <row r="2021" spans="1:7" x14ac:dyDescent="0.2">
      <c r="A2021" s="1">
        <v>39462</v>
      </c>
      <c r="B2021">
        <v>34.029998999999997</v>
      </c>
      <c r="C2021">
        <v>34.380001</v>
      </c>
      <c r="D2021">
        <v>34</v>
      </c>
      <c r="E2021">
        <v>34</v>
      </c>
      <c r="F2021">
        <v>24.606332999999999</v>
      </c>
      <c r="G2021">
        <v>61606200</v>
      </c>
    </row>
    <row r="2022" spans="1:7" x14ac:dyDescent="0.2">
      <c r="A2022" s="1">
        <v>39463</v>
      </c>
      <c r="B2022">
        <v>33.419998</v>
      </c>
      <c r="C2022">
        <v>33.650002000000001</v>
      </c>
      <c r="D2022">
        <v>32.509998000000003</v>
      </c>
      <c r="E2022">
        <v>33.229999999999997</v>
      </c>
      <c r="F2022">
        <v>24.04907</v>
      </c>
      <c r="G2022">
        <v>120778500</v>
      </c>
    </row>
    <row r="2023" spans="1:7" x14ac:dyDescent="0.2">
      <c r="A2023" s="1">
        <v>39464</v>
      </c>
      <c r="B2023">
        <v>33.540000999999997</v>
      </c>
      <c r="C2023">
        <v>33.799999</v>
      </c>
      <c r="D2023">
        <v>32.970001000000003</v>
      </c>
      <c r="E2023">
        <v>33.110000999999997</v>
      </c>
      <c r="F2023">
        <v>23.962221</v>
      </c>
      <c r="G2023">
        <v>94247800</v>
      </c>
    </row>
    <row r="2024" spans="1:7" x14ac:dyDescent="0.2">
      <c r="A2024" s="1">
        <v>39465</v>
      </c>
      <c r="B2024">
        <v>33.159999999999997</v>
      </c>
      <c r="C2024">
        <v>34</v>
      </c>
      <c r="D2024">
        <v>32.970001000000003</v>
      </c>
      <c r="E2024">
        <v>33.009998000000003</v>
      </c>
      <c r="F2024">
        <v>23.889852999999999</v>
      </c>
      <c r="G2024">
        <v>117062000</v>
      </c>
    </row>
    <row r="2025" spans="1:7" x14ac:dyDescent="0.2">
      <c r="A2025" s="1">
        <v>39469</v>
      </c>
      <c r="B2025">
        <v>31.540001</v>
      </c>
      <c r="C2025">
        <v>32.529998999999997</v>
      </c>
      <c r="D2025">
        <v>31.5</v>
      </c>
      <c r="E2025">
        <v>31.959999</v>
      </c>
      <c r="F2025">
        <v>23.129950999999998</v>
      </c>
      <c r="G2025">
        <v>108521400</v>
      </c>
    </row>
    <row r="2026" spans="1:7" x14ac:dyDescent="0.2">
      <c r="A2026" s="1">
        <v>39470</v>
      </c>
      <c r="B2026">
        <v>31.48</v>
      </c>
      <c r="C2026">
        <v>32.049999</v>
      </c>
      <c r="D2026">
        <v>31.040001</v>
      </c>
      <c r="E2026">
        <v>31.93</v>
      </c>
      <c r="F2026">
        <v>23.108243999999999</v>
      </c>
      <c r="G2026">
        <v>137597400</v>
      </c>
    </row>
    <row r="2027" spans="1:7" x14ac:dyDescent="0.2">
      <c r="A2027" s="1">
        <v>39471</v>
      </c>
      <c r="B2027">
        <v>32.349997999999999</v>
      </c>
      <c r="C2027">
        <v>33.360000999999997</v>
      </c>
      <c r="D2027">
        <v>32.119999</v>
      </c>
      <c r="E2027">
        <v>33.25</v>
      </c>
      <c r="F2027">
        <v>24.063538000000001</v>
      </c>
      <c r="G2027">
        <v>155640400</v>
      </c>
    </row>
    <row r="2028" spans="1:7" x14ac:dyDescent="0.2">
      <c r="A2028" s="1">
        <v>39472</v>
      </c>
      <c r="B2028">
        <v>34.900002000000001</v>
      </c>
      <c r="C2028">
        <v>35</v>
      </c>
      <c r="D2028">
        <v>32.869999</v>
      </c>
      <c r="E2028">
        <v>32.939999</v>
      </c>
      <c r="F2028">
        <v>23.839191</v>
      </c>
      <c r="G2028">
        <v>196992300</v>
      </c>
    </row>
    <row r="2029" spans="1:7" x14ac:dyDescent="0.2">
      <c r="A2029" s="1">
        <v>39475</v>
      </c>
      <c r="B2029">
        <v>33.020000000000003</v>
      </c>
      <c r="C2029">
        <v>33.099997999999999</v>
      </c>
      <c r="D2029">
        <v>32.419998</v>
      </c>
      <c r="E2029">
        <v>32.720001000000003</v>
      </c>
      <c r="F2029">
        <v>23.679971999999999</v>
      </c>
      <c r="G2029">
        <v>81019000</v>
      </c>
    </row>
    <row r="2030" spans="1:7" x14ac:dyDescent="0.2">
      <c r="A2030" s="1">
        <v>39476</v>
      </c>
      <c r="B2030">
        <v>32.849997999999999</v>
      </c>
      <c r="C2030">
        <v>32.889999000000003</v>
      </c>
      <c r="D2030">
        <v>32.349997999999999</v>
      </c>
      <c r="E2030">
        <v>32.599997999999999</v>
      </c>
      <c r="F2030">
        <v>23.593122000000001</v>
      </c>
      <c r="G2030">
        <v>68023000</v>
      </c>
    </row>
    <row r="2031" spans="1:7" x14ac:dyDescent="0.2">
      <c r="A2031" s="1">
        <v>39477</v>
      </c>
      <c r="B2031">
        <v>32.560001</v>
      </c>
      <c r="C2031">
        <v>32.799999</v>
      </c>
      <c r="D2031">
        <v>32.049999</v>
      </c>
      <c r="E2031">
        <v>32.200001</v>
      </c>
      <c r="F2031">
        <v>23.303637999999999</v>
      </c>
      <c r="G2031">
        <v>106432600</v>
      </c>
    </row>
    <row r="2032" spans="1:7" x14ac:dyDescent="0.2">
      <c r="A2032" s="1">
        <v>39478</v>
      </c>
      <c r="B2032">
        <v>31.91</v>
      </c>
      <c r="C2032">
        <v>32.740001999999997</v>
      </c>
      <c r="D2032">
        <v>31.719999000000001</v>
      </c>
      <c r="E2032">
        <v>32.599997999999999</v>
      </c>
      <c r="F2032">
        <v>23.593122000000001</v>
      </c>
      <c r="G2032">
        <v>103642200</v>
      </c>
    </row>
    <row r="2033" spans="1:7" x14ac:dyDescent="0.2">
      <c r="A2033" s="1">
        <v>39479</v>
      </c>
      <c r="B2033">
        <v>31.059999000000001</v>
      </c>
      <c r="C2033">
        <v>33.25</v>
      </c>
      <c r="D2033">
        <v>30.25</v>
      </c>
      <c r="E2033">
        <v>30.450001</v>
      </c>
      <c r="F2033">
        <v>22.037144000000001</v>
      </c>
      <c r="G2033">
        <v>291138900</v>
      </c>
    </row>
    <row r="2034" spans="1:7" x14ac:dyDescent="0.2">
      <c r="A2034" s="1">
        <v>39482</v>
      </c>
      <c r="B2034">
        <v>30.49</v>
      </c>
      <c r="C2034">
        <v>30.719999000000001</v>
      </c>
      <c r="D2034">
        <v>30.110001</v>
      </c>
      <c r="E2034">
        <v>30.190000999999999</v>
      </c>
      <c r="F2034">
        <v>21.848972</v>
      </c>
      <c r="G2034">
        <v>119998600</v>
      </c>
    </row>
    <row r="2035" spans="1:7" x14ac:dyDescent="0.2">
      <c r="A2035" s="1">
        <v>39483</v>
      </c>
      <c r="B2035">
        <v>29.91</v>
      </c>
      <c r="C2035">
        <v>29.940000999999999</v>
      </c>
      <c r="D2035">
        <v>28.889999</v>
      </c>
      <c r="E2035">
        <v>29.07</v>
      </c>
      <c r="F2035">
        <v>21.038409999999999</v>
      </c>
      <c r="G2035">
        <v>137534100</v>
      </c>
    </row>
    <row r="2036" spans="1:7" x14ac:dyDescent="0.2">
      <c r="A2036" s="1">
        <v>39484</v>
      </c>
      <c r="B2036">
        <v>29.280000999999999</v>
      </c>
      <c r="C2036">
        <v>29.35</v>
      </c>
      <c r="D2036">
        <v>28.290001</v>
      </c>
      <c r="E2036">
        <v>28.52</v>
      </c>
      <c r="F2036">
        <v>20.640366</v>
      </c>
      <c r="G2036">
        <v>138315600</v>
      </c>
    </row>
    <row r="2037" spans="1:7" x14ac:dyDescent="0.2">
      <c r="A2037" s="1">
        <v>39485</v>
      </c>
      <c r="B2037">
        <v>28.34</v>
      </c>
      <c r="C2037">
        <v>28.780000999999999</v>
      </c>
      <c r="D2037">
        <v>27.9</v>
      </c>
      <c r="E2037">
        <v>28.120000999999998</v>
      </c>
      <c r="F2037">
        <v>20.350881999999999</v>
      </c>
      <c r="G2037">
        <v>164964900</v>
      </c>
    </row>
    <row r="2038" spans="1:7" x14ac:dyDescent="0.2">
      <c r="A2038" s="1">
        <v>39486</v>
      </c>
      <c r="B2038">
        <v>28.290001</v>
      </c>
      <c r="C2038">
        <v>29.08</v>
      </c>
      <c r="D2038">
        <v>28.24</v>
      </c>
      <c r="E2038">
        <v>28.559999000000001</v>
      </c>
      <c r="F2038">
        <v>20.669316999999999</v>
      </c>
      <c r="G2038">
        <v>124872000</v>
      </c>
    </row>
    <row r="2039" spans="1:7" x14ac:dyDescent="0.2">
      <c r="A2039" s="1">
        <v>39489</v>
      </c>
      <c r="B2039">
        <v>28.52</v>
      </c>
      <c r="C2039">
        <v>28.610001</v>
      </c>
      <c r="D2039">
        <v>27.91</v>
      </c>
      <c r="E2039">
        <v>28.209999</v>
      </c>
      <c r="F2039">
        <v>20.416011999999998</v>
      </c>
      <c r="G2039">
        <v>156814100</v>
      </c>
    </row>
    <row r="2040" spans="1:7" x14ac:dyDescent="0.2">
      <c r="A2040" s="1">
        <v>39490</v>
      </c>
      <c r="B2040">
        <v>28.43</v>
      </c>
      <c r="C2040">
        <v>28.620000999999998</v>
      </c>
      <c r="D2040">
        <v>28.110001</v>
      </c>
      <c r="E2040">
        <v>28.34</v>
      </c>
      <c r="F2040">
        <v>20.510096000000001</v>
      </c>
      <c r="G2040">
        <v>84365900</v>
      </c>
    </row>
    <row r="2041" spans="1:7" x14ac:dyDescent="0.2">
      <c r="A2041" s="1">
        <v>39491</v>
      </c>
      <c r="B2041">
        <v>28.620000999999998</v>
      </c>
      <c r="C2041">
        <v>29.049999</v>
      </c>
      <c r="D2041">
        <v>28.530000999999999</v>
      </c>
      <c r="E2041">
        <v>28.959999</v>
      </c>
      <c r="F2041">
        <v>20.958797000000001</v>
      </c>
      <c r="G2041">
        <v>88986200</v>
      </c>
    </row>
    <row r="2042" spans="1:7" x14ac:dyDescent="0.2">
      <c r="A2042" s="1">
        <v>39492</v>
      </c>
      <c r="B2042">
        <v>28.879999000000002</v>
      </c>
      <c r="C2042">
        <v>29.040001</v>
      </c>
      <c r="D2042">
        <v>28.459999</v>
      </c>
      <c r="E2042">
        <v>28.5</v>
      </c>
      <c r="F2042">
        <v>20.625897999999999</v>
      </c>
      <c r="G2042">
        <v>69113500</v>
      </c>
    </row>
    <row r="2043" spans="1:7" x14ac:dyDescent="0.2">
      <c r="A2043" s="1">
        <v>39493</v>
      </c>
      <c r="B2043">
        <v>28.309999000000001</v>
      </c>
      <c r="C2043">
        <v>28.639999</v>
      </c>
      <c r="D2043">
        <v>28.25</v>
      </c>
      <c r="E2043">
        <v>28.42</v>
      </c>
      <c r="F2043">
        <v>20.568004999999999</v>
      </c>
      <c r="G2043">
        <v>68166100</v>
      </c>
    </row>
    <row r="2044" spans="1:7" x14ac:dyDescent="0.2">
      <c r="A2044" s="1">
        <v>39497</v>
      </c>
      <c r="B2044">
        <v>28.799999</v>
      </c>
      <c r="C2044">
        <v>28.84</v>
      </c>
      <c r="D2044">
        <v>28.07</v>
      </c>
      <c r="E2044">
        <v>28.17</v>
      </c>
      <c r="F2044">
        <v>20.466280000000001</v>
      </c>
      <c r="G2044">
        <v>68261200</v>
      </c>
    </row>
    <row r="2045" spans="1:7" x14ac:dyDescent="0.2">
      <c r="A2045" s="1">
        <v>39498</v>
      </c>
      <c r="B2045">
        <v>28.15</v>
      </c>
      <c r="C2045">
        <v>28.26</v>
      </c>
      <c r="D2045">
        <v>27.92</v>
      </c>
      <c r="E2045">
        <v>28.219999000000001</v>
      </c>
      <c r="F2045">
        <v>20.502607000000001</v>
      </c>
      <c r="G2045">
        <v>93056200</v>
      </c>
    </row>
    <row r="2046" spans="1:7" x14ac:dyDescent="0.2">
      <c r="A2046" s="1">
        <v>39499</v>
      </c>
      <c r="B2046">
        <v>28.620000999999998</v>
      </c>
      <c r="C2046">
        <v>28.959999</v>
      </c>
      <c r="D2046">
        <v>27.959999</v>
      </c>
      <c r="E2046">
        <v>28.1</v>
      </c>
      <c r="F2046">
        <v>20.415430000000001</v>
      </c>
      <c r="G2046">
        <v>98776500</v>
      </c>
    </row>
    <row r="2047" spans="1:7" x14ac:dyDescent="0.2">
      <c r="A2047" s="1">
        <v>39500</v>
      </c>
      <c r="B2047">
        <v>28.24</v>
      </c>
      <c r="C2047">
        <v>28.389999</v>
      </c>
      <c r="D2047">
        <v>27.200001</v>
      </c>
      <c r="E2047">
        <v>27.68</v>
      </c>
      <c r="F2047">
        <v>20.110287</v>
      </c>
      <c r="G2047">
        <v>125705400</v>
      </c>
    </row>
    <row r="2048" spans="1:7" x14ac:dyDescent="0.2">
      <c r="A2048" s="1">
        <v>39503</v>
      </c>
      <c r="B2048">
        <v>27.65</v>
      </c>
      <c r="C2048">
        <v>28.24</v>
      </c>
      <c r="D2048">
        <v>27.48</v>
      </c>
      <c r="E2048">
        <v>27.84</v>
      </c>
      <c r="F2048">
        <v>20.226526</v>
      </c>
      <c r="G2048">
        <v>109974300</v>
      </c>
    </row>
    <row r="2049" spans="1:7" x14ac:dyDescent="0.2">
      <c r="A2049" s="1">
        <v>39504</v>
      </c>
      <c r="B2049">
        <v>27.74</v>
      </c>
      <c r="C2049">
        <v>28.860001</v>
      </c>
      <c r="D2049">
        <v>27.67</v>
      </c>
      <c r="E2049">
        <v>28.379999000000002</v>
      </c>
      <c r="F2049">
        <v>20.618850999999999</v>
      </c>
      <c r="G2049">
        <v>108923500</v>
      </c>
    </row>
    <row r="2050" spans="1:7" x14ac:dyDescent="0.2">
      <c r="A2050" s="1">
        <v>39505</v>
      </c>
      <c r="B2050">
        <v>28.190000999999999</v>
      </c>
      <c r="C2050">
        <v>28.68</v>
      </c>
      <c r="D2050">
        <v>28.1</v>
      </c>
      <c r="E2050">
        <v>28.26</v>
      </c>
      <c r="F2050">
        <v>20.531669999999998</v>
      </c>
      <c r="G2050">
        <v>75199500</v>
      </c>
    </row>
    <row r="2051" spans="1:7" x14ac:dyDescent="0.2">
      <c r="A2051" s="1">
        <v>39506</v>
      </c>
      <c r="B2051">
        <v>28.02</v>
      </c>
      <c r="C2051">
        <v>28.27</v>
      </c>
      <c r="D2051">
        <v>27.799999</v>
      </c>
      <c r="E2051">
        <v>27.93</v>
      </c>
      <c r="F2051">
        <v>20.291913999999998</v>
      </c>
      <c r="G2051">
        <v>83002900</v>
      </c>
    </row>
    <row r="2052" spans="1:7" x14ac:dyDescent="0.2">
      <c r="A2052" s="1">
        <v>39507</v>
      </c>
      <c r="B2052">
        <v>27.690000999999999</v>
      </c>
      <c r="C2052">
        <v>27.83</v>
      </c>
      <c r="D2052">
        <v>27.02</v>
      </c>
      <c r="E2052">
        <v>27.200001</v>
      </c>
      <c r="F2052">
        <v>19.761552999999999</v>
      </c>
      <c r="G2052">
        <v>117411400</v>
      </c>
    </row>
    <row r="2053" spans="1:7" x14ac:dyDescent="0.2">
      <c r="A2053" s="1">
        <v>39510</v>
      </c>
      <c r="B2053">
        <v>27.24</v>
      </c>
      <c r="C2053">
        <v>27.389999</v>
      </c>
      <c r="D2053">
        <v>26.870000999999998</v>
      </c>
      <c r="E2053">
        <v>26.99</v>
      </c>
      <c r="F2053">
        <v>19.608975999999998</v>
      </c>
      <c r="G2053">
        <v>76544300</v>
      </c>
    </row>
    <row r="2054" spans="1:7" x14ac:dyDescent="0.2">
      <c r="A2054" s="1">
        <v>39511</v>
      </c>
      <c r="B2054">
        <v>27.02</v>
      </c>
      <c r="C2054">
        <v>27.629999000000002</v>
      </c>
      <c r="D2054">
        <v>26.959999</v>
      </c>
      <c r="E2054">
        <v>27.59</v>
      </c>
      <c r="F2054">
        <v>20.044899000000001</v>
      </c>
      <c r="G2054">
        <v>86925600</v>
      </c>
    </row>
    <row r="2055" spans="1:7" x14ac:dyDescent="0.2">
      <c r="A2055" s="1">
        <v>39512</v>
      </c>
      <c r="B2055">
        <v>27.75</v>
      </c>
      <c r="C2055">
        <v>28.41</v>
      </c>
      <c r="D2055">
        <v>27.700001</v>
      </c>
      <c r="E2055">
        <v>28.120000999999998</v>
      </c>
      <c r="F2055">
        <v>20.429956000000001</v>
      </c>
      <c r="G2055">
        <v>106489800</v>
      </c>
    </row>
    <row r="2056" spans="1:7" x14ac:dyDescent="0.2">
      <c r="A2056" s="1">
        <v>39513</v>
      </c>
      <c r="B2056">
        <v>28.059999000000001</v>
      </c>
      <c r="C2056">
        <v>28.17</v>
      </c>
      <c r="D2056">
        <v>27.5</v>
      </c>
      <c r="E2056">
        <v>27.57</v>
      </c>
      <c r="F2056">
        <v>20.030365</v>
      </c>
      <c r="G2056">
        <v>91127700</v>
      </c>
    </row>
    <row r="2057" spans="1:7" x14ac:dyDescent="0.2">
      <c r="A2057" s="1">
        <v>39514</v>
      </c>
      <c r="B2057">
        <v>27.34</v>
      </c>
      <c r="C2057">
        <v>28.07</v>
      </c>
      <c r="D2057">
        <v>27.32</v>
      </c>
      <c r="E2057">
        <v>27.870000999999998</v>
      </c>
      <c r="F2057">
        <v>20.248322000000002</v>
      </c>
      <c r="G2057">
        <v>77597600</v>
      </c>
    </row>
    <row r="2058" spans="1:7" x14ac:dyDescent="0.2">
      <c r="A2058" s="1">
        <v>39517</v>
      </c>
      <c r="B2058">
        <v>27.83</v>
      </c>
      <c r="C2058">
        <v>28.26</v>
      </c>
      <c r="D2058">
        <v>27.75</v>
      </c>
      <c r="E2058">
        <v>28.049999</v>
      </c>
      <c r="F2058">
        <v>20.379093000000001</v>
      </c>
      <c r="G2058">
        <v>72175100</v>
      </c>
    </row>
    <row r="2059" spans="1:7" x14ac:dyDescent="0.2">
      <c r="A2059" s="1">
        <v>39518</v>
      </c>
      <c r="B2059">
        <v>28.4</v>
      </c>
      <c r="C2059">
        <v>29.34</v>
      </c>
      <c r="D2059">
        <v>28.379999000000002</v>
      </c>
      <c r="E2059">
        <v>29.280000999999999</v>
      </c>
      <c r="F2059">
        <v>21.272728000000001</v>
      </c>
      <c r="G2059">
        <v>98740700</v>
      </c>
    </row>
    <row r="2060" spans="1:7" x14ac:dyDescent="0.2">
      <c r="A2060" s="1">
        <v>39519</v>
      </c>
      <c r="B2060">
        <v>29.43</v>
      </c>
      <c r="C2060">
        <v>29.49</v>
      </c>
      <c r="D2060">
        <v>28.540001</v>
      </c>
      <c r="E2060">
        <v>28.629999000000002</v>
      </c>
      <c r="F2060">
        <v>20.800491000000001</v>
      </c>
      <c r="G2060">
        <v>75993800</v>
      </c>
    </row>
    <row r="2061" spans="1:7" x14ac:dyDescent="0.2">
      <c r="A2061" s="1">
        <v>39520</v>
      </c>
      <c r="B2061">
        <v>28.540001</v>
      </c>
      <c r="C2061">
        <v>28.99</v>
      </c>
      <c r="D2061">
        <v>28.16</v>
      </c>
      <c r="E2061">
        <v>28.620000999999998</v>
      </c>
      <c r="F2061">
        <v>20.793223999999999</v>
      </c>
      <c r="G2061">
        <v>84552200</v>
      </c>
    </row>
    <row r="2062" spans="1:7" x14ac:dyDescent="0.2">
      <c r="A2062" s="1">
        <v>39521</v>
      </c>
      <c r="B2062">
        <v>28.719999000000001</v>
      </c>
      <c r="C2062">
        <v>29.01</v>
      </c>
      <c r="D2062">
        <v>27.639999</v>
      </c>
      <c r="E2062">
        <v>27.959999</v>
      </c>
      <c r="F2062">
        <v>20.313714999999998</v>
      </c>
      <c r="G2062">
        <v>105214900</v>
      </c>
    </row>
    <row r="2063" spans="1:7" x14ac:dyDescent="0.2">
      <c r="A2063" s="1">
        <v>39524</v>
      </c>
      <c r="B2063">
        <v>27.299999</v>
      </c>
      <c r="C2063">
        <v>28.73</v>
      </c>
      <c r="D2063">
        <v>27.280000999999999</v>
      </c>
      <c r="E2063">
        <v>28.299999</v>
      </c>
      <c r="F2063">
        <v>20.56073</v>
      </c>
      <c r="G2063">
        <v>84490100</v>
      </c>
    </row>
    <row r="2064" spans="1:7" x14ac:dyDescent="0.2">
      <c r="A2064" s="1">
        <v>39525</v>
      </c>
      <c r="B2064">
        <v>28.67</v>
      </c>
      <c r="C2064">
        <v>29.48</v>
      </c>
      <c r="D2064">
        <v>28.67</v>
      </c>
      <c r="E2064">
        <v>29.42</v>
      </c>
      <c r="F2064">
        <v>21.374442999999999</v>
      </c>
      <c r="G2064">
        <v>83695300</v>
      </c>
    </row>
    <row r="2065" spans="1:7" x14ac:dyDescent="0.2">
      <c r="A2065" s="1">
        <v>39526</v>
      </c>
      <c r="B2065">
        <v>29.379999000000002</v>
      </c>
      <c r="C2065">
        <v>29.59</v>
      </c>
      <c r="D2065">
        <v>28.620000999999998</v>
      </c>
      <c r="E2065">
        <v>28.620000999999998</v>
      </c>
      <c r="F2065">
        <v>20.793223999999999</v>
      </c>
      <c r="G2065">
        <v>61442100</v>
      </c>
    </row>
    <row r="2066" spans="1:7" x14ac:dyDescent="0.2">
      <c r="A2066" s="1">
        <v>39527</v>
      </c>
      <c r="B2066">
        <v>28.74</v>
      </c>
      <c r="C2066">
        <v>29.219999000000001</v>
      </c>
      <c r="D2066">
        <v>28.59</v>
      </c>
      <c r="E2066">
        <v>29.18</v>
      </c>
      <c r="F2066">
        <v>21.200073</v>
      </c>
      <c r="G2066">
        <v>60170200</v>
      </c>
    </row>
    <row r="2067" spans="1:7" x14ac:dyDescent="0.2">
      <c r="A2067" s="1">
        <v>39531</v>
      </c>
      <c r="B2067">
        <v>29.33</v>
      </c>
      <c r="C2067">
        <v>29.4</v>
      </c>
      <c r="D2067">
        <v>29.059999000000001</v>
      </c>
      <c r="E2067">
        <v>29.17</v>
      </c>
      <c r="F2067">
        <v>21.192806000000001</v>
      </c>
      <c r="G2067">
        <v>48294700</v>
      </c>
    </row>
    <row r="2068" spans="1:7" x14ac:dyDescent="0.2">
      <c r="A2068" s="1">
        <v>39532</v>
      </c>
      <c r="B2068">
        <v>29.33</v>
      </c>
      <c r="C2068">
        <v>29.370000999999998</v>
      </c>
      <c r="D2068">
        <v>28.940000999999999</v>
      </c>
      <c r="E2068">
        <v>29.139999</v>
      </c>
      <c r="F2068">
        <v>21.171016999999999</v>
      </c>
      <c r="G2068">
        <v>49149000</v>
      </c>
    </row>
    <row r="2069" spans="1:7" x14ac:dyDescent="0.2">
      <c r="A2069" s="1">
        <v>39533</v>
      </c>
      <c r="B2069">
        <v>29.030000999999999</v>
      </c>
      <c r="C2069">
        <v>29.07</v>
      </c>
      <c r="D2069">
        <v>28.379999000000002</v>
      </c>
      <c r="E2069">
        <v>28.559999000000001</v>
      </c>
      <c r="F2069">
        <v>20.74963</v>
      </c>
      <c r="G2069">
        <v>45868100</v>
      </c>
    </row>
    <row r="2070" spans="1:7" x14ac:dyDescent="0.2">
      <c r="A2070" s="1">
        <v>39534</v>
      </c>
      <c r="B2070">
        <v>28.48</v>
      </c>
      <c r="C2070">
        <v>28.49</v>
      </c>
      <c r="D2070">
        <v>28</v>
      </c>
      <c r="E2070">
        <v>28.049999</v>
      </c>
      <c r="F2070">
        <v>20.379093000000001</v>
      </c>
      <c r="G2070">
        <v>47894400</v>
      </c>
    </row>
    <row r="2071" spans="1:7" x14ac:dyDescent="0.2">
      <c r="A2071" s="1">
        <v>39535</v>
      </c>
      <c r="B2071">
        <v>28.23</v>
      </c>
      <c r="C2071">
        <v>28.43</v>
      </c>
      <c r="D2071">
        <v>27.83</v>
      </c>
      <c r="E2071">
        <v>27.91</v>
      </c>
      <c r="F2071">
        <v>20.277386</v>
      </c>
      <c r="G2071">
        <v>49244000</v>
      </c>
    </row>
    <row r="2072" spans="1:7" x14ac:dyDescent="0.2">
      <c r="A2072" s="1">
        <v>39538</v>
      </c>
      <c r="B2072">
        <v>27.879999000000002</v>
      </c>
      <c r="C2072">
        <v>28.59</v>
      </c>
      <c r="D2072">
        <v>27.84</v>
      </c>
      <c r="E2072">
        <v>28.379999000000002</v>
      </c>
      <c r="F2072">
        <v>20.618850999999999</v>
      </c>
      <c r="G2072">
        <v>46780600</v>
      </c>
    </row>
    <row r="2073" spans="1:7" x14ac:dyDescent="0.2">
      <c r="A2073" s="1">
        <v>39539</v>
      </c>
      <c r="B2073">
        <v>28.83</v>
      </c>
      <c r="C2073">
        <v>29.540001</v>
      </c>
      <c r="D2073">
        <v>28.629999000000002</v>
      </c>
      <c r="E2073">
        <v>29.5</v>
      </c>
      <c r="F2073">
        <v>21.432563999999999</v>
      </c>
      <c r="G2073">
        <v>65796200</v>
      </c>
    </row>
    <row r="2074" spans="1:7" x14ac:dyDescent="0.2">
      <c r="A2074" s="1">
        <v>39540</v>
      </c>
      <c r="B2074">
        <v>29.57</v>
      </c>
      <c r="C2074">
        <v>29.58</v>
      </c>
      <c r="D2074">
        <v>29</v>
      </c>
      <c r="E2074">
        <v>29.16</v>
      </c>
      <c r="F2074">
        <v>21.185542999999999</v>
      </c>
      <c r="G2074">
        <v>49499400</v>
      </c>
    </row>
    <row r="2075" spans="1:7" x14ac:dyDescent="0.2">
      <c r="A2075" s="1">
        <v>39541</v>
      </c>
      <c r="B2075">
        <v>29</v>
      </c>
      <c r="C2075">
        <v>29.32</v>
      </c>
      <c r="D2075">
        <v>28.799999</v>
      </c>
      <c r="E2075">
        <v>29</v>
      </c>
      <c r="F2075">
        <v>21.069303999999999</v>
      </c>
      <c r="G2075">
        <v>38961400</v>
      </c>
    </row>
    <row r="2076" spans="1:7" x14ac:dyDescent="0.2">
      <c r="A2076" s="1">
        <v>39542</v>
      </c>
      <c r="B2076">
        <v>29.129999000000002</v>
      </c>
      <c r="C2076">
        <v>29.26</v>
      </c>
      <c r="D2076">
        <v>28.74</v>
      </c>
      <c r="E2076">
        <v>29.16</v>
      </c>
      <c r="F2076">
        <v>21.185542999999999</v>
      </c>
      <c r="G2076">
        <v>43860800</v>
      </c>
    </row>
    <row r="2077" spans="1:7" x14ac:dyDescent="0.2">
      <c r="A2077" s="1">
        <v>39545</v>
      </c>
      <c r="B2077">
        <v>29.549999</v>
      </c>
      <c r="C2077">
        <v>29.59</v>
      </c>
      <c r="D2077">
        <v>29.030000999999999</v>
      </c>
      <c r="E2077">
        <v>29.16</v>
      </c>
      <c r="F2077">
        <v>21.185542999999999</v>
      </c>
      <c r="G2077">
        <v>44428600</v>
      </c>
    </row>
    <row r="2078" spans="1:7" x14ac:dyDescent="0.2">
      <c r="A2078" s="1">
        <v>39546</v>
      </c>
      <c r="B2078">
        <v>28.940000999999999</v>
      </c>
      <c r="C2078">
        <v>29</v>
      </c>
      <c r="D2078">
        <v>28.540001</v>
      </c>
      <c r="E2078">
        <v>28.75</v>
      </c>
      <c r="F2078">
        <v>20.887664999999998</v>
      </c>
      <c r="G2078">
        <v>44733500</v>
      </c>
    </row>
    <row r="2079" spans="1:7" x14ac:dyDescent="0.2">
      <c r="A2079" s="1">
        <v>39547</v>
      </c>
      <c r="B2079">
        <v>28.719999000000001</v>
      </c>
      <c r="C2079">
        <v>29.040001</v>
      </c>
      <c r="D2079">
        <v>28.540001</v>
      </c>
      <c r="E2079">
        <v>28.889999</v>
      </c>
      <c r="F2079">
        <v>20.989388000000002</v>
      </c>
      <c r="G2079">
        <v>45839300</v>
      </c>
    </row>
    <row r="2080" spans="1:7" x14ac:dyDescent="0.2">
      <c r="A2080" s="1">
        <v>39548</v>
      </c>
      <c r="B2080">
        <v>28.83</v>
      </c>
      <c r="C2080">
        <v>29.4</v>
      </c>
      <c r="D2080">
        <v>28.799999</v>
      </c>
      <c r="E2080">
        <v>29.110001</v>
      </c>
      <c r="F2080">
        <v>21.149218000000001</v>
      </c>
      <c r="G2080">
        <v>65591600</v>
      </c>
    </row>
    <row r="2081" spans="1:7" x14ac:dyDescent="0.2">
      <c r="A2081" s="1">
        <v>39549</v>
      </c>
      <c r="B2081">
        <v>28.870000999999998</v>
      </c>
      <c r="C2081">
        <v>29.01</v>
      </c>
      <c r="D2081">
        <v>28.209999</v>
      </c>
      <c r="E2081">
        <v>28.280000999999999</v>
      </c>
      <c r="F2081">
        <v>20.546198</v>
      </c>
      <c r="G2081">
        <v>54373700</v>
      </c>
    </row>
    <row r="2082" spans="1:7" x14ac:dyDescent="0.2">
      <c r="A2082" s="1">
        <v>39552</v>
      </c>
      <c r="B2082">
        <v>28.24</v>
      </c>
      <c r="C2082">
        <v>28.309999000000001</v>
      </c>
      <c r="D2082">
        <v>27.93</v>
      </c>
      <c r="E2082">
        <v>28.059999000000001</v>
      </c>
      <c r="F2082">
        <v>20.38636</v>
      </c>
      <c r="G2082">
        <v>43418100</v>
      </c>
    </row>
    <row r="2083" spans="1:7" x14ac:dyDescent="0.2">
      <c r="A2083" s="1">
        <v>39553</v>
      </c>
      <c r="B2083">
        <v>28.120000999999998</v>
      </c>
      <c r="C2083">
        <v>28.48</v>
      </c>
      <c r="D2083">
        <v>28.030000999999999</v>
      </c>
      <c r="E2083">
        <v>28.25</v>
      </c>
      <c r="F2083">
        <v>20.524403</v>
      </c>
      <c r="G2083">
        <v>34310000</v>
      </c>
    </row>
    <row r="2084" spans="1:7" x14ac:dyDescent="0.2">
      <c r="A2084" s="1">
        <v>39554</v>
      </c>
      <c r="B2084">
        <v>28.57</v>
      </c>
      <c r="C2084">
        <v>29.049999</v>
      </c>
      <c r="D2084">
        <v>28.379999000000002</v>
      </c>
      <c r="E2084">
        <v>28.950001</v>
      </c>
      <c r="F2084">
        <v>21.032976000000001</v>
      </c>
      <c r="G2084">
        <v>54107400</v>
      </c>
    </row>
    <row r="2085" spans="1:7" x14ac:dyDescent="0.2">
      <c r="A2085" s="1">
        <v>39555</v>
      </c>
      <c r="B2085">
        <v>29.120000999999998</v>
      </c>
      <c r="C2085">
        <v>29.34</v>
      </c>
      <c r="D2085">
        <v>28.9</v>
      </c>
      <c r="E2085">
        <v>29.219999000000001</v>
      </c>
      <c r="F2085">
        <v>21.229136</v>
      </c>
      <c r="G2085">
        <v>48743300</v>
      </c>
    </row>
    <row r="2086" spans="1:7" x14ac:dyDescent="0.2">
      <c r="A2086" s="1">
        <v>39556</v>
      </c>
      <c r="B2086">
        <v>30.01</v>
      </c>
      <c r="C2086">
        <v>30.1</v>
      </c>
      <c r="D2086">
        <v>29.610001</v>
      </c>
      <c r="E2086">
        <v>30</v>
      </c>
      <c r="F2086">
        <v>21.795826000000002</v>
      </c>
      <c r="G2086">
        <v>73658900</v>
      </c>
    </row>
    <row r="2087" spans="1:7" x14ac:dyDescent="0.2">
      <c r="A2087" s="1">
        <v>39559</v>
      </c>
      <c r="B2087">
        <v>30.190000999999999</v>
      </c>
      <c r="C2087">
        <v>30.6</v>
      </c>
      <c r="D2087">
        <v>30.120000999999998</v>
      </c>
      <c r="E2087">
        <v>30.42</v>
      </c>
      <c r="F2087">
        <v>22.100974999999998</v>
      </c>
      <c r="G2087">
        <v>54411700</v>
      </c>
    </row>
    <row r="2088" spans="1:7" x14ac:dyDescent="0.2">
      <c r="A2088" s="1">
        <v>39560</v>
      </c>
      <c r="B2088">
        <v>30.639999</v>
      </c>
      <c r="C2088">
        <v>30.700001</v>
      </c>
      <c r="D2088">
        <v>29.969999000000001</v>
      </c>
      <c r="E2088">
        <v>30.25</v>
      </c>
      <c r="F2088">
        <v>21.977457000000001</v>
      </c>
      <c r="G2088">
        <v>67387500</v>
      </c>
    </row>
    <row r="2089" spans="1:7" x14ac:dyDescent="0.2">
      <c r="A2089" s="1">
        <v>39561</v>
      </c>
      <c r="B2089">
        <v>30.450001</v>
      </c>
      <c r="C2089">
        <v>31.459999</v>
      </c>
      <c r="D2089">
        <v>30.299999</v>
      </c>
      <c r="E2089">
        <v>31.450001</v>
      </c>
      <c r="F2089">
        <v>22.849295000000001</v>
      </c>
      <c r="G2089">
        <v>98351500</v>
      </c>
    </row>
    <row r="2090" spans="1:7" x14ac:dyDescent="0.2">
      <c r="A2090" s="1">
        <v>39562</v>
      </c>
      <c r="B2090">
        <v>31.629999000000002</v>
      </c>
      <c r="C2090">
        <v>32.099997999999999</v>
      </c>
      <c r="D2090">
        <v>31.16</v>
      </c>
      <c r="E2090">
        <v>31.799999</v>
      </c>
      <c r="F2090">
        <v>23.103581999999999</v>
      </c>
      <c r="G2090">
        <v>115416700</v>
      </c>
    </row>
    <row r="2091" spans="1:7" x14ac:dyDescent="0.2">
      <c r="A2091" s="1">
        <v>39563</v>
      </c>
      <c r="B2091">
        <v>30.049999</v>
      </c>
      <c r="C2091">
        <v>30.389999</v>
      </c>
      <c r="D2091">
        <v>29.6</v>
      </c>
      <c r="E2091">
        <v>29.83</v>
      </c>
      <c r="F2091">
        <v>21.672314</v>
      </c>
      <c r="G2091">
        <v>145194900</v>
      </c>
    </row>
    <row r="2092" spans="1:7" x14ac:dyDescent="0.2">
      <c r="A2092" s="1">
        <v>39566</v>
      </c>
      <c r="B2092">
        <v>29.799999</v>
      </c>
      <c r="C2092">
        <v>29.84</v>
      </c>
      <c r="D2092">
        <v>28.82</v>
      </c>
      <c r="E2092">
        <v>28.99</v>
      </c>
      <c r="F2092">
        <v>21.062028999999999</v>
      </c>
      <c r="G2092">
        <v>97473000</v>
      </c>
    </row>
    <row r="2093" spans="1:7" x14ac:dyDescent="0.2">
      <c r="A2093" s="1">
        <v>39567</v>
      </c>
      <c r="B2093">
        <v>28.799999</v>
      </c>
      <c r="C2093">
        <v>28.9</v>
      </c>
      <c r="D2093">
        <v>28.450001</v>
      </c>
      <c r="E2093">
        <v>28.639999</v>
      </c>
      <c r="F2093">
        <v>20.807749000000001</v>
      </c>
      <c r="G2093">
        <v>84428900</v>
      </c>
    </row>
    <row r="2094" spans="1:7" x14ac:dyDescent="0.2">
      <c r="A2094" s="1">
        <v>39568</v>
      </c>
      <c r="B2094">
        <v>28.74</v>
      </c>
      <c r="C2094">
        <v>29.209999</v>
      </c>
      <c r="D2094">
        <v>28.51</v>
      </c>
      <c r="E2094">
        <v>28.52</v>
      </c>
      <c r="F2094">
        <v>20.720566000000002</v>
      </c>
      <c r="G2094">
        <v>74733600</v>
      </c>
    </row>
    <row r="2095" spans="1:7" x14ac:dyDescent="0.2">
      <c r="A2095" s="1">
        <v>39569</v>
      </c>
      <c r="B2095">
        <v>28.5</v>
      </c>
      <c r="C2095">
        <v>29.49</v>
      </c>
      <c r="D2095">
        <v>28.48</v>
      </c>
      <c r="E2095">
        <v>29.4</v>
      </c>
      <c r="F2095">
        <v>21.359911</v>
      </c>
      <c r="G2095">
        <v>71699400</v>
      </c>
    </row>
    <row r="2096" spans="1:7" x14ac:dyDescent="0.2">
      <c r="A2096" s="1">
        <v>39570</v>
      </c>
      <c r="B2096">
        <v>29.59</v>
      </c>
      <c r="C2096">
        <v>29.620000999999998</v>
      </c>
      <c r="D2096">
        <v>28.860001</v>
      </c>
      <c r="E2096">
        <v>29.24</v>
      </c>
      <c r="F2096">
        <v>21.243670000000002</v>
      </c>
      <c r="G2096">
        <v>66024200</v>
      </c>
    </row>
    <row r="2097" spans="1:7" x14ac:dyDescent="0.2">
      <c r="A2097" s="1">
        <v>39573</v>
      </c>
      <c r="B2097">
        <v>29.93</v>
      </c>
      <c r="C2097">
        <v>30.23</v>
      </c>
      <c r="D2097">
        <v>28.99</v>
      </c>
      <c r="E2097">
        <v>29.08</v>
      </c>
      <c r="F2097">
        <v>21.127414999999999</v>
      </c>
      <c r="G2097">
        <v>119687700</v>
      </c>
    </row>
    <row r="2098" spans="1:7" x14ac:dyDescent="0.2">
      <c r="A2098" s="1">
        <v>39574</v>
      </c>
      <c r="B2098">
        <v>29</v>
      </c>
      <c r="C2098">
        <v>29.860001</v>
      </c>
      <c r="D2098">
        <v>28.93</v>
      </c>
      <c r="E2098">
        <v>29.700001</v>
      </c>
      <c r="F2098">
        <v>21.577873</v>
      </c>
      <c r="G2098">
        <v>93582000</v>
      </c>
    </row>
    <row r="2099" spans="1:7" x14ac:dyDescent="0.2">
      <c r="A2099" s="1">
        <v>39575</v>
      </c>
      <c r="B2099">
        <v>29.690000999999999</v>
      </c>
      <c r="C2099">
        <v>30.139999</v>
      </c>
      <c r="D2099">
        <v>29.08</v>
      </c>
      <c r="E2099">
        <v>29.209999</v>
      </c>
      <c r="F2099">
        <v>21.221874</v>
      </c>
      <c r="G2099">
        <v>88775000</v>
      </c>
    </row>
    <row r="2100" spans="1:7" x14ac:dyDescent="0.2">
      <c r="A2100" s="1">
        <v>39576</v>
      </c>
      <c r="B2100">
        <v>29.280000999999999</v>
      </c>
      <c r="C2100">
        <v>29.389999</v>
      </c>
      <c r="D2100">
        <v>29</v>
      </c>
      <c r="E2100">
        <v>29.27</v>
      </c>
      <c r="F2100">
        <v>21.265467000000001</v>
      </c>
      <c r="G2100">
        <v>69589900</v>
      </c>
    </row>
    <row r="2101" spans="1:7" x14ac:dyDescent="0.2">
      <c r="A2101" s="1">
        <v>39577</v>
      </c>
      <c r="B2101">
        <v>29.209999</v>
      </c>
      <c r="C2101">
        <v>29.549999</v>
      </c>
      <c r="D2101">
        <v>28.950001</v>
      </c>
      <c r="E2101">
        <v>29.389999</v>
      </c>
      <c r="F2101">
        <v>21.352646</v>
      </c>
      <c r="G2101">
        <v>51621200</v>
      </c>
    </row>
    <row r="2102" spans="1:7" x14ac:dyDescent="0.2">
      <c r="A2102" s="1">
        <v>39580</v>
      </c>
      <c r="B2102">
        <v>29.4</v>
      </c>
      <c r="C2102">
        <v>30.059999000000001</v>
      </c>
      <c r="D2102">
        <v>29.35</v>
      </c>
      <c r="E2102">
        <v>29.99</v>
      </c>
      <c r="F2102">
        <v>21.788561000000001</v>
      </c>
      <c r="G2102">
        <v>64278800</v>
      </c>
    </row>
    <row r="2103" spans="1:7" x14ac:dyDescent="0.2">
      <c r="A2103" s="1">
        <v>39581</v>
      </c>
      <c r="B2103">
        <v>30</v>
      </c>
      <c r="C2103">
        <v>30.129999000000002</v>
      </c>
      <c r="D2103">
        <v>29.530000999999999</v>
      </c>
      <c r="E2103">
        <v>29.780000999999999</v>
      </c>
      <c r="F2103">
        <v>21.715643</v>
      </c>
      <c r="G2103">
        <v>70934700</v>
      </c>
    </row>
    <row r="2104" spans="1:7" x14ac:dyDescent="0.2">
      <c r="A2104" s="1">
        <v>39582</v>
      </c>
      <c r="B2104">
        <v>29.889999</v>
      </c>
      <c r="C2104">
        <v>30.26</v>
      </c>
      <c r="D2104">
        <v>29.73</v>
      </c>
      <c r="E2104">
        <v>29.93</v>
      </c>
      <c r="F2104">
        <v>21.825019999999999</v>
      </c>
      <c r="G2104">
        <v>66730400</v>
      </c>
    </row>
    <row r="2105" spans="1:7" x14ac:dyDescent="0.2">
      <c r="A2105" s="1">
        <v>39583</v>
      </c>
      <c r="B2105">
        <v>29.98</v>
      </c>
      <c r="C2105">
        <v>30.530000999999999</v>
      </c>
      <c r="D2105">
        <v>29.940000999999999</v>
      </c>
      <c r="E2105">
        <v>30.450001</v>
      </c>
      <c r="F2105">
        <v>22.20421</v>
      </c>
      <c r="G2105">
        <v>53355800</v>
      </c>
    </row>
    <row r="2106" spans="1:7" x14ac:dyDescent="0.2">
      <c r="A2106" s="1">
        <v>39584</v>
      </c>
      <c r="B2106">
        <v>30.469999000000001</v>
      </c>
      <c r="C2106">
        <v>30.48</v>
      </c>
      <c r="D2106">
        <v>29.92</v>
      </c>
      <c r="E2106">
        <v>29.99</v>
      </c>
      <c r="F2106">
        <v>21.868773000000001</v>
      </c>
      <c r="G2106">
        <v>81538200</v>
      </c>
    </row>
    <row r="2107" spans="1:7" x14ac:dyDescent="0.2">
      <c r="A2107" s="1">
        <v>39587</v>
      </c>
      <c r="B2107">
        <v>29.870000999999998</v>
      </c>
      <c r="C2107">
        <v>29.889999</v>
      </c>
      <c r="D2107">
        <v>29.309999000000001</v>
      </c>
      <c r="E2107">
        <v>29.459999</v>
      </c>
      <c r="F2107">
        <v>21.482298</v>
      </c>
      <c r="G2107">
        <v>59615000</v>
      </c>
    </row>
    <row r="2108" spans="1:7" x14ac:dyDescent="0.2">
      <c r="A2108" s="1">
        <v>39588</v>
      </c>
      <c r="B2108">
        <v>29.299999</v>
      </c>
      <c r="C2108">
        <v>29.309999000000001</v>
      </c>
      <c r="D2108">
        <v>28.629999000000002</v>
      </c>
      <c r="E2108">
        <v>28.76</v>
      </c>
      <c r="F2108">
        <v>20.971861000000001</v>
      </c>
      <c r="G2108">
        <v>75767600</v>
      </c>
    </row>
    <row r="2109" spans="1:7" x14ac:dyDescent="0.2">
      <c r="A2109" s="1">
        <v>39589</v>
      </c>
      <c r="B2109">
        <v>28.809999000000001</v>
      </c>
      <c r="C2109">
        <v>29.049999</v>
      </c>
      <c r="D2109">
        <v>28.190000999999999</v>
      </c>
      <c r="E2109">
        <v>28.25</v>
      </c>
      <c r="F2109">
        <v>20.599964</v>
      </c>
      <c r="G2109">
        <v>60125100</v>
      </c>
    </row>
    <row r="2110" spans="1:7" x14ac:dyDescent="0.2">
      <c r="A2110" s="1">
        <v>39590</v>
      </c>
      <c r="B2110">
        <v>28.280000999999999</v>
      </c>
      <c r="C2110">
        <v>28.700001</v>
      </c>
      <c r="D2110">
        <v>28.18</v>
      </c>
      <c r="E2110">
        <v>28.469999000000001</v>
      </c>
      <c r="F2110">
        <v>20.760387000000001</v>
      </c>
      <c r="G2110">
        <v>52203100</v>
      </c>
    </row>
    <row r="2111" spans="1:7" x14ac:dyDescent="0.2">
      <c r="A2111" s="1">
        <v>39591</v>
      </c>
      <c r="B2111">
        <v>28.26</v>
      </c>
      <c r="C2111">
        <v>28.33</v>
      </c>
      <c r="D2111">
        <v>27.950001</v>
      </c>
      <c r="E2111">
        <v>28.049999</v>
      </c>
      <c r="F2111">
        <v>20.454125999999999</v>
      </c>
      <c r="G2111">
        <v>48890700</v>
      </c>
    </row>
    <row r="2112" spans="1:7" x14ac:dyDescent="0.2">
      <c r="A2112" s="1">
        <v>39595</v>
      </c>
      <c r="B2112">
        <v>28.110001</v>
      </c>
      <c r="C2112">
        <v>28.5</v>
      </c>
      <c r="D2112">
        <v>28.049999</v>
      </c>
      <c r="E2112">
        <v>28.440000999999999</v>
      </c>
      <c r="F2112">
        <v>20.738510000000002</v>
      </c>
      <c r="G2112">
        <v>47334500</v>
      </c>
    </row>
    <row r="2113" spans="1:7" x14ac:dyDescent="0.2">
      <c r="A2113" s="1">
        <v>39596</v>
      </c>
      <c r="B2113">
        <v>28.559999000000001</v>
      </c>
      <c r="C2113">
        <v>28.57</v>
      </c>
      <c r="D2113">
        <v>28.040001</v>
      </c>
      <c r="E2113">
        <v>28.18</v>
      </c>
      <c r="F2113">
        <v>20.548918</v>
      </c>
      <c r="G2113">
        <v>52318500</v>
      </c>
    </row>
    <row r="2114" spans="1:7" x14ac:dyDescent="0.2">
      <c r="A2114" s="1">
        <v>39597</v>
      </c>
      <c r="B2114">
        <v>28.209999</v>
      </c>
      <c r="C2114">
        <v>28.68</v>
      </c>
      <c r="D2114">
        <v>28.139999</v>
      </c>
      <c r="E2114">
        <v>28.309999000000001</v>
      </c>
      <c r="F2114">
        <v>20.643716999999999</v>
      </c>
      <c r="G2114">
        <v>47699200</v>
      </c>
    </row>
    <row r="2115" spans="1:7" x14ac:dyDescent="0.2">
      <c r="A2115" s="1">
        <v>39598</v>
      </c>
      <c r="B2115">
        <v>28.379999000000002</v>
      </c>
      <c r="C2115">
        <v>28.700001</v>
      </c>
      <c r="D2115">
        <v>28.200001</v>
      </c>
      <c r="E2115">
        <v>28.32</v>
      </c>
      <c r="F2115">
        <v>20.651012000000001</v>
      </c>
      <c r="G2115">
        <v>63399200</v>
      </c>
    </row>
    <row r="2116" spans="1:7" x14ac:dyDescent="0.2">
      <c r="A2116" s="1">
        <v>39601</v>
      </c>
      <c r="B2116">
        <v>28.24</v>
      </c>
      <c r="C2116">
        <v>28.360001</v>
      </c>
      <c r="D2116">
        <v>27.549999</v>
      </c>
      <c r="E2116">
        <v>27.799999</v>
      </c>
      <c r="F2116">
        <v>20.271812000000001</v>
      </c>
      <c r="G2116">
        <v>77028400</v>
      </c>
    </row>
    <row r="2117" spans="1:7" x14ac:dyDescent="0.2">
      <c r="A2117" s="1">
        <v>39602</v>
      </c>
      <c r="B2117">
        <v>27.91</v>
      </c>
      <c r="C2117">
        <v>28.309999000000001</v>
      </c>
      <c r="D2117">
        <v>27.27</v>
      </c>
      <c r="E2117">
        <v>27.309999000000001</v>
      </c>
      <c r="F2117">
        <v>19.914511000000001</v>
      </c>
      <c r="G2117">
        <v>86616700</v>
      </c>
    </row>
    <row r="2118" spans="1:7" x14ac:dyDescent="0.2">
      <c r="A2118" s="1">
        <v>39603</v>
      </c>
      <c r="B2118">
        <v>27.280000999999999</v>
      </c>
      <c r="C2118">
        <v>27.639999</v>
      </c>
      <c r="D2118">
        <v>27.200001</v>
      </c>
      <c r="E2118">
        <v>27.540001</v>
      </c>
      <c r="F2118">
        <v>20.082232000000001</v>
      </c>
      <c r="G2118">
        <v>79567400</v>
      </c>
    </row>
    <row r="2119" spans="1:7" x14ac:dyDescent="0.2">
      <c r="A2119" s="1">
        <v>39604</v>
      </c>
      <c r="B2119">
        <v>27.719999000000001</v>
      </c>
      <c r="C2119">
        <v>28.299999</v>
      </c>
      <c r="D2119">
        <v>27.6</v>
      </c>
      <c r="E2119">
        <v>28.299999</v>
      </c>
      <c r="F2119">
        <v>20.636424999999999</v>
      </c>
      <c r="G2119">
        <v>76063400</v>
      </c>
    </row>
    <row r="2120" spans="1:7" x14ac:dyDescent="0.2">
      <c r="A2120" s="1">
        <v>39605</v>
      </c>
      <c r="B2120">
        <v>27.99</v>
      </c>
      <c r="C2120">
        <v>28.17</v>
      </c>
      <c r="D2120">
        <v>27.49</v>
      </c>
      <c r="E2120">
        <v>27.49</v>
      </c>
      <c r="F2120">
        <v>20.045770999999998</v>
      </c>
      <c r="G2120">
        <v>78500800</v>
      </c>
    </row>
    <row r="2121" spans="1:7" x14ac:dyDescent="0.2">
      <c r="A2121" s="1">
        <v>39608</v>
      </c>
      <c r="B2121">
        <v>27.65</v>
      </c>
      <c r="C2121">
        <v>27.91</v>
      </c>
      <c r="D2121">
        <v>27.299999</v>
      </c>
      <c r="E2121">
        <v>27.709999</v>
      </c>
      <c r="F2121">
        <v>20.206192000000001</v>
      </c>
      <c r="G2121">
        <v>66787100</v>
      </c>
    </row>
    <row r="2122" spans="1:7" x14ac:dyDescent="0.2">
      <c r="A2122" s="1">
        <v>39609</v>
      </c>
      <c r="B2122">
        <v>27.360001</v>
      </c>
      <c r="C2122">
        <v>28.290001</v>
      </c>
      <c r="D2122">
        <v>27.32</v>
      </c>
      <c r="E2122">
        <v>27.889999</v>
      </c>
      <c r="F2122">
        <v>20.337446</v>
      </c>
      <c r="G2122">
        <v>77433900</v>
      </c>
    </row>
    <row r="2123" spans="1:7" x14ac:dyDescent="0.2">
      <c r="A2123" s="1">
        <v>39610</v>
      </c>
      <c r="B2123">
        <v>27.85</v>
      </c>
      <c r="C2123">
        <v>27.940000999999999</v>
      </c>
      <c r="D2123">
        <v>27.110001</v>
      </c>
      <c r="E2123">
        <v>27.120000999999998</v>
      </c>
      <c r="F2123">
        <v>19.775960999999999</v>
      </c>
      <c r="G2123">
        <v>59330800</v>
      </c>
    </row>
    <row r="2124" spans="1:7" x14ac:dyDescent="0.2">
      <c r="A2124" s="1">
        <v>39611</v>
      </c>
      <c r="B2124">
        <v>27.4</v>
      </c>
      <c r="C2124">
        <v>28.549999</v>
      </c>
      <c r="D2124">
        <v>27.190000999999999</v>
      </c>
      <c r="E2124">
        <v>28.24</v>
      </c>
      <c r="F2124">
        <v>20.592669000000001</v>
      </c>
      <c r="G2124">
        <v>113996300</v>
      </c>
    </row>
    <row r="2125" spans="1:7" x14ac:dyDescent="0.2">
      <c r="A2125" s="1">
        <v>39612</v>
      </c>
      <c r="B2125">
        <v>28.629999000000002</v>
      </c>
      <c r="C2125">
        <v>29.57</v>
      </c>
      <c r="D2125">
        <v>28.5</v>
      </c>
      <c r="E2125">
        <v>29.07</v>
      </c>
      <c r="F2125">
        <v>21.19791</v>
      </c>
      <c r="G2125">
        <v>131969100</v>
      </c>
    </row>
    <row r="2126" spans="1:7" x14ac:dyDescent="0.2">
      <c r="A2126" s="1">
        <v>39615</v>
      </c>
      <c r="B2126">
        <v>29.02</v>
      </c>
      <c r="C2126">
        <v>29.110001</v>
      </c>
      <c r="D2126">
        <v>28.639999</v>
      </c>
      <c r="E2126">
        <v>28.93</v>
      </c>
      <c r="F2126">
        <v>21.095825000000001</v>
      </c>
      <c r="G2126">
        <v>74718900</v>
      </c>
    </row>
    <row r="2127" spans="1:7" x14ac:dyDescent="0.2">
      <c r="A2127" s="1">
        <v>39616</v>
      </c>
      <c r="B2127">
        <v>29.040001</v>
      </c>
      <c r="C2127">
        <v>29.120000999999998</v>
      </c>
      <c r="D2127">
        <v>28.790001</v>
      </c>
      <c r="E2127">
        <v>28.799999</v>
      </c>
      <c r="F2127">
        <v>21.001031999999999</v>
      </c>
      <c r="G2127">
        <v>44256700</v>
      </c>
    </row>
    <row r="2128" spans="1:7" x14ac:dyDescent="0.2">
      <c r="A2128" s="1">
        <v>39617</v>
      </c>
      <c r="B2128">
        <v>28.549999</v>
      </c>
      <c r="C2128">
        <v>28.860001</v>
      </c>
      <c r="D2128">
        <v>28.459999</v>
      </c>
      <c r="E2128">
        <v>28.459999</v>
      </c>
      <c r="F2128">
        <v>20.753095999999999</v>
      </c>
      <c r="G2128">
        <v>49677800</v>
      </c>
    </row>
    <row r="2129" spans="1:7" x14ac:dyDescent="0.2">
      <c r="A2129" s="1">
        <v>39618</v>
      </c>
      <c r="B2129">
        <v>28.549999</v>
      </c>
      <c r="C2129">
        <v>29.190000999999999</v>
      </c>
      <c r="D2129">
        <v>28.33</v>
      </c>
      <c r="E2129">
        <v>28.93</v>
      </c>
      <c r="F2129">
        <v>21.095825000000001</v>
      </c>
      <c r="G2129">
        <v>62037800</v>
      </c>
    </row>
    <row r="2130" spans="1:7" x14ac:dyDescent="0.2">
      <c r="A2130" s="1">
        <v>39619</v>
      </c>
      <c r="B2130">
        <v>28.9</v>
      </c>
      <c r="C2130">
        <v>28.92</v>
      </c>
      <c r="D2130">
        <v>28.1</v>
      </c>
      <c r="E2130">
        <v>28.23</v>
      </c>
      <c r="F2130">
        <v>20.585386</v>
      </c>
      <c r="G2130">
        <v>97480400</v>
      </c>
    </row>
    <row r="2131" spans="1:7" x14ac:dyDescent="0.2">
      <c r="A2131" s="1">
        <v>39622</v>
      </c>
      <c r="B2131">
        <v>28.299999</v>
      </c>
      <c r="C2131">
        <v>28.41</v>
      </c>
      <c r="D2131">
        <v>27.790001</v>
      </c>
      <c r="E2131">
        <v>27.969999000000001</v>
      </c>
      <c r="F2131">
        <v>20.395797999999999</v>
      </c>
      <c r="G2131">
        <v>57145300</v>
      </c>
    </row>
    <row r="2132" spans="1:7" x14ac:dyDescent="0.2">
      <c r="A2132" s="1">
        <v>39623</v>
      </c>
      <c r="B2132">
        <v>27.92</v>
      </c>
      <c r="C2132">
        <v>28.01</v>
      </c>
      <c r="D2132">
        <v>27.51</v>
      </c>
      <c r="E2132">
        <v>27.73</v>
      </c>
      <c r="F2132">
        <v>20.220773999999999</v>
      </c>
      <c r="G2132">
        <v>65218300</v>
      </c>
    </row>
    <row r="2133" spans="1:7" x14ac:dyDescent="0.2">
      <c r="A2133" s="1">
        <v>39624</v>
      </c>
      <c r="B2133">
        <v>27.809999000000001</v>
      </c>
      <c r="C2133">
        <v>28.67</v>
      </c>
      <c r="D2133">
        <v>27.76</v>
      </c>
      <c r="E2133">
        <v>28.35</v>
      </c>
      <c r="F2133">
        <v>20.672882000000001</v>
      </c>
      <c r="G2133">
        <v>64280200</v>
      </c>
    </row>
    <row r="2134" spans="1:7" x14ac:dyDescent="0.2">
      <c r="A2134" s="1">
        <v>39625</v>
      </c>
      <c r="B2134">
        <v>28.030000999999999</v>
      </c>
      <c r="C2134">
        <v>28.200001</v>
      </c>
      <c r="D2134">
        <v>27.75</v>
      </c>
      <c r="E2134">
        <v>27.75</v>
      </c>
      <c r="F2134">
        <v>20.235363</v>
      </c>
      <c r="G2134">
        <v>67049100</v>
      </c>
    </row>
    <row r="2135" spans="1:7" x14ac:dyDescent="0.2">
      <c r="A2135" s="1">
        <v>39626</v>
      </c>
      <c r="B2135">
        <v>27.68</v>
      </c>
      <c r="C2135">
        <v>27.91</v>
      </c>
      <c r="D2135">
        <v>27.459999</v>
      </c>
      <c r="E2135">
        <v>27.629999000000002</v>
      </c>
      <c r="F2135">
        <v>20.147857999999999</v>
      </c>
      <c r="G2135">
        <v>73450200</v>
      </c>
    </row>
    <row r="2136" spans="1:7" x14ac:dyDescent="0.2">
      <c r="A2136" s="1">
        <v>39629</v>
      </c>
      <c r="B2136">
        <v>27.73</v>
      </c>
      <c r="C2136">
        <v>27.98</v>
      </c>
      <c r="D2136">
        <v>27.49</v>
      </c>
      <c r="E2136">
        <v>27.51</v>
      </c>
      <c r="F2136">
        <v>20.060352000000002</v>
      </c>
      <c r="G2136">
        <v>57830500</v>
      </c>
    </row>
    <row r="2137" spans="1:7" x14ac:dyDescent="0.2">
      <c r="A2137" s="1">
        <v>39630</v>
      </c>
      <c r="B2137">
        <v>27.27</v>
      </c>
      <c r="C2137">
        <v>27.379999000000002</v>
      </c>
      <c r="D2137">
        <v>26.440000999999999</v>
      </c>
      <c r="E2137">
        <v>26.870000999999998</v>
      </c>
      <c r="F2137">
        <v>19.593665999999999</v>
      </c>
      <c r="G2137">
        <v>100327800</v>
      </c>
    </row>
    <row r="2138" spans="1:7" x14ac:dyDescent="0.2">
      <c r="A2138" s="1">
        <v>39631</v>
      </c>
      <c r="B2138">
        <v>26.9</v>
      </c>
      <c r="C2138">
        <v>27</v>
      </c>
      <c r="D2138">
        <v>25.879999000000002</v>
      </c>
      <c r="E2138">
        <v>25.879999000000002</v>
      </c>
      <c r="F2138">
        <v>18.871752000000001</v>
      </c>
      <c r="G2138">
        <v>84669000</v>
      </c>
    </row>
    <row r="2139" spans="1:7" x14ac:dyDescent="0.2">
      <c r="A2139" s="1">
        <v>39632</v>
      </c>
      <c r="B2139">
        <v>25.969999000000001</v>
      </c>
      <c r="C2139">
        <v>26.1</v>
      </c>
      <c r="D2139">
        <v>25.6</v>
      </c>
      <c r="E2139">
        <v>25.98</v>
      </c>
      <c r="F2139">
        <v>18.944673999999999</v>
      </c>
      <c r="G2139">
        <v>37074500</v>
      </c>
    </row>
    <row r="2140" spans="1:7" x14ac:dyDescent="0.2">
      <c r="A2140" s="1">
        <v>39636</v>
      </c>
      <c r="B2140">
        <v>26.110001</v>
      </c>
      <c r="C2140">
        <v>26.389999</v>
      </c>
      <c r="D2140">
        <v>25.450001</v>
      </c>
      <c r="E2140">
        <v>26.030000999999999</v>
      </c>
      <c r="F2140">
        <v>18.981131000000001</v>
      </c>
      <c r="G2140">
        <v>71527600</v>
      </c>
    </row>
    <row r="2141" spans="1:7" x14ac:dyDescent="0.2">
      <c r="A2141" s="1">
        <v>39637</v>
      </c>
      <c r="B2141">
        <v>25.93</v>
      </c>
      <c r="C2141">
        <v>26.200001</v>
      </c>
      <c r="D2141">
        <v>25.51</v>
      </c>
      <c r="E2141">
        <v>25.85</v>
      </c>
      <c r="F2141">
        <v>18.849879999999999</v>
      </c>
      <c r="G2141">
        <v>65553200</v>
      </c>
    </row>
    <row r="2142" spans="1:7" x14ac:dyDescent="0.2">
      <c r="A2142" s="1">
        <v>39638</v>
      </c>
      <c r="B2142">
        <v>25.790001</v>
      </c>
      <c r="C2142">
        <v>25.85</v>
      </c>
      <c r="D2142">
        <v>25.18</v>
      </c>
      <c r="E2142">
        <v>25.23</v>
      </c>
      <c r="F2142">
        <v>18.397772</v>
      </c>
      <c r="G2142">
        <v>54255800</v>
      </c>
    </row>
    <row r="2143" spans="1:7" x14ac:dyDescent="0.2">
      <c r="A2143" s="1">
        <v>39639</v>
      </c>
      <c r="B2143">
        <v>25.200001</v>
      </c>
      <c r="C2143">
        <v>25.67</v>
      </c>
      <c r="D2143">
        <v>24.98</v>
      </c>
      <c r="E2143">
        <v>25.450001</v>
      </c>
      <c r="F2143">
        <v>18.558197</v>
      </c>
      <c r="G2143">
        <v>57830600</v>
      </c>
    </row>
    <row r="2144" spans="1:7" x14ac:dyDescent="0.2">
      <c r="A2144" s="1">
        <v>39640</v>
      </c>
      <c r="B2144">
        <v>25.16</v>
      </c>
      <c r="C2144">
        <v>25.639999</v>
      </c>
      <c r="D2144">
        <v>24.870000999999998</v>
      </c>
      <c r="E2144">
        <v>25.25</v>
      </c>
      <c r="F2144">
        <v>18.412354000000001</v>
      </c>
      <c r="G2144">
        <v>69532600</v>
      </c>
    </row>
    <row r="2145" spans="1:7" x14ac:dyDescent="0.2">
      <c r="A2145" s="1">
        <v>39643</v>
      </c>
      <c r="B2145">
        <v>25.48</v>
      </c>
      <c r="C2145">
        <v>25.809999000000001</v>
      </c>
      <c r="D2145">
        <v>25.07</v>
      </c>
      <c r="E2145">
        <v>25.15</v>
      </c>
      <c r="F2145">
        <v>18.339435999999999</v>
      </c>
      <c r="G2145">
        <v>51216200</v>
      </c>
    </row>
    <row r="2146" spans="1:7" x14ac:dyDescent="0.2">
      <c r="A2146" s="1">
        <v>39644</v>
      </c>
      <c r="B2146">
        <v>24.93</v>
      </c>
      <c r="C2146">
        <v>26.639999</v>
      </c>
      <c r="D2146">
        <v>24.93</v>
      </c>
      <c r="E2146">
        <v>26.15</v>
      </c>
      <c r="F2146">
        <v>19.068642000000001</v>
      </c>
      <c r="G2146">
        <v>92719300</v>
      </c>
    </row>
    <row r="2147" spans="1:7" x14ac:dyDescent="0.2">
      <c r="A2147" s="1">
        <v>39645</v>
      </c>
      <c r="B2147">
        <v>26.129999000000002</v>
      </c>
      <c r="C2147">
        <v>27.290001</v>
      </c>
      <c r="D2147">
        <v>25.92</v>
      </c>
      <c r="E2147">
        <v>27.26</v>
      </c>
      <c r="F2147">
        <v>19.878048</v>
      </c>
      <c r="G2147">
        <v>82060400</v>
      </c>
    </row>
    <row r="2148" spans="1:7" x14ac:dyDescent="0.2">
      <c r="A2148" s="1">
        <v>39646</v>
      </c>
      <c r="B2148">
        <v>27.58</v>
      </c>
      <c r="C2148">
        <v>27.91</v>
      </c>
      <c r="D2148">
        <v>27.110001</v>
      </c>
      <c r="E2148">
        <v>27.52</v>
      </c>
      <c r="F2148">
        <v>20.067647999999998</v>
      </c>
      <c r="G2148">
        <v>96526100</v>
      </c>
    </row>
    <row r="2149" spans="1:7" x14ac:dyDescent="0.2">
      <c r="A2149" s="1">
        <v>39647</v>
      </c>
      <c r="B2149">
        <v>26.360001</v>
      </c>
      <c r="C2149">
        <v>26.469999000000001</v>
      </c>
      <c r="D2149">
        <v>25.110001</v>
      </c>
      <c r="E2149">
        <v>25.860001</v>
      </c>
      <c r="F2149">
        <v>18.857168000000001</v>
      </c>
      <c r="G2149">
        <v>150277000</v>
      </c>
    </row>
    <row r="2150" spans="1:7" x14ac:dyDescent="0.2">
      <c r="A2150" s="1">
        <v>39650</v>
      </c>
      <c r="B2150">
        <v>25.66</v>
      </c>
      <c r="C2150">
        <v>26.17</v>
      </c>
      <c r="D2150">
        <v>25.530000999999999</v>
      </c>
      <c r="E2150">
        <v>25.639999</v>
      </c>
      <c r="F2150">
        <v>18.696749000000001</v>
      </c>
      <c r="G2150">
        <v>77575600</v>
      </c>
    </row>
    <row r="2151" spans="1:7" x14ac:dyDescent="0.2">
      <c r="A2151" s="1">
        <v>39651</v>
      </c>
      <c r="B2151">
        <v>25.540001</v>
      </c>
      <c r="C2151">
        <v>25.940000999999999</v>
      </c>
      <c r="D2151">
        <v>25.48</v>
      </c>
      <c r="E2151">
        <v>25.799999</v>
      </c>
      <c r="F2151">
        <v>18.813417000000001</v>
      </c>
      <c r="G2151">
        <v>88657200</v>
      </c>
    </row>
    <row r="2152" spans="1:7" x14ac:dyDescent="0.2">
      <c r="A2152" s="1">
        <v>39652</v>
      </c>
      <c r="B2152">
        <v>25.860001</v>
      </c>
      <c r="C2152">
        <v>26.84</v>
      </c>
      <c r="D2152">
        <v>25.85</v>
      </c>
      <c r="E2152">
        <v>26.43</v>
      </c>
      <c r="F2152">
        <v>19.272815999999999</v>
      </c>
      <c r="G2152">
        <v>79408800</v>
      </c>
    </row>
    <row r="2153" spans="1:7" x14ac:dyDescent="0.2">
      <c r="A2153" s="1">
        <v>39653</v>
      </c>
      <c r="B2153">
        <v>26.09</v>
      </c>
      <c r="C2153">
        <v>26.17</v>
      </c>
      <c r="D2153">
        <v>25.440000999999999</v>
      </c>
      <c r="E2153">
        <v>25.440000999999999</v>
      </c>
      <c r="F2153">
        <v>18.550901</v>
      </c>
      <c r="G2153">
        <v>81092600</v>
      </c>
    </row>
    <row r="2154" spans="1:7" x14ac:dyDescent="0.2">
      <c r="A2154" s="1">
        <v>39654</v>
      </c>
      <c r="B2154">
        <v>25.639999</v>
      </c>
      <c r="C2154">
        <v>26.219999000000001</v>
      </c>
      <c r="D2154">
        <v>25.5</v>
      </c>
      <c r="E2154">
        <v>26.16</v>
      </c>
      <c r="F2154">
        <v>19.075925999999999</v>
      </c>
      <c r="G2154">
        <v>58682300</v>
      </c>
    </row>
    <row r="2155" spans="1:7" x14ac:dyDescent="0.2">
      <c r="A2155" s="1">
        <v>39657</v>
      </c>
      <c r="B2155">
        <v>26.059999000000001</v>
      </c>
      <c r="C2155">
        <v>26.110001</v>
      </c>
      <c r="D2155">
        <v>25.34</v>
      </c>
      <c r="E2155">
        <v>25.5</v>
      </c>
      <c r="F2155">
        <v>18.594656000000001</v>
      </c>
      <c r="G2155">
        <v>59707800</v>
      </c>
    </row>
    <row r="2156" spans="1:7" x14ac:dyDescent="0.2">
      <c r="A2156" s="1">
        <v>39658</v>
      </c>
      <c r="B2156">
        <v>25.52</v>
      </c>
      <c r="C2156">
        <v>26.190000999999999</v>
      </c>
      <c r="D2156">
        <v>25.4</v>
      </c>
      <c r="E2156">
        <v>26.110001</v>
      </c>
      <c r="F2156">
        <v>19.039473000000001</v>
      </c>
      <c r="G2156">
        <v>66368200</v>
      </c>
    </row>
    <row r="2157" spans="1:7" x14ac:dyDescent="0.2">
      <c r="A2157" s="1">
        <v>39659</v>
      </c>
      <c r="B2157">
        <v>26.200001</v>
      </c>
      <c r="C2157">
        <v>26.49</v>
      </c>
      <c r="D2157">
        <v>25.9</v>
      </c>
      <c r="E2157">
        <v>26.23</v>
      </c>
      <c r="F2157">
        <v>19.126974000000001</v>
      </c>
      <c r="G2157">
        <v>51977700</v>
      </c>
    </row>
    <row r="2158" spans="1:7" x14ac:dyDescent="0.2">
      <c r="A2158" s="1">
        <v>39660</v>
      </c>
      <c r="B2158">
        <v>25.85</v>
      </c>
      <c r="C2158">
        <v>26.280000999999999</v>
      </c>
      <c r="D2158">
        <v>25.709999</v>
      </c>
      <c r="E2158">
        <v>25.719999000000001</v>
      </c>
      <c r="F2158">
        <v>18.755082999999999</v>
      </c>
      <c r="G2158">
        <v>60461000</v>
      </c>
    </row>
    <row r="2159" spans="1:7" x14ac:dyDescent="0.2">
      <c r="A2159" s="1">
        <v>39661</v>
      </c>
      <c r="B2159">
        <v>25.92</v>
      </c>
      <c r="C2159">
        <v>25.950001</v>
      </c>
      <c r="D2159">
        <v>25.07</v>
      </c>
      <c r="E2159">
        <v>25.440000999999999</v>
      </c>
      <c r="F2159">
        <v>18.550901</v>
      </c>
      <c r="G2159">
        <v>82720200</v>
      </c>
    </row>
    <row r="2160" spans="1:7" x14ac:dyDescent="0.2">
      <c r="A2160" s="1">
        <v>39664</v>
      </c>
      <c r="B2160">
        <v>25.389999</v>
      </c>
      <c r="C2160">
        <v>25.549999</v>
      </c>
      <c r="D2160">
        <v>25.110001</v>
      </c>
      <c r="E2160">
        <v>25.280000999999999</v>
      </c>
      <c r="F2160">
        <v>18.434237</v>
      </c>
      <c r="G2160">
        <v>60588300</v>
      </c>
    </row>
    <row r="2161" spans="1:7" x14ac:dyDescent="0.2">
      <c r="A2161" s="1">
        <v>39665</v>
      </c>
      <c r="B2161">
        <v>25.639999</v>
      </c>
      <c r="C2161">
        <v>26.280000999999999</v>
      </c>
      <c r="D2161">
        <v>25.5</v>
      </c>
      <c r="E2161">
        <v>26.209999</v>
      </c>
      <c r="F2161">
        <v>19.112389</v>
      </c>
      <c r="G2161">
        <v>84297600</v>
      </c>
    </row>
    <row r="2162" spans="1:7" x14ac:dyDescent="0.2">
      <c r="A2162" s="1">
        <v>39666</v>
      </c>
      <c r="B2162">
        <v>26.73</v>
      </c>
      <c r="C2162">
        <v>27.16</v>
      </c>
      <c r="D2162">
        <v>26.379999000000002</v>
      </c>
      <c r="E2162">
        <v>27.02</v>
      </c>
      <c r="F2162">
        <v>19.703049</v>
      </c>
      <c r="G2162">
        <v>95550000</v>
      </c>
    </row>
    <row r="2163" spans="1:7" x14ac:dyDescent="0.2">
      <c r="A2163" s="1">
        <v>39667</v>
      </c>
      <c r="B2163">
        <v>26.9</v>
      </c>
      <c r="C2163">
        <v>27.75</v>
      </c>
      <c r="D2163">
        <v>26.73</v>
      </c>
      <c r="E2163">
        <v>27.389999</v>
      </c>
      <c r="F2163">
        <v>19.972845</v>
      </c>
      <c r="G2163">
        <v>82565800</v>
      </c>
    </row>
    <row r="2164" spans="1:7" x14ac:dyDescent="0.2">
      <c r="A2164" s="1">
        <v>39668</v>
      </c>
      <c r="B2164">
        <v>27.35</v>
      </c>
      <c r="C2164">
        <v>28.23</v>
      </c>
      <c r="D2164">
        <v>27.190000999999999</v>
      </c>
      <c r="E2164">
        <v>28.129999000000002</v>
      </c>
      <c r="F2164">
        <v>20.512464999999999</v>
      </c>
      <c r="G2164">
        <v>80814100</v>
      </c>
    </row>
    <row r="2165" spans="1:7" x14ac:dyDescent="0.2">
      <c r="A2165" s="1">
        <v>39671</v>
      </c>
      <c r="B2165">
        <v>27.860001</v>
      </c>
      <c r="C2165">
        <v>28.4</v>
      </c>
      <c r="D2165">
        <v>27.66</v>
      </c>
      <c r="E2165">
        <v>27.9</v>
      </c>
      <c r="F2165">
        <v>20.344740000000002</v>
      </c>
      <c r="G2165">
        <v>68743800</v>
      </c>
    </row>
    <row r="2166" spans="1:7" x14ac:dyDescent="0.2">
      <c r="A2166" s="1">
        <v>39672</v>
      </c>
      <c r="B2166">
        <v>27.780000999999999</v>
      </c>
      <c r="C2166">
        <v>28.360001</v>
      </c>
      <c r="D2166">
        <v>27.58</v>
      </c>
      <c r="E2166">
        <v>28.120000999999998</v>
      </c>
      <c r="F2166">
        <v>20.505171000000001</v>
      </c>
      <c r="G2166">
        <v>62813000</v>
      </c>
    </row>
    <row r="2167" spans="1:7" x14ac:dyDescent="0.2">
      <c r="A2167" s="1">
        <v>39673</v>
      </c>
      <c r="B2167">
        <v>28.07</v>
      </c>
      <c r="C2167">
        <v>28.5</v>
      </c>
      <c r="D2167">
        <v>27.76</v>
      </c>
      <c r="E2167">
        <v>27.91</v>
      </c>
      <c r="F2167">
        <v>20.352035999999998</v>
      </c>
      <c r="G2167">
        <v>51165200</v>
      </c>
    </row>
    <row r="2168" spans="1:7" x14ac:dyDescent="0.2">
      <c r="A2168" s="1">
        <v>39674</v>
      </c>
      <c r="B2168">
        <v>27.82</v>
      </c>
      <c r="C2168">
        <v>28.280000999999999</v>
      </c>
      <c r="D2168">
        <v>27.559999000000001</v>
      </c>
      <c r="E2168">
        <v>27.91</v>
      </c>
      <c r="F2168">
        <v>20.352035999999998</v>
      </c>
      <c r="G2168">
        <v>49732300</v>
      </c>
    </row>
    <row r="2169" spans="1:7" x14ac:dyDescent="0.2">
      <c r="A2169" s="1">
        <v>39675</v>
      </c>
      <c r="B2169">
        <v>27.98</v>
      </c>
      <c r="C2169">
        <v>28.15</v>
      </c>
      <c r="D2169">
        <v>27.58</v>
      </c>
      <c r="E2169">
        <v>27.809999000000001</v>
      </c>
      <c r="F2169">
        <v>20.279114</v>
      </c>
      <c r="G2169">
        <v>47267400</v>
      </c>
    </row>
    <row r="2170" spans="1:7" x14ac:dyDescent="0.2">
      <c r="A2170" s="1">
        <v>39678</v>
      </c>
      <c r="B2170">
        <v>27.780000999999999</v>
      </c>
      <c r="C2170">
        <v>28.049999</v>
      </c>
      <c r="D2170">
        <v>27.549999</v>
      </c>
      <c r="E2170">
        <v>27.690000999999999</v>
      </c>
      <c r="F2170">
        <v>20.191611999999999</v>
      </c>
      <c r="G2170">
        <v>38078200</v>
      </c>
    </row>
    <row r="2171" spans="1:7" x14ac:dyDescent="0.2">
      <c r="A2171" s="1">
        <v>39679</v>
      </c>
      <c r="B2171">
        <v>27.540001</v>
      </c>
      <c r="C2171">
        <v>27.75</v>
      </c>
      <c r="D2171">
        <v>27.27</v>
      </c>
      <c r="E2171">
        <v>27.32</v>
      </c>
      <c r="F2171">
        <v>20.001256999999999</v>
      </c>
      <c r="G2171">
        <v>40332900</v>
      </c>
    </row>
    <row r="2172" spans="1:7" x14ac:dyDescent="0.2">
      <c r="A2172" s="1">
        <v>39680</v>
      </c>
      <c r="B2172">
        <v>27.540001</v>
      </c>
      <c r="C2172">
        <v>27.58</v>
      </c>
      <c r="D2172">
        <v>27.17</v>
      </c>
      <c r="E2172">
        <v>27.290001</v>
      </c>
      <c r="F2172">
        <v>19.979298</v>
      </c>
      <c r="G2172">
        <v>41497200</v>
      </c>
    </row>
    <row r="2173" spans="1:7" x14ac:dyDescent="0.2">
      <c r="A2173" s="1">
        <v>39681</v>
      </c>
      <c r="B2173">
        <v>27.1</v>
      </c>
      <c r="C2173">
        <v>27.23</v>
      </c>
      <c r="D2173">
        <v>26.860001</v>
      </c>
      <c r="E2173">
        <v>27.18</v>
      </c>
      <c r="F2173">
        <v>19.898765999999998</v>
      </c>
      <c r="G2173">
        <v>43614200</v>
      </c>
    </row>
    <row r="2174" spans="1:7" x14ac:dyDescent="0.2">
      <c r="A2174" s="1">
        <v>39682</v>
      </c>
      <c r="B2174">
        <v>27.23</v>
      </c>
      <c r="C2174">
        <v>27.879999000000002</v>
      </c>
      <c r="D2174">
        <v>27.219999000000001</v>
      </c>
      <c r="E2174">
        <v>27.84</v>
      </c>
      <c r="F2174">
        <v>20.381954</v>
      </c>
      <c r="G2174">
        <v>47930400</v>
      </c>
    </row>
    <row r="2175" spans="1:7" x14ac:dyDescent="0.2">
      <c r="A2175" s="1">
        <v>39685</v>
      </c>
      <c r="B2175">
        <v>27.610001</v>
      </c>
      <c r="C2175">
        <v>27.84</v>
      </c>
      <c r="D2175">
        <v>27.459999</v>
      </c>
      <c r="E2175">
        <v>27.66</v>
      </c>
      <c r="F2175">
        <v>20.250177000000001</v>
      </c>
      <c r="G2175">
        <v>51381300</v>
      </c>
    </row>
    <row r="2176" spans="1:7" x14ac:dyDescent="0.2">
      <c r="A2176" s="1">
        <v>39686</v>
      </c>
      <c r="B2176">
        <v>27.58</v>
      </c>
      <c r="C2176">
        <v>27.719999000000001</v>
      </c>
      <c r="D2176">
        <v>27.17</v>
      </c>
      <c r="E2176">
        <v>27.27</v>
      </c>
      <c r="F2176">
        <v>19.964651</v>
      </c>
      <c r="G2176">
        <v>44774400</v>
      </c>
    </row>
    <row r="2177" spans="1:7" x14ac:dyDescent="0.2">
      <c r="A2177" s="1">
        <v>39687</v>
      </c>
      <c r="B2177">
        <v>27.34</v>
      </c>
      <c r="C2177">
        <v>27.790001</v>
      </c>
      <c r="D2177">
        <v>27.129999000000002</v>
      </c>
      <c r="E2177">
        <v>27.559999000000001</v>
      </c>
      <c r="F2177">
        <v>20.176967999999999</v>
      </c>
      <c r="G2177">
        <v>33975300</v>
      </c>
    </row>
    <row r="2178" spans="1:7" x14ac:dyDescent="0.2">
      <c r="A2178" s="1">
        <v>39688</v>
      </c>
      <c r="B2178">
        <v>27.610001</v>
      </c>
      <c r="C2178">
        <v>28.01</v>
      </c>
      <c r="D2178">
        <v>27.6</v>
      </c>
      <c r="E2178">
        <v>27.940000999999999</v>
      </c>
      <c r="F2178">
        <v>20.455165999999998</v>
      </c>
      <c r="G2178">
        <v>48372600</v>
      </c>
    </row>
    <row r="2179" spans="1:7" x14ac:dyDescent="0.2">
      <c r="A2179" s="1">
        <v>39689</v>
      </c>
      <c r="B2179">
        <v>27.68</v>
      </c>
      <c r="C2179">
        <v>27.780000999999999</v>
      </c>
      <c r="D2179">
        <v>27.290001</v>
      </c>
      <c r="E2179">
        <v>27.290001</v>
      </c>
      <c r="F2179">
        <v>19.979298</v>
      </c>
      <c r="G2179">
        <v>50735500</v>
      </c>
    </row>
    <row r="2180" spans="1:7" x14ac:dyDescent="0.2">
      <c r="A2180" s="1">
        <v>39693</v>
      </c>
      <c r="B2180">
        <v>27.67</v>
      </c>
      <c r="C2180">
        <v>27.76</v>
      </c>
      <c r="D2180">
        <v>27.059999000000001</v>
      </c>
      <c r="E2180">
        <v>27.1</v>
      </c>
      <c r="F2180">
        <v>19.840198999999998</v>
      </c>
      <c r="G2180">
        <v>66079200</v>
      </c>
    </row>
    <row r="2181" spans="1:7" x14ac:dyDescent="0.2">
      <c r="A2181" s="1">
        <v>39694</v>
      </c>
      <c r="B2181">
        <v>27</v>
      </c>
      <c r="C2181">
        <v>27.18</v>
      </c>
      <c r="D2181">
        <v>26.84</v>
      </c>
      <c r="E2181">
        <v>26.9</v>
      </c>
      <c r="F2181">
        <v>19.693771000000002</v>
      </c>
      <c r="G2181">
        <v>57127700</v>
      </c>
    </row>
    <row r="2182" spans="1:7" x14ac:dyDescent="0.2">
      <c r="A2182" s="1">
        <v>39695</v>
      </c>
      <c r="B2182">
        <v>26.74</v>
      </c>
      <c r="C2182">
        <v>26.889999</v>
      </c>
      <c r="D2182">
        <v>26.35</v>
      </c>
      <c r="E2182">
        <v>26.35</v>
      </c>
      <c r="F2182">
        <v>19.291111000000001</v>
      </c>
      <c r="G2182">
        <v>66141900</v>
      </c>
    </row>
    <row r="2183" spans="1:7" x14ac:dyDescent="0.2">
      <c r="A2183" s="1">
        <v>39696</v>
      </c>
      <c r="B2183">
        <v>26.030000999999999</v>
      </c>
      <c r="C2183">
        <v>26.219999000000001</v>
      </c>
      <c r="D2183">
        <v>25.629999000000002</v>
      </c>
      <c r="E2183">
        <v>25.65</v>
      </c>
      <c r="F2183">
        <v>18.778638999999998</v>
      </c>
      <c r="G2183">
        <v>82305200</v>
      </c>
    </row>
    <row r="2184" spans="1:7" x14ac:dyDescent="0.2">
      <c r="A2184" s="1">
        <v>39699</v>
      </c>
      <c r="B2184">
        <v>26.209999</v>
      </c>
      <c r="C2184">
        <v>26.33</v>
      </c>
      <c r="D2184">
        <v>25.67</v>
      </c>
      <c r="E2184">
        <v>26.120000999999998</v>
      </c>
      <c r="F2184">
        <v>19.122731999999999</v>
      </c>
      <c r="G2184">
        <v>62110800</v>
      </c>
    </row>
    <row r="2185" spans="1:7" x14ac:dyDescent="0.2">
      <c r="A2185" s="1">
        <v>39700</v>
      </c>
      <c r="B2185">
        <v>26.200001</v>
      </c>
      <c r="C2185">
        <v>26.6</v>
      </c>
      <c r="D2185">
        <v>26.049999</v>
      </c>
      <c r="E2185">
        <v>26.1</v>
      </c>
      <c r="F2185">
        <v>19.108093</v>
      </c>
      <c r="G2185">
        <v>85735700</v>
      </c>
    </row>
    <row r="2186" spans="1:7" x14ac:dyDescent="0.2">
      <c r="A2186" s="1">
        <v>39701</v>
      </c>
      <c r="B2186">
        <v>26.52</v>
      </c>
      <c r="C2186">
        <v>26.860001</v>
      </c>
      <c r="D2186">
        <v>26.25</v>
      </c>
      <c r="E2186">
        <v>26.440000999999999</v>
      </c>
      <c r="F2186">
        <v>19.357009999999999</v>
      </c>
      <c r="G2186">
        <v>75064900</v>
      </c>
    </row>
    <row r="2187" spans="1:7" x14ac:dyDescent="0.2">
      <c r="A2187" s="1">
        <v>39702</v>
      </c>
      <c r="B2187">
        <v>26.1</v>
      </c>
      <c r="C2187">
        <v>27.459999</v>
      </c>
      <c r="D2187">
        <v>26.030000999999999</v>
      </c>
      <c r="E2187">
        <v>27.34</v>
      </c>
      <c r="F2187">
        <v>20.015909000000001</v>
      </c>
      <c r="G2187">
        <v>72913300</v>
      </c>
    </row>
    <row r="2188" spans="1:7" x14ac:dyDescent="0.2">
      <c r="A2188" s="1">
        <v>39703</v>
      </c>
      <c r="B2188">
        <v>27.139999</v>
      </c>
      <c r="C2188">
        <v>27.74</v>
      </c>
      <c r="D2188">
        <v>26.940000999999999</v>
      </c>
      <c r="E2188">
        <v>27.620000999999998</v>
      </c>
      <c r="F2188">
        <v>20.220897999999998</v>
      </c>
      <c r="G2188">
        <v>75628500</v>
      </c>
    </row>
    <row r="2189" spans="1:7" x14ac:dyDescent="0.2">
      <c r="A2189" s="1">
        <v>39706</v>
      </c>
      <c r="B2189">
        <v>26.92</v>
      </c>
      <c r="C2189">
        <v>27.49</v>
      </c>
      <c r="D2189">
        <v>26.73</v>
      </c>
      <c r="E2189">
        <v>26.82</v>
      </c>
      <c r="F2189">
        <v>19.635202</v>
      </c>
      <c r="G2189">
        <v>82349400</v>
      </c>
    </row>
    <row r="2190" spans="1:7" x14ac:dyDescent="0.2">
      <c r="A2190" s="1">
        <v>39707</v>
      </c>
      <c r="B2190">
        <v>26.09</v>
      </c>
      <c r="C2190">
        <v>26.49</v>
      </c>
      <c r="D2190">
        <v>25.52</v>
      </c>
      <c r="E2190">
        <v>25.99</v>
      </c>
      <c r="F2190">
        <v>19.027550000000002</v>
      </c>
      <c r="G2190">
        <v>111729700</v>
      </c>
    </row>
    <row r="2191" spans="1:7" x14ac:dyDescent="0.2">
      <c r="A2191" s="1">
        <v>39708</v>
      </c>
      <c r="B2191">
        <v>25.73</v>
      </c>
      <c r="C2191">
        <v>25.870000999999998</v>
      </c>
      <c r="D2191">
        <v>24.5</v>
      </c>
      <c r="E2191">
        <v>24.57</v>
      </c>
      <c r="F2191">
        <v>17.987950999999999</v>
      </c>
      <c r="G2191">
        <v>106972100</v>
      </c>
    </row>
    <row r="2192" spans="1:7" x14ac:dyDescent="0.2">
      <c r="A2192" s="1">
        <v>39709</v>
      </c>
      <c r="B2192">
        <v>24.799999</v>
      </c>
      <c r="C2192">
        <v>25.35</v>
      </c>
      <c r="D2192">
        <v>24.01</v>
      </c>
      <c r="E2192">
        <v>25.26</v>
      </c>
      <c r="F2192">
        <v>18.493113999999998</v>
      </c>
      <c r="G2192">
        <v>132291300</v>
      </c>
    </row>
    <row r="2193" spans="1:7" x14ac:dyDescent="0.2">
      <c r="A2193" s="1">
        <v>39710</v>
      </c>
      <c r="B2193">
        <v>26.370000999999998</v>
      </c>
      <c r="C2193">
        <v>26.4</v>
      </c>
      <c r="D2193">
        <v>23.5</v>
      </c>
      <c r="E2193">
        <v>25.16</v>
      </c>
      <c r="F2193">
        <v>18.419906999999998</v>
      </c>
      <c r="G2193">
        <v>134926100</v>
      </c>
    </row>
    <row r="2194" spans="1:7" x14ac:dyDescent="0.2">
      <c r="A2194" s="1">
        <v>39713</v>
      </c>
      <c r="B2194">
        <v>26.219999000000001</v>
      </c>
      <c r="C2194">
        <v>26.32</v>
      </c>
      <c r="D2194">
        <v>25.32</v>
      </c>
      <c r="E2194">
        <v>25.4</v>
      </c>
      <c r="F2194">
        <v>18.595606</v>
      </c>
      <c r="G2194">
        <v>105207700</v>
      </c>
    </row>
    <row r="2195" spans="1:7" x14ac:dyDescent="0.2">
      <c r="A2195" s="1">
        <v>39714</v>
      </c>
      <c r="B2195">
        <v>25.66</v>
      </c>
      <c r="C2195">
        <v>26.17</v>
      </c>
      <c r="D2195">
        <v>25.34</v>
      </c>
      <c r="E2195">
        <v>25.440000999999999</v>
      </c>
      <c r="F2195">
        <v>18.624891000000002</v>
      </c>
      <c r="G2195">
        <v>92181300</v>
      </c>
    </row>
    <row r="2196" spans="1:7" x14ac:dyDescent="0.2">
      <c r="A2196" s="1">
        <v>39715</v>
      </c>
      <c r="B2196">
        <v>25.58</v>
      </c>
      <c r="C2196">
        <v>26.09</v>
      </c>
      <c r="D2196">
        <v>25.459999</v>
      </c>
      <c r="E2196">
        <v>25.719999000000001</v>
      </c>
      <c r="F2196">
        <v>18.829889000000001</v>
      </c>
      <c r="G2196">
        <v>80250300</v>
      </c>
    </row>
    <row r="2197" spans="1:7" x14ac:dyDescent="0.2">
      <c r="A2197" s="1">
        <v>39716</v>
      </c>
      <c r="B2197">
        <v>25.82</v>
      </c>
      <c r="C2197">
        <v>26.879999000000002</v>
      </c>
      <c r="D2197">
        <v>25.74</v>
      </c>
      <c r="E2197">
        <v>26.610001</v>
      </c>
      <c r="F2197">
        <v>19.481463999999999</v>
      </c>
      <c r="G2197">
        <v>96203500</v>
      </c>
    </row>
    <row r="2198" spans="1:7" x14ac:dyDescent="0.2">
      <c r="A2198" s="1">
        <v>39717</v>
      </c>
      <c r="B2198">
        <v>26.17</v>
      </c>
      <c r="C2198">
        <v>27.559999000000001</v>
      </c>
      <c r="D2198">
        <v>26.139999</v>
      </c>
      <c r="E2198">
        <v>27.4</v>
      </c>
      <c r="F2198">
        <v>20.059828</v>
      </c>
      <c r="G2198">
        <v>100744300</v>
      </c>
    </row>
    <row r="2199" spans="1:7" x14ac:dyDescent="0.2">
      <c r="A2199" s="1">
        <v>39720</v>
      </c>
      <c r="B2199">
        <v>26.940000999999999</v>
      </c>
      <c r="C2199">
        <v>27.66</v>
      </c>
      <c r="D2199">
        <v>25.01</v>
      </c>
      <c r="E2199">
        <v>25.01</v>
      </c>
      <c r="F2199">
        <v>18.310081</v>
      </c>
      <c r="G2199">
        <v>134383100</v>
      </c>
    </row>
    <row r="2200" spans="1:7" x14ac:dyDescent="0.2">
      <c r="A2200" s="1">
        <v>39721</v>
      </c>
      <c r="B2200">
        <v>25.77</v>
      </c>
      <c r="C2200">
        <v>26.690000999999999</v>
      </c>
      <c r="D2200">
        <v>25.540001</v>
      </c>
      <c r="E2200">
        <v>26.690000999999999</v>
      </c>
      <c r="F2200">
        <v>19.540023999999999</v>
      </c>
      <c r="G2200">
        <v>107192700</v>
      </c>
    </row>
    <row r="2201" spans="1:7" x14ac:dyDescent="0.2">
      <c r="A2201" s="1">
        <v>39722</v>
      </c>
      <c r="B2201">
        <v>26.379999000000002</v>
      </c>
      <c r="C2201">
        <v>26.99</v>
      </c>
      <c r="D2201">
        <v>26.280000999999999</v>
      </c>
      <c r="E2201">
        <v>26.48</v>
      </c>
      <c r="F2201">
        <v>19.386285999999998</v>
      </c>
      <c r="G2201">
        <v>88957000</v>
      </c>
    </row>
    <row r="2202" spans="1:7" x14ac:dyDescent="0.2">
      <c r="A2202" s="1">
        <v>39723</v>
      </c>
      <c r="B2202">
        <v>26.18</v>
      </c>
      <c r="C2202">
        <v>26.530000999999999</v>
      </c>
      <c r="D2202">
        <v>25.700001</v>
      </c>
      <c r="E2202">
        <v>26.25</v>
      </c>
      <c r="F2202">
        <v>19.217897000000001</v>
      </c>
      <c r="G2202">
        <v>93819800</v>
      </c>
    </row>
    <row r="2203" spans="1:7" x14ac:dyDescent="0.2">
      <c r="A2203" s="1">
        <v>39724</v>
      </c>
      <c r="B2203">
        <v>26.370000999999998</v>
      </c>
      <c r="C2203">
        <v>27.469999000000001</v>
      </c>
      <c r="D2203">
        <v>26.24</v>
      </c>
      <c r="E2203">
        <v>26.32</v>
      </c>
      <c r="F2203">
        <v>19.26915</v>
      </c>
      <c r="G2203">
        <v>114289400</v>
      </c>
    </row>
    <row r="2204" spans="1:7" x14ac:dyDescent="0.2">
      <c r="A2204" s="1">
        <v>39727</v>
      </c>
      <c r="B2204">
        <v>25.629999000000002</v>
      </c>
      <c r="C2204">
        <v>25.99</v>
      </c>
      <c r="D2204">
        <v>24.139999</v>
      </c>
      <c r="E2204">
        <v>24.91</v>
      </c>
      <c r="F2204">
        <v>18.236875999999999</v>
      </c>
      <c r="G2204">
        <v>146374600</v>
      </c>
    </row>
    <row r="2205" spans="1:7" x14ac:dyDescent="0.2">
      <c r="A2205" s="1">
        <v>39728</v>
      </c>
      <c r="B2205">
        <v>24.98</v>
      </c>
      <c r="C2205">
        <v>25.209999</v>
      </c>
      <c r="D2205">
        <v>23.139999</v>
      </c>
      <c r="E2205">
        <v>23.23</v>
      </c>
      <c r="F2205">
        <v>17.006933</v>
      </c>
      <c r="G2205">
        <v>145941200</v>
      </c>
    </row>
    <row r="2206" spans="1:7" x14ac:dyDescent="0.2">
      <c r="A2206" s="1">
        <v>39729</v>
      </c>
      <c r="B2206">
        <v>22.9</v>
      </c>
      <c r="C2206">
        <v>24.299999</v>
      </c>
      <c r="D2206">
        <v>22.5</v>
      </c>
      <c r="E2206">
        <v>23.01</v>
      </c>
      <c r="F2206">
        <v>16.845865</v>
      </c>
      <c r="G2206">
        <v>171598600</v>
      </c>
    </row>
    <row r="2207" spans="1:7" x14ac:dyDescent="0.2">
      <c r="A2207" s="1">
        <v>39730</v>
      </c>
      <c r="B2207">
        <v>23.77</v>
      </c>
      <c r="C2207">
        <v>23.91</v>
      </c>
      <c r="D2207">
        <v>22.07</v>
      </c>
      <c r="E2207">
        <v>22.299999</v>
      </c>
      <c r="F2207">
        <v>16.326063000000001</v>
      </c>
      <c r="G2207">
        <v>131948700</v>
      </c>
    </row>
    <row r="2208" spans="1:7" x14ac:dyDescent="0.2">
      <c r="A2208" s="1">
        <v>39731</v>
      </c>
      <c r="B2208">
        <v>21.790001</v>
      </c>
      <c r="C2208">
        <v>22.35</v>
      </c>
      <c r="D2208">
        <v>20.65</v>
      </c>
      <c r="E2208">
        <v>21.5</v>
      </c>
      <c r="F2208">
        <v>15.740377000000001</v>
      </c>
      <c r="G2208">
        <v>228467500</v>
      </c>
    </row>
    <row r="2209" spans="1:7" x14ac:dyDescent="0.2">
      <c r="A2209" s="1">
        <v>39734</v>
      </c>
      <c r="B2209">
        <v>22.860001</v>
      </c>
      <c r="C2209">
        <v>25.5</v>
      </c>
      <c r="D2209">
        <v>22.629999000000002</v>
      </c>
      <c r="E2209">
        <v>25.5</v>
      </c>
      <c r="F2209">
        <v>18.668816</v>
      </c>
      <c r="G2209">
        <v>144935400</v>
      </c>
    </row>
    <row r="2210" spans="1:7" x14ac:dyDescent="0.2">
      <c r="A2210" s="1">
        <v>39735</v>
      </c>
      <c r="B2210">
        <v>25.639999</v>
      </c>
      <c r="C2210">
        <v>25.73</v>
      </c>
      <c r="D2210">
        <v>23.6</v>
      </c>
      <c r="E2210">
        <v>24.1</v>
      </c>
      <c r="F2210">
        <v>17.643867</v>
      </c>
      <c r="G2210">
        <v>165674900</v>
      </c>
    </row>
    <row r="2211" spans="1:7" x14ac:dyDescent="0.2">
      <c r="A2211" s="1">
        <v>39736</v>
      </c>
      <c r="B2211">
        <v>23.780000999999999</v>
      </c>
      <c r="C2211">
        <v>24.25</v>
      </c>
      <c r="D2211">
        <v>22.48</v>
      </c>
      <c r="E2211">
        <v>22.66</v>
      </c>
      <c r="F2211">
        <v>16.58963</v>
      </c>
      <c r="G2211">
        <v>113280200</v>
      </c>
    </row>
    <row r="2212" spans="1:7" x14ac:dyDescent="0.2">
      <c r="A2212" s="1">
        <v>39737</v>
      </c>
      <c r="B2212">
        <v>22.940000999999999</v>
      </c>
      <c r="C2212">
        <v>24.190000999999999</v>
      </c>
      <c r="D2212">
        <v>21.309999000000001</v>
      </c>
      <c r="E2212">
        <v>24.190000999999999</v>
      </c>
      <c r="F2212">
        <v>17.709758999999998</v>
      </c>
      <c r="G2212">
        <v>161147800</v>
      </c>
    </row>
    <row r="2213" spans="1:7" x14ac:dyDescent="0.2">
      <c r="A2213" s="1">
        <v>39738</v>
      </c>
      <c r="B2213">
        <v>23.57</v>
      </c>
      <c r="C2213">
        <v>25.110001</v>
      </c>
      <c r="D2213">
        <v>23.309999000000001</v>
      </c>
      <c r="E2213">
        <v>23.93</v>
      </c>
      <c r="F2213">
        <v>17.519404999999999</v>
      </c>
      <c r="G2213">
        <v>133673100</v>
      </c>
    </row>
    <row r="2214" spans="1:7" x14ac:dyDescent="0.2">
      <c r="A2214" s="1">
        <v>39741</v>
      </c>
      <c r="B2214">
        <v>24.200001</v>
      </c>
      <c r="C2214">
        <v>24.75</v>
      </c>
      <c r="D2214">
        <v>23.01</v>
      </c>
      <c r="E2214">
        <v>24.719999000000001</v>
      </c>
      <c r="F2214">
        <v>18.097771000000002</v>
      </c>
      <c r="G2214">
        <v>93484300</v>
      </c>
    </row>
    <row r="2215" spans="1:7" x14ac:dyDescent="0.2">
      <c r="A2215" s="1">
        <v>39742</v>
      </c>
      <c r="B2215">
        <v>24.299999</v>
      </c>
      <c r="C2215">
        <v>25.01</v>
      </c>
      <c r="D2215">
        <v>23.27</v>
      </c>
      <c r="E2215">
        <v>23.360001</v>
      </c>
      <c r="F2215">
        <v>17.102108000000001</v>
      </c>
      <c r="G2215">
        <v>100385600</v>
      </c>
    </row>
    <row r="2216" spans="1:7" x14ac:dyDescent="0.2">
      <c r="A2216" s="1">
        <v>39743</v>
      </c>
      <c r="B2216">
        <v>23.040001</v>
      </c>
      <c r="C2216">
        <v>23.059999000000001</v>
      </c>
      <c r="D2216">
        <v>20.9</v>
      </c>
      <c r="E2216">
        <v>21.530000999999999</v>
      </c>
      <c r="F2216">
        <v>15.762343</v>
      </c>
      <c r="G2216">
        <v>150054800</v>
      </c>
    </row>
    <row r="2217" spans="1:7" x14ac:dyDescent="0.2">
      <c r="A2217" s="1">
        <v>39744</v>
      </c>
      <c r="B2217">
        <v>21.549999</v>
      </c>
      <c r="C2217">
        <v>22.59</v>
      </c>
      <c r="D2217">
        <v>20.889999</v>
      </c>
      <c r="E2217">
        <v>22.32</v>
      </c>
      <c r="F2217">
        <v>16.340707999999999</v>
      </c>
      <c r="G2217">
        <v>154774100</v>
      </c>
    </row>
    <row r="2218" spans="1:7" x14ac:dyDescent="0.2">
      <c r="A2218" s="1">
        <v>39745</v>
      </c>
      <c r="B2218">
        <v>21.059999000000001</v>
      </c>
      <c r="C2218">
        <v>22.860001</v>
      </c>
      <c r="D2218">
        <v>20.950001</v>
      </c>
      <c r="E2218">
        <v>21.959999</v>
      </c>
      <c r="F2218">
        <v>16.077141000000001</v>
      </c>
      <c r="G2218">
        <v>153919700</v>
      </c>
    </row>
    <row r="2219" spans="1:7" x14ac:dyDescent="0.2">
      <c r="A2219" s="1">
        <v>39748</v>
      </c>
      <c r="B2219">
        <v>21.67</v>
      </c>
      <c r="C2219">
        <v>21.959999</v>
      </c>
      <c r="D2219">
        <v>21.02</v>
      </c>
      <c r="E2219">
        <v>21.18</v>
      </c>
      <c r="F2219">
        <v>15.506104000000001</v>
      </c>
      <c r="G2219">
        <v>117683900</v>
      </c>
    </row>
    <row r="2220" spans="1:7" x14ac:dyDescent="0.2">
      <c r="A2220" s="1">
        <v>39749</v>
      </c>
      <c r="B2220">
        <v>21.639999</v>
      </c>
      <c r="C2220">
        <v>23.209999</v>
      </c>
      <c r="D2220">
        <v>21.34</v>
      </c>
      <c r="E2220">
        <v>23.1</v>
      </c>
      <c r="F2220">
        <v>16.911753000000001</v>
      </c>
      <c r="G2220">
        <v>134088800</v>
      </c>
    </row>
    <row r="2221" spans="1:7" x14ac:dyDescent="0.2">
      <c r="A2221" s="1">
        <v>39750</v>
      </c>
      <c r="B2221">
        <v>23.129999000000002</v>
      </c>
      <c r="C2221">
        <v>23.969999000000001</v>
      </c>
      <c r="D2221">
        <v>22.700001</v>
      </c>
      <c r="E2221">
        <v>23</v>
      </c>
      <c r="F2221">
        <v>16.838540999999999</v>
      </c>
      <c r="G2221">
        <v>111701800</v>
      </c>
    </row>
    <row r="2222" spans="1:7" x14ac:dyDescent="0.2">
      <c r="A2222" s="1">
        <v>39751</v>
      </c>
      <c r="B2222">
        <v>23.690000999999999</v>
      </c>
      <c r="C2222">
        <v>23.879999000000002</v>
      </c>
      <c r="D2222">
        <v>22.389999</v>
      </c>
      <c r="E2222">
        <v>22.629999000000002</v>
      </c>
      <c r="F2222">
        <v>16.567658999999999</v>
      </c>
      <c r="G2222">
        <v>95323000</v>
      </c>
    </row>
    <row r="2223" spans="1:7" x14ac:dyDescent="0.2">
      <c r="A2223" s="1">
        <v>39752</v>
      </c>
      <c r="B2223">
        <v>22.530000999999999</v>
      </c>
      <c r="C2223">
        <v>22.91</v>
      </c>
      <c r="D2223">
        <v>22.120000999999998</v>
      </c>
      <c r="E2223">
        <v>22.33</v>
      </c>
      <c r="F2223">
        <v>16.348032</v>
      </c>
      <c r="G2223">
        <v>93055200</v>
      </c>
    </row>
    <row r="2224" spans="1:7" x14ac:dyDescent="0.2">
      <c r="A2224" s="1">
        <v>39755</v>
      </c>
      <c r="B2224">
        <v>22.48</v>
      </c>
      <c r="C2224">
        <v>22.91</v>
      </c>
      <c r="D2224">
        <v>22.209999</v>
      </c>
      <c r="E2224">
        <v>22.620000999999998</v>
      </c>
      <c r="F2224">
        <v>16.560333</v>
      </c>
      <c r="G2224">
        <v>61923500</v>
      </c>
    </row>
    <row r="2225" spans="1:7" x14ac:dyDescent="0.2">
      <c r="A2225" s="1">
        <v>39756</v>
      </c>
      <c r="B2225">
        <v>23.129999000000002</v>
      </c>
      <c r="C2225">
        <v>23.66</v>
      </c>
      <c r="D2225">
        <v>22.870000999999998</v>
      </c>
      <c r="E2225">
        <v>23.530000999999999</v>
      </c>
      <c r="F2225">
        <v>17.226564</v>
      </c>
      <c r="G2225">
        <v>72123000</v>
      </c>
    </row>
    <row r="2226" spans="1:7" x14ac:dyDescent="0.2">
      <c r="A2226" s="1">
        <v>39757</v>
      </c>
      <c r="B2226">
        <v>23.33</v>
      </c>
      <c r="C2226">
        <v>23.34</v>
      </c>
      <c r="D2226">
        <v>22.049999</v>
      </c>
      <c r="E2226">
        <v>22.08</v>
      </c>
      <c r="F2226">
        <v>16.164999000000002</v>
      </c>
      <c r="G2226">
        <v>81179700</v>
      </c>
    </row>
    <row r="2227" spans="1:7" x14ac:dyDescent="0.2">
      <c r="A2227" s="1">
        <v>39758</v>
      </c>
      <c r="B2227">
        <v>21.870000999999998</v>
      </c>
      <c r="C2227">
        <v>22.08</v>
      </c>
      <c r="D2227">
        <v>20.860001</v>
      </c>
      <c r="E2227">
        <v>20.879999000000002</v>
      </c>
      <c r="F2227">
        <v>15.286472</v>
      </c>
      <c r="G2227">
        <v>95509700</v>
      </c>
    </row>
    <row r="2228" spans="1:7" x14ac:dyDescent="0.2">
      <c r="A2228" s="1">
        <v>39759</v>
      </c>
      <c r="B2228">
        <v>21.32</v>
      </c>
      <c r="C2228">
        <v>21.540001</v>
      </c>
      <c r="D2228">
        <v>21</v>
      </c>
      <c r="E2228">
        <v>21.5</v>
      </c>
      <c r="F2228">
        <v>15.740377000000001</v>
      </c>
      <c r="G2228">
        <v>71256300</v>
      </c>
    </row>
    <row r="2229" spans="1:7" x14ac:dyDescent="0.2">
      <c r="A2229" s="1">
        <v>39762</v>
      </c>
      <c r="B2229">
        <v>21.85</v>
      </c>
      <c r="C2229">
        <v>21.969999000000001</v>
      </c>
      <c r="D2229">
        <v>21.190000999999999</v>
      </c>
      <c r="E2229">
        <v>21.299999</v>
      </c>
      <c r="F2229">
        <v>15.593951000000001</v>
      </c>
      <c r="G2229">
        <v>67106800</v>
      </c>
    </row>
    <row r="2230" spans="1:7" x14ac:dyDescent="0.2">
      <c r="A2230" s="1">
        <v>39763</v>
      </c>
      <c r="B2230">
        <v>21.290001</v>
      </c>
      <c r="C2230">
        <v>21.299999</v>
      </c>
      <c r="D2230">
        <v>20.790001</v>
      </c>
      <c r="E2230">
        <v>21.200001</v>
      </c>
      <c r="F2230">
        <v>15.520740999999999</v>
      </c>
      <c r="G2230">
        <v>78014500</v>
      </c>
    </row>
    <row r="2231" spans="1:7" x14ac:dyDescent="0.2">
      <c r="A2231" s="1">
        <v>39764</v>
      </c>
      <c r="B2231">
        <v>20.889999</v>
      </c>
      <c r="C2231">
        <v>21</v>
      </c>
      <c r="D2231">
        <v>20.280000999999999</v>
      </c>
      <c r="E2231">
        <v>20.299999</v>
      </c>
      <c r="F2231">
        <v>14.861844</v>
      </c>
      <c r="G2231">
        <v>90162300</v>
      </c>
    </row>
    <row r="2232" spans="1:7" x14ac:dyDescent="0.2">
      <c r="A2232" s="1">
        <v>39765</v>
      </c>
      <c r="B2232">
        <v>20.149999999999999</v>
      </c>
      <c r="C2232">
        <v>21.25</v>
      </c>
      <c r="D2232">
        <v>18.739999999999998</v>
      </c>
      <c r="E2232">
        <v>21.25</v>
      </c>
      <c r="F2232">
        <v>15.557345</v>
      </c>
      <c r="G2232">
        <v>148413700</v>
      </c>
    </row>
    <row r="2233" spans="1:7" x14ac:dyDescent="0.2">
      <c r="A2233" s="1">
        <v>39766</v>
      </c>
      <c r="B2233">
        <v>20.559999000000001</v>
      </c>
      <c r="C2233">
        <v>21.34</v>
      </c>
      <c r="D2233">
        <v>19.649999999999999</v>
      </c>
      <c r="E2233">
        <v>20.059999000000001</v>
      </c>
      <c r="F2233">
        <v>14.686133999999999</v>
      </c>
      <c r="G2233">
        <v>96624500</v>
      </c>
    </row>
    <row r="2234" spans="1:7" x14ac:dyDescent="0.2">
      <c r="A2234" s="1">
        <v>39769</v>
      </c>
      <c r="B2234">
        <v>19.739999999999998</v>
      </c>
      <c r="C2234">
        <v>20.239999999999998</v>
      </c>
      <c r="D2234">
        <v>19.149999999999999</v>
      </c>
      <c r="E2234">
        <v>19.32</v>
      </c>
      <c r="F2234">
        <v>14.14437</v>
      </c>
      <c r="G2234">
        <v>97289000</v>
      </c>
    </row>
    <row r="2235" spans="1:7" x14ac:dyDescent="0.2">
      <c r="A2235" s="1">
        <v>39770</v>
      </c>
      <c r="B2235">
        <v>19.5</v>
      </c>
      <c r="C2235">
        <v>19.66</v>
      </c>
      <c r="D2235">
        <v>18.75</v>
      </c>
      <c r="E2235">
        <v>19.620000999999998</v>
      </c>
      <c r="F2235">
        <v>14.461316999999999</v>
      </c>
      <c r="G2235">
        <v>108966500</v>
      </c>
    </row>
    <row r="2236" spans="1:7" x14ac:dyDescent="0.2">
      <c r="A2236" s="1">
        <v>39771</v>
      </c>
      <c r="B2236">
        <v>19.629999000000002</v>
      </c>
      <c r="C2236">
        <v>19.950001</v>
      </c>
      <c r="D2236">
        <v>18.25</v>
      </c>
      <c r="E2236">
        <v>18.290001</v>
      </c>
      <c r="F2236">
        <v>13.481017</v>
      </c>
      <c r="G2236">
        <v>103010500</v>
      </c>
    </row>
    <row r="2237" spans="1:7" x14ac:dyDescent="0.2">
      <c r="A2237" s="1">
        <v>39772</v>
      </c>
      <c r="B2237">
        <v>18.120000999999998</v>
      </c>
      <c r="C2237">
        <v>18.84</v>
      </c>
      <c r="D2237">
        <v>17.5</v>
      </c>
      <c r="E2237">
        <v>17.530000999999999</v>
      </c>
      <c r="F2237">
        <v>12.920837000000001</v>
      </c>
      <c r="G2237">
        <v>139532800</v>
      </c>
    </row>
    <row r="2238" spans="1:7" x14ac:dyDescent="0.2">
      <c r="A2238" s="1">
        <v>39773</v>
      </c>
      <c r="B2238">
        <v>18.02</v>
      </c>
      <c r="C2238">
        <v>19.700001</v>
      </c>
      <c r="D2238">
        <v>17.98</v>
      </c>
      <c r="E2238">
        <v>19.68</v>
      </c>
      <c r="F2238">
        <v>14.505542999999999</v>
      </c>
      <c r="G2238">
        <v>157231900</v>
      </c>
    </row>
    <row r="2239" spans="1:7" x14ac:dyDescent="0.2">
      <c r="A2239" s="1">
        <v>39776</v>
      </c>
      <c r="B2239">
        <v>19.889999</v>
      </c>
      <c r="C2239">
        <v>20.940000999999999</v>
      </c>
      <c r="D2239">
        <v>19.870000999999998</v>
      </c>
      <c r="E2239">
        <v>20.690000999999999</v>
      </c>
      <c r="F2239">
        <v>15.249988</v>
      </c>
      <c r="G2239">
        <v>125289900</v>
      </c>
    </row>
    <row r="2240" spans="1:7" x14ac:dyDescent="0.2">
      <c r="A2240" s="1">
        <v>39777</v>
      </c>
      <c r="B2240">
        <v>20.860001</v>
      </c>
      <c r="C2240">
        <v>20.93</v>
      </c>
      <c r="D2240">
        <v>19.549999</v>
      </c>
      <c r="E2240">
        <v>19.989999999999998</v>
      </c>
      <c r="F2240">
        <v>14.734033</v>
      </c>
      <c r="G2240">
        <v>92948100</v>
      </c>
    </row>
    <row r="2241" spans="1:7" x14ac:dyDescent="0.2">
      <c r="A2241" s="1">
        <v>39778</v>
      </c>
      <c r="B2241">
        <v>19.73</v>
      </c>
      <c r="C2241">
        <v>20.68</v>
      </c>
      <c r="D2241">
        <v>19.73</v>
      </c>
      <c r="E2241">
        <v>20.49</v>
      </c>
      <c r="F2241">
        <v>15.102568</v>
      </c>
      <c r="G2241">
        <v>79678300</v>
      </c>
    </row>
    <row r="2242" spans="1:7" x14ac:dyDescent="0.2">
      <c r="A2242" s="1">
        <v>39780</v>
      </c>
      <c r="B2242">
        <v>20.23</v>
      </c>
      <c r="C2242">
        <v>20.309999000000001</v>
      </c>
      <c r="D2242">
        <v>20.02</v>
      </c>
      <c r="E2242">
        <v>20.219999000000001</v>
      </c>
      <c r="F2242">
        <v>14.903562000000001</v>
      </c>
      <c r="G2242">
        <v>28650800</v>
      </c>
    </row>
    <row r="2243" spans="1:7" x14ac:dyDescent="0.2">
      <c r="A2243" s="1">
        <v>39783</v>
      </c>
      <c r="B2243">
        <v>19.879999000000002</v>
      </c>
      <c r="C2243">
        <v>19.950001</v>
      </c>
      <c r="D2243">
        <v>18.600000000000001</v>
      </c>
      <c r="E2243">
        <v>18.610001</v>
      </c>
      <c r="F2243">
        <v>13.716872</v>
      </c>
      <c r="G2243">
        <v>79639900</v>
      </c>
    </row>
    <row r="2244" spans="1:7" x14ac:dyDescent="0.2">
      <c r="A2244" s="1">
        <v>39784</v>
      </c>
      <c r="B2244">
        <v>18.989999999999998</v>
      </c>
      <c r="C2244">
        <v>19.309999000000001</v>
      </c>
      <c r="D2244">
        <v>18.559999000000001</v>
      </c>
      <c r="E2244">
        <v>19.149999999999999</v>
      </c>
      <c r="F2244">
        <v>14.114891999999999</v>
      </c>
      <c r="G2244">
        <v>79689800</v>
      </c>
    </row>
    <row r="2245" spans="1:7" x14ac:dyDescent="0.2">
      <c r="A2245" s="1">
        <v>39785</v>
      </c>
      <c r="B2245">
        <v>18.649999999999999</v>
      </c>
      <c r="C2245">
        <v>19.899999999999999</v>
      </c>
      <c r="D2245">
        <v>18.600000000000001</v>
      </c>
      <c r="E2245">
        <v>19.870000999999998</v>
      </c>
      <c r="F2245">
        <v>14.645585000000001</v>
      </c>
      <c r="G2245">
        <v>80961500</v>
      </c>
    </row>
    <row r="2246" spans="1:7" x14ac:dyDescent="0.2">
      <c r="A2246" s="1">
        <v>39786</v>
      </c>
      <c r="B2246">
        <v>19.399999999999999</v>
      </c>
      <c r="C2246">
        <v>19.920000000000002</v>
      </c>
      <c r="D2246">
        <v>18.790001</v>
      </c>
      <c r="E2246">
        <v>19.110001</v>
      </c>
      <c r="F2246">
        <v>14.085412</v>
      </c>
      <c r="G2246">
        <v>78719200</v>
      </c>
    </row>
    <row r="2247" spans="1:7" x14ac:dyDescent="0.2">
      <c r="A2247" s="1">
        <v>39787</v>
      </c>
      <c r="B2247">
        <v>18.91</v>
      </c>
      <c r="C2247">
        <v>19.98</v>
      </c>
      <c r="D2247">
        <v>18.469999000000001</v>
      </c>
      <c r="E2247">
        <v>19.870000999999998</v>
      </c>
      <c r="F2247">
        <v>14.645585000000001</v>
      </c>
      <c r="G2247">
        <v>91996200</v>
      </c>
    </row>
    <row r="2248" spans="1:7" x14ac:dyDescent="0.2">
      <c r="A2248" s="1">
        <v>39790</v>
      </c>
      <c r="B2248">
        <v>20.350000000000001</v>
      </c>
      <c r="C2248">
        <v>21.25</v>
      </c>
      <c r="D2248">
        <v>20.139999</v>
      </c>
      <c r="E2248">
        <v>21.01</v>
      </c>
      <c r="F2248">
        <v>15.485841000000001</v>
      </c>
      <c r="G2248">
        <v>107225000</v>
      </c>
    </row>
    <row r="2249" spans="1:7" x14ac:dyDescent="0.2">
      <c r="A2249" s="1">
        <v>39791</v>
      </c>
      <c r="B2249">
        <v>20.620000999999998</v>
      </c>
      <c r="C2249">
        <v>21.25</v>
      </c>
      <c r="D2249">
        <v>20.459999</v>
      </c>
      <c r="E2249">
        <v>20.6</v>
      </c>
      <c r="F2249">
        <v>15.183643999999999</v>
      </c>
      <c r="G2249">
        <v>80484900</v>
      </c>
    </row>
    <row r="2250" spans="1:7" x14ac:dyDescent="0.2">
      <c r="A2250" s="1">
        <v>39792</v>
      </c>
      <c r="B2250">
        <v>20.82</v>
      </c>
      <c r="C2250">
        <v>20.959999</v>
      </c>
      <c r="D2250">
        <v>20.299999</v>
      </c>
      <c r="E2250">
        <v>20.610001</v>
      </c>
      <c r="F2250">
        <v>15.191013999999999</v>
      </c>
      <c r="G2250">
        <v>61499000</v>
      </c>
    </row>
    <row r="2251" spans="1:7" x14ac:dyDescent="0.2">
      <c r="A2251" s="1">
        <v>39793</v>
      </c>
      <c r="B2251">
        <v>20.110001</v>
      </c>
      <c r="C2251">
        <v>20.120000999999998</v>
      </c>
      <c r="D2251">
        <v>19.309999000000001</v>
      </c>
      <c r="E2251">
        <v>19.450001</v>
      </c>
      <c r="F2251">
        <v>14.336017</v>
      </c>
      <c r="G2251">
        <v>83564300</v>
      </c>
    </row>
    <row r="2252" spans="1:7" x14ac:dyDescent="0.2">
      <c r="A2252" s="1">
        <v>39794</v>
      </c>
      <c r="B2252">
        <v>19.149999999999999</v>
      </c>
      <c r="C2252">
        <v>19.850000000000001</v>
      </c>
      <c r="D2252">
        <v>18.700001</v>
      </c>
      <c r="E2252">
        <v>19.360001</v>
      </c>
      <c r="F2252">
        <v>14.269679</v>
      </c>
      <c r="G2252">
        <v>78112600</v>
      </c>
    </row>
    <row r="2253" spans="1:7" x14ac:dyDescent="0.2">
      <c r="A2253" s="1">
        <v>39797</v>
      </c>
      <c r="B2253">
        <v>19.34</v>
      </c>
      <c r="C2253">
        <v>19.440000999999999</v>
      </c>
      <c r="D2253">
        <v>18.889999</v>
      </c>
      <c r="E2253">
        <v>19.040001</v>
      </c>
      <c r="F2253">
        <v>14.033818</v>
      </c>
      <c r="G2253">
        <v>59925900</v>
      </c>
    </row>
    <row r="2254" spans="1:7" x14ac:dyDescent="0.2">
      <c r="A2254" s="1">
        <v>39798</v>
      </c>
      <c r="B2254">
        <v>19.209999</v>
      </c>
      <c r="C2254">
        <v>20.18</v>
      </c>
      <c r="D2254">
        <v>19</v>
      </c>
      <c r="E2254">
        <v>20.110001</v>
      </c>
      <c r="F2254">
        <v>14.822479</v>
      </c>
      <c r="G2254">
        <v>97688700</v>
      </c>
    </row>
    <row r="2255" spans="1:7" x14ac:dyDescent="0.2">
      <c r="A2255" s="1">
        <v>39799</v>
      </c>
      <c r="B2255">
        <v>19.809999000000001</v>
      </c>
      <c r="C2255">
        <v>20.049999</v>
      </c>
      <c r="D2255">
        <v>19.5</v>
      </c>
      <c r="E2255">
        <v>19.66</v>
      </c>
      <c r="F2255">
        <v>14.490800999999999</v>
      </c>
      <c r="G2255">
        <v>78922700</v>
      </c>
    </row>
    <row r="2256" spans="1:7" x14ac:dyDescent="0.2">
      <c r="A2256" s="1">
        <v>39800</v>
      </c>
      <c r="B2256">
        <v>19.860001</v>
      </c>
      <c r="C2256">
        <v>20.02</v>
      </c>
      <c r="D2256">
        <v>18.989999999999998</v>
      </c>
      <c r="E2256">
        <v>19.299999</v>
      </c>
      <c r="F2256">
        <v>14.225457</v>
      </c>
      <c r="G2256">
        <v>80759200</v>
      </c>
    </row>
    <row r="2257" spans="1:7" x14ac:dyDescent="0.2">
      <c r="A2257" s="1">
        <v>39801</v>
      </c>
      <c r="B2257">
        <v>19.420000000000002</v>
      </c>
      <c r="C2257">
        <v>19.799999</v>
      </c>
      <c r="D2257">
        <v>19.110001</v>
      </c>
      <c r="E2257">
        <v>19.120000999999998</v>
      </c>
      <c r="F2257">
        <v>14.092777999999999</v>
      </c>
      <c r="G2257">
        <v>113530400</v>
      </c>
    </row>
    <row r="2258" spans="1:7" x14ac:dyDescent="0.2">
      <c r="A2258" s="1">
        <v>39804</v>
      </c>
      <c r="B2258">
        <v>19.239999999999998</v>
      </c>
      <c r="C2258">
        <v>19.290001</v>
      </c>
      <c r="D2258">
        <v>18.889999</v>
      </c>
      <c r="E2258">
        <v>19.18</v>
      </c>
      <c r="F2258">
        <v>14.137002000000001</v>
      </c>
      <c r="G2258">
        <v>58575400</v>
      </c>
    </row>
    <row r="2259" spans="1:7" x14ac:dyDescent="0.2">
      <c r="A2259" s="1">
        <v>39805</v>
      </c>
      <c r="B2259">
        <v>19.280000999999999</v>
      </c>
      <c r="C2259">
        <v>19.57</v>
      </c>
      <c r="D2259">
        <v>19.010000000000002</v>
      </c>
      <c r="E2259">
        <v>19.280000999999999</v>
      </c>
      <c r="F2259">
        <v>14.210711</v>
      </c>
      <c r="G2259">
        <v>47511400</v>
      </c>
    </row>
    <row r="2260" spans="1:7" x14ac:dyDescent="0.2">
      <c r="A2260" s="1">
        <v>39806</v>
      </c>
      <c r="B2260">
        <v>19.260000000000002</v>
      </c>
      <c r="C2260">
        <v>19.450001</v>
      </c>
      <c r="D2260">
        <v>19.100000000000001</v>
      </c>
      <c r="E2260">
        <v>19.170000000000002</v>
      </c>
      <c r="F2260">
        <v>14.129636</v>
      </c>
      <c r="G2260">
        <v>16880400</v>
      </c>
    </row>
    <row r="2261" spans="1:7" x14ac:dyDescent="0.2">
      <c r="A2261" s="1">
        <v>39808</v>
      </c>
      <c r="B2261">
        <v>19.200001</v>
      </c>
      <c r="C2261">
        <v>19.329999999999998</v>
      </c>
      <c r="D2261">
        <v>19.09</v>
      </c>
      <c r="E2261">
        <v>19.129999000000002</v>
      </c>
      <c r="F2261">
        <v>14.100151</v>
      </c>
      <c r="G2261">
        <v>23101000</v>
      </c>
    </row>
    <row r="2262" spans="1:7" x14ac:dyDescent="0.2">
      <c r="A2262" s="1">
        <v>39811</v>
      </c>
      <c r="B2262">
        <v>19.149999999999999</v>
      </c>
      <c r="C2262">
        <v>19.209999</v>
      </c>
      <c r="D2262">
        <v>18.639999</v>
      </c>
      <c r="E2262">
        <v>18.959999</v>
      </c>
      <c r="F2262">
        <v>13.974854000000001</v>
      </c>
      <c r="G2262">
        <v>58512800</v>
      </c>
    </row>
    <row r="2263" spans="1:7" x14ac:dyDescent="0.2">
      <c r="A2263" s="1">
        <v>39812</v>
      </c>
      <c r="B2263">
        <v>19.010000000000002</v>
      </c>
      <c r="C2263">
        <v>19.489999999999998</v>
      </c>
      <c r="D2263">
        <v>19</v>
      </c>
      <c r="E2263">
        <v>19.34</v>
      </c>
      <c r="F2263">
        <v>14.254932</v>
      </c>
      <c r="G2263">
        <v>43224100</v>
      </c>
    </row>
    <row r="2264" spans="1:7" x14ac:dyDescent="0.2">
      <c r="A2264" s="1">
        <v>39813</v>
      </c>
      <c r="B2264">
        <v>19.309999000000001</v>
      </c>
      <c r="C2264">
        <v>19.68</v>
      </c>
      <c r="D2264">
        <v>19.27</v>
      </c>
      <c r="E2264">
        <v>19.440000999999999</v>
      </c>
      <c r="F2264">
        <v>14.328647</v>
      </c>
      <c r="G2264">
        <v>46419000</v>
      </c>
    </row>
    <row r="2265" spans="1:7" x14ac:dyDescent="0.2">
      <c r="A2265" s="1">
        <v>39815</v>
      </c>
      <c r="B2265">
        <v>19.530000999999999</v>
      </c>
      <c r="C2265">
        <v>20.399999999999999</v>
      </c>
      <c r="D2265">
        <v>19.370000999999998</v>
      </c>
      <c r="E2265">
        <v>20.329999999999998</v>
      </c>
      <c r="F2265">
        <v>14.984636</v>
      </c>
      <c r="G2265">
        <v>50084000</v>
      </c>
    </row>
    <row r="2266" spans="1:7" x14ac:dyDescent="0.2">
      <c r="A2266" s="1">
        <v>39818</v>
      </c>
      <c r="B2266">
        <v>20.200001</v>
      </c>
      <c r="C2266">
        <v>20.67</v>
      </c>
      <c r="D2266">
        <v>20.059999000000001</v>
      </c>
      <c r="E2266">
        <v>20.52</v>
      </c>
      <c r="F2266">
        <v>15.12468</v>
      </c>
      <c r="G2266">
        <v>61475200</v>
      </c>
    </row>
    <row r="2267" spans="1:7" x14ac:dyDescent="0.2">
      <c r="A2267" s="1">
        <v>39819</v>
      </c>
      <c r="B2267">
        <v>20.75</v>
      </c>
      <c r="C2267">
        <v>21</v>
      </c>
      <c r="D2267">
        <v>20.610001</v>
      </c>
      <c r="E2267">
        <v>20.76</v>
      </c>
      <c r="F2267">
        <v>15.301577</v>
      </c>
      <c r="G2267">
        <v>58083400</v>
      </c>
    </row>
    <row r="2268" spans="1:7" x14ac:dyDescent="0.2">
      <c r="A2268" s="1">
        <v>39820</v>
      </c>
      <c r="B2268">
        <v>20.190000999999999</v>
      </c>
      <c r="C2268">
        <v>20.290001</v>
      </c>
      <c r="D2268">
        <v>19.48</v>
      </c>
      <c r="E2268">
        <v>19.510000000000002</v>
      </c>
      <c r="F2268">
        <v>14.380245</v>
      </c>
      <c r="G2268">
        <v>72709900</v>
      </c>
    </row>
    <row r="2269" spans="1:7" x14ac:dyDescent="0.2">
      <c r="A2269" s="1">
        <v>39821</v>
      </c>
      <c r="B2269">
        <v>19.629999000000002</v>
      </c>
      <c r="C2269">
        <v>20.190000999999999</v>
      </c>
      <c r="D2269">
        <v>19.549999</v>
      </c>
      <c r="E2269">
        <v>20.120000999999998</v>
      </c>
      <c r="F2269">
        <v>14.829851</v>
      </c>
      <c r="G2269">
        <v>70255400</v>
      </c>
    </row>
    <row r="2270" spans="1:7" x14ac:dyDescent="0.2">
      <c r="A2270" s="1">
        <v>39822</v>
      </c>
      <c r="B2270">
        <v>20.170000000000002</v>
      </c>
      <c r="C2270">
        <v>20.299999</v>
      </c>
      <c r="D2270">
        <v>19.41</v>
      </c>
      <c r="E2270">
        <v>19.52</v>
      </c>
      <c r="F2270">
        <v>14.387613999999999</v>
      </c>
      <c r="G2270">
        <v>49815300</v>
      </c>
    </row>
    <row r="2271" spans="1:7" x14ac:dyDescent="0.2">
      <c r="A2271" s="1">
        <v>39825</v>
      </c>
      <c r="B2271">
        <v>19.709999</v>
      </c>
      <c r="C2271">
        <v>19.790001</v>
      </c>
      <c r="D2271">
        <v>19.299999</v>
      </c>
      <c r="E2271">
        <v>19.469999000000001</v>
      </c>
      <c r="F2271">
        <v>14.350758000000001</v>
      </c>
      <c r="G2271">
        <v>52163500</v>
      </c>
    </row>
    <row r="2272" spans="1:7" x14ac:dyDescent="0.2">
      <c r="A2272" s="1">
        <v>39826</v>
      </c>
      <c r="B2272">
        <v>19.52</v>
      </c>
      <c r="C2272">
        <v>19.989999999999998</v>
      </c>
      <c r="D2272">
        <v>19.52</v>
      </c>
      <c r="E2272">
        <v>19.82</v>
      </c>
      <c r="F2272">
        <v>14.608733000000001</v>
      </c>
      <c r="G2272">
        <v>65843500</v>
      </c>
    </row>
    <row r="2273" spans="1:7" x14ac:dyDescent="0.2">
      <c r="A2273" s="1">
        <v>39827</v>
      </c>
      <c r="B2273">
        <v>19.530000999999999</v>
      </c>
      <c r="C2273">
        <v>19.68</v>
      </c>
      <c r="D2273">
        <v>19.010000000000002</v>
      </c>
      <c r="E2273">
        <v>19.09</v>
      </c>
      <c r="F2273">
        <v>14.070675</v>
      </c>
      <c r="G2273">
        <v>80257500</v>
      </c>
    </row>
    <row r="2274" spans="1:7" x14ac:dyDescent="0.2">
      <c r="A2274" s="1">
        <v>39828</v>
      </c>
      <c r="B2274">
        <v>19.07</v>
      </c>
      <c r="C2274">
        <v>19.299999</v>
      </c>
      <c r="D2274">
        <v>18.52</v>
      </c>
      <c r="E2274">
        <v>19.239999999999998</v>
      </c>
      <c r="F2274">
        <v>14.181231</v>
      </c>
      <c r="G2274">
        <v>96169800</v>
      </c>
    </row>
    <row r="2275" spans="1:7" x14ac:dyDescent="0.2">
      <c r="A2275" s="1">
        <v>39829</v>
      </c>
      <c r="B2275">
        <v>19.629999000000002</v>
      </c>
      <c r="C2275">
        <v>19.91</v>
      </c>
      <c r="D2275">
        <v>19.149999999999999</v>
      </c>
      <c r="E2275">
        <v>19.709999</v>
      </c>
      <c r="F2275">
        <v>14.527652</v>
      </c>
      <c r="G2275">
        <v>79634100</v>
      </c>
    </row>
    <row r="2276" spans="1:7" x14ac:dyDescent="0.2">
      <c r="A2276" s="1">
        <v>39833</v>
      </c>
      <c r="B2276">
        <v>19.459999</v>
      </c>
      <c r="C2276">
        <v>19.620000999999998</v>
      </c>
      <c r="D2276">
        <v>18.370000999999998</v>
      </c>
      <c r="E2276">
        <v>18.48</v>
      </c>
      <c r="F2276">
        <v>13.621058</v>
      </c>
      <c r="G2276">
        <v>89873000</v>
      </c>
    </row>
    <row r="2277" spans="1:7" x14ac:dyDescent="0.2">
      <c r="A2277" s="1">
        <v>39834</v>
      </c>
      <c r="B2277">
        <v>18.870000999999998</v>
      </c>
      <c r="C2277">
        <v>19.450001</v>
      </c>
      <c r="D2277">
        <v>18.459999</v>
      </c>
      <c r="E2277">
        <v>19.379999000000002</v>
      </c>
      <c r="F2277">
        <v>14.284418000000001</v>
      </c>
      <c r="G2277">
        <v>68340900</v>
      </c>
    </row>
    <row r="2278" spans="1:7" x14ac:dyDescent="0.2">
      <c r="A2278" s="1">
        <v>39835</v>
      </c>
      <c r="B2278">
        <v>18.049999</v>
      </c>
      <c r="C2278">
        <v>18.18</v>
      </c>
      <c r="D2278">
        <v>17.07</v>
      </c>
      <c r="E2278">
        <v>17.110001</v>
      </c>
      <c r="F2278">
        <v>12.611271</v>
      </c>
      <c r="G2278">
        <v>222436600</v>
      </c>
    </row>
    <row r="2279" spans="1:7" x14ac:dyDescent="0.2">
      <c r="A2279" s="1">
        <v>39836</v>
      </c>
      <c r="B2279">
        <v>16.969999000000001</v>
      </c>
      <c r="C2279">
        <v>17.489999999999998</v>
      </c>
      <c r="D2279">
        <v>16.75</v>
      </c>
      <c r="E2279">
        <v>17.200001</v>
      </c>
      <c r="F2279">
        <v>12.677606000000001</v>
      </c>
      <c r="G2279">
        <v>117020600</v>
      </c>
    </row>
    <row r="2280" spans="1:7" x14ac:dyDescent="0.2">
      <c r="A2280" s="1">
        <v>39839</v>
      </c>
      <c r="B2280">
        <v>17.290001</v>
      </c>
      <c r="C2280">
        <v>17.809999000000001</v>
      </c>
      <c r="D2280">
        <v>17.23</v>
      </c>
      <c r="E2280">
        <v>17.629999000000002</v>
      </c>
      <c r="F2280">
        <v>12.994546</v>
      </c>
      <c r="G2280">
        <v>92476500</v>
      </c>
    </row>
    <row r="2281" spans="1:7" x14ac:dyDescent="0.2">
      <c r="A2281" s="1">
        <v>39840</v>
      </c>
      <c r="B2281">
        <v>17.780000999999999</v>
      </c>
      <c r="C2281">
        <v>17.969999000000001</v>
      </c>
      <c r="D2281">
        <v>17.43</v>
      </c>
      <c r="E2281">
        <v>17.66</v>
      </c>
      <c r="F2281">
        <v>13.01666</v>
      </c>
      <c r="G2281">
        <v>61695000</v>
      </c>
    </row>
    <row r="2282" spans="1:7" x14ac:dyDescent="0.2">
      <c r="A2282" s="1">
        <v>39841</v>
      </c>
      <c r="B2282">
        <v>17.799999</v>
      </c>
      <c r="C2282">
        <v>18.309999000000001</v>
      </c>
      <c r="D2282">
        <v>17.760000000000002</v>
      </c>
      <c r="E2282">
        <v>18.040001</v>
      </c>
      <c r="F2282">
        <v>13.296745</v>
      </c>
      <c r="G2282">
        <v>64145500</v>
      </c>
    </row>
    <row r="2283" spans="1:7" x14ac:dyDescent="0.2">
      <c r="A2283" s="1">
        <v>39842</v>
      </c>
      <c r="B2283">
        <v>17.780000999999999</v>
      </c>
      <c r="C2283">
        <v>17.959999</v>
      </c>
      <c r="D2283">
        <v>17.559999000000001</v>
      </c>
      <c r="E2283">
        <v>17.59</v>
      </c>
      <c r="F2283">
        <v>12.965066999999999</v>
      </c>
      <c r="G2283">
        <v>49192800</v>
      </c>
    </row>
    <row r="2284" spans="1:7" x14ac:dyDescent="0.2">
      <c r="A2284" s="1">
        <v>39843</v>
      </c>
      <c r="B2284">
        <v>17.739999999999998</v>
      </c>
      <c r="C2284">
        <v>17.790001</v>
      </c>
      <c r="D2284">
        <v>17.100000000000001</v>
      </c>
      <c r="E2284">
        <v>17.100000000000001</v>
      </c>
      <c r="F2284">
        <v>12.603899</v>
      </c>
      <c r="G2284">
        <v>62370900</v>
      </c>
    </row>
    <row r="2285" spans="1:7" x14ac:dyDescent="0.2">
      <c r="A2285" s="1">
        <v>39846</v>
      </c>
      <c r="B2285">
        <v>17.030000999999999</v>
      </c>
      <c r="C2285">
        <v>18.129999000000002</v>
      </c>
      <c r="D2285">
        <v>17</v>
      </c>
      <c r="E2285">
        <v>17.829999999999998</v>
      </c>
      <c r="F2285">
        <v>13.141959999999999</v>
      </c>
      <c r="G2285">
        <v>88871700</v>
      </c>
    </row>
    <row r="2286" spans="1:7" x14ac:dyDescent="0.2">
      <c r="A2286" s="1">
        <v>39847</v>
      </c>
      <c r="B2286">
        <v>17.850000000000001</v>
      </c>
      <c r="C2286">
        <v>18.610001</v>
      </c>
      <c r="D2286">
        <v>17.600000000000001</v>
      </c>
      <c r="E2286">
        <v>18.5</v>
      </c>
      <c r="F2286">
        <v>13.635801000000001</v>
      </c>
      <c r="G2286">
        <v>86865100</v>
      </c>
    </row>
    <row r="2287" spans="1:7" x14ac:dyDescent="0.2">
      <c r="A2287" s="1">
        <v>39848</v>
      </c>
      <c r="B2287">
        <v>18.540001</v>
      </c>
      <c r="C2287">
        <v>19</v>
      </c>
      <c r="D2287">
        <v>18.5</v>
      </c>
      <c r="E2287">
        <v>18.629999000000002</v>
      </c>
      <c r="F2287">
        <v>13.731616000000001</v>
      </c>
      <c r="G2287">
        <v>75618000</v>
      </c>
    </row>
    <row r="2288" spans="1:7" x14ac:dyDescent="0.2">
      <c r="A2288" s="1">
        <v>39849</v>
      </c>
      <c r="B2288">
        <v>18.510000000000002</v>
      </c>
      <c r="C2288">
        <v>19.139999</v>
      </c>
      <c r="D2288">
        <v>18.25</v>
      </c>
      <c r="E2288">
        <v>19.040001</v>
      </c>
      <c r="F2288">
        <v>14.033818</v>
      </c>
      <c r="G2288">
        <v>75195200</v>
      </c>
    </row>
    <row r="2289" spans="1:7" x14ac:dyDescent="0.2">
      <c r="A2289" s="1">
        <v>39850</v>
      </c>
      <c r="B2289">
        <v>19.16</v>
      </c>
      <c r="C2289">
        <v>19.93</v>
      </c>
      <c r="D2289">
        <v>19.059999000000001</v>
      </c>
      <c r="E2289">
        <v>19.66</v>
      </c>
      <c r="F2289">
        <v>14.490800999999999</v>
      </c>
      <c r="G2289">
        <v>86746000</v>
      </c>
    </row>
    <row r="2290" spans="1:7" x14ac:dyDescent="0.2">
      <c r="A2290" s="1">
        <v>39853</v>
      </c>
      <c r="B2290">
        <v>19.639999</v>
      </c>
      <c r="C2290">
        <v>19.77</v>
      </c>
      <c r="D2290">
        <v>19.260000000000002</v>
      </c>
      <c r="E2290">
        <v>19.440000999999999</v>
      </c>
      <c r="F2290">
        <v>14.328647</v>
      </c>
      <c r="G2290">
        <v>52196400</v>
      </c>
    </row>
    <row r="2291" spans="1:7" x14ac:dyDescent="0.2">
      <c r="A2291" s="1">
        <v>39854</v>
      </c>
      <c r="B2291">
        <v>19.25</v>
      </c>
      <c r="C2291">
        <v>19.799999</v>
      </c>
      <c r="D2291">
        <v>18.700001</v>
      </c>
      <c r="E2291">
        <v>18.799999</v>
      </c>
      <c r="F2291">
        <v>13.856918</v>
      </c>
      <c r="G2291">
        <v>83953200</v>
      </c>
    </row>
    <row r="2292" spans="1:7" x14ac:dyDescent="0.2">
      <c r="A2292" s="1">
        <v>39855</v>
      </c>
      <c r="B2292">
        <v>18.940000999999999</v>
      </c>
      <c r="C2292">
        <v>19.489999999999998</v>
      </c>
      <c r="D2292">
        <v>18.920000000000002</v>
      </c>
      <c r="E2292">
        <v>19.209999</v>
      </c>
      <c r="F2292">
        <v>14.159115</v>
      </c>
      <c r="G2292">
        <v>58599000</v>
      </c>
    </row>
    <row r="2293" spans="1:7" x14ac:dyDescent="0.2">
      <c r="A2293" s="1">
        <v>39856</v>
      </c>
      <c r="B2293">
        <v>18.969999000000001</v>
      </c>
      <c r="C2293">
        <v>19.32</v>
      </c>
      <c r="D2293">
        <v>18.540001</v>
      </c>
      <c r="E2293">
        <v>19.260000000000002</v>
      </c>
      <c r="F2293">
        <v>14.195971</v>
      </c>
      <c r="G2293">
        <v>75323200</v>
      </c>
    </row>
    <row r="2294" spans="1:7" x14ac:dyDescent="0.2">
      <c r="A2294" s="1">
        <v>39857</v>
      </c>
      <c r="B2294">
        <v>19.27</v>
      </c>
      <c r="C2294">
        <v>19.469999000000001</v>
      </c>
      <c r="D2294">
        <v>19.040001</v>
      </c>
      <c r="E2294">
        <v>19.09</v>
      </c>
      <c r="F2294">
        <v>14.070675</v>
      </c>
      <c r="G2294">
        <v>47416000</v>
      </c>
    </row>
    <row r="2295" spans="1:7" x14ac:dyDescent="0.2">
      <c r="A2295" s="1">
        <v>39861</v>
      </c>
      <c r="B2295">
        <v>18.489999999999998</v>
      </c>
      <c r="C2295">
        <v>18.5</v>
      </c>
      <c r="D2295">
        <v>17.889999</v>
      </c>
      <c r="E2295">
        <v>18.09</v>
      </c>
      <c r="F2295">
        <v>13.42502</v>
      </c>
      <c r="G2295">
        <v>75853300</v>
      </c>
    </row>
    <row r="2296" spans="1:7" x14ac:dyDescent="0.2">
      <c r="A2296" s="1">
        <v>39862</v>
      </c>
      <c r="B2296">
        <v>18.219999000000001</v>
      </c>
      <c r="C2296">
        <v>18.450001</v>
      </c>
      <c r="D2296">
        <v>18</v>
      </c>
      <c r="E2296">
        <v>18.120000999999998</v>
      </c>
      <c r="F2296">
        <v>13.447281</v>
      </c>
      <c r="G2296">
        <v>54946900</v>
      </c>
    </row>
    <row r="2297" spans="1:7" x14ac:dyDescent="0.2">
      <c r="A2297" s="1">
        <v>39863</v>
      </c>
      <c r="B2297">
        <v>18.299999</v>
      </c>
      <c r="C2297">
        <v>18.379999000000002</v>
      </c>
      <c r="D2297">
        <v>17.809999000000001</v>
      </c>
      <c r="E2297">
        <v>17.91</v>
      </c>
      <c r="F2297">
        <v>13.291437999999999</v>
      </c>
      <c r="G2297">
        <v>49195600</v>
      </c>
    </row>
    <row r="2298" spans="1:7" x14ac:dyDescent="0.2">
      <c r="A2298" s="1">
        <v>39864</v>
      </c>
      <c r="B2298">
        <v>17.77</v>
      </c>
      <c r="C2298">
        <v>18.190000999999999</v>
      </c>
      <c r="D2298">
        <v>17.66</v>
      </c>
      <c r="E2298">
        <v>18</v>
      </c>
      <c r="F2298">
        <v>13.358237000000001</v>
      </c>
      <c r="G2298">
        <v>69413800</v>
      </c>
    </row>
    <row r="2299" spans="1:7" x14ac:dyDescent="0.2">
      <c r="A2299" s="1">
        <v>39867</v>
      </c>
      <c r="B2299">
        <v>18.02</v>
      </c>
      <c r="C2299">
        <v>18.149999999999999</v>
      </c>
      <c r="D2299">
        <v>17.16</v>
      </c>
      <c r="E2299">
        <v>17.209999</v>
      </c>
      <c r="F2299">
        <v>12.771947000000001</v>
      </c>
      <c r="G2299">
        <v>70803400</v>
      </c>
    </row>
    <row r="2300" spans="1:7" x14ac:dyDescent="0.2">
      <c r="A2300" s="1">
        <v>39868</v>
      </c>
      <c r="B2300">
        <v>17.030000999999999</v>
      </c>
      <c r="C2300">
        <v>17.350000000000001</v>
      </c>
      <c r="D2300">
        <v>16.360001</v>
      </c>
      <c r="E2300">
        <v>17.170000000000002</v>
      </c>
      <c r="F2300">
        <v>12.742269</v>
      </c>
      <c r="G2300">
        <v>122674500</v>
      </c>
    </row>
    <row r="2301" spans="1:7" x14ac:dyDescent="0.2">
      <c r="A2301" s="1">
        <v>39869</v>
      </c>
      <c r="B2301">
        <v>17.010000000000002</v>
      </c>
      <c r="C2301">
        <v>17.239999999999998</v>
      </c>
      <c r="D2301">
        <v>16.459999</v>
      </c>
      <c r="E2301">
        <v>16.959999</v>
      </c>
      <c r="F2301">
        <v>12.586417000000001</v>
      </c>
      <c r="G2301">
        <v>105894600</v>
      </c>
    </row>
    <row r="2302" spans="1:7" x14ac:dyDescent="0.2">
      <c r="A2302" s="1">
        <v>39870</v>
      </c>
      <c r="B2302">
        <v>17.049999</v>
      </c>
      <c r="C2302">
        <v>17.079999999999998</v>
      </c>
      <c r="D2302">
        <v>16.420000000000002</v>
      </c>
      <c r="E2302">
        <v>16.420000000000002</v>
      </c>
      <c r="F2302">
        <v>12.185677999999999</v>
      </c>
      <c r="G2302">
        <v>83219500</v>
      </c>
    </row>
    <row r="2303" spans="1:7" x14ac:dyDescent="0.2">
      <c r="A2303" s="1">
        <v>39871</v>
      </c>
      <c r="B2303">
        <v>16.290001</v>
      </c>
      <c r="C2303">
        <v>16.52</v>
      </c>
      <c r="D2303">
        <v>16.100000000000001</v>
      </c>
      <c r="E2303">
        <v>16.149999999999999</v>
      </c>
      <c r="F2303">
        <v>11.985298999999999</v>
      </c>
      <c r="G2303">
        <v>93428000</v>
      </c>
    </row>
    <row r="2304" spans="1:7" x14ac:dyDescent="0.2">
      <c r="A2304" s="1">
        <v>39874</v>
      </c>
      <c r="B2304">
        <v>15.96</v>
      </c>
      <c r="C2304">
        <v>16.25</v>
      </c>
      <c r="D2304">
        <v>15.72</v>
      </c>
      <c r="E2304">
        <v>15.79</v>
      </c>
      <c r="F2304">
        <v>11.718133</v>
      </c>
      <c r="G2304">
        <v>80602100</v>
      </c>
    </row>
    <row r="2305" spans="1:7" x14ac:dyDescent="0.2">
      <c r="A2305" s="1">
        <v>39875</v>
      </c>
      <c r="B2305">
        <v>16.030000999999999</v>
      </c>
      <c r="C2305">
        <v>16.239999999999998</v>
      </c>
      <c r="D2305">
        <v>15.64</v>
      </c>
      <c r="E2305">
        <v>15.88</v>
      </c>
      <c r="F2305">
        <v>11.784929999999999</v>
      </c>
      <c r="G2305">
        <v>80476600</v>
      </c>
    </row>
    <row r="2306" spans="1:7" x14ac:dyDescent="0.2">
      <c r="A2306" s="1">
        <v>39876</v>
      </c>
      <c r="B2306">
        <v>16.120000999999998</v>
      </c>
      <c r="C2306">
        <v>16.399999999999999</v>
      </c>
      <c r="D2306">
        <v>15.89</v>
      </c>
      <c r="E2306">
        <v>16.120000999999998</v>
      </c>
      <c r="F2306">
        <v>11.963039</v>
      </c>
      <c r="G2306">
        <v>69285100</v>
      </c>
    </row>
    <row r="2307" spans="1:7" x14ac:dyDescent="0.2">
      <c r="A2307" s="1">
        <v>39877</v>
      </c>
      <c r="B2307">
        <v>15.86</v>
      </c>
      <c r="C2307">
        <v>15.88</v>
      </c>
      <c r="D2307">
        <v>15.27</v>
      </c>
      <c r="E2307">
        <v>15.27</v>
      </c>
      <c r="F2307">
        <v>11.332231</v>
      </c>
      <c r="G2307">
        <v>89708500</v>
      </c>
    </row>
    <row r="2308" spans="1:7" x14ac:dyDescent="0.2">
      <c r="A2308" s="1">
        <v>39878</v>
      </c>
      <c r="B2308">
        <v>15.35</v>
      </c>
      <c r="C2308">
        <v>15.62</v>
      </c>
      <c r="D2308">
        <v>14.87</v>
      </c>
      <c r="E2308">
        <v>15.28</v>
      </c>
      <c r="F2308">
        <v>11.339650000000001</v>
      </c>
      <c r="G2308">
        <v>92821400</v>
      </c>
    </row>
    <row r="2309" spans="1:7" x14ac:dyDescent="0.2">
      <c r="A2309" s="1">
        <v>39881</v>
      </c>
      <c r="B2309">
        <v>15.2</v>
      </c>
      <c r="C2309">
        <v>15.74</v>
      </c>
      <c r="D2309">
        <v>15.1</v>
      </c>
      <c r="E2309">
        <v>15.15</v>
      </c>
      <c r="F2309">
        <v>11.243176</v>
      </c>
      <c r="G2309">
        <v>66479100</v>
      </c>
    </row>
    <row r="2310" spans="1:7" x14ac:dyDescent="0.2">
      <c r="A2310" s="1">
        <v>39882</v>
      </c>
      <c r="B2310">
        <v>15.37</v>
      </c>
      <c r="C2310">
        <v>16.620000999999998</v>
      </c>
      <c r="D2310">
        <v>15.25</v>
      </c>
      <c r="E2310">
        <v>16.48</v>
      </c>
      <c r="F2310">
        <v>12.230205</v>
      </c>
      <c r="G2310">
        <v>95184200</v>
      </c>
    </row>
    <row r="2311" spans="1:7" x14ac:dyDescent="0.2">
      <c r="A2311" s="1">
        <v>39883</v>
      </c>
      <c r="B2311">
        <v>16.629999000000002</v>
      </c>
      <c r="C2311">
        <v>17.200001</v>
      </c>
      <c r="D2311">
        <v>16.43</v>
      </c>
      <c r="E2311">
        <v>17.110001</v>
      </c>
      <c r="F2311">
        <v>12.69774</v>
      </c>
      <c r="G2311">
        <v>84522200</v>
      </c>
    </row>
    <row r="2312" spans="1:7" x14ac:dyDescent="0.2">
      <c r="A2312" s="1">
        <v>39884</v>
      </c>
      <c r="B2312">
        <v>17.010000000000002</v>
      </c>
      <c r="C2312">
        <v>17.040001</v>
      </c>
      <c r="D2312">
        <v>16.48</v>
      </c>
      <c r="E2312">
        <v>17.010000000000002</v>
      </c>
      <c r="F2312">
        <v>12.623529</v>
      </c>
      <c r="G2312">
        <v>93694100</v>
      </c>
    </row>
    <row r="2313" spans="1:7" x14ac:dyDescent="0.2">
      <c r="A2313" s="1">
        <v>39885</v>
      </c>
      <c r="B2313">
        <v>16.98</v>
      </c>
      <c r="C2313">
        <v>17.049999</v>
      </c>
      <c r="D2313">
        <v>16.18</v>
      </c>
      <c r="E2313">
        <v>16.649999999999999</v>
      </c>
      <c r="F2313">
        <v>12.356362000000001</v>
      </c>
      <c r="G2313">
        <v>82965800</v>
      </c>
    </row>
    <row r="2314" spans="1:7" x14ac:dyDescent="0.2">
      <c r="A2314" s="1">
        <v>39888</v>
      </c>
      <c r="B2314">
        <v>16.82</v>
      </c>
      <c r="C2314">
        <v>16.959999</v>
      </c>
      <c r="D2314">
        <v>16.239999999999998</v>
      </c>
      <c r="E2314">
        <v>16.25</v>
      </c>
      <c r="F2314">
        <v>12.059511000000001</v>
      </c>
      <c r="G2314">
        <v>67028900</v>
      </c>
    </row>
    <row r="2315" spans="1:7" x14ac:dyDescent="0.2">
      <c r="A2315" s="1">
        <v>39889</v>
      </c>
      <c r="B2315">
        <v>16.32</v>
      </c>
      <c r="C2315">
        <v>16.899999999999999</v>
      </c>
      <c r="D2315">
        <v>16.260000000000002</v>
      </c>
      <c r="E2315">
        <v>16.899999999999999</v>
      </c>
      <c r="F2315">
        <v>12.541893</v>
      </c>
      <c r="G2315">
        <v>62481000</v>
      </c>
    </row>
    <row r="2316" spans="1:7" x14ac:dyDescent="0.2">
      <c r="A2316" s="1">
        <v>39890</v>
      </c>
      <c r="B2316">
        <v>17.030000999999999</v>
      </c>
      <c r="C2316">
        <v>17.219999000000001</v>
      </c>
      <c r="D2316">
        <v>16.600000000000001</v>
      </c>
      <c r="E2316">
        <v>16.959999</v>
      </c>
      <c r="F2316">
        <v>12.586417000000001</v>
      </c>
      <c r="G2316">
        <v>70710700</v>
      </c>
    </row>
    <row r="2317" spans="1:7" x14ac:dyDescent="0.2">
      <c r="A2317" s="1">
        <v>39891</v>
      </c>
      <c r="B2317">
        <v>17.370000999999998</v>
      </c>
      <c r="C2317">
        <v>17.450001</v>
      </c>
      <c r="D2317">
        <v>16.920000000000002</v>
      </c>
      <c r="E2317">
        <v>17.139999</v>
      </c>
      <c r="F2317">
        <v>12.72</v>
      </c>
      <c r="G2317">
        <v>58994600</v>
      </c>
    </row>
    <row r="2318" spans="1:7" x14ac:dyDescent="0.2">
      <c r="A2318" s="1">
        <v>39892</v>
      </c>
      <c r="B2318">
        <v>17.32</v>
      </c>
      <c r="C2318">
        <v>17.649999999999999</v>
      </c>
      <c r="D2318">
        <v>16.879999000000002</v>
      </c>
      <c r="E2318">
        <v>17.059999000000001</v>
      </c>
      <c r="F2318">
        <v>12.660634</v>
      </c>
      <c r="G2318">
        <v>81725500</v>
      </c>
    </row>
    <row r="2319" spans="1:7" x14ac:dyDescent="0.2">
      <c r="A2319" s="1">
        <v>39895</v>
      </c>
      <c r="B2319">
        <v>17.370000999999998</v>
      </c>
      <c r="C2319">
        <v>18.59</v>
      </c>
      <c r="D2319">
        <v>17.309999000000001</v>
      </c>
      <c r="E2319">
        <v>18.329999999999998</v>
      </c>
      <c r="F2319">
        <v>13.603130999999999</v>
      </c>
      <c r="G2319">
        <v>71600000</v>
      </c>
    </row>
    <row r="2320" spans="1:7" x14ac:dyDescent="0.2">
      <c r="A2320" s="1">
        <v>39896</v>
      </c>
      <c r="B2320">
        <v>18.040001</v>
      </c>
      <c r="C2320">
        <v>18.209999</v>
      </c>
      <c r="D2320">
        <v>17.84</v>
      </c>
      <c r="E2320">
        <v>17.93</v>
      </c>
      <c r="F2320">
        <v>13.306279</v>
      </c>
      <c r="G2320">
        <v>50044100</v>
      </c>
    </row>
    <row r="2321" spans="1:7" x14ac:dyDescent="0.2">
      <c r="A2321" s="1">
        <v>39897</v>
      </c>
      <c r="B2321">
        <v>17.98</v>
      </c>
      <c r="C2321">
        <v>18.309999000000001</v>
      </c>
      <c r="D2321">
        <v>17.52</v>
      </c>
      <c r="E2321">
        <v>17.879999000000002</v>
      </c>
      <c r="F2321">
        <v>13.269175000000001</v>
      </c>
      <c r="G2321">
        <v>73927100</v>
      </c>
    </row>
    <row r="2322" spans="1:7" x14ac:dyDescent="0.2">
      <c r="A2322" s="1">
        <v>39898</v>
      </c>
      <c r="B2322">
        <v>18.170000000000002</v>
      </c>
      <c r="C2322">
        <v>18.879999000000002</v>
      </c>
      <c r="D2322">
        <v>18.120000999999998</v>
      </c>
      <c r="E2322">
        <v>18.829999999999998</v>
      </c>
      <c r="F2322">
        <v>13.974194000000001</v>
      </c>
      <c r="G2322">
        <v>63775100</v>
      </c>
    </row>
    <row r="2323" spans="1:7" x14ac:dyDescent="0.2">
      <c r="A2323" s="1">
        <v>39899</v>
      </c>
      <c r="B2323">
        <v>18.540001</v>
      </c>
      <c r="C2323">
        <v>18.620000999999998</v>
      </c>
      <c r="D2323">
        <v>18.049999</v>
      </c>
      <c r="E2323">
        <v>18.129999000000002</v>
      </c>
      <c r="F2323">
        <v>13.454705000000001</v>
      </c>
      <c r="G2323">
        <v>47670400</v>
      </c>
    </row>
    <row r="2324" spans="1:7" x14ac:dyDescent="0.2">
      <c r="A2324" s="1">
        <v>39902</v>
      </c>
      <c r="B2324">
        <v>17.739999999999998</v>
      </c>
      <c r="C2324">
        <v>17.760000000000002</v>
      </c>
      <c r="D2324">
        <v>17.27</v>
      </c>
      <c r="E2324">
        <v>17.48</v>
      </c>
      <c r="F2324">
        <v>12.972324</v>
      </c>
      <c r="G2324">
        <v>49633000</v>
      </c>
    </row>
    <row r="2325" spans="1:7" x14ac:dyDescent="0.2">
      <c r="A2325" s="1">
        <v>39903</v>
      </c>
      <c r="B2325">
        <v>17.829999999999998</v>
      </c>
      <c r="C2325">
        <v>18.790001</v>
      </c>
      <c r="D2325">
        <v>17.780000999999999</v>
      </c>
      <c r="E2325">
        <v>18.370000999999998</v>
      </c>
      <c r="F2325">
        <v>13.632816</v>
      </c>
      <c r="G2325">
        <v>92423300</v>
      </c>
    </row>
    <row r="2326" spans="1:7" x14ac:dyDescent="0.2">
      <c r="A2326" s="1">
        <v>39904</v>
      </c>
      <c r="B2326">
        <v>18.23</v>
      </c>
      <c r="C2326">
        <v>19.360001</v>
      </c>
      <c r="D2326">
        <v>18.18</v>
      </c>
      <c r="E2326">
        <v>19.309999000000001</v>
      </c>
      <c r="F2326">
        <v>14.330413</v>
      </c>
      <c r="G2326">
        <v>96438900</v>
      </c>
    </row>
    <row r="2327" spans="1:7" x14ac:dyDescent="0.2">
      <c r="A2327" s="1">
        <v>39905</v>
      </c>
      <c r="B2327">
        <v>19.5</v>
      </c>
      <c r="C2327">
        <v>19.889999</v>
      </c>
      <c r="D2327">
        <v>19</v>
      </c>
      <c r="E2327">
        <v>19.290001</v>
      </c>
      <c r="F2327">
        <v>14.315569999999999</v>
      </c>
      <c r="G2327">
        <v>99082300</v>
      </c>
    </row>
    <row r="2328" spans="1:7" x14ac:dyDescent="0.2">
      <c r="A2328" s="1">
        <v>39906</v>
      </c>
      <c r="B2328">
        <v>19.129999000000002</v>
      </c>
      <c r="C2328">
        <v>19.149999999999999</v>
      </c>
      <c r="D2328">
        <v>18.43</v>
      </c>
      <c r="E2328">
        <v>18.75</v>
      </c>
      <c r="F2328">
        <v>13.914823999999999</v>
      </c>
      <c r="G2328">
        <v>81858400</v>
      </c>
    </row>
    <row r="2329" spans="1:7" x14ac:dyDescent="0.2">
      <c r="A2329" s="1">
        <v>39909</v>
      </c>
      <c r="B2329">
        <v>18.540001</v>
      </c>
      <c r="C2329">
        <v>18.760000000000002</v>
      </c>
      <c r="D2329">
        <v>18.27</v>
      </c>
      <c r="E2329">
        <v>18.760000000000002</v>
      </c>
      <c r="F2329">
        <v>13.922243999999999</v>
      </c>
      <c r="G2329">
        <v>47476100</v>
      </c>
    </row>
    <row r="2330" spans="1:7" x14ac:dyDescent="0.2">
      <c r="A2330" s="1">
        <v>39910</v>
      </c>
      <c r="B2330">
        <v>18.760000000000002</v>
      </c>
      <c r="C2330">
        <v>19.139999</v>
      </c>
      <c r="D2330">
        <v>18.629999000000002</v>
      </c>
      <c r="E2330">
        <v>18.760000000000002</v>
      </c>
      <c r="F2330">
        <v>13.922243999999999</v>
      </c>
      <c r="G2330">
        <v>65815200</v>
      </c>
    </row>
    <row r="2331" spans="1:7" x14ac:dyDescent="0.2">
      <c r="A2331" s="1">
        <v>39911</v>
      </c>
      <c r="B2331">
        <v>18.969999000000001</v>
      </c>
      <c r="C2331">
        <v>19.620000999999998</v>
      </c>
      <c r="D2331">
        <v>18.959999</v>
      </c>
      <c r="E2331">
        <v>19.190000999999999</v>
      </c>
      <c r="F2331">
        <v>14.241364000000001</v>
      </c>
      <c r="G2331">
        <v>56408900</v>
      </c>
    </row>
    <row r="2332" spans="1:7" x14ac:dyDescent="0.2">
      <c r="A2332" s="1">
        <v>39912</v>
      </c>
      <c r="B2332">
        <v>19.450001</v>
      </c>
      <c r="C2332">
        <v>19.700001</v>
      </c>
      <c r="D2332">
        <v>19.219999000000001</v>
      </c>
      <c r="E2332">
        <v>19.670000000000002</v>
      </c>
      <c r="F2332">
        <v>14.597581</v>
      </c>
      <c r="G2332">
        <v>55759600</v>
      </c>
    </row>
    <row r="2333" spans="1:7" x14ac:dyDescent="0.2">
      <c r="A2333" s="1">
        <v>39916</v>
      </c>
      <c r="B2333">
        <v>19.690000999999999</v>
      </c>
      <c r="C2333">
        <v>19.850000000000001</v>
      </c>
      <c r="D2333">
        <v>19.370000999999998</v>
      </c>
      <c r="E2333">
        <v>19.59</v>
      </c>
      <c r="F2333">
        <v>14.538211</v>
      </c>
      <c r="G2333">
        <v>44444700</v>
      </c>
    </row>
    <row r="2334" spans="1:7" x14ac:dyDescent="0.2">
      <c r="A2334" s="1">
        <v>39917</v>
      </c>
      <c r="B2334">
        <v>19.440000999999999</v>
      </c>
      <c r="C2334">
        <v>19.549999</v>
      </c>
      <c r="D2334">
        <v>19</v>
      </c>
      <c r="E2334">
        <v>19.350000000000001</v>
      </c>
      <c r="F2334">
        <v>14.360099999999999</v>
      </c>
      <c r="G2334">
        <v>63796300</v>
      </c>
    </row>
    <row r="2335" spans="1:7" x14ac:dyDescent="0.2">
      <c r="A2335" s="1">
        <v>39918</v>
      </c>
      <c r="B2335">
        <v>19.209999</v>
      </c>
      <c r="C2335">
        <v>19.25</v>
      </c>
      <c r="D2335">
        <v>18.510000000000002</v>
      </c>
      <c r="E2335">
        <v>18.829999999999998</v>
      </c>
      <c r="F2335">
        <v>13.974194000000001</v>
      </c>
      <c r="G2335">
        <v>72725500</v>
      </c>
    </row>
    <row r="2336" spans="1:7" x14ac:dyDescent="0.2">
      <c r="A2336" s="1">
        <v>39919</v>
      </c>
      <c r="B2336">
        <v>19.16</v>
      </c>
      <c r="C2336">
        <v>19.780000999999999</v>
      </c>
      <c r="D2336">
        <v>18.989999999999998</v>
      </c>
      <c r="E2336">
        <v>19.760000000000002</v>
      </c>
      <c r="F2336">
        <v>14.664365999999999</v>
      </c>
      <c r="G2336">
        <v>67688700</v>
      </c>
    </row>
    <row r="2337" spans="1:7" x14ac:dyDescent="0.2">
      <c r="A2337" s="1">
        <v>39920</v>
      </c>
      <c r="B2337">
        <v>19.690000999999999</v>
      </c>
      <c r="C2337">
        <v>19.690000999999999</v>
      </c>
      <c r="D2337">
        <v>19</v>
      </c>
      <c r="E2337">
        <v>19.200001</v>
      </c>
      <c r="F2337">
        <v>14.248779000000001</v>
      </c>
      <c r="G2337">
        <v>61398500</v>
      </c>
    </row>
    <row r="2338" spans="1:7" x14ac:dyDescent="0.2">
      <c r="A2338" s="1">
        <v>39923</v>
      </c>
      <c r="B2338">
        <v>18.889999</v>
      </c>
      <c r="C2338">
        <v>18.950001</v>
      </c>
      <c r="D2338">
        <v>18.57</v>
      </c>
      <c r="E2338">
        <v>18.610001</v>
      </c>
      <c r="F2338">
        <v>13.810921</v>
      </c>
      <c r="G2338">
        <v>62937200</v>
      </c>
    </row>
    <row r="2339" spans="1:7" x14ac:dyDescent="0.2">
      <c r="A2339" s="1">
        <v>39924</v>
      </c>
      <c r="B2339">
        <v>18.59</v>
      </c>
      <c r="C2339">
        <v>19.079999999999998</v>
      </c>
      <c r="D2339">
        <v>18.57</v>
      </c>
      <c r="E2339">
        <v>18.969999000000001</v>
      </c>
      <c r="F2339">
        <v>14.07809</v>
      </c>
      <c r="G2339">
        <v>60928300</v>
      </c>
    </row>
    <row r="2340" spans="1:7" x14ac:dyDescent="0.2">
      <c r="A2340" s="1">
        <v>39925</v>
      </c>
      <c r="B2340">
        <v>18.760000000000002</v>
      </c>
      <c r="C2340">
        <v>19.190000999999999</v>
      </c>
      <c r="D2340">
        <v>18.700001</v>
      </c>
      <c r="E2340">
        <v>18.780000999999999</v>
      </c>
      <c r="F2340">
        <v>13.937091000000001</v>
      </c>
      <c r="G2340">
        <v>59401000</v>
      </c>
    </row>
    <row r="2341" spans="1:7" x14ac:dyDescent="0.2">
      <c r="A2341" s="1">
        <v>39926</v>
      </c>
      <c r="B2341">
        <v>18.920000000000002</v>
      </c>
      <c r="C2341">
        <v>18.940000999999999</v>
      </c>
      <c r="D2341">
        <v>18.469999000000001</v>
      </c>
      <c r="E2341">
        <v>18.920000000000002</v>
      </c>
      <c r="F2341">
        <v>14.040990000000001</v>
      </c>
      <c r="G2341">
        <v>86116300</v>
      </c>
    </row>
    <row r="2342" spans="1:7" x14ac:dyDescent="0.2">
      <c r="A2342" s="1">
        <v>39927</v>
      </c>
      <c r="B2342">
        <v>19.82</v>
      </c>
      <c r="C2342">
        <v>21.200001</v>
      </c>
      <c r="D2342">
        <v>19.5</v>
      </c>
      <c r="E2342">
        <v>20.91</v>
      </c>
      <c r="F2342">
        <v>15.517806999999999</v>
      </c>
      <c r="G2342">
        <v>168478500</v>
      </c>
    </row>
    <row r="2343" spans="1:7" x14ac:dyDescent="0.2">
      <c r="A2343" s="1">
        <v>39930</v>
      </c>
      <c r="B2343">
        <v>20.549999</v>
      </c>
      <c r="C2343">
        <v>20.82</v>
      </c>
      <c r="D2343">
        <v>20.280000999999999</v>
      </c>
      <c r="E2343">
        <v>20.399999999999999</v>
      </c>
      <c r="F2343">
        <v>15.139327</v>
      </c>
      <c r="G2343">
        <v>68219600</v>
      </c>
    </row>
    <row r="2344" spans="1:7" x14ac:dyDescent="0.2">
      <c r="A2344" s="1">
        <v>39931</v>
      </c>
      <c r="B2344">
        <v>20.25</v>
      </c>
      <c r="C2344">
        <v>20.27</v>
      </c>
      <c r="D2344">
        <v>19.790001</v>
      </c>
      <c r="E2344">
        <v>19.93</v>
      </c>
      <c r="F2344">
        <v>14.790527000000001</v>
      </c>
      <c r="G2344">
        <v>76685200</v>
      </c>
    </row>
    <row r="2345" spans="1:7" x14ac:dyDescent="0.2">
      <c r="A2345" s="1">
        <v>39932</v>
      </c>
      <c r="B2345">
        <v>20.110001</v>
      </c>
      <c r="C2345">
        <v>20.889999</v>
      </c>
      <c r="D2345">
        <v>20.059999000000001</v>
      </c>
      <c r="E2345">
        <v>20.25</v>
      </c>
      <c r="F2345">
        <v>15.028012</v>
      </c>
      <c r="G2345">
        <v>79301600</v>
      </c>
    </row>
    <row r="2346" spans="1:7" x14ac:dyDescent="0.2">
      <c r="A2346" s="1">
        <v>39933</v>
      </c>
      <c r="B2346">
        <v>20.6</v>
      </c>
      <c r="C2346">
        <v>21.1</v>
      </c>
      <c r="D2346">
        <v>20.010000000000002</v>
      </c>
      <c r="E2346">
        <v>20.260000000000002</v>
      </c>
      <c r="F2346">
        <v>15.035432999999999</v>
      </c>
      <c r="G2346">
        <v>87439900</v>
      </c>
    </row>
    <row r="2347" spans="1:7" x14ac:dyDescent="0.2">
      <c r="A2347" s="1">
        <v>39934</v>
      </c>
      <c r="B2347">
        <v>20.190000999999999</v>
      </c>
      <c r="C2347">
        <v>20.350000000000001</v>
      </c>
      <c r="D2347">
        <v>19.860001</v>
      </c>
      <c r="E2347">
        <v>20.239999999999998</v>
      </c>
      <c r="F2347">
        <v>15.020583</v>
      </c>
      <c r="G2347">
        <v>63224500</v>
      </c>
    </row>
    <row r="2348" spans="1:7" x14ac:dyDescent="0.2">
      <c r="A2348" s="1">
        <v>39937</v>
      </c>
      <c r="B2348">
        <v>20.370000999999998</v>
      </c>
      <c r="C2348">
        <v>20.399999999999999</v>
      </c>
      <c r="D2348">
        <v>19.98</v>
      </c>
      <c r="E2348">
        <v>20.190000999999999</v>
      </c>
      <c r="F2348">
        <v>14.983482</v>
      </c>
      <c r="G2348">
        <v>54313400</v>
      </c>
    </row>
    <row r="2349" spans="1:7" x14ac:dyDescent="0.2">
      <c r="A2349" s="1">
        <v>39938</v>
      </c>
      <c r="B2349">
        <v>20.139999</v>
      </c>
      <c r="C2349">
        <v>20.239999999999998</v>
      </c>
      <c r="D2349">
        <v>19.639999</v>
      </c>
      <c r="E2349">
        <v>19.790001</v>
      </c>
      <c r="F2349">
        <v>14.686636999999999</v>
      </c>
      <c r="G2349">
        <v>66835500</v>
      </c>
    </row>
    <row r="2350" spans="1:7" x14ac:dyDescent="0.2">
      <c r="A2350" s="1">
        <v>39939</v>
      </c>
      <c r="B2350">
        <v>20.059999000000001</v>
      </c>
      <c r="C2350">
        <v>20.07</v>
      </c>
      <c r="D2350">
        <v>19.610001</v>
      </c>
      <c r="E2350">
        <v>19.790001</v>
      </c>
      <c r="F2350">
        <v>14.686636999999999</v>
      </c>
      <c r="G2350">
        <v>59639100</v>
      </c>
    </row>
    <row r="2351" spans="1:7" x14ac:dyDescent="0.2">
      <c r="A2351" s="1">
        <v>39940</v>
      </c>
      <c r="B2351">
        <v>19.959999</v>
      </c>
      <c r="C2351">
        <v>19.989999999999998</v>
      </c>
      <c r="D2351">
        <v>19.139999</v>
      </c>
      <c r="E2351">
        <v>19.32</v>
      </c>
      <c r="F2351">
        <v>14.337825</v>
      </c>
      <c r="G2351">
        <v>68727200</v>
      </c>
    </row>
    <row r="2352" spans="1:7" x14ac:dyDescent="0.2">
      <c r="A2352" s="1">
        <v>39941</v>
      </c>
      <c r="B2352">
        <v>19.459999</v>
      </c>
      <c r="C2352">
        <v>19.639999</v>
      </c>
      <c r="D2352">
        <v>19.139999</v>
      </c>
      <c r="E2352">
        <v>19.420000000000002</v>
      </c>
      <c r="F2352">
        <v>14.412043000000001</v>
      </c>
      <c r="G2352">
        <v>67597600</v>
      </c>
    </row>
    <row r="2353" spans="1:7" x14ac:dyDescent="0.2">
      <c r="A2353" s="1">
        <v>39944</v>
      </c>
      <c r="B2353">
        <v>19.200001</v>
      </c>
      <c r="C2353">
        <v>19.73</v>
      </c>
      <c r="D2353">
        <v>19.010000000000002</v>
      </c>
      <c r="E2353">
        <v>19.32</v>
      </c>
      <c r="F2353">
        <v>14.337825</v>
      </c>
      <c r="G2353">
        <v>63762600</v>
      </c>
    </row>
    <row r="2354" spans="1:7" x14ac:dyDescent="0.2">
      <c r="A2354" s="1">
        <v>39945</v>
      </c>
      <c r="B2354">
        <v>19.510000000000002</v>
      </c>
      <c r="C2354">
        <v>20.059999000000001</v>
      </c>
      <c r="D2354">
        <v>19.469999000000001</v>
      </c>
      <c r="E2354">
        <v>19.889999</v>
      </c>
      <c r="F2354">
        <v>14.760845</v>
      </c>
      <c r="G2354">
        <v>71966800</v>
      </c>
    </row>
    <row r="2355" spans="1:7" x14ac:dyDescent="0.2">
      <c r="A2355" s="1">
        <v>39946</v>
      </c>
      <c r="B2355">
        <v>19.920000000000002</v>
      </c>
      <c r="C2355">
        <v>20</v>
      </c>
      <c r="D2355">
        <v>19.670000000000002</v>
      </c>
      <c r="E2355">
        <v>19.75</v>
      </c>
      <c r="F2355">
        <v>14.656945</v>
      </c>
      <c r="G2355">
        <v>49281700</v>
      </c>
    </row>
    <row r="2356" spans="1:7" x14ac:dyDescent="0.2">
      <c r="A2356" s="1">
        <v>39947</v>
      </c>
      <c r="B2356">
        <v>19.829999999999998</v>
      </c>
      <c r="C2356">
        <v>20.23</v>
      </c>
      <c r="D2356">
        <v>19.799999</v>
      </c>
      <c r="E2356">
        <v>20.059999000000001</v>
      </c>
      <c r="F2356">
        <v>14.887007000000001</v>
      </c>
      <c r="G2356">
        <v>54539500</v>
      </c>
    </row>
    <row r="2357" spans="1:7" x14ac:dyDescent="0.2">
      <c r="A2357" s="1">
        <v>39948</v>
      </c>
      <c r="B2357">
        <v>20.129999000000002</v>
      </c>
      <c r="C2357">
        <v>20.5</v>
      </c>
      <c r="D2357">
        <v>19.98</v>
      </c>
      <c r="E2357">
        <v>20.219999000000001</v>
      </c>
      <c r="F2357">
        <v>15.005744999999999</v>
      </c>
      <c r="G2357">
        <v>61289900</v>
      </c>
    </row>
    <row r="2358" spans="1:7" x14ac:dyDescent="0.2">
      <c r="A2358" s="1">
        <v>39951</v>
      </c>
      <c r="B2358">
        <v>20.360001</v>
      </c>
      <c r="C2358">
        <v>20.6</v>
      </c>
      <c r="D2358">
        <v>20.239999999999998</v>
      </c>
      <c r="E2358">
        <v>20.6</v>
      </c>
      <c r="F2358">
        <v>15.287758</v>
      </c>
      <c r="G2358">
        <v>46073800</v>
      </c>
    </row>
    <row r="2359" spans="1:7" x14ac:dyDescent="0.2">
      <c r="A2359" s="1">
        <v>39952</v>
      </c>
      <c r="B2359">
        <v>20.51</v>
      </c>
      <c r="C2359">
        <v>20.74</v>
      </c>
      <c r="D2359">
        <v>20.25</v>
      </c>
      <c r="E2359">
        <v>20.309999000000001</v>
      </c>
      <c r="F2359">
        <v>15.168264000000001</v>
      </c>
      <c r="G2359">
        <v>51368300</v>
      </c>
    </row>
    <row r="2360" spans="1:7" x14ac:dyDescent="0.2">
      <c r="A2360" s="1">
        <v>39953</v>
      </c>
      <c r="B2360">
        <v>20.41</v>
      </c>
      <c r="C2360">
        <v>20.690000999999999</v>
      </c>
      <c r="D2360">
        <v>20.219999000000001</v>
      </c>
      <c r="E2360">
        <v>20.379999000000002</v>
      </c>
      <c r="F2360">
        <v>15.220530999999999</v>
      </c>
      <c r="G2360">
        <v>47450700</v>
      </c>
    </row>
    <row r="2361" spans="1:7" x14ac:dyDescent="0.2">
      <c r="A2361" s="1">
        <v>39954</v>
      </c>
      <c r="B2361">
        <v>20.139999</v>
      </c>
      <c r="C2361">
        <v>20.23</v>
      </c>
      <c r="D2361">
        <v>19.510000000000002</v>
      </c>
      <c r="E2361">
        <v>19.82</v>
      </c>
      <c r="F2361">
        <v>14.802308</v>
      </c>
      <c r="G2361">
        <v>58232800</v>
      </c>
    </row>
    <row r="2362" spans="1:7" x14ac:dyDescent="0.2">
      <c r="A2362" s="1">
        <v>39955</v>
      </c>
      <c r="B2362">
        <v>19.93</v>
      </c>
      <c r="C2362">
        <v>20.170000000000002</v>
      </c>
      <c r="D2362">
        <v>19.469999000000001</v>
      </c>
      <c r="E2362">
        <v>19.75</v>
      </c>
      <c r="F2362">
        <v>14.750030000000001</v>
      </c>
      <c r="G2362">
        <v>37318700</v>
      </c>
    </row>
    <row r="2363" spans="1:7" x14ac:dyDescent="0.2">
      <c r="A2363" s="1">
        <v>39959</v>
      </c>
      <c r="B2363">
        <v>19.540001</v>
      </c>
      <c r="C2363">
        <v>20.450001</v>
      </c>
      <c r="D2363">
        <v>19.450001</v>
      </c>
      <c r="E2363">
        <v>20.34</v>
      </c>
      <c r="F2363">
        <v>15.190659999999999</v>
      </c>
      <c r="G2363">
        <v>44991700</v>
      </c>
    </row>
    <row r="2364" spans="1:7" x14ac:dyDescent="0.2">
      <c r="A2364" s="1">
        <v>39960</v>
      </c>
      <c r="B2364">
        <v>20.25</v>
      </c>
      <c r="C2364">
        <v>20.6</v>
      </c>
      <c r="D2364">
        <v>20.07</v>
      </c>
      <c r="E2364">
        <v>20.129999000000002</v>
      </c>
      <c r="F2364">
        <v>15.033829000000001</v>
      </c>
      <c r="G2364">
        <v>42892900</v>
      </c>
    </row>
    <row r="2365" spans="1:7" x14ac:dyDescent="0.2">
      <c r="A2365" s="1">
        <v>39961</v>
      </c>
      <c r="B2365">
        <v>20.32</v>
      </c>
      <c r="C2365">
        <v>20.629999000000002</v>
      </c>
      <c r="D2365">
        <v>20.049999</v>
      </c>
      <c r="E2365">
        <v>20.450001</v>
      </c>
      <c r="F2365">
        <v>15.272814</v>
      </c>
      <c r="G2365">
        <v>45480800</v>
      </c>
    </row>
    <row r="2366" spans="1:7" x14ac:dyDescent="0.2">
      <c r="A2366" s="1">
        <v>39962</v>
      </c>
      <c r="B2366">
        <v>20.559999000000001</v>
      </c>
      <c r="C2366">
        <v>20.940000999999999</v>
      </c>
      <c r="D2366">
        <v>20.299999</v>
      </c>
      <c r="E2366">
        <v>20.889999</v>
      </c>
      <c r="F2366">
        <v>15.601421</v>
      </c>
      <c r="G2366">
        <v>46134900</v>
      </c>
    </row>
    <row r="2367" spans="1:7" x14ac:dyDescent="0.2">
      <c r="A2367" s="1">
        <v>39965</v>
      </c>
      <c r="B2367">
        <v>21</v>
      </c>
      <c r="C2367">
        <v>21.5</v>
      </c>
      <c r="D2367">
        <v>20.860001</v>
      </c>
      <c r="E2367">
        <v>21.4</v>
      </c>
      <c r="F2367">
        <v>15.982310999999999</v>
      </c>
      <c r="G2367">
        <v>57317100</v>
      </c>
    </row>
    <row r="2368" spans="1:7" x14ac:dyDescent="0.2">
      <c r="A2368" s="1">
        <v>39966</v>
      </c>
      <c r="B2368">
        <v>21.360001</v>
      </c>
      <c r="C2368">
        <v>21.98</v>
      </c>
      <c r="D2368">
        <v>21.200001</v>
      </c>
      <c r="E2368">
        <v>21.4</v>
      </c>
      <c r="F2368">
        <v>15.982310999999999</v>
      </c>
      <c r="G2368">
        <v>48935700</v>
      </c>
    </row>
    <row r="2369" spans="1:7" x14ac:dyDescent="0.2">
      <c r="A2369" s="1">
        <v>39967</v>
      </c>
      <c r="B2369">
        <v>21.309999000000001</v>
      </c>
      <c r="C2369">
        <v>21.76</v>
      </c>
      <c r="D2369">
        <v>21.290001</v>
      </c>
      <c r="E2369">
        <v>21.73</v>
      </c>
      <c r="F2369">
        <v>16.228767000000001</v>
      </c>
      <c r="G2369">
        <v>56039600</v>
      </c>
    </row>
    <row r="2370" spans="1:7" x14ac:dyDescent="0.2">
      <c r="A2370" s="1">
        <v>39968</v>
      </c>
      <c r="B2370">
        <v>21.77</v>
      </c>
      <c r="C2370">
        <v>21.9</v>
      </c>
      <c r="D2370">
        <v>21.58</v>
      </c>
      <c r="E2370">
        <v>21.83</v>
      </c>
      <c r="F2370">
        <v>16.303446000000001</v>
      </c>
      <c r="G2370">
        <v>42330000</v>
      </c>
    </row>
    <row r="2371" spans="1:7" x14ac:dyDescent="0.2">
      <c r="A2371" s="1">
        <v>39969</v>
      </c>
      <c r="B2371">
        <v>21.959999</v>
      </c>
      <c r="C2371">
        <v>22.309999000000001</v>
      </c>
      <c r="D2371">
        <v>21.809999000000001</v>
      </c>
      <c r="E2371">
        <v>22.139999</v>
      </c>
      <c r="F2371">
        <v>16.534974999999999</v>
      </c>
      <c r="G2371">
        <v>59579200</v>
      </c>
    </row>
    <row r="2372" spans="1:7" x14ac:dyDescent="0.2">
      <c r="A2372" s="1">
        <v>39972</v>
      </c>
      <c r="B2372">
        <v>21.98</v>
      </c>
      <c r="C2372">
        <v>22.32</v>
      </c>
      <c r="D2372">
        <v>21.629999000000002</v>
      </c>
      <c r="E2372">
        <v>22.049999</v>
      </c>
      <c r="F2372">
        <v>16.467751</v>
      </c>
      <c r="G2372">
        <v>49000600</v>
      </c>
    </row>
    <row r="2373" spans="1:7" x14ac:dyDescent="0.2">
      <c r="A2373" s="1">
        <v>39973</v>
      </c>
      <c r="B2373">
        <v>22.059999000000001</v>
      </c>
      <c r="C2373">
        <v>22.32</v>
      </c>
      <c r="D2373">
        <v>21.879999000000002</v>
      </c>
      <c r="E2373">
        <v>22.08</v>
      </c>
      <c r="F2373">
        <v>16.490164</v>
      </c>
      <c r="G2373">
        <v>50887700</v>
      </c>
    </row>
    <row r="2374" spans="1:7" x14ac:dyDescent="0.2">
      <c r="A2374" s="1">
        <v>39974</v>
      </c>
      <c r="B2374">
        <v>22.17</v>
      </c>
      <c r="C2374">
        <v>22.620000999999998</v>
      </c>
      <c r="D2374">
        <v>22.120000999999998</v>
      </c>
      <c r="E2374">
        <v>22.549999</v>
      </c>
      <c r="F2374">
        <v>16.841173000000001</v>
      </c>
      <c r="G2374">
        <v>61297200</v>
      </c>
    </row>
    <row r="2375" spans="1:7" x14ac:dyDescent="0.2">
      <c r="A2375" s="1">
        <v>39975</v>
      </c>
      <c r="B2375">
        <v>22.59</v>
      </c>
      <c r="C2375">
        <v>23.26</v>
      </c>
      <c r="D2375">
        <v>22.57</v>
      </c>
      <c r="E2375">
        <v>22.83</v>
      </c>
      <c r="F2375">
        <v>17.050284999999999</v>
      </c>
      <c r="G2375">
        <v>65124600</v>
      </c>
    </row>
    <row r="2376" spans="1:7" x14ac:dyDescent="0.2">
      <c r="A2376" s="1">
        <v>39976</v>
      </c>
      <c r="B2376">
        <v>22.9</v>
      </c>
      <c r="C2376">
        <v>23.379999000000002</v>
      </c>
      <c r="D2376">
        <v>22.74</v>
      </c>
      <c r="E2376">
        <v>23.33</v>
      </c>
      <c r="F2376">
        <v>17.423711999999998</v>
      </c>
      <c r="G2376">
        <v>50963500</v>
      </c>
    </row>
    <row r="2377" spans="1:7" x14ac:dyDescent="0.2">
      <c r="A2377" s="1">
        <v>39979</v>
      </c>
      <c r="B2377">
        <v>23.23</v>
      </c>
      <c r="C2377">
        <v>23.540001</v>
      </c>
      <c r="D2377">
        <v>23.02</v>
      </c>
      <c r="E2377">
        <v>23.42</v>
      </c>
      <c r="F2377">
        <v>17.490921</v>
      </c>
      <c r="G2377">
        <v>69089600</v>
      </c>
    </row>
    <row r="2378" spans="1:7" x14ac:dyDescent="0.2">
      <c r="A2378" s="1">
        <v>39980</v>
      </c>
      <c r="B2378">
        <v>23.469999000000001</v>
      </c>
      <c r="C2378">
        <v>24.110001</v>
      </c>
      <c r="D2378">
        <v>23.440000999999999</v>
      </c>
      <c r="E2378">
        <v>23.450001</v>
      </c>
      <c r="F2378">
        <v>17.513318999999999</v>
      </c>
      <c r="G2378">
        <v>105295600</v>
      </c>
    </row>
    <row r="2379" spans="1:7" x14ac:dyDescent="0.2">
      <c r="A2379" s="1">
        <v>39981</v>
      </c>
      <c r="B2379">
        <v>23.5</v>
      </c>
      <c r="C2379">
        <v>23.82</v>
      </c>
      <c r="D2379">
        <v>23.17</v>
      </c>
      <c r="E2379">
        <v>23.68</v>
      </c>
      <c r="F2379">
        <v>17.685106000000001</v>
      </c>
      <c r="G2379">
        <v>86483100</v>
      </c>
    </row>
    <row r="2380" spans="1:7" x14ac:dyDescent="0.2">
      <c r="A2380" s="1">
        <v>39982</v>
      </c>
      <c r="B2380">
        <v>23.620000999999998</v>
      </c>
      <c r="C2380">
        <v>23.690000999999999</v>
      </c>
      <c r="D2380">
        <v>23.299999</v>
      </c>
      <c r="E2380">
        <v>23.5</v>
      </c>
      <c r="F2380">
        <v>17.550667000000001</v>
      </c>
      <c r="G2380">
        <v>58852200</v>
      </c>
    </row>
    <row r="2381" spans="1:7" x14ac:dyDescent="0.2">
      <c r="A2381" s="1">
        <v>39983</v>
      </c>
      <c r="B2381">
        <v>24.040001</v>
      </c>
      <c r="C2381">
        <v>24.34</v>
      </c>
      <c r="D2381">
        <v>23.75</v>
      </c>
      <c r="E2381">
        <v>24.07</v>
      </c>
      <c r="F2381">
        <v>17.976364</v>
      </c>
      <c r="G2381">
        <v>115459000</v>
      </c>
    </row>
    <row r="2382" spans="1:7" x14ac:dyDescent="0.2">
      <c r="A2382" s="1">
        <v>39986</v>
      </c>
      <c r="B2382">
        <v>23.950001</v>
      </c>
      <c r="C2382">
        <v>23.950001</v>
      </c>
      <c r="D2382">
        <v>23.25</v>
      </c>
      <c r="E2382">
        <v>23.280000999999999</v>
      </c>
      <c r="F2382">
        <v>17.386364</v>
      </c>
      <c r="G2382">
        <v>71291600</v>
      </c>
    </row>
    <row r="2383" spans="1:7" x14ac:dyDescent="0.2">
      <c r="A2383" s="1">
        <v>39987</v>
      </c>
      <c r="B2383">
        <v>23.379999000000002</v>
      </c>
      <c r="C2383">
        <v>23.66</v>
      </c>
      <c r="D2383">
        <v>23.209999</v>
      </c>
      <c r="E2383">
        <v>23.34</v>
      </c>
      <c r="F2383">
        <v>17.431168</v>
      </c>
      <c r="G2383">
        <v>56752700</v>
      </c>
    </row>
    <row r="2384" spans="1:7" x14ac:dyDescent="0.2">
      <c r="A2384" s="1">
        <v>39988</v>
      </c>
      <c r="B2384">
        <v>23.450001</v>
      </c>
      <c r="C2384">
        <v>23.75</v>
      </c>
      <c r="D2384">
        <v>23.360001</v>
      </c>
      <c r="E2384">
        <v>23.469999000000001</v>
      </c>
      <c r="F2384">
        <v>17.528261000000001</v>
      </c>
      <c r="G2384">
        <v>54287700</v>
      </c>
    </row>
    <row r="2385" spans="1:7" x14ac:dyDescent="0.2">
      <c r="A2385" s="1">
        <v>39989</v>
      </c>
      <c r="B2385">
        <v>23.43</v>
      </c>
      <c r="C2385">
        <v>23.92</v>
      </c>
      <c r="D2385">
        <v>23.200001</v>
      </c>
      <c r="E2385">
        <v>23.790001</v>
      </c>
      <c r="F2385">
        <v>17.767251999999999</v>
      </c>
      <c r="G2385">
        <v>57724300</v>
      </c>
    </row>
    <row r="2386" spans="1:7" x14ac:dyDescent="0.2">
      <c r="A2386" s="1">
        <v>39990</v>
      </c>
      <c r="B2386">
        <v>23.57</v>
      </c>
      <c r="C2386">
        <v>23.690000999999999</v>
      </c>
      <c r="D2386">
        <v>23.32</v>
      </c>
      <c r="E2386">
        <v>23.35</v>
      </c>
      <c r="F2386">
        <v>17.438642999999999</v>
      </c>
      <c r="G2386">
        <v>65126400</v>
      </c>
    </row>
    <row r="2387" spans="1:7" x14ac:dyDescent="0.2">
      <c r="A2387" s="1">
        <v>39993</v>
      </c>
      <c r="B2387">
        <v>23.6</v>
      </c>
      <c r="C2387">
        <v>24.030000999999999</v>
      </c>
      <c r="D2387">
        <v>23.549999</v>
      </c>
      <c r="E2387">
        <v>23.860001</v>
      </c>
      <c r="F2387">
        <v>17.819527000000001</v>
      </c>
      <c r="G2387">
        <v>62854900</v>
      </c>
    </row>
    <row r="2388" spans="1:7" x14ac:dyDescent="0.2">
      <c r="A2388" s="1">
        <v>39994</v>
      </c>
      <c r="B2388">
        <v>23.969999000000001</v>
      </c>
      <c r="C2388">
        <v>24.24</v>
      </c>
      <c r="D2388">
        <v>23.629999000000002</v>
      </c>
      <c r="E2388">
        <v>23.77</v>
      </c>
      <c r="F2388">
        <v>17.752317000000001</v>
      </c>
      <c r="G2388">
        <v>66452400</v>
      </c>
    </row>
    <row r="2389" spans="1:7" x14ac:dyDescent="0.2">
      <c r="A2389" s="1">
        <v>39995</v>
      </c>
      <c r="B2389">
        <v>24.049999</v>
      </c>
      <c r="C2389">
        <v>24.299999</v>
      </c>
      <c r="D2389">
        <v>23.959999</v>
      </c>
      <c r="E2389">
        <v>24.040001</v>
      </c>
      <c r="F2389">
        <v>17.953962000000001</v>
      </c>
      <c r="G2389">
        <v>54908400</v>
      </c>
    </row>
    <row r="2390" spans="1:7" x14ac:dyDescent="0.2">
      <c r="A2390" s="1">
        <v>39996</v>
      </c>
      <c r="B2390">
        <v>23.76</v>
      </c>
      <c r="C2390">
        <v>24.040001</v>
      </c>
      <c r="D2390">
        <v>23.209999</v>
      </c>
      <c r="E2390">
        <v>23.370000999999998</v>
      </c>
      <c r="F2390">
        <v>17.453581</v>
      </c>
      <c r="G2390">
        <v>65422200</v>
      </c>
    </row>
    <row r="2391" spans="1:7" x14ac:dyDescent="0.2">
      <c r="A2391" s="1">
        <v>40000</v>
      </c>
      <c r="B2391">
        <v>23.209999</v>
      </c>
      <c r="C2391">
        <v>23.280000999999999</v>
      </c>
      <c r="D2391">
        <v>22.870000999999998</v>
      </c>
      <c r="E2391">
        <v>23.200001</v>
      </c>
      <c r="F2391">
        <v>17.326623999999999</v>
      </c>
      <c r="G2391">
        <v>49207700</v>
      </c>
    </row>
    <row r="2392" spans="1:7" x14ac:dyDescent="0.2">
      <c r="A2392" s="1">
        <v>40001</v>
      </c>
      <c r="B2392">
        <v>23.08</v>
      </c>
      <c r="C2392">
        <v>23.139999</v>
      </c>
      <c r="D2392">
        <v>22.459999</v>
      </c>
      <c r="E2392">
        <v>22.530000999999999</v>
      </c>
      <c r="F2392">
        <v>16.826231</v>
      </c>
      <c r="G2392">
        <v>52842500</v>
      </c>
    </row>
    <row r="2393" spans="1:7" x14ac:dyDescent="0.2">
      <c r="A2393" s="1">
        <v>40002</v>
      </c>
      <c r="B2393">
        <v>22.309999000000001</v>
      </c>
      <c r="C2393">
        <v>22.690000999999999</v>
      </c>
      <c r="D2393">
        <v>22</v>
      </c>
      <c r="E2393">
        <v>22.559999000000001</v>
      </c>
      <c r="F2393">
        <v>16.84864</v>
      </c>
      <c r="G2393">
        <v>73023400</v>
      </c>
    </row>
    <row r="2394" spans="1:7" x14ac:dyDescent="0.2">
      <c r="A2394" s="1">
        <v>40003</v>
      </c>
      <c r="B2394">
        <v>22.65</v>
      </c>
      <c r="C2394">
        <v>22.809999000000001</v>
      </c>
      <c r="D2394">
        <v>22.370000999999998</v>
      </c>
      <c r="E2394">
        <v>22.440000999999999</v>
      </c>
      <c r="F2394">
        <v>16.759024</v>
      </c>
      <c r="G2394">
        <v>46981200</v>
      </c>
    </row>
    <row r="2395" spans="1:7" x14ac:dyDescent="0.2">
      <c r="A2395" s="1">
        <v>40004</v>
      </c>
      <c r="B2395">
        <v>22.190000999999999</v>
      </c>
      <c r="C2395">
        <v>22.540001</v>
      </c>
      <c r="D2395">
        <v>22.15</v>
      </c>
      <c r="E2395">
        <v>22.389999</v>
      </c>
      <c r="F2395">
        <v>16.721679999999999</v>
      </c>
      <c r="G2395">
        <v>43229200</v>
      </c>
    </row>
    <row r="2396" spans="1:7" x14ac:dyDescent="0.2">
      <c r="A2396" s="1">
        <v>40007</v>
      </c>
      <c r="B2396">
        <v>22.42</v>
      </c>
      <c r="C2396">
        <v>23.290001</v>
      </c>
      <c r="D2396">
        <v>22.139999</v>
      </c>
      <c r="E2396">
        <v>23.23</v>
      </c>
      <c r="F2396">
        <v>17.349029999999999</v>
      </c>
      <c r="G2396">
        <v>67584000</v>
      </c>
    </row>
    <row r="2397" spans="1:7" x14ac:dyDescent="0.2">
      <c r="A2397" s="1">
        <v>40008</v>
      </c>
      <c r="B2397">
        <v>23.200001</v>
      </c>
      <c r="C2397">
        <v>23.219999000000001</v>
      </c>
      <c r="D2397">
        <v>22.860001</v>
      </c>
      <c r="E2397">
        <v>23.110001</v>
      </c>
      <c r="F2397">
        <v>17.259395999999999</v>
      </c>
      <c r="G2397">
        <v>45448700</v>
      </c>
    </row>
    <row r="2398" spans="1:7" x14ac:dyDescent="0.2">
      <c r="A2398" s="1">
        <v>40009</v>
      </c>
      <c r="B2398">
        <v>23.75</v>
      </c>
      <c r="C2398">
        <v>24.120000999999998</v>
      </c>
      <c r="D2398">
        <v>23.559999000000001</v>
      </c>
      <c r="E2398">
        <v>24.120000999999998</v>
      </c>
      <c r="F2398">
        <v>18.01371</v>
      </c>
      <c r="G2398">
        <v>67238700</v>
      </c>
    </row>
    <row r="2399" spans="1:7" x14ac:dyDescent="0.2">
      <c r="A2399" s="1">
        <v>40010</v>
      </c>
      <c r="B2399">
        <v>23.93</v>
      </c>
      <c r="C2399">
        <v>24.440000999999999</v>
      </c>
      <c r="D2399">
        <v>23.860001</v>
      </c>
      <c r="E2399">
        <v>24.440000999999999</v>
      </c>
      <c r="F2399">
        <v>18.252697000000001</v>
      </c>
      <c r="G2399">
        <v>64555100</v>
      </c>
    </row>
    <row r="2400" spans="1:7" x14ac:dyDescent="0.2">
      <c r="A2400" s="1">
        <v>40011</v>
      </c>
      <c r="B2400">
        <v>24.4</v>
      </c>
      <c r="C2400">
        <v>24.450001</v>
      </c>
      <c r="D2400">
        <v>24.1</v>
      </c>
      <c r="E2400">
        <v>24.290001</v>
      </c>
      <c r="F2400">
        <v>18.140673</v>
      </c>
      <c r="G2400">
        <v>52860100</v>
      </c>
    </row>
    <row r="2401" spans="1:7" x14ac:dyDescent="0.2">
      <c r="A2401" s="1">
        <v>40014</v>
      </c>
      <c r="B2401">
        <v>24.440000999999999</v>
      </c>
      <c r="C2401">
        <v>24.530000999999999</v>
      </c>
      <c r="D2401">
        <v>24.15</v>
      </c>
      <c r="E2401">
        <v>24.530000999999999</v>
      </c>
      <c r="F2401">
        <v>18.319918000000001</v>
      </c>
      <c r="G2401">
        <v>47798000</v>
      </c>
    </row>
    <row r="2402" spans="1:7" x14ac:dyDescent="0.2">
      <c r="A2402" s="1">
        <v>40015</v>
      </c>
      <c r="B2402">
        <v>24.690000999999999</v>
      </c>
      <c r="C2402">
        <v>24.83</v>
      </c>
      <c r="D2402">
        <v>24.370000999999998</v>
      </c>
      <c r="E2402">
        <v>24.83</v>
      </c>
      <c r="F2402">
        <v>18.543968</v>
      </c>
      <c r="G2402">
        <v>52028400</v>
      </c>
    </row>
    <row r="2403" spans="1:7" x14ac:dyDescent="0.2">
      <c r="A2403" s="1">
        <v>40016</v>
      </c>
      <c r="B2403">
        <v>24.700001</v>
      </c>
      <c r="C2403">
        <v>24.9</v>
      </c>
      <c r="D2403">
        <v>24.51</v>
      </c>
      <c r="E2403">
        <v>24.799999</v>
      </c>
      <c r="F2403">
        <v>18.521559</v>
      </c>
      <c r="G2403">
        <v>66192500</v>
      </c>
    </row>
    <row r="2404" spans="1:7" x14ac:dyDescent="0.2">
      <c r="A2404" s="1">
        <v>40017</v>
      </c>
      <c r="B2404">
        <v>24.93</v>
      </c>
      <c r="C2404">
        <v>25.719999000000001</v>
      </c>
      <c r="D2404">
        <v>24.84</v>
      </c>
      <c r="E2404">
        <v>25.559999000000001</v>
      </c>
      <c r="F2404">
        <v>19.089157</v>
      </c>
      <c r="G2404">
        <v>106060500</v>
      </c>
    </row>
    <row r="2405" spans="1:7" x14ac:dyDescent="0.2">
      <c r="A2405" s="1">
        <v>40018</v>
      </c>
      <c r="B2405">
        <v>23.610001</v>
      </c>
      <c r="C2405">
        <v>23.889999</v>
      </c>
      <c r="D2405">
        <v>22.809999000000001</v>
      </c>
      <c r="E2405">
        <v>23.450001</v>
      </c>
      <c r="F2405">
        <v>17.513318999999999</v>
      </c>
      <c r="G2405">
        <v>215135700</v>
      </c>
    </row>
    <row r="2406" spans="1:7" x14ac:dyDescent="0.2">
      <c r="A2406" s="1">
        <v>40021</v>
      </c>
      <c r="B2406">
        <v>23.440000999999999</v>
      </c>
      <c r="C2406">
        <v>23.450001</v>
      </c>
      <c r="D2406">
        <v>22.9</v>
      </c>
      <c r="E2406">
        <v>23.110001</v>
      </c>
      <c r="F2406">
        <v>17.259395999999999</v>
      </c>
      <c r="G2406">
        <v>80950000</v>
      </c>
    </row>
    <row r="2407" spans="1:7" x14ac:dyDescent="0.2">
      <c r="A2407" s="1">
        <v>40022</v>
      </c>
      <c r="B2407">
        <v>22.99</v>
      </c>
      <c r="C2407">
        <v>23.549999</v>
      </c>
      <c r="D2407">
        <v>22.9</v>
      </c>
      <c r="E2407">
        <v>23.469999000000001</v>
      </c>
      <c r="F2407">
        <v>17.528261000000001</v>
      </c>
      <c r="G2407">
        <v>70288400</v>
      </c>
    </row>
    <row r="2408" spans="1:7" x14ac:dyDescent="0.2">
      <c r="A2408" s="1">
        <v>40023</v>
      </c>
      <c r="B2408">
        <v>23.73</v>
      </c>
      <c r="C2408">
        <v>23.91</v>
      </c>
      <c r="D2408">
        <v>23.34</v>
      </c>
      <c r="E2408">
        <v>23.799999</v>
      </c>
      <c r="F2408">
        <v>17.774719000000001</v>
      </c>
      <c r="G2408">
        <v>73626900</v>
      </c>
    </row>
    <row r="2409" spans="1:7" x14ac:dyDescent="0.2">
      <c r="A2409" s="1">
        <v>40024</v>
      </c>
      <c r="B2409">
        <v>24.200001</v>
      </c>
      <c r="C2409">
        <v>24.43</v>
      </c>
      <c r="D2409">
        <v>23.709999</v>
      </c>
      <c r="E2409">
        <v>23.809999000000001</v>
      </c>
      <c r="F2409">
        <v>17.782184999999998</v>
      </c>
      <c r="G2409">
        <v>67820000</v>
      </c>
    </row>
    <row r="2410" spans="1:7" x14ac:dyDescent="0.2">
      <c r="A2410" s="1">
        <v>40025</v>
      </c>
      <c r="B2410">
        <v>23.77</v>
      </c>
      <c r="C2410">
        <v>24.07</v>
      </c>
      <c r="D2410">
        <v>23.5</v>
      </c>
      <c r="E2410">
        <v>23.52</v>
      </c>
      <c r="F2410">
        <v>17.565612999999999</v>
      </c>
      <c r="G2410">
        <v>54258200</v>
      </c>
    </row>
    <row r="2411" spans="1:7" x14ac:dyDescent="0.2">
      <c r="A2411" s="1">
        <v>40028</v>
      </c>
      <c r="B2411">
        <v>23.82</v>
      </c>
      <c r="C2411">
        <v>23.860001</v>
      </c>
      <c r="D2411">
        <v>23.5</v>
      </c>
      <c r="E2411">
        <v>23.83</v>
      </c>
      <c r="F2411">
        <v>17.797127</v>
      </c>
      <c r="G2411">
        <v>46902900</v>
      </c>
    </row>
    <row r="2412" spans="1:7" x14ac:dyDescent="0.2">
      <c r="A2412" s="1">
        <v>40029</v>
      </c>
      <c r="B2412">
        <v>23.68</v>
      </c>
      <c r="C2412">
        <v>23.790001</v>
      </c>
      <c r="D2412">
        <v>23.530000999999999</v>
      </c>
      <c r="E2412">
        <v>23.77</v>
      </c>
      <c r="F2412">
        <v>17.752317000000001</v>
      </c>
      <c r="G2412">
        <v>49218300</v>
      </c>
    </row>
    <row r="2413" spans="1:7" x14ac:dyDescent="0.2">
      <c r="A2413" s="1">
        <v>40030</v>
      </c>
      <c r="B2413">
        <v>23.84</v>
      </c>
      <c r="C2413">
        <v>24.25</v>
      </c>
      <c r="D2413">
        <v>23.790001</v>
      </c>
      <c r="E2413">
        <v>23.809999000000001</v>
      </c>
      <c r="F2413">
        <v>17.782184999999998</v>
      </c>
      <c r="G2413">
        <v>53310300</v>
      </c>
    </row>
    <row r="2414" spans="1:7" x14ac:dyDescent="0.2">
      <c r="A2414" s="1">
        <v>40031</v>
      </c>
      <c r="B2414">
        <v>23.93</v>
      </c>
      <c r="C2414">
        <v>23.98</v>
      </c>
      <c r="D2414">
        <v>23.27</v>
      </c>
      <c r="E2414">
        <v>23.459999</v>
      </c>
      <c r="F2414">
        <v>17.520800000000001</v>
      </c>
      <c r="G2414">
        <v>59686000</v>
      </c>
    </row>
    <row r="2415" spans="1:7" x14ac:dyDescent="0.2">
      <c r="A2415" s="1">
        <v>40032</v>
      </c>
      <c r="B2415">
        <v>23.75</v>
      </c>
      <c r="C2415">
        <v>23.82</v>
      </c>
      <c r="D2415">
        <v>23.5</v>
      </c>
      <c r="E2415">
        <v>23.559999000000001</v>
      </c>
      <c r="F2415">
        <v>17.595482000000001</v>
      </c>
      <c r="G2415">
        <v>46169700</v>
      </c>
    </row>
    <row r="2416" spans="1:7" x14ac:dyDescent="0.2">
      <c r="A2416" s="1">
        <v>40035</v>
      </c>
      <c r="B2416">
        <v>23.459999</v>
      </c>
      <c r="C2416">
        <v>23.549999</v>
      </c>
      <c r="D2416">
        <v>23.299999</v>
      </c>
      <c r="E2416">
        <v>23.42</v>
      </c>
      <c r="F2416">
        <v>17.490921</v>
      </c>
      <c r="G2416">
        <v>35261900</v>
      </c>
    </row>
    <row r="2417" spans="1:7" x14ac:dyDescent="0.2">
      <c r="A2417" s="1">
        <v>40036</v>
      </c>
      <c r="B2417">
        <v>23.32</v>
      </c>
      <c r="C2417">
        <v>23.4</v>
      </c>
      <c r="D2417">
        <v>23.049999</v>
      </c>
      <c r="E2417">
        <v>23.129999000000002</v>
      </c>
      <c r="F2417">
        <v>17.274339999999999</v>
      </c>
      <c r="G2417">
        <v>33615800</v>
      </c>
    </row>
    <row r="2418" spans="1:7" x14ac:dyDescent="0.2">
      <c r="A2418" s="1">
        <v>40037</v>
      </c>
      <c r="B2418">
        <v>23.129999000000002</v>
      </c>
      <c r="C2418">
        <v>23.9</v>
      </c>
      <c r="D2418">
        <v>23.030000999999999</v>
      </c>
      <c r="E2418">
        <v>23.530000999999999</v>
      </c>
      <c r="F2418">
        <v>17.573069</v>
      </c>
      <c r="G2418">
        <v>61972300</v>
      </c>
    </row>
    <row r="2419" spans="1:7" x14ac:dyDescent="0.2">
      <c r="A2419" s="1">
        <v>40038</v>
      </c>
      <c r="B2419">
        <v>23.629999000000002</v>
      </c>
      <c r="C2419">
        <v>23.85</v>
      </c>
      <c r="D2419">
        <v>23.4</v>
      </c>
      <c r="E2419">
        <v>23.620000999999998</v>
      </c>
      <c r="F2419">
        <v>17.640288999999999</v>
      </c>
      <c r="G2419">
        <v>38954500</v>
      </c>
    </row>
    <row r="2420" spans="1:7" x14ac:dyDescent="0.2">
      <c r="A2420" s="1">
        <v>40039</v>
      </c>
      <c r="B2420">
        <v>23.620000999999998</v>
      </c>
      <c r="C2420">
        <v>23.799999</v>
      </c>
      <c r="D2420">
        <v>23.51</v>
      </c>
      <c r="E2420">
        <v>23.690000999999999</v>
      </c>
      <c r="F2420">
        <v>17.692565999999999</v>
      </c>
      <c r="G2420">
        <v>46330200</v>
      </c>
    </row>
    <row r="2421" spans="1:7" x14ac:dyDescent="0.2">
      <c r="A2421" s="1">
        <v>40042</v>
      </c>
      <c r="B2421">
        <v>23.32</v>
      </c>
      <c r="C2421">
        <v>23.6</v>
      </c>
      <c r="D2421">
        <v>23.23</v>
      </c>
      <c r="E2421">
        <v>23.25</v>
      </c>
      <c r="F2421">
        <v>17.363966000000001</v>
      </c>
      <c r="G2421">
        <v>42474400</v>
      </c>
    </row>
    <row r="2422" spans="1:7" x14ac:dyDescent="0.2">
      <c r="A2422" s="1">
        <v>40043</v>
      </c>
      <c r="B2422">
        <v>23.290001</v>
      </c>
      <c r="C2422">
        <v>23.65</v>
      </c>
      <c r="D2422">
        <v>23.27</v>
      </c>
      <c r="E2422">
        <v>23.58</v>
      </c>
      <c r="F2422">
        <v>17.709436</v>
      </c>
      <c r="G2422">
        <v>38878900</v>
      </c>
    </row>
    <row r="2423" spans="1:7" x14ac:dyDescent="0.2">
      <c r="A2423" s="1">
        <v>40044</v>
      </c>
      <c r="B2423">
        <v>23.25</v>
      </c>
      <c r="C2423">
        <v>23.719999000000001</v>
      </c>
      <c r="D2423">
        <v>23.25</v>
      </c>
      <c r="E2423">
        <v>23.65</v>
      </c>
      <c r="F2423">
        <v>17.762011000000001</v>
      </c>
      <c r="G2423">
        <v>41821300</v>
      </c>
    </row>
    <row r="2424" spans="1:7" x14ac:dyDescent="0.2">
      <c r="A2424" s="1">
        <v>40045</v>
      </c>
      <c r="B2424">
        <v>23.6</v>
      </c>
      <c r="C2424">
        <v>23.870000999999998</v>
      </c>
      <c r="D2424">
        <v>23.540001</v>
      </c>
      <c r="E2424">
        <v>23.67</v>
      </c>
      <c r="F2424">
        <v>17.777021000000001</v>
      </c>
      <c r="G2424">
        <v>39505900</v>
      </c>
    </row>
    <row r="2425" spans="1:7" x14ac:dyDescent="0.2">
      <c r="A2425" s="1">
        <v>40046</v>
      </c>
      <c r="B2425">
        <v>23.93</v>
      </c>
      <c r="C2425">
        <v>24.42</v>
      </c>
      <c r="D2425">
        <v>23.77</v>
      </c>
      <c r="E2425">
        <v>24.41</v>
      </c>
      <c r="F2425">
        <v>18.332792000000001</v>
      </c>
      <c r="G2425">
        <v>69011400</v>
      </c>
    </row>
    <row r="2426" spans="1:7" x14ac:dyDescent="0.2">
      <c r="A2426" s="1">
        <v>40049</v>
      </c>
      <c r="B2426">
        <v>24.41</v>
      </c>
      <c r="C2426">
        <v>24.73</v>
      </c>
      <c r="D2426">
        <v>24.280000999999999</v>
      </c>
      <c r="E2426">
        <v>24.639999</v>
      </c>
      <c r="F2426">
        <v>18.505524000000001</v>
      </c>
      <c r="G2426">
        <v>54180900</v>
      </c>
    </row>
    <row r="2427" spans="1:7" x14ac:dyDescent="0.2">
      <c r="A2427" s="1">
        <v>40050</v>
      </c>
      <c r="B2427">
        <v>24.6</v>
      </c>
      <c r="C2427">
        <v>24.82</v>
      </c>
      <c r="D2427">
        <v>24.459999</v>
      </c>
      <c r="E2427">
        <v>24.639999</v>
      </c>
      <c r="F2427">
        <v>18.505524000000001</v>
      </c>
      <c r="G2427">
        <v>43980300</v>
      </c>
    </row>
    <row r="2428" spans="1:7" x14ac:dyDescent="0.2">
      <c r="A2428" s="1">
        <v>40051</v>
      </c>
      <c r="B2428">
        <v>24.59</v>
      </c>
      <c r="C2428">
        <v>24.75</v>
      </c>
      <c r="D2428">
        <v>24.42</v>
      </c>
      <c r="E2428">
        <v>24.549999</v>
      </c>
      <c r="F2428">
        <v>18.437935</v>
      </c>
      <c r="G2428">
        <v>41079000</v>
      </c>
    </row>
    <row r="2429" spans="1:7" x14ac:dyDescent="0.2">
      <c r="A2429" s="1">
        <v>40052</v>
      </c>
      <c r="B2429">
        <v>24.41</v>
      </c>
      <c r="C2429">
        <v>24.780000999999999</v>
      </c>
      <c r="D2429">
        <v>24.299999</v>
      </c>
      <c r="E2429">
        <v>24.690000999999999</v>
      </c>
      <c r="F2429">
        <v>18.543085000000001</v>
      </c>
      <c r="G2429">
        <v>45495600</v>
      </c>
    </row>
    <row r="2430" spans="1:7" x14ac:dyDescent="0.2">
      <c r="A2430" s="1">
        <v>40053</v>
      </c>
      <c r="B2430">
        <v>25.07</v>
      </c>
      <c r="C2430">
        <v>25.49</v>
      </c>
      <c r="D2430">
        <v>24.610001</v>
      </c>
      <c r="E2430">
        <v>24.68</v>
      </c>
      <c r="F2430">
        <v>18.53558</v>
      </c>
      <c r="G2430">
        <v>55808000</v>
      </c>
    </row>
    <row r="2431" spans="1:7" x14ac:dyDescent="0.2">
      <c r="A2431" s="1">
        <v>40056</v>
      </c>
      <c r="B2431">
        <v>24.57</v>
      </c>
      <c r="C2431">
        <v>24.85</v>
      </c>
      <c r="D2431">
        <v>24.290001</v>
      </c>
      <c r="E2431">
        <v>24.65</v>
      </c>
      <c r="F2431">
        <v>18.513045999999999</v>
      </c>
      <c r="G2431">
        <v>49592800</v>
      </c>
    </row>
    <row r="2432" spans="1:7" x14ac:dyDescent="0.2">
      <c r="A2432" s="1">
        <v>40057</v>
      </c>
      <c r="B2432">
        <v>24.35</v>
      </c>
      <c r="C2432">
        <v>24.74</v>
      </c>
      <c r="D2432">
        <v>23.9</v>
      </c>
      <c r="E2432">
        <v>24</v>
      </c>
      <c r="F2432">
        <v>18.024878000000001</v>
      </c>
      <c r="G2432">
        <v>62608500</v>
      </c>
    </row>
    <row r="2433" spans="1:7" x14ac:dyDescent="0.2">
      <c r="A2433" s="1">
        <v>40058</v>
      </c>
      <c r="B2433">
        <v>23.82</v>
      </c>
      <c r="C2433">
        <v>24.139999</v>
      </c>
      <c r="D2433">
        <v>23.780000999999999</v>
      </c>
      <c r="E2433">
        <v>23.860001</v>
      </c>
      <c r="F2433">
        <v>17.919722</v>
      </c>
      <c r="G2433">
        <v>40771300</v>
      </c>
    </row>
    <row r="2434" spans="1:7" x14ac:dyDescent="0.2">
      <c r="A2434" s="1">
        <v>40059</v>
      </c>
      <c r="B2434">
        <v>23.91</v>
      </c>
      <c r="C2434">
        <v>24.139999</v>
      </c>
      <c r="D2434">
        <v>23.76</v>
      </c>
      <c r="E2434">
        <v>24.110001</v>
      </c>
      <c r="F2434">
        <v>18.107489000000001</v>
      </c>
      <c r="G2434">
        <v>34120000</v>
      </c>
    </row>
    <row r="2435" spans="1:7" x14ac:dyDescent="0.2">
      <c r="A2435" s="1">
        <v>40060</v>
      </c>
      <c r="B2435">
        <v>24.09</v>
      </c>
      <c r="C2435">
        <v>24.799999</v>
      </c>
      <c r="D2435">
        <v>24.08</v>
      </c>
      <c r="E2435">
        <v>24.620000999999998</v>
      </c>
      <c r="F2435">
        <v>18.490513</v>
      </c>
      <c r="G2435">
        <v>44999700</v>
      </c>
    </row>
    <row r="2436" spans="1:7" x14ac:dyDescent="0.2">
      <c r="A2436" s="1">
        <v>40064</v>
      </c>
      <c r="B2436">
        <v>24.620000999999998</v>
      </c>
      <c r="C2436">
        <v>24.84</v>
      </c>
      <c r="D2436">
        <v>24.41</v>
      </c>
      <c r="E2436">
        <v>24.82</v>
      </c>
      <c r="F2436">
        <v>18.640718</v>
      </c>
      <c r="G2436">
        <v>53737100</v>
      </c>
    </row>
    <row r="2437" spans="1:7" x14ac:dyDescent="0.2">
      <c r="A2437" s="1">
        <v>40065</v>
      </c>
      <c r="B2437">
        <v>24.74</v>
      </c>
      <c r="C2437">
        <v>24.950001</v>
      </c>
      <c r="D2437">
        <v>24.67</v>
      </c>
      <c r="E2437">
        <v>24.780000999999999</v>
      </c>
      <c r="F2437">
        <v>18.610673999999999</v>
      </c>
      <c r="G2437">
        <v>49900300</v>
      </c>
    </row>
    <row r="2438" spans="1:7" x14ac:dyDescent="0.2">
      <c r="A2438" s="1">
        <v>40066</v>
      </c>
      <c r="B2438">
        <v>24.799999</v>
      </c>
      <c r="C2438">
        <v>25.049999</v>
      </c>
      <c r="D2438">
        <v>24.65</v>
      </c>
      <c r="E2438">
        <v>25</v>
      </c>
      <c r="F2438">
        <v>18.775908000000001</v>
      </c>
      <c r="G2438">
        <v>46256000</v>
      </c>
    </row>
    <row r="2439" spans="1:7" x14ac:dyDescent="0.2">
      <c r="A2439" s="1">
        <v>40067</v>
      </c>
      <c r="B2439">
        <v>24.93</v>
      </c>
      <c r="C2439">
        <v>25.17</v>
      </c>
      <c r="D2439">
        <v>24.809999000000001</v>
      </c>
      <c r="E2439">
        <v>24.860001</v>
      </c>
      <c r="F2439">
        <v>18.670764999999999</v>
      </c>
      <c r="G2439">
        <v>54303500</v>
      </c>
    </row>
    <row r="2440" spans="1:7" x14ac:dyDescent="0.2">
      <c r="A2440" s="1">
        <v>40070</v>
      </c>
      <c r="B2440">
        <v>24.65</v>
      </c>
      <c r="C2440">
        <v>25.09</v>
      </c>
      <c r="D2440">
        <v>24.639999</v>
      </c>
      <c r="E2440">
        <v>25</v>
      </c>
      <c r="F2440">
        <v>18.775908000000001</v>
      </c>
      <c r="G2440">
        <v>42806800</v>
      </c>
    </row>
    <row r="2441" spans="1:7" x14ac:dyDescent="0.2">
      <c r="A2441" s="1">
        <v>40071</v>
      </c>
      <c r="B2441">
        <v>24.969999000000001</v>
      </c>
      <c r="C2441">
        <v>25.27</v>
      </c>
      <c r="D2441">
        <v>24.860001</v>
      </c>
      <c r="E2441">
        <v>25.200001</v>
      </c>
      <c r="F2441">
        <v>18.926117000000001</v>
      </c>
      <c r="G2441">
        <v>44716600</v>
      </c>
    </row>
    <row r="2442" spans="1:7" x14ac:dyDescent="0.2">
      <c r="A2442" s="1">
        <v>40072</v>
      </c>
      <c r="B2442">
        <v>25.25</v>
      </c>
      <c r="C2442">
        <v>25.35</v>
      </c>
      <c r="D2442">
        <v>24.950001</v>
      </c>
      <c r="E2442">
        <v>25.200001</v>
      </c>
      <c r="F2442">
        <v>18.926117000000001</v>
      </c>
      <c r="G2442">
        <v>50055800</v>
      </c>
    </row>
    <row r="2443" spans="1:7" x14ac:dyDescent="0.2">
      <c r="A2443" s="1">
        <v>40073</v>
      </c>
      <c r="B2443">
        <v>25.059999000000001</v>
      </c>
      <c r="C2443">
        <v>25.379999000000002</v>
      </c>
      <c r="D2443">
        <v>25.059999000000001</v>
      </c>
      <c r="E2443">
        <v>25.299999</v>
      </c>
      <c r="F2443">
        <v>19.001213</v>
      </c>
      <c r="G2443">
        <v>42428800</v>
      </c>
    </row>
    <row r="2444" spans="1:7" x14ac:dyDescent="0.2">
      <c r="A2444" s="1">
        <v>40074</v>
      </c>
      <c r="B2444">
        <v>25.459999</v>
      </c>
      <c r="C2444">
        <v>25.48</v>
      </c>
      <c r="D2444">
        <v>25.1</v>
      </c>
      <c r="E2444">
        <v>25.26</v>
      </c>
      <c r="F2444">
        <v>18.971177999999998</v>
      </c>
      <c r="G2444">
        <v>68016500</v>
      </c>
    </row>
    <row r="2445" spans="1:7" x14ac:dyDescent="0.2">
      <c r="A2445" s="1">
        <v>40077</v>
      </c>
      <c r="B2445">
        <v>25.110001</v>
      </c>
      <c r="C2445">
        <v>25.370000999999998</v>
      </c>
      <c r="D2445">
        <v>25.1</v>
      </c>
      <c r="E2445">
        <v>25.299999</v>
      </c>
      <c r="F2445">
        <v>19.001213</v>
      </c>
      <c r="G2445">
        <v>28878700</v>
      </c>
    </row>
    <row r="2446" spans="1:7" x14ac:dyDescent="0.2">
      <c r="A2446" s="1">
        <v>40078</v>
      </c>
      <c r="B2446">
        <v>25.4</v>
      </c>
      <c r="C2446">
        <v>25.82</v>
      </c>
      <c r="D2446">
        <v>25.290001</v>
      </c>
      <c r="E2446">
        <v>25.77</v>
      </c>
      <c r="F2446">
        <v>19.354203999999999</v>
      </c>
      <c r="G2446">
        <v>61376700</v>
      </c>
    </row>
    <row r="2447" spans="1:7" x14ac:dyDescent="0.2">
      <c r="A2447" s="1">
        <v>40079</v>
      </c>
      <c r="B2447">
        <v>25.92</v>
      </c>
      <c r="C2447">
        <v>26.25</v>
      </c>
      <c r="D2447">
        <v>25.639999</v>
      </c>
      <c r="E2447">
        <v>25.709999</v>
      </c>
      <c r="F2447">
        <v>19.309145000000001</v>
      </c>
      <c r="G2447">
        <v>60599900</v>
      </c>
    </row>
    <row r="2448" spans="1:7" x14ac:dyDescent="0.2">
      <c r="A2448" s="1">
        <v>40080</v>
      </c>
      <c r="B2448">
        <v>25.92</v>
      </c>
      <c r="C2448">
        <v>26.110001</v>
      </c>
      <c r="D2448">
        <v>25.66</v>
      </c>
      <c r="E2448">
        <v>25.940000999999999</v>
      </c>
      <c r="F2448">
        <v>19.48188</v>
      </c>
      <c r="G2448">
        <v>56302900</v>
      </c>
    </row>
    <row r="2449" spans="1:7" x14ac:dyDescent="0.2">
      <c r="A2449" s="1">
        <v>40081</v>
      </c>
      <c r="B2449">
        <v>25.690000999999999</v>
      </c>
      <c r="C2449">
        <v>25.82</v>
      </c>
      <c r="D2449">
        <v>25.52</v>
      </c>
      <c r="E2449">
        <v>25.549999</v>
      </c>
      <c r="F2449">
        <v>19.188974000000002</v>
      </c>
      <c r="G2449">
        <v>50158900</v>
      </c>
    </row>
    <row r="2450" spans="1:7" x14ac:dyDescent="0.2">
      <c r="A2450" s="1">
        <v>40084</v>
      </c>
      <c r="B2450">
        <v>25.6</v>
      </c>
      <c r="C2450">
        <v>26.16</v>
      </c>
      <c r="D2450">
        <v>25.6</v>
      </c>
      <c r="E2450">
        <v>25.83</v>
      </c>
      <c r="F2450">
        <v>19.399270999999999</v>
      </c>
      <c r="G2450">
        <v>44358000</v>
      </c>
    </row>
    <row r="2451" spans="1:7" x14ac:dyDescent="0.2">
      <c r="A2451" s="1">
        <v>40085</v>
      </c>
      <c r="B2451">
        <v>25.91</v>
      </c>
      <c r="C2451">
        <v>25.959999</v>
      </c>
      <c r="D2451">
        <v>25.690000999999999</v>
      </c>
      <c r="E2451">
        <v>25.75</v>
      </c>
      <c r="F2451">
        <v>19.339186000000002</v>
      </c>
      <c r="G2451">
        <v>39050300</v>
      </c>
    </row>
    <row r="2452" spans="1:7" x14ac:dyDescent="0.2">
      <c r="A2452" s="1">
        <v>40086</v>
      </c>
      <c r="B2452">
        <v>25.76</v>
      </c>
      <c r="C2452">
        <v>25.99</v>
      </c>
      <c r="D2452">
        <v>25.379999000000002</v>
      </c>
      <c r="E2452">
        <v>25.719999000000001</v>
      </c>
      <c r="F2452">
        <v>19.316649999999999</v>
      </c>
      <c r="G2452">
        <v>63533400</v>
      </c>
    </row>
    <row r="2453" spans="1:7" x14ac:dyDescent="0.2">
      <c r="A2453" s="1">
        <v>40087</v>
      </c>
      <c r="B2453">
        <v>25.41</v>
      </c>
      <c r="C2453">
        <v>25.469999000000001</v>
      </c>
      <c r="D2453">
        <v>24.799999</v>
      </c>
      <c r="E2453">
        <v>24.879999000000002</v>
      </c>
      <c r="F2453">
        <v>18.685776000000001</v>
      </c>
      <c r="G2453">
        <v>75958100</v>
      </c>
    </row>
    <row r="2454" spans="1:7" x14ac:dyDescent="0.2">
      <c r="A2454" s="1">
        <v>40088</v>
      </c>
      <c r="B2454">
        <v>24.459999</v>
      </c>
      <c r="C2454">
        <v>25.09</v>
      </c>
      <c r="D2454">
        <v>24.43</v>
      </c>
      <c r="E2454">
        <v>24.959999</v>
      </c>
      <c r="F2454">
        <v>18.745863</v>
      </c>
      <c r="G2454">
        <v>51219700</v>
      </c>
    </row>
    <row r="2455" spans="1:7" x14ac:dyDescent="0.2">
      <c r="A2455" s="1">
        <v>40091</v>
      </c>
      <c r="B2455">
        <v>24.98</v>
      </c>
      <c r="C2455">
        <v>25.059999000000001</v>
      </c>
      <c r="D2455">
        <v>24.52</v>
      </c>
      <c r="E2455">
        <v>24.639999</v>
      </c>
      <c r="F2455">
        <v>18.505524000000001</v>
      </c>
      <c r="G2455">
        <v>60804900</v>
      </c>
    </row>
    <row r="2456" spans="1:7" x14ac:dyDescent="0.2">
      <c r="A2456" s="1">
        <v>40092</v>
      </c>
      <c r="B2456">
        <v>24.68</v>
      </c>
      <c r="C2456">
        <v>25.209999</v>
      </c>
      <c r="D2456">
        <v>24.66</v>
      </c>
      <c r="E2456">
        <v>25.110001</v>
      </c>
      <c r="F2456">
        <v>18.858522000000001</v>
      </c>
      <c r="G2456">
        <v>48795300</v>
      </c>
    </row>
    <row r="2457" spans="1:7" x14ac:dyDescent="0.2">
      <c r="A2457" s="1">
        <v>40093</v>
      </c>
      <c r="B2457">
        <v>24.99</v>
      </c>
      <c r="C2457">
        <v>25.18</v>
      </c>
      <c r="D2457">
        <v>24.879999000000002</v>
      </c>
      <c r="E2457">
        <v>25.1</v>
      </c>
      <c r="F2457">
        <v>18.851015</v>
      </c>
      <c r="G2457">
        <v>38472700</v>
      </c>
    </row>
    <row r="2458" spans="1:7" x14ac:dyDescent="0.2">
      <c r="A2458" s="1">
        <v>40094</v>
      </c>
      <c r="B2458">
        <v>25.440000999999999</v>
      </c>
      <c r="C2458">
        <v>25.9</v>
      </c>
      <c r="D2458">
        <v>25.219999000000001</v>
      </c>
      <c r="E2458">
        <v>25.67</v>
      </c>
      <c r="F2458">
        <v>19.279098999999999</v>
      </c>
      <c r="G2458">
        <v>60521300</v>
      </c>
    </row>
    <row r="2459" spans="1:7" x14ac:dyDescent="0.2">
      <c r="A2459" s="1">
        <v>40095</v>
      </c>
      <c r="B2459">
        <v>25.57</v>
      </c>
      <c r="C2459">
        <v>25.790001</v>
      </c>
      <c r="D2459">
        <v>25.459999</v>
      </c>
      <c r="E2459">
        <v>25.549999</v>
      </c>
      <c r="F2459">
        <v>19.188974000000002</v>
      </c>
      <c r="G2459">
        <v>39520000</v>
      </c>
    </row>
    <row r="2460" spans="1:7" x14ac:dyDescent="0.2">
      <c r="A2460" s="1">
        <v>40098</v>
      </c>
      <c r="B2460">
        <v>25.66</v>
      </c>
      <c r="C2460">
        <v>25.889999</v>
      </c>
      <c r="D2460">
        <v>25.549999</v>
      </c>
      <c r="E2460">
        <v>25.719999000000001</v>
      </c>
      <c r="F2460">
        <v>19.316649999999999</v>
      </c>
      <c r="G2460">
        <v>29145800</v>
      </c>
    </row>
    <row r="2461" spans="1:7" x14ac:dyDescent="0.2">
      <c r="A2461" s="1">
        <v>40099</v>
      </c>
      <c r="B2461">
        <v>25.59</v>
      </c>
      <c r="C2461">
        <v>25.940000999999999</v>
      </c>
      <c r="D2461">
        <v>25.52</v>
      </c>
      <c r="E2461">
        <v>25.809999000000001</v>
      </c>
      <c r="F2461">
        <v>19.384250999999999</v>
      </c>
      <c r="G2461">
        <v>37749000</v>
      </c>
    </row>
    <row r="2462" spans="1:7" x14ac:dyDescent="0.2">
      <c r="A2462" s="1">
        <v>40100</v>
      </c>
      <c r="B2462">
        <v>26.139999</v>
      </c>
      <c r="C2462">
        <v>26.200001</v>
      </c>
      <c r="D2462">
        <v>25.82</v>
      </c>
      <c r="E2462">
        <v>25.959999</v>
      </c>
      <c r="F2462">
        <v>19.496898999999999</v>
      </c>
      <c r="G2462">
        <v>45365500</v>
      </c>
    </row>
    <row r="2463" spans="1:7" x14ac:dyDescent="0.2">
      <c r="A2463" s="1">
        <v>40101</v>
      </c>
      <c r="B2463">
        <v>25.9</v>
      </c>
      <c r="C2463">
        <v>26.709999</v>
      </c>
      <c r="D2463">
        <v>25.9</v>
      </c>
      <c r="E2463">
        <v>26.709999</v>
      </c>
      <c r="F2463">
        <v>20.060181</v>
      </c>
      <c r="G2463">
        <v>65620100</v>
      </c>
    </row>
    <row r="2464" spans="1:7" x14ac:dyDescent="0.2">
      <c r="A2464" s="1">
        <v>40102</v>
      </c>
      <c r="B2464">
        <v>26.450001</v>
      </c>
      <c r="C2464">
        <v>26.629999000000002</v>
      </c>
      <c r="D2464">
        <v>26.1</v>
      </c>
      <c r="E2464">
        <v>26.5</v>
      </c>
      <c r="F2464">
        <v>19.902462</v>
      </c>
      <c r="G2464">
        <v>56500900</v>
      </c>
    </row>
    <row r="2465" spans="1:7" x14ac:dyDescent="0.2">
      <c r="A2465" s="1">
        <v>40105</v>
      </c>
      <c r="B2465">
        <v>26.49</v>
      </c>
      <c r="C2465">
        <v>26.58</v>
      </c>
      <c r="D2465">
        <v>26.25</v>
      </c>
      <c r="E2465">
        <v>26.360001</v>
      </c>
      <c r="F2465">
        <v>19.79731</v>
      </c>
      <c r="G2465">
        <v>48143200</v>
      </c>
    </row>
    <row r="2466" spans="1:7" x14ac:dyDescent="0.2">
      <c r="A2466" s="1">
        <v>40106</v>
      </c>
      <c r="B2466">
        <v>26.42</v>
      </c>
      <c r="C2466">
        <v>26.51</v>
      </c>
      <c r="D2466">
        <v>25.940000999999999</v>
      </c>
      <c r="E2466">
        <v>26.370000999999998</v>
      </c>
      <c r="F2466">
        <v>19.804825000000001</v>
      </c>
      <c r="G2466">
        <v>54604700</v>
      </c>
    </row>
    <row r="2467" spans="1:7" x14ac:dyDescent="0.2">
      <c r="A2467" s="1">
        <v>40107</v>
      </c>
      <c r="B2467">
        <v>26.459999</v>
      </c>
      <c r="C2467">
        <v>26.75</v>
      </c>
      <c r="D2467">
        <v>26.389999</v>
      </c>
      <c r="E2467">
        <v>26.58</v>
      </c>
      <c r="F2467">
        <v>19.962548999999999</v>
      </c>
      <c r="G2467">
        <v>61672700</v>
      </c>
    </row>
    <row r="2468" spans="1:7" x14ac:dyDescent="0.2">
      <c r="A2468" s="1">
        <v>40108</v>
      </c>
      <c r="B2468">
        <v>26.559999000000001</v>
      </c>
      <c r="C2468">
        <v>26.719999000000001</v>
      </c>
      <c r="D2468">
        <v>26.129999000000002</v>
      </c>
      <c r="E2468">
        <v>26.59</v>
      </c>
      <c r="F2468">
        <v>19.97006</v>
      </c>
      <c r="G2468">
        <v>61600000</v>
      </c>
    </row>
    <row r="2469" spans="1:7" x14ac:dyDescent="0.2">
      <c r="A2469" s="1">
        <v>40109</v>
      </c>
      <c r="B2469">
        <v>29.200001</v>
      </c>
      <c r="C2469">
        <v>29.35</v>
      </c>
      <c r="D2469">
        <v>27.879999000000002</v>
      </c>
      <c r="E2469">
        <v>28.02</v>
      </c>
      <c r="F2469">
        <v>21.044044</v>
      </c>
      <c r="G2469">
        <v>281761000</v>
      </c>
    </row>
    <row r="2470" spans="1:7" x14ac:dyDescent="0.2">
      <c r="A2470" s="1">
        <v>40112</v>
      </c>
      <c r="B2470">
        <v>28.129999000000002</v>
      </c>
      <c r="C2470">
        <v>29.02</v>
      </c>
      <c r="D2470">
        <v>28.110001</v>
      </c>
      <c r="E2470">
        <v>28.68</v>
      </c>
      <c r="F2470">
        <v>21.539721</v>
      </c>
      <c r="G2470">
        <v>124149700</v>
      </c>
    </row>
    <row r="2471" spans="1:7" x14ac:dyDescent="0.2">
      <c r="A2471" s="1">
        <v>40113</v>
      </c>
      <c r="B2471">
        <v>28.73</v>
      </c>
      <c r="C2471">
        <v>28.879999000000002</v>
      </c>
      <c r="D2471">
        <v>28.440000999999999</v>
      </c>
      <c r="E2471">
        <v>28.59</v>
      </c>
      <c r="F2471">
        <v>21.472134</v>
      </c>
      <c r="G2471">
        <v>69685800</v>
      </c>
    </row>
    <row r="2472" spans="1:7" x14ac:dyDescent="0.2">
      <c r="A2472" s="1">
        <v>40114</v>
      </c>
      <c r="B2472">
        <v>28.24</v>
      </c>
      <c r="C2472">
        <v>28.77</v>
      </c>
      <c r="D2472">
        <v>27.950001</v>
      </c>
      <c r="E2472">
        <v>28.02</v>
      </c>
      <c r="F2472">
        <v>21.044044</v>
      </c>
      <c r="G2472">
        <v>73542400</v>
      </c>
    </row>
    <row r="2473" spans="1:7" x14ac:dyDescent="0.2">
      <c r="A2473" s="1">
        <v>40115</v>
      </c>
      <c r="B2473">
        <v>28.07</v>
      </c>
      <c r="C2473">
        <v>28.41</v>
      </c>
      <c r="D2473">
        <v>27.85</v>
      </c>
      <c r="E2473">
        <v>28.219999000000001</v>
      </c>
      <c r="F2473">
        <v>21.194237000000001</v>
      </c>
      <c r="G2473">
        <v>65225500</v>
      </c>
    </row>
    <row r="2474" spans="1:7" x14ac:dyDescent="0.2">
      <c r="A2474" s="1">
        <v>40116</v>
      </c>
      <c r="B2474">
        <v>28.030000999999999</v>
      </c>
      <c r="C2474">
        <v>28.4</v>
      </c>
      <c r="D2474">
        <v>27.66</v>
      </c>
      <c r="E2474">
        <v>27.73</v>
      </c>
      <c r="F2474">
        <v>20.826232999999998</v>
      </c>
      <c r="G2474">
        <v>73371800</v>
      </c>
    </row>
    <row r="2475" spans="1:7" x14ac:dyDescent="0.2">
      <c r="A2475" s="1">
        <v>40119</v>
      </c>
      <c r="B2475">
        <v>27.700001</v>
      </c>
      <c r="C2475">
        <v>28.049999</v>
      </c>
      <c r="D2475">
        <v>27.41</v>
      </c>
      <c r="E2475">
        <v>27.879999000000002</v>
      </c>
      <c r="F2475">
        <v>20.938894000000001</v>
      </c>
      <c r="G2475">
        <v>62428900</v>
      </c>
    </row>
    <row r="2476" spans="1:7" x14ac:dyDescent="0.2">
      <c r="A2476" s="1">
        <v>40120</v>
      </c>
      <c r="B2476">
        <v>27.639999</v>
      </c>
      <c r="C2476">
        <v>27.74</v>
      </c>
      <c r="D2476">
        <v>27.43</v>
      </c>
      <c r="E2476">
        <v>27.530000999999999</v>
      </c>
      <c r="F2476">
        <v>20.676030999999998</v>
      </c>
      <c r="G2476">
        <v>50294800</v>
      </c>
    </row>
    <row r="2477" spans="1:7" x14ac:dyDescent="0.2">
      <c r="A2477" s="1">
        <v>40121</v>
      </c>
      <c r="B2477">
        <v>27.690000999999999</v>
      </c>
      <c r="C2477">
        <v>28.389999</v>
      </c>
      <c r="D2477">
        <v>27.620000999999998</v>
      </c>
      <c r="E2477">
        <v>28.059999000000001</v>
      </c>
      <c r="F2477">
        <v>21.074081</v>
      </c>
      <c r="G2477">
        <v>63898400</v>
      </c>
    </row>
    <row r="2478" spans="1:7" x14ac:dyDescent="0.2">
      <c r="A2478" s="1">
        <v>40122</v>
      </c>
      <c r="B2478">
        <v>28.52</v>
      </c>
      <c r="C2478">
        <v>28.74</v>
      </c>
      <c r="D2478">
        <v>28.280000999999999</v>
      </c>
      <c r="E2478">
        <v>28.469999000000001</v>
      </c>
      <c r="F2478">
        <v>21.382010000000001</v>
      </c>
      <c r="G2478">
        <v>52681700</v>
      </c>
    </row>
    <row r="2479" spans="1:7" x14ac:dyDescent="0.2">
      <c r="A2479" s="1">
        <v>40123</v>
      </c>
      <c r="B2479">
        <v>28.379999000000002</v>
      </c>
      <c r="C2479">
        <v>28.629999000000002</v>
      </c>
      <c r="D2479">
        <v>28.200001</v>
      </c>
      <c r="E2479">
        <v>28.52</v>
      </c>
      <c r="F2479">
        <v>21.419554000000002</v>
      </c>
      <c r="G2479">
        <v>38908500</v>
      </c>
    </row>
    <row r="2480" spans="1:7" x14ac:dyDescent="0.2">
      <c r="A2480" s="1">
        <v>40126</v>
      </c>
      <c r="B2480">
        <v>28.620000999999998</v>
      </c>
      <c r="C2480">
        <v>29</v>
      </c>
      <c r="D2480">
        <v>28.530000999999999</v>
      </c>
      <c r="E2480">
        <v>28.99</v>
      </c>
      <c r="F2480">
        <v>21.772538999999998</v>
      </c>
      <c r="G2480">
        <v>57518000</v>
      </c>
    </row>
    <row r="2481" spans="1:7" x14ac:dyDescent="0.2">
      <c r="A2481" s="1">
        <v>40127</v>
      </c>
      <c r="B2481">
        <v>28.9</v>
      </c>
      <c r="C2481">
        <v>29.280000999999999</v>
      </c>
      <c r="D2481">
        <v>28.809999000000001</v>
      </c>
      <c r="E2481">
        <v>29.01</v>
      </c>
      <c r="F2481">
        <v>21.787561</v>
      </c>
      <c r="G2481">
        <v>65881100</v>
      </c>
    </row>
    <row r="2482" spans="1:7" x14ac:dyDescent="0.2">
      <c r="A2482" s="1">
        <v>40128</v>
      </c>
      <c r="B2482">
        <v>29.08</v>
      </c>
      <c r="C2482">
        <v>29.299999</v>
      </c>
      <c r="D2482">
        <v>29.02</v>
      </c>
      <c r="E2482">
        <v>29.120000999999998</v>
      </c>
      <c r="F2482">
        <v>21.870182</v>
      </c>
      <c r="G2482">
        <v>49693400</v>
      </c>
    </row>
    <row r="2483" spans="1:7" x14ac:dyDescent="0.2">
      <c r="A2483" s="1">
        <v>40129</v>
      </c>
      <c r="B2483">
        <v>29.01</v>
      </c>
      <c r="C2483">
        <v>29.49</v>
      </c>
      <c r="D2483">
        <v>29</v>
      </c>
      <c r="E2483">
        <v>29.360001</v>
      </c>
      <c r="F2483">
        <v>22.050433999999999</v>
      </c>
      <c r="G2483">
        <v>55352400</v>
      </c>
    </row>
    <row r="2484" spans="1:7" x14ac:dyDescent="0.2">
      <c r="A2484" s="1">
        <v>40130</v>
      </c>
      <c r="B2484">
        <v>29.469999000000001</v>
      </c>
      <c r="C2484">
        <v>29.790001</v>
      </c>
      <c r="D2484">
        <v>29.370000999999998</v>
      </c>
      <c r="E2484">
        <v>29.629999000000002</v>
      </c>
      <c r="F2484">
        <v>22.253208000000001</v>
      </c>
      <c r="G2484">
        <v>53037600</v>
      </c>
    </row>
    <row r="2485" spans="1:7" x14ac:dyDescent="0.2">
      <c r="A2485" s="1">
        <v>40133</v>
      </c>
      <c r="B2485">
        <v>29.610001</v>
      </c>
      <c r="C2485">
        <v>29.799999</v>
      </c>
      <c r="D2485">
        <v>29.370000999999998</v>
      </c>
      <c r="E2485">
        <v>29.540001</v>
      </c>
      <c r="F2485">
        <v>22.185616</v>
      </c>
      <c r="G2485">
        <v>54129500</v>
      </c>
    </row>
    <row r="2486" spans="1:7" x14ac:dyDescent="0.2">
      <c r="A2486" s="1">
        <v>40134</v>
      </c>
      <c r="B2486">
        <v>29.5</v>
      </c>
      <c r="C2486">
        <v>30</v>
      </c>
      <c r="D2486">
        <v>29.469999000000001</v>
      </c>
      <c r="E2486">
        <v>30</v>
      </c>
      <c r="F2486">
        <v>22.630680000000002</v>
      </c>
      <c r="G2486">
        <v>75648900</v>
      </c>
    </row>
    <row r="2487" spans="1:7" x14ac:dyDescent="0.2">
      <c r="A2487" s="1">
        <v>40135</v>
      </c>
      <c r="B2487">
        <v>30</v>
      </c>
      <c r="C2487">
        <v>30.139999</v>
      </c>
      <c r="D2487">
        <v>29.809999000000001</v>
      </c>
      <c r="E2487">
        <v>30.110001</v>
      </c>
      <c r="F2487">
        <v>22.713663</v>
      </c>
      <c r="G2487">
        <v>59431200</v>
      </c>
    </row>
    <row r="2488" spans="1:7" x14ac:dyDescent="0.2">
      <c r="A2488" s="1">
        <v>40136</v>
      </c>
      <c r="B2488">
        <v>29.99</v>
      </c>
      <c r="C2488">
        <v>30</v>
      </c>
      <c r="D2488">
        <v>29.700001</v>
      </c>
      <c r="E2488">
        <v>29.780000999999999</v>
      </c>
      <c r="F2488">
        <v>22.464721999999998</v>
      </c>
      <c r="G2488">
        <v>51967700</v>
      </c>
    </row>
    <row r="2489" spans="1:7" x14ac:dyDescent="0.2">
      <c r="A2489" s="1">
        <v>40137</v>
      </c>
      <c r="B2489">
        <v>29.66</v>
      </c>
      <c r="C2489">
        <v>29.77</v>
      </c>
      <c r="D2489">
        <v>29.43</v>
      </c>
      <c r="E2489">
        <v>29.620000999999998</v>
      </c>
      <c r="F2489">
        <v>22.344028000000002</v>
      </c>
      <c r="G2489">
        <v>42647100</v>
      </c>
    </row>
    <row r="2490" spans="1:7" x14ac:dyDescent="0.2">
      <c r="A2490" s="1">
        <v>40140</v>
      </c>
      <c r="B2490">
        <v>29.84</v>
      </c>
      <c r="C2490">
        <v>30.01</v>
      </c>
      <c r="D2490">
        <v>29.700001</v>
      </c>
      <c r="E2490">
        <v>29.940000999999999</v>
      </c>
      <c r="F2490">
        <v>22.585424</v>
      </c>
      <c r="G2490">
        <v>41832700</v>
      </c>
    </row>
    <row r="2491" spans="1:7" x14ac:dyDescent="0.2">
      <c r="A2491" s="1">
        <v>40141</v>
      </c>
      <c r="B2491">
        <v>29.950001</v>
      </c>
      <c r="C2491">
        <v>29.99</v>
      </c>
      <c r="D2491">
        <v>29.75</v>
      </c>
      <c r="E2491">
        <v>29.91</v>
      </c>
      <c r="F2491">
        <v>22.562788000000001</v>
      </c>
      <c r="G2491">
        <v>37341400</v>
      </c>
    </row>
    <row r="2492" spans="1:7" x14ac:dyDescent="0.2">
      <c r="A2492" s="1">
        <v>40142</v>
      </c>
      <c r="B2492">
        <v>29.809999000000001</v>
      </c>
      <c r="C2492">
        <v>29.860001</v>
      </c>
      <c r="D2492">
        <v>29.58</v>
      </c>
      <c r="E2492">
        <v>29.790001</v>
      </c>
      <c r="F2492">
        <v>22.472266999999999</v>
      </c>
      <c r="G2492">
        <v>32033500</v>
      </c>
    </row>
    <row r="2493" spans="1:7" x14ac:dyDescent="0.2">
      <c r="A2493" s="1">
        <v>40144</v>
      </c>
      <c r="B2493">
        <v>29.110001</v>
      </c>
      <c r="C2493">
        <v>29.389999</v>
      </c>
      <c r="D2493">
        <v>28.75</v>
      </c>
      <c r="E2493">
        <v>29.219999000000001</v>
      </c>
      <c r="F2493">
        <v>22.042286000000001</v>
      </c>
      <c r="G2493">
        <v>29357900</v>
      </c>
    </row>
    <row r="2494" spans="1:7" x14ac:dyDescent="0.2">
      <c r="A2494" s="1">
        <v>40147</v>
      </c>
      <c r="B2494">
        <v>29.15</v>
      </c>
      <c r="C2494">
        <v>29.450001</v>
      </c>
      <c r="D2494">
        <v>29</v>
      </c>
      <c r="E2494">
        <v>29.41</v>
      </c>
      <c r="F2494">
        <v>22.185616</v>
      </c>
      <c r="G2494">
        <v>44172000</v>
      </c>
    </row>
    <row r="2495" spans="1:7" x14ac:dyDescent="0.2">
      <c r="A2495" s="1">
        <v>40148</v>
      </c>
      <c r="B2495">
        <v>29.52</v>
      </c>
      <c r="C2495">
        <v>30.049999</v>
      </c>
      <c r="D2495">
        <v>29.41</v>
      </c>
      <c r="E2495">
        <v>30.01</v>
      </c>
      <c r="F2495">
        <v>22.638226</v>
      </c>
      <c r="G2495">
        <v>49904200</v>
      </c>
    </row>
    <row r="2496" spans="1:7" x14ac:dyDescent="0.2">
      <c r="A2496" s="1">
        <v>40149</v>
      </c>
      <c r="B2496">
        <v>29.9</v>
      </c>
      <c r="C2496">
        <v>29.99</v>
      </c>
      <c r="D2496">
        <v>29.65</v>
      </c>
      <c r="E2496">
        <v>29.780000999999999</v>
      </c>
      <c r="F2496">
        <v>22.464721999999998</v>
      </c>
      <c r="G2496">
        <v>36308600</v>
      </c>
    </row>
    <row r="2497" spans="1:7" x14ac:dyDescent="0.2">
      <c r="A2497" s="1">
        <v>40150</v>
      </c>
      <c r="B2497">
        <v>29.84</v>
      </c>
      <c r="C2497">
        <v>30.200001</v>
      </c>
      <c r="D2497">
        <v>29.76</v>
      </c>
      <c r="E2497">
        <v>29.83</v>
      </c>
      <c r="F2497">
        <v>22.502438999999999</v>
      </c>
      <c r="G2497">
        <v>43095200</v>
      </c>
    </row>
    <row r="2498" spans="1:7" x14ac:dyDescent="0.2">
      <c r="A2498" s="1">
        <v>40151</v>
      </c>
      <c r="B2498">
        <v>30.049999</v>
      </c>
      <c r="C2498">
        <v>30.370000999999998</v>
      </c>
      <c r="D2498">
        <v>29.83</v>
      </c>
      <c r="E2498">
        <v>29.98</v>
      </c>
      <c r="F2498">
        <v>22.615593000000001</v>
      </c>
      <c r="G2498">
        <v>58810700</v>
      </c>
    </row>
    <row r="2499" spans="1:7" x14ac:dyDescent="0.2">
      <c r="A2499" s="1">
        <v>40154</v>
      </c>
      <c r="B2499">
        <v>29.780000999999999</v>
      </c>
      <c r="C2499">
        <v>30.08</v>
      </c>
      <c r="D2499">
        <v>29.68</v>
      </c>
      <c r="E2499">
        <v>29.790001</v>
      </c>
      <c r="F2499">
        <v>22.472266999999999</v>
      </c>
      <c r="G2499">
        <v>38082700</v>
      </c>
    </row>
    <row r="2500" spans="1:7" x14ac:dyDescent="0.2">
      <c r="A2500" s="1">
        <v>40155</v>
      </c>
      <c r="B2500">
        <v>29.52</v>
      </c>
      <c r="C2500">
        <v>29.74</v>
      </c>
      <c r="D2500">
        <v>29.379999000000002</v>
      </c>
      <c r="E2500">
        <v>29.57</v>
      </c>
      <c r="F2500">
        <v>22.306312999999999</v>
      </c>
      <c r="G2500">
        <v>37402200</v>
      </c>
    </row>
    <row r="2501" spans="1:7" x14ac:dyDescent="0.2">
      <c r="A2501" s="1">
        <v>40156</v>
      </c>
      <c r="B2501">
        <v>29.469999000000001</v>
      </c>
      <c r="C2501">
        <v>29.809999000000001</v>
      </c>
      <c r="D2501">
        <v>29.25</v>
      </c>
      <c r="E2501">
        <v>29.709999</v>
      </c>
      <c r="F2501">
        <v>22.411919000000001</v>
      </c>
      <c r="G2501">
        <v>44713300</v>
      </c>
    </row>
    <row r="2502" spans="1:7" x14ac:dyDescent="0.2">
      <c r="A2502" s="1">
        <v>40157</v>
      </c>
      <c r="B2502">
        <v>29.709999</v>
      </c>
      <c r="C2502">
        <v>29.959999</v>
      </c>
      <c r="D2502">
        <v>29.66</v>
      </c>
      <c r="E2502">
        <v>29.870000999999998</v>
      </c>
      <c r="F2502">
        <v>22.532613999999999</v>
      </c>
      <c r="G2502">
        <v>45940200</v>
      </c>
    </row>
    <row r="2503" spans="1:7" x14ac:dyDescent="0.2">
      <c r="A2503" s="1">
        <v>40158</v>
      </c>
      <c r="B2503">
        <v>29.969999000000001</v>
      </c>
      <c r="C2503">
        <v>30</v>
      </c>
      <c r="D2503">
        <v>29.790001</v>
      </c>
      <c r="E2503">
        <v>29.85</v>
      </c>
      <c r="F2503">
        <v>22.517520999999999</v>
      </c>
      <c r="G2503">
        <v>43744200</v>
      </c>
    </row>
    <row r="2504" spans="1:7" x14ac:dyDescent="0.2">
      <c r="A2504" s="1">
        <v>40161</v>
      </c>
      <c r="B2504">
        <v>29.91</v>
      </c>
      <c r="C2504">
        <v>30.16</v>
      </c>
      <c r="D2504">
        <v>29.9</v>
      </c>
      <c r="E2504">
        <v>30.110001</v>
      </c>
      <c r="F2504">
        <v>22.713663</v>
      </c>
      <c r="G2504">
        <v>34651200</v>
      </c>
    </row>
    <row r="2505" spans="1:7" x14ac:dyDescent="0.2">
      <c r="A2505" s="1">
        <v>40162</v>
      </c>
      <c r="B2505">
        <v>29.889999</v>
      </c>
      <c r="C2505">
        <v>30.209999</v>
      </c>
      <c r="D2505">
        <v>29.879999000000002</v>
      </c>
      <c r="E2505">
        <v>30.02</v>
      </c>
      <c r="F2505">
        <v>22.645775</v>
      </c>
      <c r="G2505">
        <v>49473200</v>
      </c>
    </row>
    <row r="2506" spans="1:7" x14ac:dyDescent="0.2">
      <c r="A2506" s="1">
        <v>40163</v>
      </c>
      <c r="B2506">
        <v>30.07</v>
      </c>
      <c r="C2506">
        <v>30.41</v>
      </c>
      <c r="D2506">
        <v>30.040001</v>
      </c>
      <c r="E2506">
        <v>30.1</v>
      </c>
      <c r="F2506">
        <v>22.706118</v>
      </c>
      <c r="G2506">
        <v>55737800</v>
      </c>
    </row>
    <row r="2507" spans="1:7" x14ac:dyDescent="0.2">
      <c r="A2507" s="1">
        <v>40164</v>
      </c>
      <c r="B2507">
        <v>29.950001</v>
      </c>
      <c r="C2507">
        <v>29.959999</v>
      </c>
      <c r="D2507">
        <v>29.57</v>
      </c>
      <c r="E2507">
        <v>29.6</v>
      </c>
      <c r="F2507">
        <v>22.328938999999998</v>
      </c>
      <c r="G2507">
        <v>43691200</v>
      </c>
    </row>
    <row r="2508" spans="1:7" x14ac:dyDescent="0.2">
      <c r="A2508" s="1">
        <v>40165</v>
      </c>
      <c r="B2508">
        <v>29.84</v>
      </c>
      <c r="C2508">
        <v>30.450001</v>
      </c>
      <c r="D2508">
        <v>29.799999</v>
      </c>
      <c r="E2508">
        <v>30.360001</v>
      </c>
      <c r="F2508">
        <v>22.902248</v>
      </c>
      <c r="G2508">
        <v>94118000</v>
      </c>
    </row>
    <row r="2509" spans="1:7" x14ac:dyDescent="0.2">
      <c r="A2509" s="1">
        <v>40168</v>
      </c>
      <c r="B2509">
        <v>30.4</v>
      </c>
      <c r="C2509">
        <v>30.84</v>
      </c>
      <c r="D2509">
        <v>30.370000999999998</v>
      </c>
      <c r="E2509">
        <v>30.52</v>
      </c>
      <c r="F2509">
        <v>23.022943000000001</v>
      </c>
      <c r="G2509">
        <v>40129100</v>
      </c>
    </row>
    <row r="2510" spans="1:7" x14ac:dyDescent="0.2">
      <c r="A2510" s="1">
        <v>40169</v>
      </c>
      <c r="B2510">
        <v>30.6</v>
      </c>
      <c r="C2510">
        <v>30.93</v>
      </c>
      <c r="D2510">
        <v>30.540001</v>
      </c>
      <c r="E2510">
        <v>30.82</v>
      </c>
      <c r="F2510">
        <v>23.249254000000001</v>
      </c>
      <c r="G2510">
        <v>36321000</v>
      </c>
    </row>
    <row r="2511" spans="1:7" x14ac:dyDescent="0.2">
      <c r="A2511" s="1">
        <v>40170</v>
      </c>
      <c r="B2511">
        <v>30.709999</v>
      </c>
      <c r="C2511">
        <v>30.950001</v>
      </c>
      <c r="D2511">
        <v>30.690000999999999</v>
      </c>
      <c r="E2511">
        <v>30.92</v>
      </c>
      <c r="F2511">
        <v>23.324695999999999</v>
      </c>
      <c r="G2511">
        <v>28362700</v>
      </c>
    </row>
    <row r="2512" spans="1:7" x14ac:dyDescent="0.2">
      <c r="A2512" s="1">
        <v>40171</v>
      </c>
      <c r="B2512">
        <v>30.879999000000002</v>
      </c>
      <c r="C2512">
        <v>31</v>
      </c>
      <c r="D2512">
        <v>30.76</v>
      </c>
      <c r="E2512">
        <v>31</v>
      </c>
      <c r="F2512">
        <v>23.385038000000002</v>
      </c>
      <c r="G2512">
        <v>11083900</v>
      </c>
    </row>
    <row r="2513" spans="1:7" x14ac:dyDescent="0.2">
      <c r="A2513" s="1">
        <v>40175</v>
      </c>
      <c r="B2513">
        <v>31</v>
      </c>
      <c r="C2513">
        <v>31.18</v>
      </c>
      <c r="D2513">
        <v>30.889999</v>
      </c>
      <c r="E2513">
        <v>31.17</v>
      </c>
      <c r="F2513">
        <v>23.513275</v>
      </c>
      <c r="G2513">
        <v>25384000</v>
      </c>
    </row>
    <row r="2514" spans="1:7" x14ac:dyDescent="0.2">
      <c r="A2514" s="1">
        <v>40176</v>
      </c>
      <c r="B2514">
        <v>31.35</v>
      </c>
      <c r="C2514">
        <v>31.5</v>
      </c>
      <c r="D2514">
        <v>31.23</v>
      </c>
      <c r="E2514">
        <v>31.389999</v>
      </c>
      <c r="F2514">
        <v>23.679237000000001</v>
      </c>
      <c r="G2514">
        <v>29716200</v>
      </c>
    </row>
    <row r="2515" spans="1:7" x14ac:dyDescent="0.2">
      <c r="A2515" s="1">
        <v>40177</v>
      </c>
      <c r="B2515">
        <v>31.15</v>
      </c>
      <c r="C2515">
        <v>31.290001</v>
      </c>
      <c r="D2515">
        <v>30.799999</v>
      </c>
      <c r="E2515">
        <v>30.959999</v>
      </c>
      <c r="F2515">
        <v>23.354856000000002</v>
      </c>
      <c r="G2515">
        <v>42006200</v>
      </c>
    </row>
    <row r="2516" spans="1:7" x14ac:dyDescent="0.2">
      <c r="A2516" s="1">
        <v>40178</v>
      </c>
      <c r="B2516">
        <v>30.98</v>
      </c>
      <c r="C2516">
        <v>30.99</v>
      </c>
      <c r="D2516">
        <v>30.48</v>
      </c>
      <c r="E2516">
        <v>30.48</v>
      </c>
      <c r="F2516">
        <v>22.992771000000001</v>
      </c>
      <c r="G2516">
        <v>31929700</v>
      </c>
    </row>
    <row r="2517" spans="1:7" x14ac:dyDescent="0.2">
      <c r="A2517" s="1">
        <v>40182</v>
      </c>
      <c r="B2517">
        <v>30.620000999999998</v>
      </c>
      <c r="C2517">
        <v>31.1</v>
      </c>
      <c r="D2517">
        <v>30.59</v>
      </c>
      <c r="E2517">
        <v>30.950001</v>
      </c>
      <c r="F2517">
        <v>23.347317</v>
      </c>
      <c r="G2517">
        <v>38409100</v>
      </c>
    </row>
    <row r="2518" spans="1:7" x14ac:dyDescent="0.2">
      <c r="A2518" s="1">
        <v>40183</v>
      </c>
      <c r="B2518">
        <v>30.85</v>
      </c>
      <c r="C2518">
        <v>31.1</v>
      </c>
      <c r="D2518">
        <v>30.639999</v>
      </c>
      <c r="E2518">
        <v>30.959999</v>
      </c>
      <c r="F2518">
        <v>23.354856000000002</v>
      </c>
      <c r="G2518">
        <v>49749600</v>
      </c>
    </row>
    <row r="2519" spans="1:7" x14ac:dyDescent="0.2">
      <c r="A2519" s="1">
        <v>40184</v>
      </c>
      <c r="B2519">
        <v>30.879999000000002</v>
      </c>
      <c r="C2519">
        <v>31.08</v>
      </c>
      <c r="D2519">
        <v>30.52</v>
      </c>
      <c r="E2519">
        <v>30.77</v>
      </c>
      <c r="F2519">
        <v>23.211535999999999</v>
      </c>
      <c r="G2519">
        <v>58182400</v>
      </c>
    </row>
    <row r="2520" spans="1:7" x14ac:dyDescent="0.2">
      <c r="A2520" s="1">
        <v>40185</v>
      </c>
      <c r="B2520">
        <v>30.629999000000002</v>
      </c>
      <c r="C2520">
        <v>30.700001</v>
      </c>
      <c r="D2520">
        <v>30.190000999999999</v>
      </c>
      <c r="E2520">
        <v>30.450001</v>
      </c>
      <c r="F2520">
        <v>22.970137000000001</v>
      </c>
      <c r="G2520">
        <v>50559700</v>
      </c>
    </row>
    <row r="2521" spans="1:7" x14ac:dyDescent="0.2">
      <c r="A2521" s="1">
        <v>40186</v>
      </c>
      <c r="B2521">
        <v>30.280000999999999</v>
      </c>
      <c r="C2521">
        <v>30.879999000000002</v>
      </c>
      <c r="D2521">
        <v>30.24</v>
      </c>
      <c r="E2521">
        <v>30.66</v>
      </c>
      <c r="F2521">
        <v>23.128554999999999</v>
      </c>
      <c r="G2521">
        <v>51197400</v>
      </c>
    </row>
    <row r="2522" spans="1:7" x14ac:dyDescent="0.2">
      <c r="A2522" s="1">
        <v>40189</v>
      </c>
      <c r="B2522">
        <v>30.709999</v>
      </c>
      <c r="C2522">
        <v>30.76</v>
      </c>
      <c r="D2522">
        <v>30.120000999999998</v>
      </c>
      <c r="E2522">
        <v>30.27</v>
      </c>
      <c r="F2522">
        <v>22.834358000000002</v>
      </c>
      <c r="G2522">
        <v>68754700</v>
      </c>
    </row>
    <row r="2523" spans="1:7" x14ac:dyDescent="0.2">
      <c r="A2523" s="1">
        <v>40190</v>
      </c>
      <c r="B2523">
        <v>30.15</v>
      </c>
      <c r="C2523">
        <v>30.4</v>
      </c>
      <c r="D2523">
        <v>29.91</v>
      </c>
      <c r="E2523">
        <v>30.07</v>
      </c>
      <c r="F2523">
        <v>22.683485000000001</v>
      </c>
      <c r="G2523">
        <v>65912100</v>
      </c>
    </row>
    <row r="2524" spans="1:7" x14ac:dyDescent="0.2">
      <c r="A2524" s="1">
        <v>40191</v>
      </c>
      <c r="B2524">
        <v>30.26</v>
      </c>
      <c r="C2524">
        <v>30.52</v>
      </c>
      <c r="D2524">
        <v>30.01</v>
      </c>
      <c r="E2524">
        <v>30.35</v>
      </c>
      <c r="F2524">
        <v>22.894703</v>
      </c>
      <c r="G2524">
        <v>51863500</v>
      </c>
    </row>
    <row r="2525" spans="1:7" x14ac:dyDescent="0.2">
      <c r="A2525" s="1">
        <v>40192</v>
      </c>
      <c r="B2525">
        <v>30.309999000000001</v>
      </c>
      <c r="C2525">
        <v>31.1</v>
      </c>
      <c r="D2525">
        <v>30.26</v>
      </c>
      <c r="E2525">
        <v>30.959999</v>
      </c>
      <c r="F2525">
        <v>23.354856000000002</v>
      </c>
      <c r="G2525">
        <v>63228100</v>
      </c>
    </row>
    <row r="2526" spans="1:7" x14ac:dyDescent="0.2">
      <c r="A2526" s="1">
        <v>40193</v>
      </c>
      <c r="B2526">
        <v>31.08</v>
      </c>
      <c r="C2526">
        <v>31.24</v>
      </c>
      <c r="D2526">
        <v>30.709999</v>
      </c>
      <c r="E2526">
        <v>30.860001</v>
      </c>
      <c r="F2526">
        <v>23.279433999999998</v>
      </c>
      <c r="G2526">
        <v>79913200</v>
      </c>
    </row>
    <row r="2527" spans="1:7" x14ac:dyDescent="0.2">
      <c r="A2527" s="1">
        <v>40197</v>
      </c>
      <c r="B2527">
        <v>30.75</v>
      </c>
      <c r="C2527">
        <v>31.24</v>
      </c>
      <c r="D2527">
        <v>30.68</v>
      </c>
      <c r="E2527">
        <v>31.1</v>
      </c>
      <c r="F2527">
        <v>23.460470000000001</v>
      </c>
      <c r="G2527">
        <v>46575700</v>
      </c>
    </row>
    <row r="2528" spans="1:7" x14ac:dyDescent="0.2">
      <c r="A2528" s="1">
        <v>40198</v>
      </c>
      <c r="B2528">
        <v>30.809999000000001</v>
      </c>
      <c r="C2528">
        <v>30.940000999999999</v>
      </c>
      <c r="D2528">
        <v>30.309999000000001</v>
      </c>
      <c r="E2528">
        <v>30.59</v>
      </c>
      <c r="F2528">
        <v>23.075749999999999</v>
      </c>
      <c r="G2528">
        <v>54849500</v>
      </c>
    </row>
    <row r="2529" spans="1:7" x14ac:dyDescent="0.2">
      <c r="A2529" s="1">
        <v>40199</v>
      </c>
      <c r="B2529">
        <v>30.610001</v>
      </c>
      <c r="C2529">
        <v>30.719999000000001</v>
      </c>
      <c r="D2529">
        <v>30</v>
      </c>
      <c r="E2529">
        <v>30.01</v>
      </c>
      <c r="F2529">
        <v>22.638226</v>
      </c>
      <c r="G2529">
        <v>73086700</v>
      </c>
    </row>
    <row r="2530" spans="1:7" x14ac:dyDescent="0.2">
      <c r="A2530" s="1">
        <v>40200</v>
      </c>
      <c r="B2530">
        <v>30</v>
      </c>
      <c r="C2530">
        <v>30.200001</v>
      </c>
      <c r="D2530">
        <v>28.84</v>
      </c>
      <c r="E2530">
        <v>28.959999</v>
      </c>
      <c r="F2530">
        <v>21.846150999999999</v>
      </c>
      <c r="G2530">
        <v>102004600</v>
      </c>
    </row>
    <row r="2531" spans="1:7" x14ac:dyDescent="0.2">
      <c r="A2531" s="1">
        <v>40203</v>
      </c>
      <c r="B2531">
        <v>29.24</v>
      </c>
      <c r="C2531">
        <v>29.66</v>
      </c>
      <c r="D2531">
        <v>29.1</v>
      </c>
      <c r="E2531">
        <v>29.32</v>
      </c>
      <c r="F2531">
        <v>22.117718</v>
      </c>
      <c r="G2531">
        <v>63373000</v>
      </c>
    </row>
    <row r="2532" spans="1:7" x14ac:dyDescent="0.2">
      <c r="A2532" s="1">
        <v>40204</v>
      </c>
      <c r="B2532">
        <v>29.200001</v>
      </c>
      <c r="C2532">
        <v>29.85</v>
      </c>
      <c r="D2532">
        <v>29.09</v>
      </c>
      <c r="E2532">
        <v>29.5</v>
      </c>
      <c r="F2532">
        <v>22.253499999999999</v>
      </c>
      <c r="G2532">
        <v>66639900</v>
      </c>
    </row>
    <row r="2533" spans="1:7" x14ac:dyDescent="0.2">
      <c r="A2533" s="1">
        <v>40205</v>
      </c>
      <c r="B2533">
        <v>29.35</v>
      </c>
      <c r="C2533">
        <v>29.82</v>
      </c>
      <c r="D2533">
        <v>29.02</v>
      </c>
      <c r="E2533">
        <v>29.67</v>
      </c>
      <c r="F2533">
        <v>22.381741000000002</v>
      </c>
      <c r="G2533">
        <v>63949500</v>
      </c>
    </row>
    <row r="2534" spans="1:7" x14ac:dyDescent="0.2">
      <c r="A2534" s="1">
        <v>40206</v>
      </c>
      <c r="B2534">
        <v>29.84</v>
      </c>
      <c r="C2534">
        <v>29.870000999999998</v>
      </c>
      <c r="D2534">
        <v>28.889999</v>
      </c>
      <c r="E2534">
        <v>29.16</v>
      </c>
      <c r="F2534">
        <v>21.997022999999999</v>
      </c>
      <c r="G2534">
        <v>117513700</v>
      </c>
    </row>
    <row r="2535" spans="1:7" x14ac:dyDescent="0.2">
      <c r="A2535" s="1">
        <v>40207</v>
      </c>
      <c r="B2535">
        <v>29.9</v>
      </c>
      <c r="C2535">
        <v>29.92</v>
      </c>
      <c r="D2535">
        <v>27.66</v>
      </c>
      <c r="E2535">
        <v>28.18</v>
      </c>
      <c r="F2535">
        <v>21.257757000000002</v>
      </c>
      <c r="G2535">
        <v>193888500</v>
      </c>
    </row>
    <row r="2536" spans="1:7" x14ac:dyDescent="0.2">
      <c r="A2536" s="1">
        <v>40210</v>
      </c>
      <c r="B2536">
        <v>28.389999</v>
      </c>
      <c r="C2536">
        <v>28.48</v>
      </c>
      <c r="D2536">
        <v>27.92</v>
      </c>
      <c r="E2536">
        <v>28.41</v>
      </c>
      <c r="F2536">
        <v>21.431259000000001</v>
      </c>
      <c r="G2536">
        <v>85931100</v>
      </c>
    </row>
    <row r="2537" spans="1:7" x14ac:dyDescent="0.2">
      <c r="A2537" s="1">
        <v>40211</v>
      </c>
      <c r="B2537">
        <v>28.370000999999998</v>
      </c>
      <c r="C2537">
        <v>28.5</v>
      </c>
      <c r="D2537">
        <v>28.139999</v>
      </c>
      <c r="E2537">
        <v>28.459999</v>
      </c>
      <c r="F2537">
        <v>21.468972999999998</v>
      </c>
      <c r="G2537">
        <v>54413700</v>
      </c>
    </row>
    <row r="2538" spans="1:7" x14ac:dyDescent="0.2">
      <c r="A2538" s="1">
        <v>40212</v>
      </c>
      <c r="B2538">
        <v>28.26</v>
      </c>
      <c r="C2538">
        <v>28.790001</v>
      </c>
      <c r="D2538">
        <v>28.120000999999998</v>
      </c>
      <c r="E2538">
        <v>28.629999000000002</v>
      </c>
      <c r="F2538">
        <v>21.597204000000001</v>
      </c>
      <c r="G2538">
        <v>61397900</v>
      </c>
    </row>
    <row r="2539" spans="1:7" x14ac:dyDescent="0.2">
      <c r="A2539" s="1">
        <v>40213</v>
      </c>
      <c r="B2539">
        <v>28.379999000000002</v>
      </c>
      <c r="C2539">
        <v>28.5</v>
      </c>
      <c r="D2539">
        <v>27.809999000000001</v>
      </c>
      <c r="E2539">
        <v>27.84</v>
      </c>
      <c r="F2539">
        <v>21.001265</v>
      </c>
      <c r="G2539">
        <v>77850000</v>
      </c>
    </row>
    <row r="2540" spans="1:7" x14ac:dyDescent="0.2">
      <c r="A2540" s="1">
        <v>40214</v>
      </c>
      <c r="B2540">
        <v>28</v>
      </c>
      <c r="C2540">
        <v>28.280000999999999</v>
      </c>
      <c r="D2540">
        <v>27.57</v>
      </c>
      <c r="E2540">
        <v>28.02</v>
      </c>
      <c r="F2540">
        <v>21.137058</v>
      </c>
      <c r="G2540">
        <v>80960100</v>
      </c>
    </row>
    <row r="2541" spans="1:7" x14ac:dyDescent="0.2">
      <c r="A2541" s="1">
        <v>40217</v>
      </c>
      <c r="B2541">
        <v>28.01</v>
      </c>
      <c r="C2541">
        <v>28.08</v>
      </c>
      <c r="D2541">
        <v>27.57</v>
      </c>
      <c r="E2541">
        <v>27.719999000000001</v>
      </c>
      <c r="F2541">
        <v>20.910737999999998</v>
      </c>
      <c r="G2541">
        <v>52820600</v>
      </c>
    </row>
    <row r="2542" spans="1:7" x14ac:dyDescent="0.2">
      <c r="A2542" s="1">
        <v>40218</v>
      </c>
      <c r="B2542">
        <v>27.969999000000001</v>
      </c>
      <c r="C2542">
        <v>28.34</v>
      </c>
      <c r="D2542">
        <v>27.75</v>
      </c>
      <c r="E2542">
        <v>28.01</v>
      </c>
      <c r="F2542">
        <v>21.129515000000001</v>
      </c>
      <c r="G2542">
        <v>59195800</v>
      </c>
    </row>
    <row r="2543" spans="1:7" x14ac:dyDescent="0.2">
      <c r="A2543" s="1">
        <v>40219</v>
      </c>
      <c r="B2543">
        <v>28.030000999999999</v>
      </c>
      <c r="C2543">
        <v>28.24</v>
      </c>
      <c r="D2543">
        <v>27.84</v>
      </c>
      <c r="E2543">
        <v>27.99</v>
      </c>
      <c r="F2543">
        <v>21.114428</v>
      </c>
      <c r="G2543">
        <v>48591300</v>
      </c>
    </row>
    <row r="2544" spans="1:7" x14ac:dyDescent="0.2">
      <c r="A2544" s="1">
        <v>40220</v>
      </c>
      <c r="B2544">
        <v>27.93</v>
      </c>
      <c r="C2544">
        <v>28.4</v>
      </c>
      <c r="D2544">
        <v>27.700001</v>
      </c>
      <c r="E2544">
        <v>28.120000999999998</v>
      </c>
      <c r="F2544">
        <v>21.212492000000001</v>
      </c>
      <c r="G2544">
        <v>65993700</v>
      </c>
    </row>
    <row r="2545" spans="1:7" x14ac:dyDescent="0.2">
      <c r="A2545" s="1">
        <v>40221</v>
      </c>
      <c r="B2545">
        <v>27.809999000000001</v>
      </c>
      <c r="C2545">
        <v>28.059999000000001</v>
      </c>
      <c r="D2545">
        <v>27.58</v>
      </c>
      <c r="E2545">
        <v>27.93</v>
      </c>
      <c r="F2545">
        <v>21.069161999999999</v>
      </c>
      <c r="G2545">
        <v>81117200</v>
      </c>
    </row>
    <row r="2546" spans="1:7" x14ac:dyDescent="0.2">
      <c r="A2546" s="1">
        <v>40225</v>
      </c>
      <c r="B2546">
        <v>28.129999000000002</v>
      </c>
      <c r="C2546">
        <v>28.370000999999998</v>
      </c>
      <c r="D2546">
        <v>28.02</v>
      </c>
      <c r="E2546">
        <v>28.35</v>
      </c>
      <c r="F2546">
        <v>21.485997999999999</v>
      </c>
      <c r="G2546">
        <v>51935600</v>
      </c>
    </row>
    <row r="2547" spans="1:7" x14ac:dyDescent="0.2">
      <c r="A2547" s="1">
        <v>40226</v>
      </c>
      <c r="B2547">
        <v>28.530000999999999</v>
      </c>
      <c r="C2547">
        <v>28.65</v>
      </c>
      <c r="D2547">
        <v>28.360001</v>
      </c>
      <c r="E2547">
        <v>28.59</v>
      </c>
      <c r="F2547">
        <v>21.667891000000001</v>
      </c>
      <c r="G2547">
        <v>45882900</v>
      </c>
    </row>
    <row r="2548" spans="1:7" x14ac:dyDescent="0.2">
      <c r="A2548" s="1">
        <v>40227</v>
      </c>
      <c r="B2548">
        <v>28.59</v>
      </c>
      <c r="C2548">
        <v>29.030000999999999</v>
      </c>
      <c r="D2548">
        <v>28.51</v>
      </c>
      <c r="E2548">
        <v>28.969999000000001</v>
      </c>
      <c r="F2548">
        <v>21.955888999999999</v>
      </c>
      <c r="G2548">
        <v>42856500</v>
      </c>
    </row>
    <row r="2549" spans="1:7" x14ac:dyDescent="0.2">
      <c r="A2549" s="1">
        <v>40228</v>
      </c>
      <c r="B2549">
        <v>28.790001</v>
      </c>
      <c r="C2549">
        <v>28.92</v>
      </c>
      <c r="D2549">
        <v>28.690000999999999</v>
      </c>
      <c r="E2549">
        <v>28.77</v>
      </c>
      <c r="F2549">
        <v>21.804307999999999</v>
      </c>
      <c r="G2549">
        <v>44451800</v>
      </c>
    </row>
    <row r="2550" spans="1:7" x14ac:dyDescent="0.2">
      <c r="A2550" s="1">
        <v>40231</v>
      </c>
      <c r="B2550">
        <v>28.84</v>
      </c>
      <c r="C2550">
        <v>28.940000999999999</v>
      </c>
      <c r="D2550">
        <v>28.65</v>
      </c>
      <c r="E2550">
        <v>28.73</v>
      </c>
      <c r="F2550">
        <v>21.773989</v>
      </c>
      <c r="G2550">
        <v>36707100</v>
      </c>
    </row>
    <row r="2551" spans="1:7" x14ac:dyDescent="0.2">
      <c r="A2551" s="1">
        <v>40232</v>
      </c>
      <c r="B2551">
        <v>28.68</v>
      </c>
      <c r="C2551">
        <v>28.83</v>
      </c>
      <c r="D2551">
        <v>28.09</v>
      </c>
      <c r="E2551">
        <v>28.33</v>
      </c>
      <c r="F2551">
        <v>21.470832999999999</v>
      </c>
      <c r="G2551">
        <v>52266200</v>
      </c>
    </row>
    <row r="2552" spans="1:7" x14ac:dyDescent="0.2">
      <c r="A2552" s="1">
        <v>40233</v>
      </c>
      <c r="B2552">
        <v>28.52</v>
      </c>
      <c r="C2552">
        <v>28.790001</v>
      </c>
      <c r="D2552">
        <v>28.379999000000002</v>
      </c>
      <c r="E2552">
        <v>28.629999000000002</v>
      </c>
      <c r="F2552">
        <v>21.698195999999999</v>
      </c>
      <c r="G2552">
        <v>43165900</v>
      </c>
    </row>
    <row r="2553" spans="1:7" x14ac:dyDescent="0.2">
      <c r="A2553" s="1">
        <v>40234</v>
      </c>
      <c r="B2553">
        <v>28.27</v>
      </c>
      <c r="C2553">
        <v>28.65</v>
      </c>
      <c r="D2553">
        <v>28.02</v>
      </c>
      <c r="E2553">
        <v>28.6</v>
      </c>
      <c r="F2553">
        <v>21.675471999999999</v>
      </c>
      <c r="G2553">
        <v>48735300</v>
      </c>
    </row>
    <row r="2554" spans="1:7" x14ac:dyDescent="0.2">
      <c r="A2554" s="1">
        <v>40235</v>
      </c>
      <c r="B2554">
        <v>28.65</v>
      </c>
      <c r="C2554">
        <v>28.85</v>
      </c>
      <c r="D2554">
        <v>28.51</v>
      </c>
      <c r="E2554">
        <v>28.67</v>
      </c>
      <c r="F2554">
        <v>21.728521000000001</v>
      </c>
      <c r="G2554">
        <v>40370600</v>
      </c>
    </row>
    <row r="2555" spans="1:7" x14ac:dyDescent="0.2">
      <c r="A2555" s="1">
        <v>40238</v>
      </c>
      <c r="B2555">
        <v>28.77</v>
      </c>
      <c r="C2555">
        <v>29.049999</v>
      </c>
      <c r="D2555">
        <v>28.530000999999999</v>
      </c>
      <c r="E2555">
        <v>29.02</v>
      </c>
      <c r="F2555">
        <v>21.993780000000001</v>
      </c>
      <c r="G2555">
        <v>43805400</v>
      </c>
    </row>
    <row r="2556" spans="1:7" x14ac:dyDescent="0.2">
      <c r="A2556" s="1">
        <v>40239</v>
      </c>
      <c r="B2556">
        <v>29.08</v>
      </c>
      <c r="C2556">
        <v>29.299999</v>
      </c>
      <c r="D2556">
        <v>28.24</v>
      </c>
      <c r="E2556">
        <v>28.459999</v>
      </c>
      <c r="F2556">
        <v>21.569365999999999</v>
      </c>
      <c r="G2556">
        <v>93123900</v>
      </c>
    </row>
    <row r="2557" spans="1:7" x14ac:dyDescent="0.2">
      <c r="A2557" s="1">
        <v>40240</v>
      </c>
      <c r="B2557">
        <v>28.51</v>
      </c>
      <c r="C2557">
        <v>28.610001</v>
      </c>
      <c r="D2557">
        <v>28.35</v>
      </c>
      <c r="E2557">
        <v>28.459999</v>
      </c>
      <c r="F2557">
        <v>21.569365999999999</v>
      </c>
      <c r="G2557">
        <v>48442100</v>
      </c>
    </row>
    <row r="2558" spans="1:7" x14ac:dyDescent="0.2">
      <c r="A2558" s="1">
        <v>40241</v>
      </c>
      <c r="B2558">
        <v>28.459999</v>
      </c>
      <c r="C2558">
        <v>28.65</v>
      </c>
      <c r="D2558">
        <v>28.27</v>
      </c>
      <c r="E2558">
        <v>28.629999000000002</v>
      </c>
      <c r="F2558">
        <v>21.698195999999999</v>
      </c>
      <c r="G2558">
        <v>42890600</v>
      </c>
    </row>
    <row r="2559" spans="1:7" x14ac:dyDescent="0.2">
      <c r="A2559" s="1">
        <v>40242</v>
      </c>
      <c r="B2559">
        <v>28.66</v>
      </c>
      <c r="C2559">
        <v>28.68</v>
      </c>
      <c r="D2559">
        <v>28.42</v>
      </c>
      <c r="E2559">
        <v>28.59</v>
      </c>
      <c r="F2559">
        <v>21.667891000000001</v>
      </c>
      <c r="G2559">
        <v>56001800</v>
      </c>
    </row>
    <row r="2560" spans="1:7" x14ac:dyDescent="0.2">
      <c r="A2560" s="1">
        <v>40245</v>
      </c>
      <c r="B2560">
        <v>28.52</v>
      </c>
      <c r="C2560">
        <v>28.93</v>
      </c>
      <c r="D2560">
        <v>28.5</v>
      </c>
      <c r="E2560">
        <v>28.629999000000002</v>
      </c>
      <c r="F2560">
        <v>21.698195999999999</v>
      </c>
      <c r="G2560">
        <v>39414500</v>
      </c>
    </row>
    <row r="2561" spans="1:7" x14ac:dyDescent="0.2">
      <c r="A2561" s="1">
        <v>40246</v>
      </c>
      <c r="B2561">
        <v>28.559999000000001</v>
      </c>
      <c r="C2561">
        <v>29.110001</v>
      </c>
      <c r="D2561">
        <v>28.549999</v>
      </c>
      <c r="E2561">
        <v>28.799999</v>
      </c>
      <c r="F2561">
        <v>21.827051000000001</v>
      </c>
      <c r="G2561">
        <v>50271600</v>
      </c>
    </row>
    <row r="2562" spans="1:7" x14ac:dyDescent="0.2">
      <c r="A2562" s="1">
        <v>40247</v>
      </c>
      <c r="B2562">
        <v>28.860001</v>
      </c>
      <c r="C2562">
        <v>29.110001</v>
      </c>
      <c r="D2562">
        <v>28.799999</v>
      </c>
      <c r="E2562">
        <v>28.969999000000001</v>
      </c>
      <c r="F2562">
        <v>21.955888999999999</v>
      </c>
      <c r="G2562">
        <v>44891400</v>
      </c>
    </row>
    <row r="2563" spans="1:7" x14ac:dyDescent="0.2">
      <c r="A2563" s="1">
        <v>40248</v>
      </c>
      <c r="B2563">
        <v>28.889999</v>
      </c>
      <c r="C2563">
        <v>29.190000999999999</v>
      </c>
      <c r="D2563">
        <v>28.85</v>
      </c>
      <c r="E2563">
        <v>29.18</v>
      </c>
      <c r="F2563">
        <v>22.115037999999998</v>
      </c>
      <c r="G2563">
        <v>35349700</v>
      </c>
    </row>
    <row r="2564" spans="1:7" x14ac:dyDescent="0.2">
      <c r="A2564" s="1">
        <v>40249</v>
      </c>
      <c r="B2564">
        <v>29.32</v>
      </c>
      <c r="C2564">
        <v>29.379999000000002</v>
      </c>
      <c r="D2564">
        <v>29.040001</v>
      </c>
      <c r="E2564">
        <v>29.27</v>
      </c>
      <c r="F2564">
        <v>22.183254000000002</v>
      </c>
      <c r="G2564">
        <v>31700200</v>
      </c>
    </row>
    <row r="2565" spans="1:7" x14ac:dyDescent="0.2">
      <c r="A2565" s="1">
        <v>40252</v>
      </c>
      <c r="B2565">
        <v>29.18</v>
      </c>
      <c r="C2565">
        <v>29.370000999999998</v>
      </c>
      <c r="D2565">
        <v>29.01</v>
      </c>
      <c r="E2565">
        <v>29.290001</v>
      </c>
      <c r="F2565">
        <v>22.198418</v>
      </c>
      <c r="G2565">
        <v>37512000</v>
      </c>
    </row>
    <row r="2566" spans="1:7" x14ac:dyDescent="0.2">
      <c r="A2566" s="1">
        <v>40253</v>
      </c>
      <c r="B2566">
        <v>29.42</v>
      </c>
      <c r="C2566">
        <v>29.49</v>
      </c>
      <c r="D2566">
        <v>29.200001</v>
      </c>
      <c r="E2566">
        <v>29.370000999999998</v>
      </c>
      <c r="F2566">
        <v>22.259042999999998</v>
      </c>
      <c r="G2566">
        <v>36723500</v>
      </c>
    </row>
    <row r="2567" spans="1:7" x14ac:dyDescent="0.2">
      <c r="A2567" s="1">
        <v>40254</v>
      </c>
      <c r="B2567">
        <v>29.5</v>
      </c>
      <c r="C2567">
        <v>29.870000999999998</v>
      </c>
      <c r="D2567">
        <v>29.4</v>
      </c>
      <c r="E2567">
        <v>29.629999000000002</v>
      </c>
      <c r="F2567">
        <v>22.456087</v>
      </c>
      <c r="G2567">
        <v>50385700</v>
      </c>
    </row>
    <row r="2568" spans="1:7" x14ac:dyDescent="0.2">
      <c r="A2568" s="1">
        <v>40255</v>
      </c>
      <c r="B2568">
        <v>29.629999000000002</v>
      </c>
      <c r="C2568">
        <v>29.719999000000001</v>
      </c>
      <c r="D2568">
        <v>29.5</v>
      </c>
      <c r="E2568">
        <v>29.610001</v>
      </c>
      <c r="F2568">
        <v>22.440928</v>
      </c>
      <c r="G2568">
        <v>43845200</v>
      </c>
    </row>
    <row r="2569" spans="1:7" x14ac:dyDescent="0.2">
      <c r="A2569" s="1">
        <v>40256</v>
      </c>
      <c r="B2569">
        <v>29.76</v>
      </c>
      <c r="C2569">
        <v>29.9</v>
      </c>
      <c r="D2569">
        <v>29.35</v>
      </c>
      <c r="E2569">
        <v>29.59</v>
      </c>
      <c r="F2569">
        <v>22.425778999999999</v>
      </c>
      <c r="G2569">
        <v>81332100</v>
      </c>
    </row>
    <row r="2570" spans="1:7" x14ac:dyDescent="0.2">
      <c r="A2570" s="1">
        <v>40259</v>
      </c>
      <c r="B2570">
        <v>29.5</v>
      </c>
      <c r="C2570">
        <v>29.700001</v>
      </c>
      <c r="D2570">
        <v>29.389999</v>
      </c>
      <c r="E2570">
        <v>29.6</v>
      </c>
      <c r="F2570">
        <v>22.433354999999999</v>
      </c>
      <c r="G2570">
        <v>37718200</v>
      </c>
    </row>
    <row r="2571" spans="1:7" x14ac:dyDescent="0.2">
      <c r="A2571" s="1">
        <v>40260</v>
      </c>
      <c r="B2571">
        <v>29.59</v>
      </c>
      <c r="C2571">
        <v>29.9</v>
      </c>
      <c r="D2571">
        <v>29.41</v>
      </c>
      <c r="E2571">
        <v>29.879999000000002</v>
      </c>
      <c r="F2571">
        <v>22.645557</v>
      </c>
      <c r="G2571">
        <v>42026600</v>
      </c>
    </row>
    <row r="2572" spans="1:7" x14ac:dyDescent="0.2">
      <c r="A2572" s="1">
        <v>40261</v>
      </c>
      <c r="B2572">
        <v>29.719999000000001</v>
      </c>
      <c r="C2572">
        <v>29.85</v>
      </c>
      <c r="D2572">
        <v>29.6</v>
      </c>
      <c r="E2572">
        <v>29.65</v>
      </c>
      <c r="F2572">
        <v>22.471245</v>
      </c>
      <c r="G2572">
        <v>33987700</v>
      </c>
    </row>
    <row r="2573" spans="1:7" x14ac:dyDescent="0.2">
      <c r="A2573" s="1">
        <v>40262</v>
      </c>
      <c r="B2573">
        <v>29.83</v>
      </c>
      <c r="C2573">
        <v>30.57</v>
      </c>
      <c r="D2573">
        <v>29.799999</v>
      </c>
      <c r="E2573">
        <v>30.01</v>
      </c>
      <c r="F2573">
        <v>22.744091000000001</v>
      </c>
      <c r="G2573">
        <v>73168700</v>
      </c>
    </row>
    <row r="2574" spans="1:7" x14ac:dyDescent="0.2">
      <c r="A2574" s="1">
        <v>40263</v>
      </c>
      <c r="B2574">
        <v>30.09</v>
      </c>
      <c r="C2574">
        <v>30.200001</v>
      </c>
      <c r="D2574">
        <v>29.59</v>
      </c>
      <c r="E2574">
        <v>29.66</v>
      </c>
      <c r="F2574">
        <v>22.478825000000001</v>
      </c>
      <c r="G2574">
        <v>55595500</v>
      </c>
    </row>
    <row r="2575" spans="1:7" x14ac:dyDescent="0.2">
      <c r="A2575" s="1">
        <v>40266</v>
      </c>
      <c r="B2575">
        <v>29.709999</v>
      </c>
      <c r="C2575">
        <v>29.82</v>
      </c>
      <c r="D2575">
        <v>29.549999</v>
      </c>
      <c r="E2575">
        <v>29.59</v>
      </c>
      <c r="F2575">
        <v>22.425778999999999</v>
      </c>
      <c r="G2575">
        <v>33336000</v>
      </c>
    </row>
    <row r="2576" spans="1:7" x14ac:dyDescent="0.2">
      <c r="A2576" s="1">
        <v>40267</v>
      </c>
      <c r="B2576">
        <v>29.629999000000002</v>
      </c>
      <c r="C2576">
        <v>29.860001</v>
      </c>
      <c r="D2576">
        <v>29.5</v>
      </c>
      <c r="E2576">
        <v>29.77</v>
      </c>
      <c r="F2576">
        <v>22.562193000000001</v>
      </c>
      <c r="G2576">
        <v>34954800</v>
      </c>
    </row>
    <row r="2577" spans="1:7" x14ac:dyDescent="0.2">
      <c r="A2577" s="1">
        <v>40268</v>
      </c>
      <c r="B2577">
        <v>29.639999</v>
      </c>
      <c r="C2577">
        <v>29.719999000000001</v>
      </c>
      <c r="D2577">
        <v>29.17</v>
      </c>
      <c r="E2577">
        <v>29.290001</v>
      </c>
      <c r="F2577">
        <v>22.198418</v>
      </c>
      <c r="G2577">
        <v>63760000</v>
      </c>
    </row>
    <row r="2578" spans="1:7" x14ac:dyDescent="0.2">
      <c r="A2578" s="1">
        <v>40269</v>
      </c>
      <c r="B2578">
        <v>29.35</v>
      </c>
      <c r="C2578">
        <v>29.540001</v>
      </c>
      <c r="D2578">
        <v>28.620000999999998</v>
      </c>
      <c r="E2578">
        <v>29.16</v>
      </c>
      <c r="F2578">
        <v>22.099888</v>
      </c>
      <c r="G2578">
        <v>74768100</v>
      </c>
    </row>
    <row r="2579" spans="1:7" x14ac:dyDescent="0.2">
      <c r="A2579" s="1">
        <v>40273</v>
      </c>
      <c r="B2579">
        <v>29.129999000000002</v>
      </c>
      <c r="C2579">
        <v>29.43</v>
      </c>
      <c r="D2579">
        <v>29.030000999999999</v>
      </c>
      <c r="E2579">
        <v>29.27</v>
      </c>
      <c r="F2579">
        <v>22.183254000000002</v>
      </c>
      <c r="G2579">
        <v>34331200</v>
      </c>
    </row>
    <row r="2580" spans="1:7" x14ac:dyDescent="0.2">
      <c r="A2580" s="1">
        <v>40274</v>
      </c>
      <c r="B2580">
        <v>29.15</v>
      </c>
      <c r="C2580">
        <v>29.58</v>
      </c>
      <c r="D2580">
        <v>28.98</v>
      </c>
      <c r="E2580">
        <v>29.32</v>
      </c>
      <c r="F2580">
        <v>22.221146000000001</v>
      </c>
      <c r="G2580">
        <v>47366800</v>
      </c>
    </row>
    <row r="2581" spans="1:7" x14ac:dyDescent="0.2">
      <c r="A2581" s="1">
        <v>40275</v>
      </c>
      <c r="B2581">
        <v>29.16</v>
      </c>
      <c r="C2581">
        <v>29.559999000000001</v>
      </c>
      <c r="D2581">
        <v>29.139999</v>
      </c>
      <c r="E2581">
        <v>29.35</v>
      </c>
      <c r="F2581">
        <v>22.243888999999999</v>
      </c>
      <c r="G2581">
        <v>58318800</v>
      </c>
    </row>
    <row r="2582" spans="1:7" x14ac:dyDescent="0.2">
      <c r="A2582" s="1">
        <v>40276</v>
      </c>
      <c r="B2582">
        <v>29.32</v>
      </c>
      <c r="C2582">
        <v>29.98</v>
      </c>
      <c r="D2582">
        <v>29.299999</v>
      </c>
      <c r="E2582">
        <v>29.92</v>
      </c>
      <c r="F2582">
        <v>22.675875000000001</v>
      </c>
      <c r="G2582">
        <v>63713800</v>
      </c>
    </row>
    <row r="2583" spans="1:7" x14ac:dyDescent="0.2">
      <c r="A2583" s="1">
        <v>40277</v>
      </c>
      <c r="B2583">
        <v>29.950001</v>
      </c>
      <c r="C2583">
        <v>30.41</v>
      </c>
      <c r="D2583">
        <v>29.9</v>
      </c>
      <c r="E2583">
        <v>30.34</v>
      </c>
      <c r="F2583">
        <v>22.994183</v>
      </c>
      <c r="G2583">
        <v>54752500</v>
      </c>
    </row>
    <row r="2584" spans="1:7" x14ac:dyDescent="0.2">
      <c r="A2584" s="1">
        <v>40280</v>
      </c>
      <c r="B2584">
        <v>30.25</v>
      </c>
      <c r="C2584">
        <v>30.49</v>
      </c>
      <c r="D2584">
        <v>30.209999</v>
      </c>
      <c r="E2584">
        <v>30.32</v>
      </c>
      <c r="F2584">
        <v>22.979026999999999</v>
      </c>
      <c r="G2584">
        <v>37068800</v>
      </c>
    </row>
    <row r="2585" spans="1:7" x14ac:dyDescent="0.2">
      <c r="A2585" s="1">
        <v>40281</v>
      </c>
      <c r="B2585">
        <v>30.15</v>
      </c>
      <c r="C2585">
        <v>30.5</v>
      </c>
      <c r="D2585">
        <v>30.129999000000002</v>
      </c>
      <c r="E2585">
        <v>30.450001</v>
      </c>
      <c r="F2585">
        <v>23.077555</v>
      </c>
      <c r="G2585">
        <v>41374600</v>
      </c>
    </row>
    <row r="2586" spans="1:7" x14ac:dyDescent="0.2">
      <c r="A2586" s="1">
        <v>40282</v>
      </c>
      <c r="B2586">
        <v>30.790001</v>
      </c>
      <c r="C2586">
        <v>31</v>
      </c>
      <c r="D2586">
        <v>30.66</v>
      </c>
      <c r="E2586">
        <v>30.82</v>
      </c>
      <c r="F2586">
        <v>23.357977000000002</v>
      </c>
      <c r="G2586">
        <v>68941200</v>
      </c>
    </row>
    <row r="2587" spans="1:7" x14ac:dyDescent="0.2">
      <c r="A2587" s="1">
        <v>40283</v>
      </c>
      <c r="B2587">
        <v>30.82</v>
      </c>
      <c r="C2587">
        <v>30.950001</v>
      </c>
      <c r="D2587">
        <v>30.709999</v>
      </c>
      <c r="E2587">
        <v>30.870000999999998</v>
      </c>
      <c r="F2587">
        <v>23.395866000000002</v>
      </c>
      <c r="G2587">
        <v>52745400</v>
      </c>
    </row>
    <row r="2588" spans="1:7" x14ac:dyDescent="0.2">
      <c r="A2588" s="1">
        <v>40284</v>
      </c>
      <c r="B2588">
        <v>30.790001</v>
      </c>
      <c r="C2588">
        <v>30.98</v>
      </c>
      <c r="D2588">
        <v>30.6</v>
      </c>
      <c r="E2588">
        <v>30.67</v>
      </c>
      <c r="F2588">
        <v>23.244291</v>
      </c>
      <c r="G2588">
        <v>88703100</v>
      </c>
    </row>
    <row r="2589" spans="1:7" x14ac:dyDescent="0.2">
      <c r="A2589" s="1">
        <v>40287</v>
      </c>
      <c r="B2589">
        <v>30.77</v>
      </c>
      <c r="C2589">
        <v>31.25</v>
      </c>
      <c r="D2589">
        <v>30.76</v>
      </c>
      <c r="E2589">
        <v>31.040001</v>
      </c>
      <c r="F2589">
        <v>23.524709999999999</v>
      </c>
      <c r="G2589">
        <v>64970300</v>
      </c>
    </row>
    <row r="2590" spans="1:7" x14ac:dyDescent="0.2">
      <c r="A2590" s="1">
        <v>40288</v>
      </c>
      <c r="B2590">
        <v>31.219999000000001</v>
      </c>
      <c r="C2590">
        <v>31.440000999999999</v>
      </c>
      <c r="D2590">
        <v>31.129999000000002</v>
      </c>
      <c r="E2590">
        <v>31.360001</v>
      </c>
      <c r="F2590">
        <v>23.767230999999999</v>
      </c>
      <c r="G2590">
        <v>52199500</v>
      </c>
    </row>
    <row r="2591" spans="1:7" x14ac:dyDescent="0.2">
      <c r="A2591" s="1">
        <v>40289</v>
      </c>
      <c r="B2591">
        <v>31.33</v>
      </c>
      <c r="C2591">
        <v>31.5</v>
      </c>
      <c r="D2591">
        <v>31.23</v>
      </c>
      <c r="E2591">
        <v>31.33</v>
      </c>
      <c r="F2591">
        <v>23.744496999999999</v>
      </c>
      <c r="G2591">
        <v>55343100</v>
      </c>
    </row>
    <row r="2592" spans="1:7" x14ac:dyDescent="0.2">
      <c r="A2592" s="1">
        <v>40290</v>
      </c>
      <c r="B2592">
        <v>31.040001</v>
      </c>
      <c r="C2592">
        <v>31.530000999999999</v>
      </c>
      <c r="D2592">
        <v>30.9</v>
      </c>
      <c r="E2592">
        <v>31.389999</v>
      </c>
      <c r="F2592">
        <v>23.789967999999998</v>
      </c>
      <c r="G2592">
        <v>84847600</v>
      </c>
    </row>
    <row r="2593" spans="1:7" x14ac:dyDescent="0.2">
      <c r="A2593" s="1">
        <v>40291</v>
      </c>
      <c r="B2593">
        <v>31.120000999999998</v>
      </c>
      <c r="C2593">
        <v>31.58</v>
      </c>
      <c r="D2593">
        <v>30.65</v>
      </c>
      <c r="E2593">
        <v>30.959999</v>
      </c>
      <c r="F2593">
        <v>23.464067</v>
      </c>
      <c r="G2593">
        <v>126766600</v>
      </c>
    </row>
    <row r="2594" spans="1:7" x14ac:dyDescent="0.2">
      <c r="A2594" s="1">
        <v>40294</v>
      </c>
      <c r="B2594">
        <v>31</v>
      </c>
      <c r="C2594">
        <v>31.280000999999999</v>
      </c>
      <c r="D2594">
        <v>30.860001</v>
      </c>
      <c r="E2594">
        <v>31.110001</v>
      </c>
      <c r="F2594">
        <v>23.577759</v>
      </c>
      <c r="G2594">
        <v>63649300</v>
      </c>
    </row>
    <row r="2595" spans="1:7" x14ac:dyDescent="0.2">
      <c r="A2595" s="1">
        <v>40295</v>
      </c>
      <c r="B2595">
        <v>30.950001</v>
      </c>
      <c r="C2595">
        <v>31.25</v>
      </c>
      <c r="D2595">
        <v>30.75</v>
      </c>
      <c r="E2595">
        <v>30.85</v>
      </c>
      <c r="F2595">
        <v>23.380709</v>
      </c>
      <c r="G2595">
        <v>68730900</v>
      </c>
    </row>
    <row r="2596" spans="1:7" x14ac:dyDescent="0.2">
      <c r="A2596" s="1">
        <v>40296</v>
      </c>
      <c r="B2596">
        <v>30.92</v>
      </c>
      <c r="C2596">
        <v>31</v>
      </c>
      <c r="D2596">
        <v>30.620000999999998</v>
      </c>
      <c r="E2596">
        <v>30.91</v>
      </c>
      <c r="F2596">
        <v>23.426183999999999</v>
      </c>
      <c r="G2596">
        <v>64557900</v>
      </c>
    </row>
    <row r="2597" spans="1:7" x14ac:dyDescent="0.2">
      <c r="A2597" s="1">
        <v>40297</v>
      </c>
      <c r="B2597">
        <v>30.93</v>
      </c>
      <c r="C2597">
        <v>31.43</v>
      </c>
      <c r="D2597">
        <v>30.67</v>
      </c>
      <c r="E2597">
        <v>31</v>
      </c>
      <c r="F2597">
        <v>23.494392000000001</v>
      </c>
      <c r="G2597">
        <v>52665200</v>
      </c>
    </row>
    <row r="2598" spans="1:7" x14ac:dyDescent="0.2">
      <c r="A2598" s="1">
        <v>40298</v>
      </c>
      <c r="B2598">
        <v>31.07</v>
      </c>
      <c r="C2598">
        <v>31.08</v>
      </c>
      <c r="D2598">
        <v>30.52</v>
      </c>
      <c r="E2598">
        <v>30.540001</v>
      </c>
      <c r="F2598">
        <v>23.145762999999999</v>
      </c>
      <c r="G2598">
        <v>63214800</v>
      </c>
    </row>
    <row r="2599" spans="1:7" x14ac:dyDescent="0.2">
      <c r="A2599" s="1">
        <v>40301</v>
      </c>
      <c r="B2599">
        <v>30.67</v>
      </c>
      <c r="C2599">
        <v>31.059999000000001</v>
      </c>
      <c r="D2599">
        <v>30.58</v>
      </c>
      <c r="E2599">
        <v>30.860001</v>
      </c>
      <c r="F2599">
        <v>23.388285</v>
      </c>
      <c r="G2599">
        <v>43989500</v>
      </c>
    </row>
    <row r="2600" spans="1:7" x14ac:dyDescent="0.2">
      <c r="A2600" s="1">
        <v>40302</v>
      </c>
      <c r="B2600">
        <v>30.52</v>
      </c>
      <c r="C2600">
        <v>30.549999</v>
      </c>
      <c r="D2600">
        <v>29.75</v>
      </c>
      <c r="E2600">
        <v>30.129999000000002</v>
      </c>
      <c r="F2600">
        <v>22.835037</v>
      </c>
      <c r="G2600">
        <v>82085600</v>
      </c>
    </row>
    <row r="2601" spans="1:7" x14ac:dyDescent="0.2">
      <c r="A2601" s="1">
        <v>40303</v>
      </c>
      <c r="B2601">
        <v>29.77</v>
      </c>
      <c r="C2601">
        <v>30.09</v>
      </c>
      <c r="D2601">
        <v>29.690000999999999</v>
      </c>
      <c r="E2601">
        <v>29.85</v>
      </c>
      <c r="F2601">
        <v>22.622817999999999</v>
      </c>
      <c r="G2601">
        <v>66833800</v>
      </c>
    </row>
    <row r="2602" spans="1:7" x14ac:dyDescent="0.2">
      <c r="A2602" s="1">
        <v>40304</v>
      </c>
      <c r="B2602">
        <v>29.59</v>
      </c>
      <c r="C2602">
        <v>29.879999000000002</v>
      </c>
      <c r="D2602">
        <v>27.91</v>
      </c>
      <c r="E2602">
        <v>28.98</v>
      </c>
      <c r="F2602">
        <v>21.963463000000001</v>
      </c>
      <c r="G2602">
        <v>128613000</v>
      </c>
    </row>
    <row r="2603" spans="1:7" x14ac:dyDescent="0.2">
      <c r="A2603" s="1">
        <v>40305</v>
      </c>
      <c r="B2603">
        <v>28.93</v>
      </c>
      <c r="C2603">
        <v>28.950001</v>
      </c>
      <c r="D2603">
        <v>27.32</v>
      </c>
      <c r="E2603">
        <v>28.209999</v>
      </c>
      <c r="F2603">
        <v>21.379895999999999</v>
      </c>
      <c r="G2603">
        <v>173718100</v>
      </c>
    </row>
    <row r="2604" spans="1:7" x14ac:dyDescent="0.2">
      <c r="A2604" s="1">
        <v>40308</v>
      </c>
      <c r="B2604">
        <v>29.01</v>
      </c>
      <c r="C2604">
        <v>29.48</v>
      </c>
      <c r="D2604">
        <v>28.709999</v>
      </c>
      <c r="E2604">
        <v>28.940000999999999</v>
      </c>
      <c r="F2604">
        <v>21.933147000000002</v>
      </c>
      <c r="G2604">
        <v>86653300</v>
      </c>
    </row>
    <row r="2605" spans="1:7" x14ac:dyDescent="0.2">
      <c r="A2605" s="1">
        <v>40309</v>
      </c>
      <c r="B2605">
        <v>28.68</v>
      </c>
      <c r="C2605">
        <v>29.65</v>
      </c>
      <c r="D2605">
        <v>28.57</v>
      </c>
      <c r="E2605">
        <v>28.879999000000002</v>
      </c>
      <c r="F2605">
        <v>21.88768</v>
      </c>
      <c r="G2605">
        <v>63789400</v>
      </c>
    </row>
    <row r="2606" spans="1:7" x14ac:dyDescent="0.2">
      <c r="A2606" s="1">
        <v>40310</v>
      </c>
      <c r="B2606">
        <v>28.98</v>
      </c>
      <c r="C2606">
        <v>29.58</v>
      </c>
      <c r="D2606">
        <v>28.92</v>
      </c>
      <c r="E2606">
        <v>29.440000999999999</v>
      </c>
      <c r="F2606">
        <v>22.312093999999998</v>
      </c>
      <c r="G2606">
        <v>47146800</v>
      </c>
    </row>
    <row r="2607" spans="1:7" x14ac:dyDescent="0.2">
      <c r="A2607" s="1">
        <v>40311</v>
      </c>
      <c r="B2607">
        <v>29.26</v>
      </c>
      <c r="C2607">
        <v>29.73</v>
      </c>
      <c r="D2607">
        <v>29.18</v>
      </c>
      <c r="E2607">
        <v>29.24</v>
      </c>
      <c r="F2607">
        <v>22.160515</v>
      </c>
      <c r="G2607">
        <v>45188800</v>
      </c>
    </row>
    <row r="2608" spans="1:7" x14ac:dyDescent="0.2">
      <c r="A2608" s="1">
        <v>40312</v>
      </c>
      <c r="B2608">
        <v>29.200001</v>
      </c>
      <c r="C2608">
        <v>29.209999</v>
      </c>
      <c r="D2608">
        <v>28.639999</v>
      </c>
      <c r="E2608">
        <v>28.93</v>
      </c>
      <c r="F2608">
        <v>21.925571000000001</v>
      </c>
      <c r="G2608">
        <v>63334000</v>
      </c>
    </row>
    <row r="2609" spans="1:7" x14ac:dyDescent="0.2">
      <c r="A2609" s="1">
        <v>40315</v>
      </c>
      <c r="B2609">
        <v>29.120000999999998</v>
      </c>
      <c r="C2609">
        <v>29.23</v>
      </c>
      <c r="D2609">
        <v>28.450001</v>
      </c>
      <c r="E2609">
        <v>28.940000999999999</v>
      </c>
      <c r="F2609">
        <v>21.933147000000002</v>
      </c>
      <c r="G2609">
        <v>46053300</v>
      </c>
    </row>
    <row r="2610" spans="1:7" x14ac:dyDescent="0.2">
      <c r="A2610" s="1">
        <v>40316</v>
      </c>
      <c r="B2610">
        <v>28.870000999999998</v>
      </c>
      <c r="C2610">
        <v>29</v>
      </c>
      <c r="D2610">
        <v>28.4</v>
      </c>
      <c r="E2610">
        <v>28.6</v>
      </c>
      <c r="F2610">
        <v>21.773281000000001</v>
      </c>
      <c r="G2610">
        <v>52690600</v>
      </c>
    </row>
    <row r="2611" spans="1:7" x14ac:dyDescent="0.2">
      <c r="A2611" s="1">
        <v>40317</v>
      </c>
      <c r="B2611">
        <v>28.52</v>
      </c>
      <c r="C2611">
        <v>28.690000999999999</v>
      </c>
      <c r="D2611">
        <v>27.790001</v>
      </c>
      <c r="E2611">
        <v>28.24</v>
      </c>
      <c r="F2611">
        <v>21.499205</v>
      </c>
      <c r="G2611">
        <v>61746700</v>
      </c>
    </row>
    <row r="2612" spans="1:7" x14ac:dyDescent="0.2">
      <c r="A2612" s="1">
        <v>40318</v>
      </c>
      <c r="B2612">
        <v>27.65</v>
      </c>
      <c r="C2612">
        <v>27.84</v>
      </c>
      <c r="D2612">
        <v>27.040001</v>
      </c>
      <c r="E2612">
        <v>27.110001</v>
      </c>
      <c r="F2612">
        <v>20.638935</v>
      </c>
      <c r="G2612">
        <v>87991100</v>
      </c>
    </row>
    <row r="2613" spans="1:7" x14ac:dyDescent="0.2">
      <c r="A2613" s="1">
        <v>40319</v>
      </c>
      <c r="B2613">
        <v>26.629999000000002</v>
      </c>
      <c r="C2613">
        <v>27.110001</v>
      </c>
      <c r="D2613">
        <v>26.440000999999999</v>
      </c>
      <c r="E2613">
        <v>26.84</v>
      </c>
      <c r="F2613">
        <v>20.433382000000002</v>
      </c>
      <c r="G2613">
        <v>117596300</v>
      </c>
    </row>
    <row r="2614" spans="1:7" x14ac:dyDescent="0.2">
      <c r="A2614" s="1">
        <v>40322</v>
      </c>
      <c r="B2614">
        <v>26.85</v>
      </c>
      <c r="C2614">
        <v>26.860001</v>
      </c>
      <c r="D2614">
        <v>26.26</v>
      </c>
      <c r="E2614">
        <v>26.27</v>
      </c>
      <c r="F2614">
        <v>19.999434999999998</v>
      </c>
      <c r="G2614">
        <v>73711700</v>
      </c>
    </row>
    <row r="2615" spans="1:7" x14ac:dyDescent="0.2">
      <c r="A2615" s="1">
        <v>40323</v>
      </c>
      <c r="B2615">
        <v>25.65</v>
      </c>
      <c r="C2615">
        <v>26.33</v>
      </c>
      <c r="D2615">
        <v>25.379999000000002</v>
      </c>
      <c r="E2615">
        <v>26.07</v>
      </c>
      <c r="F2615">
        <v>19.847180999999999</v>
      </c>
      <c r="G2615">
        <v>98373600</v>
      </c>
    </row>
    <row r="2616" spans="1:7" x14ac:dyDescent="0.2">
      <c r="A2616" s="1">
        <v>40324</v>
      </c>
      <c r="B2616">
        <v>26.23</v>
      </c>
      <c r="C2616">
        <v>26.610001</v>
      </c>
      <c r="D2616">
        <v>24.559999000000001</v>
      </c>
      <c r="E2616">
        <v>25.01</v>
      </c>
      <c r="F2616">
        <v>19.040203000000002</v>
      </c>
      <c r="G2616">
        <v>176684100</v>
      </c>
    </row>
    <row r="2617" spans="1:7" x14ac:dyDescent="0.2">
      <c r="A2617" s="1">
        <v>40325</v>
      </c>
      <c r="B2617">
        <v>25.73</v>
      </c>
      <c r="C2617">
        <v>26.360001</v>
      </c>
      <c r="D2617">
        <v>25.73</v>
      </c>
      <c r="E2617">
        <v>26</v>
      </c>
      <c r="F2617">
        <v>19.793887999999999</v>
      </c>
      <c r="G2617">
        <v>136433600</v>
      </c>
    </row>
    <row r="2618" spans="1:7" x14ac:dyDescent="0.2">
      <c r="A2618" s="1">
        <v>40326</v>
      </c>
      <c r="B2618">
        <v>25.84</v>
      </c>
      <c r="C2618">
        <v>26.120000999999998</v>
      </c>
      <c r="D2618">
        <v>25.66</v>
      </c>
      <c r="E2618">
        <v>25.799999</v>
      </c>
      <c r="F2618">
        <v>19.641622999999999</v>
      </c>
      <c r="G2618">
        <v>67496900</v>
      </c>
    </row>
    <row r="2619" spans="1:7" x14ac:dyDescent="0.2">
      <c r="A2619" s="1">
        <v>40330</v>
      </c>
      <c r="B2619">
        <v>25.530000999999999</v>
      </c>
      <c r="C2619">
        <v>26.309999000000001</v>
      </c>
      <c r="D2619">
        <v>25.52</v>
      </c>
      <c r="E2619">
        <v>25.889999</v>
      </c>
      <c r="F2619">
        <v>19.710148</v>
      </c>
      <c r="G2619">
        <v>76152400</v>
      </c>
    </row>
    <row r="2620" spans="1:7" x14ac:dyDescent="0.2">
      <c r="A2620" s="1">
        <v>40331</v>
      </c>
      <c r="B2620">
        <v>26.059999000000001</v>
      </c>
      <c r="C2620">
        <v>26.48</v>
      </c>
      <c r="D2620">
        <v>25.73</v>
      </c>
      <c r="E2620">
        <v>26.459999</v>
      </c>
      <c r="F2620">
        <v>20.144086999999999</v>
      </c>
      <c r="G2620">
        <v>65718800</v>
      </c>
    </row>
    <row r="2621" spans="1:7" x14ac:dyDescent="0.2">
      <c r="A2621" s="1">
        <v>40332</v>
      </c>
      <c r="B2621">
        <v>26.549999</v>
      </c>
      <c r="C2621">
        <v>26.93</v>
      </c>
      <c r="D2621">
        <v>26.41</v>
      </c>
      <c r="E2621">
        <v>26.860001</v>
      </c>
      <c r="F2621">
        <v>20.448616000000001</v>
      </c>
      <c r="G2621">
        <v>67837000</v>
      </c>
    </row>
    <row r="2622" spans="1:7" x14ac:dyDescent="0.2">
      <c r="A2622" s="1">
        <v>40333</v>
      </c>
      <c r="B2622">
        <v>26.1</v>
      </c>
      <c r="C2622">
        <v>26.57</v>
      </c>
      <c r="D2622">
        <v>25.620000999999998</v>
      </c>
      <c r="E2622">
        <v>25.790001</v>
      </c>
      <c r="F2622">
        <v>19.634011999999998</v>
      </c>
      <c r="G2622">
        <v>89832200</v>
      </c>
    </row>
    <row r="2623" spans="1:7" x14ac:dyDescent="0.2">
      <c r="A2623" s="1">
        <v>40336</v>
      </c>
      <c r="B2623">
        <v>25.82</v>
      </c>
      <c r="C2623">
        <v>25.83</v>
      </c>
      <c r="D2623">
        <v>25.24</v>
      </c>
      <c r="E2623">
        <v>25.290001</v>
      </c>
      <c r="F2623">
        <v>19.253357000000001</v>
      </c>
      <c r="G2623">
        <v>80456200</v>
      </c>
    </row>
    <row r="2624" spans="1:7" x14ac:dyDescent="0.2">
      <c r="A2624" s="1">
        <v>40337</v>
      </c>
      <c r="B2624">
        <v>25.25</v>
      </c>
      <c r="C2624">
        <v>25.26</v>
      </c>
      <c r="D2624">
        <v>24.65</v>
      </c>
      <c r="E2624">
        <v>25.110001</v>
      </c>
      <c r="F2624">
        <v>19.116322</v>
      </c>
      <c r="G2624">
        <v>87355000</v>
      </c>
    </row>
    <row r="2625" spans="1:7" x14ac:dyDescent="0.2">
      <c r="A2625" s="1">
        <v>40338</v>
      </c>
      <c r="B2625">
        <v>25.219999000000001</v>
      </c>
      <c r="C2625">
        <v>25.52</v>
      </c>
      <c r="D2625">
        <v>24.75</v>
      </c>
      <c r="E2625">
        <v>24.790001</v>
      </c>
      <c r="F2625">
        <v>18.872713000000001</v>
      </c>
      <c r="G2625">
        <v>87794000</v>
      </c>
    </row>
    <row r="2626" spans="1:7" x14ac:dyDescent="0.2">
      <c r="A2626" s="1">
        <v>40339</v>
      </c>
      <c r="B2626">
        <v>25.129999000000002</v>
      </c>
      <c r="C2626">
        <v>25.15</v>
      </c>
      <c r="D2626">
        <v>24.780000999999999</v>
      </c>
      <c r="E2626">
        <v>25</v>
      </c>
      <c r="F2626">
        <v>19.032586999999999</v>
      </c>
      <c r="G2626">
        <v>78930900</v>
      </c>
    </row>
    <row r="2627" spans="1:7" x14ac:dyDescent="0.2">
      <c r="A2627" s="1">
        <v>40340</v>
      </c>
      <c r="B2627">
        <v>25.040001</v>
      </c>
      <c r="C2627">
        <v>25.719999000000001</v>
      </c>
      <c r="D2627">
        <v>24.77</v>
      </c>
      <c r="E2627">
        <v>25.66</v>
      </c>
      <c r="F2627">
        <v>19.535042000000001</v>
      </c>
      <c r="G2627">
        <v>68057700</v>
      </c>
    </row>
    <row r="2628" spans="1:7" x14ac:dyDescent="0.2">
      <c r="A2628" s="1">
        <v>40343</v>
      </c>
      <c r="B2628">
        <v>25.860001</v>
      </c>
      <c r="C2628">
        <v>25.959999</v>
      </c>
      <c r="D2628">
        <v>25.469999000000001</v>
      </c>
      <c r="E2628">
        <v>25.5</v>
      </c>
      <c r="F2628">
        <v>19.413235</v>
      </c>
      <c r="G2628">
        <v>50972400</v>
      </c>
    </row>
    <row r="2629" spans="1:7" x14ac:dyDescent="0.2">
      <c r="A2629" s="1">
        <v>40344</v>
      </c>
      <c r="B2629">
        <v>25.75</v>
      </c>
      <c r="C2629">
        <v>26.65</v>
      </c>
      <c r="D2629">
        <v>25.74</v>
      </c>
      <c r="E2629">
        <v>26.58</v>
      </c>
      <c r="F2629">
        <v>20.235448999999999</v>
      </c>
      <c r="G2629">
        <v>81641500</v>
      </c>
    </row>
    <row r="2630" spans="1:7" x14ac:dyDescent="0.2">
      <c r="A2630" s="1">
        <v>40345</v>
      </c>
      <c r="B2630">
        <v>26.469999000000001</v>
      </c>
      <c r="C2630">
        <v>26.58</v>
      </c>
      <c r="D2630">
        <v>26.23</v>
      </c>
      <c r="E2630">
        <v>26.32</v>
      </c>
      <c r="F2630">
        <v>20.037507999999999</v>
      </c>
      <c r="G2630">
        <v>48698000</v>
      </c>
    </row>
    <row r="2631" spans="1:7" x14ac:dyDescent="0.2">
      <c r="A2631" s="1">
        <v>40346</v>
      </c>
      <c r="B2631">
        <v>26.559999000000001</v>
      </c>
      <c r="C2631">
        <v>26.67</v>
      </c>
      <c r="D2631">
        <v>26.040001</v>
      </c>
      <c r="E2631">
        <v>26.370000999999998</v>
      </c>
      <c r="F2631">
        <v>20.075565000000001</v>
      </c>
      <c r="G2631">
        <v>47995500</v>
      </c>
    </row>
    <row r="2632" spans="1:7" x14ac:dyDescent="0.2">
      <c r="A2632" s="1">
        <v>40347</v>
      </c>
      <c r="B2632">
        <v>26.370000999999998</v>
      </c>
      <c r="C2632">
        <v>26.530000999999999</v>
      </c>
      <c r="D2632">
        <v>26.17</v>
      </c>
      <c r="E2632">
        <v>26.440000999999999</v>
      </c>
      <c r="F2632">
        <v>20.128872000000001</v>
      </c>
      <c r="G2632">
        <v>52075600</v>
      </c>
    </row>
    <row r="2633" spans="1:7" x14ac:dyDescent="0.2">
      <c r="A2633" s="1">
        <v>40350</v>
      </c>
      <c r="B2633">
        <v>26.780000999999999</v>
      </c>
      <c r="C2633">
        <v>26.889999</v>
      </c>
      <c r="D2633">
        <v>25.889999</v>
      </c>
      <c r="E2633">
        <v>25.950001</v>
      </c>
      <c r="F2633">
        <v>19.755825000000002</v>
      </c>
      <c r="G2633">
        <v>54625300</v>
      </c>
    </row>
    <row r="2634" spans="1:7" x14ac:dyDescent="0.2">
      <c r="A2634" s="1">
        <v>40351</v>
      </c>
      <c r="B2634">
        <v>26.16</v>
      </c>
      <c r="C2634">
        <v>26.450001</v>
      </c>
      <c r="D2634">
        <v>25.76</v>
      </c>
      <c r="E2634">
        <v>25.77</v>
      </c>
      <c r="F2634">
        <v>19.618787999999999</v>
      </c>
      <c r="G2634">
        <v>55985400</v>
      </c>
    </row>
    <row r="2635" spans="1:7" x14ac:dyDescent="0.2">
      <c r="A2635" s="1">
        <v>40352</v>
      </c>
      <c r="B2635">
        <v>25.780000999999999</v>
      </c>
      <c r="C2635">
        <v>25.780000999999999</v>
      </c>
      <c r="D2635">
        <v>25.219999000000001</v>
      </c>
      <c r="E2635">
        <v>25.309999000000001</v>
      </c>
      <c r="F2635">
        <v>19.268585000000002</v>
      </c>
      <c r="G2635">
        <v>61466200</v>
      </c>
    </row>
    <row r="2636" spans="1:7" x14ac:dyDescent="0.2">
      <c r="A2636" s="1">
        <v>40353</v>
      </c>
      <c r="B2636">
        <v>25.459999</v>
      </c>
      <c r="C2636">
        <v>25.719999000000001</v>
      </c>
      <c r="D2636">
        <v>24.93</v>
      </c>
      <c r="E2636">
        <v>25</v>
      </c>
      <c r="F2636">
        <v>19.032586999999999</v>
      </c>
      <c r="G2636">
        <v>85243400</v>
      </c>
    </row>
    <row r="2637" spans="1:7" x14ac:dyDescent="0.2">
      <c r="A2637" s="1">
        <v>40354</v>
      </c>
      <c r="B2637">
        <v>25.049999</v>
      </c>
      <c r="C2637">
        <v>25.110001</v>
      </c>
      <c r="D2637">
        <v>24.309999000000001</v>
      </c>
      <c r="E2637">
        <v>24.530000999999999</v>
      </c>
      <c r="F2637">
        <v>18.674776000000001</v>
      </c>
      <c r="G2637">
        <v>156256700</v>
      </c>
    </row>
    <row r="2638" spans="1:7" x14ac:dyDescent="0.2">
      <c r="A2638" s="1">
        <v>40357</v>
      </c>
      <c r="B2638">
        <v>24.51</v>
      </c>
      <c r="C2638">
        <v>24.610001</v>
      </c>
      <c r="D2638">
        <v>24.120000999999998</v>
      </c>
      <c r="E2638">
        <v>24.309999000000001</v>
      </c>
      <c r="F2638">
        <v>18.507283999999999</v>
      </c>
      <c r="G2638">
        <v>73784800</v>
      </c>
    </row>
    <row r="2639" spans="1:7" x14ac:dyDescent="0.2">
      <c r="A2639" s="1">
        <v>40358</v>
      </c>
      <c r="B2639">
        <v>24.129999000000002</v>
      </c>
      <c r="C2639">
        <v>24.200001</v>
      </c>
      <c r="D2639">
        <v>23.110001</v>
      </c>
      <c r="E2639">
        <v>23.309999000000001</v>
      </c>
      <c r="F2639">
        <v>17.745981</v>
      </c>
      <c r="G2639">
        <v>119882100</v>
      </c>
    </row>
    <row r="2640" spans="1:7" x14ac:dyDescent="0.2">
      <c r="A2640" s="1">
        <v>40359</v>
      </c>
      <c r="B2640">
        <v>23.299999</v>
      </c>
      <c r="C2640">
        <v>23.68</v>
      </c>
      <c r="D2640">
        <v>22.950001</v>
      </c>
      <c r="E2640">
        <v>23.01</v>
      </c>
      <c r="F2640">
        <v>17.517589999999998</v>
      </c>
      <c r="G2640">
        <v>81050500</v>
      </c>
    </row>
    <row r="2641" spans="1:7" x14ac:dyDescent="0.2">
      <c r="A2641" s="1">
        <v>40360</v>
      </c>
      <c r="B2641">
        <v>23.09</v>
      </c>
      <c r="C2641">
        <v>23.32</v>
      </c>
      <c r="D2641">
        <v>22.73</v>
      </c>
      <c r="E2641">
        <v>23.16</v>
      </c>
      <c r="F2641">
        <v>17.631793999999999</v>
      </c>
      <c r="G2641">
        <v>92239400</v>
      </c>
    </row>
    <row r="2642" spans="1:7" x14ac:dyDescent="0.2">
      <c r="A2642" s="1">
        <v>40361</v>
      </c>
      <c r="B2642">
        <v>23.360001</v>
      </c>
      <c r="C2642">
        <v>23.48</v>
      </c>
      <c r="D2642">
        <v>23.049999</v>
      </c>
      <c r="E2642">
        <v>23.27</v>
      </c>
      <c r="F2642">
        <v>17.715530000000001</v>
      </c>
      <c r="G2642">
        <v>62485100</v>
      </c>
    </row>
    <row r="2643" spans="1:7" x14ac:dyDescent="0.2">
      <c r="A2643" s="1">
        <v>40365</v>
      </c>
      <c r="B2643">
        <v>23.700001</v>
      </c>
      <c r="C2643">
        <v>24.09</v>
      </c>
      <c r="D2643">
        <v>23.58</v>
      </c>
      <c r="E2643">
        <v>23.82</v>
      </c>
      <c r="F2643">
        <v>18.134253999999999</v>
      </c>
      <c r="G2643">
        <v>73592000</v>
      </c>
    </row>
    <row r="2644" spans="1:7" x14ac:dyDescent="0.2">
      <c r="A2644" s="1">
        <v>40366</v>
      </c>
      <c r="B2644">
        <v>23.82</v>
      </c>
      <c r="C2644">
        <v>24.32</v>
      </c>
      <c r="D2644">
        <v>23.610001</v>
      </c>
      <c r="E2644">
        <v>24.299999</v>
      </c>
      <c r="F2644">
        <v>18.499666000000001</v>
      </c>
      <c r="G2644">
        <v>79965300</v>
      </c>
    </row>
    <row r="2645" spans="1:7" x14ac:dyDescent="0.2">
      <c r="A2645" s="1">
        <v>40367</v>
      </c>
      <c r="B2645">
        <v>24.6</v>
      </c>
      <c r="C2645">
        <v>24.620000999999998</v>
      </c>
      <c r="D2645">
        <v>23.969999000000001</v>
      </c>
      <c r="E2645">
        <v>24.41</v>
      </c>
      <c r="F2645">
        <v>18.58342</v>
      </c>
      <c r="G2645">
        <v>50758100</v>
      </c>
    </row>
    <row r="2646" spans="1:7" x14ac:dyDescent="0.2">
      <c r="A2646" s="1">
        <v>40368</v>
      </c>
      <c r="B2646">
        <v>24.33</v>
      </c>
      <c r="C2646">
        <v>24.41</v>
      </c>
      <c r="D2646">
        <v>24.15</v>
      </c>
      <c r="E2646">
        <v>24.27</v>
      </c>
      <c r="F2646">
        <v>18.476837</v>
      </c>
      <c r="G2646">
        <v>53806100</v>
      </c>
    </row>
    <row r="2647" spans="1:7" x14ac:dyDescent="0.2">
      <c r="A2647" s="1">
        <v>40371</v>
      </c>
      <c r="B2647">
        <v>24.43</v>
      </c>
      <c r="C2647">
        <v>24.889999</v>
      </c>
      <c r="D2647">
        <v>24.42</v>
      </c>
      <c r="E2647">
        <v>24.83</v>
      </c>
      <c r="F2647">
        <v>18.903169999999999</v>
      </c>
      <c r="G2647">
        <v>49854200</v>
      </c>
    </row>
    <row r="2648" spans="1:7" x14ac:dyDescent="0.2">
      <c r="A2648" s="1">
        <v>40372</v>
      </c>
      <c r="B2648">
        <v>25.139999</v>
      </c>
      <c r="C2648">
        <v>25.299999</v>
      </c>
      <c r="D2648">
        <v>24.9</v>
      </c>
      <c r="E2648">
        <v>25.129999000000002</v>
      </c>
      <c r="F2648">
        <v>19.131554000000001</v>
      </c>
      <c r="G2648">
        <v>61928700</v>
      </c>
    </row>
    <row r="2649" spans="1:7" x14ac:dyDescent="0.2">
      <c r="A2649" s="1">
        <v>40373</v>
      </c>
      <c r="B2649">
        <v>25.5</v>
      </c>
      <c r="C2649">
        <v>25.610001</v>
      </c>
      <c r="D2649">
        <v>25.120000999999998</v>
      </c>
      <c r="E2649">
        <v>25.440000999999999</v>
      </c>
      <c r="F2649">
        <v>19.367559</v>
      </c>
      <c r="G2649">
        <v>72808100</v>
      </c>
    </row>
    <row r="2650" spans="1:7" x14ac:dyDescent="0.2">
      <c r="A2650" s="1">
        <v>40374</v>
      </c>
      <c r="B2650">
        <v>25.5</v>
      </c>
      <c r="C2650">
        <v>25.59</v>
      </c>
      <c r="D2650">
        <v>24.98</v>
      </c>
      <c r="E2650">
        <v>25.51</v>
      </c>
      <c r="F2650">
        <v>19.420853000000001</v>
      </c>
      <c r="G2650">
        <v>56934700</v>
      </c>
    </row>
    <row r="2651" spans="1:7" x14ac:dyDescent="0.2">
      <c r="A2651" s="1">
        <v>40375</v>
      </c>
      <c r="B2651">
        <v>25.51</v>
      </c>
      <c r="C2651">
        <v>25.639999</v>
      </c>
      <c r="D2651">
        <v>24.879999000000002</v>
      </c>
      <c r="E2651">
        <v>24.889999</v>
      </c>
      <c r="F2651">
        <v>18.948839</v>
      </c>
      <c r="G2651">
        <v>65064800</v>
      </c>
    </row>
    <row r="2652" spans="1:7" x14ac:dyDescent="0.2">
      <c r="A2652" s="1">
        <v>40378</v>
      </c>
      <c r="B2652">
        <v>24.959999</v>
      </c>
      <c r="C2652">
        <v>25.299999</v>
      </c>
      <c r="D2652">
        <v>24.91</v>
      </c>
      <c r="E2652">
        <v>25.23</v>
      </c>
      <c r="F2652">
        <v>19.207685000000001</v>
      </c>
      <c r="G2652">
        <v>38181800</v>
      </c>
    </row>
    <row r="2653" spans="1:7" x14ac:dyDescent="0.2">
      <c r="A2653" s="1">
        <v>40379</v>
      </c>
      <c r="B2653">
        <v>24.860001</v>
      </c>
      <c r="C2653">
        <v>25.48</v>
      </c>
      <c r="D2653">
        <v>24.700001</v>
      </c>
      <c r="E2653">
        <v>25.48</v>
      </c>
      <c r="F2653">
        <v>19.398012000000001</v>
      </c>
      <c r="G2653">
        <v>45530700</v>
      </c>
    </row>
    <row r="2654" spans="1:7" x14ac:dyDescent="0.2">
      <c r="A2654" s="1">
        <v>40380</v>
      </c>
      <c r="B2654">
        <v>25.6</v>
      </c>
      <c r="C2654">
        <v>25.65</v>
      </c>
      <c r="D2654">
        <v>24.98</v>
      </c>
      <c r="E2654">
        <v>25.120000999999998</v>
      </c>
      <c r="F2654">
        <v>19.123944999999999</v>
      </c>
      <c r="G2654">
        <v>73297300</v>
      </c>
    </row>
    <row r="2655" spans="1:7" x14ac:dyDescent="0.2">
      <c r="A2655" s="1">
        <v>40381</v>
      </c>
      <c r="B2655">
        <v>25.51</v>
      </c>
      <c r="C2655">
        <v>25.99</v>
      </c>
      <c r="D2655">
        <v>25.469999000000001</v>
      </c>
      <c r="E2655">
        <v>25.84</v>
      </c>
      <c r="F2655">
        <v>19.672080999999999</v>
      </c>
      <c r="G2655">
        <v>73016400</v>
      </c>
    </row>
    <row r="2656" spans="1:7" x14ac:dyDescent="0.2">
      <c r="A2656" s="1">
        <v>40382</v>
      </c>
      <c r="B2656">
        <v>25.84</v>
      </c>
      <c r="C2656">
        <v>26.02</v>
      </c>
      <c r="D2656">
        <v>25.25</v>
      </c>
      <c r="E2656">
        <v>25.809999000000001</v>
      </c>
      <c r="F2656">
        <v>19.649242000000001</v>
      </c>
      <c r="G2656">
        <v>108520100</v>
      </c>
    </row>
    <row r="2657" spans="1:7" x14ac:dyDescent="0.2">
      <c r="A2657" s="1">
        <v>40385</v>
      </c>
      <c r="B2657">
        <v>25.860001</v>
      </c>
      <c r="C2657">
        <v>26.200001</v>
      </c>
      <c r="D2657">
        <v>25.799999</v>
      </c>
      <c r="E2657">
        <v>26.1</v>
      </c>
      <c r="F2657">
        <v>19.87002</v>
      </c>
      <c r="G2657">
        <v>67249900</v>
      </c>
    </row>
    <row r="2658" spans="1:7" x14ac:dyDescent="0.2">
      <c r="A2658" s="1">
        <v>40386</v>
      </c>
      <c r="B2658">
        <v>26.139999</v>
      </c>
      <c r="C2658">
        <v>26.24</v>
      </c>
      <c r="D2658">
        <v>25.959999</v>
      </c>
      <c r="E2658">
        <v>26.16</v>
      </c>
      <c r="F2658">
        <v>19.915699</v>
      </c>
      <c r="G2658">
        <v>60672100</v>
      </c>
    </row>
    <row r="2659" spans="1:7" x14ac:dyDescent="0.2">
      <c r="A2659" s="1">
        <v>40387</v>
      </c>
      <c r="B2659">
        <v>26.07</v>
      </c>
      <c r="C2659">
        <v>26.190000999999999</v>
      </c>
      <c r="D2659">
        <v>25.83</v>
      </c>
      <c r="E2659">
        <v>25.950001</v>
      </c>
      <c r="F2659">
        <v>19.755825000000002</v>
      </c>
      <c r="G2659">
        <v>69704800</v>
      </c>
    </row>
    <row r="2660" spans="1:7" x14ac:dyDescent="0.2">
      <c r="A2660" s="1">
        <v>40388</v>
      </c>
      <c r="B2660">
        <v>26.129999000000002</v>
      </c>
      <c r="C2660">
        <v>26.41</v>
      </c>
      <c r="D2660">
        <v>25.6</v>
      </c>
      <c r="E2660">
        <v>26.030000999999999</v>
      </c>
      <c r="F2660">
        <v>19.816725000000002</v>
      </c>
      <c r="G2660">
        <v>69446200</v>
      </c>
    </row>
    <row r="2661" spans="1:7" x14ac:dyDescent="0.2">
      <c r="A2661" s="1">
        <v>40389</v>
      </c>
      <c r="B2661">
        <v>25.75</v>
      </c>
      <c r="C2661">
        <v>25.84</v>
      </c>
      <c r="D2661">
        <v>25.35</v>
      </c>
      <c r="E2661">
        <v>25.809999000000001</v>
      </c>
      <c r="F2661">
        <v>19.649242000000001</v>
      </c>
      <c r="G2661">
        <v>83534800</v>
      </c>
    </row>
    <row r="2662" spans="1:7" x14ac:dyDescent="0.2">
      <c r="A2662" s="1">
        <v>40392</v>
      </c>
      <c r="B2662">
        <v>25.99</v>
      </c>
      <c r="C2662">
        <v>26.379999000000002</v>
      </c>
      <c r="D2662">
        <v>25.75</v>
      </c>
      <c r="E2662">
        <v>26.33</v>
      </c>
      <c r="F2662">
        <v>20.045121999999999</v>
      </c>
      <c r="G2662">
        <v>55044600</v>
      </c>
    </row>
    <row r="2663" spans="1:7" x14ac:dyDescent="0.2">
      <c r="A2663" s="1">
        <v>40393</v>
      </c>
      <c r="B2663">
        <v>26.200001</v>
      </c>
      <c r="C2663">
        <v>26.35</v>
      </c>
      <c r="D2663">
        <v>25.969999000000001</v>
      </c>
      <c r="E2663">
        <v>26.16</v>
      </c>
      <c r="F2663">
        <v>19.915699</v>
      </c>
      <c r="G2663">
        <v>56877700</v>
      </c>
    </row>
    <row r="2664" spans="1:7" x14ac:dyDescent="0.2">
      <c r="A2664" s="1">
        <v>40394</v>
      </c>
      <c r="B2664">
        <v>26.15</v>
      </c>
      <c r="C2664">
        <v>26.24</v>
      </c>
      <c r="D2664">
        <v>25.440000999999999</v>
      </c>
      <c r="E2664">
        <v>25.73</v>
      </c>
      <c r="F2664">
        <v>19.588341</v>
      </c>
      <c r="G2664">
        <v>78531900</v>
      </c>
    </row>
    <row r="2665" spans="1:7" x14ac:dyDescent="0.2">
      <c r="A2665" s="1">
        <v>40395</v>
      </c>
      <c r="B2665">
        <v>25.49</v>
      </c>
      <c r="C2665">
        <v>25.58</v>
      </c>
      <c r="D2665">
        <v>25.209999</v>
      </c>
      <c r="E2665">
        <v>25.370000999999998</v>
      </c>
      <c r="F2665">
        <v>19.314267999999998</v>
      </c>
      <c r="G2665">
        <v>64922100</v>
      </c>
    </row>
    <row r="2666" spans="1:7" x14ac:dyDescent="0.2">
      <c r="A2666" s="1">
        <v>40396</v>
      </c>
      <c r="B2666">
        <v>25.18</v>
      </c>
      <c r="C2666">
        <v>25.559999000000001</v>
      </c>
      <c r="D2666">
        <v>25.02</v>
      </c>
      <c r="E2666">
        <v>25.549999</v>
      </c>
      <c r="F2666">
        <v>19.451291999999999</v>
      </c>
      <c r="G2666">
        <v>55982100</v>
      </c>
    </row>
    <row r="2667" spans="1:7" x14ac:dyDescent="0.2">
      <c r="A2667" s="1">
        <v>40399</v>
      </c>
      <c r="B2667">
        <v>25.549999</v>
      </c>
      <c r="C2667">
        <v>25.73</v>
      </c>
      <c r="D2667">
        <v>25.370000999999998</v>
      </c>
      <c r="E2667">
        <v>25.610001</v>
      </c>
      <c r="F2667">
        <v>19.496974999999999</v>
      </c>
      <c r="G2667">
        <v>57096500</v>
      </c>
    </row>
    <row r="2668" spans="1:7" x14ac:dyDescent="0.2">
      <c r="A2668" s="1">
        <v>40400</v>
      </c>
      <c r="B2668">
        <v>25.33</v>
      </c>
      <c r="C2668">
        <v>25.34</v>
      </c>
      <c r="D2668">
        <v>24.879999000000002</v>
      </c>
      <c r="E2668">
        <v>25.07</v>
      </c>
      <c r="F2668">
        <v>19.08588</v>
      </c>
      <c r="G2668">
        <v>87257700</v>
      </c>
    </row>
    <row r="2669" spans="1:7" x14ac:dyDescent="0.2">
      <c r="A2669" s="1">
        <v>40401</v>
      </c>
      <c r="B2669">
        <v>24.68</v>
      </c>
      <c r="C2669">
        <v>24.9</v>
      </c>
      <c r="D2669">
        <v>24.559999000000001</v>
      </c>
      <c r="E2669">
        <v>24.860001</v>
      </c>
      <c r="F2669">
        <v>18.926000999999999</v>
      </c>
      <c r="G2669">
        <v>76746900</v>
      </c>
    </row>
    <row r="2670" spans="1:7" x14ac:dyDescent="0.2">
      <c r="A2670" s="1">
        <v>40402</v>
      </c>
      <c r="B2670">
        <v>24.42</v>
      </c>
      <c r="C2670">
        <v>24.68</v>
      </c>
      <c r="D2670">
        <v>24.360001</v>
      </c>
      <c r="E2670">
        <v>24.49</v>
      </c>
      <c r="F2670">
        <v>18.644321000000001</v>
      </c>
      <c r="G2670">
        <v>70240500</v>
      </c>
    </row>
    <row r="2671" spans="1:7" x14ac:dyDescent="0.2">
      <c r="A2671" s="1">
        <v>40403</v>
      </c>
      <c r="B2671">
        <v>24.35</v>
      </c>
      <c r="C2671">
        <v>24.67</v>
      </c>
      <c r="D2671">
        <v>24.24</v>
      </c>
      <c r="E2671">
        <v>24.4</v>
      </c>
      <c r="F2671">
        <v>18.575807999999999</v>
      </c>
      <c r="G2671">
        <v>45263500</v>
      </c>
    </row>
    <row r="2672" spans="1:7" x14ac:dyDescent="0.2">
      <c r="A2672" s="1">
        <v>40406</v>
      </c>
      <c r="B2672">
        <v>24.360001</v>
      </c>
      <c r="C2672">
        <v>24.610001</v>
      </c>
      <c r="D2672">
        <v>24.299999</v>
      </c>
      <c r="E2672">
        <v>24.5</v>
      </c>
      <c r="F2672">
        <v>18.651931999999999</v>
      </c>
      <c r="G2672">
        <v>40909700</v>
      </c>
    </row>
    <row r="2673" spans="1:7" x14ac:dyDescent="0.2">
      <c r="A2673" s="1">
        <v>40407</v>
      </c>
      <c r="B2673">
        <v>24.709999</v>
      </c>
      <c r="C2673">
        <v>24.959999</v>
      </c>
      <c r="D2673">
        <v>24.6</v>
      </c>
      <c r="E2673">
        <v>24.709999</v>
      </c>
      <c r="F2673">
        <v>18.912165000000002</v>
      </c>
      <c r="G2673">
        <v>52912600</v>
      </c>
    </row>
    <row r="2674" spans="1:7" x14ac:dyDescent="0.2">
      <c r="A2674" s="1">
        <v>40408</v>
      </c>
      <c r="B2674">
        <v>24.68</v>
      </c>
      <c r="C2674">
        <v>24.950001</v>
      </c>
      <c r="D2674">
        <v>24.41</v>
      </c>
      <c r="E2674">
        <v>24.82</v>
      </c>
      <c r="F2674">
        <v>18.996345999999999</v>
      </c>
      <c r="G2674">
        <v>46818900</v>
      </c>
    </row>
    <row r="2675" spans="1:7" x14ac:dyDescent="0.2">
      <c r="A2675" s="1">
        <v>40409</v>
      </c>
      <c r="B2675">
        <v>24.620000999999998</v>
      </c>
      <c r="C2675">
        <v>24.74</v>
      </c>
      <c r="D2675">
        <v>24.209999</v>
      </c>
      <c r="E2675">
        <v>24.440000999999999</v>
      </c>
      <c r="F2675">
        <v>18.705504999999999</v>
      </c>
      <c r="G2675">
        <v>54064600</v>
      </c>
    </row>
    <row r="2676" spans="1:7" x14ac:dyDescent="0.2">
      <c r="A2676" s="1">
        <v>40410</v>
      </c>
      <c r="B2676">
        <v>24.309999000000001</v>
      </c>
      <c r="C2676">
        <v>24.4</v>
      </c>
      <c r="D2676">
        <v>24.200001</v>
      </c>
      <c r="E2676">
        <v>24.23</v>
      </c>
      <c r="F2676">
        <v>18.544778999999998</v>
      </c>
      <c r="G2676">
        <v>49560100</v>
      </c>
    </row>
    <row r="2677" spans="1:7" x14ac:dyDescent="0.2">
      <c r="A2677" s="1">
        <v>40413</v>
      </c>
      <c r="B2677">
        <v>24.440000999999999</v>
      </c>
      <c r="C2677">
        <v>24.639999</v>
      </c>
      <c r="D2677">
        <v>24.24</v>
      </c>
      <c r="E2677">
        <v>24.280000999999999</v>
      </c>
      <c r="F2677">
        <v>18.583046</v>
      </c>
      <c r="G2677">
        <v>51643000</v>
      </c>
    </row>
    <row r="2678" spans="1:7" x14ac:dyDescent="0.2">
      <c r="A2678" s="1">
        <v>40414</v>
      </c>
      <c r="B2678">
        <v>24.09</v>
      </c>
      <c r="C2678">
        <v>24.35</v>
      </c>
      <c r="D2678">
        <v>24</v>
      </c>
      <c r="E2678">
        <v>24.040001</v>
      </c>
      <c r="F2678">
        <v>18.399363000000001</v>
      </c>
      <c r="G2678">
        <v>66522500</v>
      </c>
    </row>
    <row r="2679" spans="1:7" x14ac:dyDescent="0.2">
      <c r="A2679" s="1">
        <v>40415</v>
      </c>
      <c r="B2679">
        <v>24</v>
      </c>
      <c r="C2679">
        <v>24.219999000000001</v>
      </c>
      <c r="D2679">
        <v>23.870000999999998</v>
      </c>
      <c r="E2679">
        <v>24.1</v>
      </c>
      <c r="F2679">
        <v>18.445285999999999</v>
      </c>
      <c r="G2679">
        <v>47404800</v>
      </c>
    </row>
    <row r="2680" spans="1:7" x14ac:dyDescent="0.2">
      <c r="A2680" s="1">
        <v>40416</v>
      </c>
      <c r="B2680">
        <v>24.09</v>
      </c>
      <c r="C2680">
        <v>24.190000999999999</v>
      </c>
      <c r="D2680">
        <v>23.790001</v>
      </c>
      <c r="E2680">
        <v>23.82</v>
      </c>
      <c r="F2680">
        <v>18.230983999999999</v>
      </c>
      <c r="G2680">
        <v>49105300</v>
      </c>
    </row>
    <row r="2681" spans="1:7" x14ac:dyDescent="0.2">
      <c r="A2681" s="1">
        <v>40417</v>
      </c>
      <c r="B2681">
        <v>23.879999000000002</v>
      </c>
      <c r="C2681">
        <v>24.02</v>
      </c>
      <c r="D2681">
        <v>23.51</v>
      </c>
      <c r="E2681">
        <v>23.93</v>
      </c>
      <c r="F2681">
        <v>18.315169999999998</v>
      </c>
      <c r="G2681">
        <v>60939400</v>
      </c>
    </row>
    <row r="2682" spans="1:7" x14ac:dyDescent="0.2">
      <c r="A2682" s="1">
        <v>40420</v>
      </c>
      <c r="B2682">
        <v>23.74</v>
      </c>
      <c r="C2682">
        <v>23.82</v>
      </c>
      <c r="D2682">
        <v>23.6</v>
      </c>
      <c r="E2682">
        <v>23.639999</v>
      </c>
      <c r="F2682">
        <v>18.093218</v>
      </c>
      <c r="G2682">
        <v>45453100</v>
      </c>
    </row>
    <row r="2683" spans="1:7" x14ac:dyDescent="0.2">
      <c r="A2683" s="1">
        <v>40421</v>
      </c>
      <c r="B2683">
        <v>23.6</v>
      </c>
      <c r="C2683">
        <v>23.73</v>
      </c>
      <c r="D2683">
        <v>23.32</v>
      </c>
      <c r="E2683">
        <v>23.469999000000001</v>
      </c>
      <c r="F2683">
        <v>17.963104000000001</v>
      </c>
      <c r="G2683">
        <v>66074600</v>
      </c>
    </row>
    <row r="2684" spans="1:7" x14ac:dyDescent="0.2">
      <c r="A2684" s="1">
        <v>40422</v>
      </c>
      <c r="B2684">
        <v>23.67</v>
      </c>
      <c r="C2684">
        <v>23.950001</v>
      </c>
      <c r="D2684">
        <v>23.540001</v>
      </c>
      <c r="E2684">
        <v>23.9</v>
      </c>
      <c r="F2684">
        <v>18.292210000000001</v>
      </c>
      <c r="G2684">
        <v>65235900</v>
      </c>
    </row>
    <row r="2685" spans="1:7" x14ac:dyDescent="0.2">
      <c r="A2685" s="1">
        <v>40423</v>
      </c>
      <c r="B2685">
        <v>23.879999000000002</v>
      </c>
      <c r="C2685">
        <v>23.950001</v>
      </c>
      <c r="D2685">
        <v>23.709999</v>
      </c>
      <c r="E2685">
        <v>23.940000999999999</v>
      </c>
      <c r="F2685">
        <v>18.322825999999999</v>
      </c>
      <c r="G2685">
        <v>48837100</v>
      </c>
    </row>
    <row r="2686" spans="1:7" x14ac:dyDescent="0.2">
      <c r="A2686" s="1">
        <v>40424</v>
      </c>
      <c r="B2686">
        <v>24.24</v>
      </c>
      <c r="C2686">
        <v>24.450001</v>
      </c>
      <c r="D2686">
        <v>24.200001</v>
      </c>
      <c r="E2686">
        <v>24.290001</v>
      </c>
      <c r="F2686">
        <v>18.590707999999999</v>
      </c>
      <c r="G2686">
        <v>64189100</v>
      </c>
    </row>
    <row r="2687" spans="1:7" x14ac:dyDescent="0.2">
      <c r="A2687" s="1">
        <v>40428</v>
      </c>
      <c r="B2687">
        <v>24.1</v>
      </c>
      <c r="C2687">
        <v>24.299999</v>
      </c>
      <c r="D2687">
        <v>23.92</v>
      </c>
      <c r="E2687">
        <v>23.959999</v>
      </c>
      <c r="F2687">
        <v>18.338132999999999</v>
      </c>
      <c r="G2687">
        <v>51928700</v>
      </c>
    </row>
    <row r="2688" spans="1:7" x14ac:dyDescent="0.2">
      <c r="A2688" s="1">
        <v>40429</v>
      </c>
      <c r="B2688">
        <v>24.07</v>
      </c>
      <c r="C2688">
        <v>24.200001</v>
      </c>
      <c r="D2688">
        <v>23.74</v>
      </c>
      <c r="E2688">
        <v>23.93</v>
      </c>
      <c r="F2688">
        <v>18.315169999999998</v>
      </c>
      <c r="G2688">
        <v>65512400</v>
      </c>
    </row>
    <row r="2689" spans="1:7" x14ac:dyDescent="0.2">
      <c r="A2689" s="1">
        <v>40430</v>
      </c>
      <c r="B2689">
        <v>24.190000999999999</v>
      </c>
      <c r="C2689">
        <v>24.209999</v>
      </c>
      <c r="D2689">
        <v>23.99</v>
      </c>
      <c r="E2689">
        <v>24.01</v>
      </c>
      <c r="F2689">
        <v>18.376397999999998</v>
      </c>
      <c r="G2689">
        <v>46028900</v>
      </c>
    </row>
    <row r="2690" spans="1:7" x14ac:dyDescent="0.2">
      <c r="A2690" s="1">
        <v>40431</v>
      </c>
      <c r="B2690">
        <v>23.98</v>
      </c>
      <c r="C2690">
        <v>24.030000999999999</v>
      </c>
      <c r="D2690">
        <v>23.790001</v>
      </c>
      <c r="E2690">
        <v>23.85</v>
      </c>
      <c r="F2690">
        <v>18.253945999999999</v>
      </c>
      <c r="G2690">
        <v>58284300</v>
      </c>
    </row>
    <row r="2691" spans="1:7" x14ac:dyDescent="0.2">
      <c r="A2691" s="1">
        <v>40434</v>
      </c>
      <c r="B2691">
        <v>24.200001</v>
      </c>
      <c r="C2691">
        <v>25.290001</v>
      </c>
      <c r="D2691">
        <v>24.09</v>
      </c>
      <c r="E2691">
        <v>25.110001</v>
      </c>
      <c r="F2691">
        <v>19.218306999999999</v>
      </c>
      <c r="G2691">
        <v>114680400</v>
      </c>
    </row>
    <row r="2692" spans="1:7" x14ac:dyDescent="0.2">
      <c r="A2692" s="1">
        <v>40435</v>
      </c>
      <c r="B2692">
        <v>25.040001</v>
      </c>
      <c r="C2692">
        <v>25.35</v>
      </c>
      <c r="D2692">
        <v>24.889999</v>
      </c>
      <c r="E2692">
        <v>25.030000999999999</v>
      </c>
      <c r="F2692">
        <v>19.157080000000001</v>
      </c>
      <c r="G2692">
        <v>87160400</v>
      </c>
    </row>
    <row r="2693" spans="1:7" x14ac:dyDescent="0.2">
      <c r="A2693" s="1">
        <v>40436</v>
      </c>
      <c r="B2693">
        <v>25.1</v>
      </c>
      <c r="C2693">
        <v>25.219999000000001</v>
      </c>
      <c r="D2693">
        <v>24.92</v>
      </c>
      <c r="E2693">
        <v>25.120000999999998</v>
      </c>
      <c r="F2693">
        <v>19.225961999999999</v>
      </c>
      <c r="G2693">
        <v>56201900</v>
      </c>
    </row>
    <row r="2694" spans="1:7" x14ac:dyDescent="0.2">
      <c r="A2694" s="1">
        <v>40437</v>
      </c>
      <c r="B2694">
        <v>25.059999000000001</v>
      </c>
      <c r="C2694">
        <v>25.370000999999998</v>
      </c>
      <c r="D2694">
        <v>25.049999</v>
      </c>
      <c r="E2694">
        <v>25.33</v>
      </c>
      <c r="F2694">
        <v>19.386683000000001</v>
      </c>
      <c r="G2694">
        <v>44548300</v>
      </c>
    </row>
    <row r="2695" spans="1:7" x14ac:dyDescent="0.2">
      <c r="A2695" s="1">
        <v>40438</v>
      </c>
      <c r="B2695">
        <v>25.4</v>
      </c>
      <c r="C2695">
        <v>25.530000999999999</v>
      </c>
      <c r="D2695">
        <v>25.08</v>
      </c>
      <c r="E2695">
        <v>25.219999000000001</v>
      </c>
      <c r="F2695">
        <v>19.302498</v>
      </c>
      <c r="G2695">
        <v>70341600</v>
      </c>
    </row>
    <row r="2696" spans="1:7" x14ac:dyDescent="0.2">
      <c r="A2696" s="1">
        <v>40441</v>
      </c>
      <c r="B2696">
        <v>25.280000999999999</v>
      </c>
      <c r="C2696">
        <v>25.52</v>
      </c>
      <c r="D2696">
        <v>25.110001</v>
      </c>
      <c r="E2696">
        <v>25.43</v>
      </c>
      <c r="F2696">
        <v>19.463222999999999</v>
      </c>
      <c r="G2696">
        <v>49838700</v>
      </c>
    </row>
    <row r="2697" spans="1:7" x14ac:dyDescent="0.2">
      <c r="A2697" s="1">
        <v>40442</v>
      </c>
      <c r="B2697">
        <v>25.42</v>
      </c>
      <c r="C2697">
        <v>25.42</v>
      </c>
      <c r="D2697">
        <v>25.08</v>
      </c>
      <c r="E2697">
        <v>25.15</v>
      </c>
      <c r="F2697">
        <v>19.248919000000001</v>
      </c>
      <c r="G2697">
        <v>52675700</v>
      </c>
    </row>
    <row r="2698" spans="1:7" x14ac:dyDescent="0.2">
      <c r="A2698" s="1">
        <v>40443</v>
      </c>
      <c r="B2698">
        <v>24.889999</v>
      </c>
      <c r="C2698">
        <v>24.969999000000001</v>
      </c>
      <c r="D2698">
        <v>24.360001</v>
      </c>
      <c r="E2698">
        <v>24.610001</v>
      </c>
      <c r="F2698">
        <v>18.835621</v>
      </c>
      <c r="G2698">
        <v>94299400</v>
      </c>
    </row>
    <row r="2699" spans="1:7" x14ac:dyDescent="0.2">
      <c r="A2699" s="1">
        <v>40444</v>
      </c>
      <c r="B2699">
        <v>24.51</v>
      </c>
      <c r="C2699">
        <v>24.59</v>
      </c>
      <c r="D2699">
        <v>24.360001</v>
      </c>
      <c r="E2699">
        <v>24.43</v>
      </c>
      <c r="F2699">
        <v>18.697861</v>
      </c>
      <c r="G2699">
        <v>46201800</v>
      </c>
    </row>
    <row r="2700" spans="1:7" x14ac:dyDescent="0.2">
      <c r="A2700" s="1">
        <v>40445</v>
      </c>
      <c r="B2700">
        <v>24.639999</v>
      </c>
      <c r="C2700">
        <v>24.799999</v>
      </c>
      <c r="D2700">
        <v>24.58</v>
      </c>
      <c r="E2700">
        <v>24.780000999999999</v>
      </c>
      <c r="F2700">
        <v>18.965734000000001</v>
      </c>
      <c r="G2700">
        <v>51948800</v>
      </c>
    </row>
    <row r="2701" spans="1:7" x14ac:dyDescent="0.2">
      <c r="A2701" s="1">
        <v>40448</v>
      </c>
      <c r="B2701">
        <v>24.85</v>
      </c>
      <c r="C2701">
        <v>24.99</v>
      </c>
      <c r="D2701">
        <v>24.59</v>
      </c>
      <c r="E2701">
        <v>24.73</v>
      </c>
      <c r="F2701">
        <v>18.927461999999998</v>
      </c>
      <c r="G2701">
        <v>43603300</v>
      </c>
    </row>
    <row r="2702" spans="1:7" x14ac:dyDescent="0.2">
      <c r="A2702" s="1">
        <v>40449</v>
      </c>
      <c r="B2702">
        <v>24.799999</v>
      </c>
      <c r="C2702">
        <v>24.9</v>
      </c>
      <c r="D2702">
        <v>24.35</v>
      </c>
      <c r="E2702">
        <v>24.68</v>
      </c>
      <c r="F2702">
        <v>18.889199999999999</v>
      </c>
      <c r="G2702">
        <v>56041200</v>
      </c>
    </row>
    <row r="2703" spans="1:7" x14ac:dyDescent="0.2">
      <c r="A2703" s="1">
        <v>40450</v>
      </c>
      <c r="B2703">
        <v>24.629999000000002</v>
      </c>
      <c r="C2703">
        <v>24.66</v>
      </c>
      <c r="D2703">
        <v>24.4</v>
      </c>
      <c r="E2703">
        <v>24.5</v>
      </c>
      <c r="F2703">
        <v>18.751418999999999</v>
      </c>
      <c r="G2703">
        <v>44318900</v>
      </c>
    </row>
    <row r="2704" spans="1:7" x14ac:dyDescent="0.2">
      <c r="A2704" s="1">
        <v>40451</v>
      </c>
      <c r="B2704">
        <v>24.610001</v>
      </c>
      <c r="C2704">
        <v>24.83</v>
      </c>
      <c r="D2704">
        <v>24.360001</v>
      </c>
      <c r="E2704">
        <v>24.49</v>
      </c>
      <c r="F2704">
        <v>18.743784000000002</v>
      </c>
      <c r="G2704">
        <v>61262700</v>
      </c>
    </row>
    <row r="2705" spans="1:7" x14ac:dyDescent="0.2">
      <c r="A2705" s="1">
        <v>40452</v>
      </c>
      <c r="B2705">
        <v>24.77</v>
      </c>
      <c r="C2705">
        <v>24.82</v>
      </c>
      <c r="D2705">
        <v>24.299999</v>
      </c>
      <c r="E2705">
        <v>24.379999000000002</v>
      </c>
      <c r="F2705">
        <v>18.659578</v>
      </c>
      <c r="G2705">
        <v>62672300</v>
      </c>
    </row>
    <row r="2706" spans="1:7" x14ac:dyDescent="0.2">
      <c r="A2706" s="1">
        <v>40455</v>
      </c>
      <c r="B2706">
        <v>23.959999</v>
      </c>
      <c r="C2706">
        <v>23.99</v>
      </c>
      <c r="D2706">
        <v>23.780000999999999</v>
      </c>
      <c r="E2706">
        <v>23.91</v>
      </c>
      <c r="F2706">
        <v>18.299866000000002</v>
      </c>
      <c r="G2706">
        <v>98143400</v>
      </c>
    </row>
    <row r="2707" spans="1:7" x14ac:dyDescent="0.2">
      <c r="A2707" s="1">
        <v>40456</v>
      </c>
      <c r="B2707">
        <v>24.059999000000001</v>
      </c>
      <c r="C2707">
        <v>24.450001</v>
      </c>
      <c r="D2707">
        <v>23.91</v>
      </c>
      <c r="E2707">
        <v>24.35</v>
      </c>
      <c r="F2707">
        <v>18.636627000000001</v>
      </c>
      <c r="G2707">
        <v>78152900</v>
      </c>
    </row>
    <row r="2708" spans="1:7" x14ac:dyDescent="0.2">
      <c r="A2708" s="1">
        <v>40457</v>
      </c>
      <c r="B2708">
        <v>24.32</v>
      </c>
      <c r="C2708">
        <v>24.540001</v>
      </c>
      <c r="D2708">
        <v>24.129999000000002</v>
      </c>
      <c r="E2708">
        <v>24.43</v>
      </c>
      <c r="F2708">
        <v>18.697861</v>
      </c>
      <c r="G2708">
        <v>50489700</v>
      </c>
    </row>
    <row r="2709" spans="1:7" x14ac:dyDescent="0.2">
      <c r="A2709" s="1">
        <v>40458</v>
      </c>
      <c r="B2709">
        <v>24.620000999999998</v>
      </c>
      <c r="C2709">
        <v>24.75</v>
      </c>
      <c r="D2709">
        <v>24.280000999999999</v>
      </c>
      <c r="E2709">
        <v>24.530000999999999</v>
      </c>
      <c r="F2709">
        <v>18.774384999999999</v>
      </c>
      <c r="G2709">
        <v>50096100</v>
      </c>
    </row>
    <row r="2710" spans="1:7" x14ac:dyDescent="0.2">
      <c r="A2710" s="1">
        <v>40459</v>
      </c>
      <c r="B2710">
        <v>24.620000999999998</v>
      </c>
      <c r="C2710">
        <v>24.65</v>
      </c>
      <c r="D2710">
        <v>24.370000999999998</v>
      </c>
      <c r="E2710">
        <v>24.57</v>
      </c>
      <c r="F2710">
        <v>18.805009999999999</v>
      </c>
      <c r="G2710">
        <v>41327800</v>
      </c>
    </row>
    <row r="2711" spans="1:7" x14ac:dyDescent="0.2">
      <c r="A2711" s="1">
        <v>40462</v>
      </c>
      <c r="B2711">
        <v>24.74</v>
      </c>
      <c r="C2711">
        <v>24.74</v>
      </c>
      <c r="D2711">
        <v>24.5</v>
      </c>
      <c r="E2711">
        <v>24.59</v>
      </c>
      <c r="F2711">
        <v>18.820314</v>
      </c>
      <c r="G2711">
        <v>27587800</v>
      </c>
    </row>
    <row r="2712" spans="1:7" x14ac:dyDescent="0.2">
      <c r="A2712" s="1">
        <v>40463</v>
      </c>
      <c r="B2712">
        <v>24.65</v>
      </c>
      <c r="C2712">
        <v>24.93</v>
      </c>
      <c r="D2712">
        <v>24.43</v>
      </c>
      <c r="E2712">
        <v>24.83</v>
      </c>
      <c r="F2712">
        <v>19.004003999999998</v>
      </c>
      <c r="G2712">
        <v>50141500</v>
      </c>
    </row>
    <row r="2713" spans="1:7" x14ac:dyDescent="0.2">
      <c r="A2713" s="1">
        <v>40464</v>
      </c>
      <c r="B2713">
        <v>25.02</v>
      </c>
      <c r="C2713">
        <v>25.540001</v>
      </c>
      <c r="D2713">
        <v>24.889999</v>
      </c>
      <c r="E2713">
        <v>25.34</v>
      </c>
      <c r="F2713">
        <v>19.394331000000001</v>
      </c>
      <c r="G2713">
        <v>75336500</v>
      </c>
    </row>
    <row r="2714" spans="1:7" x14ac:dyDescent="0.2">
      <c r="A2714" s="1">
        <v>40465</v>
      </c>
      <c r="B2714">
        <v>25.290001</v>
      </c>
      <c r="C2714">
        <v>25.34</v>
      </c>
      <c r="D2714">
        <v>25</v>
      </c>
      <c r="E2714">
        <v>25.23</v>
      </c>
      <c r="F2714">
        <v>19.310144000000001</v>
      </c>
      <c r="G2714">
        <v>51949100</v>
      </c>
    </row>
    <row r="2715" spans="1:7" x14ac:dyDescent="0.2">
      <c r="A2715" s="1">
        <v>40466</v>
      </c>
      <c r="B2715">
        <v>25.360001</v>
      </c>
      <c r="C2715">
        <v>25.549999</v>
      </c>
      <c r="D2715">
        <v>25.23</v>
      </c>
      <c r="E2715">
        <v>25.540001</v>
      </c>
      <c r="F2715">
        <v>19.547415000000001</v>
      </c>
      <c r="G2715">
        <v>68954800</v>
      </c>
    </row>
    <row r="2716" spans="1:7" x14ac:dyDescent="0.2">
      <c r="A2716" s="1">
        <v>40469</v>
      </c>
      <c r="B2716">
        <v>25.59</v>
      </c>
      <c r="C2716">
        <v>25.950001</v>
      </c>
      <c r="D2716">
        <v>25.450001</v>
      </c>
      <c r="E2716">
        <v>25.82</v>
      </c>
      <c r="F2716">
        <v>19.761710999999998</v>
      </c>
      <c r="G2716">
        <v>48330500</v>
      </c>
    </row>
    <row r="2717" spans="1:7" x14ac:dyDescent="0.2">
      <c r="A2717" s="1">
        <v>40470</v>
      </c>
      <c r="B2717">
        <v>25.27</v>
      </c>
      <c r="C2717">
        <v>25.370000999999998</v>
      </c>
      <c r="D2717">
        <v>24.950001</v>
      </c>
      <c r="E2717">
        <v>25.1</v>
      </c>
      <c r="F2717">
        <v>19.210649</v>
      </c>
      <c r="G2717">
        <v>66150900</v>
      </c>
    </row>
    <row r="2718" spans="1:7" x14ac:dyDescent="0.2">
      <c r="A2718" s="1">
        <v>40471</v>
      </c>
      <c r="B2718">
        <v>25.26</v>
      </c>
      <c r="C2718">
        <v>25.4</v>
      </c>
      <c r="D2718">
        <v>25.1</v>
      </c>
      <c r="E2718">
        <v>25.309999000000001</v>
      </c>
      <c r="F2718">
        <v>19.371373999999999</v>
      </c>
      <c r="G2718">
        <v>56283600</v>
      </c>
    </row>
    <row r="2719" spans="1:7" x14ac:dyDescent="0.2">
      <c r="A2719" s="1">
        <v>40472</v>
      </c>
      <c r="B2719">
        <v>25.4</v>
      </c>
      <c r="C2719">
        <v>25.540001</v>
      </c>
      <c r="D2719">
        <v>25.049999</v>
      </c>
      <c r="E2719">
        <v>25.42</v>
      </c>
      <c r="F2719">
        <v>19.455568</v>
      </c>
      <c r="G2719">
        <v>50032400</v>
      </c>
    </row>
    <row r="2720" spans="1:7" x14ac:dyDescent="0.2">
      <c r="A2720" s="1">
        <v>40473</v>
      </c>
      <c r="B2720">
        <v>25.52</v>
      </c>
      <c r="C2720">
        <v>25.540001</v>
      </c>
      <c r="D2720">
        <v>25.27</v>
      </c>
      <c r="E2720">
        <v>25.379999000000002</v>
      </c>
      <c r="F2720">
        <v>19.424952999999999</v>
      </c>
      <c r="G2720">
        <v>25837900</v>
      </c>
    </row>
    <row r="2721" spans="1:7" x14ac:dyDescent="0.2">
      <c r="A2721" s="1">
        <v>40476</v>
      </c>
      <c r="B2721">
        <v>25.24</v>
      </c>
      <c r="C2721">
        <v>25.35</v>
      </c>
      <c r="D2721">
        <v>25.17</v>
      </c>
      <c r="E2721">
        <v>25.190000999999999</v>
      </c>
      <c r="F2721">
        <v>19.279530999999999</v>
      </c>
      <c r="G2721">
        <v>50912400</v>
      </c>
    </row>
    <row r="2722" spans="1:7" x14ac:dyDescent="0.2">
      <c r="A2722" s="1">
        <v>40477</v>
      </c>
      <c r="B2722">
        <v>25.120000999999998</v>
      </c>
      <c r="C2722">
        <v>25.969999000000001</v>
      </c>
      <c r="D2722">
        <v>25.059999000000001</v>
      </c>
      <c r="E2722">
        <v>25.9</v>
      </c>
      <c r="F2722">
        <v>19.822939000000002</v>
      </c>
      <c r="G2722">
        <v>69304200</v>
      </c>
    </row>
    <row r="2723" spans="1:7" x14ac:dyDescent="0.2">
      <c r="A2723" s="1">
        <v>40478</v>
      </c>
      <c r="B2723">
        <v>25.790001</v>
      </c>
      <c r="C2723">
        <v>26.110001</v>
      </c>
      <c r="D2723">
        <v>25.620000999999998</v>
      </c>
      <c r="E2723">
        <v>26.049999</v>
      </c>
      <c r="F2723">
        <v>19.937740000000002</v>
      </c>
      <c r="G2723">
        <v>64805500</v>
      </c>
    </row>
    <row r="2724" spans="1:7" x14ac:dyDescent="0.2">
      <c r="A2724" s="1">
        <v>40479</v>
      </c>
      <c r="B2724">
        <v>26.209999</v>
      </c>
      <c r="C2724">
        <v>26.379999000000002</v>
      </c>
      <c r="D2724">
        <v>25.92</v>
      </c>
      <c r="E2724">
        <v>26.280000999999999</v>
      </c>
      <c r="F2724">
        <v>20.113779000000001</v>
      </c>
      <c r="G2724">
        <v>80730300</v>
      </c>
    </row>
    <row r="2725" spans="1:7" x14ac:dyDescent="0.2">
      <c r="A2725" s="1">
        <v>40480</v>
      </c>
      <c r="B2725">
        <v>27.15</v>
      </c>
      <c r="C2725">
        <v>27.200001</v>
      </c>
      <c r="D2725">
        <v>26.48</v>
      </c>
      <c r="E2725">
        <v>26.67</v>
      </c>
      <c r="F2725">
        <v>20.412277</v>
      </c>
      <c r="G2725">
        <v>114193200</v>
      </c>
    </row>
    <row r="2726" spans="1:7" x14ac:dyDescent="0.2">
      <c r="A2726" s="1">
        <v>40483</v>
      </c>
      <c r="B2726">
        <v>26.879999000000002</v>
      </c>
      <c r="C2726">
        <v>27.219999000000001</v>
      </c>
      <c r="D2726">
        <v>26.700001</v>
      </c>
      <c r="E2726">
        <v>26.950001</v>
      </c>
      <c r="F2726">
        <v>20.626574000000002</v>
      </c>
      <c r="G2726">
        <v>61912100</v>
      </c>
    </row>
    <row r="2727" spans="1:7" x14ac:dyDescent="0.2">
      <c r="A2727" s="1">
        <v>40484</v>
      </c>
      <c r="B2727">
        <v>27.059999000000001</v>
      </c>
      <c r="C2727">
        <v>27.42</v>
      </c>
      <c r="D2727">
        <v>27.02</v>
      </c>
      <c r="E2727">
        <v>27.389999</v>
      </c>
      <c r="F2727">
        <v>20.963336999999999</v>
      </c>
      <c r="G2727">
        <v>54402100</v>
      </c>
    </row>
    <row r="2728" spans="1:7" x14ac:dyDescent="0.2">
      <c r="A2728" s="1">
        <v>40485</v>
      </c>
      <c r="B2728">
        <v>27.459999</v>
      </c>
      <c r="C2728">
        <v>27.49</v>
      </c>
      <c r="D2728">
        <v>26.959999</v>
      </c>
      <c r="E2728">
        <v>27.030000999999999</v>
      </c>
      <c r="F2728">
        <v>20.687805000000001</v>
      </c>
      <c r="G2728">
        <v>110255300</v>
      </c>
    </row>
    <row r="2729" spans="1:7" x14ac:dyDescent="0.2">
      <c r="A2729" s="1">
        <v>40486</v>
      </c>
      <c r="B2729">
        <v>27.41</v>
      </c>
      <c r="C2729">
        <v>27.43</v>
      </c>
      <c r="D2729">
        <v>27.01</v>
      </c>
      <c r="E2729">
        <v>27.139999</v>
      </c>
      <c r="F2729">
        <v>20.771996000000001</v>
      </c>
      <c r="G2729">
        <v>93599300</v>
      </c>
    </row>
    <row r="2730" spans="1:7" x14ac:dyDescent="0.2">
      <c r="A2730" s="1">
        <v>40487</v>
      </c>
      <c r="B2730">
        <v>27.17</v>
      </c>
      <c r="C2730">
        <v>27.190000999999999</v>
      </c>
      <c r="D2730">
        <v>26.530000999999999</v>
      </c>
      <c r="E2730">
        <v>26.85</v>
      </c>
      <c r="F2730">
        <v>20.550041</v>
      </c>
      <c r="G2730">
        <v>110953700</v>
      </c>
    </row>
    <row r="2731" spans="1:7" x14ac:dyDescent="0.2">
      <c r="A2731" s="1">
        <v>40490</v>
      </c>
      <c r="B2731">
        <v>26.68</v>
      </c>
      <c r="C2731">
        <v>28.870000999999998</v>
      </c>
      <c r="D2731">
        <v>26.58</v>
      </c>
      <c r="E2731">
        <v>26.809999000000001</v>
      </c>
      <c r="F2731">
        <v>20.519418999999999</v>
      </c>
      <c r="G2731">
        <v>71670800</v>
      </c>
    </row>
    <row r="2732" spans="1:7" x14ac:dyDescent="0.2">
      <c r="A2732" s="1">
        <v>40491</v>
      </c>
      <c r="B2732">
        <v>26.809999000000001</v>
      </c>
      <c r="C2732">
        <v>27.110001</v>
      </c>
      <c r="D2732">
        <v>26.709999</v>
      </c>
      <c r="E2732">
        <v>26.950001</v>
      </c>
      <c r="F2732">
        <v>20.626574000000002</v>
      </c>
      <c r="G2732">
        <v>58538600</v>
      </c>
    </row>
    <row r="2733" spans="1:7" x14ac:dyDescent="0.2">
      <c r="A2733" s="1">
        <v>40492</v>
      </c>
      <c r="B2733">
        <v>27.01</v>
      </c>
      <c r="C2733">
        <v>27.08</v>
      </c>
      <c r="D2733">
        <v>26.809999000000001</v>
      </c>
      <c r="E2733">
        <v>26.940000999999999</v>
      </c>
      <c r="F2733">
        <v>20.618919000000002</v>
      </c>
      <c r="G2733">
        <v>52277300</v>
      </c>
    </row>
    <row r="2734" spans="1:7" x14ac:dyDescent="0.2">
      <c r="A2734" s="1">
        <v>40493</v>
      </c>
      <c r="B2734">
        <v>26.68</v>
      </c>
      <c r="C2734">
        <v>26.719999000000001</v>
      </c>
      <c r="D2734">
        <v>26.280000999999999</v>
      </c>
      <c r="E2734">
        <v>26.68</v>
      </c>
      <c r="F2734">
        <v>20.419924000000002</v>
      </c>
      <c r="G2734">
        <v>62073100</v>
      </c>
    </row>
    <row r="2735" spans="1:7" x14ac:dyDescent="0.2">
      <c r="A2735" s="1">
        <v>40494</v>
      </c>
      <c r="B2735">
        <v>26.469999000000001</v>
      </c>
      <c r="C2735">
        <v>26.52</v>
      </c>
      <c r="D2735">
        <v>26.1</v>
      </c>
      <c r="E2735">
        <v>26.27</v>
      </c>
      <c r="F2735">
        <v>20.106131000000001</v>
      </c>
      <c r="G2735">
        <v>64962200</v>
      </c>
    </row>
    <row r="2736" spans="1:7" x14ac:dyDescent="0.2">
      <c r="A2736" s="1">
        <v>40497</v>
      </c>
      <c r="B2736">
        <v>26.33</v>
      </c>
      <c r="C2736">
        <v>26.5</v>
      </c>
      <c r="D2736">
        <v>26.17</v>
      </c>
      <c r="E2736">
        <v>26.200001</v>
      </c>
      <c r="F2736">
        <v>20.052553</v>
      </c>
      <c r="G2736">
        <v>51794600</v>
      </c>
    </row>
    <row r="2737" spans="1:7" x14ac:dyDescent="0.2">
      <c r="A2737" s="1">
        <v>40498</v>
      </c>
      <c r="B2737">
        <v>26.040001</v>
      </c>
      <c r="C2737">
        <v>26.040001</v>
      </c>
      <c r="D2737">
        <v>25.65</v>
      </c>
      <c r="E2737">
        <v>25.809999000000001</v>
      </c>
      <c r="F2737">
        <v>19.875437000000002</v>
      </c>
      <c r="G2737">
        <v>65339200</v>
      </c>
    </row>
    <row r="2738" spans="1:7" x14ac:dyDescent="0.2">
      <c r="A2738" s="1">
        <v>40499</v>
      </c>
      <c r="B2738">
        <v>25.9</v>
      </c>
      <c r="C2738">
        <v>25.91</v>
      </c>
      <c r="D2738">
        <v>25.549999</v>
      </c>
      <c r="E2738">
        <v>25.57</v>
      </c>
      <c r="F2738">
        <v>19.690619000000002</v>
      </c>
      <c r="G2738">
        <v>58299700</v>
      </c>
    </row>
    <row r="2739" spans="1:7" x14ac:dyDescent="0.2">
      <c r="A2739" s="1">
        <v>40500</v>
      </c>
      <c r="B2739">
        <v>25.709999</v>
      </c>
      <c r="C2739">
        <v>26.08</v>
      </c>
      <c r="D2739">
        <v>25.610001</v>
      </c>
      <c r="E2739">
        <v>25.84</v>
      </c>
      <c r="F2739">
        <v>19.898534999999999</v>
      </c>
      <c r="G2739">
        <v>59514000</v>
      </c>
    </row>
    <row r="2740" spans="1:7" x14ac:dyDescent="0.2">
      <c r="A2740" s="1">
        <v>40501</v>
      </c>
      <c r="B2740">
        <v>25.799999</v>
      </c>
      <c r="C2740">
        <v>25.83</v>
      </c>
      <c r="D2740">
        <v>25.6</v>
      </c>
      <c r="E2740">
        <v>25.690000999999999</v>
      </c>
      <c r="F2740">
        <v>19.783035000000002</v>
      </c>
      <c r="G2740">
        <v>52423200</v>
      </c>
    </row>
    <row r="2741" spans="1:7" x14ac:dyDescent="0.2">
      <c r="A2741" s="1">
        <v>40504</v>
      </c>
      <c r="B2741">
        <v>25.65</v>
      </c>
      <c r="C2741">
        <v>25.74</v>
      </c>
      <c r="D2741">
        <v>25.440000999999999</v>
      </c>
      <c r="E2741">
        <v>25.73</v>
      </c>
      <c r="F2741">
        <v>19.813832999999999</v>
      </c>
      <c r="G2741">
        <v>53350500</v>
      </c>
    </row>
    <row r="2742" spans="1:7" x14ac:dyDescent="0.2">
      <c r="A2742" s="1">
        <v>40505</v>
      </c>
      <c r="B2742">
        <v>25.57</v>
      </c>
      <c r="C2742">
        <v>25.6</v>
      </c>
      <c r="D2742">
        <v>25.09</v>
      </c>
      <c r="E2742">
        <v>25.120000999999998</v>
      </c>
      <c r="F2742">
        <v>19.344090000000001</v>
      </c>
      <c r="G2742">
        <v>69742500</v>
      </c>
    </row>
    <row r="2743" spans="1:7" x14ac:dyDescent="0.2">
      <c r="A2743" s="1">
        <v>40506</v>
      </c>
      <c r="B2743">
        <v>25.200001</v>
      </c>
      <c r="C2743">
        <v>25.459999</v>
      </c>
      <c r="D2743">
        <v>25.16</v>
      </c>
      <c r="E2743">
        <v>25.370000999999998</v>
      </c>
      <c r="F2743">
        <v>19.536605999999999</v>
      </c>
      <c r="G2743">
        <v>56825900</v>
      </c>
    </row>
    <row r="2744" spans="1:7" x14ac:dyDescent="0.2">
      <c r="A2744" s="1">
        <v>40508</v>
      </c>
      <c r="B2744">
        <v>25.209999</v>
      </c>
      <c r="C2744">
        <v>25.41</v>
      </c>
      <c r="D2744">
        <v>25.17</v>
      </c>
      <c r="E2744">
        <v>25.25</v>
      </c>
      <c r="F2744">
        <v>19.444201</v>
      </c>
      <c r="G2744">
        <v>21356500</v>
      </c>
    </row>
    <row r="2745" spans="1:7" x14ac:dyDescent="0.2">
      <c r="A2745" s="1">
        <v>40511</v>
      </c>
      <c r="B2745">
        <v>25.190000999999999</v>
      </c>
      <c r="C2745">
        <v>25.42</v>
      </c>
      <c r="D2745">
        <v>24.93</v>
      </c>
      <c r="E2745">
        <v>25.309999000000001</v>
      </c>
      <c r="F2745">
        <v>19.490400000000001</v>
      </c>
      <c r="G2745">
        <v>56603600</v>
      </c>
    </row>
    <row r="2746" spans="1:7" x14ac:dyDescent="0.2">
      <c r="A2746" s="1">
        <v>40512</v>
      </c>
      <c r="B2746">
        <v>25.049999</v>
      </c>
      <c r="C2746">
        <v>25.469999000000001</v>
      </c>
      <c r="D2746">
        <v>25</v>
      </c>
      <c r="E2746">
        <v>25.26</v>
      </c>
      <c r="F2746">
        <v>19.451895</v>
      </c>
      <c r="G2746">
        <v>75282100</v>
      </c>
    </row>
    <row r="2747" spans="1:7" x14ac:dyDescent="0.2">
      <c r="A2747" s="1">
        <v>40513</v>
      </c>
      <c r="B2747">
        <v>25.57</v>
      </c>
      <c r="C2747">
        <v>26.25</v>
      </c>
      <c r="D2747">
        <v>25.559999000000001</v>
      </c>
      <c r="E2747">
        <v>26.040001</v>
      </c>
      <c r="F2747">
        <v>20.052555000000002</v>
      </c>
      <c r="G2747">
        <v>74123500</v>
      </c>
    </row>
    <row r="2748" spans="1:7" x14ac:dyDescent="0.2">
      <c r="A2748" s="1">
        <v>40514</v>
      </c>
      <c r="B2748">
        <v>26.24</v>
      </c>
      <c r="C2748">
        <v>26.98</v>
      </c>
      <c r="D2748">
        <v>26.200001</v>
      </c>
      <c r="E2748">
        <v>26.889999</v>
      </c>
      <c r="F2748">
        <v>20.707108999999999</v>
      </c>
      <c r="G2748">
        <v>91759200</v>
      </c>
    </row>
    <row r="2749" spans="1:7" x14ac:dyDescent="0.2">
      <c r="A2749" s="1">
        <v>40515</v>
      </c>
      <c r="B2749">
        <v>26.809999000000001</v>
      </c>
      <c r="C2749">
        <v>27.059999000000001</v>
      </c>
      <c r="D2749">
        <v>26.780000999999999</v>
      </c>
      <c r="E2749">
        <v>27.02</v>
      </c>
      <c r="F2749">
        <v>20.807217000000001</v>
      </c>
      <c r="G2749">
        <v>52622000</v>
      </c>
    </row>
    <row r="2750" spans="1:7" x14ac:dyDescent="0.2">
      <c r="A2750" s="1">
        <v>40518</v>
      </c>
      <c r="B2750">
        <v>26.93</v>
      </c>
      <c r="C2750">
        <v>26.98</v>
      </c>
      <c r="D2750">
        <v>26.76</v>
      </c>
      <c r="E2750">
        <v>26.84</v>
      </c>
      <c r="F2750">
        <v>20.668606</v>
      </c>
      <c r="G2750">
        <v>36264200</v>
      </c>
    </row>
    <row r="2751" spans="1:7" x14ac:dyDescent="0.2">
      <c r="A2751" s="1">
        <v>40519</v>
      </c>
      <c r="B2751">
        <v>27.08</v>
      </c>
      <c r="C2751">
        <v>27.129999000000002</v>
      </c>
      <c r="D2751">
        <v>26.85</v>
      </c>
      <c r="E2751">
        <v>26.870000999999998</v>
      </c>
      <c r="F2751">
        <v>20.691706</v>
      </c>
      <c r="G2751">
        <v>57860500</v>
      </c>
    </row>
    <row r="2752" spans="1:7" x14ac:dyDescent="0.2">
      <c r="A2752" s="1">
        <v>40520</v>
      </c>
      <c r="B2752">
        <v>26.83</v>
      </c>
      <c r="C2752">
        <v>27.24</v>
      </c>
      <c r="D2752">
        <v>26.799999</v>
      </c>
      <c r="E2752">
        <v>27.23</v>
      </c>
      <c r="F2752">
        <v>20.968924000000001</v>
      </c>
      <c r="G2752">
        <v>41666800</v>
      </c>
    </row>
    <row r="2753" spans="1:7" x14ac:dyDescent="0.2">
      <c r="A2753" s="1">
        <v>40521</v>
      </c>
      <c r="B2753">
        <v>27.280000999999999</v>
      </c>
      <c r="C2753">
        <v>27.34</v>
      </c>
      <c r="D2753">
        <v>27.01</v>
      </c>
      <c r="E2753">
        <v>27.08</v>
      </c>
      <c r="F2753">
        <v>20.853425999999999</v>
      </c>
      <c r="G2753">
        <v>47148300</v>
      </c>
    </row>
    <row r="2754" spans="1:7" x14ac:dyDescent="0.2">
      <c r="A2754" s="1">
        <v>40522</v>
      </c>
      <c r="B2754">
        <v>27.190000999999999</v>
      </c>
      <c r="C2754">
        <v>27.4</v>
      </c>
      <c r="D2754">
        <v>27.110001</v>
      </c>
      <c r="E2754">
        <v>27.34</v>
      </c>
      <c r="F2754">
        <v>21.053635</v>
      </c>
      <c r="G2754">
        <v>37625800</v>
      </c>
    </row>
    <row r="2755" spans="1:7" x14ac:dyDescent="0.2">
      <c r="A2755" s="1">
        <v>40525</v>
      </c>
      <c r="B2755">
        <v>27.27</v>
      </c>
      <c r="C2755">
        <v>27.450001</v>
      </c>
      <c r="D2755">
        <v>27.17</v>
      </c>
      <c r="E2755">
        <v>27.25</v>
      </c>
      <c r="F2755">
        <v>20.984328999999999</v>
      </c>
      <c r="G2755">
        <v>47943900</v>
      </c>
    </row>
    <row r="2756" spans="1:7" x14ac:dyDescent="0.2">
      <c r="A2756" s="1">
        <v>40526</v>
      </c>
      <c r="B2756">
        <v>27.309999000000001</v>
      </c>
      <c r="C2756">
        <v>27.75</v>
      </c>
      <c r="D2756">
        <v>27.26</v>
      </c>
      <c r="E2756">
        <v>27.620000999999998</v>
      </c>
      <c r="F2756">
        <v>21.269262000000001</v>
      </c>
      <c r="G2756">
        <v>64070500</v>
      </c>
    </row>
    <row r="2757" spans="1:7" x14ac:dyDescent="0.2">
      <c r="A2757" s="1">
        <v>40527</v>
      </c>
      <c r="B2757">
        <v>27.530000999999999</v>
      </c>
      <c r="C2757">
        <v>27.99</v>
      </c>
      <c r="D2757">
        <v>27.530000999999999</v>
      </c>
      <c r="E2757">
        <v>27.85</v>
      </c>
      <c r="F2757">
        <v>21.446375</v>
      </c>
      <c r="G2757">
        <v>69634200</v>
      </c>
    </row>
    <row r="2758" spans="1:7" x14ac:dyDescent="0.2">
      <c r="A2758" s="1">
        <v>40528</v>
      </c>
      <c r="B2758">
        <v>27.76</v>
      </c>
      <c r="C2758">
        <v>27.99</v>
      </c>
      <c r="D2758">
        <v>27.66</v>
      </c>
      <c r="E2758">
        <v>27.99</v>
      </c>
      <c r="F2758">
        <v>21.554188</v>
      </c>
      <c r="G2758">
        <v>57680200</v>
      </c>
    </row>
    <row r="2759" spans="1:7" x14ac:dyDescent="0.2">
      <c r="A2759" s="1">
        <v>40529</v>
      </c>
      <c r="B2759">
        <v>27.92</v>
      </c>
      <c r="C2759">
        <v>28.09</v>
      </c>
      <c r="D2759">
        <v>27.75</v>
      </c>
      <c r="E2759">
        <v>27.9</v>
      </c>
      <c r="F2759">
        <v>21.484873</v>
      </c>
      <c r="G2759">
        <v>87456500</v>
      </c>
    </row>
    <row r="2760" spans="1:7" x14ac:dyDescent="0.2">
      <c r="A2760" s="1">
        <v>40532</v>
      </c>
      <c r="B2760">
        <v>27.950001</v>
      </c>
      <c r="C2760">
        <v>27.99</v>
      </c>
      <c r="D2760">
        <v>27.68</v>
      </c>
      <c r="E2760">
        <v>27.809999000000001</v>
      </c>
      <c r="F2760">
        <v>21.415565000000001</v>
      </c>
      <c r="G2760">
        <v>52811000</v>
      </c>
    </row>
    <row r="2761" spans="1:7" x14ac:dyDescent="0.2">
      <c r="A2761" s="1">
        <v>40533</v>
      </c>
      <c r="B2761">
        <v>27.85</v>
      </c>
      <c r="C2761">
        <v>28.139999</v>
      </c>
      <c r="D2761">
        <v>27.76</v>
      </c>
      <c r="E2761">
        <v>28.07</v>
      </c>
      <c r="F2761">
        <v>21.615787999999998</v>
      </c>
      <c r="G2761">
        <v>38153000</v>
      </c>
    </row>
    <row r="2762" spans="1:7" x14ac:dyDescent="0.2">
      <c r="A2762" s="1">
        <v>40534</v>
      </c>
      <c r="B2762">
        <v>28.01</v>
      </c>
      <c r="C2762">
        <v>28.4</v>
      </c>
      <c r="D2762">
        <v>27.98</v>
      </c>
      <c r="E2762">
        <v>28.190000999999999</v>
      </c>
      <c r="F2762">
        <v>21.708195</v>
      </c>
      <c r="G2762">
        <v>42252300</v>
      </c>
    </row>
    <row r="2763" spans="1:7" x14ac:dyDescent="0.2">
      <c r="A2763" s="1">
        <v>40535</v>
      </c>
      <c r="B2763">
        <v>27.969999000000001</v>
      </c>
      <c r="C2763">
        <v>28.32</v>
      </c>
      <c r="D2763">
        <v>27.959999</v>
      </c>
      <c r="E2763">
        <v>28.299999</v>
      </c>
      <c r="F2763">
        <v>21.792905999999999</v>
      </c>
      <c r="G2763">
        <v>24902500</v>
      </c>
    </row>
    <row r="2764" spans="1:7" x14ac:dyDescent="0.2">
      <c r="A2764" s="1">
        <v>40539</v>
      </c>
      <c r="B2764">
        <v>28.120000999999998</v>
      </c>
      <c r="C2764">
        <v>28.200001</v>
      </c>
      <c r="D2764">
        <v>27.879999000000002</v>
      </c>
      <c r="E2764">
        <v>28.07</v>
      </c>
      <c r="F2764">
        <v>21.615787999999998</v>
      </c>
      <c r="G2764">
        <v>21652800</v>
      </c>
    </row>
    <row r="2765" spans="1:7" x14ac:dyDescent="0.2">
      <c r="A2765" s="1">
        <v>40540</v>
      </c>
      <c r="B2765">
        <v>27.969999000000001</v>
      </c>
      <c r="C2765">
        <v>28.17</v>
      </c>
      <c r="D2765">
        <v>27.959999</v>
      </c>
      <c r="E2765">
        <v>28.01</v>
      </c>
      <c r="F2765">
        <v>21.569579999999998</v>
      </c>
      <c r="G2765">
        <v>23042200</v>
      </c>
    </row>
    <row r="2766" spans="1:7" x14ac:dyDescent="0.2">
      <c r="A2766" s="1">
        <v>40541</v>
      </c>
      <c r="B2766">
        <v>27.940000999999999</v>
      </c>
      <c r="C2766">
        <v>28.120000999999998</v>
      </c>
      <c r="D2766">
        <v>27.879999000000002</v>
      </c>
      <c r="E2766">
        <v>27.969999000000001</v>
      </c>
      <c r="F2766">
        <v>21.538784</v>
      </c>
      <c r="G2766">
        <v>19502500</v>
      </c>
    </row>
    <row r="2767" spans="1:7" x14ac:dyDescent="0.2">
      <c r="A2767" s="1">
        <v>40542</v>
      </c>
      <c r="B2767">
        <v>27.92</v>
      </c>
      <c r="C2767">
        <v>28</v>
      </c>
      <c r="D2767">
        <v>27.780000999999999</v>
      </c>
      <c r="E2767">
        <v>27.85</v>
      </c>
      <c r="F2767">
        <v>21.446375</v>
      </c>
      <c r="G2767">
        <v>20786100</v>
      </c>
    </row>
    <row r="2768" spans="1:7" x14ac:dyDescent="0.2">
      <c r="A2768" s="1">
        <v>40543</v>
      </c>
      <c r="B2768">
        <v>27.799999</v>
      </c>
      <c r="C2768">
        <v>27.92</v>
      </c>
      <c r="D2768">
        <v>27.629999000000002</v>
      </c>
      <c r="E2768">
        <v>27.91</v>
      </c>
      <c r="F2768">
        <v>21.492574999999999</v>
      </c>
      <c r="G2768">
        <v>24752000</v>
      </c>
    </row>
    <row r="2769" spans="1:7" x14ac:dyDescent="0.2">
      <c r="A2769" s="1">
        <v>40546</v>
      </c>
      <c r="B2769">
        <v>28.049999</v>
      </c>
      <c r="C2769">
        <v>28.18</v>
      </c>
      <c r="D2769">
        <v>27.92</v>
      </c>
      <c r="E2769">
        <v>27.98</v>
      </c>
      <c r="F2769">
        <v>21.546474</v>
      </c>
      <c r="G2769">
        <v>53443800</v>
      </c>
    </row>
    <row r="2770" spans="1:7" x14ac:dyDescent="0.2">
      <c r="A2770" s="1">
        <v>40547</v>
      </c>
      <c r="B2770">
        <v>27.940000999999999</v>
      </c>
      <c r="C2770">
        <v>28.17</v>
      </c>
      <c r="D2770">
        <v>27.85</v>
      </c>
      <c r="E2770">
        <v>28.09</v>
      </c>
      <c r="F2770">
        <v>21.631193</v>
      </c>
      <c r="G2770">
        <v>54405600</v>
      </c>
    </row>
    <row r="2771" spans="1:7" x14ac:dyDescent="0.2">
      <c r="A2771" s="1">
        <v>40548</v>
      </c>
      <c r="B2771">
        <v>27.9</v>
      </c>
      <c r="C2771">
        <v>28.01</v>
      </c>
      <c r="D2771">
        <v>27.77</v>
      </c>
      <c r="E2771">
        <v>28</v>
      </c>
      <c r="F2771">
        <v>21.561889999999998</v>
      </c>
      <c r="G2771">
        <v>58998700</v>
      </c>
    </row>
    <row r="2772" spans="1:7" x14ac:dyDescent="0.2">
      <c r="A2772" s="1">
        <v>40549</v>
      </c>
      <c r="B2772">
        <v>28.040001</v>
      </c>
      <c r="C2772">
        <v>28.85</v>
      </c>
      <c r="D2772">
        <v>27.860001</v>
      </c>
      <c r="E2772">
        <v>28.82</v>
      </c>
      <c r="F2772">
        <v>22.193332999999999</v>
      </c>
      <c r="G2772">
        <v>88026300</v>
      </c>
    </row>
    <row r="2773" spans="1:7" x14ac:dyDescent="0.2">
      <c r="A2773" s="1">
        <v>40550</v>
      </c>
      <c r="B2773">
        <v>28.639999</v>
      </c>
      <c r="C2773">
        <v>28.74</v>
      </c>
      <c r="D2773">
        <v>28.25</v>
      </c>
      <c r="E2773">
        <v>28.6</v>
      </c>
      <c r="F2773">
        <v>22.02392</v>
      </c>
      <c r="G2773">
        <v>73762000</v>
      </c>
    </row>
    <row r="2774" spans="1:7" x14ac:dyDescent="0.2">
      <c r="A2774" s="1">
        <v>40553</v>
      </c>
      <c r="B2774">
        <v>28.26</v>
      </c>
      <c r="C2774">
        <v>28.4</v>
      </c>
      <c r="D2774">
        <v>28.040001</v>
      </c>
      <c r="E2774">
        <v>28.219999000000001</v>
      </c>
      <c r="F2774">
        <v>21.731290999999999</v>
      </c>
      <c r="G2774">
        <v>57573600</v>
      </c>
    </row>
    <row r="2775" spans="1:7" x14ac:dyDescent="0.2">
      <c r="A2775" s="1">
        <v>40554</v>
      </c>
      <c r="B2775">
        <v>28.200001</v>
      </c>
      <c r="C2775">
        <v>28.25</v>
      </c>
      <c r="D2775">
        <v>28.049999</v>
      </c>
      <c r="E2775">
        <v>28.110001</v>
      </c>
      <c r="F2775">
        <v>21.64658</v>
      </c>
      <c r="G2775">
        <v>50298900</v>
      </c>
    </row>
    <row r="2776" spans="1:7" x14ac:dyDescent="0.2">
      <c r="A2776" s="1">
        <v>40555</v>
      </c>
      <c r="B2776">
        <v>28.120000999999998</v>
      </c>
      <c r="C2776">
        <v>28.59</v>
      </c>
      <c r="D2776">
        <v>28.07</v>
      </c>
      <c r="E2776">
        <v>28.549999</v>
      </c>
      <c r="F2776">
        <v>21.985417999999999</v>
      </c>
      <c r="G2776">
        <v>52631100</v>
      </c>
    </row>
    <row r="2777" spans="1:7" x14ac:dyDescent="0.2">
      <c r="A2777" s="1">
        <v>40556</v>
      </c>
      <c r="B2777">
        <v>28.33</v>
      </c>
      <c r="C2777">
        <v>28.389999</v>
      </c>
      <c r="D2777">
        <v>28.01</v>
      </c>
      <c r="E2777">
        <v>28.190000999999999</v>
      </c>
      <c r="F2777">
        <v>21.708195</v>
      </c>
      <c r="G2777">
        <v>67077600</v>
      </c>
    </row>
    <row r="2778" spans="1:7" x14ac:dyDescent="0.2">
      <c r="A2778" s="1">
        <v>40557</v>
      </c>
      <c r="B2778">
        <v>28.08</v>
      </c>
      <c r="C2778">
        <v>28.379999000000002</v>
      </c>
      <c r="D2778">
        <v>27.91</v>
      </c>
      <c r="E2778">
        <v>28.299999</v>
      </c>
      <c r="F2778">
        <v>21.792905999999999</v>
      </c>
      <c r="G2778">
        <v>62688400</v>
      </c>
    </row>
    <row r="2779" spans="1:7" x14ac:dyDescent="0.2">
      <c r="A2779" s="1">
        <v>40561</v>
      </c>
      <c r="B2779">
        <v>28.16</v>
      </c>
      <c r="C2779">
        <v>28.74</v>
      </c>
      <c r="D2779">
        <v>28.139999</v>
      </c>
      <c r="E2779">
        <v>28.66</v>
      </c>
      <c r="F2779">
        <v>22.070126999999999</v>
      </c>
      <c r="G2779">
        <v>53322700</v>
      </c>
    </row>
    <row r="2780" spans="1:7" x14ac:dyDescent="0.2">
      <c r="A2780" s="1">
        <v>40562</v>
      </c>
      <c r="B2780">
        <v>28.459999</v>
      </c>
      <c r="C2780">
        <v>28.68</v>
      </c>
      <c r="D2780">
        <v>28.27</v>
      </c>
      <c r="E2780">
        <v>28.469999000000001</v>
      </c>
      <c r="F2780">
        <v>21.923815000000001</v>
      </c>
      <c r="G2780">
        <v>50005900</v>
      </c>
    </row>
    <row r="2781" spans="1:7" x14ac:dyDescent="0.2">
      <c r="A2781" s="1">
        <v>40563</v>
      </c>
      <c r="B2781">
        <v>28.5</v>
      </c>
      <c r="C2781">
        <v>28.549999</v>
      </c>
      <c r="D2781">
        <v>28.129999000000002</v>
      </c>
      <c r="E2781">
        <v>28.35</v>
      </c>
      <c r="F2781">
        <v>21.831409000000001</v>
      </c>
      <c r="G2781">
        <v>58613600</v>
      </c>
    </row>
    <row r="2782" spans="1:7" x14ac:dyDescent="0.2">
      <c r="A2782" s="1">
        <v>40564</v>
      </c>
      <c r="B2782">
        <v>28.4</v>
      </c>
      <c r="C2782">
        <v>28.43</v>
      </c>
      <c r="D2782">
        <v>28.02</v>
      </c>
      <c r="E2782">
        <v>28.02</v>
      </c>
      <c r="F2782">
        <v>21.577286000000001</v>
      </c>
      <c r="G2782">
        <v>58080300</v>
      </c>
    </row>
    <row r="2783" spans="1:7" x14ac:dyDescent="0.2">
      <c r="A2783" s="1">
        <v>40567</v>
      </c>
      <c r="B2783">
        <v>28.02</v>
      </c>
      <c r="C2783">
        <v>28.559999000000001</v>
      </c>
      <c r="D2783">
        <v>27.99</v>
      </c>
      <c r="E2783">
        <v>28.379999000000002</v>
      </c>
      <c r="F2783">
        <v>21.854502</v>
      </c>
      <c r="G2783">
        <v>52047800</v>
      </c>
    </row>
    <row r="2784" spans="1:7" x14ac:dyDescent="0.2">
      <c r="A2784" s="1">
        <v>40568</v>
      </c>
      <c r="B2784">
        <v>28.139999</v>
      </c>
      <c r="C2784">
        <v>28.450001</v>
      </c>
      <c r="D2784">
        <v>28.120000999999998</v>
      </c>
      <c r="E2784">
        <v>28.450001</v>
      </c>
      <c r="F2784">
        <v>21.908407</v>
      </c>
      <c r="G2784">
        <v>42436600</v>
      </c>
    </row>
    <row r="2785" spans="1:7" x14ac:dyDescent="0.2">
      <c r="A2785" s="1">
        <v>40569</v>
      </c>
      <c r="B2785">
        <v>28.51</v>
      </c>
      <c r="C2785">
        <v>28.99</v>
      </c>
      <c r="D2785">
        <v>28.5</v>
      </c>
      <c r="E2785">
        <v>28.780000999999999</v>
      </c>
      <c r="F2785">
        <v>22.162533</v>
      </c>
      <c r="G2785">
        <v>74628800</v>
      </c>
    </row>
    <row r="2786" spans="1:7" x14ac:dyDescent="0.2">
      <c r="A2786" s="1">
        <v>40570</v>
      </c>
      <c r="B2786">
        <v>28.75</v>
      </c>
      <c r="C2786">
        <v>29.459999</v>
      </c>
      <c r="D2786">
        <v>28.49</v>
      </c>
      <c r="E2786">
        <v>28.870000999999998</v>
      </c>
      <c r="F2786">
        <v>22.231842</v>
      </c>
      <c r="G2786">
        <v>146938600</v>
      </c>
    </row>
    <row r="2787" spans="1:7" x14ac:dyDescent="0.2">
      <c r="A2787" s="1">
        <v>40571</v>
      </c>
      <c r="B2787">
        <v>28.9</v>
      </c>
      <c r="C2787">
        <v>28.93</v>
      </c>
      <c r="D2787">
        <v>27.450001</v>
      </c>
      <c r="E2787">
        <v>27.75</v>
      </c>
      <c r="F2787">
        <v>21.36936</v>
      </c>
      <c r="G2787">
        <v>141249400</v>
      </c>
    </row>
    <row r="2788" spans="1:7" x14ac:dyDescent="0.2">
      <c r="A2788" s="1">
        <v>40574</v>
      </c>
      <c r="B2788">
        <v>27.77</v>
      </c>
      <c r="C2788">
        <v>27.9</v>
      </c>
      <c r="D2788">
        <v>27.42</v>
      </c>
      <c r="E2788">
        <v>27.73</v>
      </c>
      <c r="F2788">
        <v>21.353966</v>
      </c>
      <c r="G2788">
        <v>65029000</v>
      </c>
    </row>
    <row r="2789" spans="1:7" x14ac:dyDescent="0.2">
      <c r="A2789" s="1">
        <v>40575</v>
      </c>
      <c r="B2789">
        <v>27.799999</v>
      </c>
      <c r="C2789">
        <v>28.059999000000001</v>
      </c>
      <c r="D2789">
        <v>27.610001</v>
      </c>
      <c r="E2789">
        <v>27.99</v>
      </c>
      <c r="F2789">
        <v>21.554188</v>
      </c>
      <c r="G2789">
        <v>62810700</v>
      </c>
    </row>
    <row r="2790" spans="1:7" x14ac:dyDescent="0.2">
      <c r="A2790" s="1">
        <v>40576</v>
      </c>
      <c r="B2790">
        <v>27.93</v>
      </c>
      <c r="C2790">
        <v>28.110001</v>
      </c>
      <c r="D2790">
        <v>27.879999000000002</v>
      </c>
      <c r="E2790">
        <v>27.940000999999999</v>
      </c>
      <c r="F2790">
        <v>21.515671000000001</v>
      </c>
      <c r="G2790">
        <v>45824000</v>
      </c>
    </row>
    <row r="2791" spans="1:7" x14ac:dyDescent="0.2">
      <c r="A2791" s="1">
        <v>40577</v>
      </c>
      <c r="B2791">
        <v>27.969999000000001</v>
      </c>
      <c r="C2791">
        <v>27.969999000000001</v>
      </c>
      <c r="D2791">
        <v>27.540001</v>
      </c>
      <c r="E2791">
        <v>27.65</v>
      </c>
      <c r="F2791">
        <v>21.292359999999999</v>
      </c>
      <c r="G2791">
        <v>60340100</v>
      </c>
    </row>
    <row r="2792" spans="1:7" x14ac:dyDescent="0.2">
      <c r="A2792" s="1">
        <v>40578</v>
      </c>
      <c r="B2792">
        <v>27.700001</v>
      </c>
      <c r="C2792">
        <v>27.84</v>
      </c>
      <c r="D2792">
        <v>27.51</v>
      </c>
      <c r="E2792">
        <v>27.77</v>
      </c>
      <c r="F2792">
        <v>21.384768999999999</v>
      </c>
      <c r="G2792">
        <v>40412200</v>
      </c>
    </row>
    <row r="2793" spans="1:7" x14ac:dyDescent="0.2">
      <c r="A2793" s="1">
        <v>40581</v>
      </c>
      <c r="B2793">
        <v>27.799999</v>
      </c>
      <c r="C2793">
        <v>28.34</v>
      </c>
      <c r="D2793">
        <v>27.790001</v>
      </c>
      <c r="E2793">
        <v>28.200001</v>
      </c>
      <c r="F2793">
        <v>21.715893000000001</v>
      </c>
      <c r="G2793">
        <v>68980900</v>
      </c>
    </row>
    <row r="2794" spans="1:7" x14ac:dyDescent="0.2">
      <c r="A2794" s="1">
        <v>40582</v>
      </c>
      <c r="B2794">
        <v>28.1</v>
      </c>
      <c r="C2794">
        <v>28.34</v>
      </c>
      <c r="D2794">
        <v>28.049999</v>
      </c>
      <c r="E2794">
        <v>28.280000999999999</v>
      </c>
      <c r="F2794">
        <v>21.777495999999999</v>
      </c>
      <c r="G2794">
        <v>34904200</v>
      </c>
    </row>
    <row r="2795" spans="1:7" x14ac:dyDescent="0.2">
      <c r="A2795" s="1">
        <v>40583</v>
      </c>
      <c r="B2795">
        <v>28.190000999999999</v>
      </c>
      <c r="C2795">
        <v>28.26</v>
      </c>
      <c r="D2795">
        <v>27.91</v>
      </c>
      <c r="E2795">
        <v>27.969999000000001</v>
      </c>
      <c r="F2795">
        <v>21.538784</v>
      </c>
      <c r="G2795">
        <v>52905100</v>
      </c>
    </row>
    <row r="2796" spans="1:7" x14ac:dyDescent="0.2">
      <c r="A2796" s="1">
        <v>40584</v>
      </c>
      <c r="B2796">
        <v>27.93</v>
      </c>
      <c r="C2796">
        <v>27.940000999999999</v>
      </c>
      <c r="D2796">
        <v>27.290001</v>
      </c>
      <c r="E2796">
        <v>27.5</v>
      </c>
      <c r="F2796">
        <v>21.176849000000001</v>
      </c>
      <c r="G2796">
        <v>76672400</v>
      </c>
    </row>
    <row r="2797" spans="1:7" x14ac:dyDescent="0.2">
      <c r="A2797" s="1">
        <v>40585</v>
      </c>
      <c r="B2797">
        <v>27.76</v>
      </c>
      <c r="C2797">
        <v>27.809999000000001</v>
      </c>
      <c r="D2797">
        <v>27.07</v>
      </c>
      <c r="E2797">
        <v>27.25</v>
      </c>
      <c r="F2797">
        <v>20.984328999999999</v>
      </c>
      <c r="G2797">
        <v>83939700</v>
      </c>
    </row>
    <row r="2798" spans="1:7" x14ac:dyDescent="0.2">
      <c r="A2798" s="1">
        <v>40588</v>
      </c>
      <c r="B2798">
        <v>27.209999</v>
      </c>
      <c r="C2798">
        <v>27.27</v>
      </c>
      <c r="D2798">
        <v>26.950001</v>
      </c>
      <c r="E2798">
        <v>27.23</v>
      </c>
      <c r="F2798">
        <v>20.968924000000001</v>
      </c>
      <c r="G2798">
        <v>56766200</v>
      </c>
    </row>
    <row r="2799" spans="1:7" x14ac:dyDescent="0.2">
      <c r="A2799" s="1">
        <v>40589</v>
      </c>
      <c r="B2799">
        <v>27.040001</v>
      </c>
      <c r="C2799">
        <v>27.33</v>
      </c>
      <c r="D2799">
        <v>26.950001</v>
      </c>
      <c r="E2799">
        <v>26.959999</v>
      </c>
      <c r="F2799">
        <v>20.883724000000001</v>
      </c>
      <c r="G2799">
        <v>44116500</v>
      </c>
    </row>
    <row r="2800" spans="1:7" x14ac:dyDescent="0.2">
      <c r="A2800" s="1">
        <v>40590</v>
      </c>
      <c r="B2800">
        <v>27.049999</v>
      </c>
      <c r="C2800">
        <v>27.07</v>
      </c>
      <c r="D2800">
        <v>26.6</v>
      </c>
      <c r="E2800">
        <v>27.02</v>
      </c>
      <c r="F2800">
        <v>20.930204</v>
      </c>
      <c r="G2800">
        <v>70817900</v>
      </c>
    </row>
    <row r="2801" spans="1:7" x14ac:dyDescent="0.2">
      <c r="A2801" s="1">
        <v>40591</v>
      </c>
      <c r="B2801">
        <v>26.969999000000001</v>
      </c>
      <c r="C2801">
        <v>27.370000999999998</v>
      </c>
      <c r="D2801">
        <v>26.91</v>
      </c>
      <c r="E2801">
        <v>27.209999</v>
      </c>
      <c r="F2801">
        <v>21.077375</v>
      </c>
      <c r="G2801">
        <v>57207300</v>
      </c>
    </row>
    <row r="2802" spans="1:7" x14ac:dyDescent="0.2">
      <c r="A2802" s="1">
        <v>40592</v>
      </c>
      <c r="B2802">
        <v>27.129999000000002</v>
      </c>
      <c r="C2802">
        <v>27.209999</v>
      </c>
      <c r="D2802">
        <v>26.99</v>
      </c>
      <c r="E2802">
        <v>27.059999000000001</v>
      </c>
      <c r="F2802">
        <v>20.961175999999998</v>
      </c>
      <c r="G2802">
        <v>68667800</v>
      </c>
    </row>
    <row r="2803" spans="1:7" x14ac:dyDescent="0.2">
      <c r="A2803" s="1">
        <v>40596</v>
      </c>
      <c r="B2803">
        <v>26.780000999999999</v>
      </c>
      <c r="C2803">
        <v>27.1</v>
      </c>
      <c r="D2803">
        <v>26.52</v>
      </c>
      <c r="E2803">
        <v>26.59</v>
      </c>
      <c r="F2803">
        <v>20.597117999999998</v>
      </c>
      <c r="G2803">
        <v>60889000</v>
      </c>
    </row>
    <row r="2804" spans="1:7" x14ac:dyDescent="0.2">
      <c r="A2804" s="1">
        <v>40597</v>
      </c>
      <c r="B2804">
        <v>26.530000999999999</v>
      </c>
      <c r="C2804">
        <v>26.860001</v>
      </c>
      <c r="D2804">
        <v>26.43</v>
      </c>
      <c r="E2804">
        <v>26.59</v>
      </c>
      <c r="F2804">
        <v>20.597117999999998</v>
      </c>
      <c r="G2804">
        <v>60234100</v>
      </c>
    </row>
    <row r="2805" spans="1:7" x14ac:dyDescent="0.2">
      <c r="A2805" s="1">
        <v>40598</v>
      </c>
      <c r="B2805">
        <v>26.639999</v>
      </c>
      <c r="C2805">
        <v>27.059999000000001</v>
      </c>
      <c r="D2805">
        <v>26.5</v>
      </c>
      <c r="E2805">
        <v>26.77</v>
      </c>
      <c r="F2805">
        <v>20.736546000000001</v>
      </c>
      <c r="G2805">
        <v>64494200</v>
      </c>
    </row>
    <row r="2806" spans="1:7" x14ac:dyDescent="0.2">
      <c r="A2806" s="1">
        <v>40599</v>
      </c>
      <c r="B2806">
        <v>26.91</v>
      </c>
      <c r="C2806">
        <v>26.950001</v>
      </c>
      <c r="D2806">
        <v>26.5</v>
      </c>
      <c r="E2806">
        <v>26.549999</v>
      </c>
      <c r="F2806">
        <v>20.566132</v>
      </c>
      <c r="G2806">
        <v>53006300</v>
      </c>
    </row>
    <row r="2807" spans="1:7" x14ac:dyDescent="0.2">
      <c r="A2807" s="1">
        <v>40602</v>
      </c>
      <c r="B2807">
        <v>26.690000999999999</v>
      </c>
      <c r="C2807">
        <v>26.860001</v>
      </c>
      <c r="D2807">
        <v>26.51</v>
      </c>
      <c r="E2807">
        <v>26.58</v>
      </c>
      <c r="F2807">
        <v>20.589362999999999</v>
      </c>
      <c r="G2807">
        <v>51379900</v>
      </c>
    </row>
    <row r="2808" spans="1:7" x14ac:dyDescent="0.2">
      <c r="A2808" s="1">
        <v>40603</v>
      </c>
      <c r="B2808">
        <v>26.6</v>
      </c>
      <c r="C2808">
        <v>26.780000999999999</v>
      </c>
      <c r="D2808">
        <v>26.15</v>
      </c>
      <c r="E2808">
        <v>26.16</v>
      </c>
      <c r="F2808">
        <v>20.264026999999999</v>
      </c>
      <c r="G2808">
        <v>60055000</v>
      </c>
    </row>
    <row r="2809" spans="1:7" x14ac:dyDescent="0.2">
      <c r="A2809" s="1">
        <v>40604</v>
      </c>
      <c r="B2809">
        <v>26.110001</v>
      </c>
      <c r="C2809">
        <v>26.370000999999998</v>
      </c>
      <c r="D2809">
        <v>26.040001</v>
      </c>
      <c r="E2809">
        <v>26.08</v>
      </c>
      <c r="F2809">
        <v>20.202057</v>
      </c>
      <c r="G2809">
        <v>48658200</v>
      </c>
    </row>
    <row r="2810" spans="1:7" x14ac:dyDescent="0.2">
      <c r="A2810" s="1">
        <v>40605</v>
      </c>
      <c r="B2810">
        <v>26.26</v>
      </c>
      <c r="C2810">
        <v>26.4</v>
      </c>
      <c r="D2810">
        <v>26.18</v>
      </c>
      <c r="E2810">
        <v>26.200001</v>
      </c>
      <c r="F2810">
        <v>20.295010000000001</v>
      </c>
      <c r="G2810">
        <v>68271500</v>
      </c>
    </row>
    <row r="2811" spans="1:7" x14ac:dyDescent="0.2">
      <c r="A2811" s="1">
        <v>40606</v>
      </c>
      <c r="B2811">
        <v>26.219999000000001</v>
      </c>
      <c r="C2811">
        <v>26.24</v>
      </c>
      <c r="D2811">
        <v>25.799999</v>
      </c>
      <c r="E2811">
        <v>25.950001</v>
      </c>
      <c r="F2811">
        <v>20.101355000000002</v>
      </c>
      <c r="G2811">
        <v>70437200</v>
      </c>
    </row>
    <row r="2812" spans="1:7" x14ac:dyDescent="0.2">
      <c r="A2812" s="1">
        <v>40609</v>
      </c>
      <c r="B2812">
        <v>26.129999000000002</v>
      </c>
      <c r="C2812">
        <v>26.27</v>
      </c>
      <c r="D2812">
        <v>25.549999</v>
      </c>
      <c r="E2812">
        <v>25.719999000000001</v>
      </c>
      <c r="F2812">
        <v>19.923190999999999</v>
      </c>
      <c r="G2812">
        <v>64980400</v>
      </c>
    </row>
    <row r="2813" spans="1:7" x14ac:dyDescent="0.2">
      <c r="A2813" s="1">
        <v>40610</v>
      </c>
      <c r="B2813">
        <v>25.77</v>
      </c>
      <c r="C2813">
        <v>26.02</v>
      </c>
      <c r="D2813">
        <v>25.65</v>
      </c>
      <c r="E2813">
        <v>25.91</v>
      </c>
      <c r="F2813">
        <v>20.070367999999998</v>
      </c>
      <c r="G2813">
        <v>50549800</v>
      </c>
    </row>
    <row r="2814" spans="1:7" x14ac:dyDescent="0.2">
      <c r="A2814" s="1">
        <v>40611</v>
      </c>
      <c r="B2814">
        <v>25.809999000000001</v>
      </c>
      <c r="C2814">
        <v>25.98</v>
      </c>
      <c r="D2814">
        <v>25.66</v>
      </c>
      <c r="E2814">
        <v>25.889999</v>
      </c>
      <c r="F2814">
        <v>20.054887999999998</v>
      </c>
      <c r="G2814">
        <v>39789100</v>
      </c>
    </row>
    <row r="2815" spans="1:7" x14ac:dyDescent="0.2">
      <c r="A2815" s="1">
        <v>40612</v>
      </c>
      <c r="B2815">
        <v>25.620000999999998</v>
      </c>
      <c r="C2815">
        <v>25.709999</v>
      </c>
      <c r="D2815">
        <v>25.35</v>
      </c>
      <c r="E2815">
        <v>25.41</v>
      </c>
      <c r="F2815">
        <v>19.683064999999999</v>
      </c>
      <c r="G2815">
        <v>66549500</v>
      </c>
    </row>
    <row r="2816" spans="1:7" x14ac:dyDescent="0.2">
      <c r="A2816" s="1">
        <v>40613</v>
      </c>
      <c r="B2816">
        <v>25.41</v>
      </c>
      <c r="C2816">
        <v>25.85</v>
      </c>
      <c r="D2816">
        <v>25.360001</v>
      </c>
      <c r="E2816">
        <v>25.68</v>
      </c>
      <c r="F2816">
        <v>19.892213999999999</v>
      </c>
      <c r="G2816">
        <v>49905800</v>
      </c>
    </row>
    <row r="2817" spans="1:7" x14ac:dyDescent="0.2">
      <c r="A2817" s="1">
        <v>40616</v>
      </c>
      <c r="B2817">
        <v>25.49</v>
      </c>
      <c r="C2817">
        <v>25.76</v>
      </c>
      <c r="D2817">
        <v>25.35</v>
      </c>
      <c r="E2817">
        <v>25.690000999999999</v>
      </c>
      <c r="F2817">
        <v>19.899967</v>
      </c>
      <c r="G2817">
        <v>54473400</v>
      </c>
    </row>
    <row r="2818" spans="1:7" x14ac:dyDescent="0.2">
      <c r="A2818" s="1">
        <v>40617</v>
      </c>
      <c r="B2818">
        <v>25.08</v>
      </c>
      <c r="C2818">
        <v>25.469999000000001</v>
      </c>
      <c r="D2818">
        <v>25</v>
      </c>
      <c r="E2818">
        <v>25.389999</v>
      </c>
      <c r="F2818">
        <v>19.667567999999999</v>
      </c>
      <c r="G2818">
        <v>76067300</v>
      </c>
    </row>
    <row r="2819" spans="1:7" x14ac:dyDescent="0.2">
      <c r="A2819" s="1">
        <v>40618</v>
      </c>
      <c r="B2819">
        <v>25.219999000000001</v>
      </c>
      <c r="C2819">
        <v>25.280000999999999</v>
      </c>
      <c r="D2819">
        <v>24.68</v>
      </c>
      <c r="E2819">
        <v>24.790001</v>
      </c>
      <c r="F2819">
        <v>19.202801000000001</v>
      </c>
      <c r="G2819">
        <v>100725400</v>
      </c>
    </row>
    <row r="2820" spans="1:7" x14ac:dyDescent="0.2">
      <c r="A2820" s="1">
        <v>40619</v>
      </c>
      <c r="B2820">
        <v>25.059999000000001</v>
      </c>
      <c r="C2820">
        <v>25.219999000000001</v>
      </c>
      <c r="D2820">
        <v>24.75</v>
      </c>
      <c r="E2820">
        <v>24.780000999999999</v>
      </c>
      <c r="F2820">
        <v>19.195053000000001</v>
      </c>
      <c r="G2820">
        <v>62497000</v>
      </c>
    </row>
    <row r="2821" spans="1:7" x14ac:dyDescent="0.2">
      <c r="A2821" s="1">
        <v>40620</v>
      </c>
      <c r="B2821">
        <v>25.059999000000001</v>
      </c>
      <c r="C2821">
        <v>25.18</v>
      </c>
      <c r="D2821">
        <v>24.799999</v>
      </c>
      <c r="E2821">
        <v>24.799999</v>
      </c>
      <c r="F2821">
        <v>19.210540999999999</v>
      </c>
      <c r="G2821">
        <v>85486700</v>
      </c>
    </row>
    <row r="2822" spans="1:7" x14ac:dyDescent="0.2">
      <c r="A2822" s="1">
        <v>40623</v>
      </c>
      <c r="B2822">
        <v>25.18</v>
      </c>
      <c r="C2822">
        <v>25.58</v>
      </c>
      <c r="D2822">
        <v>25.15</v>
      </c>
      <c r="E2822">
        <v>25.33</v>
      </c>
      <c r="F2822">
        <v>19.621096000000001</v>
      </c>
      <c r="G2822">
        <v>46878100</v>
      </c>
    </row>
    <row r="2823" spans="1:7" x14ac:dyDescent="0.2">
      <c r="A2823" s="1">
        <v>40624</v>
      </c>
      <c r="B2823">
        <v>25.299999</v>
      </c>
      <c r="C2823">
        <v>25.459999</v>
      </c>
      <c r="D2823">
        <v>25.23</v>
      </c>
      <c r="E2823">
        <v>25.299999</v>
      </c>
      <c r="F2823">
        <v>19.597853000000001</v>
      </c>
      <c r="G2823">
        <v>30895600</v>
      </c>
    </row>
    <row r="2824" spans="1:7" x14ac:dyDescent="0.2">
      <c r="A2824" s="1">
        <v>40625</v>
      </c>
      <c r="B2824">
        <v>25.23</v>
      </c>
      <c r="C2824">
        <v>25.610001</v>
      </c>
      <c r="D2824">
        <v>25.18</v>
      </c>
      <c r="E2824">
        <v>25.540001</v>
      </c>
      <c r="F2824">
        <v>19.783767999999998</v>
      </c>
      <c r="G2824">
        <v>43969000</v>
      </c>
    </row>
    <row r="2825" spans="1:7" x14ac:dyDescent="0.2">
      <c r="A2825" s="1">
        <v>40626</v>
      </c>
      <c r="B2825">
        <v>25.6</v>
      </c>
      <c r="C2825">
        <v>25.870000999999998</v>
      </c>
      <c r="D2825">
        <v>25.5</v>
      </c>
      <c r="E2825">
        <v>25.809999000000001</v>
      </c>
      <c r="F2825">
        <v>19.992909999999998</v>
      </c>
      <c r="G2825">
        <v>38696700</v>
      </c>
    </row>
    <row r="2826" spans="1:7" x14ac:dyDescent="0.2">
      <c r="A2826" s="1">
        <v>40627</v>
      </c>
      <c r="B2826">
        <v>25.93</v>
      </c>
      <c r="C2826">
        <v>25.950001</v>
      </c>
      <c r="D2826">
        <v>25.59</v>
      </c>
      <c r="E2826">
        <v>25.620000999999998</v>
      </c>
      <c r="F2826">
        <v>19.84573</v>
      </c>
      <c r="G2826">
        <v>57029800</v>
      </c>
    </row>
    <row r="2827" spans="1:7" x14ac:dyDescent="0.2">
      <c r="A2827" s="1">
        <v>40630</v>
      </c>
      <c r="B2827">
        <v>25.66</v>
      </c>
      <c r="C2827">
        <v>25.719999000000001</v>
      </c>
      <c r="D2827">
        <v>25.379999000000002</v>
      </c>
      <c r="E2827">
        <v>25.41</v>
      </c>
      <c r="F2827">
        <v>19.683064999999999</v>
      </c>
      <c r="G2827">
        <v>48973200</v>
      </c>
    </row>
    <row r="2828" spans="1:7" x14ac:dyDescent="0.2">
      <c r="A2828" s="1">
        <v>40631</v>
      </c>
      <c r="B2828">
        <v>25.34</v>
      </c>
      <c r="C2828">
        <v>25.52</v>
      </c>
      <c r="D2828">
        <v>25.299999</v>
      </c>
      <c r="E2828">
        <v>25.49</v>
      </c>
      <c r="F2828">
        <v>19.745032999999999</v>
      </c>
      <c r="G2828">
        <v>40763500</v>
      </c>
    </row>
    <row r="2829" spans="1:7" x14ac:dyDescent="0.2">
      <c r="A2829" s="1">
        <v>40632</v>
      </c>
      <c r="B2829">
        <v>25.6</v>
      </c>
      <c r="C2829">
        <v>25.719999000000001</v>
      </c>
      <c r="D2829">
        <v>25.5</v>
      </c>
      <c r="E2829">
        <v>25.610001</v>
      </c>
      <c r="F2829">
        <v>19.837980000000002</v>
      </c>
      <c r="G2829">
        <v>41999300</v>
      </c>
    </row>
    <row r="2830" spans="1:7" x14ac:dyDescent="0.2">
      <c r="A2830" s="1">
        <v>40633</v>
      </c>
      <c r="B2830">
        <v>25.6</v>
      </c>
      <c r="C2830">
        <v>25.68</v>
      </c>
      <c r="D2830">
        <v>25.34</v>
      </c>
      <c r="E2830">
        <v>25.389999</v>
      </c>
      <c r="F2830">
        <v>19.667567999999999</v>
      </c>
      <c r="G2830">
        <v>63233700</v>
      </c>
    </row>
    <row r="2831" spans="1:7" x14ac:dyDescent="0.2">
      <c r="A2831" s="1">
        <v>40634</v>
      </c>
      <c r="B2831">
        <v>25.530000999999999</v>
      </c>
      <c r="C2831">
        <v>25.530000999999999</v>
      </c>
      <c r="D2831">
        <v>25.309999000000001</v>
      </c>
      <c r="E2831">
        <v>25.48</v>
      </c>
      <c r="F2831">
        <v>19.737286000000001</v>
      </c>
      <c r="G2831">
        <v>63114200</v>
      </c>
    </row>
    <row r="2832" spans="1:7" x14ac:dyDescent="0.2">
      <c r="A2832" s="1">
        <v>40637</v>
      </c>
      <c r="B2832">
        <v>25.450001</v>
      </c>
      <c r="C2832">
        <v>25.66</v>
      </c>
      <c r="D2832">
        <v>25.41</v>
      </c>
      <c r="E2832">
        <v>25.549999</v>
      </c>
      <c r="F2832">
        <v>19.791505999999998</v>
      </c>
      <c r="G2832">
        <v>35433700</v>
      </c>
    </row>
    <row r="2833" spans="1:7" x14ac:dyDescent="0.2">
      <c r="A2833" s="1">
        <v>40638</v>
      </c>
      <c r="B2833">
        <v>25.82</v>
      </c>
      <c r="C2833">
        <v>26.18</v>
      </c>
      <c r="D2833">
        <v>25.74</v>
      </c>
      <c r="E2833">
        <v>25.780000999999999</v>
      </c>
      <c r="F2833">
        <v>19.969671000000002</v>
      </c>
      <c r="G2833">
        <v>73651100</v>
      </c>
    </row>
    <row r="2834" spans="1:7" x14ac:dyDescent="0.2">
      <c r="A2834" s="1">
        <v>40639</v>
      </c>
      <c r="B2834">
        <v>25.98</v>
      </c>
      <c r="C2834">
        <v>26.309999000000001</v>
      </c>
      <c r="D2834">
        <v>25.860001</v>
      </c>
      <c r="E2834">
        <v>26.15</v>
      </c>
      <c r="F2834">
        <v>20.256281000000001</v>
      </c>
      <c r="G2834">
        <v>65581400</v>
      </c>
    </row>
    <row r="2835" spans="1:7" x14ac:dyDescent="0.2">
      <c r="A2835" s="1">
        <v>40640</v>
      </c>
      <c r="B2835">
        <v>26.190000999999999</v>
      </c>
      <c r="C2835">
        <v>26.26</v>
      </c>
      <c r="D2835">
        <v>25.969999000000001</v>
      </c>
      <c r="E2835">
        <v>26.200001</v>
      </c>
      <c r="F2835">
        <v>20.295010000000001</v>
      </c>
      <c r="G2835">
        <v>46134700</v>
      </c>
    </row>
    <row r="2836" spans="1:7" x14ac:dyDescent="0.2">
      <c r="A2836" s="1">
        <v>40641</v>
      </c>
      <c r="B2836">
        <v>26.17</v>
      </c>
      <c r="C2836">
        <v>26.280000999999999</v>
      </c>
      <c r="D2836">
        <v>25.959999</v>
      </c>
      <c r="E2836">
        <v>26.07</v>
      </c>
      <c r="F2836">
        <v>20.194309000000001</v>
      </c>
      <c r="G2836">
        <v>39887600</v>
      </c>
    </row>
    <row r="2837" spans="1:7" x14ac:dyDescent="0.2">
      <c r="A2837" s="1">
        <v>40644</v>
      </c>
      <c r="B2837">
        <v>26.190000999999999</v>
      </c>
      <c r="C2837">
        <v>26.25</v>
      </c>
      <c r="D2837">
        <v>25.799999</v>
      </c>
      <c r="E2837">
        <v>25.98</v>
      </c>
      <c r="F2837">
        <v>20.124596</v>
      </c>
      <c r="G2837">
        <v>34286300</v>
      </c>
    </row>
    <row r="2838" spans="1:7" x14ac:dyDescent="0.2">
      <c r="A2838" s="1">
        <v>40645</v>
      </c>
      <c r="B2838">
        <v>25.83</v>
      </c>
      <c r="C2838">
        <v>25.85</v>
      </c>
      <c r="D2838">
        <v>25.549999</v>
      </c>
      <c r="E2838">
        <v>25.639999</v>
      </c>
      <c r="F2838">
        <v>19.861227</v>
      </c>
      <c r="G2838">
        <v>36920400</v>
      </c>
    </row>
    <row r="2839" spans="1:7" x14ac:dyDescent="0.2">
      <c r="A2839" s="1">
        <v>40646</v>
      </c>
      <c r="B2839">
        <v>25.65</v>
      </c>
      <c r="C2839">
        <v>25.870000999999998</v>
      </c>
      <c r="D2839">
        <v>25.559999000000001</v>
      </c>
      <c r="E2839">
        <v>25.629999000000002</v>
      </c>
      <c r="F2839">
        <v>19.853479</v>
      </c>
      <c r="G2839">
        <v>38144700</v>
      </c>
    </row>
    <row r="2840" spans="1:7" x14ac:dyDescent="0.2">
      <c r="A2840" s="1">
        <v>40647</v>
      </c>
      <c r="B2840">
        <v>25.42</v>
      </c>
      <c r="C2840">
        <v>25.440000999999999</v>
      </c>
      <c r="D2840">
        <v>25.09</v>
      </c>
      <c r="E2840">
        <v>25.42</v>
      </c>
      <c r="F2840">
        <v>19.690815000000001</v>
      </c>
      <c r="G2840">
        <v>55239900</v>
      </c>
    </row>
    <row r="2841" spans="1:7" x14ac:dyDescent="0.2">
      <c r="A2841" s="1">
        <v>40648</v>
      </c>
      <c r="B2841">
        <v>25.459999</v>
      </c>
      <c r="C2841">
        <v>25.559999000000001</v>
      </c>
      <c r="D2841">
        <v>25.18</v>
      </c>
      <c r="E2841">
        <v>25.370000999999998</v>
      </c>
      <c r="F2841">
        <v>19.652076999999998</v>
      </c>
      <c r="G2841">
        <v>65080400</v>
      </c>
    </row>
    <row r="2842" spans="1:7" x14ac:dyDescent="0.2">
      <c r="A2842" s="1">
        <v>40651</v>
      </c>
      <c r="B2842">
        <v>25.1</v>
      </c>
      <c r="C2842">
        <v>25.280000999999999</v>
      </c>
      <c r="D2842">
        <v>24.719999000000001</v>
      </c>
      <c r="E2842">
        <v>25.08</v>
      </c>
      <c r="F2842">
        <v>19.427430999999999</v>
      </c>
      <c r="G2842">
        <v>58045100</v>
      </c>
    </row>
    <row r="2843" spans="1:7" x14ac:dyDescent="0.2">
      <c r="A2843" s="1">
        <v>40652</v>
      </c>
      <c r="B2843">
        <v>25</v>
      </c>
      <c r="C2843">
        <v>25.17</v>
      </c>
      <c r="D2843">
        <v>24.870000999999998</v>
      </c>
      <c r="E2843">
        <v>25.15</v>
      </c>
      <c r="F2843">
        <v>19.481667000000002</v>
      </c>
      <c r="G2843">
        <v>38892400</v>
      </c>
    </row>
    <row r="2844" spans="1:7" x14ac:dyDescent="0.2">
      <c r="A2844" s="1">
        <v>40653</v>
      </c>
      <c r="B2844">
        <v>25.540001</v>
      </c>
      <c r="C2844">
        <v>26</v>
      </c>
      <c r="D2844">
        <v>25.51</v>
      </c>
      <c r="E2844">
        <v>25.76</v>
      </c>
      <c r="F2844">
        <v>19.954181999999999</v>
      </c>
      <c r="G2844">
        <v>61608600</v>
      </c>
    </row>
    <row r="2845" spans="1:7" x14ac:dyDescent="0.2">
      <c r="A2845" s="1">
        <v>40654</v>
      </c>
      <c r="B2845">
        <v>25.790001</v>
      </c>
      <c r="C2845">
        <v>25.889999</v>
      </c>
      <c r="D2845">
        <v>25.360001</v>
      </c>
      <c r="E2845">
        <v>25.52</v>
      </c>
      <c r="F2845">
        <v>19.768269</v>
      </c>
      <c r="G2845">
        <v>46892300</v>
      </c>
    </row>
    <row r="2846" spans="1:7" x14ac:dyDescent="0.2">
      <c r="A2846" s="1">
        <v>40658</v>
      </c>
      <c r="B2846">
        <v>25.559999000000001</v>
      </c>
      <c r="C2846">
        <v>25.620000999999998</v>
      </c>
      <c r="D2846">
        <v>25.34</v>
      </c>
      <c r="E2846">
        <v>25.610001</v>
      </c>
      <c r="F2846">
        <v>19.837980000000002</v>
      </c>
      <c r="G2846">
        <v>33525100</v>
      </c>
    </row>
    <row r="2847" spans="1:7" x14ac:dyDescent="0.2">
      <c r="A2847" s="1">
        <v>40659</v>
      </c>
      <c r="B2847">
        <v>25.74</v>
      </c>
      <c r="C2847">
        <v>26.440000999999999</v>
      </c>
      <c r="D2847">
        <v>25.67</v>
      </c>
      <c r="E2847">
        <v>26.190000999999999</v>
      </c>
      <c r="F2847">
        <v>20.28726</v>
      </c>
      <c r="G2847">
        <v>69200000</v>
      </c>
    </row>
    <row r="2848" spans="1:7" x14ac:dyDescent="0.2">
      <c r="A2848" s="1">
        <v>40660</v>
      </c>
      <c r="B2848">
        <v>26.299999</v>
      </c>
      <c r="C2848">
        <v>26.389999</v>
      </c>
      <c r="D2848">
        <v>26.129999000000002</v>
      </c>
      <c r="E2848">
        <v>26.379999000000002</v>
      </c>
      <c r="F2848">
        <v>20.434443999999999</v>
      </c>
      <c r="G2848">
        <v>52689000</v>
      </c>
    </row>
    <row r="2849" spans="1:7" x14ac:dyDescent="0.2">
      <c r="A2849" s="1">
        <v>40661</v>
      </c>
      <c r="B2849">
        <v>26.459999</v>
      </c>
      <c r="C2849">
        <v>26.870000999999998</v>
      </c>
      <c r="D2849">
        <v>26.4</v>
      </c>
      <c r="E2849">
        <v>26.709999</v>
      </c>
      <c r="F2849">
        <v>20.690066999999999</v>
      </c>
      <c r="G2849">
        <v>80200000</v>
      </c>
    </row>
    <row r="2850" spans="1:7" x14ac:dyDescent="0.2">
      <c r="A2850" s="1">
        <v>40662</v>
      </c>
      <c r="B2850">
        <v>26.549999</v>
      </c>
      <c r="C2850">
        <v>26.639999</v>
      </c>
      <c r="D2850">
        <v>25.360001</v>
      </c>
      <c r="E2850">
        <v>25.92</v>
      </c>
      <c r="F2850">
        <v>20.078115</v>
      </c>
      <c r="G2850">
        <v>319317900</v>
      </c>
    </row>
    <row r="2851" spans="1:7" x14ac:dyDescent="0.2">
      <c r="A2851" s="1">
        <v>40665</v>
      </c>
      <c r="B2851">
        <v>25.940000999999999</v>
      </c>
      <c r="C2851">
        <v>26</v>
      </c>
      <c r="D2851">
        <v>25.48</v>
      </c>
      <c r="E2851">
        <v>25.66</v>
      </c>
      <c r="F2851">
        <v>19.876715000000001</v>
      </c>
      <c r="G2851">
        <v>89825600</v>
      </c>
    </row>
    <row r="2852" spans="1:7" x14ac:dyDescent="0.2">
      <c r="A2852" s="1">
        <v>40666</v>
      </c>
      <c r="B2852">
        <v>25.6</v>
      </c>
      <c r="C2852">
        <v>25.85</v>
      </c>
      <c r="D2852">
        <v>25.49</v>
      </c>
      <c r="E2852">
        <v>25.809999000000001</v>
      </c>
      <c r="F2852">
        <v>19.992909999999998</v>
      </c>
      <c r="G2852">
        <v>71892900</v>
      </c>
    </row>
    <row r="2853" spans="1:7" x14ac:dyDescent="0.2">
      <c r="A2853" s="1">
        <v>40667</v>
      </c>
      <c r="B2853">
        <v>25.85</v>
      </c>
      <c r="C2853">
        <v>26.25</v>
      </c>
      <c r="D2853">
        <v>25.790001</v>
      </c>
      <c r="E2853">
        <v>26.059999000000001</v>
      </c>
      <c r="F2853">
        <v>20.186567</v>
      </c>
      <c r="G2853">
        <v>73292300</v>
      </c>
    </row>
    <row r="2854" spans="1:7" x14ac:dyDescent="0.2">
      <c r="A2854" s="1">
        <v>40668</v>
      </c>
      <c r="B2854">
        <v>26.049999</v>
      </c>
      <c r="C2854">
        <v>26.08</v>
      </c>
      <c r="D2854">
        <v>25.68</v>
      </c>
      <c r="E2854">
        <v>25.790001</v>
      </c>
      <c r="F2854">
        <v>19.977425</v>
      </c>
      <c r="G2854">
        <v>55600000</v>
      </c>
    </row>
    <row r="2855" spans="1:7" x14ac:dyDescent="0.2">
      <c r="A2855" s="1">
        <v>40669</v>
      </c>
      <c r="B2855">
        <v>26.07</v>
      </c>
      <c r="C2855">
        <v>26.219999000000001</v>
      </c>
      <c r="D2855">
        <v>25.75</v>
      </c>
      <c r="E2855">
        <v>25.870000999999998</v>
      </c>
      <c r="F2855">
        <v>20.039387000000001</v>
      </c>
      <c r="G2855">
        <v>55993000</v>
      </c>
    </row>
    <row r="2856" spans="1:7" x14ac:dyDescent="0.2">
      <c r="A2856" s="1">
        <v>40672</v>
      </c>
      <c r="B2856">
        <v>25.799999</v>
      </c>
      <c r="C2856">
        <v>25.959999</v>
      </c>
      <c r="D2856">
        <v>25.67</v>
      </c>
      <c r="E2856">
        <v>25.83</v>
      </c>
      <c r="F2856">
        <v>20.008407999999999</v>
      </c>
      <c r="G2856">
        <v>38696400</v>
      </c>
    </row>
    <row r="2857" spans="1:7" x14ac:dyDescent="0.2">
      <c r="A2857" s="1">
        <v>40673</v>
      </c>
      <c r="B2857">
        <v>25.379999000000002</v>
      </c>
      <c r="C2857">
        <v>25.85</v>
      </c>
      <c r="D2857">
        <v>25.25</v>
      </c>
      <c r="E2857">
        <v>25.67</v>
      </c>
      <c r="F2857">
        <v>19.884464000000001</v>
      </c>
      <c r="G2857">
        <v>120798700</v>
      </c>
    </row>
    <row r="2858" spans="1:7" x14ac:dyDescent="0.2">
      <c r="A2858" s="1">
        <v>40674</v>
      </c>
      <c r="B2858">
        <v>25.65</v>
      </c>
      <c r="C2858">
        <v>25.66</v>
      </c>
      <c r="D2858">
        <v>25.209999</v>
      </c>
      <c r="E2858">
        <v>25.360001</v>
      </c>
      <c r="F2858">
        <v>19.644333</v>
      </c>
      <c r="G2858">
        <v>78600000</v>
      </c>
    </row>
    <row r="2859" spans="1:7" x14ac:dyDescent="0.2">
      <c r="A2859" s="1">
        <v>40675</v>
      </c>
      <c r="B2859">
        <v>25.35</v>
      </c>
      <c r="C2859">
        <v>25.389999</v>
      </c>
      <c r="D2859">
        <v>25.1</v>
      </c>
      <c r="E2859">
        <v>25.32</v>
      </c>
      <c r="F2859">
        <v>19.613347999999998</v>
      </c>
      <c r="G2859">
        <v>77400000</v>
      </c>
    </row>
    <row r="2860" spans="1:7" x14ac:dyDescent="0.2">
      <c r="A2860" s="1">
        <v>40676</v>
      </c>
      <c r="B2860">
        <v>25.280000999999999</v>
      </c>
      <c r="C2860">
        <v>25.32</v>
      </c>
      <c r="D2860">
        <v>24.950001</v>
      </c>
      <c r="E2860">
        <v>25.030000999999999</v>
      </c>
      <c r="F2860">
        <v>19.388712000000002</v>
      </c>
      <c r="G2860">
        <v>66812300</v>
      </c>
    </row>
    <row r="2861" spans="1:7" x14ac:dyDescent="0.2">
      <c r="A2861" s="1">
        <v>40679</v>
      </c>
      <c r="B2861">
        <v>24.959999</v>
      </c>
      <c r="C2861">
        <v>25.07</v>
      </c>
      <c r="D2861">
        <v>24.5</v>
      </c>
      <c r="E2861">
        <v>24.57</v>
      </c>
      <c r="F2861">
        <v>19.032381000000001</v>
      </c>
      <c r="G2861">
        <v>91350900</v>
      </c>
    </row>
    <row r="2862" spans="1:7" x14ac:dyDescent="0.2">
      <c r="A2862" s="1">
        <v>40680</v>
      </c>
      <c r="B2862">
        <v>24.4</v>
      </c>
      <c r="C2862">
        <v>24.700001</v>
      </c>
      <c r="D2862">
        <v>24.27</v>
      </c>
      <c r="E2862">
        <v>24.52</v>
      </c>
      <c r="F2862">
        <v>19.118153</v>
      </c>
      <c r="G2862">
        <v>82882100</v>
      </c>
    </row>
    <row r="2863" spans="1:7" x14ac:dyDescent="0.2">
      <c r="A2863" s="1">
        <v>40681</v>
      </c>
      <c r="B2863">
        <v>24.530000999999999</v>
      </c>
      <c r="C2863">
        <v>24.74</v>
      </c>
      <c r="D2863">
        <v>24.25</v>
      </c>
      <c r="E2863">
        <v>24.690000999999999</v>
      </c>
      <c r="F2863">
        <v>19.250699999999998</v>
      </c>
      <c r="G2863">
        <v>53931100</v>
      </c>
    </row>
    <row r="2864" spans="1:7" x14ac:dyDescent="0.2">
      <c r="A2864" s="1">
        <v>40682</v>
      </c>
      <c r="B2864">
        <v>24.85</v>
      </c>
      <c r="C2864">
        <v>24.879999000000002</v>
      </c>
      <c r="D2864">
        <v>24.5</v>
      </c>
      <c r="E2864">
        <v>24.719999000000001</v>
      </c>
      <c r="F2864">
        <v>19.274097000000001</v>
      </c>
      <c r="G2864">
        <v>37783600</v>
      </c>
    </row>
    <row r="2865" spans="1:7" x14ac:dyDescent="0.2">
      <c r="A2865" s="1">
        <v>40683</v>
      </c>
      <c r="B2865">
        <v>24.719999000000001</v>
      </c>
      <c r="C2865">
        <v>24.870000999999998</v>
      </c>
      <c r="D2865">
        <v>24.440000999999999</v>
      </c>
      <c r="E2865">
        <v>24.49</v>
      </c>
      <c r="F2865">
        <v>19.094759</v>
      </c>
      <c r="G2865">
        <v>45451500</v>
      </c>
    </row>
    <row r="2866" spans="1:7" x14ac:dyDescent="0.2">
      <c r="A2866" s="1">
        <v>40686</v>
      </c>
      <c r="B2866">
        <v>24.209999</v>
      </c>
      <c r="C2866">
        <v>24.25</v>
      </c>
      <c r="D2866">
        <v>24.030000999999999</v>
      </c>
      <c r="E2866">
        <v>24.17</v>
      </c>
      <c r="F2866">
        <v>18.845257</v>
      </c>
      <c r="G2866">
        <v>52692500</v>
      </c>
    </row>
    <row r="2867" spans="1:7" x14ac:dyDescent="0.2">
      <c r="A2867" s="1">
        <v>40687</v>
      </c>
      <c r="B2867">
        <v>24.200001</v>
      </c>
      <c r="C2867">
        <v>24.290001</v>
      </c>
      <c r="D2867">
        <v>24.040001</v>
      </c>
      <c r="E2867">
        <v>24.15</v>
      </c>
      <c r="F2867">
        <v>18.829654999999999</v>
      </c>
      <c r="G2867">
        <v>47691800</v>
      </c>
    </row>
    <row r="2868" spans="1:7" x14ac:dyDescent="0.2">
      <c r="A2868" s="1">
        <v>40688</v>
      </c>
      <c r="B2868">
        <v>24.17</v>
      </c>
      <c r="C2868">
        <v>24.309999000000001</v>
      </c>
      <c r="D2868">
        <v>24.16</v>
      </c>
      <c r="E2868">
        <v>24.190000999999999</v>
      </c>
      <c r="F2868">
        <v>18.860852999999999</v>
      </c>
      <c r="G2868">
        <v>34904200</v>
      </c>
    </row>
    <row r="2869" spans="1:7" x14ac:dyDescent="0.2">
      <c r="A2869" s="1">
        <v>40689</v>
      </c>
      <c r="B2869">
        <v>24.35</v>
      </c>
      <c r="C2869">
        <v>25.030000999999999</v>
      </c>
      <c r="D2869">
        <v>24.32</v>
      </c>
      <c r="E2869">
        <v>24.67</v>
      </c>
      <c r="F2869">
        <v>19.235102000000001</v>
      </c>
      <c r="G2869">
        <v>78016600</v>
      </c>
    </row>
    <row r="2870" spans="1:7" x14ac:dyDescent="0.2">
      <c r="A2870" s="1">
        <v>40690</v>
      </c>
      <c r="B2870">
        <v>24.68</v>
      </c>
      <c r="C2870">
        <v>24.9</v>
      </c>
      <c r="D2870">
        <v>24.65</v>
      </c>
      <c r="E2870">
        <v>24.76</v>
      </c>
      <c r="F2870">
        <v>19.305285000000001</v>
      </c>
      <c r="G2870">
        <v>50251000</v>
      </c>
    </row>
    <row r="2871" spans="1:7" x14ac:dyDescent="0.2">
      <c r="A2871" s="1">
        <v>40694</v>
      </c>
      <c r="B2871">
        <v>24.959999</v>
      </c>
      <c r="C2871">
        <v>25.059999000000001</v>
      </c>
      <c r="D2871">
        <v>24.700001</v>
      </c>
      <c r="E2871">
        <v>25.01</v>
      </c>
      <c r="F2871">
        <v>19.5002</v>
      </c>
      <c r="G2871">
        <v>60196300</v>
      </c>
    </row>
    <row r="2872" spans="1:7" x14ac:dyDescent="0.2">
      <c r="A2872" s="1">
        <v>40695</v>
      </c>
      <c r="B2872">
        <v>24.99</v>
      </c>
      <c r="C2872">
        <v>25.1</v>
      </c>
      <c r="D2872">
        <v>24.370000999999998</v>
      </c>
      <c r="E2872">
        <v>24.43</v>
      </c>
      <c r="F2872">
        <v>19.047976999999999</v>
      </c>
      <c r="G2872">
        <v>74033500</v>
      </c>
    </row>
    <row r="2873" spans="1:7" x14ac:dyDescent="0.2">
      <c r="A2873" s="1">
        <v>40696</v>
      </c>
      <c r="B2873">
        <v>24.49</v>
      </c>
      <c r="C2873">
        <v>24.65</v>
      </c>
      <c r="D2873">
        <v>24.18</v>
      </c>
      <c r="E2873">
        <v>24.219999000000001</v>
      </c>
      <c r="F2873">
        <v>18.884235</v>
      </c>
      <c r="G2873">
        <v>51487800</v>
      </c>
    </row>
    <row r="2874" spans="1:7" x14ac:dyDescent="0.2">
      <c r="A2874" s="1">
        <v>40697</v>
      </c>
      <c r="B2874">
        <v>24.049999</v>
      </c>
      <c r="C2874">
        <v>24.139999</v>
      </c>
      <c r="D2874">
        <v>23.84</v>
      </c>
      <c r="E2874">
        <v>23.91</v>
      </c>
      <c r="F2874">
        <v>18.642530000000001</v>
      </c>
      <c r="G2874">
        <v>60697700</v>
      </c>
    </row>
    <row r="2875" spans="1:7" x14ac:dyDescent="0.2">
      <c r="A2875" s="1">
        <v>40700</v>
      </c>
      <c r="B2875">
        <v>23.889999</v>
      </c>
      <c r="C2875">
        <v>24.25</v>
      </c>
      <c r="D2875">
        <v>23.77</v>
      </c>
      <c r="E2875">
        <v>24.01</v>
      </c>
      <c r="F2875">
        <v>18.720507000000001</v>
      </c>
      <c r="G2875">
        <v>54778700</v>
      </c>
    </row>
    <row r="2876" spans="1:7" x14ac:dyDescent="0.2">
      <c r="A2876" s="1">
        <v>40701</v>
      </c>
      <c r="B2876">
        <v>24.09</v>
      </c>
      <c r="C2876">
        <v>24.17</v>
      </c>
      <c r="D2876">
        <v>23.9</v>
      </c>
      <c r="E2876">
        <v>24.059999000000001</v>
      </c>
      <c r="F2876">
        <v>18.75948</v>
      </c>
      <c r="G2876">
        <v>41112600</v>
      </c>
    </row>
    <row r="2877" spans="1:7" x14ac:dyDescent="0.2">
      <c r="A2877" s="1">
        <v>40702</v>
      </c>
      <c r="B2877">
        <v>23.9</v>
      </c>
      <c r="C2877">
        <v>24.02</v>
      </c>
      <c r="D2877">
        <v>23.860001</v>
      </c>
      <c r="E2877">
        <v>23.940000999999999</v>
      </c>
      <c r="F2877">
        <v>18.665929999999999</v>
      </c>
      <c r="G2877">
        <v>42205000</v>
      </c>
    </row>
    <row r="2878" spans="1:7" x14ac:dyDescent="0.2">
      <c r="A2878" s="1">
        <v>40703</v>
      </c>
      <c r="B2878">
        <v>24.01</v>
      </c>
      <c r="C2878">
        <v>24.040001</v>
      </c>
      <c r="D2878">
        <v>23.82</v>
      </c>
      <c r="E2878">
        <v>23.959999</v>
      </c>
      <c r="F2878">
        <v>18.681522000000001</v>
      </c>
      <c r="G2878">
        <v>42878700</v>
      </c>
    </row>
    <row r="2879" spans="1:7" x14ac:dyDescent="0.2">
      <c r="A2879" s="1">
        <v>40704</v>
      </c>
      <c r="B2879">
        <v>24.02</v>
      </c>
      <c r="C2879">
        <v>24.02</v>
      </c>
      <c r="D2879">
        <v>23.690000999999999</v>
      </c>
      <c r="E2879">
        <v>23.709999</v>
      </c>
      <c r="F2879">
        <v>18.486588999999999</v>
      </c>
      <c r="G2879">
        <v>49327200</v>
      </c>
    </row>
    <row r="2880" spans="1:7" x14ac:dyDescent="0.2">
      <c r="A2880" s="1">
        <v>40707</v>
      </c>
      <c r="B2880">
        <v>23.790001</v>
      </c>
      <c r="C2880">
        <v>24.190000999999999</v>
      </c>
      <c r="D2880">
        <v>23.700001</v>
      </c>
      <c r="E2880">
        <v>24.040001</v>
      </c>
      <c r="F2880">
        <v>18.743893</v>
      </c>
      <c r="G2880">
        <v>47572500</v>
      </c>
    </row>
    <row r="2881" spans="1:7" x14ac:dyDescent="0.2">
      <c r="A2881" s="1">
        <v>40708</v>
      </c>
      <c r="B2881">
        <v>24.299999</v>
      </c>
      <c r="C2881">
        <v>24.450001</v>
      </c>
      <c r="D2881">
        <v>24.190000999999999</v>
      </c>
      <c r="E2881">
        <v>24.219999000000001</v>
      </c>
      <c r="F2881">
        <v>18.884235</v>
      </c>
      <c r="G2881">
        <v>42894500</v>
      </c>
    </row>
    <row r="2882" spans="1:7" x14ac:dyDescent="0.2">
      <c r="A2882" s="1">
        <v>40709</v>
      </c>
      <c r="B2882">
        <v>24</v>
      </c>
      <c r="C2882">
        <v>24.01</v>
      </c>
      <c r="D2882">
        <v>23.67</v>
      </c>
      <c r="E2882">
        <v>23.74</v>
      </c>
      <c r="F2882">
        <v>18.509990999999999</v>
      </c>
      <c r="G2882">
        <v>49410200</v>
      </c>
    </row>
    <row r="2883" spans="1:7" x14ac:dyDescent="0.2">
      <c r="A2883" s="1">
        <v>40710</v>
      </c>
      <c r="B2883">
        <v>23.75</v>
      </c>
      <c r="C2883">
        <v>24.1</v>
      </c>
      <c r="D2883">
        <v>23.65</v>
      </c>
      <c r="E2883">
        <v>24</v>
      </c>
      <c r="F2883">
        <v>18.712710999999999</v>
      </c>
      <c r="G2883">
        <v>57184100</v>
      </c>
    </row>
    <row r="2884" spans="1:7" x14ac:dyDescent="0.2">
      <c r="A2884" s="1">
        <v>40711</v>
      </c>
      <c r="B2884">
        <v>24.219999000000001</v>
      </c>
      <c r="C2884">
        <v>24.299999</v>
      </c>
      <c r="D2884">
        <v>23.98</v>
      </c>
      <c r="E2884">
        <v>24.26</v>
      </c>
      <c r="F2884">
        <v>18.915427999999999</v>
      </c>
      <c r="G2884">
        <v>83320400</v>
      </c>
    </row>
    <row r="2885" spans="1:7" x14ac:dyDescent="0.2">
      <c r="A2885" s="1">
        <v>40714</v>
      </c>
      <c r="B2885">
        <v>24.17</v>
      </c>
      <c r="C2885">
        <v>24.66</v>
      </c>
      <c r="D2885">
        <v>24.16</v>
      </c>
      <c r="E2885">
        <v>24.469999000000001</v>
      </c>
      <c r="F2885">
        <v>19.079160999999999</v>
      </c>
      <c r="G2885">
        <v>54338400</v>
      </c>
    </row>
    <row r="2886" spans="1:7" x14ac:dyDescent="0.2">
      <c r="A2886" s="1">
        <v>40715</v>
      </c>
      <c r="B2886">
        <v>24.52</v>
      </c>
      <c r="C2886">
        <v>24.860001</v>
      </c>
      <c r="D2886">
        <v>24.4</v>
      </c>
      <c r="E2886">
        <v>24.76</v>
      </c>
      <c r="F2886">
        <v>19.305285000000001</v>
      </c>
      <c r="G2886">
        <v>49708700</v>
      </c>
    </row>
    <row r="2887" spans="1:7" x14ac:dyDescent="0.2">
      <c r="A2887" s="1">
        <v>40716</v>
      </c>
      <c r="B2887">
        <v>24.6</v>
      </c>
      <c r="C2887">
        <v>24.809999000000001</v>
      </c>
      <c r="D2887">
        <v>24.59</v>
      </c>
      <c r="E2887">
        <v>24.65</v>
      </c>
      <c r="F2887">
        <v>19.219515000000001</v>
      </c>
      <c r="G2887">
        <v>44287300</v>
      </c>
    </row>
    <row r="2888" spans="1:7" x14ac:dyDescent="0.2">
      <c r="A2888" s="1">
        <v>40717</v>
      </c>
      <c r="B2888">
        <v>24.440000999999999</v>
      </c>
      <c r="C2888">
        <v>24.65</v>
      </c>
      <c r="D2888">
        <v>24.200001</v>
      </c>
      <c r="E2888">
        <v>24.629999000000002</v>
      </c>
      <c r="F2888">
        <v>19.203917000000001</v>
      </c>
      <c r="G2888">
        <v>59470400</v>
      </c>
    </row>
    <row r="2889" spans="1:7" x14ac:dyDescent="0.2">
      <c r="A2889" s="1">
        <v>40718</v>
      </c>
      <c r="B2889">
        <v>24.51</v>
      </c>
      <c r="C2889">
        <v>24.540001</v>
      </c>
      <c r="D2889">
        <v>24.190000999999999</v>
      </c>
      <c r="E2889">
        <v>24.299999</v>
      </c>
      <c r="F2889">
        <v>18.946615000000001</v>
      </c>
      <c r="G2889">
        <v>101387200</v>
      </c>
    </row>
    <row r="2890" spans="1:7" x14ac:dyDescent="0.2">
      <c r="A2890" s="1">
        <v>40721</v>
      </c>
      <c r="B2890">
        <v>24.23</v>
      </c>
      <c r="C2890">
        <v>25.459999</v>
      </c>
      <c r="D2890">
        <v>24.23</v>
      </c>
      <c r="E2890">
        <v>25.200001</v>
      </c>
      <c r="F2890">
        <v>19.648340000000001</v>
      </c>
      <c r="G2890">
        <v>92044200</v>
      </c>
    </row>
    <row r="2891" spans="1:7" x14ac:dyDescent="0.2">
      <c r="A2891" s="1">
        <v>40722</v>
      </c>
      <c r="B2891">
        <v>25.299999</v>
      </c>
      <c r="C2891">
        <v>25.92</v>
      </c>
      <c r="D2891">
        <v>25.16</v>
      </c>
      <c r="E2891">
        <v>25.799999</v>
      </c>
      <c r="F2891">
        <v>20.116161000000002</v>
      </c>
      <c r="G2891">
        <v>81032100</v>
      </c>
    </row>
    <row r="2892" spans="1:7" x14ac:dyDescent="0.2">
      <c r="A2892" s="1">
        <v>40723</v>
      </c>
      <c r="B2892">
        <v>25.709999</v>
      </c>
      <c r="C2892">
        <v>25.709999</v>
      </c>
      <c r="D2892">
        <v>25.360001</v>
      </c>
      <c r="E2892">
        <v>25.620000999999998</v>
      </c>
      <c r="F2892">
        <v>19.975809000000002</v>
      </c>
      <c r="G2892">
        <v>66051000</v>
      </c>
    </row>
    <row r="2893" spans="1:7" x14ac:dyDescent="0.2">
      <c r="A2893" s="1">
        <v>40724</v>
      </c>
      <c r="B2893">
        <v>25.74</v>
      </c>
      <c r="C2893">
        <v>26</v>
      </c>
      <c r="D2893">
        <v>25.66</v>
      </c>
      <c r="E2893">
        <v>26</v>
      </c>
      <c r="F2893">
        <v>20.272103999999999</v>
      </c>
      <c r="G2893">
        <v>52535400</v>
      </c>
    </row>
    <row r="2894" spans="1:7" x14ac:dyDescent="0.2">
      <c r="A2894" s="1">
        <v>40725</v>
      </c>
      <c r="B2894">
        <v>25.93</v>
      </c>
      <c r="C2894">
        <v>26.17</v>
      </c>
      <c r="D2894">
        <v>25.84</v>
      </c>
      <c r="E2894">
        <v>26.02</v>
      </c>
      <c r="F2894">
        <v>20.287693000000001</v>
      </c>
      <c r="G2894">
        <v>52906200</v>
      </c>
    </row>
    <row r="2895" spans="1:7" x14ac:dyDescent="0.2">
      <c r="A2895" s="1">
        <v>40729</v>
      </c>
      <c r="B2895">
        <v>26.1</v>
      </c>
      <c r="C2895">
        <v>26.15</v>
      </c>
      <c r="D2895">
        <v>25.9</v>
      </c>
      <c r="E2895">
        <v>26.030000999999999</v>
      </c>
      <c r="F2895">
        <v>20.295487999999999</v>
      </c>
      <c r="G2895">
        <v>37805300</v>
      </c>
    </row>
    <row r="2896" spans="1:7" x14ac:dyDescent="0.2">
      <c r="A2896" s="1">
        <v>40730</v>
      </c>
      <c r="B2896">
        <v>25.969999000000001</v>
      </c>
      <c r="C2896">
        <v>26.370000999999998</v>
      </c>
      <c r="D2896">
        <v>25.959999</v>
      </c>
      <c r="E2896">
        <v>26.33</v>
      </c>
      <c r="F2896">
        <v>20.529395999999998</v>
      </c>
      <c r="G2896">
        <v>48744200</v>
      </c>
    </row>
    <row r="2897" spans="1:7" x14ac:dyDescent="0.2">
      <c r="A2897" s="1">
        <v>40731</v>
      </c>
      <c r="B2897">
        <v>26.49</v>
      </c>
      <c r="C2897">
        <v>26.879999000000002</v>
      </c>
      <c r="D2897">
        <v>26.360001</v>
      </c>
      <c r="E2897">
        <v>26.77</v>
      </c>
      <c r="F2897">
        <v>20.872467</v>
      </c>
      <c r="G2897">
        <v>51946500</v>
      </c>
    </row>
    <row r="2898" spans="1:7" x14ac:dyDescent="0.2">
      <c r="A2898" s="1">
        <v>40732</v>
      </c>
      <c r="B2898">
        <v>26.540001</v>
      </c>
      <c r="C2898">
        <v>26.98</v>
      </c>
      <c r="D2898">
        <v>26.51</v>
      </c>
      <c r="E2898">
        <v>26.92</v>
      </c>
      <c r="F2898">
        <v>20.989418000000001</v>
      </c>
      <c r="G2898">
        <v>58320700</v>
      </c>
    </row>
    <row r="2899" spans="1:7" x14ac:dyDescent="0.2">
      <c r="A2899" s="1">
        <v>40735</v>
      </c>
      <c r="B2899">
        <v>26.620000999999998</v>
      </c>
      <c r="C2899">
        <v>26.799999</v>
      </c>
      <c r="D2899">
        <v>26.49</v>
      </c>
      <c r="E2899">
        <v>26.629999000000002</v>
      </c>
      <c r="F2899">
        <v>20.763311000000002</v>
      </c>
      <c r="G2899">
        <v>43999800</v>
      </c>
    </row>
    <row r="2900" spans="1:7" x14ac:dyDescent="0.2">
      <c r="A2900" s="1">
        <v>40736</v>
      </c>
      <c r="B2900">
        <v>26.549999</v>
      </c>
      <c r="C2900">
        <v>26.790001</v>
      </c>
      <c r="D2900">
        <v>26.34</v>
      </c>
      <c r="E2900">
        <v>26.540001</v>
      </c>
      <c r="F2900">
        <v>20.693134000000001</v>
      </c>
      <c r="G2900">
        <v>47319300</v>
      </c>
    </row>
    <row r="2901" spans="1:7" x14ac:dyDescent="0.2">
      <c r="A2901" s="1">
        <v>40737</v>
      </c>
      <c r="B2901">
        <v>26.6</v>
      </c>
      <c r="C2901">
        <v>26.959999</v>
      </c>
      <c r="D2901">
        <v>26.51</v>
      </c>
      <c r="E2901">
        <v>26.629999000000002</v>
      </c>
      <c r="F2901">
        <v>20.763311000000002</v>
      </c>
      <c r="G2901">
        <v>40861800</v>
      </c>
    </row>
    <row r="2902" spans="1:7" x14ac:dyDescent="0.2">
      <c r="A2902" s="1">
        <v>40738</v>
      </c>
      <c r="B2902">
        <v>26.620000999999998</v>
      </c>
      <c r="C2902">
        <v>27.01</v>
      </c>
      <c r="D2902">
        <v>26.360001</v>
      </c>
      <c r="E2902">
        <v>26.469999000000001</v>
      </c>
      <c r="F2902">
        <v>20.638553999999999</v>
      </c>
      <c r="G2902">
        <v>46382300</v>
      </c>
    </row>
    <row r="2903" spans="1:7" x14ac:dyDescent="0.2">
      <c r="A2903" s="1">
        <v>40739</v>
      </c>
      <c r="B2903">
        <v>26.469999000000001</v>
      </c>
      <c r="C2903">
        <v>26.93</v>
      </c>
      <c r="D2903">
        <v>26.469999000000001</v>
      </c>
      <c r="E2903">
        <v>26.780000999999999</v>
      </c>
      <c r="F2903">
        <v>20.880257</v>
      </c>
      <c r="G2903">
        <v>49132400</v>
      </c>
    </row>
    <row r="2904" spans="1:7" x14ac:dyDescent="0.2">
      <c r="A2904" s="1">
        <v>40742</v>
      </c>
      <c r="B2904">
        <v>26.629999000000002</v>
      </c>
      <c r="C2904">
        <v>26.9</v>
      </c>
      <c r="D2904">
        <v>26.26</v>
      </c>
      <c r="E2904">
        <v>26.59</v>
      </c>
      <c r="F2904">
        <v>20.732120999999999</v>
      </c>
      <c r="G2904">
        <v>44501900</v>
      </c>
    </row>
    <row r="2905" spans="1:7" x14ac:dyDescent="0.2">
      <c r="A2905" s="1">
        <v>40743</v>
      </c>
      <c r="B2905">
        <v>26.809999000000001</v>
      </c>
      <c r="C2905">
        <v>27.639999</v>
      </c>
      <c r="D2905">
        <v>26.780000999999999</v>
      </c>
      <c r="E2905">
        <v>27.540001</v>
      </c>
      <c r="F2905">
        <v>21.472833999999999</v>
      </c>
      <c r="G2905">
        <v>86730600</v>
      </c>
    </row>
    <row r="2906" spans="1:7" x14ac:dyDescent="0.2">
      <c r="A2906" s="1">
        <v>40744</v>
      </c>
      <c r="B2906">
        <v>27.280000999999999</v>
      </c>
      <c r="C2906">
        <v>27.35</v>
      </c>
      <c r="D2906">
        <v>26.98</v>
      </c>
      <c r="E2906">
        <v>27.059999000000001</v>
      </c>
      <c r="F2906">
        <v>21.098576999999999</v>
      </c>
      <c r="G2906">
        <v>49795400</v>
      </c>
    </row>
    <row r="2907" spans="1:7" x14ac:dyDescent="0.2">
      <c r="A2907" s="1">
        <v>40745</v>
      </c>
      <c r="B2907">
        <v>27.040001</v>
      </c>
      <c r="C2907">
        <v>27.309999000000001</v>
      </c>
      <c r="D2907">
        <v>26.65</v>
      </c>
      <c r="E2907">
        <v>27.1</v>
      </c>
      <c r="F2907">
        <v>21.129766</v>
      </c>
      <c r="G2907">
        <v>81737400</v>
      </c>
    </row>
    <row r="2908" spans="1:7" x14ac:dyDescent="0.2">
      <c r="A2908" s="1">
        <v>40746</v>
      </c>
      <c r="B2908">
        <v>26.860001</v>
      </c>
      <c r="C2908">
        <v>27.549999</v>
      </c>
      <c r="D2908">
        <v>26.68</v>
      </c>
      <c r="E2908">
        <v>27.530000999999999</v>
      </c>
      <c r="F2908">
        <v>21.465033999999999</v>
      </c>
      <c r="G2908">
        <v>76380600</v>
      </c>
    </row>
    <row r="2909" spans="1:7" x14ac:dyDescent="0.2">
      <c r="A2909" s="1">
        <v>40749</v>
      </c>
      <c r="B2909">
        <v>27.26</v>
      </c>
      <c r="C2909">
        <v>28.09</v>
      </c>
      <c r="D2909">
        <v>27.190000999999999</v>
      </c>
      <c r="E2909">
        <v>27.91</v>
      </c>
      <c r="F2909">
        <v>21.761323999999998</v>
      </c>
      <c r="G2909">
        <v>108482400</v>
      </c>
    </row>
    <row r="2910" spans="1:7" x14ac:dyDescent="0.2">
      <c r="A2910" s="1">
        <v>40750</v>
      </c>
      <c r="B2910">
        <v>27.82</v>
      </c>
      <c r="C2910">
        <v>28.15</v>
      </c>
      <c r="D2910">
        <v>27.780000999999999</v>
      </c>
      <c r="E2910">
        <v>28.08</v>
      </c>
      <c r="F2910">
        <v>21.893868999999999</v>
      </c>
      <c r="G2910">
        <v>74636500</v>
      </c>
    </row>
    <row r="2911" spans="1:7" x14ac:dyDescent="0.2">
      <c r="A2911" s="1">
        <v>40751</v>
      </c>
      <c r="B2911">
        <v>27.879999000000002</v>
      </c>
      <c r="C2911">
        <v>27.99</v>
      </c>
      <c r="D2911">
        <v>27.200001</v>
      </c>
      <c r="E2911">
        <v>27.33</v>
      </c>
      <c r="F2911">
        <v>21.309094999999999</v>
      </c>
      <c r="G2911">
        <v>71488700</v>
      </c>
    </row>
    <row r="2912" spans="1:7" x14ac:dyDescent="0.2">
      <c r="A2912" s="1">
        <v>40752</v>
      </c>
      <c r="B2912">
        <v>27.290001</v>
      </c>
      <c r="C2912">
        <v>28.07</v>
      </c>
      <c r="D2912">
        <v>27.209999</v>
      </c>
      <c r="E2912">
        <v>27.719999000000001</v>
      </c>
      <c r="F2912">
        <v>21.613174000000001</v>
      </c>
      <c r="G2912">
        <v>83761400</v>
      </c>
    </row>
    <row r="2913" spans="1:7" x14ac:dyDescent="0.2">
      <c r="A2913" s="1">
        <v>40753</v>
      </c>
      <c r="B2913">
        <v>27.52</v>
      </c>
      <c r="C2913">
        <v>27.709999</v>
      </c>
      <c r="D2913">
        <v>27.26</v>
      </c>
      <c r="E2913">
        <v>27.4</v>
      </c>
      <c r="F2913">
        <v>21.363668000000001</v>
      </c>
      <c r="G2913">
        <v>104394800</v>
      </c>
    </row>
    <row r="2914" spans="1:7" x14ac:dyDescent="0.2">
      <c r="A2914" s="1">
        <v>40756</v>
      </c>
      <c r="B2914">
        <v>27.51</v>
      </c>
      <c r="C2914">
        <v>27.690000999999999</v>
      </c>
      <c r="D2914">
        <v>26.75</v>
      </c>
      <c r="E2914">
        <v>27.27</v>
      </c>
      <c r="F2914">
        <v>21.262318</v>
      </c>
      <c r="G2914">
        <v>61838400</v>
      </c>
    </row>
    <row r="2915" spans="1:7" x14ac:dyDescent="0.2">
      <c r="A2915" s="1">
        <v>40757</v>
      </c>
      <c r="B2915">
        <v>26.98</v>
      </c>
      <c r="C2915">
        <v>27.450001</v>
      </c>
      <c r="D2915">
        <v>26.76</v>
      </c>
      <c r="E2915">
        <v>26.799999</v>
      </c>
      <c r="F2915">
        <v>20.895859000000002</v>
      </c>
      <c r="G2915">
        <v>63883100</v>
      </c>
    </row>
    <row r="2916" spans="1:7" x14ac:dyDescent="0.2">
      <c r="A2916" s="1">
        <v>40758</v>
      </c>
      <c r="B2916">
        <v>26.83</v>
      </c>
      <c r="C2916">
        <v>27</v>
      </c>
      <c r="D2916">
        <v>26.48</v>
      </c>
      <c r="E2916">
        <v>26.92</v>
      </c>
      <c r="F2916">
        <v>20.989418000000001</v>
      </c>
      <c r="G2916">
        <v>64581200</v>
      </c>
    </row>
    <row r="2917" spans="1:7" x14ac:dyDescent="0.2">
      <c r="A2917" s="1">
        <v>40759</v>
      </c>
      <c r="B2917">
        <v>26.530000999999999</v>
      </c>
      <c r="C2917">
        <v>26.870000999999998</v>
      </c>
      <c r="D2917">
        <v>25.93</v>
      </c>
      <c r="E2917">
        <v>25.940000999999999</v>
      </c>
      <c r="F2917">
        <v>20.225318999999999</v>
      </c>
      <c r="G2917">
        <v>92949500</v>
      </c>
    </row>
    <row r="2918" spans="1:7" x14ac:dyDescent="0.2">
      <c r="A2918" s="1">
        <v>40760</v>
      </c>
      <c r="B2918">
        <v>25.969999000000001</v>
      </c>
      <c r="C2918">
        <v>26.1</v>
      </c>
      <c r="D2918">
        <v>25.23</v>
      </c>
      <c r="E2918">
        <v>25.68</v>
      </c>
      <c r="F2918">
        <v>20.022601999999999</v>
      </c>
      <c r="G2918">
        <v>112071700</v>
      </c>
    </row>
    <row r="2919" spans="1:7" x14ac:dyDescent="0.2">
      <c r="A2919" s="1">
        <v>40763</v>
      </c>
      <c r="B2919">
        <v>25.02</v>
      </c>
      <c r="C2919">
        <v>25.6</v>
      </c>
      <c r="D2919">
        <v>24.389999</v>
      </c>
      <c r="E2919">
        <v>24.48</v>
      </c>
      <c r="F2919">
        <v>19.086963999999998</v>
      </c>
      <c r="G2919">
        <v>134257200</v>
      </c>
    </row>
    <row r="2920" spans="1:7" x14ac:dyDescent="0.2">
      <c r="A2920" s="1">
        <v>40764</v>
      </c>
      <c r="B2920">
        <v>24.709999</v>
      </c>
      <c r="C2920">
        <v>25.620000999999998</v>
      </c>
      <c r="D2920">
        <v>24.030000999999999</v>
      </c>
      <c r="E2920">
        <v>25.58</v>
      </c>
      <c r="F2920">
        <v>19.944626</v>
      </c>
      <c r="G2920">
        <v>126268900</v>
      </c>
    </row>
    <row r="2921" spans="1:7" x14ac:dyDescent="0.2">
      <c r="A2921" s="1">
        <v>40765</v>
      </c>
      <c r="B2921">
        <v>24.950001</v>
      </c>
      <c r="C2921">
        <v>25.09</v>
      </c>
      <c r="D2921">
        <v>24.1</v>
      </c>
      <c r="E2921">
        <v>24.200001</v>
      </c>
      <c r="F2921">
        <v>18.868642999999999</v>
      </c>
      <c r="G2921">
        <v>127819900</v>
      </c>
    </row>
    <row r="2922" spans="1:7" x14ac:dyDescent="0.2">
      <c r="A2922" s="1">
        <v>40766</v>
      </c>
      <c r="B2922">
        <v>24.5</v>
      </c>
      <c r="C2922">
        <v>25.379999000000002</v>
      </c>
      <c r="D2922">
        <v>24.4</v>
      </c>
      <c r="E2922">
        <v>25.190000999999999</v>
      </c>
      <c r="F2922">
        <v>19.640540999999999</v>
      </c>
      <c r="G2922">
        <v>90690100</v>
      </c>
    </row>
    <row r="2923" spans="1:7" x14ac:dyDescent="0.2">
      <c r="A2923" s="1">
        <v>40767</v>
      </c>
      <c r="B2923">
        <v>25.129999000000002</v>
      </c>
      <c r="C2923">
        <v>25.34</v>
      </c>
      <c r="D2923">
        <v>24.65</v>
      </c>
      <c r="E2923">
        <v>25.1</v>
      </c>
      <c r="F2923">
        <v>19.570374000000001</v>
      </c>
      <c r="G2923">
        <v>64787100</v>
      </c>
    </row>
    <row r="2924" spans="1:7" x14ac:dyDescent="0.2">
      <c r="A2924" s="1">
        <v>40770</v>
      </c>
      <c r="B2924">
        <v>25.24</v>
      </c>
      <c r="C2924">
        <v>25.58</v>
      </c>
      <c r="D2924">
        <v>25.15</v>
      </c>
      <c r="E2924">
        <v>25.51</v>
      </c>
      <c r="F2924">
        <v>19.890053000000002</v>
      </c>
      <c r="G2924">
        <v>56529400</v>
      </c>
    </row>
    <row r="2925" spans="1:7" x14ac:dyDescent="0.2">
      <c r="A2925" s="1">
        <v>40771</v>
      </c>
      <c r="B2925">
        <v>25.219999000000001</v>
      </c>
      <c r="C2925">
        <v>25.59</v>
      </c>
      <c r="D2925">
        <v>25.049999</v>
      </c>
      <c r="E2925">
        <v>25.35</v>
      </c>
      <c r="F2925">
        <v>19.890049000000001</v>
      </c>
      <c r="G2925">
        <v>54251500</v>
      </c>
    </row>
    <row r="2926" spans="1:7" x14ac:dyDescent="0.2">
      <c r="A2926" s="1">
        <v>40772</v>
      </c>
      <c r="B2926">
        <v>25.25</v>
      </c>
      <c r="C2926">
        <v>25.700001</v>
      </c>
      <c r="D2926">
        <v>24.93</v>
      </c>
      <c r="E2926">
        <v>25.25</v>
      </c>
      <c r="F2926">
        <v>19.811584</v>
      </c>
      <c r="G2926">
        <v>50923700</v>
      </c>
    </row>
    <row r="2927" spans="1:7" x14ac:dyDescent="0.2">
      <c r="A2927" s="1">
        <v>40773</v>
      </c>
      <c r="B2927">
        <v>24.57</v>
      </c>
      <c r="C2927">
        <v>25.09</v>
      </c>
      <c r="D2927">
        <v>24.030000999999999</v>
      </c>
      <c r="E2927">
        <v>24.67</v>
      </c>
      <c r="F2927">
        <v>19.356511999999999</v>
      </c>
      <c r="G2927">
        <v>105714200</v>
      </c>
    </row>
    <row r="2928" spans="1:7" x14ac:dyDescent="0.2">
      <c r="A2928" s="1">
        <v>40774</v>
      </c>
      <c r="B2928">
        <v>24.41</v>
      </c>
      <c r="C2928">
        <v>24.620000999999998</v>
      </c>
      <c r="D2928">
        <v>23.91</v>
      </c>
      <c r="E2928">
        <v>24.049999</v>
      </c>
      <c r="F2928">
        <v>18.870054</v>
      </c>
      <c r="G2928">
        <v>77397900</v>
      </c>
    </row>
    <row r="2929" spans="1:7" x14ac:dyDescent="0.2">
      <c r="A2929" s="1">
        <v>40777</v>
      </c>
      <c r="B2929">
        <v>24.42</v>
      </c>
      <c r="C2929">
        <v>24.49</v>
      </c>
      <c r="D2929">
        <v>23.790001</v>
      </c>
      <c r="E2929">
        <v>23.98</v>
      </c>
      <c r="F2929">
        <v>18.815123</v>
      </c>
      <c r="G2929">
        <v>54721000</v>
      </c>
    </row>
    <row r="2930" spans="1:7" x14ac:dyDescent="0.2">
      <c r="A2930" s="1">
        <v>40778</v>
      </c>
      <c r="B2930">
        <v>24.030000999999999</v>
      </c>
      <c r="C2930">
        <v>24.75</v>
      </c>
      <c r="D2930">
        <v>24.030000999999999</v>
      </c>
      <c r="E2930">
        <v>24.719999000000001</v>
      </c>
      <c r="F2930">
        <v>19.395744000000001</v>
      </c>
      <c r="G2930">
        <v>59670600</v>
      </c>
    </row>
    <row r="2931" spans="1:7" x14ac:dyDescent="0.2">
      <c r="A2931" s="1">
        <v>40779</v>
      </c>
      <c r="B2931">
        <v>24.65</v>
      </c>
      <c r="C2931">
        <v>24.93</v>
      </c>
      <c r="D2931">
        <v>24.42</v>
      </c>
      <c r="E2931">
        <v>24.9</v>
      </c>
      <c r="F2931">
        <v>19.536966</v>
      </c>
      <c r="G2931">
        <v>45329700</v>
      </c>
    </row>
    <row r="2932" spans="1:7" x14ac:dyDescent="0.2">
      <c r="A2932" s="1">
        <v>40780</v>
      </c>
      <c r="B2932">
        <v>25.08</v>
      </c>
      <c r="C2932">
        <v>25.16</v>
      </c>
      <c r="D2932">
        <v>24.5</v>
      </c>
      <c r="E2932">
        <v>24.57</v>
      </c>
      <c r="F2932">
        <v>19.278048999999999</v>
      </c>
      <c r="G2932">
        <v>48192000</v>
      </c>
    </row>
    <row r="2933" spans="1:7" x14ac:dyDescent="0.2">
      <c r="A2933" s="1">
        <v>40781</v>
      </c>
      <c r="B2933">
        <v>24.51</v>
      </c>
      <c r="C2933">
        <v>25.34</v>
      </c>
      <c r="D2933">
        <v>24.42</v>
      </c>
      <c r="E2933">
        <v>25.25</v>
      </c>
      <c r="F2933">
        <v>19.811584</v>
      </c>
      <c r="G2933">
        <v>71957000</v>
      </c>
    </row>
    <row r="2934" spans="1:7" x14ac:dyDescent="0.2">
      <c r="A2934" s="1">
        <v>40784</v>
      </c>
      <c r="B2934">
        <v>25.530000999999999</v>
      </c>
      <c r="C2934">
        <v>25.860001</v>
      </c>
      <c r="D2934">
        <v>25.370000999999998</v>
      </c>
      <c r="E2934">
        <v>25.84</v>
      </c>
      <c r="F2934">
        <v>20.274508000000001</v>
      </c>
      <c r="G2934">
        <v>38863200</v>
      </c>
    </row>
    <row r="2935" spans="1:7" x14ac:dyDescent="0.2">
      <c r="A2935" s="1">
        <v>40785</v>
      </c>
      <c r="B2935">
        <v>25.73</v>
      </c>
      <c r="C2935">
        <v>26.43</v>
      </c>
      <c r="D2935">
        <v>25.700001</v>
      </c>
      <c r="E2935">
        <v>26.23</v>
      </c>
      <c r="F2935">
        <v>20.580507000000001</v>
      </c>
      <c r="G2935">
        <v>57341400</v>
      </c>
    </row>
    <row r="2936" spans="1:7" x14ac:dyDescent="0.2">
      <c r="A2936" s="1">
        <v>40786</v>
      </c>
      <c r="B2936">
        <v>26.290001</v>
      </c>
      <c r="C2936">
        <v>26.709999</v>
      </c>
      <c r="D2936">
        <v>26.26</v>
      </c>
      <c r="E2936">
        <v>26.6</v>
      </c>
      <c r="F2936">
        <v>20.870820999999999</v>
      </c>
      <c r="G2936">
        <v>59300800</v>
      </c>
    </row>
    <row r="2937" spans="1:7" x14ac:dyDescent="0.2">
      <c r="A2937" s="1">
        <v>40787</v>
      </c>
      <c r="B2937">
        <v>26.459999</v>
      </c>
      <c r="C2937">
        <v>26.860001</v>
      </c>
      <c r="D2937">
        <v>26.209999</v>
      </c>
      <c r="E2937">
        <v>26.209999</v>
      </c>
      <c r="F2937">
        <v>20.564817000000001</v>
      </c>
      <c r="G2937">
        <v>60510800</v>
      </c>
    </row>
    <row r="2938" spans="1:7" x14ac:dyDescent="0.2">
      <c r="A2938" s="1">
        <v>40788</v>
      </c>
      <c r="B2938">
        <v>25.780000999999999</v>
      </c>
      <c r="C2938">
        <v>26</v>
      </c>
      <c r="D2938">
        <v>25.66</v>
      </c>
      <c r="E2938">
        <v>25.799999</v>
      </c>
      <c r="F2938">
        <v>20.243126</v>
      </c>
      <c r="G2938">
        <v>43894400</v>
      </c>
    </row>
    <row r="2939" spans="1:7" x14ac:dyDescent="0.2">
      <c r="A2939" s="1">
        <v>40792</v>
      </c>
      <c r="B2939">
        <v>25.200001</v>
      </c>
      <c r="C2939">
        <v>25.59</v>
      </c>
      <c r="D2939">
        <v>25.110001</v>
      </c>
      <c r="E2939">
        <v>25.51</v>
      </c>
      <c r="F2939">
        <v>20.015594</v>
      </c>
      <c r="G2939">
        <v>54929300</v>
      </c>
    </row>
    <row r="2940" spans="1:7" x14ac:dyDescent="0.2">
      <c r="A2940" s="1">
        <v>40793</v>
      </c>
      <c r="B2940">
        <v>25.690000999999999</v>
      </c>
      <c r="C2940">
        <v>26</v>
      </c>
      <c r="D2940">
        <v>25.57</v>
      </c>
      <c r="E2940">
        <v>26</v>
      </c>
      <c r="F2940">
        <v>20.400051000000001</v>
      </c>
      <c r="G2940">
        <v>41961000</v>
      </c>
    </row>
    <row r="2941" spans="1:7" x14ac:dyDescent="0.2">
      <c r="A2941" s="1">
        <v>40794</v>
      </c>
      <c r="B2941">
        <v>26</v>
      </c>
      <c r="C2941">
        <v>26.66</v>
      </c>
      <c r="D2941">
        <v>25.950001</v>
      </c>
      <c r="E2941">
        <v>26.219999000000001</v>
      </c>
      <c r="F2941">
        <v>20.572668</v>
      </c>
      <c r="G2941">
        <v>65811900</v>
      </c>
    </row>
    <row r="2942" spans="1:7" x14ac:dyDescent="0.2">
      <c r="A2942" s="1">
        <v>40795</v>
      </c>
      <c r="B2942">
        <v>26</v>
      </c>
      <c r="C2942">
        <v>26.18</v>
      </c>
      <c r="D2942">
        <v>25.5</v>
      </c>
      <c r="E2942">
        <v>25.74</v>
      </c>
      <c r="F2942">
        <v>20.196048999999999</v>
      </c>
      <c r="G2942">
        <v>64529200</v>
      </c>
    </row>
    <row r="2943" spans="1:7" x14ac:dyDescent="0.2">
      <c r="A2943" s="1">
        <v>40798</v>
      </c>
      <c r="B2943">
        <v>25.440000999999999</v>
      </c>
      <c r="C2943">
        <v>25.93</v>
      </c>
      <c r="D2943">
        <v>25.27</v>
      </c>
      <c r="E2943">
        <v>25.889999</v>
      </c>
      <c r="F2943">
        <v>20.313745000000001</v>
      </c>
      <c r="G2943">
        <v>55046100</v>
      </c>
    </row>
    <row r="2944" spans="1:7" x14ac:dyDescent="0.2">
      <c r="A2944" s="1">
        <v>40799</v>
      </c>
      <c r="B2944">
        <v>25.92</v>
      </c>
      <c r="C2944">
        <v>26.190000999999999</v>
      </c>
      <c r="D2944">
        <v>25.809999000000001</v>
      </c>
      <c r="E2944">
        <v>26.040001</v>
      </c>
      <c r="F2944">
        <v>20.431438</v>
      </c>
      <c r="G2944">
        <v>48792300</v>
      </c>
    </row>
    <row r="2945" spans="1:7" x14ac:dyDescent="0.2">
      <c r="A2945" s="1">
        <v>40800</v>
      </c>
      <c r="B2945">
        <v>26.17</v>
      </c>
      <c r="C2945">
        <v>26.799999</v>
      </c>
      <c r="D2945">
        <v>25.889999</v>
      </c>
      <c r="E2945">
        <v>26.5</v>
      </c>
      <c r="F2945">
        <v>20.792355000000001</v>
      </c>
      <c r="G2945">
        <v>66739200</v>
      </c>
    </row>
    <row r="2946" spans="1:7" x14ac:dyDescent="0.2">
      <c r="A2946" s="1">
        <v>40801</v>
      </c>
      <c r="B2946">
        <v>26.73</v>
      </c>
      <c r="C2946">
        <v>27.030000999999999</v>
      </c>
      <c r="D2946">
        <v>26.309999000000001</v>
      </c>
      <c r="E2946">
        <v>26.99</v>
      </c>
      <c r="F2946">
        <v>21.176829999999999</v>
      </c>
      <c r="G2946">
        <v>67808300</v>
      </c>
    </row>
    <row r="2947" spans="1:7" x14ac:dyDescent="0.2">
      <c r="A2947" s="1">
        <v>40802</v>
      </c>
      <c r="B2947">
        <v>27.049999</v>
      </c>
      <c r="C2947">
        <v>27.27</v>
      </c>
      <c r="D2947">
        <v>26.83</v>
      </c>
      <c r="E2947">
        <v>27.120000999999998</v>
      </c>
      <c r="F2947">
        <v>21.27882</v>
      </c>
      <c r="G2947">
        <v>89681500</v>
      </c>
    </row>
    <row r="2948" spans="1:7" x14ac:dyDescent="0.2">
      <c r="A2948" s="1">
        <v>40805</v>
      </c>
      <c r="B2948">
        <v>26.799999</v>
      </c>
      <c r="C2948">
        <v>27.309999000000001</v>
      </c>
      <c r="D2948">
        <v>26.6</v>
      </c>
      <c r="E2948">
        <v>27.209999</v>
      </c>
      <c r="F2948">
        <v>21.349436000000001</v>
      </c>
      <c r="G2948">
        <v>52324900</v>
      </c>
    </row>
    <row r="2949" spans="1:7" x14ac:dyDescent="0.2">
      <c r="A2949" s="1">
        <v>40806</v>
      </c>
      <c r="B2949">
        <v>27.309999000000001</v>
      </c>
      <c r="C2949">
        <v>27.5</v>
      </c>
      <c r="D2949">
        <v>26.93</v>
      </c>
      <c r="E2949">
        <v>26.98</v>
      </c>
      <c r="F2949">
        <v>21.168972</v>
      </c>
      <c r="G2949">
        <v>49211900</v>
      </c>
    </row>
    <row r="2950" spans="1:7" x14ac:dyDescent="0.2">
      <c r="A2950" s="1">
        <v>40807</v>
      </c>
      <c r="B2950">
        <v>27.049999</v>
      </c>
      <c r="C2950">
        <v>27.059999000000001</v>
      </c>
      <c r="D2950">
        <v>25.969999000000001</v>
      </c>
      <c r="E2950">
        <v>25.99</v>
      </c>
      <c r="F2950">
        <v>20.392199999999999</v>
      </c>
      <c r="G2950">
        <v>72750700</v>
      </c>
    </row>
    <row r="2951" spans="1:7" x14ac:dyDescent="0.2">
      <c r="A2951" s="1">
        <v>40808</v>
      </c>
      <c r="B2951">
        <v>25.299999</v>
      </c>
      <c r="C2951">
        <v>25.65</v>
      </c>
      <c r="D2951">
        <v>24.6</v>
      </c>
      <c r="E2951">
        <v>25.059999000000001</v>
      </c>
      <c r="F2951">
        <v>19.662512</v>
      </c>
      <c r="G2951">
        <v>96278300</v>
      </c>
    </row>
    <row r="2952" spans="1:7" x14ac:dyDescent="0.2">
      <c r="A2952" s="1">
        <v>40809</v>
      </c>
      <c r="B2952">
        <v>24.9</v>
      </c>
      <c r="C2952">
        <v>25.15</v>
      </c>
      <c r="D2952">
        <v>24.690000999999999</v>
      </c>
      <c r="E2952">
        <v>25.059999000000001</v>
      </c>
      <c r="F2952">
        <v>19.662512</v>
      </c>
      <c r="G2952">
        <v>64768100</v>
      </c>
    </row>
    <row r="2953" spans="1:7" x14ac:dyDescent="0.2">
      <c r="A2953" s="1">
        <v>40812</v>
      </c>
      <c r="B2953">
        <v>25.190000999999999</v>
      </c>
      <c r="C2953">
        <v>25.52</v>
      </c>
      <c r="D2953">
        <v>24.73</v>
      </c>
      <c r="E2953">
        <v>25.440000999999999</v>
      </c>
      <c r="F2953">
        <v>19.960664999999999</v>
      </c>
      <c r="G2953">
        <v>51057600</v>
      </c>
    </row>
    <row r="2954" spans="1:7" x14ac:dyDescent="0.2">
      <c r="A2954" s="1">
        <v>40813</v>
      </c>
      <c r="B2954">
        <v>25.66</v>
      </c>
      <c r="C2954">
        <v>25.92</v>
      </c>
      <c r="D2954">
        <v>25.450001</v>
      </c>
      <c r="E2954">
        <v>25.67</v>
      </c>
      <c r="F2954">
        <v>20.14113</v>
      </c>
      <c r="G2954">
        <v>55620700</v>
      </c>
    </row>
    <row r="2955" spans="1:7" x14ac:dyDescent="0.2">
      <c r="A2955" s="1">
        <v>40814</v>
      </c>
      <c r="B2955">
        <v>25.93</v>
      </c>
      <c r="C2955">
        <v>26.370000999999998</v>
      </c>
      <c r="D2955">
        <v>25.51</v>
      </c>
      <c r="E2955">
        <v>25.58</v>
      </c>
      <c r="F2955">
        <v>20.070512999999998</v>
      </c>
      <c r="G2955">
        <v>60736200</v>
      </c>
    </row>
    <row r="2956" spans="1:7" x14ac:dyDescent="0.2">
      <c r="A2956" s="1">
        <v>40815</v>
      </c>
      <c r="B2956">
        <v>25.98</v>
      </c>
      <c r="C2956">
        <v>26.17</v>
      </c>
      <c r="D2956">
        <v>25.09</v>
      </c>
      <c r="E2956">
        <v>25.450001</v>
      </c>
      <c r="F2956">
        <v>19.968512</v>
      </c>
      <c r="G2956">
        <v>63407300</v>
      </c>
    </row>
    <row r="2957" spans="1:7" x14ac:dyDescent="0.2">
      <c r="A2957" s="1">
        <v>40816</v>
      </c>
      <c r="B2957">
        <v>25.200001</v>
      </c>
      <c r="C2957">
        <v>25.5</v>
      </c>
      <c r="D2957">
        <v>24.879999000000002</v>
      </c>
      <c r="E2957">
        <v>24.889999</v>
      </c>
      <c r="F2957">
        <v>19.529122999999998</v>
      </c>
      <c r="G2957">
        <v>54060500</v>
      </c>
    </row>
    <row r="2958" spans="1:7" x14ac:dyDescent="0.2">
      <c r="A2958" s="1">
        <v>40819</v>
      </c>
      <c r="B2958">
        <v>24.719999000000001</v>
      </c>
      <c r="C2958">
        <v>25.34</v>
      </c>
      <c r="D2958">
        <v>24.52</v>
      </c>
      <c r="E2958">
        <v>24.530000999999999</v>
      </c>
      <c r="F2958">
        <v>19.246662000000001</v>
      </c>
      <c r="G2958">
        <v>64592500</v>
      </c>
    </row>
    <row r="2959" spans="1:7" x14ac:dyDescent="0.2">
      <c r="A2959" s="1">
        <v>40820</v>
      </c>
      <c r="B2959">
        <v>24.299999</v>
      </c>
      <c r="C2959">
        <v>25.389999</v>
      </c>
      <c r="D2959">
        <v>24.26</v>
      </c>
      <c r="E2959">
        <v>25.34</v>
      </c>
      <c r="F2959">
        <v>19.882204000000002</v>
      </c>
      <c r="G2959">
        <v>83485400</v>
      </c>
    </row>
    <row r="2960" spans="1:7" x14ac:dyDescent="0.2">
      <c r="A2960" s="1">
        <v>40821</v>
      </c>
      <c r="B2960">
        <v>25.42</v>
      </c>
      <c r="C2960">
        <v>26.16</v>
      </c>
      <c r="D2960">
        <v>25.16</v>
      </c>
      <c r="E2960">
        <v>25.889999</v>
      </c>
      <c r="F2960">
        <v>20.313745000000001</v>
      </c>
      <c r="G2960">
        <v>94061300</v>
      </c>
    </row>
    <row r="2961" spans="1:7" x14ac:dyDescent="0.2">
      <c r="A2961" s="1">
        <v>40822</v>
      </c>
      <c r="B2961">
        <v>25.9</v>
      </c>
      <c r="C2961">
        <v>26.4</v>
      </c>
      <c r="D2961">
        <v>25.700001</v>
      </c>
      <c r="E2961">
        <v>26.34</v>
      </c>
      <c r="F2961">
        <v>20.666822</v>
      </c>
      <c r="G2961">
        <v>55111400</v>
      </c>
    </row>
    <row r="2962" spans="1:7" x14ac:dyDescent="0.2">
      <c r="A2962" s="1">
        <v>40823</v>
      </c>
      <c r="B2962">
        <v>26.34</v>
      </c>
      <c r="C2962">
        <v>26.51</v>
      </c>
      <c r="D2962">
        <v>26.200001</v>
      </c>
      <c r="E2962">
        <v>26.25</v>
      </c>
      <c r="F2962">
        <v>20.596207</v>
      </c>
      <c r="G2962">
        <v>52741600</v>
      </c>
    </row>
    <row r="2963" spans="1:7" x14ac:dyDescent="0.2">
      <c r="A2963" s="1">
        <v>40826</v>
      </c>
      <c r="B2963">
        <v>26.58</v>
      </c>
      <c r="C2963">
        <v>26.969999000000001</v>
      </c>
      <c r="D2963">
        <v>26.469999000000001</v>
      </c>
      <c r="E2963">
        <v>26.940000999999999</v>
      </c>
      <c r="F2963">
        <v>21.137587</v>
      </c>
      <c r="G2963">
        <v>41815300</v>
      </c>
    </row>
    <row r="2964" spans="1:7" x14ac:dyDescent="0.2">
      <c r="A2964" s="1">
        <v>40827</v>
      </c>
      <c r="B2964">
        <v>26.860001</v>
      </c>
      <c r="C2964">
        <v>27.07</v>
      </c>
      <c r="D2964">
        <v>26.719999000000001</v>
      </c>
      <c r="E2964">
        <v>27</v>
      </c>
      <c r="F2964">
        <v>21.184669</v>
      </c>
      <c r="G2964">
        <v>38826200</v>
      </c>
    </row>
    <row r="2965" spans="1:7" x14ac:dyDescent="0.2">
      <c r="A2965" s="1">
        <v>40828</v>
      </c>
      <c r="B2965">
        <v>27.18</v>
      </c>
      <c r="C2965">
        <v>27.309999000000001</v>
      </c>
      <c r="D2965">
        <v>26.9</v>
      </c>
      <c r="E2965">
        <v>26.959999</v>
      </c>
      <c r="F2965">
        <v>21.153286000000001</v>
      </c>
      <c r="G2965">
        <v>52489800</v>
      </c>
    </row>
    <row r="2966" spans="1:7" x14ac:dyDescent="0.2">
      <c r="A2966" s="1">
        <v>40829</v>
      </c>
      <c r="B2966">
        <v>26.76</v>
      </c>
      <c r="C2966">
        <v>27.200001</v>
      </c>
      <c r="D2966">
        <v>26.620000999999998</v>
      </c>
      <c r="E2966">
        <v>27.18</v>
      </c>
      <c r="F2966">
        <v>21.325893000000001</v>
      </c>
      <c r="G2966">
        <v>43823500</v>
      </c>
    </row>
    <row r="2967" spans="1:7" x14ac:dyDescent="0.2">
      <c r="A2967" s="1">
        <v>40830</v>
      </c>
      <c r="B2967">
        <v>27.309999000000001</v>
      </c>
      <c r="C2967">
        <v>27.5</v>
      </c>
      <c r="D2967">
        <v>27.02</v>
      </c>
      <c r="E2967">
        <v>27.27</v>
      </c>
      <c r="F2967">
        <v>21.396519000000001</v>
      </c>
      <c r="G2967">
        <v>50947700</v>
      </c>
    </row>
    <row r="2968" spans="1:7" x14ac:dyDescent="0.2">
      <c r="A2968" s="1">
        <v>40833</v>
      </c>
      <c r="B2968">
        <v>27.110001</v>
      </c>
      <c r="C2968">
        <v>27.42</v>
      </c>
      <c r="D2968">
        <v>26.85</v>
      </c>
      <c r="E2968">
        <v>26.98</v>
      </c>
      <c r="F2968">
        <v>21.168972</v>
      </c>
      <c r="G2968">
        <v>39453300</v>
      </c>
    </row>
    <row r="2969" spans="1:7" x14ac:dyDescent="0.2">
      <c r="A2969" s="1">
        <v>40834</v>
      </c>
      <c r="B2969">
        <v>26.940000999999999</v>
      </c>
      <c r="C2969">
        <v>27.4</v>
      </c>
      <c r="D2969">
        <v>26.799999</v>
      </c>
      <c r="E2969">
        <v>27.309999000000001</v>
      </c>
      <c r="F2969">
        <v>21.427900000000001</v>
      </c>
      <c r="G2969">
        <v>52487900</v>
      </c>
    </row>
    <row r="2970" spans="1:7" x14ac:dyDescent="0.2">
      <c r="A2970" s="1">
        <v>40835</v>
      </c>
      <c r="B2970">
        <v>27.370000999999998</v>
      </c>
      <c r="C2970">
        <v>27.469999000000001</v>
      </c>
      <c r="D2970">
        <v>27.01</v>
      </c>
      <c r="E2970">
        <v>27.129999000000002</v>
      </c>
      <c r="F2970">
        <v>21.286670999999998</v>
      </c>
      <c r="G2970">
        <v>42880000</v>
      </c>
    </row>
    <row r="2971" spans="1:7" x14ac:dyDescent="0.2">
      <c r="A2971" s="1">
        <v>40836</v>
      </c>
      <c r="B2971">
        <v>27.26</v>
      </c>
      <c r="C2971">
        <v>27.34</v>
      </c>
      <c r="D2971">
        <v>26.4</v>
      </c>
      <c r="E2971">
        <v>27.040001</v>
      </c>
      <c r="F2971">
        <v>21.216055000000001</v>
      </c>
      <c r="G2971">
        <v>76300200</v>
      </c>
    </row>
    <row r="2972" spans="1:7" x14ac:dyDescent="0.2">
      <c r="A2972" s="1">
        <v>40837</v>
      </c>
      <c r="B2972">
        <v>27.15</v>
      </c>
      <c r="C2972">
        <v>27.190000999999999</v>
      </c>
      <c r="D2972">
        <v>26.799999</v>
      </c>
      <c r="E2972">
        <v>27.16</v>
      </c>
      <c r="F2972">
        <v>21.310209</v>
      </c>
      <c r="G2972">
        <v>76620600</v>
      </c>
    </row>
    <row r="2973" spans="1:7" x14ac:dyDescent="0.2">
      <c r="A2973" s="1">
        <v>40840</v>
      </c>
      <c r="B2973">
        <v>27.059999000000001</v>
      </c>
      <c r="C2973">
        <v>27.4</v>
      </c>
      <c r="D2973">
        <v>27.040001</v>
      </c>
      <c r="E2973">
        <v>27.190000999999999</v>
      </c>
      <c r="F2973">
        <v>21.333746000000001</v>
      </c>
      <c r="G2973">
        <v>56897800</v>
      </c>
    </row>
    <row r="2974" spans="1:7" x14ac:dyDescent="0.2">
      <c r="A2974" s="1">
        <v>40841</v>
      </c>
      <c r="B2974">
        <v>27.08</v>
      </c>
      <c r="C2974">
        <v>27.23</v>
      </c>
      <c r="D2974">
        <v>26.719999000000001</v>
      </c>
      <c r="E2974">
        <v>26.809999000000001</v>
      </c>
      <c r="F2974">
        <v>21.035596999999999</v>
      </c>
      <c r="G2974">
        <v>53554600</v>
      </c>
    </row>
    <row r="2975" spans="1:7" x14ac:dyDescent="0.2">
      <c r="A2975" s="1">
        <v>40842</v>
      </c>
      <c r="B2975">
        <v>27.030000999999999</v>
      </c>
      <c r="C2975">
        <v>27.059999000000001</v>
      </c>
      <c r="D2975">
        <v>26.1</v>
      </c>
      <c r="E2975">
        <v>26.59</v>
      </c>
      <c r="F2975">
        <v>20.862974000000001</v>
      </c>
      <c r="G2975">
        <v>63029900</v>
      </c>
    </row>
    <row r="2976" spans="1:7" x14ac:dyDescent="0.2">
      <c r="A2976" s="1">
        <v>40843</v>
      </c>
      <c r="B2976">
        <v>27.129999000000002</v>
      </c>
      <c r="C2976">
        <v>27.4</v>
      </c>
      <c r="D2976">
        <v>26.65</v>
      </c>
      <c r="E2976">
        <v>27.25</v>
      </c>
      <c r="F2976">
        <v>21.380818999999999</v>
      </c>
      <c r="G2976">
        <v>74512400</v>
      </c>
    </row>
    <row r="2977" spans="1:7" x14ac:dyDescent="0.2">
      <c r="A2977" s="1">
        <v>40844</v>
      </c>
      <c r="B2977">
        <v>27.139999</v>
      </c>
      <c r="C2977">
        <v>27.190000999999999</v>
      </c>
      <c r="D2977">
        <v>26.790001</v>
      </c>
      <c r="E2977">
        <v>26.98</v>
      </c>
      <c r="F2977">
        <v>21.168972</v>
      </c>
      <c r="G2977">
        <v>57712100</v>
      </c>
    </row>
    <row r="2978" spans="1:7" x14ac:dyDescent="0.2">
      <c r="A2978" s="1">
        <v>40847</v>
      </c>
      <c r="B2978">
        <v>26.76</v>
      </c>
      <c r="C2978">
        <v>27</v>
      </c>
      <c r="D2978">
        <v>26.620000999999998</v>
      </c>
      <c r="E2978">
        <v>26.629999000000002</v>
      </c>
      <c r="F2978">
        <v>20.894359999999999</v>
      </c>
      <c r="G2978">
        <v>46799000</v>
      </c>
    </row>
    <row r="2979" spans="1:7" x14ac:dyDescent="0.2">
      <c r="A2979" s="1">
        <v>40848</v>
      </c>
      <c r="B2979">
        <v>26.190000999999999</v>
      </c>
      <c r="C2979">
        <v>26.32</v>
      </c>
      <c r="D2979">
        <v>25.860001</v>
      </c>
      <c r="E2979">
        <v>25.99</v>
      </c>
      <c r="F2979">
        <v>20.392199999999999</v>
      </c>
      <c r="G2979">
        <v>61182600</v>
      </c>
    </row>
    <row r="2980" spans="1:7" x14ac:dyDescent="0.2">
      <c r="A2980" s="1">
        <v>40849</v>
      </c>
      <c r="B2980">
        <v>26.1</v>
      </c>
      <c r="C2980">
        <v>26.200001</v>
      </c>
      <c r="D2980">
        <v>25.700001</v>
      </c>
      <c r="E2980">
        <v>26.01</v>
      </c>
      <c r="F2980">
        <v>20.407900000000001</v>
      </c>
      <c r="G2980">
        <v>53533100</v>
      </c>
    </row>
    <row r="2981" spans="1:7" x14ac:dyDescent="0.2">
      <c r="A2981" s="1">
        <v>40850</v>
      </c>
      <c r="B2981">
        <v>26.24</v>
      </c>
      <c r="C2981">
        <v>26.59</v>
      </c>
      <c r="D2981">
        <v>25.98</v>
      </c>
      <c r="E2981">
        <v>26.530000999999999</v>
      </c>
      <c r="F2981">
        <v>20.815895000000001</v>
      </c>
      <c r="G2981">
        <v>65836100</v>
      </c>
    </row>
    <row r="2982" spans="1:7" x14ac:dyDescent="0.2">
      <c r="A2982" s="1">
        <v>40851</v>
      </c>
      <c r="B2982">
        <v>26.379999000000002</v>
      </c>
      <c r="C2982">
        <v>26.4</v>
      </c>
      <c r="D2982">
        <v>26</v>
      </c>
      <c r="E2982">
        <v>26.25</v>
      </c>
      <c r="F2982">
        <v>20.596207</v>
      </c>
      <c r="G2982">
        <v>36549200</v>
      </c>
    </row>
    <row r="2983" spans="1:7" x14ac:dyDescent="0.2">
      <c r="A2983" s="1">
        <v>40854</v>
      </c>
      <c r="B2983">
        <v>26.209999</v>
      </c>
      <c r="C2983">
        <v>26.82</v>
      </c>
      <c r="D2983">
        <v>26.129999000000002</v>
      </c>
      <c r="E2983">
        <v>26.799999</v>
      </c>
      <c r="F2983">
        <v>21.027747999999999</v>
      </c>
      <c r="G2983">
        <v>42589700</v>
      </c>
    </row>
    <row r="2984" spans="1:7" x14ac:dyDescent="0.2">
      <c r="A2984" s="1">
        <v>40855</v>
      </c>
      <c r="B2984">
        <v>27.01</v>
      </c>
      <c r="C2984">
        <v>27.200001</v>
      </c>
      <c r="D2984">
        <v>26.690000999999999</v>
      </c>
      <c r="E2984">
        <v>27.16</v>
      </c>
      <c r="F2984">
        <v>21.310209</v>
      </c>
      <c r="G2984">
        <v>47822500</v>
      </c>
    </row>
    <row r="2985" spans="1:7" x14ac:dyDescent="0.2">
      <c r="A2985" s="1">
        <v>40856</v>
      </c>
      <c r="B2985">
        <v>26.59</v>
      </c>
      <c r="C2985">
        <v>26.75</v>
      </c>
      <c r="D2985">
        <v>26.059999000000001</v>
      </c>
      <c r="E2985">
        <v>26.200001</v>
      </c>
      <c r="F2985">
        <v>20.556975999999999</v>
      </c>
      <c r="G2985">
        <v>62950900</v>
      </c>
    </row>
    <row r="2986" spans="1:7" x14ac:dyDescent="0.2">
      <c r="A2986" s="1">
        <v>40857</v>
      </c>
      <c r="B2986">
        <v>26.469999000000001</v>
      </c>
      <c r="C2986">
        <v>26.5</v>
      </c>
      <c r="D2986">
        <v>26.120000999999998</v>
      </c>
      <c r="E2986">
        <v>26.280000999999999</v>
      </c>
      <c r="F2986">
        <v>20.619751000000001</v>
      </c>
      <c r="G2986">
        <v>32514400</v>
      </c>
    </row>
    <row r="2987" spans="1:7" x14ac:dyDescent="0.2">
      <c r="A2987" s="1">
        <v>40858</v>
      </c>
      <c r="B2987">
        <v>26.58</v>
      </c>
      <c r="C2987">
        <v>27.08</v>
      </c>
      <c r="D2987">
        <v>26.57</v>
      </c>
      <c r="E2987">
        <v>26.91</v>
      </c>
      <c r="F2987">
        <v>21.114052000000001</v>
      </c>
      <c r="G2987">
        <v>37903000</v>
      </c>
    </row>
    <row r="2988" spans="1:7" x14ac:dyDescent="0.2">
      <c r="A2988" s="1">
        <v>40861</v>
      </c>
      <c r="B2988">
        <v>26.879999000000002</v>
      </c>
      <c r="C2988">
        <v>27</v>
      </c>
      <c r="D2988">
        <v>26.65</v>
      </c>
      <c r="E2988">
        <v>26.76</v>
      </c>
      <c r="F2988">
        <v>20.996351000000001</v>
      </c>
      <c r="G2988">
        <v>34199200</v>
      </c>
    </row>
    <row r="2989" spans="1:7" x14ac:dyDescent="0.2">
      <c r="A2989" s="1">
        <v>40862</v>
      </c>
      <c r="B2989">
        <v>26.559999000000001</v>
      </c>
      <c r="C2989">
        <v>26.940000999999999</v>
      </c>
      <c r="D2989">
        <v>26.4</v>
      </c>
      <c r="E2989">
        <v>26.74</v>
      </c>
      <c r="F2989">
        <v>21.138650999999999</v>
      </c>
      <c r="G2989">
        <v>43874200</v>
      </c>
    </row>
    <row r="2990" spans="1:7" x14ac:dyDescent="0.2">
      <c r="A2990" s="1">
        <v>40863</v>
      </c>
      <c r="B2990">
        <v>26.469999000000001</v>
      </c>
      <c r="C2990">
        <v>26.51</v>
      </c>
      <c r="D2990">
        <v>26.040001</v>
      </c>
      <c r="E2990">
        <v>26.07</v>
      </c>
      <c r="F2990">
        <v>20.609000999999999</v>
      </c>
      <c r="G2990">
        <v>53262800</v>
      </c>
    </row>
    <row r="2991" spans="1:7" x14ac:dyDescent="0.2">
      <c r="A2991" s="1">
        <v>40864</v>
      </c>
      <c r="B2991">
        <v>26.01</v>
      </c>
      <c r="C2991">
        <v>26.040001</v>
      </c>
      <c r="D2991">
        <v>25.440000999999999</v>
      </c>
      <c r="E2991">
        <v>25.540001</v>
      </c>
      <c r="F2991">
        <v>20.190024999999999</v>
      </c>
      <c r="G2991">
        <v>70977500</v>
      </c>
    </row>
    <row r="2992" spans="1:7" x14ac:dyDescent="0.2">
      <c r="A2992" s="1">
        <v>40865</v>
      </c>
      <c r="B2992">
        <v>25.48</v>
      </c>
      <c r="C2992">
        <v>25.5</v>
      </c>
      <c r="D2992">
        <v>25.15</v>
      </c>
      <c r="E2992">
        <v>25.299999</v>
      </c>
      <c r="F2992">
        <v>20.000298000000001</v>
      </c>
      <c r="G2992">
        <v>47626200</v>
      </c>
    </row>
    <row r="2993" spans="1:7" x14ac:dyDescent="0.2">
      <c r="A2993" s="1">
        <v>40868</v>
      </c>
      <c r="B2993">
        <v>25.24</v>
      </c>
      <c r="C2993">
        <v>25.25</v>
      </c>
      <c r="D2993">
        <v>24.9</v>
      </c>
      <c r="E2993">
        <v>25</v>
      </c>
      <c r="F2993">
        <v>19.763147</v>
      </c>
      <c r="G2993">
        <v>61882500</v>
      </c>
    </row>
    <row r="2994" spans="1:7" x14ac:dyDescent="0.2">
      <c r="A2994" s="1">
        <v>40869</v>
      </c>
      <c r="B2994">
        <v>24.889999</v>
      </c>
      <c r="C2994">
        <v>24.959999</v>
      </c>
      <c r="D2994">
        <v>24.65</v>
      </c>
      <c r="E2994">
        <v>24.790001</v>
      </c>
      <c r="F2994">
        <v>19.59713</v>
      </c>
      <c r="G2994">
        <v>49204500</v>
      </c>
    </row>
    <row r="2995" spans="1:7" x14ac:dyDescent="0.2">
      <c r="A2995" s="1">
        <v>40870</v>
      </c>
      <c r="B2995">
        <v>24.610001</v>
      </c>
      <c r="C2995">
        <v>24.790001</v>
      </c>
      <c r="D2995">
        <v>24.469999000000001</v>
      </c>
      <c r="E2995">
        <v>24.469999000000001</v>
      </c>
      <c r="F2995">
        <v>19.344151</v>
      </c>
      <c r="G2995">
        <v>49099700</v>
      </c>
    </row>
    <row r="2996" spans="1:7" x14ac:dyDescent="0.2">
      <c r="A2996" s="1">
        <v>40872</v>
      </c>
      <c r="B2996">
        <v>24.379999000000002</v>
      </c>
      <c r="C2996">
        <v>24.67</v>
      </c>
      <c r="D2996">
        <v>24.299999</v>
      </c>
      <c r="E2996">
        <v>24.299999</v>
      </c>
      <c r="F2996">
        <v>19.209769999999999</v>
      </c>
      <c r="G2996">
        <v>26164600</v>
      </c>
    </row>
    <row r="2997" spans="1:7" x14ac:dyDescent="0.2">
      <c r="A2997" s="1">
        <v>40875</v>
      </c>
      <c r="B2997">
        <v>24.940000999999999</v>
      </c>
      <c r="C2997">
        <v>24.969999000000001</v>
      </c>
      <c r="D2997">
        <v>24.690000999999999</v>
      </c>
      <c r="E2997">
        <v>24.870000999999998</v>
      </c>
      <c r="F2997">
        <v>19.660375999999999</v>
      </c>
      <c r="G2997">
        <v>46766700</v>
      </c>
    </row>
    <row r="2998" spans="1:7" x14ac:dyDescent="0.2">
      <c r="A2998" s="1">
        <v>40876</v>
      </c>
      <c r="B2998">
        <v>24.82</v>
      </c>
      <c r="C2998">
        <v>25.040001</v>
      </c>
      <c r="D2998">
        <v>24.75</v>
      </c>
      <c r="E2998">
        <v>24.84</v>
      </c>
      <c r="F2998">
        <v>19.636658000000001</v>
      </c>
      <c r="G2998">
        <v>40917100</v>
      </c>
    </row>
    <row r="2999" spans="1:7" x14ac:dyDescent="0.2">
      <c r="A2999" s="1">
        <v>40877</v>
      </c>
      <c r="B2999">
        <v>25.370000999999998</v>
      </c>
      <c r="C2999">
        <v>25.59</v>
      </c>
      <c r="D2999">
        <v>25.139999</v>
      </c>
      <c r="E2999">
        <v>25.58</v>
      </c>
      <c r="F2999">
        <v>20.221644999999999</v>
      </c>
      <c r="G2999">
        <v>81350900</v>
      </c>
    </row>
    <row r="3000" spans="1:7" x14ac:dyDescent="0.2">
      <c r="A3000" s="1">
        <v>40878</v>
      </c>
      <c r="B3000">
        <v>25.559999000000001</v>
      </c>
      <c r="C3000">
        <v>25.629999000000002</v>
      </c>
      <c r="D3000">
        <v>25.200001</v>
      </c>
      <c r="E3000">
        <v>25.280000999999999</v>
      </c>
      <c r="F3000">
        <v>19.984487999999999</v>
      </c>
      <c r="G3000">
        <v>48545400</v>
      </c>
    </row>
    <row r="3001" spans="1:7" x14ac:dyDescent="0.2">
      <c r="A3001" s="1">
        <v>40879</v>
      </c>
      <c r="B3001">
        <v>25.59</v>
      </c>
      <c r="C3001">
        <v>25.620000999999998</v>
      </c>
      <c r="D3001">
        <v>25.16</v>
      </c>
      <c r="E3001">
        <v>25.219999000000001</v>
      </c>
      <c r="F3001">
        <v>19.937059000000001</v>
      </c>
      <c r="G3001">
        <v>52293800</v>
      </c>
    </row>
    <row r="3002" spans="1:7" x14ac:dyDescent="0.2">
      <c r="A3002" s="1">
        <v>40882</v>
      </c>
      <c r="B3002">
        <v>25.780000999999999</v>
      </c>
      <c r="C3002">
        <v>25.799999</v>
      </c>
      <c r="D3002">
        <v>25.5</v>
      </c>
      <c r="E3002">
        <v>25.700001</v>
      </c>
      <c r="F3002">
        <v>20.316504999999999</v>
      </c>
      <c r="G3002">
        <v>56818400</v>
      </c>
    </row>
    <row r="3003" spans="1:7" x14ac:dyDescent="0.2">
      <c r="A3003" s="1">
        <v>40883</v>
      </c>
      <c r="B3003">
        <v>25.809999000000001</v>
      </c>
      <c r="C3003">
        <v>25.870000999999998</v>
      </c>
      <c r="D3003">
        <v>25.610001</v>
      </c>
      <c r="E3003">
        <v>25.66</v>
      </c>
      <c r="F3003">
        <v>20.284882</v>
      </c>
      <c r="G3003">
        <v>46175300</v>
      </c>
    </row>
    <row r="3004" spans="1:7" x14ac:dyDescent="0.2">
      <c r="A3004" s="1">
        <v>40884</v>
      </c>
      <c r="B3004">
        <v>25.67</v>
      </c>
      <c r="C3004">
        <v>25.76</v>
      </c>
      <c r="D3004">
        <v>25.34</v>
      </c>
      <c r="E3004">
        <v>25.6</v>
      </c>
      <c r="F3004">
        <v>20.237452999999999</v>
      </c>
      <c r="G3004">
        <v>62667000</v>
      </c>
    </row>
    <row r="3005" spans="1:7" x14ac:dyDescent="0.2">
      <c r="A3005" s="1">
        <v>40885</v>
      </c>
      <c r="B3005">
        <v>25.48</v>
      </c>
      <c r="C3005">
        <v>25.719999000000001</v>
      </c>
      <c r="D3005">
        <v>25.370000999999998</v>
      </c>
      <c r="E3005">
        <v>25.4</v>
      </c>
      <c r="F3005">
        <v>20.079350000000002</v>
      </c>
      <c r="G3005">
        <v>60522200</v>
      </c>
    </row>
    <row r="3006" spans="1:7" x14ac:dyDescent="0.2">
      <c r="A3006" s="1">
        <v>40886</v>
      </c>
      <c r="B3006">
        <v>25.52</v>
      </c>
      <c r="C3006">
        <v>25.870000999999998</v>
      </c>
      <c r="D3006">
        <v>25.5</v>
      </c>
      <c r="E3006">
        <v>25.700001</v>
      </c>
      <c r="F3006">
        <v>20.316504999999999</v>
      </c>
      <c r="G3006">
        <v>53788500</v>
      </c>
    </row>
    <row r="3007" spans="1:7" x14ac:dyDescent="0.2">
      <c r="A3007" s="1">
        <v>40889</v>
      </c>
      <c r="B3007">
        <v>25.41</v>
      </c>
      <c r="C3007">
        <v>25.57</v>
      </c>
      <c r="D3007">
        <v>25.290001</v>
      </c>
      <c r="E3007">
        <v>25.51</v>
      </c>
      <c r="F3007">
        <v>20.166312999999999</v>
      </c>
      <c r="G3007">
        <v>38945900</v>
      </c>
    </row>
    <row r="3008" spans="1:7" x14ac:dyDescent="0.2">
      <c r="A3008" s="1">
        <v>40890</v>
      </c>
      <c r="B3008">
        <v>25.75</v>
      </c>
      <c r="C3008">
        <v>26.1</v>
      </c>
      <c r="D3008">
        <v>25.65</v>
      </c>
      <c r="E3008">
        <v>25.76</v>
      </c>
      <c r="F3008">
        <v>20.363934</v>
      </c>
      <c r="G3008">
        <v>54581100</v>
      </c>
    </row>
    <row r="3009" spans="1:7" x14ac:dyDescent="0.2">
      <c r="A3009" s="1">
        <v>40891</v>
      </c>
      <c r="B3009">
        <v>25.719999000000001</v>
      </c>
      <c r="C3009">
        <v>25.860001</v>
      </c>
      <c r="D3009">
        <v>25.57</v>
      </c>
      <c r="E3009">
        <v>25.59</v>
      </c>
      <c r="F3009">
        <v>20.229541999999999</v>
      </c>
      <c r="G3009">
        <v>47926400</v>
      </c>
    </row>
    <row r="3010" spans="1:7" x14ac:dyDescent="0.2">
      <c r="A3010" s="1">
        <v>40892</v>
      </c>
      <c r="B3010">
        <v>25.719999000000001</v>
      </c>
      <c r="C3010">
        <v>25.879999000000002</v>
      </c>
      <c r="D3010">
        <v>25.540001</v>
      </c>
      <c r="E3010">
        <v>25.559999000000001</v>
      </c>
      <c r="F3010">
        <v>20.205832999999998</v>
      </c>
      <c r="G3010">
        <v>46213900</v>
      </c>
    </row>
    <row r="3011" spans="1:7" x14ac:dyDescent="0.2">
      <c r="A3011" s="1">
        <v>40893</v>
      </c>
      <c r="B3011">
        <v>25.67</v>
      </c>
      <c r="C3011">
        <v>26.17</v>
      </c>
      <c r="D3011">
        <v>25.629999000000002</v>
      </c>
      <c r="E3011">
        <v>26</v>
      </c>
      <c r="F3011">
        <v>20.553661000000002</v>
      </c>
      <c r="G3011">
        <v>101408100</v>
      </c>
    </row>
    <row r="3012" spans="1:7" x14ac:dyDescent="0.2">
      <c r="A3012" s="1">
        <v>40896</v>
      </c>
      <c r="B3012">
        <v>26.02</v>
      </c>
      <c r="C3012">
        <v>26.120000999999998</v>
      </c>
      <c r="D3012">
        <v>25.459999</v>
      </c>
      <c r="E3012">
        <v>25.530000999999999</v>
      </c>
      <c r="F3012">
        <v>20.182112</v>
      </c>
      <c r="G3012">
        <v>52258300</v>
      </c>
    </row>
    <row r="3013" spans="1:7" x14ac:dyDescent="0.2">
      <c r="A3013" s="1">
        <v>40897</v>
      </c>
      <c r="B3013">
        <v>25.860001</v>
      </c>
      <c r="C3013">
        <v>26.1</v>
      </c>
      <c r="D3013">
        <v>25.809999000000001</v>
      </c>
      <c r="E3013">
        <v>26.030000999999999</v>
      </c>
      <c r="F3013">
        <v>20.577387000000002</v>
      </c>
      <c r="G3013">
        <v>60767600</v>
      </c>
    </row>
    <row r="3014" spans="1:7" x14ac:dyDescent="0.2">
      <c r="A3014" s="1">
        <v>40898</v>
      </c>
      <c r="B3014">
        <v>26.01</v>
      </c>
      <c r="C3014">
        <v>26.190000999999999</v>
      </c>
      <c r="D3014">
        <v>25.440000999999999</v>
      </c>
      <c r="E3014">
        <v>25.76</v>
      </c>
      <c r="F3014">
        <v>20.363934</v>
      </c>
      <c r="G3014">
        <v>64132500</v>
      </c>
    </row>
    <row r="3015" spans="1:7" x14ac:dyDescent="0.2">
      <c r="A3015" s="1">
        <v>40899</v>
      </c>
      <c r="B3015">
        <v>25.82</v>
      </c>
      <c r="C3015">
        <v>25.860001</v>
      </c>
      <c r="D3015">
        <v>25.48</v>
      </c>
      <c r="E3015">
        <v>25.809999000000001</v>
      </c>
      <c r="F3015">
        <v>20.403466999999999</v>
      </c>
      <c r="G3015">
        <v>35794100</v>
      </c>
    </row>
    <row r="3016" spans="1:7" x14ac:dyDescent="0.2">
      <c r="A3016" s="1">
        <v>40900</v>
      </c>
      <c r="B3016">
        <v>25.91</v>
      </c>
      <c r="C3016">
        <v>26.040001</v>
      </c>
      <c r="D3016">
        <v>25.73</v>
      </c>
      <c r="E3016">
        <v>26.030000999999999</v>
      </c>
      <c r="F3016">
        <v>20.577387000000002</v>
      </c>
      <c r="G3016">
        <v>23205800</v>
      </c>
    </row>
    <row r="3017" spans="1:7" x14ac:dyDescent="0.2">
      <c r="A3017" s="1">
        <v>40904</v>
      </c>
      <c r="B3017">
        <v>25.959999</v>
      </c>
      <c r="C3017">
        <v>26.139999</v>
      </c>
      <c r="D3017">
        <v>25.93</v>
      </c>
      <c r="E3017">
        <v>26.040001</v>
      </c>
      <c r="F3017">
        <v>20.585291000000002</v>
      </c>
      <c r="G3017">
        <v>21287200</v>
      </c>
    </row>
    <row r="3018" spans="1:7" x14ac:dyDescent="0.2">
      <c r="A3018" s="1">
        <v>40905</v>
      </c>
      <c r="B3018">
        <v>26.110001</v>
      </c>
      <c r="C3018">
        <v>26.15</v>
      </c>
      <c r="D3018">
        <v>25.76</v>
      </c>
      <c r="E3018">
        <v>25.82</v>
      </c>
      <c r="F3018">
        <v>20.411366000000001</v>
      </c>
      <c r="G3018">
        <v>29822500</v>
      </c>
    </row>
    <row r="3019" spans="1:7" x14ac:dyDescent="0.2">
      <c r="A3019" s="1">
        <v>40906</v>
      </c>
      <c r="B3019">
        <v>25.950001</v>
      </c>
      <c r="C3019">
        <v>26.049999</v>
      </c>
      <c r="D3019">
        <v>25.860001</v>
      </c>
      <c r="E3019">
        <v>26.02</v>
      </c>
      <c r="F3019">
        <v>20.569479000000001</v>
      </c>
      <c r="G3019">
        <v>22616900</v>
      </c>
    </row>
    <row r="3020" spans="1:7" x14ac:dyDescent="0.2">
      <c r="A3020" s="1">
        <v>40907</v>
      </c>
      <c r="B3020">
        <v>26</v>
      </c>
      <c r="C3020">
        <v>26.120000999999998</v>
      </c>
      <c r="D3020">
        <v>25.91</v>
      </c>
      <c r="E3020">
        <v>25.959999</v>
      </c>
      <c r="F3020">
        <v>20.522051000000001</v>
      </c>
      <c r="G3020">
        <v>27395700</v>
      </c>
    </row>
    <row r="3021" spans="1:7" x14ac:dyDescent="0.2">
      <c r="A3021" s="1">
        <v>40911</v>
      </c>
      <c r="B3021">
        <v>26.549999</v>
      </c>
      <c r="C3021">
        <v>26.959999</v>
      </c>
      <c r="D3021">
        <v>26.389999</v>
      </c>
      <c r="E3021">
        <v>26.77</v>
      </c>
      <c r="F3021">
        <v>21.162369000000002</v>
      </c>
      <c r="G3021">
        <v>64731500</v>
      </c>
    </row>
    <row r="3022" spans="1:7" x14ac:dyDescent="0.2">
      <c r="A3022" s="1">
        <v>40912</v>
      </c>
      <c r="B3022">
        <v>26.82</v>
      </c>
      <c r="C3022">
        <v>27.469999000000001</v>
      </c>
      <c r="D3022">
        <v>26.780000999999999</v>
      </c>
      <c r="E3022">
        <v>27.4</v>
      </c>
      <c r="F3022">
        <v>21.660395000000001</v>
      </c>
      <c r="G3022">
        <v>80516100</v>
      </c>
    </row>
    <row r="3023" spans="1:7" x14ac:dyDescent="0.2">
      <c r="A3023" s="1">
        <v>40913</v>
      </c>
      <c r="B3023">
        <v>27.379999000000002</v>
      </c>
      <c r="C3023">
        <v>27.73</v>
      </c>
      <c r="D3023">
        <v>27.290001</v>
      </c>
      <c r="E3023">
        <v>27.68</v>
      </c>
      <c r="F3023">
        <v>21.881755999999999</v>
      </c>
      <c r="G3023">
        <v>56081400</v>
      </c>
    </row>
    <row r="3024" spans="1:7" x14ac:dyDescent="0.2">
      <c r="A3024" s="1">
        <v>40914</v>
      </c>
      <c r="B3024">
        <v>27.530000999999999</v>
      </c>
      <c r="C3024">
        <v>28.190000999999999</v>
      </c>
      <c r="D3024">
        <v>27.530000999999999</v>
      </c>
      <c r="E3024">
        <v>28.110001</v>
      </c>
      <c r="F3024">
        <v>22.221675999999999</v>
      </c>
      <c r="G3024">
        <v>99455500</v>
      </c>
    </row>
    <row r="3025" spans="1:7" x14ac:dyDescent="0.2">
      <c r="A3025" s="1">
        <v>40917</v>
      </c>
      <c r="B3025">
        <v>28.049999</v>
      </c>
      <c r="C3025">
        <v>28.1</v>
      </c>
      <c r="D3025">
        <v>27.719999000000001</v>
      </c>
      <c r="E3025">
        <v>27.74</v>
      </c>
      <c r="F3025">
        <v>21.929183999999999</v>
      </c>
      <c r="G3025">
        <v>59706800</v>
      </c>
    </row>
    <row r="3026" spans="1:7" x14ac:dyDescent="0.2">
      <c r="A3026" s="1">
        <v>40918</v>
      </c>
      <c r="B3026">
        <v>27.93</v>
      </c>
      <c r="C3026">
        <v>28.15</v>
      </c>
      <c r="D3026">
        <v>27.75</v>
      </c>
      <c r="E3026">
        <v>27.84</v>
      </c>
      <c r="F3026">
        <v>22.008226000000001</v>
      </c>
      <c r="G3026">
        <v>60014400</v>
      </c>
    </row>
    <row r="3027" spans="1:7" x14ac:dyDescent="0.2">
      <c r="A3027" s="1">
        <v>40919</v>
      </c>
      <c r="B3027">
        <v>27.43</v>
      </c>
      <c r="C3027">
        <v>27.98</v>
      </c>
      <c r="D3027">
        <v>27.370000999999998</v>
      </c>
      <c r="E3027">
        <v>27.719999000000001</v>
      </c>
      <c r="F3027">
        <v>21.913357000000001</v>
      </c>
      <c r="G3027">
        <v>65582400</v>
      </c>
    </row>
    <row r="3028" spans="1:7" x14ac:dyDescent="0.2">
      <c r="A3028" s="1">
        <v>40920</v>
      </c>
      <c r="B3028">
        <v>27.870000999999998</v>
      </c>
      <c r="C3028">
        <v>28.02</v>
      </c>
      <c r="D3028">
        <v>27.65</v>
      </c>
      <c r="E3028">
        <v>28</v>
      </c>
      <c r="F3028">
        <v>22.134717999999999</v>
      </c>
      <c r="G3028">
        <v>49370800</v>
      </c>
    </row>
    <row r="3029" spans="1:7" x14ac:dyDescent="0.2">
      <c r="A3029" s="1">
        <v>40921</v>
      </c>
      <c r="B3029">
        <v>27.93</v>
      </c>
      <c r="C3029">
        <v>28.25</v>
      </c>
      <c r="D3029">
        <v>27.790001</v>
      </c>
      <c r="E3029">
        <v>28.25</v>
      </c>
      <c r="F3029">
        <v>22.332352</v>
      </c>
      <c r="G3029">
        <v>60196100</v>
      </c>
    </row>
    <row r="3030" spans="1:7" x14ac:dyDescent="0.2">
      <c r="A3030" s="1">
        <v>40925</v>
      </c>
      <c r="B3030">
        <v>28.4</v>
      </c>
      <c r="C3030">
        <v>28.65</v>
      </c>
      <c r="D3030">
        <v>28.17</v>
      </c>
      <c r="E3030">
        <v>28.26</v>
      </c>
      <c r="F3030">
        <v>22.340254000000002</v>
      </c>
      <c r="G3030">
        <v>72395300</v>
      </c>
    </row>
    <row r="3031" spans="1:7" x14ac:dyDescent="0.2">
      <c r="A3031" s="1">
        <v>40926</v>
      </c>
      <c r="B3031">
        <v>28.309999000000001</v>
      </c>
      <c r="C3031">
        <v>28.4</v>
      </c>
      <c r="D3031">
        <v>27.969999000000001</v>
      </c>
      <c r="E3031">
        <v>28.23</v>
      </c>
      <c r="F3031">
        <v>22.31654</v>
      </c>
      <c r="G3031">
        <v>64860600</v>
      </c>
    </row>
    <row r="3032" spans="1:7" x14ac:dyDescent="0.2">
      <c r="A3032" s="1">
        <v>40927</v>
      </c>
      <c r="B3032">
        <v>28.16</v>
      </c>
      <c r="C3032">
        <v>28.440000999999999</v>
      </c>
      <c r="D3032">
        <v>28.030000999999999</v>
      </c>
      <c r="E3032">
        <v>28.120000999999998</v>
      </c>
      <c r="F3032">
        <v>22.229579999999999</v>
      </c>
      <c r="G3032">
        <v>74053500</v>
      </c>
    </row>
    <row r="3033" spans="1:7" x14ac:dyDescent="0.2">
      <c r="A3033" s="1">
        <v>40928</v>
      </c>
      <c r="B3033">
        <v>28.82</v>
      </c>
      <c r="C3033">
        <v>29.74</v>
      </c>
      <c r="D3033">
        <v>28.75</v>
      </c>
      <c r="E3033">
        <v>29.709999</v>
      </c>
      <c r="F3033">
        <v>23.486511</v>
      </c>
      <c r="G3033">
        <v>165902900</v>
      </c>
    </row>
    <row r="3034" spans="1:7" x14ac:dyDescent="0.2">
      <c r="A3034" s="1">
        <v>40931</v>
      </c>
      <c r="B3034">
        <v>29.549999</v>
      </c>
      <c r="C3034">
        <v>29.950001</v>
      </c>
      <c r="D3034">
        <v>29.35</v>
      </c>
      <c r="E3034">
        <v>29.73</v>
      </c>
      <c r="F3034">
        <v>23.502320999999998</v>
      </c>
      <c r="G3034">
        <v>76078100</v>
      </c>
    </row>
    <row r="3035" spans="1:7" x14ac:dyDescent="0.2">
      <c r="A3035" s="1">
        <v>40932</v>
      </c>
      <c r="B3035">
        <v>29.469999000000001</v>
      </c>
      <c r="C3035">
        <v>29.57</v>
      </c>
      <c r="D3035">
        <v>29.18</v>
      </c>
      <c r="E3035">
        <v>29.34</v>
      </c>
      <c r="F3035">
        <v>23.194016999999999</v>
      </c>
      <c r="G3035">
        <v>51703300</v>
      </c>
    </row>
    <row r="3036" spans="1:7" x14ac:dyDescent="0.2">
      <c r="A3036" s="1">
        <v>40933</v>
      </c>
      <c r="B3036">
        <v>29.07</v>
      </c>
      <c r="C3036">
        <v>29.65</v>
      </c>
      <c r="D3036">
        <v>29.07</v>
      </c>
      <c r="E3036">
        <v>29.559999000000001</v>
      </c>
      <c r="F3036">
        <v>23.367937000000001</v>
      </c>
      <c r="G3036">
        <v>59231700</v>
      </c>
    </row>
    <row r="3037" spans="1:7" x14ac:dyDescent="0.2">
      <c r="A3037" s="1">
        <v>40934</v>
      </c>
      <c r="B3037">
        <v>29.610001</v>
      </c>
      <c r="C3037">
        <v>29.700001</v>
      </c>
      <c r="D3037">
        <v>29.4</v>
      </c>
      <c r="E3037">
        <v>29.5</v>
      </c>
      <c r="F3037">
        <v>23.320501</v>
      </c>
      <c r="G3037">
        <v>49102800</v>
      </c>
    </row>
    <row r="3038" spans="1:7" x14ac:dyDescent="0.2">
      <c r="A3038" s="1">
        <v>40935</v>
      </c>
      <c r="B3038">
        <v>29.450001</v>
      </c>
      <c r="C3038">
        <v>29.530000999999999</v>
      </c>
      <c r="D3038">
        <v>29.17</v>
      </c>
      <c r="E3038">
        <v>29.23</v>
      </c>
      <c r="F3038">
        <v>23.107063</v>
      </c>
      <c r="G3038">
        <v>44187700</v>
      </c>
    </row>
    <row r="3039" spans="1:7" x14ac:dyDescent="0.2">
      <c r="A3039" s="1">
        <v>40938</v>
      </c>
      <c r="B3039">
        <v>28.969999000000001</v>
      </c>
      <c r="C3039">
        <v>29.620000999999998</v>
      </c>
      <c r="D3039">
        <v>28.83</v>
      </c>
      <c r="E3039">
        <v>29.610001</v>
      </c>
      <c r="F3039">
        <v>23.407451999999999</v>
      </c>
      <c r="G3039">
        <v>51114800</v>
      </c>
    </row>
    <row r="3040" spans="1:7" x14ac:dyDescent="0.2">
      <c r="A3040" s="1">
        <v>40939</v>
      </c>
      <c r="B3040">
        <v>29.66</v>
      </c>
      <c r="C3040">
        <v>29.700001</v>
      </c>
      <c r="D3040">
        <v>29.23</v>
      </c>
      <c r="E3040">
        <v>29.530000999999999</v>
      </c>
      <c r="F3040">
        <v>23.344217</v>
      </c>
      <c r="G3040">
        <v>50572400</v>
      </c>
    </row>
    <row r="3041" spans="1:7" x14ac:dyDescent="0.2">
      <c r="A3041" s="1">
        <v>40940</v>
      </c>
      <c r="B3041">
        <v>29.790001</v>
      </c>
      <c r="C3041">
        <v>30.049999</v>
      </c>
      <c r="D3041">
        <v>29.76</v>
      </c>
      <c r="E3041">
        <v>29.889999</v>
      </c>
      <c r="F3041">
        <v>23.628809</v>
      </c>
      <c r="G3041">
        <v>67409900</v>
      </c>
    </row>
    <row r="3042" spans="1:7" x14ac:dyDescent="0.2">
      <c r="A3042" s="1">
        <v>40941</v>
      </c>
      <c r="B3042">
        <v>29.9</v>
      </c>
      <c r="C3042">
        <v>30.17</v>
      </c>
      <c r="D3042">
        <v>29.709999</v>
      </c>
      <c r="E3042">
        <v>29.950001</v>
      </c>
      <c r="F3042">
        <v>23.676237</v>
      </c>
      <c r="G3042">
        <v>52223300</v>
      </c>
    </row>
    <row r="3043" spans="1:7" x14ac:dyDescent="0.2">
      <c r="A3043" s="1">
        <v>40942</v>
      </c>
      <c r="B3043">
        <v>30.139999</v>
      </c>
      <c r="C3043">
        <v>30.4</v>
      </c>
      <c r="D3043">
        <v>30.09</v>
      </c>
      <c r="E3043">
        <v>30.24</v>
      </c>
      <c r="F3043">
        <v>23.905487000000001</v>
      </c>
      <c r="G3043">
        <v>41838500</v>
      </c>
    </row>
    <row r="3044" spans="1:7" x14ac:dyDescent="0.2">
      <c r="A3044" s="1">
        <v>40945</v>
      </c>
      <c r="B3044">
        <v>30.040001</v>
      </c>
      <c r="C3044">
        <v>30.219999000000001</v>
      </c>
      <c r="D3044">
        <v>29.969999000000001</v>
      </c>
      <c r="E3044">
        <v>30.200001</v>
      </c>
      <c r="F3044">
        <v>23.873877</v>
      </c>
      <c r="G3044">
        <v>28039700</v>
      </c>
    </row>
    <row r="3045" spans="1:7" x14ac:dyDescent="0.2">
      <c r="A3045" s="1">
        <v>40946</v>
      </c>
      <c r="B3045">
        <v>30.15</v>
      </c>
      <c r="C3045">
        <v>30.49</v>
      </c>
      <c r="D3045">
        <v>30.049999</v>
      </c>
      <c r="E3045">
        <v>30.35</v>
      </c>
      <c r="F3045">
        <v>23.992445</v>
      </c>
      <c r="G3045">
        <v>39242400</v>
      </c>
    </row>
    <row r="3046" spans="1:7" x14ac:dyDescent="0.2">
      <c r="A3046" s="1">
        <v>40947</v>
      </c>
      <c r="B3046">
        <v>30.26</v>
      </c>
      <c r="C3046">
        <v>30.67</v>
      </c>
      <c r="D3046">
        <v>30.219999000000001</v>
      </c>
      <c r="E3046">
        <v>30.66</v>
      </c>
      <c r="F3046">
        <v>24.237515999999999</v>
      </c>
      <c r="G3046">
        <v>49659100</v>
      </c>
    </row>
    <row r="3047" spans="1:7" x14ac:dyDescent="0.2">
      <c r="A3047" s="1">
        <v>40948</v>
      </c>
      <c r="B3047">
        <v>30.68</v>
      </c>
      <c r="C3047">
        <v>30.799999</v>
      </c>
      <c r="D3047">
        <v>30.48</v>
      </c>
      <c r="E3047">
        <v>30.77</v>
      </c>
      <c r="F3047">
        <v>24.324470999999999</v>
      </c>
      <c r="G3047">
        <v>50481600</v>
      </c>
    </row>
    <row r="3048" spans="1:7" x14ac:dyDescent="0.2">
      <c r="A3048" s="1">
        <v>40949</v>
      </c>
      <c r="B3048">
        <v>30.639999</v>
      </c>
      <c r="C3048">
        <v>30.799999</v>
      </c>
      <c r="D3048">
        <v>30.360001</v>
      </c>
      <c r="E3048">
        <v>30.5</v>
      </c>
      <c r="F3048">
        <v>24.111028999999998</v>
      </c>
      <c r="G3048">
        <v>44605300</v>
      </c>
    </row>
    <row r="3049" spans="1:7" x14ac:dyDescent="0.2">
      <c r="A3049" s="1">
        <v>40952</v>
      </c>
      <c r="B3049">
        <v>30.629999000000002</v>
      </c>
      <c r="C3049">
        <v>30.77</v>
      </c>
      <c r="D3049">
        <v>30.43</v>
      </c>
      <c r="E3049">
        <v>30.58</v>
      </c>
      <c r="F3049">
        <v>24.17428</v>
      </c>
      <c r="G3049">
        <v>33319800</v>
      </c>
    </row>
    <row r="3050" spans="1:7" x14ac:dyDescent="0.2">
      <c r="A3050" s="1">
        <v>40953</v>
      </c>
      <c r="B3050">
        <v>30.33</v>
      </c>
      <c r="C3050">
        <v>30.459999</v>
      </c>
      <c r="D3050">
        <v>29.85</v>
      </c>
      <c r="E3050">
        <v>30.25</v>
      </c>
      <c r="F3050">
        <v>24.070833</v>
      </c>
      <c r="G3050">
        <v>59644000</v>
      </c>
    </row>
    <row r="3051" spans="1:7" x14ac:dyDescent="0.2">
      <c r="A3051" s="1">
        <v>40954</v>
      </c>
      <c r="B3051">
        <v>30.33</v>
      </c>
      <c r="C3051">
        <v>30.389999</v>
      </c>
      <c r="D3051">
        <v>30.030000999999999</v>
      </c>
      <c r="E3051">
        <v>30.049999</v>
      </c>
      <c r="F3051">
        <v>23.911681999999999</v>
      </c>
      <c r="G3051">
        <v>43311300</v>
      </c>
    </row>
    <row r="3052" spans="1:7" x14ac:dyDescent="0.2">
      <c r="A3052" s="1">
        <v>40955</v>
      </c>
      <c r="B3052">
        <v>30.309999000000001</v>
      </c>
      <c r="C3052">
        <v>31.549999</v>
      </c>
      <c r="D3052">
        <v>30.299999</v>
      </c>
      <c r="E3052">
        <v>31.290001</v>
      </c>
      <c r="F3052">
        <v>24.898385999999999</v>
      </c>
      <c r="G3052">
        <v>94705100</v>
      </c>
    </row>
    <row r="3053" spans="1:7" x14ac:dyDescent="0.2">
      <c r="A3053" s="1">
        <v>40956</v>
      </c>
      <c r="B3053">
        <v>31.200001</v>
      </c>
      <c r="C3053">
        <v>31.32</v>
      </c>
      <c r="D3053">
        <v>30.950001</v>
      </c>
      <c r="E3053">
        <v>31.25</v>
      </c>
      <c r="F3053">
        <v>24.866558000000001</v>
      </c>
      <c r="G3053">
        <v>70036500</v>
      </c>
    </row>
    <row r="3054" spans="1:7" x14ac:dyDescent="0.2">
      <c r="A3054" s="1">
        <v>40960</v>
      </c>
      <c r="B3054">
        <v>31.18</v>
      </c>
      <c r="C3054">
        <v>31.610001</v>
      </c>
      <c r="D3054">
        <v>31.15</v>
      </c>
      <c r="E3054">
        <v>31.440000999999999</v>
      </c>
      <c r="F3054">
        <v>25.017748000000001</v>
      </c>
      <c r="G3054">
        <v>50829900</v>
      </c>
    </row>
    <row r="3055" spans="1:7" x14ac:dyDescent="0.2">
      <c r="A3055" s="1">
        <v>40961</v>
      </c>
      <c r="B3055">
        <v>31.450001</v>
      </c>
      <c r="C3055">
        <v>31.68</v>
      </c>
      <c r="D3055">
        <v>31.18</v>
      </c>
      <c r="E3055">
        <v>31.27</v>
      </c>
      <c r="F3055">
        <v>24.882474999999999</v>
      </c>
      <c r="G3055">
        <v>49253200</v>
      </c>
    </row>
    <row r="3056" spans="1:7" x14ac:dyDescent="0.2">
      <c r="A3056" s="1">
        <v>40962</v>
      </c>
      <c r="B3056">
        <v>31.200001</v>
      </c>
      <c r="C3056">
        <v>31.59</v>
      </c>
      <c r="D3056">
        <v>31</v>
      </c>
      <c r="E3056">
        <v>31.370000999999998</v>
      </c>
      <c r="F3056">
        <v>24.962047999999999</v>
      </c>
      <c r="G3056">
        <v>35034700</v>
      </c>
    </row>
    <row r="3057" spans="1:7" x14ac:dyDescent="0.2">
      <c r="A3057" s="1">
        <v>40963</v>
      </c>
      <c r="B3057">
        <v>31.48</v>
      </c>
      <c r="C3057">
        <v>31.5</v>
      </c>
      <c r="D3057">
        <v>31.24</v>
      </c>
      <c r="E3057">
        <v>31.48</v>
      </c>
      <c r="F3057">
        <v>25.049575999999998</v>
      </c>
      <c r="G3057">
        <v>35575400</v>
      </c>
    </row>
    <row r="3058" spans="1:7" x14ac:dyDescent="0.2">
      <c r="A3058" s="1">
        <v>40966</v>
      </c>
      <c r="B3058">
        <v>31.24</v>
      </c>
      <c r="C3058">
        <v>31.5</v>
      </c>
      <c r="D3058">
        <v>31.1</v>
      </c>
      <c r="E3058">
        <v>31.35</v>
      </c>
      <c r="F3058">
        <v>24.946128999999999</v>
      </c>
      <c r="G3058">
        <v>34568400</v>
      </c>
    </row>
    <row r="3059" spans="1:7" x14ac:dyDescent="0.2">
      <c r="A3059" s="1">
        <v>40967</v>
      </c>
      <c r="B3059">
        <v>31.41</v>
      </c>
      <c r="C3059">
        <v>31.93</v>
      </c>
      <c r="D3059">
        <v>31.379999000000002</v>
      </c>
      <c r="E3059">
        <v>31.870000999999998</v>
      </c>
      <c r="F3059">
        <v>25.359911</v>
      </c>
      <c r="G3059">
        <v>45230600</v>
      </c>
    </row>
    <row r="3060" spans="1:7" x14ac:dyDescent="0.2">
      <c r="A3060" s="1">
        <v>40968</v>
      </c>
      <c r="B3060">
        <v>31.889999</v>
      </c>
      <c r="C3060">
        <v>32</v>
      </c>
      <c r="D3060">
        <v>31.610001</v>
      </c>
      <c r="E3060">
        <v>31.74</v>
      </c>
      <c r="F3060">
        <v>25.256468000000002</v>
      </c>
      <c r="G3060">
        <v>59323600</v>
      </c>
    </row>
    <row r="3061" spans="1:7" x14ac:dyDescent="0.2">
      <c r="A3061" s="1">
        <v>40969</v>
      </c>
      <c r="B3061">
        <v>31.93</v>
      </c>
      <c r="C3061">
        <v>32.389999000000003</v>
      </c>
      <c r="D3061">
        <v>31.85</v>
      </c>
      <c r="E3061">
        <v>32.290000999999997</v>
      </c>
      <c r="F3061">
        <v>25.694120000000002</v>
      </c>
      <c r="G3061">
        <v>77344100</v>
      </c>
    </row>
    <row r="3062" spans="1:7" x14ac:dyDescent="0.2">
      <c r="A3062" s="1">
        <v>40970</v>
      </c>
      <c r="B3062">
        <v>32.310001</v>
      </c>
      <c r="C3062">
        <v>32.439999</v>
      </c>
      <c r="D3062">
        <v>32</v>
      </c>
      <c r="E3062">
        <v>32.080002</v>
      </c>
      <c r="F3062">
        <v>25.52702</v>
      </c>
      <c r="G3062">
        <v>47314200</v>
      </c>
    </row>
    <row r="3063" spans="1:7" x14ac:dyDescent="0.2">
      <c r="A3063" s="1">
        <v>40973</v>
      </c>
      <c r="B3063">
        <v>32.009998000000003</v>
      </c>
      <c r="C3063">
        <v>32.049999</v>
      </c>
      <c r="D3063">
        <v>31.620000999999998</v>
      </c>
      <c r="E3063">
        <v>31.799999</v>
      </c>
      <c r="F3063">
        <v>25.304210999999999</v>
      </c>
      <c r="G3063">
        <v>45240000</v>
      </c>
    </row>
    <row r="3064" spans="1:7" x14ac:dyDescent="0.2">
      <c r="A3064" s="1">
        <v>40974</v>
      </c>
      <c r="B3064">
        <v>31.540001</v>
      </c>
      <c r="C3064">
        <v>31.98</v>
      </c>
      <c r="D3064">
        <v>31.49</v>
      </c>
      <c r="E3064">
        <v>31.559999000000001</v>
      </c>
      <c r="F3064">
        <v>25.113233999999999</v>
      </c>
      <c r="G3064">
        <v>51932900</v>
      </c>
    </row>
    <row r="3065" spans="1:7" x14ac:dyDescent="0.2">
      <c r="A3065" s="1">
        <v>40975</v>
      </c>
      <c r="B3065">
        <v>31.67</v>
      </c>
      <c r="C3065">
        <v>31.92</v>
      </c>
      <c r="D3065">
        <v>31.530000999999999</v>
      </c>
      <c r="E3065">
        <v>31.84</v>
      </c>
      <c r="F3065">
        <v>25.336033</v>
      </c>
      <c r="G3065">
        <v>34340400</v>
      </c>
    </row>
    <row r="3066" spans="1:7" x14ac:dyDescent="0.2">
      <c r="A3066" s="1">
        <v>40976</v>
      </c>
      <c r="B3066">
        <v>32.040000999999997</v>
      </c>
      <c r="C3066">
        <v>32.209999000000003</v>
      </c>
      <c r="D3066">
        <v>31.9</v>
      </c>
      <c r="E3066">
        <v>32.009998000000003</v>
      </c>
      <c r="F3066">
        <v>25.471312000000001</v>
      </c>
      <c r="G3066">
        <v>36747400</v>
      </c>
    </row>
    <row r="3067" spans="1:7" x14ac:dyDescent="0.2">
      <c r="A3067" s="1">
        <v>40977</v>
      </c>
      <c r="B3067">
        <v>32.099997999999999</v>
      </c>
      <c r="C3067">
        <v>32.159999999999997</v>
      </c>
      <c r="D3067">
        <v>31.92</v>
      </c>
      <c r="E3067">
        <v>31.99</v>
      </c>
      <c r="F3067">
        <v>25.455399</v>
      </c>
      <c r="G3067">
        <v>34628400</v>
      </c>
    </row>
    <row r="3068" spans="1:7" x14ac:dyDescent="0.2">
      <c r="A3068" s="1">
        <v>40980</v>
      </c>
      <c r="B3068">
        <v>31.969999000000001</v>
      </c>
      <c r="C3068">
        <v>32.200001</v>
      </c>
      <c r="D3068">
        <v>31.82</v>
      </c>
      <c r="E3068">
        <v>32.040000999999997</v>
      </c>
      <c r="F3068">
        <v>25.495183999999998</v>
      </c>
      <c r="G3068">
        <v>34073600</v>
      </c>
    </row>
    <row r="3069" spans="1:7" x14ac:dyDescent="0.2">
      <c r="A3069" s="1">
        <v>40981</v>
      </c>
      <c r="B3069">
        <v>32.240001999999997</v>
      </c>
      <c r="C3069">
        <v>32.689999</v>
      </c>
      <c r="D3069">
        <v>32.150002000000001</v>
      </c>
      <c r="E3069">
        <v>32.669998</v>
      </c>
      <c r="F3069">
        <v>25.996492</v>
      </c>
      <c r="G3069">
        <v>48951700</v>
      </c>
    </row>
    <row r="3070" spans="1:7" x14ac:dyDescent="0.2">
      <c r="A3070" s="1">
        <v>40982</v>
      </c>
      <c r="B3070">
        <v>32.529998999999997</v>
      </c>
      <c r="C3070">
        <v>32.880001</v>
      </c>
      <c r="D3070">
        <v>32.490001999999997</v>
      </c>
      <c r="E3070">
        <v>32.770000000000003</v>
      </c>
      <c r="F3070">
        <v>26.076066999999998</v>
      </c>
      <c r="G3070">
        <v>41986900</v>
      </c>
    </row>
    <row r="3071" spans="1:7" x14ac:dyDescent="0.2">
      <c r="A3071" s="1">
        <v>40983</v>
      </c>
      <c r="B3071">
        <v>32.790000999999997</v>
      </c>
      <c r="C3071">
        <v>32.939999</v>
      </c>
      <c r="D3071">
        <v>32.580002</v>
      </c>
      <c r="E3071">
        <v>32.849997999999999</v>
      </c>
      <c r="F3071">
        <v>26.139717000000001</v>
      </c>
      <c r="G3071">
        <v>49068300</v>
      </c>
    </row>
    <row r="3072" spans="1:7" x14ac:dyDescent="0.2">
      <c r="A3072" s="1">
        <v>40984</v>
      </c>
      <c r="B3072">
        <v>32.909999999999997</v>
      </c>
      <c r="C3072">
        <v>32.950001</v>
      </c>
      <c r="D3072">
        <v>32.5</v>
      </c>
      <c r="E3072">
        <v>32.599997999999999</v>
      </c>
      <c r="F3072">
        <v>25.94079</v>
      </c>
      <c r="G3072">
        <v>65626400</v>
      </c>
    </row>
    <row r="3073" spans="1:7" x14ac:dyDescent="0.2">
      <c r="A3073" s="1">
        <v>40987</v>
      </c>
      <c r="B3073">
        <v>32.540000999999997</v>
      </c>
      <c r="C3073">
        <v>32.610000999999997</v>
      </c>
      <c r="D3073">
        <v>32.150002000000001</v>
      </c>
      <c r="E3073">
        <v>32.200001</v>
      </c>
      <c r="F3073">
        <v>25.622499000000001</v>
      </c>
      <c r="G3073">
        <v>44789200</v>
      </c>
    </row>
    <row r="3074" spans="1:7" x14ac:dyDescent="0.2">
      <c r="A3074" s="1">
        <v>40988</v>
      </c>
      <c r="B3074">
        <v>32.099997999999999</v>
      </c>
      <c r="C3074">
        <v>32.150002000000001</v>
      </c>
      <c r="D3074">
        <v>31.74</v>
      </c>
      <c r="E3074">
        <v>31.99</v>
      </c>
      <c r="F3074">
        <v>25.455399</v>
      </c>
      <c r="G3074">
        <v>41566800</v>
      </c>
    </row>
    <row r="3075" spans="1:7" x14ac:dyDescent="0.2">
      <c r="A3075" s="1">
        <v>40989</v>
      </c>
      <c r="B3075">
        <v>31.959999</v>
      </c>
      <c r="C3075">
        <v>32.150002000000001</v>
      </c>
      <c r="D3075">
        <v>31.82</v>
      </c>
      <c r="E3075">
        <v>31.91</v>
      </c>
      <c r="F3075">
        <v>25.391745</v>
      </c>
      <c r="G3075">
        <v>37928600</v>
      </c>
    </row>
    <row r="3076" spans="1:7" x14ac:dyDescent="0.2">
      <c r="A3076" s="1">
        <v>40990</v>
      </c>
      <c r="B3076">
        <v>31.809999000000001</v>
      </c>
      <c r="C3076">
        <v>32.090000000000003</v>
      </c>
      <c r="D3076">
        <v>31.790001</v>
      </c>
      <c r="E3076">
        <v>32</v>
      </c>
      <c r="F3076">
        <v>25.463360000000002</v>
      </c>
      <c r="G3076">
        <v>31749500</v>
      </c>
    </row>
    <row r="3077" spans="1:7" x14ac:dyDescent="0.2">
      <c r="A3077" s="1">
        <v>40991</v>
      </c>
      <c r="B3077">
        <v>32.099997999999999</v>
      </c>
      <c r="C3077">
        <v>32.110000999999997</v>
      </c>
      <c r="D3077">
        <v>31.719999000000001</v>
      </c>
      <c r="E3077">
        <v>32.009998000000003</v>
      </c>
      <c r="F3077">
        <v>25.471312000000001</v>
      </c>
      <c r="G3077">
        <v>35912200</v>
      </c>
    </row>
    <row r="3078" spans="1:7" x14ac:dyDescent="0.2">
      <c r="A3078" s="1">
        <v>40994</v>
      </c>
      <c r="B3078">
        <v>32.189999</v>
      </c>
      <c r="C3078">
        <v>32.610000999999997</v>
      </c>
      <c r="D3078">
        <v>32.150002000000001</v>
      </c>
      <c r="E3078">
        <v>32.590000000000003</v>
      </c>
      <c r="F3078">
        <v>25.932842000000001</v>
      </c>
      <c r="G3078">
        <v>36758300</v>
      </c>
    </row>
    <row r="3079" spans="1:7" x14ac:dyDescent="0.2">
      <c r="A3079" s="1">
        <v>40995</v>
      </c>
      <c r="B3079">
        <v>32.650002000000001</v>
      </c>
      <c r="C3079">
        <v>32.700001</v>
      </c>
      <c r="D3079">
        <v>32.400002000000001</v>
      </c>
      <c r="E3079">
        <v>32.520000000000003</v>
      </c>
      <c r="F3079">
        <v>25.877130999999999</v>
      </c>
      <c r="G3079">
        <v>36274900</v>
      </c>
    </row>
    <row r="3080" spans="1:7" x14ac:dyDescent="0.2">
      <c r="A3080" s="1">
        <v>40996</v>
      </c>
      <c r="B3080">
        <v>32.520000000000003</v>
      </c>
      <c r="C3080">
        <v>32.700001</v>
      </c>
      <c r="D3080">
        <v>32.040000999999997</v>
      </c>
      <c r="E3080">
        <v>32.189999</v>
      </c>
      <c r="F3080">
        <v>25.614543999999999</v>
      </c>
      <c r="G3080">
        <v>41344800</v>
      </c>
    </row>
    <row r="3081" spans="1:7" x14ac:dyDescent="0.2">
      <c r="A3081" s="1">
        <v>40997</v>
      </c>
      <c r="B3081">
        <v>32.060001</v>
      </c>
      <c r="C3081">
        <v>32.189999</v>
      </c>
      <c r="D3081">
        <v>31.809999000000001</v>
      </c>
      <c r="E3081">
        <v>32.119999</v>
      </c>
      <c r="F3081">
        <v>25.558847</v>
      </c>
      <c r="G3081">
        <v>37038500</v>
      </c>
    </row>
    <row r="3082" spans="1:7" x14ac:dyDescent="0.2">
      <c r="A3082" s="1">
        <v>40998</v>
      </c>
      <c r="B3082">
        <v>32.400002000000001</v>
      </c>
      <c r="C3082">
        <v>32.409999999999997</v>
      </c>
      <c r="D3082">
        <v>32.040000999999997</v>
      </c>
      <c r="E3082">
        <v>32.259998000000003</v>
      </c>
      <c r="F3082">
        <v>25.670244</v>
      </c>
      <c r="G3082">
        <v>31749400</v>
      </c>
    </row>
    <row r="3083" spans="1:7" x14ac:dyDescent="0.2">
      <c r="A3083" s="1">
        <v>41001</v>
      </c>
      <c r="B3083">
        <v>32.220001000000003</v>
      </c>
      <c r="C3083">
        <v>32.459999000000003</v>
      </c>
      <c r="D3083">
        <v>31.950001</v>
      </c>
      <c r="E3083">
        <v>32.290000999999997</v>
      </c>
      <c r="F3083">
        <v>25.694120000000002</v>
      </c>
      <c r="G3083">
        <v>35853600</v>
      </c>
    </row>
    <row r="3084" spans="1:7" x14ac:dyDescent="0.2">
      <c r="A3084" s="1">
        <v>41002</v>
      </c>
      <c r="B3084">
        <v>32.159999999999997</v>
      </c>
      <c r="C3084">
        <v>32.189999</v>
      </c>
      <c r="D3084">
        <v>31.66</v>
      </c>
      <c r="E3084">
        <v>31.940000999999999</v>
      </c>
      <c r="F3084">
        <v>25.415614999999999</v>
      </c>
      <c r="G3084">
        <v>42752100</v>
      </c>
    </row>
    <row r="3085" spans="1:7" x14ac:dyDescent="0.2">
      <c r="A3085" s="1">
        <v>41003</v>
      </c>
      <c r="B3085">
        <v>31.66</v>
      </c>
      <c r="C3085">
        <v>31.690000999999999</v>
      </c>
      <c r="D3085">
        <v>31.049999</v>
      </c>
      <c r="E3085">
        <v>31.209999</v>
      </c>
      <c r="F3085">
        <v>24.834726</v>
      </c>
      <c r="G3085">
        <v>49455900</v>
      </c>
    </row>
    <row r="3086" spans="1:7" x14ac:dyDescent="0.2">
      <c r="A3086" s="1">
        <v>41004</v>
      </c>
      <c r="B3086">
        <v>31.15</v>
      </c>
      <c r="C3086">
        <v>31.629999000000002</v>
      </c>
      <c r="D3086">
        <v>31.049999</v>
      </c>
      <c r="E3086">
        <v>31.52</v>
      </c>
      <c r="F3086">
        <v>25.081406000000001</v>
      </c>
      <c r="G3086">
        <v>50368600</v>
      </c>
    </row>
    <row r="3087" spans="1:7" x14ac:dyDescent="0.2">
      <c r="A3087" s="1">
        <v>41008</v>
      </c>
      <c r="B3087">
        <v>31.219999000000001</v>
      </c>
      <c r="C3087">
        <v>31.4</v>
      </c>
      <c r="D3087">
        <v>30.969999000000001</v>
      </c>
      <c r="E3087">
        <v>31.1</v>
      </c>
      <c r="F3087">
        <v>24.747194</v>
      </c>
      <c r="G3087">
        <v>31056400</v>
      </c>
    </row>
    <row r="3088" spans="1:7" x14ac:dyDescent="0.2">
      <c r="A3088" s="1">
        <v>41009</v>
      </c>
      <c r="B3088">
        <v>31.059999000000001</v>
      </c>
      <c r="C3088">
        <v>31.190000999999999</v>
      </c>
      <c r="D3088">
        <v>30.299999</v>
      </c>
      <c r="E3088">
        <v>30.469999000000001</v>
      </c>
      <c r="F3088">
        <v>24.245888000000001</v>
      </c>
      <c r="G3088">
        <v>54131300</v>
      </c>
    </row>
    <row r="3089" spans="1:7" x14ac:dyDescent="0.2">
      <c r="A3089" s="1">
        <v>41010</v>
      </c>
      <c r="B3089">
        <v>30.43</v>
      </c>
      <c r="C3089">
        <v>30.530000999999999</v>
      </c>
      <c r="D3089">
        <v>30.23</v>
      </c>
      <c r="E3089">
        <v>30.35</v>
      </c>
      <c r="F3089">
        <v>24.150393999999999</v>
      </c>
      <c r="G3089">
        <v>43014000</v>
      </c>
    </row>
    <row r="3090" spans="1:7" x14ac:dyDescent="0.2">
      <c r="A3090" s="1">
        <v>41011</v>
      </c>
      <c r="B3090">
        <v>30.48</v>
      </c>
      <c r="C3090">
        <v>31.040001</v>
      </c>
      <c r="D3090">
        <v>30.42</v>
      </c>
      <c r="E3090">
        <v>30.98</v>
      </c>
      <c r="F3090">
        <v>24.651705</v>
      </c>
      <c r="G3090">
        <v>38304000</v>
      </c>
    </row>
    <row r="3091" spans="1:7" x14ac:dyDescent="0.2">
      <c r="A3091" s="1">
        <v>41012</v>
      </c>
      <c r="B3091">
        <v>30.889999</v>
      </c>
      <c r="C3091">
        <v>31.16</v>
      </c>
      <c r="D3091">
        <v>30.719999000000001</v>
      </c>
      <c r="E3091">
        <v>30.809999000000001</v>
      </c>
      <c r="F3091">
        <v>24.516434</v>
      </c>
      <c r="G3091">
        <v>39749200</v>
      </c>
    </row>
    <row r="3092" spans="1:7" x14ac:dyDescent="0.2">
      <c r="A3092" s="1">
        <v>41015</v>
      </c>
      <c r="B3092">
        <v>30.99</v>
      </c>
      <c r="C3092">
        <v>31.190000999999999</v>
      </c>
      <c r="D3092">
        <v>30.77</v>
      </c>
      <c r="E3092">
        <v>31.08</v>
      </c>
      <c r="F3092">
        <v>24.731289</v>
      </c>
      <c r="G3092">
        <v>38124800</v>
      </c>
    </row>
    <row r="3093" spans="1:7" x14ac:dyDescent="0.2">
      <c r="A3093" s="1">
        <v>41016</v>
      </c>
      <c r="B3093">
        <v>31.27</v>
      </c>
      <c r="C3093">
        <v>31.610001</v>
      </c>
      <c r="D3093">
        <v>31.200001</v>
      </c>
      <c r="E3093">
        <v>31.440000999999999</v>
      </c>
      <c r="F3093">
        <v>25.017748000000001</v>
      </c>
      <c r="G3093">
        <v>34361500</v>
      </c>
    </row>
    <row r="3094" spans="1:7" x14ac:dyDescent="0.2">
      <c r="A3094" s="1">
        <v>41017</v>
      </c>
      <c r="B3094">
        <v>31.280000999999999</v>
      </c>
      <c r="C3094">
        <v>31.309999000000001</v>
      </c>
      <c r="D3094">
        <v>31.040001</v>
      </c>
      <c r="E3094">
        <v>31.139999</v>
      </c>
      <c r="F3094">
        <v>24.779026000000002</v>
      </c>
      <c r="G3094">
        <v>40552900</v>
      </c>
    </row>
    <row r="3095" spans="1:7" x14ac:dyDescent="0.2">
      <c r="A3095" s="1">
        <v>41018</v>
      </c>
      <c r="B3095">
        <v>31.129999000000002</v>
      </c>
      <c r="C3095">
        <v>31.68</v>
      </c>
      <c r="D3095">
        <v>30.940000999999999</v>
      </c>
      <c r="E3095">
        <v>31.01</v>
      </c>
      <c r="F3095">
        <v>24.675581000000001</v>
      </c>
      <c r="G3095">
        <v>54781200</v>
      </c>
    </row>
    <row r="3096" spans="1:7" x14ac:dyDescent="0.2">
      <c r="A3096" s="1">
        <v>41019</v>
      </c>
      <c r="B3096">
        <v>32.150002000000001</v>
      </c>
      <c r="C3096">
        <v>32.889999000000003</v>
      </c>
      <c r="D3096">
        <v>32.049999</v>
      </c>
      <c r="E3096">
        <v>32.419998</v>
      </c>
      <c r="F3096">
        <v>25.797564000000001</v>
      </c>
      <c r="G3096">
        <v>106045000</v>
      </c>
    </row>
    <row r="3097" spans="1:7" x14ac:dyDescent="0.2">
      <c r="A3097" s="1">
        <v>41022</v>
      </c>
      <c r="B3097">
        <v>32.310001</v>
      </c>
      <c r="C3097">
        <v>32.5</v>
      </c>
      <c r="D3097">
        <v>32.029998999999997</v>
      </c>
      <c r="E3097">
        <v>32.119999</v>
      </c>
      <c r="F3097">
        <v>25.558847</v>
      </c>
      <c r="G3097">
        <v>61398200</v>
      </c>
    </row>
    <row r="3098" spans="1:7" x14ac:dyDescent="0.2">
      <c r="A3098" s="1">
        <v>41023</v>
      </c>
      <c r="B3098">
        <v>32.209999000000003</v>
      </c>
      <c r="C3098">
        <v>32.520000000000003</v>
      </c>
      <c r="D3098">
        <v>31.83</v>
      </c>
      <c r="E3098">
        <v>31.92</v>
      </c>
      <c r="F3098">
        <v>25.399699999999999</v>
      </c>
      <c r="G3098">
        <v>40871100</v>
      </c>
    </row>
    <row r="3099" spans="1:7" x14ac:dyDescent="0.2">
      <c r="A3099" s="1">
        <v>41024</v>
      </c>
      <c r="B3099">
        <v>31.92</v>
      </c>
      <c r="C3099">
        <v>32.32</v>
      </c>
      <c r="D3099">
        <v>31.870000999999998</v>
      </c>
      <c r="E3099">
        <v>32.200001</v>
      </c>
      <c r="F3099">
        <v>25.622499000000001</v>
      </c>
      <c r="G3099">
        <v>62495500</v>
      </c>
    </row>
    <row r="3100" spans="1:7" x14ac:dyDescent="0.2">
      <c r="A3100" s="1">
        <v>41025</v>
      </c>
      <c r="B3100">
        <v>32.119999</v>
      </c>
      <c r="C3100">
        <v>32.229999999999997</v>
      </c>
      <c r="D3100">
        <v>31.92</v>
      </c>
      <c r="E3100">
        <v>32.110000999999997</v>
      </c>
      <c r="F3100">
        <v>25.550884</v>
      </c>
      <c r="G3100">
        <v>40308100</v>
      </c>
    </row>
    <row r="3101" spans="1:7" x14ac:dyDescent="0.2">
      <c r="A3101" s="1">
        <v>41026</v>
      </c>
      <c r="B3101">
        <v>32.119999</v>
      </c>
      <c r="C3101">
        <v>32.220001000000003</v>
      </c>
      <c r="D3101">
        <v>31.879999000000002</v>
      </c>
      <c r="E3101">
        <v>31.98</v>
      </c>
      <c r="F3101">
        <v>25.447438999999999</v>
      </c>
      <c r="G3101">
        <v>41419100</v>
      </c>
    </row>
    <row r="3102" spans="1:7" x14ac:dyDescent="0.2">
      <c r="A3102" s="1">
        <v>41029</v>
      </c>
      <c r="B3102">
        <v>31.98</v>
      </c>
      <c r="C3102">
        <v>32.110000999999997</v>
      </c>
      <c r="D3102">
        <v>31.92</v>
      </c>
      <c r="E3102">
        <v>32.020000000000003</v>
      </c>
      <c r="F3102">
        <v>25.479271000000001</v>
      </c>
      <c r="G3102">
        <v>35697200</v>
      </c>
    </row>
    <row r="3103" spans="1:7" x14ac:dyDescent="0.2">
      <c r="A3103" s="1">
        <v>41030</v>
      </c>
      <c r="B3103">
        <v>32.049999</v>
      </c>
      <c r="C3103">
        <v>32.340000000000003</v>
      </c>
      <c r="D3103">
        <v>31.950001</v>
      </c>
      <c r="E3103">
        <v>32.009998000000003</v>
      </c>
      <c r="F3103">
        <v>25.471312000000001</v>
      </c>
      <c r="G3103">
        <v>43832300</v>
      </c>
    </row>
    <row r="3104" spans="1:7" x14ac:dyDescent="0.2">
      <c r="A3104" s="1">
        <v>41031</v>
      </c>
      <c r="B3104">
        <v>31.85</v>
      </c>
      <c r="C3104">
        <v>31.93</v>
      </c>
      <c r="D3104">
        <v>31.639999</v>
      </c>
      <c r="E3104">
        <v>31.799999</v>
      </c>
      <c r="F3104">
        <v>25.304210999999999</v>
      </c>
      <c r="G3104">
        <v>37385300</v>
      </c>
    </row>
    <row r="3105" spans="1:7" x14ac:dyDescent="0.2">
      <c r="A3105" s="1">
        <v>41032</v>
      </c>
      <c r="B3105">
        <v>31.879999000000002</v>
      </c>
      <c r="C3105">
        <v>31.9</v>
      </c>
      <c r="D3105">
        <v>31.610001</v>
      </c>
      <c r="E3105">
        <v>31.76</v>
      </c>
      <c r="F3105">
        <v>25.272386999999998</v>
      </c>
      <c r="G3105">
        <v>31501300</v>
      </c>
    </row>
    <row r="3106" spans="1:7" x14ac:dyDescent="0.2">
      <c r="A3106" s="1">
        <v>41033</v>
      </c>
      <c r="B3106">
        <v>31.450001</v>
      </c>
      <c r="C3106">
        <v>31.57</v>
      </c>
      <c r="D3106">
        <v>30.92</v>
      </c>
      <c r="E3106">
        <v>30.98</v>
      </c>
      <c r="F3106">
        <v>24.651705</v>
      </c>
      <c r="G3106">
        <v>57927200</v>
      </c>
    </row>
    <row r="3107" spans="1:7" x14ac:dyDescent="0.2">
      <c r="A3107" s="1">
        <v>41036</v>
      </c>
      <c r="B3107">
        <v>30.700001</v>
      </c>
      <c r="C3107">
        <v>30.860001</v>
      </c>
      <c r="D3107">
        <v>30.57</v>
      </c>
      <c r="E3107">
        <v>30.65</v>
      </c>
      <c r="F3107">
        <v>24.389118</v>
      </c>
      <c r="G3107">
        <v>48641400</v>
      </c>
    </row>
    <row r="3108" spans="1:7" x14ac:dyDescent="0.2">
      <c r="A3108" s="1">
        <v>41037</v>
      </c>
      <c r="B3108">
        <v>30.48</v>
      </c>
      <c r="C3108">
        <v>30.780000999999999</v>
      </c>
      <c r="D3108">
        <v>30.17</v>
      </c>
      <c r="E3108">
        <v>30.5</v>
      </c>
      <c r="F3108">
        <v>24.269757999999999</v>
      </c>
      <c r="G3108">
        <v>46328300</v>
      </c>
    </row>
    <row r="3109" spans="1:7" x14ac:dyDescent="0.2">
      <c r="A3109" s="1">
        <v>41038</v>
      </c>
      <c r="B3109">
        <v>30.190000999999999</v>
      </c>
      <c r="C3109">
        <v>30.83</v>
      </c>
      <c r="D3109">
        <v>30.1</v>
      </c>
      <c r="E3109">
        <v>30.76</v>
      </c>
      <c r="F3109">
        <v>24.476654</v>
      </c>
      <c r="G3109">
        <v>50309300</v>
      </c>
    </row>
    <row r="3110" spans="1:7" x14ac:dyDescent="0.2">
      <c r="A3110" s="1">
        <v>41039</v>
      </c>
      <c r="B3110">
        <v>30.860001</v>
      </c>
      <c r="C3110">
        <v>31.02</v>
      </c>
      <c r="D3110">
        <v>30.450001</v>
      </c>
      <c r="E3110">
        <v>30.74</v>
      </c>
      <c r="F3110">
        <v>24.460737000000002</v>
      </c>
      <c r="G3110">
        <v>43839200</v>
      </c>
    </row>
    <row r="3111" spans="1:7" x14ac:dyDescent="0.2">
      <c r="A3111" s="1">
        <v>41040</v>
      </c>
      <c r="B3111">
        <v>30.690000999999999</v>
      </c>
      <c r="C3111">
        <v>31.540001</v>
      </c>
      <c r="D3111">
        <v>30.690000999999999</v>
      </c>
      <c r="E3111">
        <v>31.16</v>
      </c>
      <c r="F3111">
        <v>24.794944999999998</v>
      </c>
      <c r="G3111">
        <v>43459300</v>
      </c>
    </row>
    <row r="3112" spans="1:7" x14ac:dyDescent="0.2">
      <c r="A3112" s="1">
        <v>41043</v>
      </c>
      <c r="B3112">
        <v>30.82</v>
      </c>
      <c r="C3112">
        <v>31.040001</v>
      </c>
      <c r="D3112">
        <v>30.639999</v>
      </c>
      <c r="E3112">
        <v>30.68</v>
      </c>
      <c r="F3112">
        <v>24.412987000000001</v>
      </c>
      <c r="G3112">
        <v>40528900</v>
      </c>
    </row>
    <row r="3113" spans="1:7" x14ac:dyDescent="0.2">
      <c r="A3113" s="1">
        <v>41044</v>
      </c>
      <c r="B3113">
        <v>30.639999</v>
      </c>
      <c r="C3113">
        <v>30.799999</v>
      </c>
      <c r="D3113">
        <v>30.15</v>
      </c>
      <c r="E3113">
        <v>30.209999</v>
      </c>
      <c r="F3113">
        <v>24.196735</v>
      </c>
      <c r="G3113">
        <v>61822800</v>
      </c>
    </row>
    <row r="3114" spans="1:7" x14ac:dyDescent="0.2">
      <c r="A3114" s="1">
        <v>41045</v>
      </c>
      <c r="B3114">
        <v>30.309999000000001</v>
      </c>
      <c r="C3114">
        <v>30.32</v>
      </c>
      <c r="D3114">
        <v>29.74</v>
      </c>
      <c r="E3114">
        <v>29.9</v>
      </c>
      <c r="F3114">
        <v>23.948443999999999</v>
      </c>
      <c r="G3114">
        <v>60083700</v>
      </c>
    </row>
    <row r="3115" spans="1:7" x14ac:dyDescent="0.2">
      <c r="A3115" s="1">
        <v>41046</v>
      </c>
      <c r="B3115">
        <v>29.99</v>
      </c>
      <c r="C3115">
        <v>30.209999</v>
      </c>
      <c r="D3115">
        <v>29.709999</v>
      </c>
      <c r="E3115">
        <v>29.719999000000001</v>
      </c>
      <c r="F3115">
        <v>23.804268</v>
      </c>
      <c r="G3115">
        <v>48484000</v>
      </c>
    </row>
    <row r="3116" spans="1:7" x14ac:dyDescent="0.2">
      <c r="A3116" s="1">
        <v>41047</v>
      </c>
      <c r="B3116">
        <v>29.790001</v>
      </c>
      <c r="C3116">
        <v>29.809999000000001</v>
      </c>
      <c r="D3116">
        <v>29.17</v>
      </c>
      <c r="E3116">
        <v>29.27</v>
      </c>
      <c r="F3116">
        <v>23.443847999999999</v>
      </c>
      <c r="G3116">
        <v>56205300</v>
      </c>
    </row>
    <row r="3117" spans="1:7" x14ac:dyDescent="0.2">
      <c r="A3117" s="1">
        <v>41050</v>
      </c>
      <c r="B3117">
        <v>29.1</v>
      </c>
      <c r="C3117">
        <v>29.790001</v>
      </c>
      <c r="D3117">
        <v>29.059999000000001</v>
      </c>
      <c r="E3117">
        <v>29.75</v>
      </c>
      <c r="F3117">
        <v>23.828292999999999</v>
      </c>
      <c r="G3117">
        <v>38787900</v>
      </c>
    </row>
    <row r="3118" spans="1:7" x14ac:dyDescent="0.2">
      <c r="A3118" s="1">
        <v>41051</v>
      </c>
      <c r="B3118">
        <v>29.690000999999999</v>
      </c>
      <c r="C3118">
        <v>29.879999000000002</v>
      </c>
      <c r="D3118">
        <v>29.5</v>
      </c>
      <c r="E3118">
        <v>29.76</v>
      </c>
      <c r="F3118">
        <v>23.836310999999998</v>
      </c>
      <c r="G3118">
        <v>39504900</v>
      </c>
    </row>
    <row r="3119" spans="1:7" x14ac:dyDescent="0.2">
      <c r="A3119" s="1">
        <v>41052</v>
      </c>
      <c r="B3119">
        <v>29.35</v>
      </c>
      <c r="C3119">
        <v>29.4</v>
      </c>
      <c r="D3119">
        <v>28.639999</v>
      </c>
      <c r="E3119">
        <v>29.110001</v>
      </c>
      <c r="F3119">
        <v>23.315697</v>
      </c>
      <c r="G3119">
        <v>65171000</v>
      </c>
    </row>
    <row r="3120" spans="1:7" x14ac:dyDescent="0.2">
      <c r="A3120" s="1">
        <v>41053</v>
      </c>
      <c r="B3120">
        <v>29.16</v>
      </c>
      <c r="C3120">
        <v>29.299999</v>
      </c>
      <c r="D3120">
        <v>28.76</v>
      </c>
      <c r="E3120">
        <v>29.07</v>
      </c>
      <c r="F3120">
        <v>23.283647999999999</v>
      </c>
      <c r="G3120">
        <v>52575000</v>
      </c>
    </row>
    <row r="3121" spans="1:7" x14ac:dyDescent="0.2">
      <c r="A3121" s="1">
        <v>41054</v>
      </c>
      <c r="B3121">
        <v>29.200001</v>
      </c>
      <c r="C3121">
        <v>29.360001</v>
      </c>
      <c r="D3121">
        <v>29.01</v>
      </c>
      <c r="E3121">
        <v>29.059999000000001</v>
      </c>
      <c r="F3121">
        <v>23.275635000000001</v>
      </c>
      <c r="G3121">
        <v>29507200</v>
      </c>
    </row>
    <row r="3122" spans="1:7" x14ac:dyDescent="0.2">
      <c r="A3122" s="1">
        <v>41058</v>
      </c>
      <c r="B3122">
        <v>29.379999000000002</v>
      </c>
      <c r="C3122">
        <v>29.719999000000001</v>
      </c>
      <c r="D3122">
        <v>29.219999000000001</v>
      </c>
      <c r="E3122">
        <v>29.559999000000001</v>
      </c>
      <c r="F3122">
        <v>23.676113000000001</v>
      </c>
      <c r="G3122">
        <v>37758800</v>
      </c>
    </row>
    <row r="3123" spans="1:7" x14ac:dyDescent="0.2">
      <c r="A3123" s="1">
        <v>41059</v>
      </c>
      <c r="B3123">
        <v>29.35</v>
      </c>
      <c r="C3123">
        <v>29.48</v>
      </c>
      <c r="D3123">
        <v>29.120000999999998</v>
      </c>
      <c r="E3123">
        <v>29.34</v>
      </c>
      <c r="F3123">
        <v>23.49991</v>
      </c>
      <c r="G3123">
        <v>41585500</v>
      </c>
    </row>
    <row r="3124" spans="1:7" x14ac:dyDescent="0.2">
      <c r="A3124" s="1">
        <v>41060</v>
      </c>
      <c r="B3124">
        <v>29.299999</v>
      </c>
      <c r="C3124">
        <v>29.42</v>
      </c>
      <c r="D3124">
        <v>28.940000999999999</v>
      </c>
      <c r="E3124">
        <v>29.190000999999999</v>
      </c>
      <c r="F3124">
        <v>23.379764999999999</v>
      </c>
      <c r="G3124">
        <v>39134000</v>
      </c>
    </row>
    <row r="3125" spans="1:7" x14ac:dyDescent="0.2">
      <c r="A3125" s="1">
        <v>41061</v>
      </c>
      <c r="B3125">
        <v>28.76</v>
      </c>
      <c r="C3125">
        <v>28.959999</v>
      </c>
      <c r="D3125">
        <v>28.440000999999999</v>
      </c>
      <c r="E3125">
        <v>28.450001</v>
      </c>
      <c r="F3125">
        <v>22.787065999999999</v>
      </c>
      <c r="G3125">
        <v>56634300</v>
      </c>
    </row>
    <row r="3126" spans="1:7" x14ac:dyDescent="0.2">
      <c r="A3126" s="1">
        <v>41064</v>
      </c>
      <c r="B3126">
        <v>28.620000999999998</v>
      </c>
      <c r="C3126">
        <v>28.780000999999999</v>
      </c>
      <c r="D3126">
        <v>28.32</v>
      </c>
      <c r="E3126">
        <v>28.549999</v>
      </c>
      <c r="F3126">
        <v>22.867155</v>
      </c>
      <c r="G3126">
        <v>47926300</v>
      </c>
    </row>
    <row r="3127" spans="1:7" x14ac:dyDescent="0.2">
      <c r="A3127" s="1">
        <v>41065</v>
      </c>
      <c r="B3127">
        <v>28.51</v>
      </c>
      <c r="C3127">
        <v>28.75</v>
      </c>
      <c r="D3127">
        <v>28.389999</v>
      </c>
      <c r="E3127">
        <v>28.51</v>
      </c>
      <c r="F3127">
        <v>22.835117</v>
      </c>
      <c r="G3127">
        <v>45715400</v>
      </c>
    </row>
    <row r="3128" spans="1:7" x14ac:dyDescent="0.2">
      <c r="A3128" s="1">
        <v>41066</v>
      </c>
      <c r="B3128">
        <v>28.879999000000002</v>
      </c>
      <c r="C3128">
        <v>29.370000999999998</v>
      </c>
      <c r="D3128">
        <v>28.809999000000001</v>
      </c>
      <c r="E3128">
        <v>29.35</v>
      </c>
      <c r="F3128">
        <v>23.507921</v>
      </c>
      <c r="G3128">
        <v>46860500</v>
      </c>
    </row>
    <row r="3129" spans="1:7" x14ac:dyDescent="0.2">
      <c r="A3129" s="1">
        <v>41067</v>
      </c>
      <c r="B3129">
        <v>29.639999</v>
      </c>
      <c r="C3129">
        <v>29.700001</v>
      </c>
      <c r="D3129">
        <v>29.17</v>
      </c>
      <c r="E3129">
        <v>29.23</v>
      </c>
      <c r="F3129">
        <v>23.411804</v>
      </c>
      <c r="G3129">
        <v>37792800</v>
      </c>
    </row>
    <row r="3130" spans="1:7" x14ac:dyDescent="0.2">
      <c r="A3130" s="1">
        <v>41068</v>
      </c>
      <c r="B3130">
        <v>29.209999</v>
      </c>
      <c r="C3130">
        <v>29.68</v>
      </c>
      <c r="D3130">
        <v>29.049999</v>
      </c>
      <c r="E3130">
        <v>29.65</v>
      </c>
      <c r="F3130">
        <v>23.748203</v>
      </c>
      <c r="G3130">
        <v>42551100</v>
      </c>
    </row>
    <row r="3131" spans="1:7" x14ac:dyDescent="0.2">
      <c r="A3131" s="1">
        <v>41071</v>
      </c>
      <c r="B3131">
        <v>29.73</v>
      </c>
      <c r="C3131">
        <v>29.809999000000001</v>
      </c>
      <c r="D3131">
        <v>28.82</v>
      </c>
      <c r="E3131">
        <v>28.9</v>
      </c>
      <c r="F3131">
        <v>23.147486000000001</v>
      </c>
      <c r="G3131">
        <v>46361900</v>
      </c>
    </row>
    <row r="3132" spans="1:7" x14ac:dyDescent="0.2">
      <c r="A3132" s="1">
        <v>41072</v>
      </c>
      <c r="B3132">
        <v>29.1</v>
      </c>
      <c r="C3132">
        <v>29.299999</v>
      </c>
      <c r="D3132">
        <v>28.84</v>
      </c>
      <c r="E3132">
        <v>29.290001</v>
      </c>
      <c r="F3132">
        <v>23.459859999999999</v>
      </c>
      <c r="G3132">
        <v>35337900</v>
      </c>
    </row>
    <row r="3133" spans="1:7" x14ac:dyDescent="0.2">
      <c r="A3133" s="1">
        <v>41073</v>
      </c>
      <c r="B3133">
        <v>29.219999000000001</v>
      </c>
      <c r="C3133">
        <v>29.440000999999999</v>
      </c>
      <c r="D3133">
        <v>29.049999</v>
      </c>
      <c r="E3133">
        <v>29.129999000000002</v>
      </c>
      <c r="F3133">
        <v>23.331704999999999</v>
      </c>
      <c r="G3133">
        <v>32984600</v>
      </c>
    </row>
    <row r="3134" spans="1:7" x14ac:dyDescent="0.2">
      <c r="A3134" s="1">
        <v>41074</v>
      </c>
      <c r="B3134">
        <v>29.33</v>
      </c>
      <c r="C3134">
        <v>29.459999</v>
      </c>
      <c r="D3134">
        <v>28.879999000000002</v>
      </c>
      <c r="E3134">
        <v>29.34</v>
      </c>
      <c r="F3134">
        <v>23.49991</v>
      </c>
      <c r="G3134">
        <v>39458900</v>
      </c>
    </row>
    <row r="3135" spans="1:7" x14ac:dyDescent="0.2">
      <c r="A3135" s="1">
        <v>41075</v>
      </c>
      <c r="B3135">
        <v>29.59</v>
      </c>
      <c r="C3135">
        <v>30.08</v>
      </c>
      <c r="D3135">
        <v>29.49</v>
      </c>
      <c r="E3135">
        <v>30.02</v>
      </c>
      <c r="F3135">
        <v>24.044557999999999</v>
      </c>
      <c r="G3135">
        <v>62314400</v>
      </c>
    </row>
    <row r="3136" spans="1:7" x14ac:dyDescent="0.2">
      <c r="A3136" s="1">
        <v>41078</v>
      </c>
      <c r="B3136">
        <v>29.99</v>
      </c>
      <c r="C3136">
        <v>30.030000999999999</v>
      </c>
      <c r="D3136">
        <v>29.709999</v>
      </c>
      <c r="E3136">
        <v>29.84</v>
      </c>
      <c r="F3136">
        <v>23.900386999999998</v>
      </c>
      <c r="G3136">
        <v>58679900</v>
      </c>
    </row>
    <row r="3137" spans="1:7" x14ac:dyDescent="0.2">
      <c r="A3137" s="1">
        <v>41079</v>
      </c>
      <c r="B3137">
        <v>30.190000999999999</v>
      </c>
      <c r="C3137">
        <v>31.110001</v>
      </c>
      <c r="D3137">
        <v>30.049999</v>
      </c>
      <c r="E3137">
        <v>30.700001</v>
      </c>
      <c r="F3137">
        <v>24.589203000000001</v>
      </c>
      <c r="G3137">
        <v>75725800</v>
      </c>
    </row>
    <row r="3138" spans="1:7" x14ac:dyDescent="0.2">
      <c r="A3138" s="1">
        <v>41080</v>
      </c>
      <c r="B3138">
        <v>30.93</v>
      </c>
      <c r="C3138">
        <v>31.049999</v>
      </c>
      <c r="D3138">
        <v>30.639999</v>
      </c>
      <c r="E3138">
        <v>30.93</v>
      </c>
      <c r="F3138">
        <v>24.773413000000001</v>
      </c>
      <c r="G3138">
        <v>36257100</v>
      </c>
    </row>
    <row r="3139" spans="1:7" x14ac:dyDescent="0.2">
      <c r="A3139" s="1">
        <v>41081</v>
      </c>
      <c r="B3139">
        <v>30.959999</v>
      </c>
      <c r="C3139">
        <v>31.139999</v>
      </c>
      <c r="D3139">
        <v>30.059999000000001</v>
      </c>
      <c r="E3139">
        <v>30.139999</v>
      </c>
      <c r="F3139">
        <v>24.140671000000001</v>
      </c>
      <c r="G3139">
        <v>48456600</v>
      </c>
    </row>
    <row r="3140" spans="1:7" x14ac:dyDescent="0.2">
      <c r="A3140" s="1">
        <v>41082</v>
      </c>
      <c r="B3140">
        <v>30.299999</v>
      </c>
      <c r="C3140">
        <v>30.73</v>
      </c>
      <c r="D3140">
        <v>30.030000999999999</v>
      </c>
      <c r="E3140">
        <v>30.700001</v>
      </c>
      <c r="F3140">
        <v>24.589203000000001</v>
      </c>
      <c r="G3140">
        <v>45098100</v>
      </c>
    </row>
    <row r="3141" spans="1:7" x14ac:dyDescent="0.2">
      <c r="A3141" s="1">
        <v>41085</v>
      </c>
      <c r="B3141">
        <v>30.299999</v>
      </c>
      <c r="C3141">
        <v>30.32</v>
      </c>
      <c r="D3141">
        <v>29.620000999999998</v>
      </c>
      <c r="E3141">
        <v>29.870000999999998</v>
      </c>
      <c r="F3141">
        <v>23.924413999999999</v>
      </c>
      <c r="G3141">
        <v>42217200</v>
      </c>
    </row>
    <row r="3142" spans="1:7" x14ac:dyDescent="0.2">
      <c r="A3142" s="1">
        <v>41086</v>
      </c>
      <c r="B3142">
        <v>30</v>
      </c>
      <c r="C3142">
        <v>30.27</v>
      </c>
      <c r="D3142">
        <v>29.940000999999999</v>
      </c>
      <c r="E3142">
        <v>30.02</v>
      </c>
      <c r="F3142">
        <v>24.044557999999999</v>
      </c>
      <c r="G3142">
        <v>38421300</v>
      </c>
    </row>
    <row r="3143" spans="1:7" x14ac:dyDescent="0.2">
      <c r="A3143" s="1">
        <v>41087</v>
      </c>
      <c r="B3143">
        <v>30.190000999999999</v>
      </c>
      <c r="C3143">
        <v>30.5</v>
      </c>
      <c r="D3143">
        <v>30.030000999999999</v>
      </c>
      <c r="E3143">
        <v>30.17</v>
      </c>
      <c r="F3143">
        <v>24.164694000000001</v>
      </c>
      <c r="G3143">
        <v>33781700</v>
      </c>
    </row>
    <row r="3144" spans="1:7" x14ac:dyDescent="0.2">
      <c r="A3144" s="1">
        <v>41088</v>
      </c>
      <c r="B3144">
        <v>29.98</v>
      </c>
      <c r="C3144">
        <v>30.049999</v>
      </c>
      <c r="D3144">
        <v>29.42</v>
      </c>
      <c r="E3144">
        <v>29.91</v>
      </c>
      <c r="F3144">
        <v>23.95645</v>
      </c>
      <c r="G3144">
        <v>45328400</v>
      </c>
    </row>
    <row r="3145" spans="1:7" x14ac:dyDescent="0.2">
      <c r="A3145" s="1">
        <v>41089</v>
      </c>
      <c r="B3145">
        <v>30.450001</v>
      </c>
      <c r="C3145">
        <v>30.690000999999999</v>
      </c>
      <c r="D3145">
        <v>30.139999</v>
      </c>
      <c r="E3145">
        <v>30.59</v>
      </c>
      <c r="F3145">
        <v>24.501097000000001</v>
      </c>
      <c r="G3145">
        <v>55227200</v>
      </c>
    </row>
    <row r="3146" spans="1:7" x14ac:dyDescent="0.2">
      <c r="A3146" s="1">
        <v>41092</v>
      </c>
      <c r="B3146">
        <v>30.620000999999998</v>
      </c>
      <c r="C3146">
        <v>30.620000999999998</v>
      </c>
      <c r="D3146">
        <v>30.209999</v>
      </c>
      <c r="E3146">
        <v>30.559999000000001</v>
      </c>
      <c r="F3146">
        <v>24.477070000000001</v>
      </c>
      <c r="G3146">
        <v>30589100</v>
      </c>
    </row>
    <row r="3147" spans="1:7" x14ac:dyDescent="0.2">
      <c r="A3147" s="1">
        <v>41093</v>
      </c>
      <c r="B3147">
        <v>30.23</v>
      </c>
      <c r="C3147">
        <v>30.76</v>
      </c>
      <c r="D3147">
        <v>30.17</v>
      </c>
      <c r="E3147">
        <v>30.76</v>
      </c>
      <c r="F3147">
        <v>24.637257000000002</v>
      </c>
      <c r="G3147">
        <v>20938100</v>
      </c>
    </row>
    <row r="3148" spans="1:7" x14ac:dyDescent="0.2">
      <c r="A3148" s="1">
        <v>41095</v>
      </c>
      <c r="B3148">
        <v>30.59</v>
      </c>
      <c r="C3148">
        <v>30.780000999999999</v>
      </c>
      <c r="D3148">
        <v>30.379999000000002</v>
      </c>
      <c r="E3148">
        <v>30.700001</v>
      </c>
      <c r="F3148">
        <v>24.589203000000001</v>
      </c>
      <c r="G3148">
        <v>28801900</v>
      </c>
    </row>
    <row r="3149" spans="1:7" x14ac:dyDescent="0.2">
      <c r="A3149" s="1">
        <v>41096</v>
      </c>
      <c r="B3149">
        <v>30.610001</v>
      </c>
      <c r="C3149">
        <v>30.700001</v>
      </c>
      <c r="D3149">
        <v>29.950001</v>
      </c>
      <c r="E3149">
        <v>30.190000999999999</v>
      </c>
      <c r="F3149">
        <v>24.180713999999998</v>
      </c>
      <c r="G3149">
        <v>38294800</v>
      </c>
    </row>
    <row r="3150" spans="1:7" x14ac:dyDescent="0.2">
      <c r="A3150" s="1">
        <v>41099</v>
      </c>
      <c r="B3150">
        <v>30.120000999999998</v>
      </c>
      <c r="C3150">
        <v>30.23</v>
      </c>
      <c r="D3150">
        <v>29.780000999999999</v>
      </c>
      <c r="E3150">
        <v>30</v>
      </c>
      <c r="F3150">
        <v>24.028535999999999</v>
      </c>
      <c r="G3150">
        <v>30680800</v>
      </c>
    </row>
    <row r="3151" spans="1:7" x14ac:dyDescent="0.2">
      <c r="A3151" s="1">
        <v>41100</v>
      </c>
      <c r="B3151">
        <v>30.08</v>
      </c>
      <c r="C3151">
        <v>30.219999000000001</v>
      </c>
      <c r="D3151">
        <v>29.51</v>
      </c>
      <c r="E3151">
        <v>29.74</v>
      </c>
      <c r="F3151">
        <v>23.820292999999999</v>
      </c>
      <c r="G3151">
        <v>37534100</v>
      </c>
    </row>
    <row r="3152" spans="1:7" x14ac:dyDescent="0.2">
      <c r="A3152" s="1">
        <v>41101</v>
      </c>
      <c r="B3152">
        <v>29.709999</v>
      </c>
      <c r="C3152">
        <v>29.74</v>
      </c>
      <c r="D3152">
        <v>29.110001</v>
      </c>
      <c r="E3152">
        <v>29.299999</v>
      </c>
      <c r="F3152">
        <v>23.467865</v>
      </c>
      <c r="G3152">
        <v>39184900</v>
      </c>
    </row>
    <row r="3153" spans="1:7" x14ac:dyDescent="0.2">
      <c r="A3153" s="1">
        <v>41102</v>
      </c>
      <c r="B3153">
        <v>29.15</v>
      </c>
      <c r="C3153">
        <v>29.18</v>
      </c>
      <c r="D3153">
        <v>28.540001</v>
      </c>
      <c r="E3153">
        <v>28.629999000000002</v>
      </c>
      <c r="F3153">
        <v>22.931231</v>
      </c>
      <c r="G3153">
        <v>63523600</v>
      </c>
    </row>
    <row r="3154" spans="1:7" x14ac:dyDescent="0.2">
      <c r="A3154" s="1">
        <v>41103</v>
      </c>
      <c r="B3154">
        <v>28.76</v>
      </c>
      <c r="C3154">
        <v>29.48</v>
      </c>
      <c r="D3154">
        <v>28.719999000000001</v>
      </c>
      <c r="E3154">
        <v>29.389999</v>
      </c>
      <c r="F3154">
        <v>23.539950999999999</v>
      </c>
      <c r="G3154">
        <v>39085000</v>
      </c>
    </row>
    <row r="3155" spans="1:7" x14ac:dyDescent="0.2">
      <c r="A3155" s="1">
        <v>41106</v>
      </c>
      <c r="B3155">
        <v>29.48</v>
      </c>
      <c r="C3155">
        <v>29.530000999999999</v>
      </c>
      <c r="D3155">
        <v>29.040001</v>
      </c>
      <c r="E3155">
        <v>29.440000999999999</v>
      </c>
      <c r="F3155">
        <v>23.580002</v>
      </c>
      <c r="G3155">
        <v>27900600</v>
      </c>
    </row>
    <row r="3156" spans="1:7" x14ac:dyDescent="0.2">
      <c r="A3156" s="1">
        <v>41107</v>
      </c>
      <c r="B3156">
        <v>29.639999</v>
      </c>
      <c r="C3156">
        <v>29.860001</v>
      </c>
      <c r="D3156">
        <v>29.200001</v>
      </c>
      <c r="E3156">
        <v>29.66</v>
      </c>
      <c r="F3156">
        <v>23.756214</v>
      </c>
      <c r="G3156">
        <v>33771300</v>
      </c>
    </row>
    <row r="3157" spans="1:7" x14ac:dyDescent="0.2">
      <c r="A3157" s="1">
        <v>41108</v>
      </c>
      <c r="B3157">
        <v>29.6</v>
      </c>
      <c r="C3157">
        <v>30.450001</v>
      </c>
      <c r="D3157">
        <v>29.459999</v>
      </c>
      <c r="E3157">
        <v>30.450001</v>
      </c>
      <c r="F3157">
        <v>24.388957999999999</v>
      </c>
      <c r="G3157">
        <v>41090400</v>
      </c>
    </row>
    <row r="3158" spans="1:7" x14ac:dyDescent="0.2">
      <c r="A3158" s="1">
        <v>41109</v>
      </c>
      <c r="B3158">
        <v>30.51</v>
      </c>
      <c r="C3158">
        <v>30.799999</v>
      </c>
      <c r="D3158">
        <v>30.379999000000002</v>
      </c>
      <c r="E3158">
        <v>30.67</v>
      </c>
      <c r="F3158">
        <v>24.565169999999998</v>
      </c>
      <c r="G3158">
        <v>46663200</v>
      </c>
    </row>
    <row r="3159" spans="1:7" x14ac:dyDescent="0.2">
      <c r="A3159" s="1">
        <v>41110</v>
      </c>
      <c r="B3159">
        <v>31</v>
      </c>
      <c r="C3159">
        <v>31.049999</v>
      </c>
      <c r="D3159">
        <v>30.049999</v>
      </c>
      <c r="E3159">
        <v>30.120000999999998</v>
      </c>
      <c r="F3159">
        <v>24.124652999999999</v>
      </c>
      <c r="G3159">
        <v>64021700</v>
      </c>
    </row>
    <row r="3160" spans="1:7" x14ac:dyDescent="0.2">
      <c r="A3160" s="1">
        <v>41113</v>
      </c>
      <c r="B3160">
        <v>29.57</v>
      </c>
      <c r="C3160">
        <v>29.58</v>
      </c>
      <c r="D3160">
        <v>29.01</v>
      </c>
      <c r="E3160">
        <v>29.280000999999999</v>
      </c>
      <c r="F3160">
        <v>23.451851000000001</v>
      </c>
      <c r="G3160">
        <v>55151900</v>
      </c>
    </row>
    <row r="3161" spans="1:7" x14ac:dyDescent="0.2">
      <c r="A3161" s="1">
        <v>41114</v>
      </c>
      <c r="B3161">
        <v>29.24</v>
      </c>
      <c r="C3161">
        <v>29.360001</v>
      </c>
      <c r="D3161">
        <v>28.9</v>
      </c>
      <c r="E3161">
        <v>29.15</v>
      </c>
      <c r="F3161">
        <v>23.347726999999999</v>
      </c>
      <c r="G3161">
        <v>47723300</v>
      </c>
    </row>
    <row r="3162" spans="1:7" x14ac:dyDescent="0.2">
      <c r="A3162" s="1">
        <v>41115</v>
      </c>
      <c r="B3162">
        <v>29.24</v>
      </c>
      <c r="C3162">
        <v>29.33</v>
      </c>
      <c r="D3162">
        <v>28.780000999999999</v>
      </c>
      <c r="E3162">
        <v>28.83</v>
      </c>
      <c r="F3162">
        <v>23.091421</v>
      </c>
      <c r="G3162">
        <v>45579500</v>
      </c>
    </row>
    <row r="3163" spans="1:7" x14ac:dyDescent="0.2">
      <c r="A3163" s="1">
        <v>41116</v>
      </c>
      <c r="B3163">
        <v>29.23</v>
      </c>
      <c r="C3163">
        <v>29.5</v>
      </c>
      <c r="D3163">
        <v>29.09</v>
      </c>
      <c r="E3163">
        <v>29.16</v>
      </c>
      <c r="F3163">
        <v>23.355732</v>
      </c>
      <c r="G3163">
        <v>45301400</v>
      </c>
    </row>
    <row r="3164" spans="1:7" x14ac:dyDescent="0.2">
      <c r="A3164" s="1">
        <v>41117</v>
      </c>
      <c r="B3164">
        <v>29.48</v>
      </c>
      <c r="C3164">
        <v>29.85</v>
      </c>
      <c r="D3164">
        <v>29.18</v>
      </c>
      <c r="E3164">
        <v>29.76</v>
      </c>
      <c r="F3164">
        <v>23.836310999999998</v>
      </c>
      <c r="G3164">
        <v>44242600</v>
      </c>
    </row>
    <row r="3165" spans="1:7" x14ac:dyDescent="0.2">
      <c r="A3165" s="1">
        <v>41120</v>
      </c>
      <c r="B3165">
        <v>29.75</v>
      </c>
      <c r="C3165">
        <v>29.82</v>
      </c>
      <c r="D3165">
        <v>29.459999</v>
      </c>
      <c r="E3165">
        <v>29.639999</v>
      </c>
      <c r="F3165">
        <v>23.740193999999999</v>
      </c>
      <c r="G3165">
        <v>28905000</v>
      </c>
    </row>
    <row r="3166" spans="1:7" x14ac:dyDescent="0.2">
      <c r="A3166" s="1">
        <v>41121</v>
      </c>
      <c r="B3166">
        <v>29.48</v>
      </c>
      <c r="C3166">
        <v>29.709999</v>
      </c>
      <c r="D3166">
        <v>29.33</v>
      </c>
      <c r="E3166">
        <v>29.469999000000001</v>
      </c>
      <c r="F3166">
        <v>23.604029000000001</v>
      </c>
      <c r="G3166">
        <v>37620900</v>
      </c>
    </row>
    <row r="3167" spans="1:7" x14ac:dyDescent="0.2">
      <c r="A3167" s="1">
        <v>41122</v>
      </c>
      <c r="B3167">
        <v>29.59</v>
      </c>
      <c r="C3167">
        <v>29.65</v>
      </c>
      <c r="D3167">
        <v>29.209999</v>
      </c>
      <c r="E3167">
        <v>29.41</v>
      </c>
      <c r="F3167">
        <v>23.555976999999999</v>
      </c>
      <c r="G3167">
        <v>31721800</v>
      </c>
    </row>
    <row r="3168" spans="1:7" x14ac:dyDescent="0.2">
      <c r="A3168" s="1">
        <v>41123</v>
      </c>
      <c r="B3168">
        <v>29.209999</v>
      </c>
      <c r="C3168">
        <v>29.530000999999999</v>
      </c>
      <c r="D3168">
        <v>28.969999000000001</v>
      </c>
      <c r="E3168">
        <v>29.190000999999999</v>
      </c>
      <c r="F3168">
        <v>23.379764999999999</v>
      </c>
      <c r="G3168">
        <v>39520500</v>
      </c>
    </row>
    <row r="3169" spans="1:7" x14ac:dyDescent="0.2">
      <c r="A3169" s="1">
        <v>41124</v>
      </c>
      <c r="B3169">
        <v>29.530000999999999</v>
      </c>
      <c r="C3169">
        <v>29.940000999999999</v>
      </c>
      <c r="D3169">
        <v>29.48</v>
      </c>
      <c r="E3169">
        <v>29.75</v>
      </c>
      <c r="F3169">
        <v>23.828292999999999</v>
      </c>
      <c r="G3169">
        <v>35859400</v>
      </c>
    </row>
    <row r="3170" spans="1:7" x14ac:dyDescent="0.2">
      <c r="A3170" s="1">
        <v>41127</v>
      </c>
      <c r="B3170">
        <v>30</v>
      </c>
      <c r="C3170">
        <v>30.110001</v>
      </c>
      <c r="D3170">
        <v>29.809999000000001</v>
      </c>
      <c r="E3170">
        <v>29.950001</v>
      </c>
      <c r="F3170">
        <v>23.988479999999999</v>
      </c>
      <c r="G3170">
        <v>27471800</v>
      </c>
    </row>
    <row r="3171" spans="1:7" x14ac:dyDescent="0.2">
      <c r="A3171" s="1">
        <v>41128</v>
      </c>
      <c r="B3171">
        <v>30.07</v>
      </c>
      <c r="C3171">
        <v>30.35</v>
      </c>
      <c r="D3171">
        <v>29.870000999999998</v>
      </c>
      <c r="E3171">
        <v>30.26</v>
      </c>
      <c r="F3171">
        <v>24.236782000000002</v>
      </c>
      <c r="G3171">
        <v>28002900</v>
      </c>
    </row>
    <row r="3172" spans="1:7" x14ac:dyDescent="0.2">
      <c r="A3172" s="1">
        <v>41129</v>
      </c>
      <c r="B3172">
        <v>30.209999</v>
      </c>
      <c r="C3172">
        <v>30.469999000000001</v>
      </c>
      <c r="D3172">
        <v>30.110001</v>
      </c>
      <c r="E3172">
        <v>30.33</v>
      </c>
      <c r="F3172">
        <v>24.292856</v>
      </c>
      <c r="G3172">
        <v>26257600</v>
      </c>
    </row>
    <row r="3173" spans="1:7" x14ac:dyDescent="0.2">
      <c r="A3173" s="1">
        <v>41130</v>
      </c>
      <c r="B3173">
        <v>30.389999</v>
      </c>
      <c r="C3173">
        <v>30.65</v>
      </c>
      <c r="D3173">
        <v>30.299999</v>
      </c>
      <c r="E3173">
        <v>30.5</v>
      </c>
      <c r="F3173">
        <v>24.429001</v>
      </c>
      <c r="G3173">
        <v>24920800</v>
      </c>
    </row>
    <row r="3174" spans="1:7" x14ac:dyDescent="0.2">
      <c r="A3174" s="1">
        <v>41131</v>
      </c>
      <c r="B3174">
        <v>30.5</v>
      </c>
      <c r="C3174">
        <v>30.620000999999998</v>
      </c>
      <c r="D3174">
        <v>30.25</v>
      </c>
      <c r="E3174">
        <v>30.42</v>
      </c>
      <c r="F3174">
        <v>24.364939</v>
      </c>
      <c r="G3174">
        <v>27810300</v>
      </c>
    </row>
    <row r="3175" spans="1:7" x14ac:dyDescent="0.2">
      <c r="A3175" s="1">
        <v>41134</v>
      </c>
      <c r="B3175">
        <v>30.35</v>
      </c>
      <c r="C3175">
        <v>30.459999</v>
      </c>
      <c r="D3175">
        <v>30.16</v>
      </c>
      <c r="E3175">
        <v>30.389999</v>
      </c>
      <c r="F3175">
        <v>24.340907999999999</v>
      </c>
      <c r="G3175">
        <v>23049100</v>
      </c>
    </row>
    <row r="3176" spans="1:7" x14ac:dyDescent="0.2">
      <c r="A3176" s="1">
        <v>41135</v>
      </c>
      <c r="B3176">
        <v>30.299999</v>
      </c>
      <c r="C3176">
        <v>30.389999</v>
      </c>
      <c r="D3176">
        <v>30.01</v>
      </c>
      <c r="E3176">
        <v>30.129999000000002</v>
      </c>
      <c r="F3176">
        <v>24.292529999999999</v>
      </c>
      <c r="G3176">
        <v>34551400</v>
      </c>
    </row>
    <row r="3177" spans="1:7" x14ac:dyDescent="0.2">
      <c r="A3177" s="1">
        <v>41136</v>
      </c>
      <c r="B3177">
        <v>30.110001</v>
      </c>
      <c r="C3177">
        <v>30.280000999999999</v>
      </c>
      <c r="D3177">
        <v>30.02</v>
      </c>
      <c r="E3177">
        <v>30.200001</v>
      </c>
      <c r="F3177">
        <v>24.348965</v>
      </c>
      <c r="G3177">
        <v>24351000</v>
      </c>
    </row>
    <row r="3178" spans="1:7" x14ac:dyDescent="0.2">
      <c r="A3178" s="1">
        <v>41137</v>
      </c>
      <c r="B3178">
        <v>30.360001</v>
      </c>
      <c r="C3178">
        <v>30.940000999999999</v>
      </c>
      <c r="D3178">
        <v>30.26</v>
      </c>
      <c r="E3178">
        <v>30.780000999999999</v>
      </c>
      <c r="F3178">
        <v>24.816595</v>
      </c>
      <c r="G3178">
        <v>35787200</v>
      </c>
    </row>
    <row r="3179" spans="1:7" x14ac:dyDescent="0.2">
      <c r="A3179" s="1">
        <v>41138</v>
      </c>
      <c r="B3179">
        <v>30.92</v>
      </c>
      <c r="C3179">
        <v>30.92</v>
      </c>
      <c r="D3179">
        <v>30.59</v>
      </c>
      <c r="E3179">
        <v>30.9</v>
      </c>
      <c r="F3179">
        <v>24.913353000000001</v>
      </c>
      <c r="G3179">
        <v>32589900</v>
      </c>
    </row>
    <row r="3180" spans="1:7" x14ac:dyDescent="0.2">
      <c r="A3180" s="1">
        <v>41141</v>
      </c>
      <c r="B3180">
        <v>30.82</v>
      </c>
      <c r="C3180">
        <v>30.85</v>
      </c>
      <c r="D3180">
        <v>30.58</v>
      </c>
      <c r="E3180">
        <v>30.74</v>
      </c>
      <c r="F3180">
        <v>24.784348999999999</v>
      </c>
      <c r="G3180">
        <v>23737700</v>
      </c>
    </row>
    <row r="3181" spans="1:7" x14ac:dyDescent="0.2">
      <c r="A3181" s="1">
        <v>41142</v>
      </c>
      <c r="B3181">
        <v>30.76</v>
      </c>
      <c r="C3181">
        <v>30.959999</v>
      </c>
      <c r="D3181">
        <v>30.610001</v>
      </c>
      <c r="E3181">
        <v>30.799999</v>
      </c>
      <c r="F3181">
        <v>24.832723999999999</v>
      </c>
      <c r="G3181">
        <v>28822700</v>
      </c>
    </row>
    <row r="3182" spans="1:7" x14ac:dyDescent="0.2">
      <c r="A3182" s="1">
        <v>41143</v>
      </c>
      <c r="B3182">
        <v>30.59</v>
      </c>
      <c r="C3182">
        <v>30.76</v>
      </c>
      <c r="D3182">
        <v>30.469999000000001</v>
      </c>
      <c r="E3182">
        <v>30.540001</v>
      </c>
      <c r="F3182">
        <v>24.623097999999999</v>
      </c>
      <c r="G3182">
        <v>33437400</v>
      </c>
    </row>
    <row r="3183" spans="1:7" x14ac:dyDescent="0.2">
      <c r="A3183" s="1">
        <v>41144</v>
      </c>
      <c r="B3183">
        <v>30.389999</v>
      </c>
      <c r="C3183">
        <v>30.4</v>
      </c>
      <c r="D3183">
        <v>30.08</v>
      </c>
      <c r="E3183">
        <v>30.26</v>
      </c>
      <c r="F3183">
        <v>24.397345000000001</v>
      </c>
      <c r="G3183">
        <v>28355600</v>
      </c>
    </row>
    <row r="3184" spans="1:7" x14ac:dyDescent="0.2">
      <c r="A3184" s="1">
        <v>41145</v>
      </c>
      <c r="B3184">
        <v>30.25</v>
      </c>
      <c r="C3184">
        <v>30.629999000000002</v>
      </c>
      <c r="D3184">
        <v>30.18</v>
      </c>
      <c r="E3184">
        <v>30.559999000000001</v>
      </c>
      <c r="F3184">
        <v>24.639223000000001</v>
      </c>
      <c r="G3184">
        <v>22943300</v>
      </c>
    </row>
    <row r="3185" spans="1:7" x14ac:dyDescent="0.2">
      <c r="A3185" s="1">
        <v>41148</v>
      </c>
      <c r="B3185">
        <v>30.93</v>
      </c>
      <c r="C3185">
        <v>30.959999</v>
      </c>
      <c r="D3185">
        <v>30.59</v>
      </c>
      <c r="E3185">
        <v>30.690000999999999</v>
      </c>
      <c r="F3185">
        <v>24.744036000000001</v>
      </c>
      <c r="G3185">
        <v>34691100</v>
      </c>
    </row>
    <row r="3186" spans="1:7" x14ac:dyDescent="0.2">
      <c r="A3186" s="1">
        <v>41149</v>
      </c>
      <c r="B3186">
        <v>30.700001</v>
      </c>
      <c r="C3186">
        <v>30.799999</v>
      </c>
      <c r="D3186">
        <v>30.52</v>
      </c>
      <c r="E3186">
        <v>30.629999000000002</v>
      </c>
      <c r="F3186">
        <v>24.695654000000001</v>
      </c>
      <c r="G3186">
        <v>23947900</v>
      </c>
    </row>
    <row r="3187" spans="1:7" x14ac:dyDescent="0.2">
      <c r="A3187" s="1">
        <v>41150</v>
      </c>
      <c r="B3187">
        <v>30.65</v>
      </c>
      <c r="C3187">
        <v>30.75</v>
      </c>
      <c r="D3187">
        <v>30.440000999999999</v>
      </c>
      <c r="E3187">
        <v>30.65</v>
      </c>
      <c r="F3187">
        <v>24.711784000000002</v>
      </c>
      <c r="G3187">
        <v>23346800</v>
      </c>
    </row>
    <row r="3188" spans="1:7" x14ac:dyDescent="0.2">
      <c r="A3188" s="1">
        <v>41151</v>
      </c>
      <c r="B3188">
        <v>30.530000999999999</v>
      </c>
      <c r="C3188">
        <v>30.610001</v>
      </c>
      <c r="D3188">
        <v>30.219999000000001</v>
      </c>
      <c r="E3188">
        <v>30.32</v>
      </c>
      <c r="F3188">
        <v>24.445716999999998</v>
      </c>
      <c r="G3188">
        <v>23982100</v>
      </c>
    </row>
    <row r="3189" spans="1:7" x14ac:dyDescent="0.2">
      <c r="A3189" s="1">
        <v>41152</v>
      </c>
      <c r="B3189">
        <v>30.6</v>
      </c>
      <c r="C3189">
        <v>30.959999</v>
      </c>
      <c r="D3189">
        <v>30.379999000000002</v>
      </c>
      <c r="E3189">
        <v>30.82</v>
      </c>
      <c r="F3189">
        <v>24.848848</v>
      </c>
      <c r="G3189">
        <v>36590100</v>
      </c>
    </row>
    <row r="3190" spans="1:7" x14ac:dyDescent="0.2">
      <c r="A3190" s="1">
        <v>41156</v>
      </c>
      <c r="B3190">
        <v>30.450001</v>
      </c>
      <c r="C3190">
        <v>30.66</v>
      </c>
      <c r="D3190">
        <v>30.15</v>
      </c>
      <c r="E3190">
        <v>30.389999</v>
      </c>
      <c r="F3190">
        <v>24.502158999999999</v>
      </c>
      <c r="G3190">
        <v>48556700</v>
      </c>
    </row>
    <row r="3191" spans="1:7" x14ac:dyDescent="0.2">
      <c r="A3191" s="1">
        <v>41157</v>
      </c>
      <c r="B3191">
        <v>30.219999000000001</v>
      </c>
      <c r="C3191">
        <v>30.530000999999999</v>
      </c>
      <c r="D3191">
        <v>30.209999</v>
      </c>
      <c r="E3191">
        <v>30.389999</v>
      </c>
      <c r="F3191">
        <v>24.502158999999999</v>
      </c>
      <c r="G3191">
        <v>33650000</v>
      </c>
    </row>
    <row r="3192" spans="1:7" x14ac:dyDescent="0.2">
      <c r="A3192" s="1">
        <v>41158</v>
      </c>
      <c r="B3192">
        <v>30.5</v>
      </c>
      <c r="C3192">
        <v>31.360001</v>
      </c>
      <c r="D3192">
        <v>30.459999</v>
      </c>
      <c r="E3192">
        <v>31.35</v>
      </c>
      <c r="F3192">
        <v>25.276163</v>
      </c>
      <c r="G3192">
        <v>48371700</v>
      </c>
    </row>
    <row r="3193" spans="1:7" x14ac:dyDescent="0.2">
      <c r="A3193" s="1">
        <v>41159</v>
      </c>
      <c r="B3193">
        <v>31.040001</v>
      </c>
      <c r="C3193">
        <v>31.07</v>
      </c>
      <c r="D3193">
        <v>30.73</v>
      </c>
      <c r="E3193">
        <v>30.950001</v>
      </c>
      <c r="F3193">
        <v>24.953657</v>
      </c>
      <c r="G3193">
        <v>42649100</v>
      </c>
    </row>
    <row r="3194" spans="1:7" x14ac:dyDescent="0.2">
      <c r="A3194" s="1">
        <v>41162</v>
      </c>
      <c r="B3194">
        <v>30.83</v>
      </c>
      <c r="C3194">
        <v>30.9</v>
      </c>
      <c r="D3194">
        <v>30.51</v>
      </c>
      <c r="E3194">
        <v>30.719999000000001</v>
      </c>
      <c r="F3194">
        <v>24.768218999999998</v>
      </c>
      <c r="G3194">
        <v>40524000</v>
      </c>
    </row>
    <row r="3195" spans="1:7" x14ac:dyDescent="0.2">
      <c r="A3195" s="1">
        <v>41163</v>
      </c>
      <c r="B3195">
        <v>30.690000999999999</v>
      </c>
      <c r="C3195">
        <v>30.91</v>
      </c>
      <c r="D3195">
        <v>30.610001</v>
      </c>
      <c r="E3195">
        <v>30.790001</v>
      </c>
      <c r="F3195">
        <v>24.824659</v>
      </c>
      <c r="G3195">
        <v>25191800</v>
      </c>
    </row>
    <row r="3196" spans="1:7" x14ac:dyDescent="0.2">
      <c r="A3196" s="1">
        <v>41164</v>
      </c>
      <c r="B3196">
        <v>30.940000999999999</v>
      </c>
      <c r="C3196">
        <v>31.18</v>
      </c>
      <c r="D3196">
        <v>30.73</v>
      </c>
      <c r="E3196">
        <v>30.780000999999999</v>
      </c>
      <c r="F3196">
        <v>24.816595</v>
      </c>
      <c r="G3196">
        <v>32775800</v>
      </c>
    </row>
    <row r="3197" spans="1:7" x14ac:dyDescent="0.2">
      <c r="A3197" s="1">
        <v>41165</v>
      </c>
      <c r="B3197">
        <v>30.889999</v>
      </c>
      <c r="C3197">
        <v>31.18</v>
      </c>
      <c r="D3197">
        <v>30.4</v>
      </c>
      <c r="E3197">
        <v>30.940000999999999</v>
      </c>
      <c r="F3197">
        <v>24.945603999999999</v>
      </c>
      <c r="G3197">
        <v>45047300</v>
      </c>
    </row>
    <row r="3198" spans="1:7" x14ac:dyDescent="0.2">
      <c r="A3198" s="1">
        <v>41166</v>
      </c>
      <c r="B3198">
        <v>31.01</v>
      </c>
      <c r="C3198">
        <v>31.25</v>
      </c>
      <c r="D3198">
        <v>30.809999000000001</v>
      </c>
      <c r="E3198">
        <v>31.209999</v>
      </c>
      <c r="F3198">
        <v>25.163288000000001</v>
      </c>
      <c r="G3198">
        <v>51422800</v>
      </c>
    </row>
    <row r="3199" spans="1:7" x14ac:dyDescent="0.2">
      <c r="A3199" s="1">
        <v>41169</v>
      </c>
      <c r="B3199">
        <v>31.190000999999999</v>
      </c>
      <c r="C3199">
        <v>31.26</v>
      </c>
      <c r="D3199">
        <v>31.040001</v>
      </c>
      <c r="E3199">
        <v>31.209999</v>
      </c>
      <c r="F3199">
        <v>25.163288000000001</v>
      </c>
      <c r="G3199">
        <v>36488500</v>
      </c>
    </row>
    <row r="3200" spans="1:7" x14ac:dyDescent="0.2">
      <c r="A3200" s="1">
        <v>41170</v>
      </c>
      <c r="B3200">
        <v>31.1</v>
      </c>
      <c r="C3200">
        <v>31.209999</v>
      </c>
      <c r="D3200">
        <v>31.030000999999999</v>
      </c>
      <c r="E3200">
        <v>31.18</v>
      </c>
      <c r="F3200">
        <v>25.139099000000002</v>
      </c>
      <c r="G3200">
        <v>34542700</v>
      </c>
    </row>
    <row r="3201" spans="1:7" x14ac:dyDescent="0.2">
      <c r="A3201" s="1">
        <v>41171</v>
      </c>
      <c r="B3201">
        <v>31.09</v>
      </c>
      <c r="C3201">
        <v>31.190000999999999</v>
      </c>
      <c r="D3201">
        <v>31.040001</v>
      </c>
      <c r="E3201">
        <v>31.049999</v>
      </c>
      <c r="F3201">
        <v>25.034289999999999</v>
      </c>
      <c r="G3201">
        <v>48871900</v>
      </c>
    </row>
    <row r="3202" spans="1:7" x14ac:dyDescent="0.2">
      <c r="A3202" s="1">
        <v>41172</v>
      </c>
      <c r="B3202">
        <v>30.950001</v>
      </c>
      <c r="C3202">
        <v>31.48</v>
      </c>
      <c r="D3202">
        <v>30.91</v>
      </c>
      <c r="E3202">
        <v>31.450001</v>
      </c>
      <c r="F3202">
        <v>25.356798000000001</v>
      </c>
      <c r="G3202">
        <v>45543000</v>
      </c>
    </row>
    <row r="3203" spans="1:7" x14ac:dyDescent="0.2">
      <c r="A3203" s="1">
        <v>41173</v>
      </c>
      <c r="B3203">
        <v>31.43</v>
      </c>
      <c r="C3203">
        <v>31.610001</v>
      </c>
      <c r="D3203">
        <v>31.09</v>
      </c>
      <c r="E3203">
        <v>31.190000999999999</v>
      </c>
      <c r="F3203">
        <v>25.147162999999999</v>
      </c>
      <c r="G3203">
        <v>102348900</v>
      </c>
    </row>
    <row r="3204" spans="1:7" x14ac:dyDescent="0.2">
      <c r="A3204" s="1">
        <v>41176</v>
      </c>
      <c r="B3204">
        <v>31</v>
      </c>
      <c r="C3204">
        <v>31.07</v>
      </c>
      <c r="D3204">
        <v>30.639999</v>
      </c>
      <c r="E3204">
        <v>30.780000999999999</v>
      </c>
      <c r="F3204">
        <v>24.816595</v>
      </c>
      <c r="G3204">
        <v>46825900</v>
      </c>
    </row>
    <row r="3205" spans="1:7" x14ac:dyDescent="0.2">
      <c r="A3205" s="1">
        <v>41177</v>
      </c>
      <c r="B3205">
        <v>30.950001</v>
      </c>
      <c r="C3205">
        <v>31</v>
      </c>
      <c r="D3205">
        <v>30.360001</v>
      </c>
      <c r="E3205">
        <v>30.389999</v>
      </c>
      <c r="F3205">
        <v>24.502158999999999</v>
      </c>
      <c r="G3205">
        <v>54266400</v>
      </c>
    </row>
    <row r="3206" spans="1:7" x14ac:dyDescent="0.2">
      <c r="A3206" s="1">
        <v>41178</v>
      </c>
      <c r="B3206">
        <v>30.280000999999999</v>
      </c>
      <c r="C3206">
        <v>30.6</v>
      </c>
      <c r="D3206">
        <v>30.040001</v>
      </c>
      <c r="E3206">
        <v>30.17</v>
      </c>
      <c r="F3206">
        <v>24.324780000000001</v>
      </c>
      <c r="G3206">
        <v>54672000</v>
      </c>
    </row>
    <row r="3207" spans="1:7" x14ac:dyDescent="0.2">
      <c r="A3207" s="1">
        <v>41179</v>
      </c>
      <c r="B3207">
        <v>30.17</v>
      </c>
      <c r="C3207">
        <v>30.4</v>
      </c>
      <c r="D3207">
        <v>29.889999</v>
      </c>
      <c r="E3207">
        <v>30.16</v>
      </c>
      <c r="F3207">
        <v>24.316714999999999</v>
      </c>
      <c r="G3207">
        <v>47129900</v>
      </c>
    </row>
    <row r="3208" spans="1:7" x14ac:dyDescent="0.2">
      <c r="A3208" s="1">
        <v>41180</v>
      </c>
      <c r="B3208">
        <v>30.18</v>
      </c>
      <c r="C3208">
        <v>30.26</v>
      </c>
      <c r="D3208">
        <v>29.74</v>
      </c>
      <c r="E3208">
        <v>29.76</v>
      </c>
      <c r="F3208">
        <v>23.994219000000001</v>
      </c>
      <c r="G3208">
        <v>54229300</v>
      </c>
    </row>
    <row r="3209" spans="1:7" x14ac:dyDescent="0.2">
      <c r="A3209" s="1">
        <v>41183</v>
      </c>
      <c r="B3209">
        <v>29.809999000000001</v>
      </c>
      <c r="C3209">
        <v>29.98</v>
      </c>
      <c r="D3209">
        <v>29.42</v>
      </c>
      <c r="E3209">
        <v>29.49</v>
      </c>
      <c r="F3209">
        <v>23.776524999999999</v>
      </c>
      <c r="G3209">
        <v>54042700</v>
      </c>
    </row>
    <row r="3210" spans="1:7" x14ac:dyDescent="0.2">
      <c r="A3210" s="1">
        <v>41184</v>
      </c>
      <c r="B3210">
        <v>29.68</v>
      </c>
      <c r="C3210">
        <v>29.889999</v>
      </c>
      <c r="D3210">
        <v>29.5</v>
      </c>
      <c r="E3210">
        <v>29.66</v>
      </c>
      <c r="F3210">
        <v>23.913595000000001</v>
      </c>
      <c r="G3210">
        <v>43338900</v>
      </c>
    </row>
    <row r="3211" spans="1:7" x14ac:dyDescent="0.2">
      <c r="A3211" s="1">
        <v>41185</v>
      </c>
      <c r="B3211">
        <v>29.75</v>
      </c>
      <c r="C3211">
        <v>29.99</v>
      </c>
      <c r="D3211">
        <v>29.67</v>
      </c>
      <c r="E3211">
        <v>29.860001</v>
      </c>
      <c r="F3211">
        <v>24.074846000000001</v>
      </c>
      <c r="G3211">
        <v>46655900</v>
      </c>
    </row>
    <row r="3212" spans="1:7" x14ac:dyDescent="0.2">
      <c r="A3212" s="1">
        <v>41186</v>
      </c>
      <c r="B3212">
        <v>29.969999000000001</v>
      </c>
      <c r="C3212">
        <v>30.030000999999999</v>
      </c>
      <c r="D3212">
        <v>29.57</v>
      </c>
      <c r="E3212">
        <v>30.030000999999999</v>
      </c>
      <c r="F3212">
        <v>24.211905000000002</v>
      </c>
      <c r="G3212">
        <v>43634900</v>
      </c>
    </row>
    <row r="3213" spans="1:7" x14ac:dyDescent="0.2">
      <c r="A3213" s="1">
        <v>41187</v>
      </c>
      <c r="B3213">
        <v>30.23</v>
      </c>
      <c r="C3213">
        <v>30.25</v>
      </c>
      <c r="D3213">
        <v>29.74</v>
      </c>
      <c r="E3213">
        <v>29.85</v>
      </c>
      <c r="F3213">
        <v>24.066777999999999</v>
      </c>
      <c r="G3213">
        <v>41133900</v>
      </c>
    </row>
    <row r="3214" spans="1:7" x14ac:dyDescent="0.2">
      <c r="A3214" s="1">
        <v>41190</v>
      </c>
      <c r="B3214">
        <v>29.639999</v>
      </c>
      <c r="C3214">
        <v>29.92</v>
      </c>
      <c r="D3214">
        <v>29.549999</v>
      </c>
      <c r="E3214">
        <v>29.780000999999999</v>
      </c>
      <c r="F3214">
        <v>24.010342000000001</v>
      </c>
      <c r="G3214">
        <v>29752000</v>
      </c>
    </row>
    <row r="3215" spans="1:7" x14ac:dyDescent="0.2">
      <c r="A3215" s="1">
        <v>41191</v>
      </c>
      <c r="B3215">
        <v>29.68</v>
      </c>
      <c r="C3215">
        <v>29.74</v>
      </c>
      <c r="D3215">
        <v>29.18</v>
      </c>
      <c r="E3215">
        <v>29.280000999999999</v>
      </c>
      <c r="F3215">
        <v>23.607212000000001</v>
      </c>
      <c r="G3215">
        <v>45121100</v>
      </c>
    </row>
    <row r="3216" spans="1:7" x14ac:dyDescent="0.2">
      <c r="A3216" s="1">
        <v>41192</v>
      </c>
      <c r="B3216">
        <v>29.15</v>
      </c>
      <c r="C3216">
        <v>29.309999000000001</v>
      </c>
      <c r="D3216">
        <v>28.950001</v>
      </c>
      <c r="E3216">
        <v>28.98</v>
      </c>
      <c r="F3216">
        <v>23.365331999999999</v>
      </c>
      <c r="G3216">
        <v>47227100</v>
      </c>
    </row>
    <row r="3217" spans="1:7" x14ac:dyDescent="0.2">
      <c r="A3217" s="1">
        <v>41193</v>
      </c>
      <c r="B3217">
        <v>29.219999000000001</v>
      </c>
      <c r="C3217">
        <v>29.25</v>
      </c>
      <c r="D3217">
        <v>28.870000999999998</v>
      </c>
      <c r="E3217">
        <v>28.950001</v>
      </c>
      <c r="F3217">
        <v>23.341152000000001</v>
      </c>
      <c r="G3217">
        <v>41488500</v>
      </c>
    </row>
    <row r="3218" spans="1:7" x14ac:dyDescent="0.2">
      <c r="A3218" s="1">
        <v>41194</v>
      </c>
      <c r="B3218">
        <v>28.969999000000001</v>
      </c>
      <c r="C3218">
        <v>29.32</v>
      </c>
      <c r="D3218">
        <v>28.799999</v>
      </c>
      <c r="E3218">
        <v>29.200001</v>
      </c>
      <c r="F3218">
        <v>23.542715000000001</v>
      </c>
      <c r="G3218">
        <v>46464700</v>
      </c>
    </row>
    <row r="3219" spans="1:7" x14ac:dyDescent="0.2">
      <c r="A3219" s="1">
        <v>41197</v>
      </c>
      <c r="B3219">
        <v>29.370000999999998</v>
      </c>
      <c r="C3219">
        <v>29.719999000000001</v>
      </c>
      <c r="D3219">
        <v>29.25</v>
      </c>
      <c r="E3219">
        <v>29.51</v>
      </c>
      <c r="F3219">
        <v>23.792649999999998</v>
      </c>
      <c r="G3219">
        <v>42440200</v>
      </c>
    </row>
    <row r="3220" spans="1:7" x14ac:dyDescent="0.2">
      <c r="A3220" s="1">
        <v>41198</v>
      </c>
      <c r="B3220">
        <v>29.450001</v>
      </c>
      <c r="C3220">
        <v>29.74</v>
      </c>
      <c r="D3220">
        <v>29.32</v>
      </c>
      <c r="E3220">
        <v>29.49</v>
      </c>
      <c r="F3220">
        <v>23.776524999999999</v>
      </c>
      <c r="G3220">
        <v>47739400</v>
      </c>
    </row>
    <row r="3221" spans="1:7" x14ac:dyDescent="0.2">
      <c r="A3221" s="1">
        <v>41199</v>
      </c>
      <c r="B3221">
        <v>29.299999</v>
      </c>
      <c r="C3221">
        <v>29.639999</v>
      </c>
      <c r="D3221">
        <v>29.09</v>
      </c>
      <c r="E3221">
        <v>29.59</v>
      </c>
      <c r="F3221">
        <v>23.857154999999999</v>
      </c>
      <c r="G3221">
        <v>44206100</v>
      </c>
    </row>
    <row r="3222" spans="1:7" x14ac:dyDescent="0.2">
      <c r="A3222" s="1">
        <v>41200</v>
      </c>
      <c r="B3222">
        <v>29.65</v>
      </c>
      <c r="C3222">
        <v>29.73</v>
      </c>
      <c r="D3222">
        <v>29.26</v>
      </c>
      <c r="E3222">
        <v>29.5</v>
      </c>
      <c r="F3222">
        <v>23.784590000000001</v>
      </c>
      <c r="G3222">
        <v>59238500</v>
      </c>
    </row>
    <row r="3223" spans="1:7" x14ac:dyDescent="0.2">
      <c r="A3223" s="1">
        <v>41201</v>
      </c>
      <c r="B3223">
        <v>29.049999</v>
      </c>
      <c r="C3223">
        <v>29.08</v>
      </c>
      <c r="D3223">
        <v>28.5</v>
      </c>
      <c r="E3223">
        <v>28.639999</v>
      </c>
      <c r="F3223">
        <v>23.091208000000002</v>
      </c>
      <c r="G3223">
        <v>90470800</v>
      </c>
    </row>
    <row r="3224" spans="1:7" x14ac:dyDescent="0.2">
      <c r="A3224" s="1">
        <v>41204</v>
      </c>
      <c r="B3224">
        <v>28.73</v>
      </c>
      <c r="C3224">
        <v>28.83</v>
      </c>
      <c r="D3224">
        <v>27.83</v>
      </c>
      <c r="E3224">
        <v>28</v>
      </c>
      <c r="F3224">
        <v>22.575201</v>
      </c>
      <c r="G3224">
        <v>83374000</v>
      </c>
    </row>
    <row r="3225" spans="1:7" x14ac:dyDescent="0.2">
      <c r="A3225" s="1">
        <v>41205</v>
      </c>
      <c r="B3225">
        <v>27.77</v>
      </c>
      <c r="C3225">
        <v>28.200001</v>
      </c>
      <c r="D3225">
        <v>27.76</v>
      </c>
      <c r="E3225">
        <v>28.049999</v>
      </c>
      <c r="F3225">
        <v>22.615517000000001</v>
      </c>
      <c r="G3225">
        <v>64414800</v>
      </c>
    </row>
    <row r="3226" spans="1:7" x14ac:dyDescent="0.2">
      <c r="A3226" s="1">
        <v>41206</v>
      </c>
      <c r="B3226">
        <v>28.16</v>
      </c>
      <c r="C3226">
        <v>28.200001</v>
      </c>
      <c r="D3226">
        <v>27.870000999999998</v>
      </c>
      <c r="E3226">
        <v>27.9</v>
      </c>
      <c r="F3226">
        <v>22.494577</v>
      </c>
      <c r="G3226">
        <v>53320400</v>
      </c>
    </row>
    <row r="3227" spans="1:7" x14ac:dyDescent="0.2">
      <c r="A3227" s="1">
        <v>41207</v>
      </c>
      <c r="B3227">
        <v>28.190000999999999</v>
      </c>
      <c r="C3227">
        <v>28.200001</v>
      </c>
      <c r="D3227">
        <v>27.860001</v>
      </c>
      <c r="E3227">
        <v>27.879999000000002</v>
      </c>
      <c r="F3227">
        <v>22.478449000000001</v>
      </c>
      <c r="G3227">
        <v>54084300</v>
      </c>
    </row>
    <row r="3228" spans="1:7" x14ac:dyDescent="0.2">
      <c r="A3228" s="1">
        <v>41208</v>
      </c>
      <c r="B3228">
        <v>27.860001</v>
      </c>
      <c r="C3228">
        <v>28.34</v>
      </c>
      <c r="D3228">
        <v>27.84</v>
      </c>
      <c r="E3228">
        <v>28.209999</v>
      </c>
      <c r="F3228">
        <v>22.744513999999999</v>
      </c>
      <c r="G3228">
        <v>57790000</v>
      </c>
    </row>
    <row r="3229" spans="1:7" x14ac:dyDescent="0.2">
      <c r="A3229" s="1">
        <v>41213</v>
      </c>
      <c r="B3229">
        <v>28.549999</v>
      </c>
      <c r="C3229">
        <v>28.879999000000002</v>
      </c>
      <c r="D3229">
        <v>28.5</v>
      </c>
      <c r="E3229">
        <v>28.540001</v>
      </c>
      <c r="F3229">
        <v>23.010584000000001</v>
      </c>
      <c r="G3229">
        <v>69464100</v>
      </c>
    </row>
    <row r="3230" spans="1:7" x14ac:dyDescent="0.2">
      <c r="A3230" s="1">
        <v>41214</v>
      </c>
      <c r="B3230">
        <v>28.84</v>
      </c>
      <c r="C3230">
        <v>29.559999000000001</v>
      </c>
      <c r="D3230">
        <v>28.82</v>
      </c>
      <c r="E3230">
        <v>29.52</v>
      </c>
      <c r="F3230">
        <v>23.800713999999999</v>
      </c>
      <c r="G3230">
        <v>72047900</v>
      </c>
    </row>
    <row r="3231" spans="1:7" x14ac:dyDescent="0.2">
      <c r="A3231" s="1">
        <v>41215</v>
      </c>
      <c r="B3231">
        <v>29.59</v>
      </c>
      <c r="C3231">
        <v>29.77</v>
      </c>
      <c r="D3231">
        <v>29.33</v>
      </c>
      <c r="E3231">
        <v>29.5</v>
      </c>
      <c r="F3231">
        <v>23.784590000000001</v>
      </c>
      <c r="G3231">
        <v>57131600</v>
      </c>
    </row>
    <row r="3232" spans="1:7" x14ac:dyDescent="0.2">
      <c r="A3232" s="1">
        <v>41218</v>
      </c>
      <c r="B3232">
        <v>29.620000999999998</v>
      </c>
      <c r="C3232">
        <v>29.74</v>
      </c>
      <c r="D3232">
        <v>29.33</v>
      </c>
      <c r="E3232">
        <v>29.629999000000002</v>
      </c>
      <c r="F3232">
        <v>23.889399000000001</v>
      </c>
      <c r="G3232">
        <v>38070800</v>
      </c>
    </row>
    <row r="3233" spans="1:7" x14ac:dyDescent="0.2">
      <c r="A3233" s="1">
        <v>41219</v>
      </c>
      <c r="B3233">
        <v>29.82</v>
      </c>
      <c r="C3233">
        <v>30.200001</v>
      </c>
      <c r="D3233">
        <v>29.610001</v>
      </c>
      <c r="E3233">
        <v>29.860001</v>
      </c>
      <c r="F3233">
        <v>24.074846000000001</v>
      </c>
      <c r="G3233">
        <v>43401500</v>
      </c>
    </row>
    <row r="3234" spans="1:7" x14ac:dyDescent="0.2">
      <c r="A3234" s="1">
        <v>41220</v>
      </c>
      <c r="B3234">
        <v>29.530000999999999</v>
      </c>
      <c r="C3234">
        <v>29.83</v>
      </c>
      <c r="D3234">
        <v>29.049999</v>
      </c>
      <c r="E3234">
        <v>29.08</v>
      </c>
      <c r="F3234">
        <v>23.445958999999998</v>
      </c>
      <c r="G3234">
        <v>57871800</v>
      </c>
    </row>
    <row r="3235" spans="1:7" x14ac:dyDescent="0.2">
      <c r="A3235" s="1">
        <v>41221</v>
      </c>
      <c r="B3235">
        <v>29.120000999999998</v>
      </c>
      <c r="C3235">
        <v>29.370000999999998</v>
      </c>
      <c r="D3235">
        <v>28.799999</v>
      </c>
      <c r="E3235">
        <v>28.809999000000001</v>
      </c>
      <c r="F3235">
        <v>23.228270999999999</v>
      </c>
      <c r="G3235">
        <v>49841800</v>
      </c>
    </row>
    <row r="3236" spans="1:7" x14ac:dyDescent="0.2">
      <c r="A3236" s="1">
        <v>41222</v>
      </c>
      <c r="B3236">
        <v>28.879999000000002</v>
      </c>
      <c r="C3236">
        <v>29.190000999999999</v>
      </c>
      <c r="D3236">
        <v>28.809999000000001</v>
      </c>
      <c r="E3236">
        <v>28.83</v>
      </c>
      <c r="F3236">
        <v>23.244392000000001</v>
      </c>
      <c r="G3236">
        <v>43291200</v>
      </c>
    </row>
    <row r="3237" spans="1:7" x14ac:dyDescent="0.2">
      <c r="A3237" s="1">
        <v>41225</v>
      </c>
      <c r="B3237">
        <v>28.940000999999999</v>
      </c>
      <c r="C3237">
        <v>29.01</v>
      </c>
      <c r="D3237">
        <v>28.209999</v>
      </c>
      <c r="E3237">
        <v>28.219999000000001</v>
      </c>
      <c r="F3237">
        <v>22.752579000000001</v>
      </c>
      <c r="G3237">
        <v>61112300</v>
      </c>
    </row>
    <row r="3238" spans="1:7" x14ac:dyDescent="0.2">
      <c r="A3238" s="1">
        <v>41226</v>
      </c>
      <c r="B3238">
        <v>27.02</v>
      </c>
      <c r="C3238">
        <v>27.299999</v>
      </c>
      <c r="D3238">
        <v>26.75</v>
      </c>
      <c r="E3238">
        <v>27.09</v>
      </c>
      <c r="F3238">
        <v>22.020980999999999</v>
      </c>
      <c r="G3238">
        <v>131689200</v>
      </c>
    </row>
    <row r="3239" spans="1:7" x14ac:dyDescent="0.2">
      <c r="A3239" s="1">
        <v>41227</v>
      </c>
      <c r="B3239">
        <v>27.24</v>
      </c>
      <c r="C3239">
        <v>27.290001</v>
      </c>
      <c r="D3239">
        <v>26.799999</v>
      </c>
      <c r="E3239">
        <v>26.84</v>
      </c>
      <c r="F3239">
        <v>21.817765999999999</v>
      </c>
      <c r="G3239">
        <v>76086100</v>
      </c>
    </row>
    <row r="3240" spans="1:7" x14ac:dyDescent="0.2">
      <c r="A3240" s="1">
        <v>41228</v>
      </c>
      <c r="B3240">
        <v>26.879999000000002</v>
      </c>
      <c r="C3240">
        <v>26.969999000000001</v>
      </c>
      <c r="D3240">
        <v>26.629999000000002</v>
      </c>
      <c r="E3240">
        <v>26.66</v>
      </c>
      <c r="F3240">
        <v>21.671441999999999</v>
      </c>
      <c r="G3240">
        <v>50955600</v>
      </c>
    </row>
    <row r="3241" spans="1:7" x14ac:dyDescent="0.2">
      <c r="A3241" s="1">
        <v>41229</v>
      </c>
      <c r="B3241">
        <v>26.67</v>
      </c>
      <c r="C3241">
        <v>26.700001</v>
      </c>
      <c r="D3241">
        <v>26.34</v>
      </c>
      <c r="E3241">
        <v>26.52</v>
      </c>
      <c r="F3241">
        <v>21.557642000000001</v>
      </c>
      <c r="G3241">
        <v>64083300</v>
      </c>
    </row>
    <row r="3242" spans="1:7" x14ac:dyDescent="0.2">
      <c r="A3242" s="1">
        <v>41232</v>
      </c>
      <c r="B3242">
        <v>26.799999</v>
      </c>
      <c r="C3242">
        <v>26.799999</v>
      </c>
      <c r="D3242">
        <v>26.469999000000001</v>
      </c>
      <c r="E3242">
        <v>26.73</v>
      </c>
      <c r="F3242">
        <v>21.728349999999999</v>
      </c>
      <c r="G3242">
        <v>57179300</v>
      </c>
    </row>
    <row r="3243" spans="1:7" x14ac:dyDescent="0.2">
      <c r="A3243" s="1">
        <v>41233</v>
      </c>
      <c r="B3243">
        <v>26.76</v>
      </c>
      <c r="C3243">
        <v>26.799999</v>
      </c>
      <c r="D3243">
        <v>26.459999</v>
      </c>
      <c r="E3243">
        <v>26.709999</v>
      </c>
      <c r="F3243">
        <v>21.712088000000001</v>
      </c>
      <c r="G3243">
        <v>47070400</v>
      </c>
    </row>
    <row r="3244" spans="1:7" x14ac:dyDescent="0.2">
      <c r="A3244" s="1">
        <v>41234</v>
      </c>
      <c r="B3244">
        <v>26.709999</v>
      </c>
      <c r="C3244">
        <v>27.17</v>
      </c>
      <c r="D3244">
        <v>26.67</v>
      </c>
      <c r="E3244">
        <v>26.950001</v>
      </c>
      <c r="F3244">
        <v>21.907177000000001</v>
      </c>
      <c r="G3244">
        <v>66360300</v>
      </c>
    </row>
    <row r="3245" spans="1:7" x14ac:dyDescent="0.2">
      <c r="A3245" s="1">
        <v>41236</v>
      </c>
      <c r="B3245">
        <v>27.23</v>
      </c>
      <c r="C3245">
        <v>27.77</v>
      </c>
      <c r="D3245">
        <v>27.200001</v>
      </c>
      <c r="E3245">
        <v>27.700001</v>
      </c>
      <c r="F3245">
        <v>22.516838</v>
      </c>
      <c r="G3245">
        <v>57845700</v>
      </c>
    </row>
    <row r="3246" spans="1:7" x14ac:dyDescent="0.2">
      <c r="A3246" s="1">
        <v>41239</v>
      </c>
      <c r="B3246">
        <v>27.540001</v>
      </c>
      <c r="C3246">
        <v>27.58</v>
      </c>
      <c r="D3246">
        <v>27.17</v>
      </c>
      <c r="E3246">
        <v>27.389999</v>
      </c>
      <c r="F3246">
        <v>22.264849000000002</v>
      </c>
      <c r="G3246">
        <v>85198700</v>
      </c>
    </row>
    <row r="3247" spans="1:7" x14ac:dyDescent="0.2">
      <c r="A3247" s="1">
        <v>41240</v>
      </c>
      <c r="B3247">
        <v>27.360001</v>
      </c>
      <c r="C3247">
        <v>27.379999000000002</v>
      </c>
      <c r="D3247">
        <v>27.040001</v>
      </c>
      <c r="E3247">
        <v>27.08</v>
      </c>
      <c r="F3247">
        <v>22.012858999999999</v>
      </c>
      <c r="G3247">
        <v>45018600</v>
      </c>
    </row>
    <row r="3248" spans="1:7" x14ac:dyDescent="0.2">
      <c r="A3248" s="1">
        <v>41241</v>
      </c>
      <c r="B3248">
        <v>27.01</v>
      </c>
      <c r="C3248">
        <v>27.389999</v>
      </c>
      <c r="D3248">
        <v>26.77</v>
      </c>
      <c r="E3248">
        <v>27.360001</v>
      </c>
      <c r="F3248">
        <v>22.240462999999998</v>
      </c>
      <c r="G3248">
        <v>53018400</v>
      </c>
    </row>
    <row r="3249" spans="1:7" x14ac:dyDescent="0.2">
      <c r="A3249" s="1">
        <v>41242</v>
      </c>
      <c r="B3249">
        <v>27.110001</v>
      </c>
      <c r="C3249">
        <v>27.360001</v>
      </c>
      <c r="D3249">
        <v>26.860001</v>
      </c>
      <c r="E3249">
        <v>26.950001</v>
      </c>
      <c r="F3249">
        <v>21.907177000000001</v>
      </c>
      <c r="G3249">
        <v>69551400</v>
      </c>
    </row>
    <row r="3250" spans="1:7" x14ac:dyDescent="0.2">
      <c r="A3250" s="1">
        <v>41243</v>
      </c>
      <c r="B3250">
        <v>27.049999</v>
      </c>
      <c r="C3250">
        <v>27.129999000000002</v>
      </c>
      <c r="D3250">
        <v>26.49</v>
      </c>
      <c r="E3250">
        <v>26.620000999999998</v>
      </c>
      <c r="F3250">
        <v>21.638926999999999</v>
      </c>
      <c r="G3250">
        <v>83690200</v>
      </c>
    </row>
    <row r="3251" spans="1:7" x14ac:dyDescent="0.2">
      <c r="A3251" s="1">
        <v>41246</v>
      </c>
      <c r="B3251">
        <v>26.780000999999999</v>
      </c>
      <c r="C3251">
        <v>26.82</v>
      </c>
      <c r="D3251">
        <v>26.4</v>
      </c>
      <c r="E3251">
        <v>26.43</v>
      </c>
      <c r="F3251">
        <v>21.484480000000001</v>
      </c>
      <c r="G3251">
        <v>53173800</v>
      </c>
    </row>
    <row r="3252" spans="1:7" x14ac:dyDescent="0.2">
      <c r="A3252" s="1">
        <v>41247</v>
      </c>
      <c r="B3252">
        <v>26.5</v>
      </c>
      <c r="C3252">
        <v>26.629999000000002</v>
      </c>
      <c r="D3252">
        <v>26.34</v>
      </c>
      <c r="E3252">
        <v>26.370000999999998</v>
      </c>
      <c r="F3252">
        <v>21.435714999999998</v>
      </c>
      <c r="G3252">
        <v>49777500</v>
      </c>
    </row>
    <row r="3253" spans="1:7" x14ac:dyDescent="0.2">
      <c r="A3253" s="1">
        <v>41248</v>
      </c>
      <c r="B3253">
        <v>26.379999000000002</v>
      </c>
      <c r="C3253">
        <v>26.93</v>
      </c>
      <c r="D3253">
        <v>26.26</v>
      </c>
      <c r="E3253">
        <v>26.67</v>
      </c>
      <c r="F3253">
        <v>21.679575</v>
      </c>
      <c r="G3253">
        <v>68283800</v>
      </c>
    </row>
    <row r="3254" spans="1:7" x14ac:dyDescent="0.2">
      <c r="A3254" s="1">
        <v>41249</v>
      </c>
      <c r="B3254">
        <v>26.809999000000001</v>
      </c>
      <c r="C3254">
        <v>26.98</v>
      </c>
      <c r="D3254">
        <v>26.610001</v>
      </c>
      <c r="E3254">
        <v>26.73</v>
      </c>
      <c r="F3254">
        <v>21.728349999999999</v>
      </c>
      <c r="G3254">
        <v>39182300</v>
      </c>
    </row>
    <row r="3255" spans="1:7" x14ac:dyDescent="0.2">
      <c r="A3255" s="1">
        <v>41250</v>
      </c>
      <c r="B3255">
        <v>26.82</v>
      </c>
      <c r="C3255">
        <v>26.82</v>
      </c>
      <c r="D3255">
        <v>26.370000999999998</v>
      </c>
      <c r="E3255">
        <v>26.459999</v>
      </c>
      <c r="F3255">
        <v>21.508875</v>
      </c>
      <c r="G3255">
        <v>46162100</v>
      </c>
    </row>
    <row r="3256" spans="1:7" x14ac:dyDescent="0.2">
      <c r="A3256" s="1">
        <v>41253</v>
      </c>
      <c r="B3256">
        <v>26.559999000000001</v>
      </c>
      <c r="C3256">
        <v>26.969999000000001</v>
      </c>
      <c r="D3256">
        <v>26.52</v>
      </c>
      <c r="E3256">
        <v>26.940000999999999</v>
      </c>
      <c r="F3256">
        <v>21.899052000000001</v>
      </c>
      <c r="G3256">
        <v>47031100</v>
      </c>
    </row>
    <row r="3257" spans="1:7" x14ac:dyDescent="0.2">
      <c r="A3257" s="1">
        <v>41254</v>
      </c>
      <c r="B3257">
        <v>27.049999</v>
      </c>
      <c r="C3257">
        <v>27.49</v>
      </c>
      <c r="D3257">
        <v>27.049999</v>
      </c>
      <c r="E3257">
        <v>27.32</v>
      </c>
      <c r="F3257">
        <v>22.207951999999999</v>
      </c>
      <c r="G3257">
        <v>52282800</v>
      </c>
    </row>
    <row r="3258" spans="1:7" x14ac:dyDescent="0.2">
      <c r="A3258" s="1">
        <v>41255</v>
      </c>
      <c r="B3258">
        <v>27.530000999999999</v>
      </c>
      <c r="C3258">
        <v>27.620000999999998</v>
      </c>
      <c r="D3258">
        <v>27.08</v>
      </c>
      <c r="E3258">
        <v>27.24</v>
      </c>
      <c r="F3258">
        <v>22.142914000000001</v>
      </c>
      <c r="G3258">
        <v>43966300</v>
      </c>
    </row>
    <row r="3259" spans="1:7" x14ac:dyDescent="0.2">
      <c r="A3259" s="1">
        <v>41256</v>
      </c>
      <c r="B3259">
        <v>27.32</v>
      </c>
      <c r="C3259">
        <v>27.52</v>
      </c>
      <c r="D3259">
        <v>26.950001</v>
      </c>
      <c r="E3259">
        <v>27.110001</v>
      </c>
      <c r="F3259">
        <v>22.037244999999999</v>
      </c>
      <c r="G3259">
        <v>45080100</v>
      </c>
    </row>
    <row r="3260" spans="1:7" x14ac:dyDescent="0.2">
      <c r="A3260" s="1">
        <v>41257</v>
      </c>
      <c r="B3260">
        <v>27.110001</v>
      </c>
      <c r="C3260">
        <v>27.129999000000002</v>
      </c>
      <c r="D3260">
        <v>26.700001</v>
      </c>
      <c r="E3260">
        <v>26.809999000000001</v>
      </c>
      <c r="F3260">
        <v>21.793382999999999</v>
      </c>
      <c r="G3260">
        <v>42077500</v>
      </c>
    </row>
    <row r="3261" spans="1:7" x14ac:dyDescent="0.2">
      <c r="A3261" s="1">
        <v>41260</v>
      </c>
      <c r="B3261">
        <v>26.790001</v>
      </c>
      <c r="C3261">
        <v>27.219999000000001</v>
      </c>
      <c r="D3261">
        <v>26.68</v>
      </c>
      <c r="E3261">
        <v>27.1</v>
      </c>
      <c r="F3261">
        <v>22.029108000000001</v>
      </c>
      <c r="G3261">
        <v>42046100</v>
      </c>
    </row>
    <row r="3262" spans="1:7" x14ac:dyDescent="0.2">
      <c r="A3262" s="1">
        <v>41261</v>
      </c>
      <c r="B3262">
        <v>27.25</v>
      </c>
      <c r="C3262">
        <v>27.629999000000002</v>
      </c>
      <c r="D3262">
        <v>27.139999</v>
      </c>
      <c r="E3262">
        <v>27.559999000000001</v>
      </c>
      <c r="F3262">
        <v>22.403041999999999</v>
      </c>
      <c r="G3262">
        <v>50486900</v>
      </c>
    </row>
    <row r="3263" spans="1:7" x14ac:dyDescent="0.2">
      <c r="A3263" s="1">
        <v>41262</v>
      </c>
      <c r="B3263">
        <v>27.690000999999999</v>
      </c>
      <c r="C3263">
        <v>27.73</v>
      </c>
      <c r="D3263">
        <v>27.25</v>
      </c>
      <c r="E3263">
        <v>27.309999000000001</v>
      </c>
      <c r="F3263">
        <v>22.199814</v>
      </c>
      <c r="G3263">
        <v>53519900</v>
      </c>
    </row>
    <row r="3264" spans="1:7" x14ac:dyDescent="0.2">
      <c r="A3264" s="1">
        <v>41263</v>
      </c>
      <c r="B3264">
        <v>27.360001</v>
      </c>
      <c r="C3264">
        <v>27.68</v>
      </c>
      <c r="D3264">
        <v>27.15</v>
      </c>
      <c r="E3264">
        <v>27.68</v>
      </c>
      <c r="F3264">
        <v>22.500589000000002</v>
      </c>
      <c r="G3264">
        <v>52607300</v>
      </c>
    </row>
    <row r="3265" spans="1:7" x14ac:dyDescent="0.2">
      <c r="A3265" s="1">
        <v>41264</v>
      </c>
      <c r="B3265">
        <v>27.450001</v>
      </c>
      <c r="C3265">
        <v>27.49</v>
      </c>
      <c r="D3265">
        <v>27</v>
      </c>
      <c r="E3265">
        <v>27.450001</v>
      </c>
      <c r="F3265">
        <v>22.313621999999999</v>
      </c>
      <c r="G3265">
        <v>98776500</v>
      </c>
    </row>
    <row r="3266" spans="1:7" x14ac:dyDescent="0.2">
      <c r="A3266" s="1">
        <v>41267</v>
      </c>
      <c r="B3266">
        <v>27.200001</v>
      </c>
      <c r="C3266">
        <v>27.25</v>
      </c>
      <c r="D3266">
        <v>27</v>
      </c>
      <c r="E3266">
        <v>27.059999000000001</v>
      </c>
      <c r="F3266">
        <v>21.996593000000001</v>
      </c>
      <c r="G3266">
        <v>20842400</v>
      </c>
    </row>
    <row r="3267" spans="1:7" x14ac:dyDescent="0.2">
      <c r="A3267" s="1">
        <v>41269</v>
      </c>
      <c r="B3267">
        <v>27.030000999999999</v>
      </c>
      <c r="C3267">
        <v>27.200001</v>
      </c>
      <c r="D3267">
        <v>26.700001</v>
      </c>
      <c r="E3267">
        <v>26.860001</v>
      </c>
      <c r="F3267">
        <v>21.834019000000001</v>
      </c>
      <c r="G3267">
        <v>31631100</v>
      </c>
    </row>
    <row r="3268" spans="1:7" x14ac:dyDescent="0.2">
      <c r="A3268" s="1">
        <v>41270</v>
      </c>
      <c r="B3268">
        <v>26.889999</v>
      </c>
      <c r="C3268">
        <v>27.09</v>
      </c>
      <c r="D3268">
        <v>26.57</v>
      </c>
      <c r="E3268">
        <v>26.959999</v>
      </c>
      <c r="F3268">
        <v>21.915310000000002</v>
      </c>
      <c r="G3268">
        <v>39394000</v>
      </c>
    </row>
    <row r="3269" spans="1:7" x14ac:dyDescent="0.2">
      <c r="A3269" s="1">
        <v>41271</v>
      </c>
      <c r="B3269">
        <v>26.709999</v>
      </c>
      <c r="C3269">
        <v>26.9</v>
      </c>
      <c r="D3269">
        <v>26.549999</v>
      </c>
      <c r="E3269">
        <v>26.549999</v>
      </c>
      <c r="F3269">
        <v>21.582021999999998</v>
      </c>
      <c r="G3269">
        <v>28239900</v>
      </c>
    </row>
    <row r="3270" spans="1:7" x14ac:dyDescent="0.2">
      <c r="A3270" s="1">
        <v>41274</v>
      </c>
      <c r="B3270">
        <v>26.59</v>
      </c>
      <c r="C3270">
        <v>26.77</v>
      </c>
      <c r="D3270">
        <v>26.370000999999998</v>
      </c>
      <c r="E3270">
        <v>26.709999</v>
      </c>
      <c r="F3270">
        <v>21.712088000000001</v>
      </c>
      <c r="G3270">
        <v>42749500</v>
      </c>
    </row>
    <row r="3271" spans="1:7" x14ac:dyDescent="0.2">
      <c r="A3271" s="1">
        <v>41276</v>
      </c>
      <c r="B3271">
        <v>27.25</v>
      </c>
      <c r="C3271">
        <v>27.73</v>
      </c>
      <c r="D3271">
        <v>27.15</v>
      </c>
      <c r="E3271">
        <v>27.620000999999998</v>
      </c>
      <c r="F3271">
        <v>22.451810999999999</v>
      </c>
      <c r="G3271">
        <v>52899300</v>
      </c>
    </row>
    <row r="3272" spans="1:7" x14ac:dyDescent="0.2">
      <c r="A3272" s="1">
        <v>41277</v>
      </c>
      <c r="B3272">
        <v>27.629999000000002</v>
      </c>
      <c r="C3272">
        <v>27.65</v>
      </c>
      <c r="D3272">
        <v>27.16</v>
      </c>
      <c r="E3272">
        <v>27.25</v>
      </c>
      <c r="F3272">
        <v>22.151043000000001</v>
      </c>
      <c r="G3272">
        <v>48294400</v>
      </c>
    </row>
    <row r="3273" spans="1:7" x14ac:dyDescent="0.2">
      <c r="A3273" s="1">
        <v>41278</v>
      </c>
      <c r="B3273">
        <v>27.27</v>
      </c>
      <c r="C3273">
        <v>27.34</v>
      </c>
      <c r="D3273">
        <v>26.73</v>
      </c>
      <c r="E3273">
        <v>26.74</v>
      </c>
      <c r="F3273">
        <v>21.736471000000002</v>
      </c>
      <c r="G3273">
        <v>52521100</v>
      </c>
    </row>
    <row r="3274" spans="1:7" x14ac:dyDescent="0.2">
      <c r="A3274" s="1">
        <v>41281</v>
      </c>
      <c r="B3274">
        <v>26.77</v>
      </c>
      <c r="C3274">
        <v>26.879999000000002</v>
      </c>
      <c r="D3274">
        <v>26.639999</v>
      </c>
      <c r="E3274">
        <v>26.690000999999999</v>
      </c>
      <c r="F3274">
        <v>21.695834999999999</v>
      </c>
      <c r="G3274">
        <v>37110400</v>
      </c>
    </row>
    <row r="3275" spans="1:7" x14ac:dyDescent="0.2">
      <c r="A3275" s="1">
        <v>41282</v>
      </c>
      <c r="B3275">
        <v>26.75</v>
      </c>
      <c r="C3275">
        <v>26.790001</v>
      </c>
      <c r="D3275">
        <v>26.459999</v>
      </c>
      <c r="E3275">
        <v>26.549999</v>
      </c>
      <c r="F3275">
        <v>21.582021999999998</v>
      </c>
      <c r="G3275">
        <v>44703100</v>
      </c>
    </row>
    <row r="3276" spans="1:7" x14ac:dyDescent="0.2">
      <c r="A3276" s="1">
        <v>41283</v>
      </c>
      <c r="B3276">
        <v>26.719999000000001</v>
      </c>
      <c r="C3276">
        <v>26.75</v>
      </c>
      <c r="D3276">
        <v>26.559999000000001</v>
      </c>
      <c r="E3276">
        <v>26.700001</v>
      </c>
      <c r="F3276">
        <v>21.703963999999999</v>
      </c>
      <c r="G3276">
        <v>49047900</v>
      </c>
    </row>
    <row r="3277" spans="1:7" x14ac:dyDescent="0.2">
      <c r="A3277" s="1">
        <v>41284</v>
      </c>
      <c r="B3277">
        <v>26.65</v>
      </c>
      <c r="C3277">
        <v>26.98</v>
      </c>
      <c r="D3277">
        <v>26.290001</v>
      </c>
      <c r="E3277">
        <v>26.459999</v>
      </c>
      <c r="F3277">
        <v>21.508875</v>
      </c>
      <c r="G3277">
        <v>71431300</v>
      </c>
    </row>
    <row r="3278" spans="1:7" x14ac:dyDescent="0.2">
      <c r="A3278" s="1">
        <v>41285</v>
      </c>
      <c r="B3278">
        <v>26.49</v>
      </c>
      <c r="C3278">
        <v>26.93</v>
      </c>
      <c r="D3278">
        <v>26.280000999999999</v>
      </c>
      <c r="E3278">
        <v>26.83</v>
      </c>
      <c r="F3278">
        <v>21.809636999999999</v>
      </c>
      <c r="G3278">
        <v>55512100</v>
      </c>
    </row>
    <row r="3279" spans="1:7" x14ac:dyDescent="0.2">
      <c r="A3279" s="1">
        <v>41288</v>
      </c>
      <c r="B3279">
        <v>26.9</v>
      </c>
      <c r="C3279">
        <v>27.08</v>
      </c>
      <c r="D3279">
        <v>26.76</v>
      </c>
      <c r="E3279">
        <v>26.889999</v>
      </c>
      <c r="F3279">
        <v>21.858405999999999</v>
      </c>
      <c r="G3279">
        <v>48324400</v>
      </c>
    </row>
    <row r="3280" spans="1:7" x14ac:dyDescent="0.2">
      <c r="A3280" s="1">
        <v>41289</v>
      </c>
      <c r="B3280">
        <v>26.83</v>
      </c>
      <c r="C3280">
        <v>27.290001</v>
      </c>
      <c r="D3280">
        <v>26.83</v>
      </c>
      <c r="E3280">
        <v>27.209999</v>
      </c>
      <c r="F3280">
        <v>22.11853</v>
      </c>
      <c r="G3280">
        <v>48244500</v>
      </c>
    </row>
    <row r="3281" spans="1:7" x14ac:dyDescent="0.2">
      <c r="A3281" s="1">
        <v>41290</v>
      </c>
      <c r="B3281">
        <v>27.15</v>
      </c>
      <c r="C3281">
        <v>27.23</v>
      </c>
      <c r="D3281">
        <v>27.01</v>
      </c>
      <c r="E3281">
        <v>27.040001</v>
      </c>
      <c r="F3281">
        <v>21.980339000000001</v>
      </c>
      <c r="G3281">
        <v>41077400</v>
      </c>
    </row>
    <row r="3282" spans="1:7" x14ac:dyDescent="0.2">
      <c r="A3282" s="1">
        <v>41291</v>
      </c>
      <c r="B3282">
        <v>27.190000999999999</v>
      </c>
      <c r="C3282">
        <v>27.469999000000001</v>
      </c>
      <c r="D3282">
        <v>27.059999000000001</v>
      </c>
      <c r="E3282">
        <v>27.25</v>
      </c>
      <c r="F3282">
        <v>22.151043000000001</v>
      </c>
      <c r="G3282">
        <v>51685900</v>
      </c>
    </row>
    <row r="3283" spans="1:7" x14ac:dyDescent="0.2">
      <c r="A3283" s="1">
        <v>41292</v>
      </c>
      <c r="B3283">
        <v>27.1</v>
      </c>
      <c r="C3283">
        <v>27.290001</v>
      </c>
      <c r="D3283">
        <v>27.040001</v>
      </c>
      <c r="E3283">
        <v>27.25</v>
      </c>
      <c r="F3283">
        <v>22.151043000000001</v>
      </c>
      <c r="G3283">
        <v>52167700</v>
      </c>
    </row>
    <row r="3284" spans="1:7" x14ac:dyDescent="0.2">
      <c r="A3284" s="1">
        <v>41296</v>
      </c>
      <c r="B3284">
        <v>27.299999</v>
      </c>
      <c r="C3284">
        <v>27.450001</v>
      </c>
      <c r="D3284">
        <v>27</v>
      </c>
      <c r="E3284">
        <v>27.15</v>
      </c>
      <c r="F3284">
        <v>22.069756999999999</v>
      </c>
      <c r="G3284">
        <v>58650600</v>
      </c>
    </row>
    <row r="3285" spans="1:7" x14ac:dyDescent="0.2">
      <c r="A3285" s="1">
        <v>41297</v>
      </c>
      <c r="B3285">
        <v>27.200001</v>
      </c>
      <c r="C3285">
        <v>27.639999</v>
      </c>
      <c r="D3285">
        <v>27.200001</v>
      </c>
      <c r="E3285">
        <v>27.610001</v>
      </c>
      <c r="F3285">
        <v>22.443686</v>
      </c>
      <c r="G3285">
        <v>50387700</v>
      </c>
    </row>
    <row r="3286" spans="1:7" x14ac:dyDescent="0.2">
      <c r="A3286" s="1">
        <v>41298</v>
      </c>
      <c r="B3286">
        <v>27.700001</v>
      </c>
      <c r="C3286">
        <v>28.07</v>
      </c>
      <c r="D3286">
        <v>27.469999000000001</v>
      </c>
      <c r="E3286">
        <v>27.629999000000002</v>
      </c>
      <c r="F3286">
        <v>22.459934000000001</v>
      </c>
      <c r="G3286">
        <v>101739300</v>
      </c>
    </row>
    <row r="3287" spans="1:7" x14ac:dyDescent="0.2">
      <c r="A3287" s="1">
        <v>41299</v>
      </c>
      <c r="B3287">
        <v>27.58</v>
      </c>
      <c r="C3287">
        <v>28.23</v>
      </c>
      <c r="D3287">
        <v>27.389999</v>
      </c>
      <c r="E3287">
        <v>27.879999000000002</v>
      </c>
      <c r="F3287">
        <v>22.663160000000001</v>
      </c>
      <c r="G3287">
        <v>81847700</v>
      </c>
    </row>
    <row r="3288" spans="1:7" x14ac:dyDescent="0.2">
      <c r="A3288" s="1">
        <v>41302</v>
      </c>
      <c r="B3288">
        <v>28.01</v>
      </c>
      <c r="C3288">
        <v>28.23</v>
      </c>
      <c r="D3288">
        <v>27.76</v>
      </c>
      <c r="E3288">
        <v>27.91</v>
      </c>
      <c r="F3288">
        <v>22.687553000000001</v>
      </c>
      <c r="G3288">
        <v>56056500</v>
      </c>
    </row>
    <row r="3289" spans="1:7" x14ac:dyDescent="0.2">
      <c r="A3289" s="1">
        <v>41303</v>
      </c>
      <c r="B3289">
        <v>27.82</v>
      </c>
      <c r="C3289">
        <v>28.129999000000002</v>
      </c>
      <c r="D3289">
        <v>27.6</v>
      </c>
      <c r="E3289">
        <v>28.01</v>
      </c>
      <c r="F3289">
        <v>22.768837000000001</v>
      </c>
      <c r="G3289">
        <v>49242600</v>
      </c>
    </row>
    <row r="3290" spans="1:7" x14ac:dyDescent="0.2">
      <c r="A3290" s="1">
        <v>41304</v>
      </c>
      <c r="B3290">
        <v>28.01</v>
      </c>
      <c r="C3290">
        <v>28.190000999999999</v>
      </c>
      <c r="D3290">
        <v>27.76</v>
      </c>
      <c r="E3290">
        <v>27.85</v>
      </c>
      <c r="F3290">
        <v>22.638781000000002</v>
      </c>
      <c r="G3290">
        <v>43580500</v>
      </c>
    </row>
    <row r="3291" spans="1:7" x14ac:dyDescent="0.2">
      <c r="A3291" s="1">
        <v>41305</v>
      </c>
      <c r="B3291">
        <v>27.790001</v>
      </c>
      <c r="C3291">
        <v>27.969999000000001</v>
      </c>
      <c r="D3291">
        <v>27.4</v>
      </c>
      <c r="E3291">
        <v>27.450001</v>
      </c>
      <c r="F3291">
        <v>22.313621999999999</v>
      </c>
      <c r="G3291">
        <v>50530000</v>
      </c>
    </row>
    <row r="3292" spans="1:7" x14ac:dyDescent="0.2">
      <c r="A3292" s="1">
        <v>41306</v>
      </c>
      <c r="B3292">
        <v>27.67</v>
      </c>
      <c r="C3292">
        <v>28.049999</v>
      </c>
      <c r="D3292">
        <v>27.549999</v>
      </c>
      <c r="E3292">
        <v>27.93</v>
      </c>
      <c r="F3292">
        <v>22.703811999999999</v>
      </c>
      <c r="G3292">
        <v>55565900</v>
      </c>
    </row>
    <row r="3293" spans="1:7" x14ac:dyDescent="0.2">
      <c r="A3293" s="1">
        <v>41309</v>
      </c>
      <c r="B3293">
        <v>27.870000999999998</v>
      </c>
      <c r="C3293">
        <v>28.02</v>
      </c>
      <c r="D3293">
        <v>27.42</v>
      </c>
      <c r="E3293">
        <v>27.440000999999999</v>
      </c>
      <c r="F3293">
        <v>22.305493999999999</v>
      </c>
      <c r="G3293">
        <v>50540000</v>
      </c>
    </row>
    <row r="3294" spans="1:7" x14ac:dyDescent="0.2">
      <c r="A3294" s="1">
        <v>41310</v>
      </c>
      <c r="B3294">
        <v>27.620000999999998</v>
      </c>
      <c r="C3294">
        <v>27.66</v>
      </c>
      <c r="D3294">
        <v>27.360001</v>
      </c>
      <c r="E3294">
        <v>27.5</v>
      </c>
      <c r="F3294">
        <v>22.354272999999999</v>
      </c>
      <c r="G3294">
        <v>35410400</v>
      </c>
    </row>
    <row r="3295" spans="1:7" x14ac:dyDescent="0.2">
      <c r="A3295" s="1">
        <v>41311</v>
      </c>
      <c r="B3295">
        <v>27.379999000000002</v>
      </c>
      <c r="C3295">
        <v>27.540001</v>
      </c>
      <c r="D3295">
        <v>27.25</v>
      </c>
      <c r="E3295">
        <v>27.34</v>
      </c>
      <c r="F3295">
        <v>22.224202999999999</v>
      </c>
      <c r="G3295">
        <v>41889600</v>
      </c>
    </row>
    <row r="3296" spans="1:7" x14ac:dyDescent="0.2">
      <c r="A3296" s="1">
        <v>41312</v>
      </c>
      <c r="B3296">
        <v>27.35</v>
      </c>
      <c r="C3296">
        <v>27.389999</v>
      </c>
      <c r="D3296">
        <v>27.1</v>
      </c>
      <c r="E3296">
        <v>27.280000999999999</v>
      </c>
      <c r="F3296">
        <v>22.175433999999999</v>
      </c>
      <c r="G3296">
        <v>38028300</v>
      </c>
    </row>
    <row r="3297" spans="1:7" x14ac:dyDescent="0.2">
      <c r="A3297" s="1">
        <v>41313</v>
      </c>
      <c r="B3297">
        <v>27.35</v>
      </c>
      <c r="C3297">
        <v>27.709999</v>
      </c>
      <c r="D3297">
        <v>27.309999000000001</v>
      </c>
      <c r="E3297">
        <v>27.549999</v>
      </c>
      <c r="F3297">
        <v>22.394905000000001</v>
      </c>
      <c r="G3297">
        <v>33318500</v>
      </c>
    </row>
    <row r="3298" spans="1:7" x14ac:dyDescent="0.2">
      <c r="A3298" s="1">
        <v>41316</v>
      </c>
      <c r="B3298">
        <v>27.65</v>
      </c>
      <c r="C3298">
        <v>27.92</v>
      </c>
      <c r="D3298">
        <v>27.5</v>
      </c>
      <c r="E3298">
        <v>27.860001</v>
      </c>
      <c r="F3298">
        <v>22.646899999999999</v>
      </c>
      <c r="G3298">
        <v>32247700</v>
      </c>
    </row>
    <row r="3299" spans="1:7" x14ac:dyDescent="0.2">
      <c r="A3299" s="1">
        <v>41317</v>
      </c>
      <c r="B3299">
        <v>27.879999000000002</v>
      </c>
      <c r="C3299">
        <v>28</v>
      </c>
      <c r="D3299">
        <v>27.75</v>
      </c>
      <c r="E3299">
        <v>27.879999000000002</v>
      </c>
      <c r="F3299">
        <v>22.663160000000001</v>
      </c>
      <c r="G3299">
        <v>35990900</v>
      </c>
    </row>
    <row r="3300" spans="1:7" x14ac:dyDescent="0.2">
      <c r="A3300" s="1">
        <v>41318</v>
      </c>
      <c r="B3300">
        <v>27.93</v>
      </c>
      <c r="C3300">
        <v>28.110001</v>
      </c>
      <c r="D3300">
        <v>27.879999000000002</v>
      </c>
      <c r="E3300">
        <v>28.030000999999999</v>
      </c>
      <c r="F3300">
        <v>22.785098999999999</v>
      </c>
      <c r="G3300">
        <v>41715600</v>
      </c>
    </row>
    <row r="3301" spans="1:7" x14ac:dyDescent="0.2">
      <c r="A3301" s="1">
        <v>41319</v>
      </c>
      <c r="B3301">
        <v>27.92</v>
      </c>
      <c r="C3301">
        <v>28.059999000000001</v>
      </c>
      <c r="D3301">
        <v>27.870000999999998</v>
      </c>
      <c r="E3301">
        <v>28.040001</v>
      </c>
      <c r="F3301">
        <v>22.793222</v>
      </c>
      <c r="G3301">
        <v>32663200</v>
      </c>
    </row>
    <row r="3302" spans="1:7" x14ac:dyDescent="0.2">
      <c r="A3302" s="1">
        <v>41320</v>
      </c>
      <c r="B3302">
        <v>28.040001</v>
      </c>
      <c r="C3302">
        <v>28.16</v>
      </c>
      <c r="D3302">
        <v>27.879999000000002</v>
      </c>
      <c r="E3302">
        <v>28.01</v>
      </c>
      <c r="F3302">
        <v>22.768837000000001</v>
      </c>
      <c r="G3302">
        <v>49650900</v>
      </c>
    </row>
    <row r="3303" spans="1:7" x14ac:dyDescent="0.2">
      <c r="A3303" s="1">
        <v>41324</v>
      </c>
      <c r="B3303">
        <v>27.879999000000002</v>
      </c>
      <c r="C3303">
        <v>28.09</v>
      </c>
      <c r="D3303">
        <v>27.799999</v>
      </c>
      <c r="E3303">
        <v>28.049999</v>
      </c>
      <c r="F3303">
        <v>22.990131000000002</v>
      </c>
      <c r="G3303">
        <v>38781400</v>
      </c>
    </row>
    <row r="3304" spans="1:7" x14ac:dyDescent="0.2">
      <c r="A3304" s="1">
        <v>41325</v>
      </c>
      <c r="B3304">
        <v>28.129999000000002</v>
      </c>
      <c r="C3304">
        <v>28.200001</v>
      </c>
      <c r="D3304">
        <v>27.83</v>
      </c>
      <c r="E3304">
        <v>27.870000999999998</v>
      </c>
      <c r="F3304">
        <v>22.842600000000001</v>
      </c>
      <c r="G3304">
        <v>44110200</v>
      </c>
    </row>
    <row r="3305" spans="1:7" x14ac:dyDescent="0.2">
      <c r="A3305" s="1">
        <v>41326</v>
      </c>
      <c r="B3305">
        <v>27.74</v>
      </c>
      <c r="C3305">
        <v>27.74</v>
      </c>
      <c r="D3305">
        <v>27.23</v>
      </c>
      <c r="E3305">
        <v>27.49</v>
      </c>
      <c r="F3305">
        <v>22.531147000000001</v>
      </c>
      <c r="G3305">
        <v>49078500</v>
      </c>
    </row>
    <row r="3306" spans="1:7" x14ac:dyDescent="0.2">
      <c r="A3306" s="1">
        <v>41327</v>
      </c>
      <c r="B3306">
        <v>27.68</v>
      </c>
      <c r="C3306">
        <v>27.76</v>
      </c>
      <c r="D3306">
        <v>27.48</v>
      </c>
      <c r="E3306">
        <v>27.76</v>
      </c>
      <c r="F3306">
        <v>22.752447</v>
      </c>
      <c r="G3306">
        <v>31425900</v>
      </c>
    </row>
    <row r="3307" spans="1:7" x14ac:dyDescent="0.2">
      <c r="A3307" s="1">
        <v>41330</v>
      </c>
      <c r="B3307">
        <v>27.969999000000001</v>
      </c>
      <c r="C3307">
        <v>28.049999</v>
      </c>
      <c r="D3307">
        <v>27.370000999999998</v>
      </c>
      <c r="E3307">
        <v>27.370000999999998</v>
      </c>
      <c r="F3307">
        <v>22.432796</v>
      </c>
      <c r="G3307">
        <v>48011800</v>
      </c>
    </row>
    <row r="3308" spans="1:7" x14ac:dyDescent="0.2">
      <c r="A3308" s="1">
        <v>41331</v>
      </c>
      <c r="B3308">
        <v>27.379999000000002</v>
      </c>
      <c r="C3308">
        <v>27.6</v>
      </c>
      <c r="D3308">
        <v>27.34</v>
      </c>
      <c r="E3308">
        <v>27.370000999999998</v>
      </c>
      <c r="F3308">
        <v>22.432796</v>
      </c>
      <c r="G3308">
        <v>49923300</v>
      </c>
    </row>
    <row r="3309" spans="1:7" x14ac:dyDescent="0.2">
      <c r="A3309" s="1">
        <v>41332</v>
      </c>
      <c r="B3309">
        <v>27.42</v>
      </c>
      <c r="C3309">
        <v>28</v>
      </c>
      <c r="D3309">
        <v>27.33</v>
      </c>
      <c r="E3309">
        <v>27.809999000000001</v>
      </c>
      <c r="F3309">
        <v>22.793419</v>
      </c>
      <c r="G3309">
        <v>36394700</v>
      </c>
    </row>
    <row r="3310" spans="1:7" x14ac:dyDescent="0.2">
      <c r="A3310" s="1">
        <v>41333</v>
      </c>
      <c r="B3310">
        <v>27.879999000000002</v>
      </c>
      <c r="C3310">
        <v>27.969999000000001</v>
      </c>
      <c r="D3310">
        <v>27.74</v>
      </c>
      <c r="E3310">
        <v>27.799999</v>
      </c>
      <c r="F3310">
        <v>22.785225000000001</v>
      </c>
      <c r="G3310">
        <v>35840200</v>
      </c>
    </row>
    <row r="3311" spans="1:7" x14ac:dyDescent="0.2">
      <c r="A3311" s="1">
        <v>41334</v>
      </c>
      <c r="B3311">
        <v>27.719999000000001</v>
      </c>
      <c r="C3311">
        <v>27.98</v>
      </c>
      <c r="D3311">
        <v>27.52</v>
      </c>
      <c r="E3311">
        <v>27.950001</v>
      </c>
      <c r="F3311">
        <v>22.908173000000001</v>
      </c>
      <c r="G3311">
        <v>34849700</v>
      </c>
    </row>
    <row r="3312" spans="1:7" x14ac:dyDescent="0.2">
      <c r="A3312" s="1">
        <v>41337</v>
      </c>
      <c r="B3312">
        <v>27.85</v>
      </c>
      <c r="C3312">
        <v>28.15</v>
      </c>
      <c r="D3312">
        <v>27.700001</v>
      </c>
      <c r="E3312">
        <v>28.15</v>
      </c>
      <c r="F3312">
        <v>23.072092000000001</v>
      </c>
      <c r="G3312">
        <v>38157500</v>
      </c>
    </row>
    <row r="3313" spans="1:7" x14ac:dyDescent="0.2">
      <c r="A3313" s="1">
        <v>41338</v>
      </c>
      <c r="B3313">
        <v>28.290001</v>
      </c>
      <c r="C3313">
        <v>28.540001</v>
      </c>
      <c r="D3313">
        <v>28.16</v>
      </c>
      <c r="E3313">
        <v>28.35</v>
      </c>
      <c r="F3313">
        <v>23.236014999999998</v>
      </c>
      <c r="G3313">
        <v>41432200</v>
      </c>
    </row>
    <row r="3314" spans="1:7" x14ac:dyDescent="0.2">
      <c r="A3314" s="1">
        <v>41339</v>
      </c>
      <c r="B3314">
        <v>28.209999</v>
      </c>
      <c r="C3314">
        <v>28.23</v>
      </c>
      <c r="D3314">
        <v>27.780000999999999</v>
      </c>
      <c r="E3314">
        <v>28.09</v>
      </c>
      <c r="F3314">
        <v>23.022922999999999</v>
      </c>
      <c r="G3314">
        <v>51448500</v>
      </c>
    </row>
    <row r="3315" spans="1:7" x14ac:dyDescent="0.2">
      <c r="A3315" s="1">
        <v>41340</v>
      </c>
      <c r="B3315">
        <v>28.110001</v>
      </c>
      <c r="C3315">
        <v>28.280000999999999</v>
      </c>
      <c r="D3315">
        <v>28.01</v>
      </c>
      <c r="E3315">
        <v>28.139999</v>
      </c>
      <c r="F3315">
        <v>23.0639</v>
      </c>
      <c r="G3315">
        <v>29196700</v>
      </c>
    </row>
    <row r="3316" spans="1:7" x14ac:dyDescent="0.2">
      <c r="A3316" s="1">
        <v>41341</v>
      </c>
      <c r="B3316">
        <v>28.25</v>
      </c>
      <c r="C3316">
        <v>28.33</v>
      </c>
      <c r="D3316">
        <v>27.959999</v>
      </c>
      <c r="E3316">
        <v>28</v>
      </c>
      <c r="F3316">
        <v>22.949155999999999</v>
      </c>
      <c r="G3316">
        <v>37667800</v>
      </c>
    </row>
    <row r="3317" spans="1:7" x14ac:dyDescent="0.2">
      <c r="A3317" s="1">
        <v>41344</v>
      </c>
      <c r="B3317">
        <v>27.940000999999999</v>
      </c>
      <c r="C3317">
        <v>27.969999000000001</v>
      </c>
      <c r="D3317">
        <v>27.67</v>
      </c>
      <c r="E3317">
        <v>27.870000999999998</v>
      </c>
      <c r="F3317">
        <v>22.842600000000001</v>
      </c>
      <c r="G3317">
        <v>36627500</v>
      </c>
    </row>
    <row r="3318" spans="1:7" x14ac:dyDescent="0.2">
      <c r="A3318" s="1">
        <v>41345</v>
      </c>
      <c r="B3318">
        <v>27.84</v>
      </c>
      <c r="C3318">
        <v>27.950001</v>
      </c>
      <c r="D3318">
        <v>27.639999</v>
      </c>
      <c r="E3318">
        <v>27.91</v>
      </c>
      <c r="F3318">
        <v>22.875385000000001</v>
      </c>
      <c r="G3318">
        <v>39255200</v>
      </c>
    </row>
    <row r="3319" spans="1:7" x14ac:dyDescent="0.2">
      <c r="A3319" s="1">
        <v>41346</v>
      </c>
      <c r="B3319">
        <v>27.870000999999998</v>
      </c>
      <c r="C3319">
        <v>28.02</v>
      </c>
      <c r="D3319">
        <v>27.75</v>
      </c>
      <c r="E3319">
        <v>27.92</v>
      </c>
      <c r="F3319">
        <v>22.883576999999999</v>
      </c>
      <c r="G3319">
        <v>29093400</v>
      </c>
    </row>
    <row r="3320" spans="1:7" x14ac:dyDescent="0.2">
      <c r="A3320" s="1">
        <v>41347</v>
      </c>
      <c r="B3320">
        <v>28</v>
      </c>
      <c r="C3320">
        <v>28.16</v>
      </c>
      <c r="D3320">
        <v>27.93</v>
      </c>
      <c r="E3320">
        <v>28.139999</v>
      </c>
      <c r="F3320">
        <v>23.0639</v>
      </c>
      <c r="G3320">
        <v>55914800</v>
      </c>
    </row>
    <row r="3321" spans="1:7" x14ac:dyDescent="0.2">
      <c r="A3321" s="1">
        <v>41348</v>
      </c>
      <c r="B3321">
        <v>28.030000999999999</v>
      </c>
      <c r="C3321">
        <v>28.16</v>
      </c>
      <c r="D3321">
        <v>27.98</v>
      </c>
      <c r="E3321">
        <v>28.040001</v>
      </c>
      <c r="F3321">
        <v>22.981945</v>
      </c>
      <c r="G3321">
        <v>92710300</v>
      </c>
    </row>
    <row r="3322" spans="1:7" x14ac:dyDescent="0.2">
      <c r="A3322" s="1">
        <v>41351</v>
      </c>
      <c r="B3322">
        <v>27.879999000000002</v>
      </c>
      <c r="C3322">
        <v>28.280000999999999</v>
      </c>
      <c r="D3322">
        <v>27.809999000000001</v>
      </c>
      <c r="E3322">
        <v>28.1</v>
      </c>
      <c r="F3322">
        <v>23.031109000000001</v>
      </c>
      <c r="G3322">
        <v>44809400</v>
      </c>
    </row>
    <row r="3323" spans="1:7" x14ac:dyDescent="0.2">
      <c r="A3323" s="1">
        <v>41352</v>
      </c>
      <c r="B3323">
        <v>28.120000999999998</v>
      </c>
      <c r="C3323">
        <v>28.219999000000001</v>
      </c>
      <c r="D3323">
        <v>28.030000999999999</v>
      </c>
      <c r="E3323">
        <v>28.18</v>
      </c>
      <c r="F3323">
        <v>23.096678000000001</v>
      </c>
      <c r="G3323">
        <v>51901600</v>
      </c>
    </row>
    <row r="3324" spans="1:7" x14ac:dyDescent="0.2">
      <c r="A3324" s="1">
        <v>41353</v>
      </c>
      <c r="B3324">
        <v>28.34</v>
      </c>
      <c r="C3324">
        <v>28.49</v>
      </c>
      <c r="D3324">
        <v>28.18</v>
      </c>
      <c r="E3324">
        <v>28.32</v>
      </c>
      <c r="F3324">
        <v>23.211424000000001</v>
      </c>
      <c r="G3324">
        <v>35447800</v>
      </c>
    </row>
    <row r="3325" spans="1:7" x14ac:dyDescent="0.2">
      <c r="A3325" s="1">
        <v>41354</v>
      </c>
      <c r="B3325">
        <v>28.110001</v>
      </c>
      <c r="C3325">
        <v>28.360001</v>
      </c>
      <c r="D3325">
        <v>28.049999</v>
      </c>
      <c r="E3325">
        <v>28.110001</v>
      </c>
      <c r="F3325">
        <v>23.039308999999999</v>
      </c>
      <c r="G3325">
        <v>34233200</v>
      </c>
    </row>
    <row r="3326" spans="1:7" x14ac:dyDescent="0.2">
      <c r="A3326" s="1">
        <v>41355</v>
      </c>
      <c r="B3326">
        <v>28.190000999999999</v>
      </c>
      <c r="C3326">
        <v>28.34</v>
      </c>
      <c r="D3326">
        <v>28.1</v>
      </c>
      <c r="E3326">
        <v>28.25</v>
      </c>
      <c r="F3326">
        <v>23.154057000000002</v>
      </c>
      <c r="G3326">
        <v>28720900</v>
      </c>
    </row>
    <row r="3327" spans="1:7" x14ac:dyDescent="0.2">
      <c r="A3327" s="1">
        <v>41358</v>
      </c>
      <c r="B3327">
        <v>28.299999</v>
      </c>
      <c r="C3327">
        <v>28.35</v>
      </c>
      <c r="D3327">
        <v>27.959999</v>
      </c>
      <c r="E3327">
        <v>28.16</v>
      </c>
      <c r="F3327">
        <v>23.080287999999999</v>
      </c>
      <c r="G3327">
        <v>44154000</v>
      </c>
    </row>
    <row r="3328" spans="1:7" x14ac:dyDescent="0.2">
      <c r="A3328" s="1">
        <v>41359</v>
      </c>
      <c r="B3328">
        <v>28.24</v>
      </c>
      <c r="C3328">
        <v>28.34</v>
      </c>
      <c r="D3328">
        <v>28.110001</v>
      </c>
      <c r="E3328">
        <v>28.16</v>
      </c>
      <c r="F3328">
        <v>23.080287999999999</v>
      </c>
      <c r="G3328">
        <v>27824300</v>
      </c>
    </row>
    <row r="3329" spans="1:7" x14ac:dyDescent="0.2">
      <c r="A3329" s="1">
        <v>41360</v>
      </c>
      <c r="B3329">
        <v>28.139999</v>
      </c>
      <c r="C3329">
        <v>28.450001</v>
      </c>
      <c r="D3329">
        <v>28.08</v>
      </c>
      <c r="E3329">
        <v>28.370000999999998</v>
      </c>
      <c r="F3329">
        <v>23.252410999999999</v>
      </c>
      <c r="G3329">
        <v>36047400</v>
      </c>
    </row>
    <row r="3330" spans="1:7" x14ac:dyDescent="0.2">
      <c r="A3330" s="1">
        <v>41361</v>
      </c>
      <c r="B3330">
        <v>28.32</v>
      </c>
      <c r="C3330">
        <v>28.66</v>
      </c>
      <c r="D3330">
        <v>28.26</v>
      </c>
      <c r="E3330">
        <v>28.610001</v>
      </c>
      <c r="F3330">
        <v>23.449112</v>
      </c>
      <c r="G3330">
        <v>55453800</v>
      </c>
    </row>
    <row r="3331" spans="1:7" x14ac:dyDescent="0.2">
      <c r="A3331" s="1">
        <v>41365</v>
      </c>
      <c r="B3331">
        <v>28.639999</v>
      </c>
      <c r="C3331">
        <v>28.66</v>
      </c>
      <c r="D3331">
        <v>28.360001</v>
      </c>
      <c r="E3331">
        <v>28.610001</v>
      </c>
      <c r="F3331">
        <v>23.449112</v>
      </c>
      <c r="G3331">
        <v>29201100</v>
      </c>
    </row>
    <row r="3332" spans="1:7" x14ac:dyDescent="0.2">
      <c r="A3332" s="1">
        <v>41366</v>
      </c>
      <c r="B3332">
        <v>28.59</v>
      </c>
      <c r="C3332">
        <v>28.85</v>
      </c>
      <c r="D3332">
        <v>28.52</v>
      </c>
      <c r="E3332">
        <v>28.799999</v>
      </c>
      <c r="F3332">
        <v>23.604845000000001</v>
      </c>
      <c r="G3332">
        <v>28456500</v>
      </c>
    </row>
    <row r="3333" spans="1:7" x14ac:dyDescent="0.2">
      <c r="A3333" s="1">
        <v>41367</v>
      </c>
      <c r="B3333">
        <v>28.75</v>
      </c>
      <c r="C3333">
        <v>28.950001</v>
      </c>
      <c r="D3333">
        <v>28.540001</v>
      </c>
      <c r="E3333">
        <v>28.559999000000001</v>
      </c>
      <c r="F3333">
        <v>23.408131000000001</v>
      </c>
      <c r="G3333">
        <v>35062800</v>
      </c>
    </row>
    <row r="3334" spans="1:7" x14ac:dyDescent="0.2">
      <c r="A3334" s="1">
        <v>41368</v>
      </c>
      <c r="B3334">
        <v>28.389999</v>
      </c>
      <c r="C3334">
        <v>28.610001</v>
      </c>
      <c r="D3334">
        <v>28.27</v>
      </c>
      <c r="E3334">
        <v>28.6</v>
      </c>
      <c r="F3334">
        <v>23.440919999999998</v>
      </c>
      <c r="G3334">
        <v>45263200</v>
      </c>
    </row>
    <row r="3335" spans="1:7" x14ac:dyDescent="0.2">
      <c r="A3335" s="1">
        <v>41369</v>
      </c>
      <c r="B3335">
        <v>28.219999000000001</v>
      </c>
      <c r="C3335">
        <v>28.780000999999999</v>
      </c>
      <c r="D3335">
        <v>28.110001</v>
      </c>
      <c r="E3335">
        <v>28.700001</v>
      </c>
      <c r="F3335">
        <v>23.522881999999999</v>
      </c>
      <c r="G3335">
        <v>50927300</v>
      </c>
    </row>
    <row r="3336" spans="1:7" x14ac:dyDescent="0.2">
      <c r="A3336" s="1">
        <v>41372</v>
      </c>
      <c r="B3336">
        <v>28.73</v>
      </c>
      <c r="C3336">
        <v>28.73</v>
      </c>
      <c r="D3336">
        <v>28.469999000000001</v>
      </c>
      <c r="E3336">
        <v>28.59</v>
      </c>
      <c r="F3336">
        <v>23.432728000000001</v>
      </c>
      <c r="G3336">
        <v>34759500</v>
      </c>
    </row>
    <row r="3337" spans="1:7" x14ac:dyDescent="0.2">
      <c r="A3337" s="1">
        <v>41373</v>
      </c>
      <c r="B3337">
        <v>28.73</v>
      </c>
      <c r="C3337">
        <v>29.82</v>
      </c>
      <c r="D3337">
        <v>28.68</v>
      </c>
      <c r="E3337">
        <v>29.610001</v>
      </c>
      <c r="F3337">
        <v>24.268727999999999</v>
      </c>
      <c r="G3337">
        <v>77733800</v>
      </c>
    </row>
    <row r="3338" spans="1:7" x14ac:dyDescent="0.2">
      <c r="A3338" s="1">
        <v>41374</v>
      </c>
      <c r="B3338">
        <v>29.57</v>
      </c>
      <c r="C3338">
        <v>30.32</v>
      </c>
      <c r="D3338">
        <v>29.52</v>
      </c>
      <c r="E3338">
        <v>30.280000999999999</v>
      </c>
      <c r="F3338">
        <v>24.817869000000002</v>
      </c>
      <c r="G3338">
        <v>71116700</v>
      </c>
    </row>
    <row r="3339" spans="1:7" x14ac:dyDescent="0.2">
      <c r="A3339" s="1">
        <v>41375</v>
      </c>
      <c r="B3339">
        <v>29.1</v>
      </c>
      <c r="C3339">
        <v>29.200001</v>
      </c>
      <c r="D3339">
        <v>28.73</v>
      </c>
      <c r="E3339">
        <v>28.940000999999999</v>
      </c>
      <c r="F3339">
        <v>23.719587000000001</v>
      </c>
      <c r="G3339">
        <v>130923200</v>
      </c>
    </row>
    <row r="3340" spans="1:7" x14ac:dyDescent="0.2">
      <c r="A3340" s="1">
        <v>41376</v>
      </c>
      <c r="B3340">
        <v>28.85</v>
      </c>
      <c r="C3340">
        <v>29.02</v>
      </c>
      <c r="D3340">
        <v>28.66</v>
      </c>
      <c r="E3340">
        <v>28.790001</v>
      </c>
      <c r="F3340">
        <v>23.596643</v>
      </c>
      <c r="G3340">
        <v>62886300</v>
      </c>
    </row>
    <row r="3341" spans="1:7" x14ac:dyDescent="0.2">
      <c r="A3341" s="1">
        <v>41379</v>
      </c>
      <c r="B3341">
        <v>28.65</v>
      </c>
      <c r="C3341">
        <v>28.98</v>
      </c>
      <c r="D3341">
        <v>28.51</v>
      </c>
      <c r="E3341">
        <v>28.690000999999999</v>
      </c>
      <c r="F3341">
        <v>23.514688</v>
      </c>
      <c r="G3341">
        <v>56332900</v>
      </c>
    </row>
    <row r="3342" spans="1:7" x14ac:dyDescent="0.2">
      <c r="A3342" s="1">
        <v>41380</v>
      </c>
      <c r="B3342">
        <v>28.9</v>
      </c>
      <c r="C3342">
        <v>29.139999</v>
      </c>
      <c r="D3342">
        <v>28.700001</v>
      </c>
      <c r="E3342">
        <v>28.969999000000001</v>
      </c>
      <c r="F3342">
        <v>23.744174999999998</v>
      </c>
      <c r="G3342">
        <v>52797300</v>
      </c>
    </row>
    <row r="3343" spans="1:7" x14ac:dyDescent="0.2">
      <c r="A3343" s="1">
        <v>41381</v>
      </c>
      <c r="B3343">
        <v>28.85</v>
      </c>
      <c r="C3343">
        <v>29.040001</v>
      </c>
      <c r="D3343">
        <v>28.6</v>
      </c>
      <c r="E3343">
        <v>28.83</v>
      </c>
      <c r="F3343">
        <v>23.629428999999998</v>
      </c>
      <c r="G3343">
        <v>52840700</v>
      </c>
    </row>
    <row r="3344" spans="1:7" x14ac:dyDescent="0.2">
      <c r="A3344" s="1">
        <v>41382</v>
      </c>
      <c r="B3344">
        <v>28.950001</v>
      </c>
      <c r="C3344">
        <v>28.98</v>
      </c>
      <c r="D3344">
        <v>28.5</v>
      </c>
      <c r="E3344">
        <v>28.790001</v>
      </c>
      <c r="F3344">
        <v>23.596643</v>
      </c>
      <c r="G3344">
        <v>56906600</v>
      </c>
    </row>
    <row r="3345" spans="1:7" x14ac:dyDescent="0.2">
      <c r="A3345" s="1">
        <v>41383</v>
      </c>
      <c r="B3345">
        <v>29.620000999999998</v>
      </c>
      <c r="C3345">
        <v>30.24</v>
      </c>
      <c r="D3345">
        <v>29.610001</v>
      </c>
      <c r="E3345">
        <v>29.77</v>
      </c>
      <c r="F3345">
        <v>24.399857999999998</v>
      </c>
      <c r="G3345">
        <v>99790700</v>
      </c>
    </row>
    <row r="3346" spans="1:7" x14ac:dyDescent="0.2">
      <c r="A3346" s="1">
        <v>41386</v>
      </c>
      <c r="B3346">
        <v>30.299999</v>
      </c>
      <c r="C3346">
        <v>31.18</v>
      </c>
      <c r="D3346">
        <v>30.27</v>
      </c>
      <c r="E3346">
        <v>30.83</v>
      </c>
      <c r="F3346">
        <v>25.268651999999999</v>
      </c>
      <c r="G3346">
        <v>137904000</v>
      </c>
    </row>
    <row r="3347" spans="1:7" x14ac:dyDescent="0.2">
      <c r="A3347" s="1">
        <v>41387</v>
      </c>
      <c r="B3347">
        <v>30.700001</v>
      </c>
      <c r="C3347">
        <v>30.9</v>
      </c>
      <c r="D3347">
        <v>30.379999000000002</v>
      </c>
      <c r="E3347">
        <v>30.6</v>
      </c>
      <c r="F3347">
        <v>25.080143</v>
      </c>
      <c r="G3347">
        <v>59126900</v>
      </c>
    </row>
    <row r="3348" spans="1:7" x14ac:dyDescent="0.2">
      <c r="A3348" s="1">
        <v>41388</v>
      </c>
      <c r="B3348">
        <v>30.620000999999998</v>
      </c>
      <c r="C3348">
        <v>31.92</v>
      </c>
      <c r="D3348">
        <v>30.6</v>
      </c>
      <c r="E3348">
        <v>31.76</v>
      </c>
      <c r="F3348">
        <v>26.030892999999999</v>
      </c>
      <c r="G3348">
        <v>90946600</v>
      </c>
    </row>
    <row r="3349" spans="1:7" x14ac:dyDescent="0.2">
      <c r="A3349" s="1">
        <v>41389</v>
      </c>
      <c r="B3349">
        <v>31.709999</v>
      </c>
      <c r="C3349">
        <v>32.840000000000003</v>
      </c>
      <c r="D3349">
        <v>31.540001</v>
      </c>
      <c r="E3349">
        <v>31.940000999999999</v>
      </c>
      <c r="F3349">
        <v>26.178426999999999</v>
      </c>
      <c r="G3349">
        <v>110700200</v>
      </c>
    </row>
    <row r="3350" spans="1:7" x14ac:dyDescent="0.2">
      <c r="A3350" s="1">
        <v>41390</v>
      </c>
      <c r="B3350">
        <v>31.9</v>
      </c>
      <c r="C3350">
        <v>31.98</v>
      </c>
      <c r="D3350">
        <v>31.450001</v>
      </c>
      <c r="E3350">
        <v>31.790001</v>
      </c>
      <c r="F3350">
        <v>26.055478999999998</v>
      </c>
      <c r="G3350">
        <v>47799300</v>
      </c>
    </row>
    <row r="3351" spans="1:7" x14ac:dyDescent="0.2">
      <c r="A3351" s="1">
        <v>41393</v>
      </c>
      <c r="B3351">
        <v>31.799999</v>
      </c>
      <c r="C3351">
        <v>32.68</v>
      </c>
      <c r="D3351">
        <v>31.77</v>
      </c>
      <c r="E3351">
        <v>32.610000999999997</v>
      </c>
      <c r="F3351">
        <v>26.727573</v>
      </c>
      <c r="G3351">
        <v>59116400</v>
      </c>
    </row>
    <row r="3352" spans="1:7" x14ac:dyDescent="0.2">
      <c r="A3352" s="1">
        <v>41394</v>
      </c>
      <c r="B3352">
        <v>32.560001</v>
      </c>
      <c r="C3352">
        <v>33.110000999999997</v>
      </c>
      <c r="D3352">
        <v>32.279998999999997</v>
      </c>
      <c r="E3352">
        <v>33.099997999999999</v>
      </c>
      <c r="F3352">
        <v>27.129175</v>
      </c>
      <c r="G3352">
        <v>75165200</v>
      </c>
    </row>
    <row r="3353" spans="1:7" x14ac:dyDescent="0.2">
      <c r="A3353" s="1">
        <v>41395</v>
      </c>
      <c r="B3353">
        <v>32.93</v>
      </c>
      <c r="C3353">
        <v>33.080002</v>
      </c>
      <c r="D3353">
        <v>32.599997999999999</v>
      </c>
      <c r="E3353">
        <v>32.720001000000003</v>
      </c>
      <c r="F3353">
        <v>26.817722</v>
      </c>
      <c r="G3353">
        <v>54330900</v>
      </c>
    </row>
    <row r="3354" spans="1:7" x14ac:dyDescent="0.2">
      <c r="A3354" s="1">
        <v>41396</v>
      </c>
      <c r="B3354">
        <v>32.630001</v>
      </c>
      <c r="C3354">
        <v>33.169998</v>
      </c>
      <c r="D3354">
        <v>32.389999000000003</v>
      </c>
      <c r="E3354">
        <v>33.159999999999997</v>
      </c>
      <c r="F3354">
        <v>27.178357999999999</v>
      </c>
      <c r="G3354">
        <v>46059500</v>
      </c>
    </row>
    <row r="3355" spans="1:7" x14ac:dyDescent="0.2">
      <c r="A3355" s="1">
        <v>41397</v>
      </c>
      <c r="B3355">
        <v>33.229999999999997</v>
      </c>
      <c r="C3355">
        <v>33.520000000000003</v>
      </c>
      <c r="D3355">
        <v>33.080002</v>
      </c>
      <c r="E3355">
        <v>33.490001999999997</v>
      </c>
      <c r="F3355">
        <v>27.448823999999998</v>
      </c>
      <c r="G3355">
        <v>46784600</v>
      </c>
    </row>
    <row r="3356" spans="1:7" x14ac:dyDescent="0.2">
      <c r="A3356" s="1">
        <v>41400</v>
      </c>
      <c r="B3356">
        <v>33.419998</v>
      </c>
      <c r="C3356">
        <v>33.909999999999997</v>
      </c>
      <c r="D3356">
        <v>33.25</v>
      </c>
      <c r="E3356">
        <v>33.75</v>
      </c>
      <c r="F3356">
        <v>27.661922000000001</v>
      </c>
      <c r="G3356">
        <v>40978300</v>
      </c>
    </row>
    <row r="3357" spans="1:7" x14ac:dyDescent="0.2">
      <c r="A3357" s="1">
        <v>41401</v>
      </c>
      <c r="B3357">
        <v>33.650002000000001</v>
      </c>
      <c r="C3357">
        <v>33.790000999999997</v>
      </c>
      <c r="D3357">
        <v>33.240001999999997</v>
      </c>
      <c r="E3357">
        <v>33.310001</v>
      </c>
      <c r="F3357">
        <v>27.301293999999999</v>
      </c>
      <c r="G3357">
        <v>43078300</v>
      </c>
    </row>
    <row r="3358" spans="1:7" x14ac:dyDescent="0.2">
      <c r="A3358" s="1">
        <v>41402</v>
      </c>
      <c r="B3358">
        <v>33.07</v>
      </c>
      <c r="C3358">
        <v>33.240001999999997</v>
      </c>
      <c r="D3358">
        <v>32.650002000000001</v>
      </c>
      <c r="E3358">
        <v>32.990001999999997</v>
      </c>
      <c r="F3358">
        <v>27.039026</v>
      </c>
      <c r="G3358">
        <v>51595700</v>
      </c>
    </row>
    <row r="3359" spans="1:7" x14ac:dyDescent="0.2">
      <c r="A3359" s="1">
        <v>41403</v>
      </c>
      <c r="B3359">
        <v>32.849997999999999</v>
      </c>
      <c r="C3359">
        <v>33</v>
      </c>
      <c r="D3359">
        <v>32.590000000000003</v>
      </c>
      <c r="E3359">
        <v>32.659999999999997</v>
      </c>
      <c r="F3359">
        <v>26.768545</v>
      </c>
      <c r="G3359">
        <v>46417800</v>
      </c>
    </row>
    <row r="3360" spans="1:7" x14ac:dyDescent="0.2">
      <c r="A3360" s="1">
        <v>41404</v>
      </c>
      <c r="B3360">
        <v>32.669998</v>
      </c>
      <c r="C3360">
        <v>32.720001000000003</v>
      </c>
      <c r="D3360">
        <v>32.32</v>
      </c>
      <c r="E3360">
        <v>32.689999</v>
      </c>
      <c r="F3360">
        <v>26.793133000000001</v>
      </c>
      <c r="G3360">
        <v>36394900</v>
      </c>
    </row>
    <row r="3361" spans="1:7" x14ac:dyDescent="0.2">
      <c r="A3361" s="1">
        <v>41407</v>
      </c>
      <c r="B3361">
        <v>32.610000999999997</v>
      </c>
      <c r="C3361">
        <v>33.07</v>
      </c>
      <c r="D3361">
        <v>32.549999</v>
      </c>
      <c r="E3361">
        <v>33.029998999999997</v>
      </c>
      <c r="F3361">
        <v>27.071808000000001</v>
      </c>
      <c r="G3361">
        <v>36027600</v>
      </c>
    </row>
    <row r="3362" spans="1:7" x14ac:dyDescent="0.2">
      <c r="A3362" s="1">
        <v>41408</v>
      </c>
      <c r="B3362">
        <v>32.860000999999997</v>
      </c>
      <c r="C3362">
        <v>33.529998999999997</v>
      </c>
      <c r="D3362">
        <v>32.799999</v>
      </c>
      <c r="E3362">
        <v>33.529998999999997</v>
      </c>
      <c r="F3362">
        <v>27.674316000000001</v>
      </c>
      <c r="G3362">
        <v>56870100</v>
      </c>
    </row>
    <row r="3363" spans="1:7" x14ac:dyDescent="0.2">
      <c r="A3363" s="1">
        <v>41409</v>
      </c>
      <c r="B3363">
        <v>33.450001</v>
      </c>
      <c r="C3363">
        <v>33.900002000000001</v>
      </c>
      <c r="D3363">
        <v>33.43</v>
      </c>
      <c r="E3363">
        <v>33.849997999999999</v>
      </c>
      <c r="F3363">
        <v>27.938427000000001</v>
      </c>
      <c r="G3363">
        <v>46303900</v>
      </c>
    </row>
    <row r="3364" spans="1:7" x14ac:dyDescent="0.2">
      <c r="A3364" s="1">
        <v>41410</v>
      </c>
      <c r="B3364">
        <v>33.639999000000003</v>
      </c>
      <c r="C3364">
        <v>34.150002000000001</v>
      </c>
      <c r="D3364">
        <v>33.549999</v>
      </c>
      <c r="E3364">
        <v>34.080002</v>
      </c>
      <c r="F3364">
        <v>28.128269</v>
      </c>
      <c r="G3364">
        <v>59382900</v>
      </c>
    </row>
    <row r="3365" spans="1:7" x14ac:dyDescent="0.2">
      <c r="A3365" s="1">
        <v>41411</v>
      </c>
      <c r="B3365">
        <v>34.130001</v>
      </c>
      <c r="C3365">
        <v>34.869999</v>
      </c>
      <c r="D3365">
        <v>34.099997999999999</v>
      </c>
      <c r="E3365">
        <v>34.869999</v>
      </c>
      <c r="F3365">
        <v>28.780301999999999</v>
      </c>
      <c r="G3365">
        <v>60666700</v>
      </c>
    </row>
    <row r="3366" spans="1:7" x14ac:dyDescent="0.2">
      <c r="A3366" s="1">
        <v>41414</v>
      </c>
      <c r="B3366">
        <v>34.729999999999997</v>
      </c>
      <c r="C3366">
        <v>35.099997999999999</v>
      </c>
      <c r="D3366">
        <v>34.68</v>
      </c>
      <c r="E3366">
        <v>35.080002</v>
      </c>
      <c r="F3366">
        <v>28.953620999999998</v>
      </c>
      <c r="G3366">
        <v>54020800</v>
      </c>
    </row>
    <row r="3367" spans="1:7" x14ac:dyDescent="0.2">
      <c r="A3367" s="1">
        <v>41415</v>
      </c>
      <c r="B3367">
        <v>35.099997999999999</v>
      </c>
      <c r="C3367">
        <v>35.270000000000003</v>
      </c>
      <c r="D3367">
        <v>34.720001000000003</v>
      </c>
      <c r="E3367">
        <v>34.849997999999999</v>
      </c>
      <c r="F3367">
        <v>28.763783</v>
      </c>
      <c r="G3367">
        <v>48702400</v>
      </c>
    </row>
    <row r="3368" spans="1:7" x14ac:dyDescent="0.2">
      <c r="A3368" s="1">
        <v>41416</v>
      </c>
      <c r="B3368">
        <v>34.790000999999997</v>
      </c>
      <c r="C3368">
        <v>34.840000000000003</v>
      </c>
      <c r="D3368">
        <v>34.360000999999997</v>
      </c>
      <c r="E3368">
        <v>34.610000999999997</v>
      </c>
      <c r="F3368">
        <v>28.565712000000001</v>
      </c>
      <c r="G3368">
        <v>66047500</v>
      </c>
    </row>
    <row r="3369" spans="1:7" x14ac:dyDescent="0.2">
      <c r="A3369" s="1">
        <v>41417</v>
      </c>
      <c r="B3369">
        <v>34.229999999999997</v>
      </c>
      <c r="C3369">
        <v>34.549999</v>
      </c>
      <c r="D3369">
        <v>33.900002000000001</v>
      </c>
      <c r="E3369">
        <v>34.150002000000001</v>
      </c>
      <c r="F3369">
        <v>28.186039000000001</v>
      </c>
      <c r="G3369">
        <v>51102700</v>
      </c>
    </row>
    <row r="3370" spans="1:7" x14ac:dyDescent="0.2">
      <c r="A3370" s="1">
        <v>41418</v>
      </c>
      <c r="B3370">
        <v>33.919998</v>
      </c>
      <c r="C3370">
        <v>34.279998999999997</v>
      </c>
      <c r="D3370">
        <v>33.900002000000001</v>
      </c>
      <c r="E3370">
        <v>34.270000000000003</v>
      </c>
      <c r="F3370">
        <v>28.285080000000001</v>
      </c>
      <c r="G3370">
        <v>33174400</v>
      </c>
    </row>
    <row r="3371" spans="1:7" x14ac:dyDescent="0.2">
      <c r="A3371" s="1">
        <v>41422</v>
      </c>
      <c r="B3371">
        <v>34.419998</v>
      </c>
      <c r="C3371">
        <v>35.18</v>
      </c>
      <c r="D3371">
        <v>34.409999999999997</v>
      </c>
      <c r="E3371">
        <v>35.020000000000003</v>
      </c>
      <c r="F3371">
        <v>28.904098999999999</v>
      </c>
      <c r="G3371">
        <v>48212100</v>
      </c>
    </row>
    <row r="3372" spans="1:7" x14ac:dyDescent="0.2">
      <c r="A3372" s="1">
        <v>41423</v>
      </c>
      <c r="B3372">
        <v>34.740001999999997</v>
      </c>
      <c r="C3372">
        <v>35.020000000000003</v>
      </c>
      <c r="D3372">
        <v>34.57</v>
      </c>
      <c r="E3372">
        <v>34.880001</v>
      </c>
      <c r="F3372">
        <v>28.788549</v>
      </c>
      <c r="G3372">
        <v>38412200</v>
      </c>
    </row>
    <row r="3373" spans="1:7" x14ac:dyDescent="0.2">
      <c r="A3373" s="1">
        <v>41424</v>
      </c>
      <c r="B3373">
        <v>34.849997999999999</v>
      </c>
      <c r="C3373">
        <v>35.25</v>
      </c>
      <c r="D3373">
        <v>34.810001</v>
      </c>
      <c r="E3373">
        <v>35.029998999999997</v>
      </c>
      <c r="F3373">
        <v>28.912354000000001</v>
      </c>
      <c r="G3373">
        <v>51131000</v>
      </c>
    </row>
    <row r="3374" spans="1:7" x14ac:dyDescent="0.2">
      <c r="A3374" s="1">
        <v>41425</v>
      </c>
      <c r="B3374">
        <v>34.82</v>
      </c>
      <c r="C3374">
        <v>35.279998999999997</v>
      </c>
      <c r="D3374">
        <v>34.790000999999997</v>
      </c>
      <c r="E3374">
        <v>34.900002000000001</v>
      </c>
      <c r="F3374">
        <v>28.805056</v>
      </c>
      <c r="G3374">
        <v>56165700</v>
      </c>
    </row>
    <row r="3375" spans="1:7" x14ac:dyDescent="0.2">
      <c r="A3375" s="1">
        <v>41428</v>
      </c>
      <c r="B3375">
        <v>34.919998</v>
      </c>
      <c r="C3375">
        <v>35.630001</v>
      </c>
      <c r="D3375">
        <v>34.830002</v>
      </c>
      <c r="E3375">
        <v>35.590000000000003</v>
      </c>
      <c r="F3375">
        <v>29.374556999999999</v>
      </c>
      <c r="G3375">
        <v>51252600</v>
      </c>
    </row>
    <row r="3376" spans="1:7" x14ac:dyDescent="0.2">
      <c r="A3376" s="1">
        <v>41429</v>
      </c>
      <c r="B3376">
        <v>35.619999</v>
      </c>
      <c r="C3376">
        <v>35.740001999999997</v>
      </c>
      <c r="D3376">
        <v>34.770000000000003</v>
      </c>
      <c r="E3376">
        <v>34.990001999999997</v>
      </c>
      <c r="F3376">
        <v>28.879339000000002</v>
      </c>
      <c r="G3376">
        <v>65529500</v>
      </c>
    </row>
    <row r="3377" spans="1:7" x14ac:dyDescent="0.2">
      <c r="A3377" s="1">
        <v>41430</v>
      </c>
      <c r="B3377">
        <v>34.599997999999999</v>
      </c>
      <c r="C3377">
        <v>34.889999000000003</v>
      </c>
      <c r="D3377">
        <v>34.43</v>
      </c>
      <c r="E3377">
        <v>34.779998999999997</v>
      </c>
      <c r="F3377">
        <v>28.706012999999999</v>
      </c>
      <c r="G3377">
        <v>46025100</v>
      </c>
    </row>
    <row r="3378" spans="1:7" x14ac:dyDescent="0.2">
      <c r="A3378" s="1">
        <v>41431</v>
      </c>
      <c r="B3378">
        <v>34.840000000000003</v>
      </c>
      <c r="C3378">
        <v>35.110000999999997</v>
      </c>
      <c r="D3378">
        <v>34.490001999999997</v>
      </c>
      <c r="E3378">
        <v>34.959999000000003</v>
      </c>
      <c r="F3378">
        <v>28.854582000000001</v>
      </c>
      <c r="G3378">
        <v>37618500</v>
      </c>
    </row>
    <row r="3379" spans="1:7" x14ac:dyDescent="0.2">
      <c r="A3379" s="1">
        <v>41432</v>
      </c>
      <c r="B3379">
        <v>35.25</v>
      </c>
      <c r="C3379">
        <v>35.779998999999997</v>
      </c>
      <c r="D3379">
        <v>35.060001</v>
      </c>
      <c r="E3379">
        <v>35.669998</v>
      </c>
      <c r="F3379">
        <v>29.440577999999999</v>
      </c>
      <c r="G3379">
        <v>40757300</v>
      </c>
    </row>
    <row r="3380" spans="1:7" x14ac:dyDescent="0.2">
      <c r="A3380" s="1">
        <v>41435</v>
      </c>
      <c r="B3380">
        <v>35.509998000000003</v>
      </c>
      <c r="C3380">
        <v>35.650002000000001</v>
      </c>
      <c r="D3380">
        <v>35.139999000000003</v>
      </c>
      <c r="E3380">
        <v>35.470001000000003</v>
      </c>
      <c r="F3380">
        <v>29.275514999999999</v>
      </c>
      <c r="G3380">
        <v>35994500</v>
      </c>
    </row>
    <row r="3381" spans="1:7" x14ac:dyDescent="0.2">
      <c r="A3381" s="1">
        <v>41436</v>
      </c>
      <c r="B3381">
        <v>35.049999</v>
      </c>
      <c r="C3381">
        <v>35.18</v>
      </c>
      <c r="D3381">
        <v>34.68</v>
      </c>
      <c r="E3381">
        <v>34.840000000000003</v>
      </c>
      <c r="F3381">
        <v>28.755537</v>
      </c>
      <c r="G3381">
        <v>39435900</v>
      </c>
    </row>
    <row r="3382" spans="1:7" x14ac:dyDescent="0.2">
      <c r="A3382" s="1">
        <v>41437</v>
      </c>
      <c r="B3382">
        <v>35.139999000000003</v>
      </c>
      <c r="C3382">
        <v>35.270000000000003</v>
      </c>
      <c r="D3382">
        <v>34.849997999999999</v>
      </c>
      <c r="E3382">
        <v>35</v>
      </c>
      <c r="F3382">
        <v>28.887606000000002</v>
      </c>
      <c r="G3382">
        <v>37372700</v>
      </c>
    </row>
    <row r="3383" spans="1:7" x14ac:dyDescent="0.2">
      <c r="A3383" s="1">
        <v>41438</v>
      </c>
      <c r="B3383">
        <v>34.990001999999997</v>
      </c>
      <c r="C3383">
        <v>35.020000000000003</v>
      </c>
      <c r="D3383">
        <v>34.590000000000003</v>
      </c>
      <c r="E3383">
        <v>34.720001000000003</v>
      </c>
      <c r="F3383">
        <v>28.656485</v>
      </c>
      <c r="G3383">
        <v>45654900</v>
      </c>
    </row>
    <row r="3384" spans="1:7" x14ac:dyDescent="0.2">
      <c r="A3384" s="1">
        <v>41439</v>
      </c>
      <c r="B3384">
        <v>34.549999</v>
      </c>
      <c r="C3384">
        <v>34.689999</v>
      </c>
      <c r="D3384">
        <v>34.25</v>
      </c>
      <c r="E3384">
        <v>34.400002000000001</v>
      </c>
      <c r="F3384">
        <v>28.392378000000001</v>
      </c>
      <c r="G3384">
        <v>53192600</v>
      </c>
    </row>
    <row r="3385" spans="1:7" x14ac:dyDescent="0.2">
      <c r="A3385" s="1">
        <v>41442</v>
      </c>
      <c r="B3385">
        <v>34.689999</v>
      </c>
      <c r="C3385">
        <v>35.159999999999997</v>
      </c>
      <c r="D3385">
        <v>34.630001</v>
      </c>
      <c r="E3385">
        <v>35</v>
      </c>
      <c r="F3385">
        <v>28.887606000000002</v>
      </c>
      <c r="G3385">
        <v>49670100</v>
      </c>
    </row>
    <row r="3386" spans="1:7" x14ac:dyDescent="0.2">
      <c r="A3386" s="1">
        <v>41443</v>
      </c>
      <c r="B3386">
        <v>34.970001000000003</v>
      </c>
      <c r="C3386">
        <v>35.169998</v>
      </c>
      <c r="D3386">
        <v>34.900002000000001</v>
      </c>
      <c r="E3386">
        <v>34.979999999999997</v>
      </c>
      <c r="F3386">
        <v>28.871082000000001</v>
      </c>
      <c r="G3386">
        <v>28616500</v>
      </c>
    </row>
    <row r="3387" spans="1:7" x14ac:dyDescent="0.2">
      <c r="A3387" s="1">
        <v>41444</v>
      </c>
      <c r="B3387">
        <v>34.959999000000003</v>
      </c>
      <c r="C3387">
        <v>35.090000000000003</v>
      </c>
      <c r="D3387">
        <v>34.590000000000003</v>
      </c>
      <c r="E3387">
        <v>34.590000000000003</v>
      </c>
      <c r="F3387">
        <v>28.549195999999998</v>
      </c>
      <c r="G3387">
        <v>30816200</v>
      </c>
    </row>
    <row r="3388" spans="1:7" x14ac:dyDescent="0.2">
      <c r="A3388" s="1">
        <v>41445</v>
      </c>
      <c r="B3388">
        <v>34.259998000000003</v>
      </c>
      <c r="C3388">
        <v>34.330002</v>
      </c>
      <c r="D3388">
        <v>33.369999</v>
      </c>
      <c r="E3388">
        <v>33.490001999999997</v>
      </c>
      <c r="F3388">
        <v>27.641304000000002</v>
      </c>
      <c r="G3388">
        <v>54493700</v>
      </c>
    </row>
    <row r="3389" spans="1:7" x14ac:dyDescent="0.2">
      <c r="A3389" s="1">
        <v>41446</v>
      </c>
      <c r="B3389">
        <v>33.659999999999997</v>
      </c>
      <c r="C3389">
        <v>33.729999999999997</v>
      </c>
      <c r="D3389">
        <v>33.049999</v>
      </c>
      <c r="E3389">
        <v>33.270000000000003</v>
      </c>
      <c r="F3389">
        <v>27.459719</v>
      </c>
      <c r="G3389">
        <v>85338500</v>
      </c>
    </row>
    <row r="3390" spans="1:7" x14ac:dyDescent="0.2">
      <c r="A3390" s="1">
        <v>41449</v>
      </c>
      <c r="B3390">
        <v>32.939999</v>
      </c>
      <c r="C3390">
        <v>34.200001</v>
      </c>
      <c r="D3390">
        <v>32.57</v>
      </c>
      <c r="E3390">
        <v>33.720001000000003</v>
      </c>
      <c r="F3390">
        <v>27.831130999999999</v>
      </c>
      <c r="G3390">
        <v>56109000</v>
      </c>
    </row>
    <row r="3391" spans="1:7" x14ac:dyDescent="0.2">
      <c r="A3391" s="1">
        <v>41450</v>
      </c>
      <c r="B3391">
        <v>34.080002</v>
      </c>
      <c r="C3391">
        <v>34.380001</v>
      </c>
      <c r="D3391">
        <v>33.459999000000003</v>
      </c>
      <c r="E3391">
        <v>33.669998</v>
      </c>
      <c r="F3391">
        <v>27.789868999999999</v>
      </c>
      <c r="G3391">
        <v>44073400</v>
      </c>
    </row>
    <row r="3392" spans="1:7" x14ac:dyDescent="0.2">
      <c r="A3392" s="1">
        <v>41451</v>
      </c>
      <c r="B3392">
        <v>34.119999</v>
      </c>
      <c r="C3392">
        <v>34.479999999999997</v>
      </c>
      <c r="D3392">
        <v>33.889999000000003</v>
      </c>
      <c r="E3392">
        <v>34.349997999999999</v>
      </c>
      <c r="F3392">
        <v>28.351112000000001</v>
      </c>
      <c r="G3392">
        <v>48665900</v>
      </c>
    </row>
    <row r="3393" spans="1:7" x14ac:dyDescent="0.2">
      <c r="A3393" s="1">
        <v>41452</v>
      </c>
      <c r="B3393">
        <v>34.520000000000003</v>
      </c>
      <c r="C3393">
        <v>34.779998999999997</v>
      </c>
      <c r="D3393">
        <v>34.5</v>
      </c>
      <c r="E3393">
        <v>34.619999</v>
      </c>
      <c r="F3393">
        <v>28.573955999999999</v>
      </c>
      <c r="G3393">
        <v>28993100</v>
      </c>
    </row>
    <row r="3394" spans="1:7" x14ac:dyDescent="0.2">
      <c r="A3394" s="1">
        <v>41453</v>
      </c>
      <c r="B3394">
        <v>34.380001</v>
      </c>
      <c r="C3394">
        <v>34.790000999999997</v>
      </c>
      <c r="D3394">
        <v>34.340000000000003</v>
      </c>
      <c r="E3394">
        <v>34.540000999999997</v>
      </c>
      <c r="F3394">
        <v>28.507935</v>
      </c>
      <c r="G3394">
        <v>65545500</v>
      </c>
    </row>
    <row r="3395" spans="1:7" x14ac:dyDescent="0.2">
      <c r="A3395" s="1">
        <v>41456</v>
      </c>
      <c r="B3395">
        <v>34.75</v>
      </c>
      <c r="C3395">
        <v>34.990001999999997</v>
      </c>
      <c r="D3395">
        <v>34.330002</v>
      </c>
      <c r="E3395">
        <v>34.360000999999997</v>
      </c>
      <c r="F3395">
        <v>28.359363999999999</v>
      </c>
      <c r="G3395">
        <v>31055400</v>
      </c>
    </row>
    <row r="3396" spans="1:7" x14ac:dyDescent="0.2">
      <c r="A3396" s="1">
        <v>41457</v>
      </c>
      <c r="B3396">
        <v>34.409999999999997</v>
      </c>
      <c r="C3396">
        <v>34.439999</v>
      </c>
      <c r="D3396">
        <v>33.630001</v>
      </c>
      <c r="E3396">
        <v>33.939999</v>
      </c>
      <c r="F3396">
        <v>28.012710999999999</v>
      </c>
      <c r="G3396">
        <v>37630000</v>
      </c>
    </row>
    <row r="3397" spans="1:7" x14ac:dyDescent="0.2">
      <c r="A3397" s="1">
        <v>41458</v>
      </c>
      <c r="B3397">
        <v>33.659999999999997</v>
      </c>
      <c r="C3397">
        <v>34.369999</v>
      </c>
      <c r="D3397">
        <v>33.599997999999999</v>
      </c>
      <c r="E3397">
        <v>34.009998000000003</v>
      </c>
      <c r="F3397">
        <v>28.070492000000002</v>
      </c>
      <c r="G3397">
        <v>15994400</v>
      </c>
    </row>
    <row r="3398" spans="1:7" x14ac:dyDescent="0.2">
      <c r="A3398" s="1">
        <v>41460</v>
      </c>
      <c r="B3398">
        <v>34.090000000000003</v>
      </c>
      <c r="C3398">
        <v>34.240001999999997</v>
      </c>
      <c r="D3398">
        <v>33.580002</v>
      </c>
      <c r="E3398">
        <v>34.209999000000003</v>
      </c>
      <c r="F3398">
        <v>28.235558000000001</v>
      </c>
      <c r="G3398">
        <v>26085900</v>
      </c>
    </row>
    <row r="3399" spans="1:7" x14ac:dyDescent="0.2">
      <c r="A3399" s="1">
        <v>41463</v>
      </c>
      <c r="B3399">
        <v>34.349997999999999</v>
      </c>
      <c r="C3399">
        <v>34.590000000000003</v>
      </c>
      <c r="D3399">
        <v>33.979999999999997</v>
      </c>
      <c r="E3399">
        <v>34.330002</v>
      </c>
      <c r="F3399">
        <v>28.334603999999999</v>
      </c>
      <c r="G3399">
        <v>32396900</v>
      </c>
    </row>
    <row r="3400" spans="1:7" x14ac:dyDescent="0.2">
      <c r="A3400" s="1">
        <v>41464</v>
      </c>
      <c r="B3400">
        <v>34.580002</v>
      </c>
      <c r="C3400">
        <v>34.599997999999999</v>
      </c>
      <c r="D3400">
        <v>34.139999000000003</v>
      </c>
      <c r="E3400">
        <v>34.349997999999999</v>
      </c>
      <c r="F3400">
        <v>28.351112000000001</v>
      </c>
      <c r="G3400">
        <v>25318500</v>
      </c>
    </row>
    <row r="3401" spans="1:7" x14ac:dyDescent="0.2">
      <c r="A3401" s="1">
        <v>41465</v>
      </c>
      <c r="B3401">
        <v>34.340000000000003</v>
      </c>
      <c r="C3401">
        <v>34.810001</v>
      </c>
      <c r="D3401">
        <v>34.32</v>
      </c>
      <c r="E3401">
        <v>34.700001</v>
      </c>
      <c r="F3401">
        <v>28.639991999999999</v>
      </c>
      <c r="G3401">
        <v>29658800</v>
      </c>
    </row>
    <row r="3402" spans="1:7" x14ac:dyDescent="0.2">
      <c r="A3402" s="1">
        <v>41466</v>
      </c>
      <c r="B3402">
        <v>35</v>
      </c>
      <c r="C3402">
        <v>35.770000000000003</v>
      </c>
      <c r="D3402">
        <v>34.900002000000001</v>
      </c>
      <c r="E3402">
        <v>35.689999</v>
      </c>
      <c r="F3402">
        <v>29.457094000000001</v>
      </c>
      <c r="G3402">
        <v>53638300</v>
      </c>
    </row>
    <row r="3403" spans="1:7" x14ac:dyDescent="0.2">
      <c r="A3403" s="1">
        <v>41467</v>
      </c>
      <c r="B3403">
        <v>35.580002</v>
      </c>
      <c r="C3403">
        <v>35.729999999999997</v>
      </c>
      <c r="D3403">
        <v>35.279998999999997</v>
      </c>
      <c r="E3403">
        <v>35.669998</v>
      </c>
      <c r="F3403">
        <v>29.440577999999999</v>
      </c>
      <c r="G3403">
        <v>35501200</v>
      </c>
    </row>
    <row r="3404" spans="1:7" x14ac:dyDescent="0.2">
      <c r="A3404" s="1">
        <v>41470</v>
      </c>
      <c r="B3404">
        <v>35.659999999999997</v>
      </c>
      <c r="C3404">
        <v>36.220001000000003</v>
      </c>
      <c r="D3404">
        <v>35.580002</v>
      </c>
      <c r="E3404">
        <v>36.169998</v>
      </c>
      <c r="F3404">
        <v>29.853259999999999</v>
      </c>
      <c r="G3404">
        <v>34142600</v>
      </c>
    </row>
    <row r="3405" spans="1:7" x14ac:dyDescent="0.2">
      <c r="A3405" s="1">
        <v>41471</v>
      </c>
      <c r="B3405">
        <v>36.009998000000003</v>
      </c>
      <c r="C3405">
        <v>36.43</v>
      </c>
      <c r="D3405">
        <v>35.959999000000003</v>
      </c>
      <c r="E3405">
        <v>36.270000000000003</v>
      </c>
      <c r="F3405">
        <v>29.935801999999999</v>
      </c>
      <c r="G3405">
        <v>36378500</v>
      </c>
    </row>
    <row r="3406" spans="1:7" x14ac:dyDescent="0.2">
      <c r="A3406" s="1">
        <v>41472</v>
      </c>
      <c r="B3406">
        <v>36.340000000000003</v>
      </c>
      <c r="C3406">
        <v>36.389999000000003</v>
      </c>
      <c r="D3406">
        <v>35.490001999999997</v>
      </c>
      <c r="E3406">
        <v>35.740001999999997</v>
      </c>
      <c r="F3406">
        <v>29.498362</v>
      </c>
      <c r="G3406">
        <v>37285100</v>
      </c>
    </row>
    <row r="3407" spans="1:7" x14ac:dyDescent="0.2">
      <c r="A3407" s="1">
        <v>41473</v>
      </c>
      <c r="B3407">
        <v>35.720001000000003</v>
      </c>
      <c r="C3407">
        <v>35.889999000000003</v>
      </c>
      <c r="D3407">
        <v>35.220001000000003</v>
      </c>
      <c r="E3407">
        <v>35.439999</v>
      </c>
      <c r="F3407">
        <v>29.25074</v>
      </c>
      <c r="G3407">
        <v>49547100</v>
      </c>
    </row>
    <row r="3408" spans="1:7" x14ac:dyDescent="0.2">
      <c r="A3408" s="1">
        <v>41474</v>
      </c>
      <c r="B3408">
        <v>32.400002000000001</v>
      </c>
      <c r="C3408">
        <v>32.669998</v>
      </c>
      <c r="D3408">
        <v>31.02</v>
      </c>
      <c r="E3408">
        <v>31.4</v>
      </c>
      <c r="F3408">
        <v>25.916305999999999</v>
      </c>
      <c r="G3408">
        <v>248428500</v>
      </c>
    </row>
    <row r="3409" spans="1:7" x14ac:dyDescent="0.2">
      <c r="A3409" s="1">
        <v>41477</v>
      </c>
      <c r="B3409">
        <v>31.700001</v>
      </c>
      <c r="C3409">
        <v>32.009998000000003</v>
      </c>
      <c r="D3409">
        <v>31.6</v>
      </c>
      <c r="E3409">
        <v>32.009998000000003</v>
      </c>
      <c r="F3409">
        <v>26.419767</v>
      </c>
      <c r="G3409">
        <v>79040700</v>
      </c>
    </row>
    <row r="3410" spans="1:7" x14ac:dyDescent="0.2">
      <c r="A3410" s="1">
        <v>41478</v>
      </c>
      <c r="B3410">
        <v>31.91</v>
      </c>
      <c r="C3410">
        <v>32.040000999999997</v>
      </c>
      <c r="D3410">
        <v>31.709999</v>
      </c>
      <c r="E3410">
        <v>31.82</v>
      </c>
      <c r="F3410">
        <v>26.262951000000001</v>
      </c>
      <c r="G3410">
        <v>65810400</v>
      </c>
    </row>
    <row r="3411" spans="1:7" x14ac:dyDescent="0.2">
      <c r="A3411" s="1">
        <v>41479</v>
      </c>
      <c r="B3411">
        <v>32.040000999999997</v>
      </c>
      <c r="C3411">
        <v>32.189999</v>
      </c>
      <c r="D3411">
        <v>31.889999</v>
      </c>
      <c r="E3411">
        <v>31.959999</v>
      </c>
      <c r="F3411">
        <v>26.378504</v>
      </c>
      <c r="G3411">
        <v>52803100</v>
      </c>
    </row>
    <row r="3412" spans="1:7" x14ac:dyDescent="0.2">
      <c r="A3412" s="1">
        <v>41480</v>
      </c>
      <c r="B3412">
        <v>31.620000999999998</v>
      </c>
      <c r="C3412">
        <v>31.65</v>
      </c>
      <c r="D3412">
        <v>31.25</v>
      </c>
      <c r="E3412">
        <v>31.389999</v>
      </c>
      <c r="F3412">
        <v>25.908042999999999</v>
      </c>
      <c r="G3412">
        <v>63213000</v>
      </c>
    </row>
    <row r="3413" spans="1:7" x14ac:dyDescent="0.2">
      <c r="A3413" s="1">
        <v>41481</v>
      </c>
      <c r="B3413">
        <v>31.26</v>
      </c>
      <c r="C3413">
        <v>31.620000999999998</v>
      </c>
      <c r="D3413">
        <v>31.209999</v>
      </c>
      <c r="E3413">
        <v>31.620000999999998</v>
      </c>
      <c r="F3413">
        <v>26.097878999999999</v>
      </c>
      <c r="G3413">
        <v>38633600</v>
      </c>
    </row>
    <row r="3414" spans="1:7" x14ac:dyDescent="0.2">
      <c r="A3414" s="1">
        <v>41484</v>
      </c>
      <c r="B3414">
        <v>31.469999000000001</v>
      </c>
      <c r="C3414">
        <v>31.6</v>
      </c>
      <c r="D3414">
        <v>31.4</v>
      </c>
      <c r="E3414">
        <v>31.540001</v>
      </c>
      <c r="F3414">
        <v>26.031849000000001</v>
      </c>
      <c r="G3414">
        <v>28870700</v>
      </c>
    </row>
    <row r="3415" spans="1:7" x14ac:dyDescent="0.2">
      <c r="A3415" s="1">
        <v>41485</v>
      </c>
      <c r="B3415">
        <v>31.780000999999999</v>
      </c>
      <c r="C3415">
        <v>32.119999</v>
      </c>
      <c r="D3415">
        <v>31.549999</v>
      </c>
      <c r="E3415">
        <v>31.85</v>
      </c>
      <c r="F3415">
        <v>26.287711999999999</v>
      </c>
      <c r="G3415">
        <v>45799500</v>
      </c>
    </row>
    <row r="3416" spans="1:7" x14ac:dyDescent="0.2">
      <c r="A3416" s="1">
        <v>41486</v>
      </c>
      <c r="B3416">
        <v>31.969999000000001</v>
      </c>
      <c r="C3416">
        <v>32.049999</v>
      </c>
      <c r="D3416">
        <v>31.709999</v>
      </c>
      <c r="E3416">
        <v>31.84</v>
      </c>
      <c r="F3416">
        <v>26.279458999999999</v>
      </c>
      <c r="G3416">
        <v>43898400</v>
      </c>
    </row>
    <row r="3417" spans="1:7" x14ac:dyDescent="0.2">
      <c r="A3417" s="1">
        <v>41487</v>
      </c>
      <c r="B3417">
        <v>32.060001</v>
      </c>
      <c r="C3417">
        <v>32.090000000000003</v>
      </c>
      <c r="D3417">
        <v>31.6</v>
      </c>
      <c r="E3417">
        <v>31.67</v>
      </c>
      <c r="F3417">
        <v>26.139153</v>
      </c>
      <c r="G3417">
        <v>42557900</v>
      </c>
    </row>
    <row r="3418" spans="1:7" x14ac:dyDescent="0.2">
      <c r="A3418" s="1">
        <v>41488</v>
      </c>
      <c r="B3418">
        <v>31.690000999999999</v>
      </c>
      <c r="C3418">
        <v>31.9</v>
      </c>
      <c r="D3418">
        <v>31.57</v>
      </c>
      <c r="E3418">
        <v>31.889999</v>
      </c>
      <c r="F3418">
        <v>26.320720999999999</v>
      </c>
      <c r="G3418">
        <v>29199900</v>
      </c>
    </row>
    <row r="3419" spans="1:7" x14ac:dyDescent="0.2">
      <c r="A3419" s="1">
        <v>41491</v>
      </c>
      <c r="B3419">
        <v>31.9</v>
      </c>
      <c r="C3419">
        <v>32</v>
      </c>
      <c r="D3419">
        <v>31.639999</v>
      </c>
      <c r="E3419">
        <v>31.700001</v>
      </c>
      <c r="F3419">
        <v>26.163907999999999</v>
      </c>
      <c r="G3419">
        <v>30984000</v>
      </c>
    </row>
    <row r="3420" spans="1:7" x14ac:dyDescent="0.2">
      <c r="A3420" s="1">
        <v>41492</v>
      </c>
      <c r="B3420">
        <v>31.549999</v>
      </c>
      <c r="C3420">
        <v>31.67</v>
      </c>
      <c r="D3420">
        <v>31.379999000000002</v>
      </c>
      <c r="E3420">
        <v>31.58</v>
      </c>
      <c r="F3420">
        <v>26.064862999999999</v>
      </c>
      <c r="G3420">
        <v>36331500</v>
      </c>
    </row>
    <row r="3421" spans="1:7" x14ac:dyDescent="0.2">
      <c r="A3421" s="1">
        <v>41493</v>
      </c>
      <c r="B3421">
        <v>31.540001</v>
      </c>
      <c r="C3421">
        <v>32.099997999999999</v>
      </c>
      <c r="D3421">
        <v>31.25</v>
      </c>
      <c r="E3421">
        <v>32.060001</v>
      </c>
      <c r="F3421">
        <v>26.461040000000001</v>
      </c>
      <c r="G3421">
        <v>38078600</v>
      </c>
    </row>
    <row r="3422" spans="1:7" x14ac:dyDescent="0.2">
      <c r="A3422" s="1">
        <v>41494</v>
      </c>
      <c r="B3422">
        <v>32.240001999999997</v>
      </c>
      <c r="C3422">
        <v>33.07</v>
      </c>
      <c r="D3422">
        <v>32.049999</v>
      </c>
      <c r="E3422">
        <v>32.889999000000003</v>
      </c>
      <c r="F3422">
        <v>27.146087999999999</v>
      </c>
      <c r="G3422">
        <v>59034400</v>
      </c>
    </row>
    <row r="3423" spans="1:7" x14ac:dyDescent="0.2">
      <c r="A3423" s="1">
        <v>41495</v>
      </c>
      <c r="B3423">
        <v>32.770000000000003</v>
      </c>
      <c r="C3423">
        <v>32.900002000000001</v>
      </c>
      <c r="D3423">
        <v>32.470001000000003</v>
      </c>
      <c r="E3423">
        <v>32.700001</v>
      </c>
      <c r="F3423">
        <v>26.989267000000002</v>
      </c>
      <c r="G3423">
        <v>26800700</v>
      </c>
    </row>
    <row r="3424" spans="1:7" x14ac:dyDescent="0.2">
      <c r="A3424" s="1">
        <v>41498</v>
      </c>
      <c r="B3424">
        <v>32.459999000000003</v>
      </c>
      <c r="C3424">
        <v>32.970001000000003</v>
      </c>
      <c r="D3424">
        <v>32.459999000000003</v>
      </c>
      <c r="E3424">
        <v>32.869999</v>
      </c>
      <c r="F3424">
        <v>27.129576</v>
      </c>
      <c r="G3424">
        <v>25493700</v>
      </c>
    </row>
    <row r="3425" spans="1:7" x14ac:dyDescent="0.2">
      <c r="A3425" s="1">
        <v>41499</v>
      </c>
      <c r="B3425">
        <v>32.509998000000003</v>
      </c>
      <c r="C3425">
        <v>32.549999</v>
      </c>
      <c r="D3425">
        <v>32.209999000000003</v>
      </c>
      <c r="E3425">
        <v>32.229999999999997</v>
      </c>
      <c r="F3425">
        <v>26.788795</v>
      </c>
      <c r="G3425">
        <v>39464100</v>
      </c>
    </row>
    <row r="3426" spans="1:7" x14ac:dyDescent="0.2">
      <c r="A3426" s="1">
        <v>41500</v>
      </c>
      <c r="B3426">
        <v>32.139999000000003</v>
      </c>
      <c r="C3426">
        <v>33.360000999999997</v>
      </c>
      <c r="D3426">
        <v>31.700001</v>
      </c>
      <c r="E3426">
        <v>32.349997999999999</v>
      </c>
      <c r="F3426">
        <v>26.888535999999998</v>
      </c>
      <c r="G3426">
        <v>48519600</v>
      </c>
    </row>
    <row r="3427" spans="1:7" x14ac:dyDescent="0.2">
      <c r="A3427" s="1">
        <v>41501</v>
      </c>
      <c r="B3427">
        <v>32</v>
      </c>
      <c r="C3427">
        <v>32.18</v>
      </c>
      <c r="D3427">
        <v>30.84</v>
      </c>
      <c r="E3427">
        <v>31.790001</v>
      </c>
      <c r="F3427">
        <v>26.423076999999999</v>
      </c>
      <c r="G3427">
        <v>33338000</v>
      </c>
    </row>
    <row r="3428" spans="1:7" x14ac:dyDescent="0.2">
      <c r="A3428" s="1">
        <v>41502</v>
      </c>
      <c r="B3428">
        <v>31.790001</v>
      </c>
      <c r="C3428">
        <v>31.99</v>
      </c>
      <c r="D3428">
        <v>31.66</v>
      </c>
      <c r="E3428">
        <v>31.799999</v>
      </c>
      <c r="F3428">
        <v>26.431395999999999</v>
      </c>
      <c r="G3428">
        <v>32866300</v>
      </c>
    </row>
    <row r="3429" spans="1:7" x14ac:dyDescent="0.2">
      <c r="A3429" s="1">
        <v>41505</v>
      </c>
      <c r="B3429">
        <v>31.76</v>
      </c>
      <c r="C3429">
        <v>31.969999000000001</v>
      </c>
      <c r="D3429">
        <v>31.379999000000002</v>
      </c>
      <c r="E3429">
        <v>31.389999</v>
      </c>
      <c r="F3429">
        <v>26.090605</v>
      </c>
      <c r="G3429">
        <v>27902500</v>
      </c>
    </row>
    <row r="3430" spans="1:7" x14ac:dyDescent="0.2">
      <c r="A3430" s="1">
        <v>41506</v>
      </c>
      <c r="B3430">
        <v>31.440000999999999</v>
      </c>
      <c r="C3430">
        <v>31.9</v>
      </c>
      <c r="D3430">
        <v>31.370000999999998</v>
      </c>
      <c r="E3430">
        <v>31.620000999999998</v>
      </c>
      <c r="F3430">
        <v>26.281776000000001</v>
      </c>
      <c r="G3430">
        <v>22979600</v>
      </c>
    </row>
    <row r="3431" spans="1:7" x14ac:dyDescent="0.2">
      <c r="A3431" s="1">
        <v>41507</v>
      </c>
      <c r="B3431">
        <v>31.610001</v>
      </c>
      <c r="C3431">
        <v>32.009998000000003</v>
      </c>
      <c r="D3431">
        <v>31.540001</v>
      </c>
      <c r="E3431">
        <v>31.610001</v>
      </c>
      <c r="F3431">
        <v>26.273472000000002</v>
      </c>
      <c r="G3431">
        <v>37409100</v>
      </c>
    </row>
    <row r="3432" spans="1:7" x14ac:dyDescent="0.2">
      <c r="A3432" s="1">
        <v>41508</v>
      </c>
      <c r="B3432">
        <v>32.189999</v>
      </c>
      <c r="C3432">
        <v>32.490001999999997</v>
      </c>
      <c r="D3432">
        <v>32.099997999999999</v>
      </c>
      <c r="E3432">
        <v>32.389999000000003</v>
      </c>
      <c r="F3432">
        <v>26.921782</v>
      </c>
      <c r="G3432">
        <v>31169900</v>
      </c>
    </row>
    <row r="3433" spans="1:7" x14ac:dyDescent="0.2">
      <c r="A3433" s="1">
        <v>41509</v>
      </c>
      <c r="B3433">
        <v>35.169998</v>
      </c>
      <c r="C3433">
        <v>35.200001</v>
      </c>
      <c r="D3433">
        <v>34</v>
      </c>
      <c r="E3433">
        <v>34.75</v>
      </c>
      <c r="F3433">
        <v>28.883358000000001</v>
      </c>
      <c r="G3433">
        <v>225493800</v>
      </c>
    </row>
    <row r="3434" spans="1:7" x14ac:dyDescent="0.2">
      <c r="A3434" s="1">
        <v>41512</v>
      </c>
      <c r="B3434">
        <v>34.400002000000001</v>
      </c>
      <c r="C3434">
        <v>34.669998</v>
      </c>
      <c r="D3434">
        <v>34.029998999999997</v>
      </c>
      <c r="E3434">
        <v>34.150002000000001</v>
      </c>
      <c r="F3434">
        <v>28.384654999999999</v>
      </c>
      <c r="G3434">
        <v>72786800</v>
      </c>
    </row>
    <row r="3435" spans="1:7" x14ac:dyDescent="0.2">
      <c r="A3435" s="1">
        <v>41513</v>
      </c>
      <c r="B3435">
        <v>33.520000000000003</v>
      </c>
      <c r="C3435">
        <v>34.099997999999999</v>
      </c>
      <c r="D3435">
        <v>33.150002000000001</v>
      </c>
      <c r="E3435">
        <v>33.259998000000003</v>
      </c>
      <c r="F3435">
        <v>27.644908999999998</v>
      </c>
      <c r="G3435">
        <v>58522300</v>
      </c>
    </row>
    <row r="3436" spans="1:7" x14ac:dyDescent="0.2">
      <c r="A3436" s="1">
        <v>41514</v>
      </c>
      <c r="B3436">
        <v>33.389999000000003</v>
      </c>
      <c r="C3436">
        <v>33.599997999999999</v>
      </c>
      <c r="D3436">
        <v>33</v>
      </c>
      <c r="E3436">
        <v>33.020000000000003</v>
      </c>
      <c r="F3436">
        <v>27.445425</v>
      </c>
      <c r="G3436">
        <v>44257400</v>
      </c>
    </row>
    <row r="3437" spans="1:7" x14ac:dyDescent="0.2">
      <c r="A3437" s="1">
        <v>41515</v>
      </c>
      <c r="B3437">
        <v>32.93</v>
      </c>
      <c r="C3437">
        <v>33.599997999999999</v>
      </c>
      <c r="D3437">
        <v>32.799999</v>
      </c>
      <c r="E3437">
        <v>33.549999</v>
      </c>
      <c r="F3437">
        <v>27.885947999999999</v>
      </c>
      <c r="G3437">
        <v>45284700</v>
      </c>
    </row>
    <row r="3438" spans="1:7" x14ac:dyDescent="0.2">
      <c r="A3438" s="1">
        <v>41516</v>
      </c>
      <c r="B3438">
        <v>33.369999</v>
      </c>
      <c r="C3438">
        <v>33.479999999999997</v>
      </c>
      <c r="D3438">
        <v>33.090000000000003</v>
      </c>
      <c r="E3438">
        <v>33.400002000000001</v>
      </c>
      <c r="F3438">
        <v>27.761278000000001</v>
      </c>
      <c r="G3438">
        <v>42790200</v>
      </c>
    </row>
    <row r="3439" spans="1:7" x14ac:dyDescent="0.2">
      <c r="A3439" s="1">
        <v>41520</v>
      </c>
      <c r="B3439">
        <v>31.75</v>
      </c>
      <c r="C3439">
        <v>32.07</v>
      </c>
      <c r="D3439">
        <v>31.290001</v>
      </c>
      <c r="E3439">
        <v>31.879999000000002</v>
      </c>
      <c r="F3439">
        <v>26.497893999999999</v>
      </c>
      <c r="G3439">
        <v>154507000</v>
      </c>
    </row>
    <row r="3440" spans="1:7" x14ac:dyDescent="0.2">
      <c r="A3440" s="1">
        <v>41521</v>
      </c>
      <c r="B3440">
        <v>31.389999</v>
      </c>
      <c r="C3440">
        <v>31.469999000000001</v>
      </c>
      <c r="D3440">
        <v>31.110001</v>
      </c>
      <c r="E3440">
        <v>31.200001</v>
      </c>
      <c r="F3440">
        <v>25.932690000000001</v>
      </c>
      <c r="G3440">
        <v>142320600</v>
      </c>
    </row>
    <row r="3441" spans="1:7" x14ac:dyDescent="0.2">
      <c r="A3441" s="1">
        <v>41522</v>
      </c>
      <c r="B3441">
        <v>31.1</v>
      </c>
      <c r="C3441">
        <v>31.440000999999999</v>
      </c>
      <c r="D3441">
        <v>30.950001</v>
      </c>
      <c r="E3441">
        <v>31.23</v>
      </c>
      <c r="F3441">
        <v>25.957616999999999</v>
      </c>
      <c r="G3441">
        <v>71644900</v>
      </c>
    </row>
    <row r="3442" spans="1:7" x14ac:dyDescent="0.2">
      <c r="A3442" s="1">
        <v>41523</v>
      </c>
      <c r="B3442">
        <v>31.309999000000001</v>
      </c>
      <c r="C3442">
        <v>31.389999</v>
      </c>
      <c r="D3442">
        <v>31.129999000000002</v>
      </c>
      <c r="E3442">
        <v>31.15</v>
      </c>
      <c r="F3442">
        <v>25.891127000000001</v>
      </c>
      <c r="G3442">
        <v>75434900</v>
      </c>
    </row>
    <row r="3443" spans="1:7" x14ac:dyDescent="0.2">
      <c r="A3443" s="1">
        <v>41526</v>
      </c>
      <c r="B3443">
        <v>31.219999000000001</v>
      </c>
      <c r="C3443">
        <v>31.790001</v>
      </c>
      <c r="D3443">
        <v>31.200001</v>
      </c>
      <c r="E3443">
        <v>31.66</v>
      </c>
      <c r="F3443">
        <v>26.315028999999999</v>
      </c>
      <c r="G3443">
        <v>49628500</v>
      </c>
    </row>
    <row r="3444" spans="1:7" x14ac:dyDescent="0.2">
      <c r="A3444" s="1">
        <v>41527</v>
      </c>
      <c r="B3444">
        <v>31.9</v>
      </c>
      <c r="C3444">
        <v>32.400002000000001</v>
      </c>
      <c r="D3444">
        <v>31.790001</v>
      </c>
      <c r="E3444">
        <v>32.389999000000003</v>
      </c>
      <c r="F3444">
        <v>26.921782</v>
      </c>
      <c r="G3444">
        <v>56881200</v>
      </c>
    </row>
    <row r="3445" spans="1:7" x14ac:dyDescent="0.2">
      <c r="A3445" s="1">
        <v>41528</v>
      </c>
      <c r="B3445">
        <v>32.57</v>
      </c>
      <c r="C3445">
        <v>32.93</v>
      </c>
      <c r="D3445">
        <v>32.529998999999997</v>
      </c>
      <c r="E3445">
        <v>32.740001999999997</v>
      </c>
      <c r="F3445">
        <v>27.212698</v>
      </c>
      <c r="G3445">
        <v>39087500</v>
      </c>
    </row>
    <row r="3446" spans="1:7" x14ac:dyDescent="0.2">
      <c r="A3446" s="1">
        <v>41529</v>
      </c>
      <c r="B3446">
        <v>32.720001000000003</v>
      </c>
      <c r="C3446">
        <v>32.779998999999997</v>
      </c>
      <c r="D3446">
        <v>32.590000000000003</v>
      </c>
      <c r="E3446">
        <v>32.689999</v>
      </c>
      <c r="F3446">
        <v>27.171139</v>
      </c>
      <c r="G3446">
        <v>32860200</v>
      </c>
    </row>
    <row r="3447" spans="1:7" x14ac:dyDescent="0.2">
      <c r="A3447" s="1">
        <v>41530</v>
      </c>
      <c r="B3447">
        <v>32.770000000000003</v>
      </c>
      <c r="C3447">
        <v>33.07</v>
      </c>
      <c r="D3447">
        <v>32.509998000000003</v>
      </c>
      <c r="E3447">
        <v>33.029998999999997</v>
      </c>
      <c r="F3447">
        <v>27.453737</v>
      </c>
      <c r="G3447">
        <v>40899000</v>
      </c>
    </row>
    <row r="3448" spans="1:7" x14ac:dyDescent="0.2">
      <c r="A3448" s="1">
        <v>41533</v>
      </c>
      <c r="B3448">
        <v>33.380001</v>
      </c>
      <c r="C3448">
        <v>33.5</v>
      </c>
      <c r="D3448">
        <v>32.729999999999997</v>
      </c>
      <c r="E3448">
        <v>32.799999</v>
      </c>
      <c r="F3448">
        <v>27.262571000000001</v>
      </c>
      <c r="G3448">
        <v>52839700</v>
      </c>
    </row>
    <row r="3449" spans="1:7" x14ac:dyDescent="0.2">
      <c r="A3449" s="1">
        <v>41534</v>
      </c>
      <c r="B3449">
        <v>33.419998</v>
      </c>
      <c r="C3449">
        <v>33.470001000000003</v>
      </c>
      <c r="D3449">
        <v>32.900002000000001</v>
      </c>
      <c r="E3449">
        <v>32.93</v>
      </c>
      <c r="F3449">
        <v>27.370622999999998</v>
      </c>
      <c r="G3449">
        <v>84716500</v>
      </c>
    </row>
    <row r="3450" spans="1:7" x14ac:dyDescent="0.2">
      <c r="A3450" s="1">
        <v>41535</v>
      </c>
      <c r="B3450">
        <v>32.990001999999997</v>
      </c>
      <c r="C3450">
        <v>33.400002000000001</v>
      </c>
      <c r="D3450">
        <v>32.830002</v>
      </c>
      <c r="E3450">
        <v>33.32</v>
      </c>
      <c r="F3450">
        <v>27.694773000000001</v>
      </c>
      <c r="G3450">
        <v>64099900</v>
      </c>
    </row>
    <row r="3451" spans="1:7" x14ac:dyDescent="0.2">
      <c r="A3451" s="1">
        <v>41536</v>
      </c>
      <c r="B3451">
        <v>33.479999999999997</v>
      </c>
      <c r="C3451">
        <v>33.68</v>
      </c>
      <c r="D3451">
        <v>33.32</v>
      </c>
      <c r="E3451">
        <v>33.639999000000003</v>
      </c>
      <c r="F3451">
        <v>27.960750999999998</v>
      </c>
      <c r="G3451">
        <v>42026600</v>
      </c>
    </row>
    <row r="3452" spans="1:7" x14ac:dyDescent="0.2">
      <c r="A3452" s="1">
        <v>41537</v>
      </c>
      <c r="B3452">
        <v>33.409999999999997</v>
      </c>
      <c r="C3452">
        <v>33.479999999999997</v>
      </c>
      <c r="D3452">
        <v>32.689999</v>
      </c>
      <c r="E3452">
        <v>32.790000999999997</v>
      </c>
      <c r="F3452">
        <v>27.254251</v>
      </c>
      <c r="G3452">
        <v>102904900</v>
      </c>
    </row>
    <row r="3453" spans="1:7" x14ac:dyDescent="0.2">
      <c r="A3453" s="1">
        <v>41540</v>
      </c>
      <c r="B3453">
        <v>32.540000999999997</v>
      </c>
      <c r="C3453">
        <v>32.970001000000003</v>
      </c>
      <c r="D3453">
        <v>32.5</v>
      </c>
      <c r="E3453">
        <v>32.740001999999997</v>
      </c>
      <c r="F3453">
        <v>27.212698</v>
      </c>
      <c r="G3453">
        <v>39826100</v>
      </c>
    </row>
    <row r="3454" spans="1:7" x14ac:dyDescent="0.2">
      <c r="A3454" s="1">
        <v>41541</v>
      </c>
      <c r="B3454">
        <v>32.869999</v>
      </c>
      <c r="C3454">
        <v>32.869999</v>
      </c>
      <c r="D3454">
        <v>32.150002000000001</v>
      </c>
      <c r="E3454">
        <v>32.450001</v>
      </c>
      <c r="F3454">
        <v>26.971651000000001</v>
      </c>
      <c r="G3454">
        <v>40685000</v>
      </c>
    </row>
    <row r="3455" spans="1:7" x14ac:dyDescent="0.2">
      <c r="A3455" s="1">
        <v>41542</v>
      </c>
      <c r="B3455">
        <v>32.490001999999997</v>
      </c>
      <c r="C3455">
        <v>32.799999</v>
      </c>
      <c r="D3455">
        <v>32.400002000000001</v>
      </c>
      <c r="E3455">
        <v>32.509998000000003</v>
      </c>
      <c r="F3455">
        <v>27.021521</v>
      </c>
      <c r="G3455">
        <v>28907500</v>
      </c>
    </row>
    <row r="3456" spans="1:7" x14ac:dyDescent="0.2">
      <c r="A3456" s="1">
        <v>41543</v>
      </c>
      <c r="B3456">
        <v>32.639999000000003</v>
      </c>
      <c r="C3456">
        <v>33</v>
      </c>
      <c r="D3456">
        <v>32.590000000000003</v>
      </c>
      <c r="E3456">
        <v>32.770000000000003</v>
      </c>
      <c r="F3456">
        <v>27.237631</v>
      </c>
      <c r="G3456">
        <v>28504000</v>
      </c>
    </row>
    <row r="3457" spans="1:7" x14ac:dyDescent="0.2">
      <c r="A3457" s="1">
        <v>41544</v>
      </c>
      <c r="B3457">
        <v>32.880001</v>
      </c>
      <c r="C3457">
        <v>33.75</v>
      </c>
      <c r="D3457">
        <v>32.869999</v>
      </c>
      <c r="E3457">
        <v>33.270000000000003</v>
      </c>
      <c r="F3457">
        <v>27.653220999999998</v>
      </c>
      <c r="G3457">
        <v>55348000</v>
      </c>
    </row>
    <row r="3458" spans="1:7" x14ac:dyDescent="0.2">
      <c r="A3458" s="1">
        <v>41547</v>
      </c>
      <c r="B3458">
        <v>33</v>
      </c>
      <c r="C3458">
        <v>33.310001</v>
      </c>
      <c r="D3458">
        <v>32.700001</v>
      </c>
      <c r="E3458">
        <v>33.279998999999997</v>
      </c>
      <c r="F3458">
        <v>27.661528000000001</v>
      </c>
      <c r="G3458">
        <v>39839500</v>
      </c>
    </row>
    <row r="3459" spans="1:7" x14ac:dyDescent="0.2">
      <c r="A3459" s="1">
        <v>41548</v>
      </c>
      <c r="B3459">
        <v>33.349997999999999</v>
      </c>
      <c r="C3459">
        <v>33.610000999999997</v>
      </c>
      <c r="D3459">
        <v>33.299999</v>
      </c>
      <c r="E3459">
        <v>33.580002</v>
      </c>
      <c r="F3459">
        <v>27.910882999999998</v>
      </c>
      <c r="G3459">
        <v>36718700</v>
      </c>
    </row>
    <row r="3460" spans="1:7" x14ac:dyDescent="0.2">
      <c r="A3460" s="1">
        <v>41549</v>
      </c>
      <c r="B3460">
        <v>33.360000999999997</v>
      </c>
      <c r="C3460">
        <v>34.029998999999997</v>
      </c>
      <c r="D3460">
        <v>33.290000999999997</v>
      </c>
      <c r="E3460">
        <v>33.919998</v>
      </c>
      <c r="F3460">
        <v>28.193480999999998</v>
      </c>
      <c r="G3460">
        <v>46946800</v>
      </c>
    </row>
    <row r="3461" spans="1:7" x14ac:dyDescent="0.2">
      <c r="A3461" s="1">
        <v>41550</v>
      </c>
      <c r="B3461">
        <v>33.880001</v>
      </c>
      <c r="C3461">
        <v>34</v>
      </c>
      <c r="D3461">
        <v>33.419998</v>
      </c>
      <c r="E3461">
        <v>33.860000999999997</v>
      </c>
      <c r="F3461">
        <v>28.143616000000002</v>
      </c>
      <c r="G3461">
        <v>38703800</v>
      </c>
    </row>
    <row r="3462" spans="1:7" x14ac:dyDescent="0.2">
      <c r="A3462" s="1">
        <v>41551</v>
      </c>
      <c r="B3462">
        <v>33.689999</v>
      </c>
      <c r="C3462">
        <v>33.990001999999997</v>
      </c>
      <c r="D3462">
        <v>33.619999</v>
      </c>
      <c r="E3462">
        <v>33.880001</v>
      </c>
      <c r="F3462">
        <v>28.160243999999999</v>
      </c>
      <c r="G3462">
        <v>33008100</v>
      </c>
    </row>
    <row r="3463" spans="1:7" x14ac:dyDescent="0.2">
      <c r="A3463" s="1">
        <v>41554</v>
      </c>
      <c r="B3463">
        <v>33.599997999999999</v>
      </c>
      <c r="C3463">
        <v>33.709999000000003</v>
      </c>
      <c r="D3463">
        <v>33.200001</v>
      </c>
      <c r="E3463">
        <v>33.299999</v>
      </c>
      <c r="F3463">
        <v>27.678158</v>
      </c>
      <c r="G3463">
        <v>35069300</v>
      </c>
    </row>
    <row r="3464" spans="1:7" x14ac:dyDescent="0.2">
      <c r="A3464" s="1">
        <v>41555</v>
      </c>
      <c r="B3464">
        <v>33.310001</v>
      </c>
      <c r="C3464">
        <v>33.330002</v>
      </c>
      <c r="D3464">
        <v>32.799999</v>
      </c>
      <c r="E3464">
        <v>33.009998000000003</v>
      </c>
      <c r="F3464">
        <v>27.437114999999999</v>
      </c>
      <c r="G3464">
        <v>41017600</v>
      </c>
    </row>
    <row r="3465" spans="1:7" x14ac:dyDescent="0.2">
      <c r="A3465" s="1">
        <v>41556</v>
      </c>
      <c r="B3465">
        <v>33.07</v>
      </c>
      <c r="C3465">
        <v>33.349997999999999</v>
      </c>
      <c r="D3465">
        <v>32.959999000000003</v>
      </c>
      <c r="E3465">
        <v>33.07</v>
      </c>
      <c r="F3465">
        <v>27.486977</v>
      </c>
      <c r="G3465">
        <v>35878600</v>
      </c>
    </row>
    <row r="3466" spans="1:7" x14ac:dyDescent="0.2">
      <c r="A3466" s="1">
        <v>41557</v>
      </c>
      <c r="B3466">
        <v>33.310001</v>
      </c>
      <c r="C3466">
        <v>33.889999000000003</v>
      </c>
      <c r="D3466">
        <v>33.259998000000003</v>
      </c>
      <c r="E3466">
        <v>33.759998000000003</v>
      </c>
      <c r="F3466">
        <v>28.060493000000001</v>
      </c>
      <c r="G3466">
        <v>42875100</v>
      </c>
    </row>
    <row r="3467" spans="1:7" x14ac:dyDescent="0.2">
      <c r="A3467" s="1">
        <v>41558</v>
      </c>
      <c r="B3467">
        <v>33.68</v>
      </c>
      <c r="C3467">
        <v>34.139999000000003</v>
      </c>
      <c r="D3467">
        <v>33.68</v>
      </c>
      <c r="E3467">
        <v>34.130001</v>
      </c>
      <c r="F3467">
        <v>28.368023000000001</v>
      </c>
      <c r="G3467">
        <v>30033300</v>
      </c>
    </row>
    <row r="3468" spans="1:7" x14ac:dyDescent="0.2">
      <c r="A3468" s="1">
        <v>41561</v>
      </c>
      <c r="B3468">
        <v>33.900002000000001</v>
      </c>
      <c r="C3468">
        <v>34.5</v>
      </c>
      <c r="D3468">
        <v>33.779998999999997</v>
      </c>
      <c r="E3468">
        <v>34.450001</v>
      </c>
      <c r="F3468">
        <v>28.634011999999998</v>
      </c>
      <c r="G3468">
        <v>27757900</v>
      </c>
    </row>
    <row r="3469" spans="1:7" x14ac:dyDescent="0.2">
      <c r="A3469" s="1">
        <v>41562</v>
      </c>
      <c r="B3469">
        <v>34.669998</v>
      </c>
      <c r="C3469">
        <v>34.990001999999997</v>
      </c>
      <c r="D3469">
        <v>34.470001000000003</v>
      </c>
      <c r="E3469">
        <v>34.490001999999997</v>
      </c>
      <c r="F3469">
        <v>28.667252000000001</v>
      </c>
      <c r="G3469">
        <v>47097800</v>
      </c>
    </row>
    <row r="3470" spans="1:7" x14ac:dyDescent="0.2">
      <c r="A3470" s="1">
        <v>41563</v>
      </c>
      <c r="B3470">
        <v>34.599997999999999</v>
      </c>
      <c r="C3470">
        <v>34.900002000000001</v>
      </c>
      <c r="D3470">
        <v>34.560001</v>
      </c>
      <c r="E3470">
        <v>34.639999000000003</v>
      </c>
      <c r="F3470">
        <v>28.791924999999999</v>
      </c>
      <c r="G3470">
        <v>35111600</v>
      </c>
    </row>
    <row r="3471" spans="1:7" x14ac:dyDescent="0.2">
      <c r="A3471" s="1">
        <v>41564</v>
      </c>
      <c r="B3471">
        <v>34.450001</v>
      </c>
      <c r="C3471">
        <v>34.990001999999997</v>
      </c>
      <c r="D3471">
        <v>34.369999</v>
      </c>
      <c r="E3471">
        <v>34.919998</v>
      </c>
      <c r="F3471">
        <v>29.024660000000001</v>
      </c>
      <c r="G3471">
        <v>31359200</v>
      </c>
    </row>
    <row r="3472" spans="1:7" x14ac:dyDescent="0.2">
      <c r="A3472" s="1">
        <v>41565</v>
      </c>
      <c r="B3472">
        <v>34.82</v>
      </c>
      <c r="C3472">
        <v>34.990001999999997</v>
      </c>
      <c r="D3472">
        <v>34.330002</v>
      </c>
      <c r="E3472">
        <v>34.959999000000003</v>
      </c>
      <c r="F3472">
        <v>29.057907</v>
      </c>
      <c r="G3472">
        <v>41811700</v>
      </c>
    </row>
    <row r="3473" spans="1:7" x14ac:dyDescent="0.2">
      <c r="A3473" s="1">
        <v>41568</v>
      </c>
      <c r="B3473">
        <v>34.979999999999997</v>
      </c>
      <c r="C3473">
        <v>35.200001</v>
      </c>
      <c r="D3473">
        <v>34.909999999999997</v>
      </c>
      <c r="E3473">
        <v>34.990001999999997</v>
      </c>
      <c r="F3473">
        <v>29.082840000000001</v>
      </c>
      <c r="G3473">
        <v>27433500</v>
      </c>
    </row>
    <row r="3474" spans="1:7" x14ac:dyDescent="0.2">
      <c r="A3474" s="1">
        <v>41569</v>
      </c>
      <c r="B3474">
        <v>35.020000000000003</v>
      </c>
      <c r="C3474">
        <v>35.099997999999999</v>
      </c>
      <c r="D3474">
        <v>34.520000000000003</v>
      </c>
      <c r="E3474">
        <v>34.580002</v>
      </c>
      <c r="F3474">
        <v>28.742062000000001</v>
      </c>
      <c r="G3474">
        <v>40438500</v>
      </c>
    </row>
    <row r="3475" spans="1:7" x14ac:dyDescent="0.2">
      <c r="A3475" s="1">
        <v>41570</v>
      </c>
      <c r="B3475">
        <v>34.349997999999999</v>
      </c>
      <c r="C3475">
        <v>34.490001999999997</v>
      </c>
      <c r="D3475">
        <v>33.669998</v>
      </c>
      <c r="E3475">
        <v>33.759998000000003</v>
      </c>
      <c r="F3475">
        <v>28.060493000000001</v>
      </c>
      <c r="G3475">
        <v>58600500</v>
      </c>
    </row>
    <row r="3476" spans="1:7" x14ac:dyDescent="0.2">
      <c r="A3476" s="1">
        <v>41571</v>
      </c>
      <c r="B3476">
        <v>33.82</v>
      </c>
      <c r="C3476">
        <v>34.099997999999999</v>
      </c>
      <c r="D3476">
        <v>33.57</v>
      </c>
      <c r="E3476">
        <v>33.720001000000003</v>
      </c>
      <c r="F3476">
        <v>28.027248</v>
      </c>
      <c r="G3476">
        <v>53209700</v>
      </c>
    </row>
    <row r="3477" spans="1:7" x14ac:dyDescent="0.2">
      <c r="A3477" s="1">
        <v>41572</v>
      </c>
      <c r="B3477">
        <v>35.880001</v>
      </c>
      <c r="C3477">
        <v>36.290000999999997</v>
      </c>
      <c r="D3477">
        <v>35.470001000000003</v>
      </c>
      <c r="E3477">
        <v>35.729999999999997</v>
      </c>
      <c r="F3477">
        <v>29.697904999999999</v>
      </c>
      <c r="G3477">
        <v>113494000</v>
      </c>
    </row>
    <row r="3478" spans="1:7" x14ac:dyDescent="0.2">
      <c r="A3478" s="1">
        <v>41575</v>
      </c>
      <c r="B3478">
        <v>35.610000999999997</v>
      </c>
      <c r="C3478">
        <v>35.729999999999997</v>
      </c>
      <c r="D3478">
        <v>35.270000000000003</v>
      </c>
      <c r="E3478">
        <v>35.57</v>
      </c>
      <c r="F3478">
        <v>29.564921999999999</v>
      </c>
      <c r="G3478">
        <v>38383600</v>
      </c>
    </row>
    <row r="3479" spans="1:7" x14ac:dyDescent="0.2">
      <c r="A3479" s="1">
        <v>41576</v>
      </c>
      <c r="B3479">
        <v>35.630001</v>
      </c>
      <c r="C3479">
        <v>35.720001000000003</v>
      </c>
      <c r="D3479">
        <v>35.259998000000003</v>
      </c>
      <c r="E3479">
        <v>35.520000000000003</v>
      </c>
      <c r="F3479">
        <v>29.523367</v>
      </c>
      <c r="G3479">
        <v>31702200</v>
      </c>
    </row>
    <row r="3480" spans="1:7" x14ac:dyDescent="0.2">
      <c r="A3480" s="1">
        <v>41577</v>
      </c>
      <c r="B3480">
        <v>35.529998999999997</v>
      </c>
      <c r="C3480">
        <v>35.790000999999997</v>
      </c>
      <c r="D3480">
        <v>35.43</v>
      </c>
      <c r="E3480">
        <v>35.540000999999997</v>
      </c>
      <c r="F3480">
        <v>29.540002999999999</v>
      </c>
      <c r="G3480">
        <v>36997700</v>
      </c>
    </row>
    <row r="3481" spans="1:7" x14ac:dyDescent="0.2">
      <c r="A3481" s="1">
        <v>41578</v>
      </c>
      <c r="B3481">
        <v>35.659999999999997</v>
      </c>
      <c r="C3481">
        <v>35.689999</v>
      </c>
      <c r="D3481">
        <v>35.340000000000003</v>
      </c>
      <c r="E3481">
        <v>35.409999999999997</v>
      </c>
      <c r="F3481">
        <v>29.431933999999998</v>
      </c>
      <c r="G3481">
        <v>41682300</v>
      </c>
    </row>
    <row r="3482" spans="1:7" x14ac:dyDescent="0.2">
      <c r="A3482" s="1">
        <v>41579</v>
      </c>
      <c r="B3482">
        <v>35.669998</v>
      </c>
      <c r="C3482">
        <v>35.689999</v>
      </c>
      <c r="D3482">
        <v>35.389999000000003</v>
      </c>
      <c r="E3482">
        <v>35.529998999999997</v>
      </c>
      <c r="F3482">
        <v>29.531673000000001</v>
      </c>
      <c r="G3482">
        <v>40264600</v>
      </c>
    </row>
    <row r="3483" spans="1:7" x14ac:dyDescent="0.2">
      <c r="A3483" s="1">
        <v>41582</v>
      </c>
      <c r="B3483">
        <v>35.590000000000003</v>
      </c>
      <c r="C3483">
        <v>35.979999999999997</v>
      </c>
      <c r="D3483">
        <v>35.549999</v>
      </c>
      <c r="E3483">
        <v>35.939999</v>
      </c>
      <c r="F3483">
        <v>29.872456</v>
      </c>
      <c r="G3483">
        <v>28060700</v>
      </c>
    </row>
    <row r="3484" spans="1:7" x14ac:dyDescent="0.2">
      <c r="A3484" s="1">
        <v>41583</v>
      </c>
      <c r="B3484">
        <v>35.790000999999997</v>
      </c>
      <c r="C3484">
        <v>36.709999000000003</v>
      </c>
      <c r="D3484">
        <v>35.770000000000003</v>
      </c>
      <c r="E3484">
        <v>36.639999000000003</v>
      </c>
      <c r="F3484">
        <v>30.454277000000001</v>
      </c>
      <c r="G3484">
        <v>51681900</v>
      </c>
    </row>
    <row r="3485" spans="1:7" x14ac:dyDescent="0.2">
      <c r="A3485" s="1">
        <v>41584</v>
      </c>
      <c r="B3485">
        <v>37.240001999999997</v>
      </c>
      <c r="C3485">
        <v>38.220001000000003</v>
      </c>
      <c r="D3485">
        <v>37.060001</v>
      </c>
      <c r="E3485">
        <v>38.18</v>
      </c>
      <c r="F3485">
        <v>31.734294999999999</v>
      </c>
      <c r="G3485">
        <v>88948800</v>
      </c>
    </row>
    <row r="3486" spans="1:7" x14ac:dyDescent="0.2">
      <c r="A3486" s="1">
        <v>41585</v>
      </c>
      <c r="B3486">
        <v>37.959999000000003</v>
      </c>
      <c r="C3486">
        <v>38.009998000000003</v>
      </c>
      <c r="D3486">
        <v>37.43</v>
      </c>
      <c r="E3486">
        <v>37.5</v>
      </c>
      <c r="F3486">
        <v>31.169096</v>
      </c>
      <c r="G3486">
        <v>60437400</v>
      </c>
    </row>
    <row r="3487" spans="1:7" x14ac:dyDescent="0.2">
      <c r="A3487" s="1">
        <v>41586</v>
      </c>
      <c r="B3487">
        <v>37.669998</v>
      </c>
      <c r="C3487">
        <v>37.779998999999997</v>
      </c>
      <c r="D3487">
        <v>37.340000000000003</v>
      </c>
      <c r="E3487">
        <v>37.779998999999997</v>
      </c>
      <c r="F3487">
        <v>31.401824999999999</v>
      </c>
      <c r="G3487">
        <v>36737800</v>
      </c>
    </row>
    <row r="3488" spans="1:7" x14ac:dyDescent="0.2">
      <c r="A3488" s="1">
        <v>41589</v>
      </c>
      <c r="B3488">
        <v>37.689999</v>
      </c>
      <c r="C3488">
        <v>37.779998999999997</v>
      </c>
      <c r="D3488">
        <v>37.349997999999999</v>
      </c>
      <c r="E3488">
        <v>37.590000000000003</v>
      </c>
      <c r="F3488">
        <v>31.243895999999999</v>
      </c>
      <c r="G3488">
        <v>26872500</v>
      </c>
    </row>
    <row r="3489" spans="1:7" x14ac:dyDescent="0.2">
      <c r="A3489" s="1">
        <v>41590</v>
      </c>
      <c r="B3489">
        <v>37.380001</v>
      </c>
      <c r="C3489">
        <v>37.599997999999999</v>
      </c>
      <c r="D3489">
        <v>37.200001</v>
      </c>
      <c r="E3489">
        <v>37.360000999999997</v>
      </c>
      <c r="F3489">
        <v>31.052723</v>
      </c>
      <c r="G3489">
        <v>31651600</v>
      </c>
    </row>
    <row r="3490" spans="1:7" x14ac:dyDescent="0.2">
      <c r="A3490" s="1">
        <v>41591</v>
      </c>
      <c r="B3490">
        <v>36.979999999999997</v>
      </c>
      <c r="C3490">
        <v>38.159999999999997</v>
      </c>
      <c r="D3490">
        <v>36.900002000000001</v>
      </c>
      <c r="E3490">
        <v>38.159999999999997</v>
      </c>
      <c r="F3490">
        <v>31.717676000000001</v>
      </c>
      <c r="G3490">
        <v>44957600</v>
      </c>
    </row>
    <row r="3491" spans="1:7" x14ac:dyDescent="0.2">
      <c r="A3491" s="1">
        <v>41592</v>
      </c>
      <c r="B3491">
        <v>37.869999</v>
      </c>
      <c r="C3491">
        <v>38.130001</v>
      </c>
      <c r="D3491">
        <v>37.720001000000003</v>
      </c>
      <c r="E3491">
        <v>38.020000000000003</v>
      </c>
      <c r="F3491">
        <v>31.601309000000001</v>
      </c>
      <c r="G3491">
        <v>46183700</v>
      </c>
    </row>
    <row r="3492" spans="1:7" x14ac:dyDescent="0.2">
      <c r="A3492" s="1">
        <v>41593</v>
      </c>
      <c r="B3492">
        <v>37.950001</v>
      </c>
      <c r="C3492">
        <v>38.020000000000003</v>
      </c>
      <c r="D3492">
        <v>37.720001000000003</v>
      </c>
      <c r="E3492">
        <v>37.840000000000003</v>
      </c>
      <c r="F3492">
        <v>31.451695999999998</v>
      </c>
      <c r="G3492">
        <v>50601300</v>
      </c>
    </row>
    <row r="3493" spans="1:7" x14ac:dyDescent="0.2">
      <c r="A3493" s="1">
        <v>41596</v>
      </c>
      <c r="B3493">
        <v>37.349997999999999</v>
      </c>
      <c r="C3493">
        <v>37.580002</v>
      </c>
      <c r="D3493">
        <v>37.07</v>
      </c>
      <c r="E3493">
        <v>37.200001</v>
      </c>
      <c r="F3493">
        <v>30.919743</v>
      </c>
      <c r="G3493">
        <v>53277500</v>
      </c>
    </row>
    <row r="3494" spans="1:7" x14ac:dyDescent="0.2">
      <c r="A3494" s="1">
        <v>41597</v>
      </c>
      <c r="B3494">
        <v>36.849997999999999</v>
      </c>
      <c r="C3494">
        <v>37.229999999999997</v>
      </c>
      <c r="D3494">
        <v>36.669998</v>
      </c>
      <c r="E3494">
        <v>36.740001999999997</v>
      </c>
      <c r="F3494">
        <v>30.768995</v>
      </c>
      <c r="G3494">
        <v>44275000</v>
      </c>
    </row>
    <row r="3495" spans="1:7" x14ac:dyDescent="0.2">
      <c r="A3495" s="1">
        <v>41598</v>
      </c>
      <c r="B3495">
        <v>36.919998</v>
      </c>
      <c r="C3495">
        <v>37.409999999999997</v>
      </c>
      <c r="D3495">
        <v>36.860000999999997</v>
      </c>
      <c r="E3495">
        <v>37.080002</v>
      </c>
      <c r="F3495">
        <v>31.053736000000001</v>
      </c>
      <c r="G3495">
        <v>32229900</v>
      </c>
    </row>
    <row r="3496" spans="1:7" x14ac:dyDescent="0.2">
      <c r="A3496" s="1">
        <v>41599</v>
      </c>
      <c r="B3496">
        <v>37.270000000000003</v>
      </c>
      <c r="C3496">
        <v>37.529998999999997</v>
      </c>
      <c r="D3496">
        <v>37.259998000000003</v>
      </c>
      <c r="E3496">
        <v>37.400002000000001</v>
      </c>
      <c r="F3496">
        <v>31.321732999999998</v>
      </c>
      <c r="G3496">
        <v>23064700</v>
      </c>
    </row>
    <row r="3497" spans="1:7" x14ac:dyDescent="0.2">
      <c r="A3497" s="1">
        <v>41600</v>
      </c>
      <c r="B3497">
        <v>37.529998999999997</v>
      </c>
      <c r="C3497">
        <v>37.68</v>
      </c>
      <c r="D3497">
        <v>37.330002</v>
      </c>
      <c r="E3497">
        <v>37.57</v>
      </c>
      <c r="F3497">
        <v>31.464096000000001</v>
      </c>
      <c r="G3497">
        <v>27982000</v>
      </c>
    </row>
    <row r="3498" spans="1:7" x14ac:dyDescent="0.2">
      <c r="A3498" s="1">
        <v>41603</v>
      </c>
      <c r="B3498">
        <v>37.93</v>
      </c>
      <c r="C3498">
        <v>37.950001</v>
      </c>
      <c r="D3498">
        <v>37.57</v>
      </c>
      <c r="E3498">
        <v>37.639999000000003</v>
      </c>
      <c r="F3498">
        <v>31.522734</v>
      </c>
      <c r="G3498">
        <v>30646800</v>
      </c>
    </row>
    <row r="3499" spans="1:7" x14ac:dyDescent="0.2">
      <c r="A3499" s="1">
        <v>41604</v>
      </c>
      <c r="B3499">
        <v>37.57</v>
      </c>
      <c r="C3499">
        <v>37.650002000000001</v>
      </c>
      <c r="D3499">
        <v>37.349997999999999</v>
      </c>
      <c r="E3499">
        <v>37.349997999999999</v>
      </c>
      <c r="F3499">
        <v>31.279852000000002</v>
      </c>
      <c r="G3499">
        <v>34465300</v>
      </c>
    </row>
    <row r="3500" spans="1:7" x14ac:dyDescent="0.2">
      <c r="A3500" s="1">
        <v>41605</v>
      </c>
      <c r="B3500">
        <v>37.57</v>
      </c>
      <c r="C3500">
        <v>37.759998000000003</v>
      </c>
      <c r="D3500">
        <v>37.490001999999997</v>
      </c>
      <c r="E3500">
        <v>37.599997999999999</v>
      </c>
      <c r="F3500">
        <v>31.489227</v>
      </c>
      <c r="G3500">
        <v>26002100</v>
      </c>
    </row>
    <row r="3501" spans="1:7" x14ac:dyDescent="0.2">
      <c r="A3501" s="1">
        <v>41607</v>
      </c>
      <c r="B3501">
        <v>37.82</v>
      </c>
      <c r="C3501">
        <v>38.290000999999997</v>
      </c>
      <c r="D3501">
        <v>37.82</v>
      </c>
      <c r="E3501">
        <v>38.130001</v>
      </c>
      <c r="F3501">
        <v>31.93309</v>
      </c>
      <c r="G3501">
        <v>22090400</v>
      </c>
    </row>
    <row r="3502" spans="1:7" x14ac:dyDescent="0.2">
      <c r="A3502" s="1">
        <v>41610</v>
      </c>
      <c r="B3502">
        <v>38.090000000000003</v>
      </c>
      <c r="C3502">
        <v>38.779998999999997</v>
      </c>
      <c r="D3502">
        <v>38.060001</v>
      </c>
      <c r="E3502">
        <v>38.450001</v>
      </c>
      <c r="F3502">
        <v>32.201087999999999</v>
      </c>
      <c r="G3502">
        <v>42950400</v>
      </c>
    </row>
    <row r="3503" spans="1:7" x14ac:dyDescent="0.2">
      <c r="A3503" s="1">
        <v>41611</v>
      </c>
      <c r="B3503">
        <v>38.139999000000003</v>
      </c>
      <c r="C3503">
        <v>38.490001999999997</v>
      </c>
      <c r="D3503">
        <v>38.080002</v>
      </c>
      <c r="E3503">
        <v>38.310001</v>
      </c>
      <c r="F3503">
        <v>32.083832000000001</v>
      </c>
      <c r="G3503">
        <v>52109800</v>
      </c>
    </row>
    <row r="3504" spans="1:7" x14ac:dyDescent="0.2">
      <c r="A3504" s="1">
        <v>41612</v>
      </c>
      <c r="B3504">
        <v>38.209999000000003</v>
      </c>
      <c r="C3504">
        <v>38.979999999999997</v>
      </c>
      <c r="D3504">
        <v>38.119999</v>
      </c>
      <c r="E3504">
        <v>38.939999</v>
      </c>
      <c r="F3504">
        <v>32.611454000000002</v>
      </c>
      <c r="G3504">
        <v>51983600</v>
      </c>
    </row>
    <row r="3505" spans="1:7" x14ac:dyDescent="0.2">
      <c r="A3505" s="1">
        <v>41613</v>
      </c>
      <c r="B3505">
        <v>38.849997999999999</v>
      </c>
      <c r="C3505">
        <v>38.880001</v>
      </c>
      <c r="D3505">
        <v>37.18</v>
      </c>
      <c r="E3505">
        <v>38</v>
      </c>
      <c r="F3505">
        <v>31.824221000000001</v>
      </c>
      <c r="G3505">
        <v>116305000</v>
      </c>
    </row>
    <row r="3506" spans="1:7" x14ac:dyDescent="0.2">
      <c r="A3506" s="1">
        <v>41614</v>
      </c>
      <c r="B3506">
        <v>38.419998</v>
      </c>
      <c r="C3506">
        <v>38.549999</v>
      </c>
      <c r="D3506">
        <v>37.990001999999997</v>
      </c>
      <c r="E3506">
        <v>38.360000999999997</v>
      </c>
      <c r="F3506">
        <v>32.125701999999997</v>
      </c>
      <c r="G3506">
        <v>36457300</v>
      </c>
    </row>
    <row r="3507" spans="1:7" x14ac:dyDescent="0.2">
      <c r="A3507" s="1">
        <v>41617</v>
      </c>
      <c r="B3507">
        <v>38.560001</v>
      </c>
      <c r="C3507">
        <v>38.869999</v>
      </c>
      <c r="D3507">
        <v>38.369999</v>
      </c>
      <c r="E3507">
        <v>38.709999000000003</v>
      </c>
      <c r="F3507">
        <v>32.418823000000003</v>
      </c>
      <c r="G3507">
        <v>30286000</v>
      </c>
    </row>
    <row r="3508" spans="1:7" x14ac:dyDescent="0.2">
      <c r="A3508" s="1">
        <v>41618</v>
      </c>
      <c r="B3508">
        <v>38.610000999999997</v>
      </c>
      <c r="C3508">
        <v>38.900002000000001</v>
      </c>
      <c r="D3508">
        <v>38.020000000000003</v>
      </c>
      <c r="E3508">
        <v>38.110000999999997</v>
      </c>
      <c r="F3508">
        <v>31.916353000000001</v>
      </c>
      <c r="G3508">
        <v>37828600</v>
      </c>
    </row>
    <row r="3509" spans="1:7" x14ac:dyDescent="0.2">
      <c r="A3509" s="1">
        <v>41619</v>
      </c>
      <c r="B3509">
        <v>38.060001</v>
      </c>
      <c r="C3509">
        <v>38.299999</v>
      </c>
      <c r="D3509">
        <v>37.389999000000003</v>
      </c>
      <c r="E3509">
        <v>37.610000999999997</v>
      </c>
      <c r="F3509">
        <v>31.497603999999999</v>
      </c>
      <c r="G3509">
        <v>39853400</v>
      </c>
    </row>
    <row r="3510" spans="1:7" x14ac:dyDescent="0.2">
      <c r="A3510" s="1">
        <v>41620</v>
      </c>
      <c r="B3510">
        <v>37.639999000000003</v>
      </c>
      <c r="C3510">
        <v>37.639999000000003</v>
      </c>
      <c r="D3510">
        <v>37.18</v>
      </c>
      <c r="E3510">
        <v>37.220001000000003</v>
      </c>
      <c r="F3510">
        <v>31.17098</v>
      </c>
      <c r="G3510">
        <v>36012800</v>
      </c>
    </row>
    <row r="3511" spans="1:7" x14ac:dyDescent="0.2">
      <c r="A3511" s="1">
        <v>41621</v>
      </c>
      <c r="B3511">
        <v>37.419998</v>
      </c>
      <c r="C3511">
        <v>37.450001</v>
      </c>
      <c r="D3511">
        <v>36.619999</v>
      </c>
      <c r="E3511">
        <v>36.689999</v>
      </c>
      <c r="F3511">
        <v>30.727122999999999</v>
      </c>
      <c r="G3511">
        <v>40066100</v>
      </c>
    </row>
    <row r="3512" spans="1:7" x14ac:dyDescent="0.2">
      <c r="A3512" s="1">
        <v>41624</v>
      </c>
      <c r="B3512">
        <v>36.729999999999997</v>
      </c>
      <c r="C3512">
        <v>37</v>
      </c>
      <c r="D3512">
        <v>36.540000999999997</v>
      </c>
      <c r="E3512">
        <v>36.889999000000003</v>
      </c>
      <c r="F3512">
        <v>30.894606</v>
      </c>
      <c r="G3512">
        <v>31734200</v>
      </c>
    </row>
    <row r="3513" spans="1:7" x14ac:dyDescent="0.2">
      <c r="A3513" s="1">
        <v>41625</v>
      </c>
      <c r="B3513">
        <v>36.939999</v>
      </c>
      <c r="C3513">
        <v>37.110000999999997</v>
      </c>
      <c r="D3513">
        <v>36.330002</v>
      </c>
      <c r="E3513">
        <v>36.520000000000003</v>
      </c>
      <c r="F3513">
        <v>30.584752999999999</v>
      </c>
      <c r="G3513">
        <v>45687700</v>
      </c>
    </row>
    <row r="3514" spans="1:7" x14ac:dyDescent="0.2">
      <c r="A3514" s="1">
        <v>41626</v>
      </c>
      <c r="B3514">
        <v>36.360000999999997</v>
      </c>
      <c r="C3514">
        <v>36.599997999999999</v>
      </c>
      <c r="D3514">
        <v>35.529998999999997</v>
      </c>
      <c r="E3514">
        <v>36.580002</v>
      </c>
      <c r="F3514">
        <v>30.635003999999999</v>
      </c>
      <c r="G3514">
        <v>63192100</v>
      </c>
    </row>
    <row r="3515" spans="1:7" x14ac:dyDescent="0.2">
      <c r="A3515" s="1">
        <v>41627</v>
      </c>
      <c r="B3515">
        <v>36.509998000000003</v>
      </c>
      <c r="C3515">
        <v>36.549999</v>
      </c>
      <c r="D3515">
        <v>36.080002</v>
      </c>
      <c r="E3515">
        <v>36.25</v>
      </c>
      <c r="F3515">
        <v>30.358623999999999</v>
      </c>
      <c r="G3515">
        <v>34160100</v>
      </c>
    </row>
    <row r="3516" spans="1:7" x14ac:dyDescent="0.2">
      <c r="A3516" s="1">
        <v>41628</v>
      </c>
      <c r="B3516">
        <v>36.200001</v>
      </c>
      <c r="C3516">
        <v>36.93</v>
      </c>
      <c r="D3516">
        <v>36.189999</v>
      </c>
      <c r="E3516">
        <v>36.799999</v>
      </c>
      <c r="F3516">
        <v>30.819239</v>
      </c>
      <c r="G3516">
        <v>62649100</v>
      </c>
    </row>
    <row r="3517" spans="1:7" x14ac:dyDescent="0.2">
      <c r="A3517" s="1">
        <v>41631</v>
      </c>
      <c r="B3517">
        <v>36.810001</v>
      </c>
      <c r="C3517">
        <v>36.889999000000003</v>
      </c>
      <c r="D3517">
        <v>36.549999</v>
      </c>
      <c r="E3517">
        <v>36.619999</v>
      </c>
      <c r="F3517">
        <v>30.668488</v>
      </c>
      <c r="G3517">
        <v>25128700</v>
      </c>
    </row>
    <row r="3518" spans="1:7" x14ac:dyDescent="0.2">
      <c r="A3518" s="1">
        <v>41632</v>
      </c>
      <c r="B3518">
        <v>36.720001000000003</v>
      </c>
      <c r="C3518">
        <v>37.169998</v>
      </c>
      <c r="D3518">
        <v>36.639999000000003</v>
      </c>
      <c r="E3518">
        <v>37.080002</v>
      </c>
      <c r="F3518">
        <v>31.053736000000001</v>
      </c>
      <c r="G3518">
        <v>14243000</v>
      </c>
    </row>
    <row r="3519" spans="1:7" x14ac:dyDescent="0.2">
      <c r="A3519" s="1">
        <v>41634</v>
      </c>
      <c r="B3519">
        <v>37.200001</v>
      </c>
      <c r="C3519">
        <v>37.490001999999997</v>
      </c>
      <c r="D3519">
        <v>37.169998</v>
      </c>
      <c r="E3519">
        <v>37.439999</v>
      </c>
      <c r="F3519">
        <v>31.355229999999999</v>
      </c>
      <c r="G3519">
        <v>17612800</v>
      </c>
    </row>
    <row r="3520" spans="1:7" x14ac:dyDescent="0.2">
      <c r="A3520" s="1">
        <v>41635</v>
      </c>
      <c r="B3520">
        <v>37.580002</v>
      </c>
      <c r="C3520">
        <v>37.619999</v>
      </c>
      <c r="D3520">
        <v>37.169998</v>
      </c>
      <c r="E3520">
        <v>37.290000999999997</v>
      </c>
      <c r="F3520">
        <v>31.229600999999999</v>
      </c>
      <c r="G3520">
        <v>14563000</v>
      </c>
    </row>
    <row r="3521" spans="1:7" x14ac:dyDescent="0.2">
      <c r="A3521" s="1">
        <v>41638</v>
      </c>
      <c r="B3521">
        <v>37.220001000000003</v>
      </c>
      <c r="C3521">
        <v>37.380001</v>
      </c>
      <c r="D3521">
        <v>36.900002000000001</v>
      </c>
      <c r="E3521">
        <v>37.290000999999997</v>
      </c>
      <c r="F3521">
        <v>31.229600999999999</v>
      </c>
      <c r="G3521">
        <v>16290500</v>
      </c>
    </row>
    <row r="3522" spans="1:7" x14ac:dyDescent="0.2">
      <c r="A3522" s="1">
        <v>41639</v>
      </c>
      <c r="B3522">
        <v>37.400002000000001</v>
      </c>
      <c r="C3522">
        <v>37.580002</v>
      </c>
      <c r="D3522">
        <v>37.220001000000003</v>
      </c>
      <c r="E3522">
        <v>37.409999999999997</v>
      </c>
      <c r="F3522">
        <v>31.330100999999999</v>
      </c>
      <c r="G3522">
        <v>17503500</v>
      </c>
    </row>
    <row r="3523" spans="1:7" x14ac:dyDescent="0.2">
      <c r="A3523" s="1">
        <v>41641</v>
      </c>
      <c r="B3523">
        <v>37.349997999999999</v>
      </c>
      <c r="C3523">
        <v>37.400002000000001</v>
      </c>
      <c r="D3523">
        <v>37.099997999999999</v>
      </c>
      <c r="E3523">
        <v>37.159999999999997</v>
      </c>
      <c r="F3523">
        <v>31.120735</v>
      </c>
      <c r="G3523">
        <v>30632200</v>
      </c>
    </row>
    <row r="3524" spans="1:7" x14ac:dyDescent="0.2">
      <c r="A3524" s="1">
        <v>41642</v>
      </c>
      <c r="B3524">
        <v>37.200001</v>
      </c>
      <c r="C3524">
        <v>37.220001000000003</v>
      </c>
      <c r="D3524">
        <v>36.599997999999999</v>
      </c>
      <c r="E3524">
        <v>36.909999999999997</v>
      </c>
      <c r="F3524">
        <v>30.911362</v>
      </c>
      <c r="G3524">
        <v>31134800</v>
      </c>
    </row>
    <row r="3525" spans="1:7" x14ac:dyDescent="0.2">
      <c r="A3525" s="1">
        <v>41645</v>
      </c>
      <c r="B3525">
        <v>36.849997999999999</v>
      </c>
      <c r="C3525">
        <v>36.889999000000003</v>
      </c>
      <c r="D3525">
        <v>36.110000999999997</v>
      </c>
      <c r="E3525">
        <v>36.130001</v>
      </c>
      <c r="F3525">
        <v>30.258137000000001</v>
      </c>
      <c r="G3525">
        <v>43603700</v>
      </c>
    </row>
    <row r="3526" spans="1:7" x14ac:dyDescent="0.2">
      <c r="A3526" s="1">
        <v>41646</v>
      </c>
      <c r="B3526">
        <v>36.330002</v>
      </c>
      <c r="C3526">
        <v>36.490001999999997</v>
      </c>
      <c r="D3526">
        <v>36.209999000000003</v>
      </c>
      <c r="E3526">
        <v>36.409999999999997</v>
      </c>
      <c r="F3526">
        <v>30.492626000000001</v>
      </c>
      <c r="G3526">
        <v>35802800</v>
      </c>
    </row>
    <row r="3527" spans="1:7" x14ac:dyDescent="0.2">
      <c r="A3527" s="1">
        <v>41647</v>
      </c>
      <c r="B3527">
        <v>36</v>
      </c>
      <c r="C3527">
        <v>36.139999000000003</v>
      </c>
      <c r="D3527">
        <v>35.580002</v>
      </c>
      <c r="E3527">
        <v>35.759998000000003</v>
      </c>
      <c r="F3527">
        <v>29.948260999999999</v>
      </c>
      <c r="G3527">
        <v>59971700</v>
      </c>
    </row>
    <row r="3528" spans="1:7" x14ac:dyDescent="0.2">
      <c r="A3528" s="1">
        <v>41648</v>
      </c>
      <c r="B3528">
        <v>35.880001</v>
      </c>
      <c r="C3528">
        <v>35.909999999999997</v>
      </c>
      <c r="D3528">
        <v>35.400002000000001</v>
      </c>
      <c r="E3528">
        <v>35.529998999999997</v>
      </c>
      <c r="F3528">
        <v>29.755644</v>
      </c>
      <c r="G3528">
        <v>36516300</v>
      </c>
    </row>
    <row r="3529" spans="1:7" x14ac:dyDescent="0.2">
      <c r="A3529" s="1">
        <v>41649</v>
      </c>
      <c r="B3529">
        <v>35.900002000000001</v>
      </c>
      <c r="C3529">
        <v>36.150002000000001</v>
      </c>
      <c r="D3529">
        <v>35.75</v>
      </c>
      <c r="E3529">
        <v>36.040000999999997</v>
      </c>
      <c r="F3529">
        <v>30.182758</v>
      </c>
      <c r="G3529">
        <v>40548800</v>
      </c>
    </row>
    <row r="3530" spans="1:7" x14ac:dyDescent="0.2">
      <c r="A3530" s="1">
        <v>41652</v>
      </c>
      <c r="B3530">
        <v>35.990001999999997</v>
      </c>
      <c r="C3530">
        <v>36.020000000000003</v>
      </c>
      <c r="D3530">
        <v>34.830002</v>
      </c>
      <c r="E3530">
        <v>34.979999999999997</v>
      </c>
      <c r="F3530">
        <v>29.295038000000002</v>
      </c>
      <c r="G3530">
        <v>45901900</v>
      </c>
    </row>
    <row r="3531" spans="1:7" x14ac:dyDescent="0.2">
      <c r="A3531" s="1">
        <v>41653</v>
      </c>
      <c r="B3531">
        <v>34.729999999999997</v>
      </c>
      <c r="C3531">
        <v>35.880001</v>
      </c>
      <c r="D3531">
        <v>34.630001</v>
      </c>
      <c r="E3531">
        <v>35.779998999999997</v>
      </c>
      <c r="F3531">
        <v>29.965009999999999</v>
      </c>
      <c r="G3531">
        <v>41623300</v>
      </c>
    </row>
    <row r="3532" spans="1:7" x14ac:dyDescent="0.2">
      <c r="A3532" s="1">
        <v>41654</v>
      </c>
      <c r="B3532">
        <v>35.900002000000001</v>
      </c>
      <c r="C3532">
        <v>36.790000999999997</v>
      </c>
      <c r="D3532">
        <v>35.849997999999999</v>
      </c>
      <c r="E3532">
        <v>36.759998000000003</v>
      </c>
      <c r="F3532">
        <v>30.785737999999998</v>
      </c>
      <c r="G3532">
        <v>44812600</v>
      </c>
    </row>
    <row r="3533" spans="1:7" x14ac:dyDescent="0.2">
      <c r="A3533" s="1">
        <v>41655</v>
      </c>
      <c r="B3533">
        <v>36.689999</v>
      </c>
      <c r="C3533">
        <v>37</v>
      </c>
      <c r="D3533">
        <v>36.310001</v>
      </c>
      <c r="E3533">
        <v>36.889999000000003</v>
      </c>
      <c r="F3533">
        <v>30.894606</v>
      </c>
      <c r="G3533">
        <v>38018700</v>
      </c>
    </row>
    <row r="3534" spans="1:7" x14ac:dyDescent="0.2">
      <c r="A3534" s="1">
        <v>41656</v>
      </c>
      <c r="B3534">
        <v>36.830002</v>
      </c>
      <c r="C3534">
        <v>36.830002</v>
      </c>
      <c r="D3534">
        <v>36.150002000000001</v>
      </c>
      <c r="E3534">
        <v>36.380001</v>
      </c>
      <c r="F3534">
        <v>30.467497000000002</v>
      </c>
      <c r="G3534">
        <v>46267500</v>
      </c>
    </row>
    <row r="3535" spans="1:7" x14ac:dyDescent="0.2">
      <c r="A3535" s="1">
        <v>41660</v>
      </c>
      <c r="B3535">
        <v>36.82</v>
      </c>
      <c r="C3535">
        <v>36.82</v>
      </c>
      <c r="D3535">
        <v>36.060001</v>
      </c>
      <c r="E3535">
        <v>36.169998</v>
      </c>
      <c r="F3535">
        <v>30.291630000000001</v>
      </c>
      <c r="G3535">
        <v>31567300</v>
      </c>
    </row>
    <row r="3536" spans="1:7" x14ac:dyDescent="0.2">
      <c r="A3536" s="1">
        <v>41661</v>
      </c>
      <c r="B3536">
        <v>36.259998000000003</v>
      </c>
      <c r="C3536">
        <v>36.32</v>
      </c>
      <c r="D3536">
        <v>35.75</v>
      </c>
      <c r="E3536">
        <v>35.93</v>
      </c>
      <c r="F3536">
        <v>30.090627999999999</v>
      </c>
      <c r="G3536">
        <v>21904300</v>
      </c>
    </row>
    <row r="3537" spans="1:7" x14ac:dyDescent="0.2">
      <c r="A3537" s="1">
        <v>41662</v>
      </c>
      <c r="B3537">
        <v>36.090000000000003</v>
      </c>
      <c r="C3537">
        <v>36.130001</v>
      </c>
      <c r="D3537">
        <v>35.520000000000003</v>
      </c>
      <c r="E3537">
        <v>36.060001</v>
      </c>
      <c r="F3537">
        <v>30.199514000000001</v>
      </c>
      <c r="G3537">
        <v>43954000</v>
      </c>
    </row>
    <row r="3538" spans="1:7" x14ac:dyDescent="0.2">
      <c r="A3538" s="1">
        <v>41663</v>
      </c>
      <c r="B3538">
        <v>37.450001</v>
      </c>
      <c r="C3538">
        <v>37.549999</v>
      </c>
      <c r="D3538">
        <v>36.529998999999997</v>
      </c>
      <c r="E3538">
        <v>36.810001</v>
      </c>
      <c r="F3538">
        <v>30.827614000000001</v>
      </c>
      <c r="G3538">
        <v>76395500</v>
      </c>
    </row>
    <row r="3539" spans="1:7" x14ac:dyDescent="0.2">
      <c r="A3539" s="1">
        <v>41666</v>
      </c>
      <c r="B3539">
        <v>36.869999</v>
      </c>
      <c r="C3539">
        <v>36.889999000000003</v>
      </c>
      <c r="D3539">
        <v>35.979999999999997</v>
      </c>
      <c r="E3539">
        <v>36.029998999999997</v>
      </c>
      <c r="F3539">
        <v>30.174378999999998</v>
      </c>
      <c r="G3539">
        <v>44420800</v>
      </c>
    </row>
    <row r="3540" spans="1:7" x14ac:dyDescent="0.2">
      <c r="A3540" s="1">
        <v>41667</v>
      </c>
      <c r="B3540">
        <v>36.119999</v>
      </c>
      <c r="C3540">
        <v>36.389999000000003</v>
      </c>
      <c r="D3540">
        <v>35.75</v>
      </c>
      <c r="E3540">
        <v>36.270000000000003</v>
      </c>
      <c r="F3540">
        <v>30.375375999999999</v>
      </c>
      <c r="G3540">
        <v>36205500</v>
      </c>
    </row>
    <row r="3541" spans="1:7" x14ac:dyDescent="0.2">
      <c r="A3541" s="1">
        <v>41668</v>
      </c>
      <c r="B3541">
        <v>35.979999999999997</v>
      </c>
      <c r="C3541">
        <v>36.880001</v>
      </c>
      <c r="D3541">
        <v>35.900002000000001</v>
      </c>
      <c r="E3541">
        <v>36.659999999999997</v>
      </c>
      <c r="F3541">
        <v>30.701996000000001</v>
      </c>
      <c r="G3541">
        <v>52745900</v>
      </c>
    </row>
    <row r="3542" spans="1:7" x14ac:dyDescent="0.2">
      <c r="A3542" s="1">
        <v>41669</v>
      </c>
      <c r="B3542">
        <v>36.790000999999997</v>
      </c>
      <c r="C3542">
        <v>36.880001</v>
      </c>
      <c r="D3542">
        <v>36.229999999999997</v>
      </c>
      <c r="E3542">
        <v>36.860000999999997</v>
      </c>
      <c r="F3542">
        <v>30.869485999999998</v>
      </c>
      <c r="G3542">
        <v>35036300</v>
      </c>
    </row>
    <row r="3543" spans="1:7" x14ac:dyDescent="0.2">
      <c r="A3543" s="1">
        <v>41670</v>
      </c>
      <c r="B3543">
        <v>36.950001</v>
      </c>
      <c r="C3543">
        <v>37.889999000000003</v>
      </c>
      <c r="D3543">
        <v>36.560001</v>
      </c>
      <c r="E3543">
        <v>37.840000000000003</v>
      </c>
      <c r="F3543">
        <v>31.690214000000001</v>
      </c>
      <c r="G3543">
        <v>93162300</v>
      </c>
    </row>
    <row r="3544" spans="1:7" x14ac:dyDescent="0.2">
      <c r="A3544" s="1">
        <v>41673</v>
      </c>
      <c r="B3544">
        <v>37.740001999999997</v>
      </c>
      <c r="C3544">
        <v>37.990001999999997</v>
      </c>
      <c r="D3544">
        <v>36.43</v>
      </c>
      <c r="E3544">
        <v>36.479999999999997</v>
      </c>
      <c r="F3544">
        <v>30.55125</v>
      </c>
      <c r="G3544">
        <v>64063100</v>
      </c>
    </row>
    <row r="3545" spans="1:7" x14ac:dyDescent="0.2">
      <c r="A3545" s="1">
        <v>41674</v>
      </c>
      <c r="B3545">
        <v>36.970001000000003</v>
      </c>
      <c r="C3545">
        <v>37.189999</v>
      </c>
      <c r="D3545">
        <v>36.25</v>
      </c>
      <c r="E3545">
        <v>36.349997999999999</v>
      </c>
      <c r="F3545">
        <v>30.442381000000001</v>
      </c>
      <c r="G3545">
        <v>54697900</v>
      </c>
    </row>
    <row r="3546" spans="1:7" x14ac:dyDescent="0.2">
      <c r="A3546" s="1">
        <v>41675</v>
      </c>
      <c r="B3546">
        <v>36.290000999999997</v>
      </c>
      <c r="C3546">
        <v>36.470001000000003</v>
      </c>
      <c r="D3546">
        <v>35.799999</v>
      </c>
      <c r="E3546">
        <v>35.82</v>
      </c>
      <c r="F3546">
        <v>29.998515999999999</v>
      </c>
      <c r="G3546">
        <v>55814400</v>
      </c>
    </row>
    <row r="3547" spans="1:7" x14ac:dyDescent="0.2">
      <c r="A3547" s="1">
        <v>41676</v>
      </c>
      <c r="B3547">
        <v>35.799999</v>
      </c>
      <c r="C3547">
        <v>36.25</v>
      </c>
      <c r="D3547">
        <v>35.689999</v>
      </c>
      <c r="E3547">
        <v>36.18</v>
      </c>
      <c r="F3547">
        <v>30.300007000000001</v>
      </c>
      <c r="G3547">
        <v>35351800</v>
      </c>
    </row>
    <row r="3548" spans="1:7" x14ac:dyDescent="0.2">
      <c r="A3548" s="1">
        <v>41677</v>
      </c>
      <c r="B3548">
        <v>36.32</v>
      </c>
      <c r="C3548">
        <v>36.590000000000003</v>
      </c>
      <c r="D3548">
        <v>36.009998000000003</v>
      </c>
      <c r="E3548">
        <v>36.560001</v>
      </c>
      <c r="F3548">
        <v>30.618251999999998</v>
      </c>
      <c r="G3548">
        <v>33260500</v>
      </c>
    </row>
    <row r="3549" spans="1:7" x14ac:dyDescent="0.2">
      <c r="A3549" s="1">
        <v>41680</v>
      </c>
      <c r="B3549">
        <v>36.630001</v>
      </c>
      <c r="C3549">
        <v>36.799999</v>
      </c>
      <c r="D3549">
        <v>36.290000999999997</v>
      </c>
      <c r="E3549">
        <v>36.799999</v>
      </c>
      <c r="F3549">
        <v>30.819239</v>
      </c>
      <c r="G3549">
        <v>26767000</v>
      </c>
    </row>
    <row r="3550" spans="1:7" x14ac:dyDescent="0.2">
      <c r="A3550" s="1">
        <v>41681</v>
      </c>
      <c r="B3550">
        <v>36.880001</v>
      </c>
      <c r="C3550">
        <v>37.259998000000003</v>
      </c>
      <c r="D3550">
        <v>36.860000999999997</v>
      </c>
      <c r="E3550">
        <v>37.169998</v>
      </c>
      <c r="F3550">
        <v>31.129104999999999</v>
      </c>
      <c r="G3550">
        <v>32141400</v>
      </c>
    </row>
    <row r="3551" spans="1:7" x14ac:dyDescent="0.2">
      <c r="A3551" s="1">
        <v>41682</v>
      </c>
      <c r="B3551">
        <v>37.349997999999999</v>
      </c>
      <c r="C3551">
        <v>37.599997999999999</v>
      </c>
      <c r="D3551">
        <v>37.299999</v>
      </c>
      <c r="E3551">
        <v>37.470001000000003</v>
      </c>
      <c r="F3551">
        <v>31.380365000000001</v>
      </c>
      <c r="G3551">
        <v>27051800</v>
      </c>
    </row>
    <row r="3552" spans="1:7" x14ac:dyDescent="0.2">
      <c r="A3552" s="1">
        <v>41683</v>
      </c>
      <c r="B3552">
        <v>37.330002</v>
      </c>
      <c r="C3552">
        <v>37.860000999999997</v>
      </c>
      <c r="D3552">
        <v>37.330002</v>
      </c>
      <c r="E3552">
        <v>37.610000999999997</v>
      </c>
      <c r="F3552">
        <v>31.497603999999999</v>
      </c>
      <c r="G3552">
        <v>37635500</v>
      </c>
    </row>
    <row r="3553" spans="1:7" x14ac:dyDescent="0.2">
      <c r="A3553" s="1">
        <v>41684</v>
      </c>
      <c r="B3553">
        <v>37.389999000000003</v>
      </c>
      <c r="C3553">
        <v>37.779998999999997</v>
      </c>
      <c r="D3553">
        <v>37.330002</v>
      </c>
      <c r="E3553">
        <v>37.619999</v>
      </c>
      <c r="F3553">
        <v>31.505963999999999</v>
      </c>
      <c r="G3553">
        <v>31407500</v>
      </c>
    </row>
    <row r="3554" spans="1:7" x14ac:dyDescent="0.2">
      <c r="A3554" s="1">
        <v>41688</v>
      </c>
      <c r="B3554">
        <v>37.630001</v>
      </c>
      <c r="C3554">
        <v>37.779998999999997</v>
      </c>
      <c r="D3554">
        <v>37.409999999999997</v>
      </c>
      <c r="E3554">
        <v>37.419998</v>
      </c>
      <c r="F3554">
        <v>31.573483</v>
      </c>
      <c r="G3554">
        <v>32834000</v>
      </c>
    </row>
    <row r="3555" spans="1:7" x14ac:dyDescent="0.2">
      <c r="A3555" s="1">
        <v>41689</v>
      </c>
      <c r="B3555">
        <v>37.220001000000003</v>
      </c>
      <c r="C3555">
        <v>37.75</v>
      </c>
      <c r="D3555">
        <v>37.209999000000003</v>
      </c>
      <c r="E3555">
        <v>37.509998000000003</v>
      </c>
      <c r="F3555">
        <v>31.649419999999999</v>
      </c>
      <c r="G3555">
        <v>29750400</v>
      </c>
    </row>
    <row r="3556" spans="1:7" x14ac:dyDescent="0.2">
      <c r="A3556" s="1">
        <v>41690</v>
      </c>
      <c r="B3556">
        <v>37.57</v>
      </c>
      <c r="C3556">
        <v>37.869999</v>
      </c>
      <c r="D3556">
        <v>37.400002000000001</v>
      </c>
      <c r="E3556">
        <v>37.75</v>
      </c>
      <c r="F3556">
        <v>31.851915000000002</v>
      </c>
      <c r="G3556">
        <v>27526100</v>
      </c>
    </row>
    <row r="3557" spans="1:7" x14ac:dyDescent="0.2">
      <c r="A3557" s="1">
        <v>41691</v>
      </c>
      <c r="B3557">
        <v>37.939999</v>
      </c>
      <c r="C3557">
        <v>38.349997999999999</v>
      </c>
      <c r="D3557">
        <v>37.860000999999997</v>
      </c>
      <c r="E3557">
        <v>37.979999999999997</v>
      </c>
      <c r="F3557">
        <v>32.045982000000002</v>
      </c>
      <c r="G3557">
        <v>38021300</v>
      </c>
    </row>
    <row r="3558" spans="1:7" x14ac:dyDescent="0.2">
      <c r="A3558" s="1">
        <v>41694</v>
      </c>
      <c r="B3558">
        <v>37.689999</v>
      </c>
      <c r="C3558">
        <v>37.979999999999997</v>
      </c>
      <c r="D3558">
        <v>37.540000999999997</v>
      </c>
      <c r="E3558">
        <v>37.689999</v>
      </c>
      <c r="F3558">
        <v>31.801290999999999</v>
      </c>
      <c r="G3558">
        <v>32085100</v>
      </c>
    </row>
    <row r="3559" spans="1:7" x14ac:dyDescent="0.2">
      <c r="A3559" s="1">
        <v>41695</v>
      </c>
      <c r="B3559">
        <v>37.610000999999997</v>
      </c>
      <c r="C3559">
        <v>37.849997999999999</v>
      </c>
      <c r="D3559">
        <v>37.349997999999999</v>
      </c>
      <c r="E3559">
        <v>37.540000999999997</v>
      </c>
      <c r="F3559">
        <v>31.674731999999999</v>
      </c>
      <c r="G3559">
        <v>30736500</v>
      </c>
    </row>
    <row r="3560" spans="1:7" x14ac:dyDescent="0.2">
      <c r="A3560" s="1">
        <v>41696</v>
      </c>
      <c r="B3560">
        <v>37.580002</v>
      </c>
      <c r="C3560">
        <v>37.740001999999997</v>
      </c>
      <c r="D3560">
        <v>37.189999</v>
      </c>
      <c r="E3560">
        <v>37.470001000000003</v>
      </c>
      <c r="F3560">
        <v>31.615670999999999</v>
      </c>
      <c r="G3560">
        <v>41041800</v>
      </c>
    </row>
    <row r="3561" spans="1:7" x14ac:dyDescent="0.2">
      <c r="A3561" s="1">
        <v>41697</v>
      </c>
      <c r="B3561">
        <v>37.450001</v>
      </c>
      <c r="C3561">
        <v>37.889999000000003</v>
      </c>
      <c r="D3561">
        <v>37.229999999999997</v>
      </c>
      <c r="E3561">
        <v>37.860000999999997</v>
      </c>
      <c r="F3561">
        <v>31.944727</v>
      </c>
      <c r="G3561">
        <v>33903400</v>
      </c>
    </row>
    <row r="3562" spans="1:7" x14ac:dyDescent="0.2">
      <c r="A3562" s="1">
        <v>41698</v>
      </c>
      <c r="B3562">
        <v>37.979999999999997</v>
      </c>
      <c r="C3562">
        <v>38.459999000000003</v>
      </c>
      <c r="D3562">
        <v>37.82</v>
      </c>
      <c r="E3562">
        <v>38.310001</v>
      </c>
      <c r="F3562">
        <v>32.324413</v>
      </c>
      <c r="G3562">
        <v>41215000</v>
      </c>
    </row>
    <row r="3563" spans="1:7" x14ac:dyDescent="0.2">
      <c r="A3563" s="1">
        <v>41701</v>
      </c>
      <c r="B3563">
        <v>37.919998</v>
      </c>
      <c r="C3563">
        <v>38.130001</v>
      </c>
      <c r="D3563">
        <v>37.490001999999997</v>
      </c>
      <c r="E3563">
        <v>37.779998999999997</v>
      </c>
      <c r="F3563">
        <v>31.877226</v>
      </c>
      <c r="G3563">
        <v>29717500</v>
      </c>
    </row>
    <row r="3564" spans="1:7" x14ac:dyDescent="0.2">
      <c r="A3564" s="1">
        <v>41702</v>
      </c>
      <c r="B3564">
        <v>38.200001</v>
      </c>
      <c r="C3564">
        <v>38.479999999999997</v>
      </c>
      <c r="D3564">
        <v>38.07</v>
      </c>
      <c r="E3564">
        <v>38.409999999999997</v>
      </c>
      <c r="F3564">
        <v>32.408794</v>
      </c>
      <c r="G3564">
        <v>26802400</v>
      </c>
    </row>
    <row r="3565" spans="1:7" x14ac:dyDescent="0.2">
      <c r="A3565" s="1">
        <v>41703</v>
      </c>
      <c r="B3565">
        <v>38.25</v>
      </c>
      <c r="C3565">
        <v>38.270000000000003</v>
      </c>
      <c r="D3565">
        <v>37.93</v>
      </c>
      <c r="E3565">
        <v>38.110000999999997</v>
      </c>
      <c r="F3565">
        <v>32.155673999999998</v>
      </c>
      <c r="G3565">
        <v>20520100</v>
      </c>
    </row>
    <row r="3566" spans="1:7" x14ac:dyDescent="0.2">
      <c r="A3566" s="1">
        <v>41704</v>
      </c>
      <c r="B3566">
        <v>38.139999000000003</v>
      </c>
      <c r="C3566">
        <v>38.240001999999997</v>
      </c>
      <c r="D3566">
        <v>37.889999000000003</v>
      </c>
      <c r="E3566">
        <v>38.150002000000001</v>
      </c>
      <c r="F3566">
        <v>32.189414999999997</v>
      </c>
      <c r="G3566">
        <v>23582200</v>
      </c>
    </row>
    <row r="3567" spans="1:7" x14ac:dyDescent="0.2">
      <c r="A3567" s="1">
        <v>41705</v>
      </c>
      <c r="B3567">
        <v>38.279998999999997</v>
      </c>
      <c r="C3567">
        <v>38.360000999999997</v>
      </c>
      <c r="D3567">
        <v>37.689999</v>
      </c>
      <c r="E3567">
        <v>37.900002000000001</v>
      </c>
      <c r="F3567">
        <v>31.978476000000001</v>
      </c>
      <c r="G3567">
        <v>26591600</v>
      </c>
    </row>
    <row r="3568" spans="1:7" x14ac:dyDescent="0.2">
      <c r="A3568" s="1">
        <v>41708</v>
      </c>
      <c r="B3568">
        <v>37.990001999999997</v>
      </c>
      <c r="C3568">
        <v>38.009998000000003</v>
      </c>
      <c r="D3568">
        <v>37.720001000000003</v>
      </c>
      <c r="E3568">
        <v>37.82</v>
      </c>
      <c r="F3568">
        <v>31.910982000000001</v>
      </c>
      <c r="G3568">
        <v>19006600</v>
      </c>
    </row>
    <row r="3569" spans="1:7" x14ac:dyDescent="0.2">
      <c r="A3569" s="1">
        <v>41709</v>
      </c>
      <c r="B3569">
        <v>37.869999</v>
      </c>
      <c r="C3569">
        <v>38.229999999999997</v>
      </c>
      <c r="D3569">
        <v>37.720001000000003</v>
      </c>
      <c r="E3569">
        <v>38.020000000000003</v>
      </c>
      <c r="F3569">
        <v>32.079726999999998</v>
      </c>
      <c r="G3569">
        <v>25216400</v>
      </c>
    </row>
    <row r="3570" spans="1:7" x14ac:dyDescent="0.2">
      <c r="A3570" s="1">
        <v>41710</v>
      </c>
      <c r="B3570">
        <v>37.799999</v>
      </c>
      <c r="C3570">
        <v>38.43</v>
      </c>
      <c r="D3570">
        <v>37.790000999999997</v>
      </c>
      <c r="E3570">
        <v>38.270000000000003</v>
      </c>
      <c r="F3570">
        <v>32.290675999999998</v>
      </c>
      <c r="G3570">
        <v>30494100</v>
      </c>
    </row>
    <row r="3571" spans="1:7" x14ac:dyDescent="0.2">
      <c r="A3571" s="1">
        <v>41711</v>
      </c>
      <c r="B3571">
        <v>38.419998</v>
      </c>
      <c r="C3571">
        <v>38.450001</v>
      </c>
      <c r="D3571">
        <v>37.639999000000003</v>
      </c>
      <c r="E3571">
        <v>37.889999000000003</v>
      </c>
      <c r="F3571">
        <v>31.970037000000001</v>
      </c>
      <c r="G3571">
        <v>32169700</v>
      </c>
    </row>
    <row r="3572" spans="1:7" x14ac:dyDescent="0.2">
      <c r="A3572" s="1">
        <v>41712</v>
      </c>
      <c r="B3572">
        <v>37.650002000000001</v>
      </c>
      <c r="C3572">
        <v>38.139999000000003</v>
      </c>
      <c r="D3572">
        <v>37.509998000000003</v>
      </c>
      <c r="E3572">
        <v>37.700001</v>
      </c>
      <c r="F3572">
        <v>31.809730999999999</v>
      </c>
      <c r="G3572">
        <v>27195600</v>
      </c>
    </row>
    <row r="3573" spans="1:7" x14ac:dyDescent="0.2">
      <c r="A3573" s="1">
        <v>41715</v>
      </c>
      <c r="B3573">
        <v>37.900002000000001</v>
      </c>
      <c r="C3573">
        <v>38.409999999999997</v>
      </c>
      <c r="D3573">
        <v>37.790000999999997</v>
      </c>
      <c r="E3573">
        <v>38.049999</v>
      </c>
      <c r="F3573">
        <v>32.105052999999998</v>
      </c>
      <c r="G3573">
        <v>20479600</v>
      </c>
    </row>
    <row r="3574" spans="1:7" x14ac:dyDescent="0.2">
      <c r="A3574" s="1">
        <v>41716</v>
      </c>
      <c r="B3574">
        <v>38.259998000000003</v>
      </c>
      <c r="C3574">
        <v>39.900002000000001</v>
      </c>
      <c r="D3574">
        <v>38.220001000000003</v>
      </c>
      <c r="E3574">
        <v>39.549999</v>
      </c>
      <c r="F3574">
        <v>33.370685999999999</v>
      </c>
      <c r="G3574">
        <v>64063900</v>
      </c>
    </row>
    <row r="3575" spans="1:7" x14ac:dyDescent="0.2">
      <c r="A3575" s="1">
        <v>41717</v>
      </c>
      <c r="B3575">
        <v>39.470001000000003</v>
      </c>
      <c r="C3575">
        <v>39.549999</v>
      </c>
      <c r="D3575">
        <v>38.909999999999997</v>
      </c>
      <c r="E3575">
        <v>39.270000000000003</v>
      </c>
      <c r="F3575">
        <v>33.134430000000002</v>
      </c>
      <c r="G3575">
        <v>35597200</v>
      </c>
    </row>
    <row r="3576" spans="1:7" x14ac:dyDescent="0.2">
      <c r="A3576" s="1">
        <v>41718</v>
      </c>
      <c r="B3576">
        <v>39.25</v>
      </c>
      <c r="C3576">
        <v>40.650002000000001</v>
      </c>
      <c r="D3576">
        <v>39.240001999999997</v>
      </c>
      <c r="E3576">
        <v>40.330002</v>
      </c>
      <c r="F3576">
        <v>34.028820000000003</v>
      </c>
      <c r="G3576">
        <v>59269800</v>
      </c>
    </row>
    <row r="3577" spans="1:7" x14ac:dyDescent="0.2">
      <c r="A3577" s="1">
        <v>41719</v>
      </c>
      <c r="B3577">
        <v>40.720001000000003</v>
      </c>
      <c r="C3577">
        <v>40.939999</v>
      </c>
      <c r="D3577">
        <v>40.009998000000003</v>
      </c>
      <c r="E3577">
        <v>40.159999999999997</v>
      </c>
      <c r="F3577">
        <v>33.885379999999998</v>
      </c>
      <c r="G3577">
        <v>80721800</v>
      </c>
    </row>
    <row r="3578" spans="1:7" x14ac:dyDescent="0.2">
      <c r="A3578" s="1">
        <v>41722</v>
      </c>
      <c r="B3578">
        <v>40.340000000000003</v>
      </c>
      <c r="C3578">
        <v>40.639999000000003</v>
      </c>
      <c r="D3578">
        <v>39.860000999999997</v>
      </c>
      <c r="E3578">
        <v>40.5</v>
      </c>
      <c r="F3578">
        <v>34.172252999999998</v>
      </c>
      <c r="G3578">
        <v>46098400</v>
      </c>
    </row>
    <row r="3579" spans="1:7" x14ac:dyDescent="0.2">
      <c r="A3579" s="1">
        <v>41723</v>
      </c>
      <c r="B3579">
        <v>40.659999999999997</v>
      </c>
      <c r="C3579">
        <v>40.990001999999997</v>
      </c>
      <c r="D3579">
        <v>39.959999000000003</v>
      </c>
      <c r="E3579">
        <v>40.340000000000003</v>
      </c>
      <c r="F3579">
        <v>34.037242999999997</v>
      </c>
      <c r="G3579">
        <v>43193100</v>
      </c>
    </row>
    <row r="3580" spans="1:7" x14ac:dyDescent="0.2">
      <c r="A3580" s="1">
        <v>41724</v>
      </c>
      <c r="B3580">
        <v>40.479999999999997</v>
      </c>
      <c r="C3580">
        <v>40.709999000000003</v>
      </c>
      <c r="D3580">
        <v>39.599997999999999</v>
      </c>
      <c r="E3580">
        <v>39.790000999999997</v>
      </c>
      <c r="F3580">
        <v>33.573180999999998</v>
      </c>
      <c r="G3580">
        <v>41977500</v>
      </c>
    </row>
    <row r="3581" spans="1:7" x14ac:dyDescent="0.2">
      <c r="A3581" s="1">
        <v>41725</v>
      </c>
      <c r="B3581">
        <v>39.740001999999997</v>
      </c>
      <c r="C3581">
        <v>39.970001000000003</v>
      </c>
      <c r="D3581">
        <v>39.340000000000003</v>
      </c>
      <c r="E3581">
        <v>39.360000999999997</v>
      </c>
      <c r="F3581">
        <v>33.210369</v>
      </c>
      <c r="G3581">
        <v>35369200</v>
      </c>
    </row>
    <row r="3582" spans="1:7" x14ac:dyDescent="0.2">
      <c r="A3582" s="1">
        <v>41726</v>
      </c>
      <c r="B3582">
        <v>39.790000999999997</v>
      </c>
      <c r="C3582">
        <v>40.639999000000003</v>
      </c>
      <c r="D3582">
        <v>39.68</v>
      </c>
      <c r="E3582">
        <v>40.299999</v>
      </c>
      <c r="F3582">
        <v>34.003501999999997</v>
      </c>
      <c r="G3582">
        <v>43472700</v>
      </c>
    </row>
    <row r="3583" spans="1:7" x14ac:dyDescent="0.2">
      <c r="A3583" s="1">
        <v>41729</v>
      </c>
      <c r="B3583">
        <v>40.43</v>
      </c>
      <c r="C3583">
        <v>41.5</v>
      </c>
      <c r="D3583">
        <v>40.400002000000001</v>
      </c>
      <c r="E3583">
        <v>40.990001999999997</v>
      </c>
      <c r="F3583">
        <v>34.585712000000001</v>
      </c>
      <c r="G3583">
        <v>46886300</v>
      </c>
    </row>
    <row r="3584" spans="1:7" x14ac:dyDescent="0.2">
      <c r="A3584" s="1">
        <v>41730</v>
      </c>
      <c r="B3584">
        <v>41.150002000000001</v>
      </c>
      <c r="C3584">
        <v>41.59</v>
      </c>
      <c r="D3584">
        <v>41.07</v>
      </c>
      <c r="E3584">
        <v>41.419998</v>
      </c>
      <c r="F3584">
        <v>34.948509000000001</v>
      </c>
      <c r="G3584">
        <v>32605000</v>
      </c>
    </row>
    <row r="3585" spans="1:7" x14ac:dyDescent="0.2">
      <c r="A3585" s="1">
        <v>41731</v>
      </c>
      <c r="B3585">
        <v>41.439999</v>
      </c>
      <c r="C3585">
        <v>41.66</v>
      </c>
      <c r="D3585">
        <v>41.169998</v>
      </c>
      <c r="E3585">
        <v>41.349997999999999</v>
      </c>
      <c r="F3585">
        <v>34.889454000000001</v>
      </c>
      <c r="G3585">
        <v>28666700</v>
      </c>
    </row>
    <row r="3586" spans="1:7" x14ac:dyDescent="0.2">
      <c r="A3586" s="1">
        <v>41732</v>
      </c>
      <c r="B3586">
        <v>41.290000999999997</v>
      </c>
      <c r="C3586">
        <v>41.290000999999997</v>
      </c>
      <c r="D3586">
        <v>40.709999000000003</v>
      </c>
      <c r="E3586">
        <v>41.009998000000003</v>
      </c>
      <c r="F3586">
        <v>34.602581000000001</v>
      </c>
      <c r="G3586">
        <v>30139600</v>
      </c>
    </row>
    <row r="3587" spans="1:7" x14ac:dyDescent="0.2">
      <c r="A3587" s="1">
        <v>41733</v>
      </c>
      <c r="B3587">
        <v>41.25</v>
      </c>
      <c r="C3587">
        <v>41.389999000000003</v>
      </c>
      <c r="D3587">
        <v>39.639999000000003</v>
      </c>
      <c r="E3587">
        <v>39.869999</v>
      </c>
      <c r="F3587">
        <v>33.640686000000002</v>
      </c>
      <c r="G3587">
        <v>51409600</v>
      </c>
    </row>
    <row r="3588" spans="1:7" x14ac:dyDescent="0.2">
      <c r="A3588" s="1">
        <v>41736</v>
      </c>
      <c r="B3588">
        <v>39.959999000000003</v>
      </c>
      <c r="C3588">
        <v>40.270000000000003</v>
      </c>
      <c r="D3588">
        <v>39.740001999999997</v>
      </c>
      <c r="E3588">
        <v>39.799999</v>
      </c>
      <c r="F3588">
        <v>33.581612</v>
      </c>
      <c r="G3588">
        <v>37559600</v>
      </c>
    </row>
    <row r="3589" spans="1:7" x14ac:dyDescent="0.2">
      <c r="A3589" s="1">
        <v>41737</v>
      </c>
      <c r="B3589">
        <v>39.75</v>
      </c>
      <c r="C3589">
        <v>39.93</v>
      </c>
      <c r="D3589">
        <v>39.200001</v>
      </c>
      <c r="E3589">
        <v>39.82</v>
      </c>
      <c r="F3589">
        <v>33.598488000000003</v>
      </c>
      <c r="G3589">
        <v>35918600</v>
      </c>
    </row>
    <row r="3590" spans="1:7" x14ac:dyDescent="0.2">
      <c r="A3590" s="1">
        <v>41738</v>
      </c>
      <c r="B3590">
        <v>39.93</v>
      </c>
      <c r="C3590">
        <v>40.549999</v>
      </c>
      <c r="D3590">
        <v>39.880001</v>
      </c>
      <c r="E3590">
        <v>40.470001000000003</v>
      </c>
      <c r="F3590">
        <v>34.146946</v>
      </c>
      <c r="G3590">
        <v>27398700</v>
      </c>
    </row>
    <row r="3591" spans="1:7" x14ac:dyDescent="0.2">
      <c r="A3591" s="1">
        <v>41739</v>
      </c>
      <c r="B3591">
        <v>40.439999</v>
      </c>
      <c r="C3591">
        <v>40.689999</v>
      </c>
      <c r="D3591">
        <v>39.090000000000003</v>
      </c>
      <c r="E3591">
        <v>39.360000999999997</v>
      </c>
      <c r="F3591">
        <v>33.210369</v>
      </c>
      <c r="G3591">
        <v>45960800</v>
      </c>
    </row>
    <row r="3592" spans="1:7" x14ac:dyDescent="0.2">
      <c r="A3592" s="1">
        <v>41740</v>
      </c>
      <c r="B3592">
        <v>39</v>
      </c>
      <c r="C3592">
        <v>39.790000999999997</v>
      </c>
      <c r="D3592">
        <v>39</v>
      </c>
      <c r="E3592">
        <v>39.209999000000003</v>
      </c>
      <c r="F3592">
        <v>33.083804999999998</v>
      </c>
      <c r="G3592">
        <v>34330200</v>
      </c>
    </row>
    <row r="3593" spans="1:7" x14ac:dyDescent="0.2">
      <c r="A3593" s="1">
        <v>41743</v>
      </c>
      <c r="B3593">
        <v>39.110000999999997</v>
      </c>
      <c r="C3593">
        <v>39.409999999999997</v>
      </c>
      <c r="D3593">
        <v>38.900002000000001</v>
      </c>
      <c r="E3593">
        <v>39.18</v>
      </c>
      <c r="F3593">
        <v>33.058506000000001</v>
      </c>
      <c r="G3593">
        <v>32006600</v>
      </c>
    </row>
    <row r="3594" spans="1:7" x14ac:dyDescent="0.2">
      <c r="A3594" s="1">
        <v>41744</v>
      </c>
      <c r="B3594">
        <v>39.340000000000003</v>
      </c>
      <c r="C3594">
        <v>39.959999000000003</v>
      </c>
      <c r="D3594">
        <v>39.049999</v>
      </c>
      <c r="E3594">
        <v>39.75</v>
      </c>
      <c r="F3594">
        <v>33.539436000000002</v>
      </c>
      <c r="G3594">
        <v>33968700</v>
      </c>
    </row>
    <row r="3595" spans="1:7" x14ac:dyDescent="0.2">
      <c r="A3595" s="1">
        <v>41745</v>
      </c>
      <c r="B3595">
        <v>40.060001</v>
      </c>
      <c r="C3595">
        <v>40.419998</v>
      </c>
      <c r="D3595">
        <v>39.909999999999997</v>
      </c>
      <c r="E3595">
        <v>40.400002000000001</v>
      </c>
      <c r="F3595">
        <v>34.087887000000002</v>
      </c>
      <c r="G3595">
        <v>30615800</v>
      </c>
    </row>
    <row r="3596" spans="1:7" x14ac:dyDescent="0.2">
      <c r="A3596" s="1">
        <v>41746</v>
      </c>
      <c r="B3596">
        <v>40.009998000000003</v>
      </c>
      <c r="C3596">
        <v>40.200001</v>
      </c>
      <c r="D3596">
        <v>39.509998000000003</v>
      </c>
      <c r="E3596">
        <v>40.009998000000003</v>
      </c>
      <c r="F3596">
        <v>33.75882</v>
      </c>
      <c r="G3596">
        <v>36688400</v>
      </c>
    </row>
    <row r="3597" spans="1:7" x14ac:dyDescent="0.2">
      <c r="A3597" s="1">
        <v>41750</v>
      </c>
      <c r="B3597">
        <v>40.130001</v>
      </c>
      <c r="C3597">
        <v>40.150002000000001</v>
      </c>
      <c r="D3597">
        <v>39.790000999999997</v>
      </c>
      <c r="E3597">
        <v>39.939999</v>
      </c>
      <c r="F3597">
        <v>33.699741000000003</v>
      </c>
      <c r="G3597">
        <v>22221200</v>
      </c>
    </row>
    <row r="3598" spans="1:7" x14ac:dyDescent="0.2">
      <c r="A3598" s="1">
        <v>41751</v>
      </c>
      <c r="B3598">
        <v>39.959999000000003</v>
      </c>
      <c r="C3598">
        <v>40.139999000000003</v>
      </c>
      <c r="D3598">
        <v>39.830002</v>
      </c>
      <c r="E3598">
        <v>39.990001999999997</v>
      </c>
      <c r="F3598">
        <v>33.741936000000003</v>
      </c>
      <c r="G3598">
        <v>27056700</v>
      </c>
    </row>
    <row r="3599" spans="1:7" x14ac:dyDescent="0.2">
      <c r="A3599" s="1">
        <v>41752</v>
      </c>
      <c r="B3599">
        <v>39.990001999999997</v>
      </c>
      <c r="C3599">
        <v>39.990001999999997</v>
      </c>
      <c r="D3599">
        <v>39.470001000000003</v>
      </c>
      <c r="E3599">
        <v>39.689999</v>
      </c>
      <c r="F3599">
        <v>33.488807999999999</v>
      </c>
      <c r="G3599">
        <v>24602800</v>
      </c>
    </row>
    <row r="3600" spans="1:7" x14ac:dyDescent="0.2">
      <c r="A3600" s="1">
        <v>41753</v>
      </c>
      <c r="B3600">
        <v>39.740001999999997</v>
      </c>
      <c r="C3600">
        <v>39.970001000000003</v>
      </c>
      <c r="D3600">
        <v>39.299999</v>
      </c>
      <c r="E3600">
        <v>39.860000999999997</v>
      </c>
      <c r="F3600">
        <v>33.632240000000003</v>
      </c>
      <c r="G3600">
        <v>42381600</v>
      </c>
    </row>
    <row r="3601" spans="1:7" x14ac:dyDescent="0.2">
      <c r="A3601" s="1">
        <v>41754</v>
      </c>
      <c r="B3601">
        <v>40.290000999999997</v>
      </c>
      <c r="C3601">
        <v>40.68</v>
      </c>
      <c r="D3601">
        <v>39.75</v>
      </c>
      <c r="E3601">
        <v>39.909999999999997</v>
      </c>
      <c r="F3601">
        <v>33.674446000000003</v>
      </c>
      <c r="G3601">
        <v>56876800</v>
      </c>
    </row>
    <row r="3602" spans="1:7" x14ac:dyDescent="0.2">
      <c r="A3602" s="1">
        <v>41757</v>
      </c>
      <c r="B3602">
        <v>40.139999000000003</v>
      </c>
      <c r="C3602">
        <v>41.290000999999997</v>
      </c>
      <c r="D3602">
        <v>40.090000000000003</v>
      </c>
      <c r="E3602">
        <v>40.869999</v>
      </c>
      <c r="F3602">
        <v>34.484444000000003</v>
      </c>
      <c r="G3602">
        <v>50610200</v>
      </c>
    </row>
    <row r="3603" spans="1:7" x14ac:dyDescent="0.2">
      <c r="A3603" s="1">
        <v>41758</v>
      </c>
      <c r="B3603">
        <v>41.099997999999999</v>
      </c>
      <c r="C3603">
        <v>41.189999</v>
      </c>
      <c r="D3603">
        <v>40.389999000000003</v>
      </c>
      <c r="E3603">
        <v>40.509998000000003</v>
      </c>
      <c r="F3603">
        <v>34.180691000000003</v>
      </c>
      <c r="G3603">
        <v>29636200</v>
      </c>
    </row>
    <row r="3604" spans="1:7" x14ac:dyDescent="0.2">
      <c r="A3604" s="1">
        <v>41759</v>
      </c>
      <c r="B3604">
        <v>40.400002000000001</v>
      </c>
      <c r="C3604">
        <v>40.5</v>
      </c>
      <c r="D3604">
        <v>40.169998</v>
      </c>
      <c r="E3604">
        <v>40.400002000000001</v>
      </c>
      <c r="F3604">
        <v>34.087887000000002</v>
      </c>
      <c r="G3604">
        <v>35458700</v>
      </c>
    </row>
    <row r="3605" spans="1:7" x14ac:dyDescent="0.2">
      <c r="A3605" s="1">
        <v>41760</v>
      </c>
      <c r="B3605">
        <v>40.240001999999997</v>
      </c>
      <c r="C3605">
        <v>40.360000999999997</v>
      </c>
      <c r="D3605">
        <v>39.950001</v>
      </c>
      <c r="E3605">
        <v>40</v>
      </c>
      <c r="F3605">
        <v>33.750380999999997</v>
      </c>
      <c r="G3605">
        <v>28787400</v>
      </c>
    </row>
    <row r="3606" spans="1:7" x14ac:dyDescent="0.2">
      <c r="A3606" s="1">
        <v>41761</v>
      </c>
      <c r="B3606">
        <v>40.310001</v>
      </c>
      <c r="C3606">
        <v>40.340000000000003</v>
      </c>
      <c r="D3606">
        <v>39.659999999999997</v>
      </c>
      <c r="E3606">
        <v>39.689999</v>
      </c>
      <c r="F3606">
        <v>33.488807999999999</v>
      </c>
      <c r="G3606">
        <v>43416600</v>
      </c>
    </row>
    <row r="3607" spans="1:7" x14ac:dyDescent="0.2">
      <c r="A3607" s="1">
        <v>41764</v>
      </c>
      <c r="B3607">
        <v>39.520000000000003</v>
      </c>
      <c r="C3607">
        <v>39.639999000000003</v>
      </c>
      <c r="D3607">
        <v>39.299999</v>
      </c>
      <c r="E3607">
        <v>39.43</v>
      </c>
      <c r="F3607">
        <v>33.269432000000002</v>
      </c>
      <c r="G3607">
        <v>22460900</v>
      </c>
    </row>
    <row r="3608" spans="1:7" x14ac:dyDescent="0.2">
      <c r="A3608" s="1">
        <v>41765</v>
      </c>
      <c r="B3608">
        <v>39.290000999999997</v>
      </c>
      <c r="C3608">
        <v>39.349997999999999</v>
      </c>
      <c r="D3608">
        <v>38.950001</v>
      </c>
      <c r="E3608">
        <v>39.060001</v>
      </c>
      <c r="F3608">
        <v>32.957245</v>
      </c>
      <c r="G3608">
        <v>27112400</v>
      </c>
    </row>
    <row r="3609" spans="1:7" x14ac:dyDescent="0.2">
      <c r="A3609" s="1">
        <v>41766</v>
      </c>
      <c r="B3609">
        <v>39.220001000000003</v>
      </c>
      <c r="C3609">
        <v>39.509998000000003</v>
      </c>
      <c r="D3609">
        <v>38.509998000000003</v>
      </c>
      <c r="E3609">
        <v>39.419998</v>
      </c>
      <c r="F3609">
        <v>33.260993999999997</v>
      </c>
      <c r="G3609">
        <v>41744500</v>
      </c>
    </row>
    <row r="3610" spans="1:7" x14ac:dyDescent="0.2">
      <c r="A3610" s="1">
        <v>41767</v>
      </c>
      <c r="B3610">
        <v>39.340000000000003</v>
      </c>
      <c r="C3610">
        <v>39.900002000000001</v>
      </c>
      <c r="D3610">
        <v>38.970001000000003</v>
      </c>
      <c r="E3610">
        <v>39.639999000000003</v>
      </c>
      <c r="F3610">
        <v>33.446617000000003</v>
      </c>
      <c r="G3610">
        <v>32120400</v>
      </c>
    </row>
    <row r="3611" spans="1:7" x14ac:dyDescent="0.2">
      <c r="A3611" s="1">
        <v>41768</v>
      </c>
      <c r="B3611">
        <v>39.540000999999997</v>
      </c>
      <c r="C3611">
        <v>39.849997999999999</v>
      </c>
      <c r="D3611">
        <v>39.369999</v>
      </c>
      <c r="E3611">
        <v>39.540000999999997</v>
      </c>
      <c r="F3611">
        <v>33.362247000000004</v>
      </c>
      <c r="G3611">
        <v>29647600</v>
      </c>
    </row>
    <row r="3612" spans="1:7" x14ac:dyDescent="0.2">
      <c r="A3612" s="1">
        <v>41771</v>
      </c>
      <c r="B3612">
        <v>39.740001999999997</v>
      </c>
      <c r="C3612">
        <v>40.020000000000003</v>
      </c>
      <c r="D3612">
        <v>39.650002000000001</v>
      </c>
      <c r="E3612">
        <v>39.970001000000003</v>
      </c>
      <c r="F3612">
        <v>33.725056000000002</v>
      </c>
      <c r="G3612">
        <v>22782600</v>
      </c>
    </row>
    <row r="3613" spans="1:7" x14ac:dyDescent="0.2">
      <c r="A3613" s="1">
        <v>41772</v>
      </c>
      <c r="B3613">
        <v>39.919998</v>
      </c>
      <c r="C3613">
        <v>40.5</v>
      </c>
      <c r="D3613">
        <v>39.849997999999999</v>
      </c>
      <c r="E3613">
        <v>40.419998</v>
      </c>
      <c r="F3613">
        <v>34.345363999999996</v>
      </c>
      <c r="G3613">
        <v>27004800</v>
      </c>
    </row>
    <row r="3614" spans="1:7" x14ac:dyDescent="0.2">
      <c r="A3614" s="1">
        <v>41773</v>
      </c>
      <c r="B3614">
        <v>40.299999</v>
      </c>
      <c r="C3614">
        <v>40.450001</v>
      </c>
      <c r="D3614">
        <v>40.049999</v>
      </c>
      <c r="E3614">
        <v>40.240001999999997</v>
      </c>
      <c r="F3614">
        <v>34.192416999999999</v>
      </c>
      <c r="G3614">
        <v>18818700</v>
      </c>
    </row>
    <row r="3615" spans="1:7" x14ac:dyDescent="0.2">
      <c r="A3615" s="1">
        <v>41774</v>
      </c>
      <c r="B3615">
        <v>40.090000000000003</v>
      </c>
      <c r="C3615">
        <v>40.400002000000001</v>
      </c>
      <c r="D3615">
        <v>39.509998000000003</v>
      </c>
      <c r="E3615">
        <v>39.599997999999999</v>
      </c>
      <c r="F3615">
        <v>33.648570999999997</v>
      </c>
      <c r="G3615">
        <v>37793200</v>
      </c>
    </row>
    <row r="3616" spans="1:7" x14ac:dyDescent="0.2">
      <c r="A3616" s="1">
        <v>41775</v>
      </c>
      <c r="B3616">
        <v>39.669998</v>
      </c>
      <c r="C3616">
        <v>39.840000000000003</v>
      </c>
      <c r="D3616">
        <v>39.270000000000003</v>
      </c>
      <c r="E3616">
        <v>39.830002</v>
      </c>
      <c r="F3616">
        <v>33.844028000000002</v>
      </c>
      <c r="G3616">
        <v>29867100</v>
      </c>
    </row>
    <row r="3617" spans="1:7" x14ac:dyDescent="0.2">
      <c r="A3617" s="1">
        <v>41778</v>
      </c>
      <c r="B3617">
        <v>39.610000999999997</v>
      </c>
      <c r="C3617">
        <v>39.82</v>
      </c>
      <c r="D3617">
        <v>39.459999000000003</v>
      </c>
      <c r="E3617">
        <v>39.75</v>
      </c>
      <c r="F3617">
        <v>33.776051000000002</v>
      </c>
      <c r="G3617">
        <v>24537400</v>
      </c>
    </row>
    <row r="3618" spans="1:7" x14ac:dyDescent="0.2">
      <c r="A3618" s="1">
        <v>41779</v>
      </c>
      <c r="B3618">
        <v>39.68</v>
      </c>
      <c r="C3618">
        <v>39.939999</v>
      </c>
      <c r="D3618">
        <v>39.459999000000003</v>
      </c>
      <c r="E3618">
        <v>39.68</v>
      </c>
      <c r="F3618">
        <v>33.716560000000001</v>
      </c>
      <c r="G3618">
        <v>21320900</v>
      </c>
    </row>
    <row r="3619" spans="1:7" x14ac:dyDescent="0.2">
      <c r="A3619" s="1">
        <v>41780</v>
      </c>
      <c r="B3619">
        <v>39.799999</v>
      </c>
      <c r="C3619">
        <v>40.349997999999999</v>
      </c>
      <c r="D3619">
        <v>39.740001999999997</v>
      </c>
      <c r="E3619">
        <v>40.349997999999999</v>
      </c>
      <c r="F3619">
        <v>34.285865999999999</v>
      </c>
      <c r="G3619">
        <v>22398700</v>
      </c>
    </row>
    <row r="3620" spans="1:7" x14ac:dyDescent="0.2">
      <c r="A3620" s="1">
        <v>41781</v>
      </c>
      <c r="B3620">
        <v>40.290000999999997</v>
      </c>
      <c r="C3620">
        <v>40.349997999999999</v>
      </c>
      <c r="D3620">
        <v>39.849997999999999</v>
      </c>
      <c r="E3620">
        <v>40.099997999999999</v>
      </c>
      <c r="F3620">
        <v>34.073433000000001</v>
      </c>
      <c r="G3620">
        <v>20201800</v>
      </c>
    </row>
    <row r="3621" spans="1:7" x14ac:dyDescent="0.2">
      <c r="A3621" s="1">
        <v>41782</v>
      </c>
      <c r="B3621">
        <v>40.369999</v>
      </c>
      <c r="C3621">
        <v>40.369999</v>
      </c>
      <c r="D3621">
        <v>40</v>
      </c>
      <c r="E3621">
        <v>40.119999</v>
      </c>
      <c r="F3621">
        <v>34.090443</v>
      </c>
      <c r="G3621">
        <v>18020000</v>
      </c>
    </row>
    <row r="3622" spans="1:7" x14ac:dyDescent="0.2">
      <c r="A3622" s="1">
        <v>41786</v>
      </c>
      <c r="B3622">
        <v>40.259998000000003</v>
      </c>
      <c r="C3622">
        <v>40.259998000000003</v>
      </c>
      <c r="D3622">
        <v>39.810001</v>
      </c>
      <c r="E3622">
        <v>40.189999</v>
      </c>
      <c r="F3622">
        <v>34.149920999999999</v>
      </c>
      <c r="G3622">
        <v>26160600</v>
      </c>
    </row>
    <row r="3623" spans="1:7" x14ac:dyDescent="0.2">
      <c r="A3623" s="1">
        <v>41787</v>
      </c>
      <c r="B3623">
        <v>40.139999000000003</v>
      </c>
      <c r="C3623">
        <v>40.189999</v>
      </c>
      <c r="D3623">
        <v>39.82</v>
      </c>
      <c r="E3623">
        <v>40.009998000000003</v>
      </c>
      <c r="F3623">
        <v>33.996963999999998</v>
      </c>
      <c r="G3623">
        <v>25711500</v>
      </c>
    </row>
    <row r="3624" spans="1:7" x14ac:dyDescent="0.2">
      <c r="A3624" s="1">
        <v>41788</v>
      </c>
      <c r="B3624">
        <v>40.150002000000001</v>
      </c>
      <c r="C3624">
        <v>40.349997999999999</v>
      </c>
      <c r="D3624">
        <v>39.909999999999997</v>
      </c>
      <c r="E3624">
        <v>40.340000000000003</v>
      </c>
      <c r="F3624">
        <v>34.277366999999998</v>
      </c>
      <c r="G3624">
        <v>19888200</v>
      </c>
    </row>
    <row r="3625" spans="1:7" x14ac:dyDescent="0.2">
      <c r="A3625" s="1">
        <v>41789</v>
      </c>
      <c r="B3625">
        <v>40.450001</v>
      </c>
      <c r="C3625">
        <v>40.970001000000003</v>
      </c>
      <c r="D3625">
        <v>40.25</v>
      </c>
      <c r="E3625">
        <v>40.939999</v>
      </c>
      <c r="F3625">
        <v>34.787201000000003</v>
      </c>
      <c r="G3625">
        <v>34567600</v>
      </c>
    </row>
    <row r="3626" spans="1:7" x14ac:dyDescent="0.2">
      <c r="A3626" s="1">
        <v>41792</v>
      </c>
      <c r="B3626">
        <v>40.950001</v>
      </c>
      <c r="C3626">
        <v>41.09</v>
      </c>
      <c r="D3626">
        <v>40.68</v>
      </c>
      <c r="E3626">
        <v>40.790000999999997</v>
      </c>
      <c r="F3626">
        <v>34.659751999999997</v>
      </c>
      <c r="G3626">
        <v>18504300</v>
      </c>
    </row>
    <row r="3627" spans="1:7" x14ac:dyDescent="0.2">
      <c r="A3627" s="1">
        <v>41793</v>
      </c>
      <c r="B3627">
        <v>40.599997999999999</v>
      </c>
      <c r="C3627">
        <v>40.68</v>
      </c>
      <c r="D3627">
        <v>40.25</v>
      </c>
      <c r="E3627">
        <v>40.290000999999997</v>
      </c>
      <c r="F3627">
        <v>34.234901000000001</v>
      </c>
      <c r="G3627">
        <v>18068900</v>
      </c>
    </row>
    <row r="3628" spans="1:7" x14ac:dyDescent="0.2">
      <c r="A3628" s="1">
        <v>41794</v>
      </c>
      <c r="B3628">
        <v>40.209999000000003</v>
      </c>
      <c r="C3628">
        <v>40.369999</v>
      </c>
      <c r="D3628">
        <v>39.860000999999997</v>
      </c>
      <c r="E3628">
        <v>40.32</v>
      </c>
      <c r="F3628">
        <v>34.260384000000002</v>
      </c>
      <c r="G3628">
        <v>23209000</v>
      </c>
    </row>
    <row r="3629" spans="1:7" x14ac:dyDescent="0.2">
      <c r="A3629" s="1">
        <v>41795</v>
      </c>
      <c r="B3629">
        <v>40.590000000000003</v>
      </c>
      <c r="C3629">
        <v>41.25</v>
      </c>
      <c r="D3629">
        <v>40.400002000000001</v>
      </c>
      <c r="E3629">
        <v>41.209999000000003</v>
      </c>
      <c r="F3629">
        <v>35.016624</v>
      </c>
      <c r="G3629">
        <v>31865200</v>
      </c>
    </row>
    <row r="3630" spans="1:7" x14ac:dyDescent="0.2">
      <c r="A3630" s="1">
        <v>41796</v>
      </c>
      <c r="B3630">
        <v>41.48</v>
      </c>
      <c r="C3630">
        <v>41.66</v>
      </c>
      <c r="D3630">
        <v>41.240001999999997</v>
      </c>
      <c r="E3630">
        <v>41.48</v>
      </c>
      <c r="F3630">
        <v>35.246059000000002</v>
      </c>
      <c r="G3630">
        <v>24060500</v>
      </c>
    </row>
    <row r="3631" spans="1:7" x14ac:dyDescent="0.2">
      <c r="A3631" s="1">
        <v>41799</v>
      </c>
      <c r="B3631">
        <v>41.389999000000003</v>
      </c>
      <c r="C3631">
        <v>41.48</v>
      </c>
      <c r="D3631">
        <v>41.02</v>
      </c>
      <c r="E3631">
        <v>41.27</v>
      </c>
      <c r="F3631">
        <v>35.067611999999997</v>
      </c>
      <c r="G3631">
        <v>15019200</v>
      </c>
    </row>
    <row r="3632" spans="1:7" x14ac:dyDescent="0.2">
      <c r="A3632" s="1">
        <v>41800</v>
      </c>
      <c r="B3632">
        <v>41.029998999999997</v>
      </c>
      <c r="C3632">
        <v>41.16</v>
      </c>
      <c r="D3632">
        <v>40.860000999999997</v>
      </c>
      <c r="E3632">
        <v>41.110000999999997</v>
      </c>
      <c r="F3632">
        <v>34.931648000000003</v>
      </c>
      <c r="G3632">
        <v>15117700</v>
      </c>
    </row>
    <row r="3633" spans="1:7" x14ac:dyDescent="0.2">
      <c r="A3633" s="1">
        <v>41801</v>
      </c>
      <c r="B3633">
        <v>40.93</v>
      </c>
      <c r="C3633">
        <v>41.07</v>
      </c>
      <c r="D3633">
        <v>40.770000000000003</v>
      </c>
      <c r="E3633">
        <v>40.860000999999997</v>
      </c>
      <c r="F3633">
        <v>34.719237999999997</v>
      </c>
      <c r="G3633">
        <v>18040000</v>
      </c>
    </row>
    <row r="3634" spans="1:7" x14ac:dyDescent="0.2">
      <c r="A3634" s="1">
        <v>41802</v>
      </c>
      <c r="B3634">
        <v>40.810001</v>
      </c>
      <c r="C3634">
        <v>40.880001</v>
      </c>
      <c r="D3634">
        <v>40.290000999999997</v>
      </c>
      <c r="E3634">
        <v>40.580002</v>
      </c>
      <c r="F3634">
        <v>34.481307999999999</v>
      </c>
      <c r="G3634">
        <v>29818900</v>
      </c>
    </row>
    <row r="3635" spans="1:7" x14ac:dyDescent="0.2">
      <c r="A3635" s="1">
        <v>41803</v>
      </c>
      <c r="B3635">
        <v>41.099997999999999</v>
      </c>
      <c r="C3635">
        <v>41.57</v>
      </c>
      <c r="D3635">
        <v>40.860000999999997</v>
      </c>
      <c r="E3635">
        <v>41.23</v>
      </c>
      <c r="F3635">
        <v>35.033614999999998</v>
      </c>
      <c r="G3635">
        <v>26310000</v>
      </c>
    </row>
    <row r="3636" spans="1:7" x14ac:dyDescent="0.2">
      <c r="A3636" s="1">
        <v>41806</v>
      </c>
      <c r="B3636">
        <v>41.040000999999997</v>
      </c>
      <c r="C3636">
        <v>41.610000999999997</v>
      </c>
      <c r="D3636">
        <v>41.040000999999997</v>
      </c>
      <c r="E3636">
        <v>41.5</v>
      </c>
      <c r="F3636">
        <v>35.263041999999999</v>
      </c>
      <c r="G3636">
        <v>24205300</v>
      </c>
    </row>
    <row r="3637" spans="1:7" x14ac:dyDescent="0.2">
      <c r="A3637" s="1">
        <v>41807</v>
      </c>
      <c r="B3637">
        <v>41.290000999999997</v>
      </c>
      <c r="C3637">
        <v>41.91</v>
      </c>
      <c r="D3637">
        <v>40.340000000000003</v>
      </c>
      <c r="E3637">
        <v>41.68</v>
      </c>
      <c r="F3637">
        <v>35.415989000000003</v>
      </c>
      <c r="G3637">
        <v>22518600</v>
      </c>
    </row>
    <row r="3638" spans="1:7" x14ac:dyDescent="0.2">
      <c r="A3638" s="1">
        <v>41808</v>
      </c>
      <c r="B3638">
        <v>41.610000999999997</v>
      </c>
      <c r="C3638">
        <v>41.740001999999997</v>
      </c>
      <c r="D3638">
        <v>41.18</v>
      </c>
      <c r="E3638">
        <v>41.650002000000001</v>
      </c>
      <c r="F3638">
        <v>35.390490999999997</v>
      </c>
      <c r="G3638">
        <v>27097000</v>
      </c>
    </row>
    <row r="3639" spans="1:7" x14ac:dyDescent="0.2">
      <c r="A3639" s="1">
        <v>41809</v>
      </c>
      <c r="B3639">
        <v>41.57</v>
      </c>
      <c r="C3639">
        <v>41.77</v>
      </c>
      <c r="D3639">
        <v>41.330002</v>
      </c>
      <c r="E3639">
        <v>41.509998000000003</v>
      </c>
      <c r="F3639">
        <v>35.271541999999997</v>
      </c>
      <c r="G3639">
        <v>19828200</v>
      </c>
    </row>
    <row r="3640" spans="1:7" x14ac:dyDescent="0.2">
      <c r="A3640" s="1">
        <v>41810</v>
      </c>
      <c r="B3640">
        <v>41.450001</v>
      </c>
      <c r="C3640">
        <v>41.830002</v>
      </c>
      <c r="D3640">
        <v>41.380001</v>
      </c>
      <c r="E3640">
        <v>41.68</v>
      </c>
      <c r="F3640">
        <v>35.415989000000003</v>
      </c>
      <c r="G3640">
        <v>47764900</v>
      </c>
    </row>
    <row r="3641" spans="1:7" x14ac:dyDescent="0.2">
      <c r="A3641" s="1">
        <v>41813</v>
      </c>
      <c r="B3641">
        <v>41.73</v>
      </c>
      <c r="C3641">
        <v>42</v>
      </c>
      <c r="D3641">
        <v>41.689999</v>
      </c>
      <c r="E3641">
        <v>41.990001999999997</v>
      </c>
      <c r="F3641">
        <v>35.679412999999997</v>
      </c>
      <c r="G3641">
        <v>18743900</v>
      </c>
    </row>
    <row r="3642" spans="1:7" x14ac:dyDescent="0.2">
      <c r="A3642" s="1">
        <v>41814</v>
      </c>
      <c r="B3642">
        <v>41.830002</v>
      </c>
      <c r="C3642">
        <v>41.939999</v>
      </c>
      <c r="D3642">
        <v>41.560001</v>
      </c>
      <c r="E3642">
        <v>41.75</v>
      </c>
      <c r="F3642">
        <v>35.475482999999997</v>
      </c>
      <c r="G3642">
        <v>26509100</v>
      </c>
    </row>
    <row r="3643" spans="1:7" x14ac:dyDescent="0.2">
      <c r="A3643" s="1">
        <v>41815</v>
      </c>
      <c r="B3643">
        <v>41.700001</v>
      </c>
      <c r="C3643">
        <v>42.049999</v>
      </c>
      <c r="D3643">
        <v>41.459999000000003</v>
      </c>
      <c r="E3643">
        <v>42.029998999999997</v>
      </c>
      <c r="F3643">
        <v>35.713389999999997</v>
      </c>
      <c r="G3643">
        <v>20049100</v>
      </c>
    </row>
    <row r="3644" spans="1:7" x14ac:dyDescent="0.2">
      <c r="A3644" s="1">
        <v>41816</v>
      </c>
      <c r="B3644">
        <v>41.93</v>
      </c>
      <c r="C3644">
        <v>41.939999</v>
      </c>
      <c r="D3644">
        <v>41.43</v>
      </c>
      <c r="E3644">
        <v>41.720001000000003</v>
      </c>
      <c r="F3644">
        <v>35.449981999999999</v>
      </c>
      <c r="G3644">
        <v>23604400</v>
      </c>
    </row>
    <row r="3645" spans="1:7" x14ac:dyDescent="0.2">
      <c r="A3645" s="1">
        <v>41817</v>
      </c>
      <c r="B3645">
        <v>41.610000999999997</v>
      </c>
      <c r="C3645">
        <v>42.290000999999997</v>
      </c>
      <c r="D3645">
        <v>41.509998000000003</v>
      </c>
      <c r="E3645">
        <v>42.25</v>
      </c>
      <c r="F3645">
        <v>35.900340999999997</v>
      </c>
      <c r="G3645">
        <v>74640000</v>
      </c>
    </row>
    <row r="3646" spans="1:7" x14ac:dyDescent="0.2">
      <c r="A3646" s="1">
        <v>41820</v>
      </c>
      <c r="B3646">
        <v>42.169998</v>
      </c>
      <c r="C3646">
        <v>42.209999000000003</v>
      </c>
      <c r="D3646">
        <v>41.700001</v>
      </c>
      <c r="E3646">
        <v>41.700001</v>
      </c>
      <c r="F3646">
        <v>35.432994999999998</v>
      </c>
      <c r="G3646">
        <v>30793100</v>
      </c>
    </row>
    <row r="3647" spans="1:7" x14ac:dyDescent="0.2">
      <c r="A3647" s="1">
        <v>41821</v>
      </c>
      <c r="B3647">
        <v>41.860000999999997</v>
      </c>
      <c r="C3647">
        <v>42.150002000000001</v>
      </c>
      <c r="D3647">
        <v>41.689999</v>
      </c>
      <c r="E3647">
        <v>41.869999</v>
      </c>
      <c r="F3647">
        <v>35.577441999999998</v>
      </c>
      <c r="G3647">
        <v>26917000</v>
      </c>
    </row>
    <row r="3648" spans="1:7" x14ac:dyDescent="0.2">
      <c r="A3648" s="1">
        <v>41822</v>
      </c>
      <c r="B3648">
        <v>41.73</v>
      </c>
      <c r="C3648">
        <v>41.900002000000001</v>
      </c>
      <c r="D3648">
        <v>41.529998999999997</v>
      </c>
      <c r="E3648">
        <v>41.900002000000001</v>
      </c>
      <c r="F3648">
        <v>35.602936</v>
      </c>
      <c r="G3648">
        <v>20208100</v>
      </c>
    </row>
    <row r="3649" spans="1:7" x14ac:dyDescent="0.2">
      <c r="A3649" s="1">
        <v>41823</v>
      </c>
      <c r="B3649">
        <v>41.91</v>
      </c>
      <c r="C3649">
        <v>41.990001999999997</v>
      </c>
      <c r="D3649">
        <v>41.560001</v>
      </c>
      <c r="E3649">
        <v>41.799999</v>
      </c>
      <c r="F3649">
        <v>35.517955999999998</v>
      </c>
      <c r="G3649">
        <v>15969300</v>
      </c>
    </row>
    <row r="3650" spans="1:7" x14ac:dyDescent="0.2">
      <c r="A3650" s="1">
        <v>41827</v>
      </c>
      <c r="B3650">
        <v>41.75</v>
      </c>
      <c r="C3650">
        <v>42.119999</v>
      </c>
      <c r="D3650">
        <v>41.709999000000003</v>
      </c>
      <c r="E3650">
        <v>41.990001999999997</v>
      </c>
      <c r="F3650">
        <v>35.679412999999997</v>
      </c>
      <c r="G3650">
        <v>21952400</v>
      </c>
    </row>
    <row r="3651" spans="1:7" x14ac:dyDescent="0.2">
      <c r="A3651" s="1">
        <v>41828</v>
      </c>
      <c r="B3651">
        <v>41.869999</v>
      </c>
      <c r="C3651">
        <v>42</v>
      </c>
      <c r="D3651">
        <v>41.610000999999997</v>
      </c>
      <c r="E3651">
        <v>41.779998999999997</v>
      </c>
      <c r="F3651">
        <v>35.500950000000003</v>
      </c>
      <c r="G3651">
        <v>31218200</v>
      </c>
    </row>
    <row r="3652" spans="1:7" x14ac:dyDescent="0.2">
      <c r="A3652" s="1">
        <v>41829</v>
      </c>
      <c r="B3652">
        <v>41.98</v>
      </c>
      <c r="C3652">
        <v>41.990001999999997</v>
      </c>
      <c r="D3652">
        <v>41.529998999999997</v>
      </c>
      <c r="E3652">
        <v>41.669998</v>
      </c>
      <c r="F3652">
        <v>35.407485999999999</v>
      </c>
      <c r="G3652">
        <v>18445900</v>
      </c>
    </row>
    <row r="3653" spans="1:7" x14ac:dyDescent="0.2">
      <c r="A3653" s="1">
        <v>41830</v>
      </c>
      <c r="B3653">
        <v>41.369999</v>
      </c>
      <c r="C3653">
        <v>42</v>
      </c>
      <c r="D3653">
        <v>41.049999</v>
      </c>
      <c r="E3653">
        <v>41.689999</v>
      </c>
      <c r="F3653">
        <v>35.424480000000003</v>
      </c>
      <c r="G3653">
        <v>21854700</v>
      </c>
    </row>
    <row r="3654" spans="1:7" x14ac:dyDescent="0.2">
      <c r="A3654" s="1">
        <v>41831</v>
      </c>
      <c r="B3654">
        <v>41.700001</v>
      </c>
      <c r="C3654">
        <v>42.09</v>
      </c>
      <c r="D3654">
        <v>41.48</v>
      </c>
      <c r="E3654">
        <v>42.09</v>
      </c>
      <c r="F3654">
        <v>35.764378000000001</v>
      </c>
      <c r="G3654">
        <v>24083000</v>
      </c>
    </row>
    <row r="3655" spans="1:7" x14ac:dyDescent="0.2">
      <c r="A3655" s="1">
        <v>41834</v>
      </c>
      <c r="B3655">
        <v>42.220001000000003</v>
      </c>
      <c r="C3655">
        <v>42.450001</v>
      </c>
      <c r="D3655">
        <v>42.040000999999997</v>
      </c>
      <c r="E3655">
        <v>42.139999000000003</v>
      </c>
      <c r="F3655">
        <v>35.806849999999997</v>
      </c>
      <c r="G3655">
        <v>21881100</v>
      </c>
    </row>
    <row r="3656" spans="1:7" x14ac:dyDescent="0.2">
      <c r="A3656" s="1">
        <v>41835</v>
      </c>
      <c r="B3656">
        <v>42.330002</v>
      </c>
      <c r="C3656">
        <v>42.470001000000003</v>
      </c>
      <c r="D3656">
        <v>42.029998999999997</v>
      </c>
      <c r="E3656">
        <v>42.450001</v>
      </c>
      <c r="F3656">
        <v>36.070267000000001</v>
      </c>
      <c r="G3656">
        <v>28748700</v>
      </c>
    </row>
    <row r="3657" spans="1:7" x14ac:dyDescent="0.2">
      <c r="A3657" s="1">
        <v>41836</v>
      </c>
      <c r="B3657">
        <v>42.509998000000003</v>
      </c>
      <c r="C3657">
        <v>44.310001</v>
      </c>
      <c r="D3657">
        <v>42.48</v>
      </c>
      <c r="E3657">
        <v>44.080002</v>
      </c>
      <c r="F3657">
        <v>37.455306999999998</v>
      </c>
      <c r="G3657">
        <v>63318000</v>
      </c>
    </row>
    <row r="3658" spans="1:7" x14ac:dyDescent="0.2">
      <c r="A3658" s="1">
        <v>41837</v>
      </c>
      <c r="B3658">
        <v>45.450001</v>
      </c>
      <c r="C3658">
        <v>45.709999000000003</v>
      </c>
      <c r="D3658">
        <v>44.25</v>
      </c>
      <c r="E3658">
        <v>44.529998999999997</v>
      </c>
      <c r="F3658">
        <v>37.837662000000002</v>
      </c>
      <c r="G3658">
        <v>82180300</v>
      </c>
    </row>
    <row r="3659" spans="1:7" x14ac:dyDescent="0.2">
      <c r="A3659" s="1">
        <v>41838</v>
      </c>
      <c r="B3659">
        <v>44.650002000000001</v>
      </c>
      <c r="C3659">
        <v>44.84</v>
      </c>
      <c r="D3659">
        <v>44.25</v>
      </c>
      <c r="E3659">
        <v>44.689999</v>
      </c>
      <c r="F3659">
        <v>37.973618000000002</v>
      </c>
      <c r="G3659">
        <v>43407500</v>
      </c>
    </row>
    <row r="3660" spans="1:7" x14ac:dyDescent="0.2">
      <c r="A3660" s="1">
        <v>41841</v>
      </c>
      <c r="B3660">
        <v>44.560001</v>
      </c>
      <c r="C3660">
        <v>45.16</v>
      </c>
      <c r="D3660">
        <v>44.220001000000003</v>
      </c>
      <c r="E3660">
        <v>44.84</v>
      </c>
      <c r="F3660">
        <v>38.10107</v>
      </c>
      <c r="G3660">
        <v>37604400</v>
      </c>
    </row>
    <row r="3661" spans="1:7" x14ac:dyDescent="0.2">
      <c r="A3661" s="1">
        <v>41842</v>
      </c>
      <c r="B3661">
        <v>45</v>
      </c>
      <c r="C3661">
        <v>45.150002000000001</v>
      </c>
      <c r="D3661">
        <v>44.59</v>
      </c>
      <c r="E3661">
        <v>44.830002</v>
      </c>
      <c r="F3661">
        <v>38.092571</v>
      </c>
      <c r="G3661">
        <v>43095800</v>
      </c>
    </row>
    <row r="3662" spans="1:7" x14ac:dyDescent="0.2">
      <c r="A3662" s="1">
        <v>41843</v>
      </c>
      <c r="B3662">
        <v>45.450001</v>
      </c>
      <c r="C3662">
        <v>45.450001</v>
      </c>
      <c r="D3662">
        <v>44.619999</v>
      </c>
      <c r="E3662">
        <v>44.869999</v>
      </c>
      <c r="F3662">
        <v>38.126572000000003</v>
      </c>
      <c r="G3662">
        <v>52362900</v>
      </c>
    </row>
    <row r="3663" spans="1:7" x14ac:dyDescent="0.2">
      <c r="A3663" s="1">
        <v>41844</v>
      </c>
      <c r="B3663">
        <v>44.93</v>
      </c>
      <c r="C3663">
        <v>45</v>
      </c>
      <c r="D3663">
        <v>44.32</v>
      </c>
      <c r="E3663">
        <v>44.400002000000001</v>
      </c>
      <c r="F3663">
        <v>37.727207</v>
      </c>
      <c r="G3663">
        <v>30725300</v>
      </c>
    </row>
    <row r="3664" spans="1:7" x14ac:dyDescent="0.2">
      <c r="A3664" s="1">
        <v>41845</v>
      </c>
      <c r="B3664">
        <v>44.299999</v>
      </c>
      <c r="C3664">
        <v>44.66</v>
      </c>
      <c r="D3664">
        <v>44.299999</v>
      </c>
      <c r="E3664">
        <v>44.5</v>
      </c>
      <c r="F3664">
        <v>37.812179999999998</v>
      </c>
      <c r="G3664">
        <v>26737700</v>
      </c>
    </row>
    <row r="3665" spans="1:7" x14ac:dyDescent="0.2">
      <c r="A3665" s="1">
        <v>41848</v>
      </c>
      <c r="B3665">
        <v>44.360000999999997</v>
      </c>
      <c r="C3665">
        <v>44.509998000000003</v>
      </c>
      <c r="D3665">
        <v>43.93</v>
      </c>
      <c r="E3665">
        <v>43.970001000000003</v>
      </c>
      <c r="F3665">
        <v>37.361832</v>
      </c>
      <c r="G3665">
        <v>29684200</v>
      </c>
    </row>
    <row r="3666" spans="1:7" x14ac:dyDescent="0.2">
      <c r="A3666" s="1">
        <v>41849</v>
      </c>
      <c r="B3666">
        <v>43.91</v>
      </c>
      <c r="C3666">
        <v>44.09</v>
      </c>
      <c r="D3666">
        <v>43.639999000000003</v>
      </c>
      <c r="E3666">
        <v>43.889999000000003</v>
      </c>
      <c r="F3666">
        <v>37.293854000000003</v>
      </c>
      <c r="G3666">
        <v>27763100</v>
      </c>
    </row>
    <row r="3667" spans="1:7" x14ac:dyDescent="0.2">
      <c r="A3667" s="1">
        <v>41850</v>
      </c>
      <c r="B3667">
        <v>44.07</v>
      </c>
      <c r="C3667">
        <v>44.099997999999999</v>
      </c>
      <c r="D3667">
        <v>43.290000999999997</v>
      </c>
      <c r="E3667">
        <v>43.580002</v>
      </c>
      <c r="F3667">
        <v>37.030448999999997</v>
      </c>
      <c r="G3667">
        <v>31921400</v>
      </c>
    </row>
    <row r="3668" spans="1:7" x14ac:dyDescent="0.2">
      <c r="A3668" s="1">
        <v>41851</v>
      </c>
      <c r="B3668">
        <v>43.380001</v>
      </c>
      <c r="C3668">
        <v>43.689999</v>
      </c>
      <c r="D3668">
        <v>43.080002</v>
      </c>
      <c r="E3668">
        <v>43.16</v>
      </c>
      <c r="F3668">
        <v>36.673569000000001</v>
      </c>
      <c r="G3668">
        <v>31537500</v>
      </c>
    </row>
    <row r="3669" spans="1:7" x14ac:dyDescent="0.2">
      <c r="A3669" s="1">
        <v>41852</v>
      </c>
      <c r="B3669">
        <v>43.209999000000003</v>
      </c>
      <c r="C3669">
        <v>43.25</v>
      </c>
      <c r="D3669">
        <v>42.599997999999999</v>
      </c>
      <c r="E3669">
        <v>42.860000999999997</v>
      </c>
      <c r="F3669">
        <v>36.418647999999997</v>
      </c>
      <c r="G3669">
        <v>31170300</v>
      </c>
    </row>
    <row r="3670" spans="1:7" x14ac:dyDescent="0.2">
      <c r="A3670" s="1">
        <v>41855</v>
      </c>
      <c r="B3670">
        <v>42.970001000000003</v>
      </c>
      <c r="C3670">
        <v>43.470001000000003</v>
      </c>
      <c r="D3670">
        <v>42.810001</v>
      </c>
      <c r="E3670">
        <v>43.369999</v>
      </c>
      <c r="F3670">
        <v>36.851996999999997</v>
      </c>
      <c r="G3670">
        <v>34277400</v>
      </c>
    </row>
    <row r="3671" spans="1:7" x14ac:dyDescent="0.2">
      <c r="A3671" s="1">
        <v>41856</v>
      </c>
      <c r="B3671">
        <v>43.310001</v>
      </c>
      <c r="C3671">
        <v>43.459999000000003</v>
      </c>
      <c r="D3671">
        <v>42.830002</v>
      </c>
      <c r="E3671">
        <v>43.080002</v>
      </c>
      <c r="F3671">
        <v>36.605587</v>
      </c>
      <c r="G3671">
        <v>26266400</v>
      </c>
    </row>
    <row r="3672" spans="1:7" x14ac:dyDescent="0.2">
      <c r="A3672" s="1">
        <v>41857</v>
      </c>
      <c r="B3672">
        <v>42.740001999999997</v>
      </c>
      <c r="C3672">
        <v>43.169998</v>
      </c>
      <c r="D3672">
        <v>42.209999000000003</v>
      </c>
      <c r="E3672">
        <v>42.740001999999997</v>
      </c>
      <c r="F3672">
        <v>36.316685</v>
      </c>
      <c r="G3672">
        <v>24634000</v>
      </c>
    </row>
    <row r="3673" spans="1:7" x14ac:dyDescent="0.2">
      <c r="A3673" s="1">
        <v>41858</v>
      </c>
      <c r="B3673">
        <v>42.84</v>
      </c>
      <c r="C3673">
        <v>43.450001</v>
      </c>
      <c r="D3673">
        <v>42.650002000000001</v>
      </c>
      <c r="E3673">
        <v>43.23</v>
      </c>
      <c r="F3673">
        <v>36.733051000000003</v>
      </c>
      <c r="G3673">
        <v>30314900</v>
      </c>
    </row>
    <row r="3674" spans="1:7" x14ac:dyDescent="0.2">
      <c r="A3674" s="1">
        <v>41859</v>
      </c>
      <c r="B3674">
        <v>43.23</v>
      </c>
      <c r="C3674">
        <v>43.32</v>
      </c>
      <c r="D3674">
        <v>42.91</v>
      </c>
      <c r="E3674">
        <v>43.200001</v>
      </c>
      <c r="F3674">
        <v>36.707546000000001</v>
      </c>
      <c r="G3674">
        <v>28942700</v>
      </c>
    </row>
    <row r="3675" spans="1:7" x14ac:dyDescent="0.2">
      <c r="A3675" s="1">
        <v>41862</v>
      </c>
      <c r="B3675">
        <v>43.259998000000003</v>
      </c>
      <c r="C3675">
        <v>43.450001</v>
      </c>
      <c r="D3675">
        <v>43.02</v>
      </c>
      <c r="E3675">
        <v>43.200001</v>
      </c>
      <c r="F3675">
        <v>36.707546000000001</v>
      </c>
      <c r="G3675">
        <v>20351600</v>
      </c>
    </row>
    <row r="3676" spans="1:7" x14ac:dyDescent="0.2">
      <c r="A3676" s="1">
        <v>41863</v>
      </c>
      <c r="B3676">
        <v>43.040000999999997</v>
      </c>
      <c r="C3676">
        <v>43.59</v>
      </c>
      <c r="D3676">
        <v>43</v>
      </c>
      <c r="E3676">
        <v>43.52</v>
      </c>
      <c r="F3676">
        <v>36.979458000000001</v>
      </c>
      <c r="G3676">
        <v>21431100</v>
      </c>
    </row>
    <row r="3677" spans="1:7" x14ac:dyDescent="0.2">
      <c r="A3677" s="1">
        <v>41864</v>
      </c>
      <c r="B3677">
        <v>43.68</v>
      </c>
      <c r="C3677">
        <v>44.18</v>
      </c>
      <c r="D3677">
        <v>43.52</v>
      </c>
      <c r="E3677">
        <v>44.080002</v>
      </c>
      <c r="F3677">
        <v>37.455306999999998</v>
      </c>
      <c r="G3677">
        <v>22889500</v>
      </c>
    </row>
    <row r="3678" spans="1:7" x14ac:dyDescent="0.2">
      <c r="A3678" s="1">
        <v>41865</v>
      </c>
      <c r="B3678">
        <v>44.080002</v>
      </c>
      <c r="C3678">
        <v>44.419998</v>
      </c>
      <c r="D3678">
        <v>44.009998000000003</v>
      </c>
      <c r="E3678">
        <v>44.27</v>
      </c>
      <c r="F3678">
        <v>37.616745000000002</v>
      </c>
      <c r="G3678">
        <v>19313200</v>
      </c>
    </row>
    <row r="3679" spans="1:7" x14ac:dyDescent="0.2">
      <c r="A3679" s="1">
        <v>41866</v>
      </c>
      <c r="B3679">
        <v>44.580002</v>
      </c>
      <c r="C3679">
        <v>44.900002000000001</v>
      </c>
      <c r="D3679">
        <v>44.400002000000001</v>
      </c>
      <c r="E3679">
        <v>44.790000999999997</v>
      </c>
      <c r="F3679">
        <v>38.058598000000003</v>
      </c>
      <c r="G3679">
        <v>41611300</v>
      </c>
    </row>
    <row r="3680" spans="1:7" x14ac:dyDescent="0.2">
      <c r="A3680" s="1">
        <v>41869</v>
      </c>
      <c r="B3680">
        <v>44.939999</v>
      </c>
      <c r="C3680">
        <v>45.110000999999997</v>
      </c>
      <c r="D3680">
        <v>44.68</v>
      </c>
      <c r="E3680">
        <v>45.110000999999997</v>
      </c>
      <c r="F3680">
        <v>38.330502000000003</v>
      </c>
      <c r="G3680">
        <v>26891100</v>
      </c>
    </row>
    <row r="3681" spans="1:7" x14ac:dyDescent="0.2">
      <c r="A3681" s="1">
        <v>41870</v>
      </c>
      <c r="B3681">
        <v>44.970001000000003</v>
      </c>
      <c r="C3681">
        <v>45.34</v>
      </c>
      <c r="D3681">
        <v>44.830002</v>
      </c>
      <c r="E3681">
        <v>45.330002</v>
      </c>
      <c r="F3681">
        <v>38.758011000000003</v>
      </c>
      <c r="G3681">
        <v>28139500</v>
      </c>
    </row>
    <row r="3682" spans="1:7" x14ac:dyDescent="0.2">
      <c r="A3682" s="1">
        <v>41871</v>
      </c>
      <c r="B3682">
        <v>45.34</v>
      </c>
      <c r="C3682">
        <v>45.400002000000001</v>
      </c>
      <c r="D3682">
        <v>44.900002000000001</v>
      </c>
      <c r="E3682">
        <v>44.950001</v>
      </c>
      <c r="F3682">
        <v>38.433101999999998</v>
      </c>
      <c r="G3682">
        <v>24770500</v>
      </c>
    </row>
    <row r="3683" spans="1:7" x14ac:dyDescent="0.2">
      <c r="A3683" s="1">
        <v>41872</v>
      </c>
      <c r="B3683">
        <v>44.84</v>
      </c>
      <c r="C3683">
        <v>45.25</v>
      </c>
      <c r="D3683">
        <v>44.830002</v>
      </c>
      <c r="E3683">
        <v>45.220001000000003</v>
      </c>
      <c r="F3683">
        <v>38.663960000000003</v>
      </c>
      <c r="G3683">
        <v>22285500</v>
      </c>
    </row>
    <row r="3684" spans="1:7" x14ac:dyDescent="0.2">
      <c r="A3684" s="1">
        <v>41873</v>
      </c>
      <c r="B3684">
        <v>45.349997999999999</v>
      </c>
      <c r="C3684">
        <v>45.470001000000003</v>
      </c>
      <c r="D3684">
        <v>45.07</v>
      </c>
      <c r="E3684">
        <v>45.150002000000001</v>
      </c>
      <c r="F3684">
        <v>38.604115</v>
      </c>
      <c r="G3684">
        <v>18294500</v>
      </c>
    </row>
    <row r="3685" spans="1:7" x14ac:dyDescent="0.2">
      <c r="A3685" s="1">
        <v>41876</v>
      </c>
      <c r="B3685">
        <v>45.400002000000001</v>
      </c>
      <c r="C3685">
        <v>45.439999</v>
      </c>
      <c r="D3685">
        <v>45.040000999999997</v>
      </c>
      <c r="E3685">
        <v>45.169998</v>
      </c>
      <c r="F3685">
        <v>38.621215999999997</v>
      </c>
      <c r="G3685">
        <v>16910000</v>
      </c>
    </row>
    <row r="3686" spans="1:7" x14ac:dyDescent="0.2">
      <c r="A3686" s="1">
        <v>41877</v>
      </c>
      <c r="B3686">
        <v>45.310001</v>
      </c>
      <c r="C3686">
        <v>45.400002000000001</v>
      </c>
      <c r="D3686">
        <v>44.939999</v>
      </c>
      <c r="E3686">
        <v>45.009998000000003</v>
      </c>
      <c r="F3686">
        <v>38.484394000000002</v>
      </c>
      <c r="G3686">
        <v>14873100</v>
      </c>
    </row>
    <row r="3687" spans="1:7" x14ac:dyDescent="0.2">
      <c r="A3687" s="1">
        <v>41878</v>
      </c>
      <c r="B3687">
        <v>44.900002000000001</v>
      </c>
      <c r="C3687">
        <v>45</v>
      </c>
      <c r="D3687">
        <v>44.759998000000003</v>
      </c>
      <c r="E3687">
        <v>44.869999</v>
      </c>
      <c r="F3687">
        <v>38.364704000000003</v>
      </c>
      <c r="G3687">
        <v>21287900</v>
      </c>
    </row>
    <row r="3688" spans="1:7" x14ac:dyDescent="0.2">
      <c r="A3688" s="1">
        <v>41879</v>
      </c>
      <c r="B3688">
        <v>44.75</v>
      </c>
      <c r="C3688">
        <v>44.98</v>
      </c>
      <c r="D3688">
        <v>44.610000999999997</v>
      </c>
      <c r="E3688">
        <v>44.880001</v>
      </c>
      <c r="F3688">
        <v>38.373260000000002</v>
      </c>
      <c r="G3688">
        <v>17657600</v>
      </c>
    </row>
    <row r="3689" spans="1:7" x14ac:dyDescent="0.2">
      <c r="A3689" s="1">
        <v>41880</v>
      </c>
      <c r="B3689">
        <v>45.09</v>
      </c>
      <c r="C3689">
        <v>45.439999</v>
      </c>
      <c r="D3689">
        <v>44.860000999999997</v>
      </c>
      <c r="E3689">
        <v>45.43</v>
      </c>
      <c r="F3689">
        <v>38.843513000000002</v>
      </c>
      <c r="G3689">
        <v>21607600</v>
      </c>
    </row>
    <row r="3690" spans="1:7" x14ac:dyDescent="0.2">
      <c r="A3690" s="1">
        <v>41884</v>
      </c>
      <c r="B3690">
        <v>45.43</v>
      </c>
      <c r="C3690">
        <v>45.459999000000003</v>
      </c>
      <c r="D3690">
        <v>44.849997999999999</v>
      </c>
      <c r="E3690">
        <v>45.09</v>
      </c>
      <c r="F3690">
        <v>38.552810999999998</v>
      </c>
      <c r="G3690">
        <v>22976800</v>
      </c>
    </row>
    <row r="3691" spans="1:7" x14ac:dyDescent="0.2">
      <c r="A3691" s="1">
        <v>41885</v>
      </c>
      <c r="B3691">
        <v>44.529998999999997</v>
      </c>
      <c r="C3691">
        <v>45.110000999999997</v>
      </c>
      <c r="D3691">
        <v>44.529998999999997</v>
      </c>
      <c r="E3691">
        <v>44.959999000000003</v>
      </c>
      <c r="F3691">
        <v>38.441654</v>
      </c>
      <c r="G3691">
        <v>33684500</v>
      </c>
    </row>
    <row r="3692" spans="1:7" x14ac:dyDescent="0.2">
      <c r="A3692" s="1">
        <v>41886</v>
      </c>
      <c r="B3692">
        <v>44.740001999999997</v>
      </c>
      <c r="C3692">
        <v>45.27</v>
      </c>
      <c r="D3692">
        <v>44.720001000000003</v>
      </c>
      <c r="E3692">
        <v>45.259998000000003</v>
      </c>
      <c r="F3692">
        <v>38.698151000000003</v>
      </c>
      <c r="G3692">
        <v>26475500</v>
      </c>
    </row>
    <row r="3693" spans="1:7" x14ac:dyDescent="0.2">
      <c r="A3693" s="1">
        <v>41887</v>
      </c>
      <c r="B3693">
        <v>45.110000999999997</v>
      </c>
      <c r="C3693">
        <v>45.93</v>
      </c>
      <c r="D3693">
        <v>45.110000999999997</v>
      </c>
      <c r="E3693">
        <v>45.91</v>
      </c>
      <c r="F3693">
        <v>39.253922000000003</v>
      </c>
      <c r="G3693">
        <v>36939400</v>
      </c>
    </row>
    <row r="3694" spans="1:7" x14ac:dyDescent="0.2">
      <c r="A3694" s="1">
        <v>41890</v>
      </c>
      <c r="B3694">
        <v>46.02</v>
      </c>
      <c r="C3694">
        <v>46.799999</v>
      </c>
      <c r="D3694">
        <v>45.990001999999997</v>
      </c>
      <c r="E3694">
        <v>46.470001000000003</v>
      </c>
      <c r="F3694">
        <v>39.732731000000001</v>
      </c>
      <c r="G3694">
        <v>45736700</v>
      </c>
    </row>
    <row r="3695" spans="1:7" x14ac:dyDescent="0.2">
      <c r="A3695" s="1">
        <v>41891</v>
      </c>
      <c r="B3695">
        <v>46.470001000000003</v>
      </c>
      <c r="C3695">
        <v>46.970001000000003</v>
      </c>
      <c r="D3695">
        <v>46.419998</v>
      </c>
      <c r="E3695">
        <v>46.759998000000003</v>
      </c>
      <c r="F3695">
        <v>39.980690000000003</v>
      </c>
      <c r="G3695">
        <v>40302400</v>
      </c>
    </row>
    <row r="3696" spans="1:7" x14ac:dyDescent="0.2">
      <c r="A3696" s="1">
        <v>41892</v>
      </c>
      <c r="B3696">
        <v>46.82</v>
      </c>
      <c r="C3696">
        <v>46.939999</v>
      </c>
      <c r="D3696">
        <v>46.279998999999997</v>
      </c>
      <c r="E3696">
        <v>46.84</v>
      </c>
      <c r="F3696">
        <v>40.049087999999998</v>
      </c>
      <c r="G3696">
        <v>27302400</v>
      </c>
    </row>
    <row r="3697" spans="1:7" x14ac:dyDescent="0.2">
      <c r="A3697" s="1">
        <v>41893</v>
      </c>
      <c r="B3697">
        <v>46.740001999999997</v>
      </c>
      <c r="C3697">
        <v>47</v>
      </c>
      <c r="D3697">
        <v>46.470001000000003</v>
      </c>
      <c r="E3697">
        <v>47</v>
      </c>
      <c r="F3697">
        <v>40.185893999999998</v>
      </c>
      <c r="G3697">
        <v>29216400</v>
      </c>
    </row>
    <row r="3698" spans="1:7" x14ac:dyDescent="0.2">
      <c r="A3698" s="1">
        <v>41894</v>
      </c>
      <c r="B3698">
        <v>46.91</v>
      </c>
      <c r="C3698">
        <v>47.02</v>
      </c>
      <c r="D3698">
        <v>46.599997999999999</v>
      </c>
      <c r="E3698">
        <v>46.700001</v>
      </c>
      <c r="F3698">
        <v>39.929378999999997</v>
      </c>
      <c r="G3698">
        <v>38244700</v>
      </c>
    </row>
    <row r="3699" spans="1:7" x14ac:dyDescent="0.2">
      <c r="A3699" s="1">
        <v>41897</v>
      </c>
      <c r="B3699">
        <v>46.540000999999997</v>
      </c>
      <c r="C3699">
        <v>46.709999000000003</v>
      </c>
      <c r="D3699">
        <v>46.099997999999999</v>
      </c>
      <c r="E3699">
        <v>46.240001999999997</v>
      </c>
      <c r="F3699">
        <v>39.536076000000001</v>
      </c>
      <c r="G3699">
        <v>37667600</v>
      </c>
    </row>
    <row r="3700" spans="1:7" x14ac:dyDescent="0.2">
      <c r="A3700" s="1">
        <v>41898</v>
      </c>
      <c r="B3700">
        <v>46.389999000000003</v>
      </c>
      <c r="C3700">
        <v>46.849997999999999</v>
      </c>
      <c r="D3700">
        <v>46.290000999999997</v>
      </c>
      <c r="E3700">
        <v>46.759998000000003</v>
      </c>
      <c r="F3700">
        <v>39.980690000000003</v>
      </c>
      <c r="G3700">
        <v>27910600</v>
      </c>
    </row>
    <row r="3701" spans="1:7" x14ac:dyDescent="0.2">
      <c r="A3701" s="1">
        <v>41899</v>
      </c>
      <c r="B3701">
        <v>46.259998000000003</v>
      </c>
      <c r="C3701">
        <v>46.689999</v>
      </c>
      <c r="D3701">
        <v>46.23</v>
      </c>
      <c r="E3701">
        <v>46.52</v>
      </c>
      <c r="F3701">
        <v>39.775486000000001</v>
      </c>
      <c r="G3701">
        <v>38311900</v>
      </c>
    </row>
    <row r="3702" spans="1:7" x14ac:dyDescent="0.2">
      <c r="A3702" s="1">
        <v>41900</v>
      </c>
      <c r="B3702">
        <v>46.59</v>
      </c>
      <c r="C3702">
        <v>46.830002</v>
      </c>
      <c r="D3702">
        <v>46.459999000000003</v>
      </c>
      <c r="E3702">
        <v>46.68</v>
      </c>
      <c r="F3702">
        <v>39.912295999999998</v>
      </c>
      <c r="G3702">
        <v>35556600</v>
      </c>
    </row>
    <row r="3703" spans="1:7" x14ac:dyDescent="0.2">
      <c r="A3703" s="1">
        <v>41901</v>
      </c>
      <c r="B3703">
        <v>46.810001</v>
      </c>
      <c r="C3703">
        <v>47.57</v>
      </c>
      <c r="D3703">
        <v>46.599997999999999</v>
      </c>
      <c r="E3703">
        <v>47.52</v>
      </c>
      <c r="F3703">
        <v>40.630504999999999</v>
      </c>
      <c r="G3703">
        <v>202522400</v>
      </c>
    </row>
    <row r="3704" spans="1:7" x14ac:dyDescent="0.2">
      <c r="A3704" s="1">
        <v>41904</v>
      </c>
      <c r="B3704">
        <v>47.299999</v>
      </c>
      <c r="C3704">
        <v>47.380001</v>
      </c>
      <c r="D3704">
        <v>46.98</v>
      </c>
      <c r="E3704">
        <v>47.060001</v>
      </c>
      <c r="F3704">
        <v>40.237189999999998</v>
      </c>
      <c r="G3704">
        <v>38686100</v>
      </c>
    </row>
    <row r="3705" spans="1:7" x14ac:dyDescent="0.2">
      <c r="A3705" s="1">
        <v>41905</v>
      </c>
      <c r="B3705">
        <v>46.849997999999999</v>
      </c>
      <c r="C3705">
        <v>46.98</v>
      </c>
      <c r="D3705">
        <v>46.470001000000003</v>
      </c>
      <c r="E3705">
        <v>46.560001</v>
      </c>
      <c r="F3705">
        <v>39.809677000000001</v>
      </c>
      <c r="G3705">
        <v>33430300</v>
      </c>
    </row>
    <row r="3706" spans="1:7" x14ac:dyDescent="0.2">
      <c r="A3706" s="1">
        <v>41906</v>
      </c>
      <c r="B3706">
        <v>46.630001</v>
      </c>
      <c r="C3706">
        <v>47.110000999999997</v>
      </c>
      <c r="D3706">
        <v>46.34</v>
      </c>
      <c r="E3706">
        <v>47.080002</v>
      </c>
      <c r="F3706">
        <v>40.254303</v>
      </c>
      <c r="G3706">
        <v>26582700</v>
      </c>
    </row>
    <row r="3707" spans="1:7" x14ac:dyDescent="0.2">
      <c r="A3707" s="1">
        <v>41907</v>
      </c>
      <c r="B3707">
        <v>46.880001</v>
      </c>
      <c r="C3707">
        <v>47.09</v>
      </c>
      <c r="D3707">
        <v>46.029998999999997</v>
      </c>
      <c r="E3707">
        <v>46.040000999999997</v>
      </c>
      <c r="F3707">
        <v>39.365085999999998</v>
      </c>
      <c r="G3707">
        <v>33077400</v>
      </c>
    </row>
    <row r="3708" spans="1:7" x14ac:dyDescent="0.2">
      <c r="A3708" s="1">
        <v>41908</v>
      </c>
      <c r="B3708">
        <v>45.93</v>
      </c>
      <c r="C3708">
        <v>46.619999</v>
      </c>
      <c r="D3708">
        <v>45.759998000000003</v>
      </c>
      <c r="E3708">
        <v>46.41</v>
      </c>
      <c r="F3708">
        <v>39.681438</v>
      </c>
      <c r="G3708">
        <v>27078800</v>
      </c>
    </row>
    <row r="3709" spans="1:7" x14ac:dyDescent="0.2">
      <c r="A3709" s="1">
        <v>41911</v>
      </c>
      <c r="B3709">
        <v>45.98</v>
      </c>
      <c r="C3709">
        <v>46.560001</v>
      </c>
      <c r="D3709">
        <v>45.759998000000003</v>
      </c>
      <c r="E3709">
        <v>46.439999</v>
      </c>
      <c r="F3709">
        <v>39.707076999999998</v>
      </c>
      <c r="G3709">
        <v>26091000</v>
      </c>
    </row>
    <row r="3710" spans="1:7" x14ac:dyDescent="0.2">
      <c r="A3710" s="1">
        <v>41912</v>
      </c>
      <c r="B3710">
        <v>46.369999</v>
      </c>
      <c r="C3710">
        <v>46.48</v>
      </c>
      <c r="D3710">
        <v>46.009998000000003</v>
      </c>
      <c r="E3710">
        <v>46.360000999999997</v>
      </c>
      <c r="F3710">
        <v>39.638686999999997</v>
      </c>
      <c r="G3710">
        <v>33033100</v>
      </c>
    </row>
    <row r="3711" spans="1:7" x14ac:dyDescent="0.2">
      <c r="A3711" s="1">
        <v>41913</v>
      </c>
      <c r="B3711">
        <v>46.27</v>
      </c>
      <c r="C3711">
        <v>46.529998999999997</v>
      </c>
      <c r="D3711">
        <v>45.849997999999999</v>
      </c>
      <c r="E3711">
        <v>45.900002000000001</v>
      </c>
      <c r="F3711">
        <v>39.245365</v>
      </c>
      <c r="G3711">
        <v>38088400</v>
      </c>
    </row>
    <row r="3712" spans="1:7" x14ac:dyDescent="0.2">
      <c r="A3712" s="1">
        <v>41914</v>
      </c>
      <c r="B3712">
        <v>45.830002</v>
      </c>
      <c r="C3712">
        <v>46.099997999999999</v>
      </c>
      <c r="D3712">
        <v>45.639999000000003</v>
      </c>
      <c r="E3712">
        <v>45.759998000000003</v>
      </c>
      <c r="F3712">
        <v>39.125664</v>
      </c>
      <c r="G3712">
        <v>25119400</v>
      </c>
    </row>
    <row r="3713" spans="1:7" x14ac:dyDescent="0.2">
      <c r="A3713" s="1">
        <v>41915</v>
      </c>
      <c r="B3713">
        <v>45.98</v>
      </c>
      <c r="C3713">
        <v>46.299999</v>
      </c>
      <c r="D3713">
        <v>45.610000999999997</v>
      </c>
      <c r="E3713">
        <v>46.09</v>
      </c>
      <c r="F3713">
        <v>39.407825000000003</v>
      </c>
      <c r="G3713">
        <v>32453200</v>
      </c>
    </row>
    <row r="3714" spans="1:7" x14ac:dyDescent="0.2">
      <c r="A3714" s="1">
        <v>41918</v>
      </c>
      <c r="B3714">
        <v>46.119999</v>
      </c>
      <c r="C3714">
        <v>46.299999</v>
      </c>
      <c r="D3714">
        <v>45.919998</v>
      </c>
      <c r="E3714">
        <v>46.09</v>
      </c>
      <c r="F3714">
        <v>39.407825000000003</v>
      </c>
      <c r="G3714">
        <v>20604000</v>
      </c>
    </row>
    <row r="3715" spans="1:7" x14ac:dyDescent="0.2">
      <c r="A3715" s="1">
        <v>41919</v>
      </c>
      <c r="B3715">
        <v>45.860000999999997</v>
      </c>
      <c r="C3715">
        <v>45.93</v>
      </c>
      <c r="D3715">
        <v>45.419998</v>
      </c>
      <c r="E3715">
        <v>45.529998999999997</v>
      </c>
      <c r="F3715">
        <v>38.929020000000001</v>
      </c>
      <c r="G3715">
        <v>25723700</v>
      </c>
    </row>
    <row r="3716" spans="1:7" x14ac:dyDescent="0.2">
      <c r="A3716" s="1">
        <v>41920</v>
      </c>
      <c r="B3716">
        <v>45.48</v>
      </c>
      <c r="C3716">
        <v>46.889999000000003</v>
      </c>
      <c r="D3716">
        <v>45.34</v>
      </c>
      <c r="E3716">
        <v>46.779998999999997</v>
      </c>
      <c r="F3716">
        <v>39.997790999999999</v>
      </c>
      <c r="G3716">
        <v>33031000</v>
      </c>
    </row>
    <row r="3717" spans="1:7" x14ac:dyDescent="0.2">
      <c r="A3717" s="1">
        <v>41921</v>
      </c>
      <c r="B3717">
        <v>46.5</v>
      </c>
      <c r="C3717">
        <v>46.799999</v>
      </c>
      <c r="D3717">
        <v>45.740001999999997</v>
      </c>
      <c r="E3717">
        <v>45.849997999999999</v>
      </c>
      <c r="F3717">
        <v>39.202629000000002</v>
      </c>
      <c r="G3717">
        <v>34422800</v>
      </c>
    </row>
    <row r="3718" spans="1:7" x14ac:dyDescent="0.2">
      <c r="A3718" s="1">
        <v>41922</v>
      </c>
      <c r="B3718">
        <v>45.599997999999999</v>
      </c>
      <c r="C3718">
        <v>46.119999</v>
      </c>
      <c r="D3718">
        <v>43.950001</v>
      </c>
      <c r="E3718">
        <v>44.029998999999997</v>
      </c>
      <c r="F3718">
        <v>37.646473</v>
      </c>
      <c r="G3718">
        <v>51978100</v>
      </c>
    </row>
    <row r="3719" spans="1:7" x14ac:dyDescent="0.2">
      <c r="A3719" s="1">
        <v>41925</v>
      </c>
      <c r="B3719">
        <v>43.82</v>
      </c>
      <c r="C3719">
        <v>44.560001</v>
      </c>
      <c r="D3719">
        <v>43.490001999999997</v>
      </c>
      <c r="E3719">
        <v>43.650002000000001</v>
      </c>
      <c r="F3719">
        <v>37.321582999999997</v>
      </c>
      <c r="G3719">
        <v>37100200</v>
      </c>
    </row>
    <row r="3720" spans="1:7" x14ac:dyDescent="0.2">
      <c r="A3720" s="1">
        <v>41926</v>
      </c>
      <c r="B3720">
        <v>43.869999</v>
      </c>
      <c r="C3720">
        <v>44.380001</v>
      </c>
      <c r="D3720">
        <v>43.560001</v>
      </c>
      <c r="E3720">
        <v>43.73</v>
      </c>
      <c r="F3720">
        <v>37.389983999999998</v>
      </c>
      <c r="G3720">
        <v>38115700</v>
      </c>
    </row>
    <row r="3721" spans="1:7" x14ac:dyDescent="0.2">
      <c r="A3721" s="1">
        <v>41927</v>
      </c>
      <c r="B3721">
        <v>43</v>
      </c>
      <c r="C3721">
        <v>43.389999000000003</v>
      </c>
      <c r="D3721">
        <v>42.099997999999999</v>
      </c>
      <c r="E3721">
        <v>43.220001000000003</v>
      </c>
      <c r="F3721">
        <v>36.953926000000003</v>
      </c>
      <c r="G3721">
        <v>60218700</v>
      </c>
    </row>
    <row r="3722" spans="1:7" x14ac:dyDescent="0.2">
      <c r="A3722" s="1">
        <v>41928</v>
      </c>
      <c r="B3722">
        <v>42.529998999999997</v>
      </c>
      <c r="C3722">
        <v>43.080002</v>
      </c>
      <c r="D3722">
        <v>42.220001000000003</v>
      </c>
      <c r="E3722">
        <v>42.740001999999997</v>
      </c>
      <c r="F3722">
        <v>36.543506999999998</v>
      </c>
      <c r="G3722">
        <v>49040400</v>
      </c>
    </row>
    <row r="3723" spans="1:7" x14ac:dyDescent="0.2">
      <c r="A3723" s="1">
        <v>41929</v>
      </c>
      <c r="B3723">
        <v>43.200001</v>
      </c>
      <c r="C3723">
        <v>43.939999</v>
      </c>
      <c r="D3723">
        <v>42.790000999999997</v>
      </c>
      <c r="E3723">
        <v>43.630001</v>
      </c>
      <c r="F3723">
        <v>37.304478000000003</v>
      </c>
      <c r="G3723">
        <v>40683300</v>
      </c>
    </row>
    <row r="3724" spans="1:7" x14ac:dyDescent="0.2">
      <c r="A3724" s="1">
        <v>41932</v>
      </c>
      <c r="B3724">
        <v>43.060001</v>
      </c>
      <c r="C3724">
        <v>44.139999000000003</v>
      </c>
      <c r="D3724">
        <v>42.810001</v>
      </c>
      <c r="E3724">
        <v>44.080002</v>
      </c>
      <c r="F3724">
        <v>37.689231999999997</v>
      </c>
      <c r="G3724">
        <v>34527900</v>
      </c>
    </row>
    <row r="3725" spans="1:7" x14ac:dyDescent="0.2">
      <c r="A3725" s="1">
        <v>41933</v>
      </c>
      <c r="B3725">
        <v>44.360000999999997</v>
      </c>
      <c r="C3725">
        <v>44.98</v>
      </c>
      <c r="D3725">
        <v>44.189999</v>
      </c>
      <c r="E3725">
        <v>44.880001</v>
      </c>
      <c r="F3725">
        <v>38.373260000000002</v>
      </c>
      <c r="G3725">
        <v>36433800</v>
      </c>
    </row>
    <row r="3726" spans="1:7" x14ac:dyDescent="0.2">
      <c r="A3726" s="1">
        <v>41934</v>
      </c>
      <c r="B3726">
        <v>45</v>
      </c>
      <c r="C3726">
        <v>45.07</v>
      </c>
      <c r="D3726">
        <v>44.23</v>
      </c>
      <c r="E3726">
        <v>44.380001</v>
      </c>
      <c r="F3726">
        <v>37.945743999999998</v>
      </c>
      <c r="G3726">
        <v>33570900</v>
      </c>
    </row>
    <row r="3727" spans="1:7" x14ac:dyDescent="0.2">
      <c r="A3727" s="1">
        <v>41935</v>
      </c>
      <c r="B3727">
        <v>44.619999</v>
      </c>
      <c r="C3727">
        <v>45.450001</v>
      </c>
      <c r="D3727">
        <v>44.529998999999997</v>
      </c>
      <c r="E3727">
        <v>45.02</v>
      </c>
      <c r="F3727">
        <v>38.492961999999999</v>
      </c>
      <c r="G3727">
        <v>45451900</v>
      </c>
    </row>
    <row r="3728" spans="1:7" x14ac:dyDescent="0.2">
      <c r="A3728" s="1">
        <v>41936</v>
      </c>
      <c r="B3728">
        <v>46.830002</v>
      </c>
      <c r="C3728">
        <v>46.900002000000001</v>
      </c>
      <c r="D3728">
        <v>45.18</v>
      </c>
      <c r="E3728">
        <v>46.130001</v>
      </c>
      <c r="F3728">
        <v>39.442024000000004</v>
      </c>
      <c r="G3728">
        <v>61076700</v>
      </c>
    </row>
    <row r="3729" spans="1:7" x14ac:dyDescent="0.2">
      <c r="A3729" s="1">
        <v>41939</v>
      </c>
      <c r="B3729">
        <v>45.709999000000003</v>
      </c>
      <c r="C3729">
        <v>46.099997999999999</v>
      </c>
      <c r="D3729">
        <v>45.709999000000003</v>
      </c>
      <c r="E3729">
        <v>45.91</v>
      </c>
      <c r="F3729">
        <v>39.253922000000003</v>
      </c>
      <c r="G3729">
        <v>30371300</v>
      </c>
    </row>
    <row r="3730" spans="1:7" x14ac:dyDescent="0.2">
      <c r="A3730" s="1">
        <v>41940</v>
      </c>
      <c r="B3730">
        <v>45.860000999999997</v>
      </c>
      <c r="C3730">
        <v>46.5</v>
      </c>
      <c r="D3730">
        <v>45.77</v>
      </c>
      <c r="E3730">
        <v>46.490001999999997</v>
      </c>
      <c r="F3730">
        <v>39.749828000000001</v>
      </c>
      <c r="G3730">
        <v>29049800</v>
      </c>
    </row>
    <row r="3731" spans="1:7" x14ac:dyDescent="0.2">
      <c r="A3731" s="1">
        <v>41941</v>
      </c>
      <c r="B3731">
        <v>46.439999</v>
      </c>
      <c r="C3731">
        <v>46.700001</v>
      </c>
      <c r="D3731">
        <v>46.34</v>
      </c>
      <c r="E3731">
        <v>46.619999</v>
      </c>
      <c r="F3731">
        <v>39.860984999999999</v>
      </c>
      <c r="G3731">
        <v>30276100</v>
      </c>
    </row>
    <row r="3732" spans="1:7" x14ac:dyDescent="0.2">
      <c r="A3732" s="1">
        <v>41942</v>
      </c>
      <c r="B3732">
        <v>46.32</v>
      </c>
      <c r="C3732">
        <v>46.32</v>
      </c>
      <c r="D3732">
        <v>45.77</v>
      </c>
      <c r="E3732">
        <v>46.049999</v>
      </c>
      <c r="F3732">
        <v>39.373623000000002</v>
      </c>
      <c r="G3732">
        <v>30073900</v>
      </c>
    </row>
    <row r="3733" spans="1:7" x14ac:dyDescent="0.2">
      <c r="A3733" s="1">
        <v>41943</v>
      </c>
      <c r="B3733">
        <v>46.939999</v>
      </c>
      <c r="C3733">
        <v>46.970001000000003</v>
      </c>
      <c r="D3733">
        <v>46.48</v>
      </c>
      <c r="E3733">
        <v>46.950001</v>
      </c>
      <c r="F3733">
        <v>40.143149999999999</v>
      </c>
      <c r="G3733">
        <v>35849700</v>
      </c>
    </row>
    <row r="3734" spans="1:7" x14ac:dyDescent="0.2">
      <c r="A3734" s="1">
        <v>41946</v>
      </c>
      <c r="B3734">
        <v>46.889999000000003</v>
      </c>
      <c r="C3734">
        <v>47.459999000000003</v>
      </c>
      <c r="D3734">
        <v>46.73</v>
      </c>
      <c r="E3734">
        <v>47.439999</v>
      </c>
      <c r="F3734">
        <v>40.562095999999997</v>
      </c>
      <c r="G3734">
        <v>23130400</v>
      </c>
    </row>
    <row r="3735" spans="1:7" x14ac:dyDescent="0.2">
      <c r="A3735" s="1">
        <v>41947</v>
      </c>
      <c r="B3735">
        <v>47.299999</v>
      </c>
      <c r="C3735">
        <v>47.73</v>
      </c>
      <c r="D3735">
        <v>47.25</v>
      </c>
      <c r="E3735">
        <v>47.57</v>
      </c>
      <c r="F3735">
        <v>40.673259999999999</v>
      </c>
      <c r="G3735">
        <v>21530800</v>
      </c>
    </row>
    <row r="3736" spans="1:7" x14ac:dyDescent="0.2">
      <c r="A3736" s="1">
        <v>41948</v>
      </c>
      <c r="B3736">
        <v>47.799999</v>
      </c>
      <c r="C3736">
        <v>47.900002000000001</v>
      </c>
      <c r="D3736">
        <v>47.259998000000003</v>
      </c>
      <c r="E3736">
        <v>47.860000999999997</v>
      </c>
      <c r="F3736">
        <v>40.921222999999998</v>
      </c>
      <c r="G3736">
        <v>22449600</v>
      </c>
    </row>
    <row r="3737" spans="1:7" x14ac:dyDescent="0.2">
      <c r="A3737" s="1">
        <v>41949</v>
      </c>
      <c r="B3737">
        <v>47.860000999999997</v>
      </c>
      <c r="C3737">
        <v>48.860000999999997</v>
      </c>
      <c r="D3737">
        <v>47.790000999999997</v>
      </c>
      <c r="E3737">
        <v>48.700001</v>
      </c>
      <c r="F3737">
        <v>41.639420000000001</v>
      </c>
      <c r="G3737">
        <v>33037800</v>
      </c>
    </row>
    <row r="3738" spans="1:7" x14ac:dyDescent="0.2">
      <c r="A3738" s="1">
        <v>41950</v>
      </c>
      <c r="B3738">
        <v>48.919998</v>
      </c>
      <c r="C3738">
        <v>48.919998</v>
      </c>
      <c r="D3738">
        <v>48.290000999999997</v>
      </c>
      <c r="E3738">
        <v>48.68</v>
      </c>
      <c r="F3738">
        <v>41.622318</v>
      </c>
      <c r="G3738">
        <v>28000600</v>
      </c>
    </row>
    <row r="3739" spans="1:7" x14ac:dyDescent="0.2">
      <c r="A3739" s="1">
        <v>41953</v>
      </c>
      <c r="B3739">
        <v>48.650002000000001</v>
      </c>
      <c r="C3739">
        <v>49.150002000000001</v>
      </c>
      <c r="D3739">
        <v>48.549999</v>
      </c>
      <c r="E3739">
        <v>48.889999000000003</v>
      </c>
      <c r="F3739">
        <v>41.801876</v>
      </c>
      <c r="G3739">
        <v>36370100</v>
      </c>
    </row>
    <row r="3740" spans="1:7" x14ac:dyDescent="0.2">
      <c r="A3740" s="1">
        <v>41954</v>
      </c>
      <c r="B3740">
        <v>48.849997999999999</v>
      </c>
      <c r="C3740">
        <v>48.950001</v>
      </c>
      <c r="D3740">
        <v>48.650002000000001</v>
      </c>
      <c r="E3740">
        <v>48.869999</v>
      </c>
      <c r="F3740">
        <v>41.784779</v>
      </c>
      <c r="G3740">
        <v>23445200</v>
      </c>
    </row>
    <row r="3741" spans="1:7" x14ac:dyDescent="0.2">
      <c r="A3741" s="1">
        <v>41955</v>
      </c>
      <c r="B3741">
        <v>48.560001</v>
      </c>
      <c r="C3741">
        <v>48.919998</v>
      </c>
      <c r="D3741">
        <v>48.52</v>
      </c>
      <c r="E3741">
        <v>48.779998999999997</v>
      </c>
      <c r="F3741">
        <v>41.707825</v>
      </c>
      <c r="G3741">
        <v>22722100</v>
      </c>
    </row>
    <row r="3742" spans="1:7" x14ac:dyDescent="0.2">
      <c r="A3742" s="1">
        <v>41956</v>
      </c>
      <c r="B3742">
        <v>48.810001</v>
      </c>
      <c r="C3742">
        <v>49.650002000000001</v>
      </c>
      <c r="D3742">
        <v>48.709999000000003</v>
      </c>
      <c r="E3742">
        <v>49.610000999999997</v>
      </c>
      <c r="F3742">
        <v>42.417492000000003</v>
      </c>
      <c r="G3742">
        <v>26210400</v>
      </c>
    </row>
    <row r="3743" spans="1:7" x14ac:dyDescent="0.2">
      <c r="A3743" s="1">
        <v>41957</v>
      </c>
      <c r="B3743">
        <v>49.740001999999997</v>
      </c>
      <c r="C3743">
        <v>50.049999</v>
      </c>
      <c r="D3743">
        <v>49.389999000000003</v>
      </c>
      <c r="E3743">
        <v>49.580002</v>
      </c>
      <c r="F3743">
        <v>42.391841999999997</v>
      </c>
      <c r="G3743">
        <v>29081700</v>
      </c>
    </row>
    <row r="3744" spans="1:7" x14ac:dyDescent="0.2">
      <c r="A3744" s="1">
        <v>41960</v>
      </c>
      <c r="B3744">
        <v>49.41</v>
      </c>
      <c r="C3744">
        <v>49.709999000000003</v>
      </c>
      <c r="D3744">
        <v>49.139999000000003</v>
      </c>
      <c r="E3744">
        <v>49.459999000000003</v>
      </c>
      <c r="F3744">
        <v>42.289234</v>
      </c>
      <c r="G3744">
        <v>30318600</v>
      </c>
    </row>
    <row r="3745" spans="1:7" x14ac:dyDescent="0.2">
      <c r="A3745" s="1">
        <v>41961</v>
      </c>
      <c r="B3745">
        <v>49.130001</v>
      </c>
      <c r="C3745">
        <v>49.330002</v>
      </c>
      <c r="D3745">
        <v>48.700001</v>
      </c>
      <c r="E3745">
        <v>48.740001999999997</v>
      </c>
      <c r="F3745">
        <v>41.936478000000001</v>
      </c>
      <c r="G3745">
        <v>23995500</v>
      </c>
    </row>
    <row r="3746" spans="1:7" x14ac:dyDescent="0.2">
      <c r="A3746" s="1">
        <v>41962</v>
      </c>
      <c r="B3746">
        <v>48.66</v>
      </c>
      <c r="C3746">
        <v>48.75</v>
      </c>
      <c r="D3746">
        <v>47.93</v>
      </c>
      <c r="E3746">
        <v>48.220001000000003</v>
      </c>
      <c r="F3746">
        <v>41.489055999999998</v>
      </c>
      <c r="G3746">
        <v>26177500</v>
      </c>
    </row>
    <row r="3747" spans="1:7" x14ac:dyDescent="0.2">
      <c r="A3747" s="1">
        <v>41963</v>
      </c>
      <c r="B3747">
        <v>48</v>
      </c>
      <c r="C3747">
        <v>48.700001</v>
      </c>
      <c r="D3747">
        <v>47.869999</v>
      </c>
      <c r="E3747">
        <v>48.700001</v>
      </c>
      <c r="F3747">
        <v>41.902054</v>
      </c>
      <c r="G3747">
        <v>21510600</v>
      </c>
    </row>
    <row r="3748" spans="1:7" x14ac:dyDescent="0.2">
      <c r="A3748" s="1">
        <v>41964</v>
      </c>
      <c r="B3748">
        <v>49.02</v>
      </c>
      <c r="C3748">
        <v>49.049999</v>
      </c>
      <c r="D3748">
        <v>47.57</v>
      </c>
      <c r="E3748">
        <v>47.98</v>
      </c>
      <c r="F3748">
        <v>41.282555000000002</v>
      </c>
      <c r="G3748">
        <v>42884800</v>
      </c>
    </row>
    <row r="3749" spans="1:7" x14ac:dyDescent="0.2">
      <c r="A3749" s="1">
        <v>41967</v>
      </c>
      <c r="B3749">
        <v>47.990001999999997</v>
      </c>
      <c r="C3749">
        <v>48</v>
      </c>
      <c r="D3749">
        <v>47.389999000000003</v>
      </c>
      <c r="E3749">
        <v>47.59</v>
      </c>
      <c r="F3749">
        <v>40.947001999999998</v>
      </c>
      <c r="G3749">
        <v>35434200</v>
      </c>
    </row>
    <row r="3750" spans="1:7" x14ac:dyDescent="0.2">
      <c r="A3750" s="1">
        <v>41968</v>
      </c>
      <c r="B3750">
        <v>47.66</v>
      </c>
      <c r="C3750">
        <v>47.970001000000003</v>
      </c>
      <c r="D3750">
        <v>47.450001</v>
      </c>
      <c r="E3750">
        <v>47.470001000000003</v>
      </c>
      <c r="F3750">
        <v>40.84375</v>
      </c>
      <c r="G3750">
        <v>28008000</v>
      </c>
    </row>
    <row r="3751" spans="1:7" x14ac:dyDescent="0.2">
      <c r="A3751" s="1">
        <v>41969</v>
      </c>
      <c r="B3751">
        <v>47.490001999999997</v>
      </c>
      <c r="C3751">
        <v>47.990001999999997</v>
      </c>
      <c r="D3751">
        <v>47.279998999999997</v>
      </c>
      <c r="E3751">
        <v>47.75</v>
      </c>
      <c r="F3751">
        <v>41.084648000000001</v>
      </c>
      <c r="G3751">
        <v>27163600</v>
      </c>
    </row>
    <row r="3752" spans="1:7" x14ac:dyDescent="0.2">
      <c r="A3752" s="1">
        <v>41971</v>
      </c>
      <c r="B3752">
        <v>47.950001</v>
      </c>
      <c r="C3752">
        <v>48.200001</v>
      </c>
      <c r="D3752">
        <v>47.610000999999997</v>
      </c>
      <c r="E3752">
        <v>47.810001</v>
      </c>
      <c r="F3752">
        <v>41.136291999999997</v>
      </c>
      <c r="G3752">
        <v>21534400</v>
      </c>
    </row>
    <row r="3753" spans="1:7" x14ac:dyDescent="0.2">
      <c r="A3753" s="1">
        <v>41974</v>
      </c>
      <c r="B3753">
        <v>47.880001</v>
      </c>
      <c r="C3753">
        <v>48.779998999999997</v>
      </c>
      <c r="D3753">
        <v>47.709999000000003</v>
      </c>
      <c r="E3753">
        <v>48.619999</v>
      </c>
      <c r="F3753">
        <v>41.833221000000002</v>
      </c>
      <c r="G3753">
        <v>31191600</v>
      </c>
    </row>
    <row r="3754" spans="1:7" x14ac:dyDescent="0.2">
      <c r="A3754" s="1">
        <v>41975</v>
      </c>
      <c r="B3754">
        <v>48.84</v>
      </c>
      <c r="C3754">
        <v>49.049999</v>
      </c>
      <c r="D3754">
        <v>48.200001</v>
      </c>
      <c r="E3754">
        <v>48.459999000000003</v>
      </c>
      <c r="F3754">
        <v>41.695549</v>
      </c>
      <c r="G3754">
        <v>25773500</v>
      </c>
    </row>
    <row r="3755" spans="1:7" x14ac:dyDescent="0.2">
      <c r="A3755" s="1">
        <v>41976</v>
      </c>
      <c r="B3755">
        <v>48.439999</v>
      </c>
      <c r="C3755">
        <v>48.5</v>
      </c>
      <c r="D3755">
        <v>47.810001</v>
      </c>
      <c r="E3755">
        <v>48.080002</v>
      </c>
      <c r="F3755">
        <v>41.368591000000002</v>
      </c>
      <c r="G3755">
        <v>23534800</v>
      </c>
    </row>
    <row r="3756" spans="1:7" x14ac:dyDescent="0.2">
      <c r="A3756" s="1">
        <v>41977</v>
      </c>
      <c r="B3756">
        <v>48.389999000000003</v>
      </c>
      <c r="C3756">
        <v>49.060001</v>
      </c>
      <c r="D3756">
        <v>48.200001</v>
      </c>
      <c r="E3756">
        <v>48.84</v>
      </c>
      <c r="F3756">
        <v>42.022514000000001</v>
      </c>
      <c r="G3756">
        <v>30320400</v>
      </c>
    </row>
    <row r="3757" spans="1:7" x14ac:dyDescent="0.2">
      <c r="A3757" s="1">
        <v>41978</v>
      </c>
      <c r="B3757">
        <v>48.82</v>
      </c>
      <c r="C3757">
        <v>48.970001000000003</v>
      </c>
      <c r="D3757">
        <v>48.380001</v>
      </c>
      <c r="E3757">
        <v>48.419998</v>
      </c>
      <c r="F3757">
        <v>41.661152000000001</v>
      </c>
      <c r="G3757">
        <v>27313400</v>
      </c>
    </row>
    <row r="3758" spans="1:7" x14ac:dyDescent="0.2">
      <c r="A3758" s="1">
        <v>41981</v>
      </c>
      <c r="B3758">
        <v>48.259998000000003</v>
      </c>
      <c r="C3758">
        <v>48.349997999999999</v>
      </c>
      <c r="D3758">
        <v>47.450001</v>
      </c>
      <c r="E3758">
        <v>47.700001</v>
      </c>
      <c r="F3758">
        <v>41.041640999999998</v>
      </c>
      <c r="G3758">
        <v>26663100</v>
      </c>
    </row>
    <row r="3759" spans="1:7" x14ac:dyDescent="0.2">
      <c r="A3759" s="1">
        <v>41982</v>
      </c>
      <c r="B3759">
        <v>47.110000999999997</v>
      </c>
      <c r="C3759">
        <v>47.919998</v>
      </c>
      <c r="D3759">
        <v>47.049999</v>
      </c>
      <c r="E3759">
        <v>47.59</v>
      </c>
      <c r="F3759">
        <v>40.947001999999998</v>
      </c>
      <c r="G3759">
        <v>24330500</v>
      </c>
    </row>
    <row r="3760" spans="1:7" x14ac:dyDescent="0.2">
      <c r="A3760" s="1">
        <v>41983</v>
      </c>
      <c r="B3760">
        <v>47.580002</v>
      </c>
      <c r="C3760">
        <v>47.66</v>
      </c>
      <c r="D3760">
        <v>46.700001</v>
      </c>
      <c r="E3760">
        <v>46.900002000000001</v>
      </c>
      <c r="F3760">
        <v>40.35331</v>
      </c>
      <c r="G3760">
        <v>30431800</v>
      </c>
    </row>
    <row r="3761" spans="1:7" x14ac:dyDescent="0.2">
      <c r="A3761" s="1">
        <v>41984</v>
      </c>
      <c r="B3761">
        <v>47.080002</v>
      </c>
      <c r="C3761">
        <v>47.740001999999997</v>
      </c>
      <c r="D3761">
        <v>46.68</v>
      </c>
      <c r="E3761">
        <v>47.169998</v>
      </c>
      <c r="F3761">
        <v>40.585621000000003</v>
      </c>
      <c r="G3761">
        <v>29060400</v>
      </c>
    </row>
    <row r="3762" spans="1:7" x14ac:dyDescent="0.2">
      <c r="A3762" s="1">
        <v>41985</v>
      </c>
      <c r="B3762">
        <v>46.779998999999997</v>
      </c>
      <c r="C3762">
        <v>47.73</v>
      </c>
      <c r="D3762">
        <v>46.669998</v>
      </c>
      <c r="E3762">
        <v>46.950001</v>
      </c>
      <c r="F3762">
        <v>40.396320000000003</v>
      </c>
      <c r="G3762">
        <v>34248400</v>
      </c>
    </row>
    <row r="3763" spans="1:7" x14ac:dyDescent="0.2">
      <c r="A3763" s="1">
        <v>41988</v>
      </c>
      <c r="B3763">
        <v>47.200001</v>
      </c>
      <c r="C3763">
        <v>47.669998</v>
      </c>
      <c r="D3763">
        <v>46.549999</v>
      </c>
      <c r="E3763">
        <v>46.669998</v>
      </c>
      <c r="F3763">
        <v>40.155414999999998</v>
      </c>
      <c r="G3763">
        <v>29247800</v>
      </c>
    </row>
    <row r="3764" spans="1:7" x14ac:dyDescent="0.2">
      <c r="A3764" s="1">
        <v>41989</v>
      </c>
      <c r="B3764">
        <v>45.900002000000001</v>
      </c>
      <c r="C3764">
        <v>46.34</v>
      </c>
      <c r="D3764">
        <v>45.130001</v>
      </c>
      <c r="E3764">
        <v>45.16</v>
      </c>
      <c r="F3764">
        <v>38.856181999999997</v>
      </c>
      <c r="G3764">
        <v>47801400</v>
      </c>
    </row>
    <row r="3765" spans="1:7" x14ac:dyDescent="0.2">
      <c r="A3765" s="1">
        <v>41990</v>
      </c>
      <c r="B3765">
        <v>45.049999</v>
      </c>
      <c r="C3765">
        <v>45.950001</v>
      </c>
      <c r="D3765">
        <v>44.900002000000001</v>
      </c>
      <c r="E3765">
        <v>45.740001999999997</v>
      </c>
      <c r="F3765">
        <v>39.355232000000001</v>
      </c>
      <c r="G3765">
        <v>34970900</v>
      </c>
    </row>
    <row r="3766" spans="1:7" x14ac:dyDescent="0.2">
      <c r="A3766" s="1">
        <v>41991</v>
      </c>
      <c r="B3766">
        <v>46.580002</v>
      </c>
      <c r="C3766">
        <v>47.52</v>
      </c>
      <c r="D3766">
        <v>46.34</v>
      </c>
      <c r="E3766">
        <v>47.52</v>
      </c>
      <c r="F3766">
        <v>40.886768000000004</v>
      </c>
      <c r="G3766">
        <v>40105600</v>
      </c>
    </row>
    <row r="3767" spans="1:7" x14ac:dyDescent="0.2">
      <c r="A3767" s="1">
        <v>41992</v>
      </c>
      <c r="B3767">
        <v>47.630001</v>
      </c>
      <c r="C3767">
        <v>48.099997999999999</v>
      </c>
      <c r="D3767">
        <v>47.169998</v>
      </c>
      <c r="E3767">
        <v>47.66</v>
      </c>
      <c r="F3767">
        <v>41.007229000000002</v>
      </c>
      <c r="G3767">
        <v>64551200</v>
      </c>
    </row>
    <row r="3768" spans="1:7" x14ac:dyDescent="0.2">
      <c r="A3768" s="1">
        <v>41995</v>
      </c>
      <c r="B3768">
        <v>47.779998999999997</v>
      </c>
      <c r="C3768">
        <v>48.119999</v>
      </c>
      <c r="D3768">
        <v>47.709999000000003</v>
      </c>
      <c r="E3768">
        <v>47.98</v>
      </c>
      <c r="F3768">
        <v>41.282555000000002</v>
      </c>
      <c r="G3768">
        <v>26566000</v>
      </c>
    </row>
    <row r="3769" spans="1:7" x14ac:dyDescent="0.2">
      <c r="A3769" s="1">
        <v>41996</v>
      </c>
      <c r="B3769">
        <v>48.369999</v>
      </c>
      <c r="C3769">
        <v>48.799999</v>
      </c>
      <c r="D3769">
        <v>48.130001</v>
      </c>
      <c r="E3769">
        <v>48.450001</v>
      </c>
      <c r="F3769">
        <v>41.686942999999999</v>
      </c>
      <c r="G3769">
        <v>23648100</v>
      </c>
    </row>
    <row r="3770" spans="1:7" x14ac:dyDescent="0.2">
      <c r="A3770" s="1">
        <v>41997</v>
      </c>
      <c r="B3770">
        <v>48.639999000000003</v>
      </c>
      <c r="C3770">
        <v>48.639999000000003</v>
      </c>
      <c r="D3770">
        <v>48.080002</v>
      </c>
      <c r="E3770">
        <v>48.139999000000003</v>
      </c>
      <c r="F3770">
        <v>41.420211999999999</v>
      </c>
      <c r="G3770">
        <v>11437800</v>
      </c>
    </row>
    <row r="3771" spans="1:7" x14ac:dyDescent="0.2">
      <c r="A3771" s="1">
        <v>41999</v>
      </c>
      <c r="B3771">
        <v>48.41</v>
      </c>
      <c r="C3771">
        <v>48.41</v>
      </c>
      <c r="D3771">
        <v>47.82</v>
      </c>
      <c r="E3771">
        <v>47.880001</v>
      </c>
      <c r="F3771">
        <v>41.196506999999997</v>
      </c>
      <c r="G3771">
        <v>13197800</v>
      </c>
    </row>
    <row r="3772" spans="1:7" x14ac:dyDescent="0.2">
      <c r="A3772" s="1">
        <v>42002</v>
      </c>
      <c r="B3772">
        <v>47.700001</v>
      </c>
      <c r="C3772">
        <v>47.779998999999997</v>
      </c>
      <c r="D3772">
        <v>47.259998000000003</v>
      </c>
      <c r="E3772">
        <v>47.450001</v>
      </c>
      <c r="F3772">
        <v>40.826534000000002</v>
      </c>
      <c r="G3772">
        <v>14439500</v>
      </c>
    </row>
    <row r="3773" spans="1:7" x14ac:dyDescent="0.2">
      <c r="A3773" s="1">
        <v>42003</v>
      </c>
      <c r="B3773">
        <v>47.439999</v>
      </c>
      <c r="C3773">
        <v>47.619999</v>
      </c>
      <c r="D3773">
        <v>46.84</v>
      </c>
      <c r="E3773">
        <v>47.02</v>
      </c>
      <c r="F3773">
        <v>40.456566000000002</v>
      </c>
      <c r="G3773">
        <v>16384700</v>
      </c>
    </row>
    <row r="3774" spans="1:7" x14ac:dyDescent="0.2">
      <c r="A3774" s="1">
        <v>42004</v>
      </c>
      <c r="B3774">
        <v>46.73</v>
      </c>
      <c r="C3774">
        <v>47.439999</v>
      </c>
      <c r="D3774">
        <v>46.450001</v>
      </c>
      <c r="E3774">
        <v>46.450001</v>
      </c>
      <c r="F3774">
        <v>39.966132999999999</v>
      </c>
      <c r="G3774">
        <v>21552500</v>
      </c>
    </row>
    <row r="3775" spans="1:7" x14ac:dyDescent="0.2">
      <c r="A3775" s="1">
        <v>42006</v>
      </c>
      <c r="B3775">
        <v>46.66</v>
      </c>
      <c r="C3775">
        <v>47.419998</v>
      </c>
      <c r="D3775">
        <v>46.540000999999997</v>
      </c>
      <c r="E3775">
        <v>46.759998000000003</v>
      </c>
      <c r="F3775">
        <v>40.232849000000002</v>
      </c>
      <c r="G3775">
        <v>27913900</v>
      </c>
    </row>
    <row r="3776" spans="1:7" x14ac:dyDescent="0.2">
      <c r="A3776" s="1">
        <v>42009</v>
      </c>
      <c r="B3776">
        <v>46.369999</v>
      </c>
      <c r="C3776">
        <v>46.73</v>
      </c>
      <c r="D3776">
        <v>46.25</v>
      </c>
      <c r="E3776">
        <v>46.330002</v>
      </c>
      <c r="F3776">
        <v>39.862881000000002</v>
      </c>
      <c r="G3776">
        <v>39673900</v>
      </c>
    </row>
    <row r="3777" spans="1:7" x14ac:dyDescent="0.2">
      <c r="A3777" s="1">
        <v>42010</v>
      </c>
      <c r="B3777">
        <v>46.380001</v>
      </c>
      <c r="C3777">
        <v>46.75</v>
      </c>
      <c r="D3777">
        <v>45.540000999999997</v>
      </c>
      <c r="E3777">
        <v>45.650002000000001</v>
      </c>
      <c r="F3777">
        <v>39.277797999999997</v>
      </c>
      <c r="G3777">
        <v>36447900</v>
      </c>
    </row>
    <row r="3778" spans="1:7" x14ac:dyDescent="0.2">
      <c r="A3778" s="1">
        <v>42011</v>
      </c>
      <c r="B3778">
        <v>45.98</v>
      </c>
      <c r="C3778">
        <v>46.459999000000003</v>
      </c>
      <c r="D3778">
        <v>45.490001999999997</v>
      </c>
      <c r="E3778">
        <v>46.23</v>
      </c>
      <c r="F3778">
        <v>39.776833000000003</v>
      </c>
      <c r="G3778">
        <v>29114100</v>
      </c>
    </row>
    <row r="3779" spans="1:7" x14ac:dyDescent="0.2">
      <c r="A3779" s="1">
        <v>42012</v>
      </c>
      <c r="B3779">
        <v>46.75</v>
      </c>
      <c r="C3779">
        <v>47.75</v>
      </c>
      <c r="D3779">
        <v>46.720001000000003</v>
      </c>
      <c r="E3779">
        <v>47.59</v>
      </c>
      <c r="F3779">
        <v>40.947001999999998</v>
      </c>
      <c r="G3779">
        <v>29645200</v>
      </c>
    </row>
    <row r="3780" spans="1:7" x14ac:dyDescent="0.2">
      <c r="A3780" s="1">
        <v>42013</v>
      </c>
      <c r="B3780">
        <v>47.610000999999997</v>
      </c>
      <c r="C3780">
        <v>47.82</v>
      </c>
      <c r="D3780">
        <v>46.900002000000001</v>
      </c>
      <c r="E3780">
        <v>47.189999</v>
      </c>
      <c r="F3780">
        <v>40.602837000000001</v>
      </c>
      <c r="G3780">
        <v>23944200</v>
      </c>
    </row>
    <row r="3781" spans="1:7" x14ac:dyDescent="0.2">
      <c r="A3781" s="1">
        <v>42016</v>
      </c>
      <c r="B3781">
        <v>47.419998</v>
      </c>
      <c r="C3781">
        <v>47.540000999999997</v>
      </c>
      <c r="D3781">
        <v>46.360000999999997</v>
      </c>
      <c r="E3781">
        <v>46.599997999999999</v>
      </c>
      <c r="F3781">
        <v>40.095196000000001</v>
      </c>
      <c r="G3781">
        <v>23651900</v>
      </c>
    </row>
    <row r="3782" spans="1:7" x14ac:dyDescent="0.2">
      <c r="A3782" s="1">
        <v>42017</v>
      </c>
      <c r="B3782">
        <v>46.970001000000003</v>
      </c>
      <c r="C3782">
        <v>47.91</v>
      </c>
      <c r="D3782">
        <v>46.060001</v>
      </c>
      <c r="E3782">
        <v>46.360000999999997</v>
      </c>
      <c r="F3782">
        <v>39.888683</v>
      </c>
      <c r="G3782">
        <v>35270600</v>
      </c>
    </row>
    <row r="3783" spans="1:7" x14ac:dyDescent="0.2">
      <c r="A3783" s="1">
        <v>42018</v>
      </c>
      <c r="B3783">
        <v>45.959999000000003</v>
      </c>
      <c r="C3783">
        <v>46.240001999999997</v>
      </c>
      <c r="D3783">
        <v>45.619999</v>
      </c>
      <c r="E3783">
        <v>45.959999000000003</v>
      </c>
      <c r="F3783">
        <v>39.544521000000003</v>
      </c>
      <c r="G3783">
        <v>29719600</v>
      </c>
    </row>
    <row r="3784" spans="1:7" x14ac:dyDescent="0.2">
      <c r="A3784" s="1">
        <v>42019</v>
      </c>
      <c r="B3784">
        <v>46.220001000000003</v>
      </c>
      <c r="C3784">
        <v>46.380001</v>
      </c>
      <c r="D3784">
        <v>45.41</v>
      </c>
      <c r="E3784">
        <v>45.48</v>
      </c>
      <c r="F3784">
        <v>39.131518999999997</v>
      </c>
      <c r="G3784">
        <v>32750800</v>
      </c>
    </row>
    <row r="3785" spans="1:7" x14ac:dyDescent="0.2">
      <c r="A3785" s="1">
        <v>42020</v>
      </c>
      <c r="B3785">
        <v>45.310001</v>
      </c>
      <c r="C3785">
        <v>46.279998999999997</v>
      </c>
      <c r="D3785">
        <v>45.169998</v>
      </c>
      <c r="E3785">
        <v>46.240001999999997</v>
      </c>
      <c r="F3785">
        <v>39.785446</v>
      </c>
      <c r="G3785">
        <v>35695300</v>
      </c>
    </row>
    <row r="3786" spans="1:7" x14ac:dyDescent="0.2">
      <c r="A3786" s="1">
        <v>42024</v>
      </c>
      <c r="B3786">
        <v>46.299999</v>
      </c>
      <c r="C3786">
        <v>46.650002000000001</v>
      </c>
      <c r="D3786">
        <v>45.57</v>
      </c>
      <c r="E3786">
        <v>46.389999000000003</v>
      </c>
      <c r="F3786">
        <v>39.914504999999998</v>
      </c>
      <c r="G3786">
        <v>36161900</v>
      </c>
    </row>
    <row r="3787" spans="1:7" x14ac:dyDescent="0.2">
      <c r="A3787" s="1">
        <v>42025</v>
      </c>
      <c r="B3787">
        <v>45.939999</v>
      </c>
      <c r="C3787">
        <v>46.139999000000003</v>
      </c>
      <c r="D3787">
        <v>45.48</v>
      </c>
      <c r="E3787">
        <v>45.919998</v>
      </c>
      <c r="F3787">
        <v>39.510100999999999</v>
      </c>
      <c r="G3787">
        <v>39081100</v>
      </c>
    </row>
    <row r="3788" spans="1:7" x14ac:dyDescent="0.2">
      <c r="A3788" s="1">
        <v>42026</v>
      </c>
      <c r="B3788">
        <v>46.380001</v>
      </c>
      <c r="C3788">
        <v>47.139999000000003</v>
      </c>
      <c r="D3788">
        <v>46.080002</v>
      </c>
      <c r="E3788">
        <v>47.130001</v>
      </c>
      <c r="F3788">
        <v>40.551212</v>
      </c>
      <c r="G3788">
        <v>35898000</v>
      </c>
    </row>
    <row r="3789" spans="1:7" x14ac:dyDescent="0.2">
      <c r="A3789" s="1">
        <v>42027</v>
      </c>
      <c r="B3789">
        <v>47.360000999999997</v>
      </c>
      <c r="C3789">
        <v>47.389999000000003</v>
      </c>
      <c r="D3789">
        <v>46.799999</v>
      </c>
      <c r="E3789">
        <v>47.18</v>
      </c>
      <c r="F3789">
        <v>40.594242000000001</v>
      </c>
      <c r="G3789">
        <v>26211600</v>
      </c>
    </row>
    <row r="3790" spans="1:7" x14ac:dyDescent="0.2">
      <c r="A3790" s="1">
        <v>42030</v>
      </c>
      <c r="B3790">
        <v>47</v>
      </c>
      <c r="C3790">
        <v>47.130001</v>
      </c>
      <c r="D3790">
        <v>46.240001999999997</v>
      </c>
      <c r="E3790">
        <v>47.009998000000003</v>
      </c>
      <c r="F3790">
        <v>40.447955999999998</v>
      </c>
      <c r="G3790">
        <v>42525500</v>
      </c>
    </row>
    <row r="3791" spans="1:7" x14ac:dyDescent="0.2">
      <c r="A3791" s="1">
        <v>42031</v>
      </c>
      <c r="B3791">
        <v>42.950001</v>
      </c>
      <c r="C3791">
        <v>43.200001</v>
      </c>
      <c r="D3791">
        <v>42.110000999999997</v>
      </c>
      <c r="E3791">
        <v>42.66</v>
      </c>
      <c r="F3791">
        <v>36.705157999999997</v>
      </c>
      <c r="G3791">
        <v>169164000</v>
      </c>
    </row>
    <row r="3792" spans="1:7" x14ac:dyDescent="0.2">
      <c r="A3792" s="1">
        <v>42032</v>
      </c>
      <c r="B3792">
        <v>42.740001999999997</v>
      </c>
      <c r="C3792">
        <v>42.790000999999997</v>
      </c>
      <c r="D3792">
        <v>41.16</v>
      </c>
      <c r="E3792">
        <v>41.189999</v>
      </c>
      <c r="F3792">
        <v>35.440365</v>
      </c>
      <c r="G3792">
        <v>84507100</v>
      </c>
    </row>
    <row r="3793" spans="1:7" x14ac:dyDescent="0.2">
      <c r="A3793" s="1">
        <v>42033</v>
      </c>
      <c r="B3793">
        <v>40.93</v>
      </c>
      <c r="C3793">
        <v>42.119999</v>
      </c>
      <c r="D3793">
        <v>40.790000999999997</v>
      </c>
      <c r="E3793">
        <v>42.009998000000003</v>
      </c>
      <c r="F3793">
        <v>36.145907999999999</v>
      </c>
      <c r="G3793">
        <v>63585300</v>
      </c>
    </row>
    <row r="3794" spans="1:7" x14ac:dyDescent="0.2">
      <c r="A3794" s="1">
        <v>42034</v>
      </c>
      <c r="B3794">
        <v>41.549999</v>
      </c>
      <c r="C3794">
        <v>41.580002</v>
      </c>
      <c r="D3794">
        <v>40.349997999999999</v>
      </c>
      <c r="E3794">
        <v>40.400002000000001</v>
      </c>
      <c r="F3794">
        <v>34.760635000000001</v>
      </c>
      <c r="G3794">
        <v>78004900</v>
      </c>
    </row>
    <row r="3795" spans="1:7" x14ac:dyDescent="0.2">
      <c r="A3795" s="1">
        <v>42037</v>
      </c>
      <c r="B3795">
        <v>40.590000000000003</v>
      </c>
      <c r="C3795">
        <v>41.369999</v>
      </c>
      <c r="D3795">
        <v>40.229999999999997</v>
      </c>
      <c r="E3795">
        <v>41.279998999999997</v>
      </c>
      <c r="F3795">
        <v>35.517798999999997</v>
      </c>
      <c r="G3795">
        <v>50352500</v>
      </c>
    </row>
    <row r="3796" spans="1:7" x14ac:dyDescent="0.2">
      <c r="A3796" s="1">
        <v>42038</v>
      </c>
      <c r="B3796">
        <v>41.630001</v>
      </c>
      <c r="C3796">
        <v>41.93</v>
      </c>
      <c r="D3796">
        <v>41.049999</v>
      </c>
      <c r="E3796">
        <v>41.599997999999999</v>
      </c>
      <c r="F3796">
        <v>35.793137000000002</v>
      </c>
      <c r="G3796">
        <v>52082400</v>
      </c>
    </row>
    <row r="3797" spans="1:7" x14ac:dyDescent="0.2">
      <c r="A3797" s="1">
        <v>42039</v>
      </c>
      <c r="B3797">
        <v>41.939999</v>
      </c>
      <c r="C3797">
        <v>42.209999000000003</v>
      </c>
      <c r="D3797">
        <v>41.360000999999997</v>
      </c>
      <c r="E3797">
        <v>41.84</v>
      </c>
      <c r="F3797">
        <v>35.999622000000002</v>
      </c>
      <c r="G3797">
        <v>41614800</v>
      </c>
    </row>
    <row r="3798" spans="1:7" x14ac:dyDescent="0.2">
      <c r="A3798" s="1">
        <v>42040</v>
      </c>
      <c r="B3798">
        <v>42.220001000000003</v>
      </c>
      <c r="C3798">
        <v>42.639999000000003</v>
      </c>
      <c r="D3798">
        <v>41.860000999999997</v>
      </c>
      <c r="E3798">
        <v>42.450001</v>
      </c>
      <c r="F3798">
        <v>36.524482999999996</v>
      </c>
      <c r="G3798">
        <v>36548200</v>
      </c>
    </row>
    <row r="3799" spans="1:7" x14ac:dyDescent="0.2">
      <c r="A3799" s="1">
        <v>42041</v>
      </c>
      <c r="B3799">
        <v>42.68</v>
      </c>
      <c r="C3799">
        <v>42.790000999999997</v>
      </c>
      <c r="D3799">
        <v>42.150002000000001</v>
      </c>
      <c r="E3799">
        <v>42.41</v>
      </c>
      <c r="F3799">
        <v>36.490046999999997</v>
      </c>
      <c r="G3799">
        <v>34616600</v>
      </c>
    </row>
    <row r="3800" spans="1:7" x14ac:dyDescent="0.2">
      <c r="A3800" s="1">
        <v>42044</v>
      </c>
      <c r="B3800">
        <v>42.240001999999997</v>
      </c>
      <c r="C3800">
        <v>42.740001999999997</v>
      </c>
      <c r="D3800">
        <v>42.209999000000003</v>
      </c>
      <c r="E3800">
        <v>42.360000999999997</v>
      </c>
      <c r="F3800">
        <v>36.447040999999999</v>
      </c>
      <c r="G3800">
        <v>31381100</v>
      </c>
    </row>
    <row r="3801" spans="1:7" x14ac:dyDescent="0.2">
      <c r="A3801" s="1">
        <v>42045</v>
      </c>
      <c r="B3801">
        <v>42.740001999999997</v>
      </c>
      <c r="C3801">
        <v>42.77</v>
      </c>
      <c r="D3801">
        <v>42.18</v>
      </c>
      <c r="E3801">
        <v>42.599997999999999</v>
      </c>
      <c r="F3801">
        <v>36.653534000000001</v>
      </c>
      <c r="G3801">
        <v>29670700</v>
      </c>
    </row>
    <row r="3802" spans="1:7" x14ac:dyDescent="0.2">
      <c r="A3802" s="1">
        <v>42046</v>
      </c>
      <c r="B3802">
        <v>42.650002000000001</v>
      </c>
      <c r="C3802">
        <v>42.650002000000001</v>
      </c>
      <c r="D3802">
        <v>42.209999000000003</v>
      </c>
      <c r="E3802">
        <v>42.380001</v>
      </c>
      <c r="F3802">
        <v>36.464249000000002</v>
      </c>
      <c r="G3802">
        <v>38262500</v>
      </c>
    </row>
    <row r="3803" spans="1:7" x14ac:dyDescent="0.2">
      <c r="A3803" s="1">
        <v>42047</v>
      </c>
      <c r="B3803">
        <v>42.66</v>
      </c>
      <c r="C3803">
        <v>43.09</v>
      </c>
      <c r="D3803">
        <v>42.509998000000003</v>
      </c>
      <c r="E3803">
        <v>43.09</v>
      </c>
      <c r="F3803">
        <v>37.075145999999997</v>
      </c>
      <c r="G3803">
        <v>33268800</v>
      </c>
    </row>
    <row r="3804" spans="1:7" x14ac:dyDescent="0.2">
      <c r="A3804" s="1">
        <v>42048</v>
      </c>
      <c r="B3804">
        <v>43.380001</v>
      </c>
      <c r="C3804">
        <v>43.869999</v>
      </c>
      <c r="D3804">
        <v>43.150002000000001</v>
      </c>
      <c r="E3804">
        <v>43.869999</v>
      </c>
      <c r="F3804">
        <v>37.746265000000001</v>
      </c>
      <c r="G3804">
        <v>40264900</v>
      </c>
    </row>
    <row r="3805" spans="1:7" x14ac:dyDescent="0.2">
      <c r="A3805" s="1">
        <v>42052</v>
      </c>
      <c r="B3805">
        <v>43.970001000000003</v>
      </c>
      <c r="C3805">
        <v>44</v>
      </c>
      <c r="D3805">
        <v>43.189999</v>
      </c>
      <c r="E3805">
        <v>43.580002</v>
      </c>
      <c r="F3805">
        <v>37.763587999999999</v>
      </c>
      <c r="G3805">
        <v>33695700</v>
      </c>
    </row>
    <row r="3806" spans="1:7" x14ac:dyDescent="0.2">
      <c r="A3806" s="1">
        <v>42053</v>
      </c>
      <c r="B3806">
        <v>43.630001</v>
      </c>
      <c r="C3806">
        <v>43.700001</v>
      </c>
      <c r="D3806">
        <v>43.389999000000003</v>
      </c>
      <c r="E3806">
        <v>43.529998999999997</v>
      </c>
      <c r="F3806">
        <v>37.720264</v>
      </c>
      <c r="G3806">
        <v>27111700</v>
      </c>
    </row>
    <row r="3807" spans="1:7" x14ac:dyDescent="0.2">
      <c r="A3807" s="1">
        <v>42054</v>
      </c>
      <c r="B3807">
        <v>43.18</v>
      </c>
      <c r="C3807">
        <v>43.529998999999997</v>
      </c>
      <c r="D3807">
        <v>43.049999</v>
      </c>
      <c r="E3807">
        <v>43.5</v>
      </c>
      <c r="F3807">
        <v>37.694267000000004</v>
      </c>
      <c r="G3807">
        <v>27603400</v>
      </c>
    </row>
    <row r="3808" spans="1:7" x14ac:dyDescent="0.2">
      <c r="A3808" s="1">
        <v>42055</v>
      </c>
      <c r="B3808">
        <v>43.509998000000003</v>
      </c>
      <c r="C3808">
        <v>43.880001</v>
      </c>
      <c r="D3808">
        <v>43.290000999999997</v>
      </c>
      <c r="E3808">
        <v>43.860000999999997</v>
      </c>
      <c r="F3808">
        <v>38.006228999999998</v>
      </c>
      <c r="G3808">
        <v>29721100</v>
      </c>
    </row>
    <row r="3809" spans="1:7" x14ac:dyDescent="0.2">
      <c r="A3809" s="1">
        <v>42058</v>
      </c>
      <c r="B3809">
        <v>43.700001</v>
      </c>
      <c r="C3809">
        <v>44.189999</v>
      </c>
      <c r="D3809">
        <v>43.650002000000001</v>
      </c>
      <c r="E3809">
        <v>44.150002000000001</v>
      </c>
      <c r="F3809">
        <v>38.257519000000002</v>
      </c>
      <c r="G3809">
        <v>32518800</v>
      </c>
    </row>
    <row r="3810" spans="1:7" x14ac:dyDescent="0.2">
      <c r="A3810" s="1">
        <v>42059</v>
      </c>
      <c r="B3810">
        <v>44.150002000000001</v>
      </c>
      <c r="C3810">
        <v>44.299999</v>
      </c>
      <c r="D3810">
        <v>43.919998</v>
      </c>
      <c r="E3810">
        <v>44.09</v>
      </c>
      <c r="F3810">
        <v>38.205523999999997</v>
      </c>
      <c r="G3810">
        <v>25271700</v>
      </c>
    </row>
    <row r="3811" spans="1:7" x14ac:dyDescent="0.2">
      <c r="A3811" s="1">
        <v>42060</v>
      </c>
      <c r="B3811">
        <v>43.950001</v>
      </c>
      <c r="C3811">
        <v>44.09</v>
      </c>
      <c r="D3811">
        <v>43.799999</v>
      </c>
      <c r="E3811">
        <v>43.990001999999997</v>
      </c>
      <c r="F3811">
        <v>38.118876999999998</v>
      </c>
      <c r="G3811">
        <v>29759800</v>
      </c>
    </row>
    <row r="3812" spans="1:7" x14ac:dyDescent="0.2">
      <c r="A3812" s="1">
        <v>42061</v>
      </c>
      <c r="B3812">
        <v>43.990001999999997</v>
      </c>
      <c r="C3812">
        <v>44.23</v>
      </c>
      <c r="D3812">
        <v>43.889999000000003</v>
      </c>
      <c r="E3812">
        <v>44.060001</v>
      </c>
      <c r="F3812">
        <v>38.179543000000002</v>
      </c>
      <c r="G3812">
        <v>28957300</v>
      </c>
    </row>
    <row r="3813" spans="1:7" x14ac:dyDescent="0.2">
      <c r="A3813" s="1">
        <v>42062</v>
      </c>
      <c r="B3813">
        <v>44.130001</v>
      </c>
      <c r="C3813">
        <v>44.200001</v>
      </c>
      <c r="D3813">
        <v>43.66</v>
      </c>
      <c r="E3813">
        <v>43.849997999999999</v>
      </c>
      <c r="F3813">
        <v>37.997554999999998</v>
      </c>
      <c r="G3813">
        <v>33807700</v>
      </c>
    </row>
    <row r="3814" spans="1:7" x14ac:dyDescent="0.2">
      <c r="A3814" s="1">
        <v>42065</v>
      </c>
      <c r="B3814">
        <v>43.669998</v>
      </c>
      <c r="C3814">
        <v>44.189999</v>
      </c>
      <c r="D3814">
        <v>43.549999</v>
      </c>
      <c r="E3814">
        <v>43.880001</v>
      </c>
      <c r="F3814">
        <v>38.023544000000001</v>
      </c>
      <c r="G3814">
        <v>31924000</v>
      </c>
    </row>
    <row r="3815" spans="1:7" x14ac:dyDescent="0.2">
      <c r="A3815" s="1">
        <v>42066</v>
      </c>
      <c r="B3815">
        <v>43.560001</v>
      </c>
      <c r="C3815">
        <v>43.830002</v>
      </c>
      <c r="D3815">
        <v>43.09</v>
      </c>
      <c r="E3815">
        <v>43.279998999999997</v>
      </c>
      <c r="F3815">
        <v>37.503639</v>
      </c>
      <c r="G3815">
        <v>31748600</v>
      </c>
    </row>
    <row r="3816" spans="1:7" x14ac:dyDescent="0.2">
      <c r="A3816" s="1">
        <v>42067</v>
      </c>
      <c r="B3816">
        <v>43.009998000000003</v>
      </c>
      <c r="C3816">
        <v>43.209999000000003</v>
      </c>
      <c r="D3816">
        <v>42.880001</v>
      </c>
      <c r="E3816">
        <v>43.060001</v>
      </c>
      <c r="F3816">
        <v>37.313000000000002</v>
      </c>
      <c r="G3816">
        <v>25748700</v>
      </c>
    </row>
    <row r="3817" spans="1:7" x14ac:dyDescent="0.2">
      <c r="A3817" s="1">
        <v>42068</v>
      </c>
      <c r="B3817">
        <v>43.07</v>
      </c>
      <c r="C3817">
        <v>43.240001999999997</v>
      </c>
      <c r="D3817">
        <v>42.82</v>
      </c>
      <c r="E3817">
        <v>43.110000999999997</v>
      </c>
      <c r="F3817">
        <v>37.356323000000003</v>
      </c>
      <c r="G3817">
        <v>23193500</v>
      </c>
    </row>
    <row r="3818" spans="1:7" x14ac:dyDescent="0.2">
      <c r="A3818" s="1">
        <v>42069</v>
      </c>
      <c r="B3818">
        <v>43</v>
      </c>
      <c r="C3818">
        <v>43.110000999999997</v>
      </c>
      <c r="D3818">
        <v>42.150002000000001</v>
      </c>
      <c r="E3818">
        <v>42.360000999999997</v>
      </c>
      <c r="F3818">
        <v>36.706429</v>
      </c>
      <c r="G3818">
        <v>36248800</v>
      </c>
    </row>
    <row r="3819" spans="1:7" x14ac:dyDescent="0.2">
      <c r="A3819" s="1">
        <v>42072</v>
      </c>
      <c r="B3819">
        <v>42.189999</v>
      </c>
      <c r="C3819">
        <v>43.130001</v>
      </c>
      <c r="D3819">
        <v>42.189999</v>
      </c>
      <c r="E3819">
        <v>42.849997999999999</v>
      </c>
      <c r="F3819">
        <v>37.131019999999999</v>
      </c>
      <c r="G3819">
        <v>32108000</v>
      </c>
    </row>
    <row r="3820" spans="1:7" x14ac:dyDescent="0.2">
      <c r="A3820" s="1">
        <v>42073</v>
      </c>
      <c r="B3820">
        <v>42.349997999999999</v>
      </c>
      <c r="C3820">
        <v>42.709999000000003</v>
      </c>
      <c r="D3820">
        <v>42.029998999999997</v>
      </c>
      <c r="E3820">
        <v>42.029998999999997</v>
      </c>
      <c r="F3820">
        <v>36.420479</v>
      </c>
      <c r="G3820">
        <v>39159700</v>
      </c>
    </row>
    <row r="3821" spans="1:7" x14ac:dyDescent="0.2">
      <c r="A3821" s="1">
        <v>42074</v>
      </c>
      <c r="B3821">
        <v>42.310001</v>
      </c>
      <c r="C3821">
        <v>42.369999</v>
      </c>
      <c r="D3821">
        <v>41.84</v>
      </c>
      <c r="E3821">
        <v>41.98</v>
      </c>
      <c r="F3821">
        <v>36.377136</v>
      </c>
      <c r="G3821">
        <v>32215300</v>
      </c>
    </row>
    <row r="3822" spans="1:7" x14ac:dyDescent="0.2">
      <c r="A3822" s="1">
        <v>42075</v>
      </c>
      <c r="B3822">
        <v>41.330002</v>
      </c>
      <c r="C3822">
        <v>41.650002000000001</v>
      </c>
      <c r="D3822">
        <v>40.860000999999997</v>
      </c>
      <c r="E3822">
        <v>41.02</v>
      </c>
      <c r="F3822">
        <v>35.545261000000004</v>
      </c>
      <c r="G3822">
        <v>59992500</v>
      </c>
    </row>
    <row r="3823" spans="1:7" x14ac:dyDescent="0.2">
      <c r="A3823" s="1">
        <v>42076</v>
      </c>
      <c r="B3823">
        <v>40.700001</v>
      </c>
      <c r="C3823">
        <v>41.470001000000003</v>
      </c>
      <c r="D3823">
        <v>40.610000999999997</v>
      </c>
      <c r="E3823">
        <v>41.380001</v>
      </c>
      <c r="F3823">
        <v>35.857224000000002</v>
      </c>
      <c r="G3823">
        <v>58007700</v>
      </c>
    </row>
    <row r="3824" spans="1:7" x14ac:dyDescent="0.2">
      <c r="A3824" s="1">
        <v>42079</v>
      </c>
      <c r="B3824">
        <v>41.470001000000003</v>
      </c>
      <c r="C3824">
        <v>41.639999000000003</v>
      </c>
      <c r="D3824">
        <v>41.279998999999997</v>
      </c>
      <c r="E3824">
        <v>41.560001</v>
      </c>
      <c r="F3824">
        <v>36.013205999999997</v>
      </c>
      <c r="G3824">
        <v>35273500</v>
      </c>
    </row>
    <row r="3825" spans="1:7" x14ac:dyDescent="0.2">
      <c r="A3825" s="1">
        <v>42080</v>
      </c>
      <c r="B3825">
        <v>41.369999</v>
      </c>
      <c r="C3825">
        <v>41.830002</v>
      </c>
      <c r="D3825">
        <v>41.150002000000001</v>
      </c>
      <c r="E3825">
        <v>41.700001</v>
      </c>
      <c r="F3825">
        <v>36.134506000000002</v>
      </c>
      <c r="G3825">
        <v>31673400</v>
      </c>
    </row>
    <row r="3826" spans="1:7" x14ac:dyDescent="0.2">
      <c r="A3826" s="1">
        <v>42081</v>
      </c>
      <c r="B3826">
        <v>41.43</v>
      </c>
      <c r="C3826">
        <v>42.830002</v>
      </c>
      <c r="D3826">
        <v>41.330002</v>
      </c>
      <c r="E3826">
        <v>42.5</v>
      </c>
      <c r="F3826">
        <v>36.827739999999999</v>
      </c>
      <c r="G3826">
        <v>44194800</v>
      </c>
    </row>
    <row r="3827" spans="1:7" x14ac:dyDescent="0.2">
      <c r="A3827" s="1">
        <v>42082</v>
      </c>
      <c r="B3827">
        <v>42.259998000000003</v>
      </c>
      <c r="C3827">
        <v>42.59</v>
      </c>
      <c r="D3827">
        <v>42.220001000000003</v>
      </c>
      <c r="E3827">
        <v>42.290000999999997</v>
      </c>
      <c r="F3827">
        <v>36.645766999999999</v>
      </c>
      <c r="G3827">
        <v>33879100</v>
      </c>
    </row>
    <row r="3828" spans="1:7" x14ac:dyDescent="0.2">
      <c r="A3828" s="1">
        <v>42083</v>
      </c>
      <c r="B3828">
        <v>42.560001</v>
      </c>
      <c r="C3828">
        <v>42.98</v>
      </c>
      <c r="D3828">
        <v>42.490001999999997</v>
      </c>
      <c r="E3828">
        <v>42.880001</v>
      </c>
      <c r="F3828">
        <v>37.157017000000003</v>
      </c>
      <c r="G3828">
        <v>71904500</v>
      </c>
    </row>
    <row r="3829" spans="1:7" x14ac:dyDescent="0.2">
      <c r="A3829" s="1">
        <v>42086</v>
      </c>
      <c r="B3829">
        <v>42.880001</v>
      </c>
      <c r="C3829">
        <v>43.130001</v>
      </c>
      <c r="D3829">
        <v>42.779998999999997</v>
      </c>
      <c r="E3829">
        <v>42.860000999999997</v>
      </c>
      <c r="F3829">
        <v>37.139687000000002</v>
      </c>
      <c r="G3829">
        <v>26246100</v>
      </c>
    </row>
    <row r="3830" spans="1:7" x14ac:dyDescent="0.2">
      <c r="A3830" s="1">
        <v>42087</v>
      </c>
      <c r="B3830">
        <v>42.779998999999997</v>
      </c>
      <c r="C3830">
        <v>43.169998</v>
      </c>
      <c r="D3830">
        <v>42.75</v>
      </c>
      <c r="E3830">
        <v>42.900002000000001</v>
      </c>
      <c r="F3830">
        <v>37.174365999999999</v>
      </c>
      <c r="G3830">
        <v>25513300</v>
      </c>
    </row>
    <row r="3831" spans="1:7" x14ac:dyDescent="0.2">
      <c r="A3831" s="1">
        <v>42088</v>
      </c>
      <c r="B3831">
        <v>42.919998</v>
      </c>
      <c r="C3831">
        <v>42.93</v>
      </c>
      <c r="D3831">
        <v>41.439999</v>
      </c>
      <c r="E3831">
        <v>41.459999000000003</v>
      </c>
      <c r="F3831">
        <v>35.926540000000003</v>
      </c>
      <c r="G3831">
        <v>43469900</v>
      </c>
    </row>
    <row r="3832" spans="1:7" x14ac:dyDescent="0.2">
      <c r="A3832" s="1">
        <v>42089</v>
      </c>
      <c r="B3832">
        <v>41.220001000000003</v>
      </c>
      <c r="C3832">
        <v>41.610000999999997</v>
      </c>
      <c r="D3832">
        <v>40.919998</v>
      </c>
      <c r="E3832">
        <v>41.209999000000003</v>
      </c>
      <c r="F3832">
        <v>35.709907999999999</v>
      </c>
      <c r="G3832">
        <v>37495600</v>
      </c>
    </row>
    <row r="3833" spans="1:7" x14ac:dyDescent="0.2">
      <c r="A3833" s="1">
        <v>42090</v>
      </c>
      <c r="B3833">
        <v>41.119999</v>
      </c>
      <c r="C3833">
        <v>41.43</v>
      </c>
      <c r="D3833">
        <v>40.830002</v>
      </c>
      <c r="E3833">
        <v>40.970001000000003</v>
      </c>
      <c r="F3833">
        <v>35.501942</v>
      </c>
      <c r="G3833">
        <v>34401400</v>
      </c>
    </row>
    <row r="3834" spans="1:7" x14ac:dyDescent="0.2">
      <c r="A3834" s="1">
        <v>42093</v>
      </c>
      <c r="B3834">
        <v>41.099997999999999</v>
      </c>
      <c r="C3834">
        <v>41.540000999999997</v>
      </c>
      <c r="D3834">
        <v>40.909999999999997</v>
      </c>
      <c r="E3834">
        <v>40.959999000000003</v>
      </c>
      <c r="F3834">
        <v>35.493274999999997</v>
      </c>
      <c r="G3834">
        <v>35049700</v>
      </c>
    </row>
    <row r="3835" spans="1:7" x14ac:dyDescent="0.2">
      <c r="A3835" s="1">
        <v>42094</v>
      </c>
      <c r="B3835">
        <v>40.779998999999997</v>
      </c>
      <c r="C3835">
        <v>41.029998999999997</v>
      </c>
      <c r="D3835">
        <v>40.540000999999997</v>
      </c>
      <c r="E3835">
        <v>40.659999999999997</v>
      </c>
      <c r="F3835">
        <v>35.233314999999997</v>
      </c>
      <c r="G3835">
        <v>34887200</v>
      </c>
    </row>
    <row r="3836" spans="1:7" x14ac:dyDescent="0.2">
      <c r="A3836" s="1">
        <v>42095</v>
      </c>
      <c r="B3836">
        <v>40.599997999999999</v>
      </c>
      <c r="C3836">
        <v>40.759998000000003</v>
      </c>
      <c r="D3836">
        <v>40.310001</v>
      </c>
      <c r="E3836">
        <v>40.720001000000003</v>
      </c>
      <c r="F3836">
        <v>35.285297</v>
      </c>
      <c r="G3836">
        <v>36865300</v>
      </c>
    </row>
    <row r="3837" spans="1:7" x14ac:dyDescent="0.2">
      <c r="A3837" s="1">
        <v>42096</v>
      </c>
      <c r="B3837">
        <v>40.659999999999997</v>
      </c>
      <c r="C3837">
        <v>40.740001999999997</v>
      </c>
      <c r="D3837">
        <v>40.119999</v>
      </c>
      <c r="E3837">
        <v>40.290000999999997</v>
      </c>
      <c r="F3837">
        <v>34.912692999999997</v>
      </c>
      <c r="G3837">
        <v>37487500</v>
      </c>
    </row>
    <row r="3838" spans="1:7" x14ac:dyDescent="0.2">
      <c r="A3838" s="1">
        <v>42100</v>
      </c>
      <c r="B3838">
        <v>40.340000000000003</v>
      </c>
      <c r="C3838">
        <v>41.779998999999997</v>
      </c>
      <c r="D3838">
        <v>40.18</v>
      </c>
      <c r="E3838">
        <v>41.549999</v>
      </c>
      <c r="F3838">
        <v>36.004524000000004</v>
      </c>
      <c r="G3838">
        <v>39223700</v>
      </c>
    </row>
    <row r="3839" spans="1:7" x14ac:dyDescent="0.2">
      <c r="A3839" s="1">
        <v>42101</v>
      </c>
      <c r="B3839">
        <v>41.610000999999997</v>
      </c>
      <c r="C3839">
        <v>41.91</v>
      </c>
      <c r="D3839">
        <v>41.310001</v>
      </c>
      <c r="E3839">
        <v>41.529998999999997</v>
      </c>
      <c r="F3839">
        <v>35.987202000000003</v>
      </c>
      <c r="G3839">
        <v>28809400</v>
      </c>
    </row>
    <row r="3840" spans="1:7" x14ac:dyDescent="0.2">
      <c r="A3840" s="1">
        <v>42102</v>
      </c>
      <c r="B3840">
        <v>41.459999000000003</v>
      </c>
      <c r="C3840">
        <v>41.689999</v>
      </c>
      <c r="D3840">
        <v>41.040000999999997</v>
      </c>
      <c r="E3840">
        <v>41.419998</v>
      </c>
      <c r="F3840">
        <v>35.891883999999997</v>
      </c>
      <c r="G3840">
        <v>24753400</v>
      </c>
    </row>
    <row r="3841" spans="1:7" x14ac:dyDescent="0.2">
      <c r="A3841" s="1">
        <v>42103</v>
      </c>
      <c r="B3841">
        <v>41.25</v>
      </c>
      <c r="C3841">
        <v>41.619999</v>
      </c>
      <c r="D3841">
        <v>41.25</v>
      </c>
      <c r="E3841">
        <v>41.48</v>
      </c>
      <c r="F3841">
        <v>35.943866999999997</v>
      </c>
      <c r="G3841">
        <v>25723900</v>
      </c>
    </row>
    <row r="3842" spans="1:7" x14ac:dyDescent="0.2">
      <c r="A3842" s="1">
        <v>42104</v>
      </c>
      <c r="B3842">
        <v>41.630001</v>
      </c>
      <c r="C3842">
        <v>41.950001</v>
      </c>
      <c r="D3842">
        <v>41.41</v>
      </c>
      <c r="E3842">
        <v>41.720001000000003</v>
      </c>
      <c r="F3842">
        <v>36.151843999999997</v>
      </c>
      <c r="G3842">
        <v>28022000</v>
      </c>
    </row>
    <row r="3843" spans="1:7" x14ac:dyDescent="0.2">
      <c r="A3843" s="1">
        <v>42107</v>
      </c>
      <c r="B3843">
        <v>41.400002000000001</v>
      </c>
      <c r="C3843">
        <v>42.060001</v>
      </c>
      <c r="D3843">
        <v>41.389999000000003</v>
      </c>
      <c r="E3843">
        <v>41.759998000000003</v>
      </c>
      <c r="F3843">
        <v>36.186501</v>
      </c>
      <c r="G3843">
        <v>30276700</v>
      </c>
    </row>
    <row r="3844" spans="1:7" x14ac:dyDescent="0.2">
      <c r="A3844" s="1">
        <v>42108</v>
      </c>
      <c r="B3844">
        <v>41.799999</v>
      </c>
      <c r="C3844">
        <v>42.029998999999997</v>
      </c>
      <c r="D3844">
        <v>41.389999000000003</v>
      </c>
      <c r="E3844">
        <v>41.650002000000001</v>
      </c>
      <c r="F3844">
        <v>36.091194000000002</v>
      </c>
      <c r="G3844">
        <v>24244400</v>
      </c>
    </row>
    <row r="3845" spans="1:7" x14ac:dyDescent="0.2">
      <c r="A3845" s="1">
        <v>42109</v>
      </c>
      <c r="B3845">
        <v>41.759998000000003</v>
      </c>
      <c r="C3845">
        <v>42.459999000000003</v>
      </c>
      <c r="D3845">
        <v>41.68</v>
      </c>
      <c r="E3845">
        <v>42.259998000000003</v>
      </c>
      <c r="F3845">
        <v>36.619770000000003</v>
      </c>
      <c r="G3845">
        <v>27343600</v>
      </c>
    </row>
    <row r="3846" spans="1:7" x14ac:dyDescent="0.2">
      <c r="A3846" s="1">
        <v>42110</v>
      </c>
      <c r="B3846">
        <v>41.950001</v>
      </c>
      <c r="C3846">
        <v>42.34</v>
      </c>
      <c r="D3846">
        <v>41.82</v>
      </c>
      <c r="E3846">
        <v>42.16</v>
      </c>
      <c r="F3846">
        <v>36.533118999999999</v>
      </c>
      <c r="G3846">
        <v>22509700</v>
      </c>
    </row>
    <row r="3847" spans="1:7" x14ac:dyDescent="0.2">
      <c r="A3847" s="1">
        <v>42111</v>
      </c>
      <c r="B3847">
        <v>41.669998</v>
      </c>
      <c r="C3847">
        <v>41.740001999999997</v>
      </c>
      <c r="D3847">
        <v>41.16</v>
      </c>
      <c r="E3847">
        <v>41.619999</v>
      </c>
      <c r="F3847">
        <v>36.065185999999997</v>
      </c>
      <c r="G3847">
        <v>42387600</v>
      </c>
    </row>
    <row r="3848" spans="1:7" x14ac:dyDescent="0.2">
      <c r="A3848" s="1">
        <v>42114</v>
      </c>
      <c r="B3848">
        <v>41.73</v>
      </c>
      <c r="C3848">
        <v>43.169998</v>
      </c>
      <c r="D3848">
        <v>41.68</v>
      </c>
      <c r="E3848">
        <v>42.91</v>
      </c>
      <c r="F3848">
        <v>37.183017999999997</v>
      </c>
      <c r="G3848">
        <v>46057700</v>
      </c>
    </row>
    <row r="3849" spans="1:7" x14ac:dyDescent="0.2">
      <c r="A3849" s="1">
        <v>42115</v>
      </c>
      <c r="B3849">
        <v>43</v>
      </c>
      <c r="C3849">
        <v>43.150002000000001</v>
      </c>
      <c r="D3849">
        <v>42.529998999999997</v>
      </c>
      <c r="E3849">
        <v>42.639999000000003</v>
      </c>
      <c r="F3849">
        <v>36.949047</v>
      </c>
      <c r="G3849">
        <v>26013800</v>
      </c>
    </row>
    <row r="3850" spans="1:7" x14ac:dyDescent="0.2">
      <c r="A3850" s="1">
        <v>42116</v>
      </c>
      <c r="B3850">
        <v>42.669998</v>
      </c>
      <c r="C3850">
        <v>43.130001</v>
      </c>
      <c r="D3850">
        <v>42.549999</v>
      </c>
      <c r="E3850">
        <v>42.990001999999997</v>
      </c>
      <c r="F3850">
        <v>37.252335000000002</v>
      </c>
      <c r="G3850">
        <v>25064300</v>
      </c>
    </row>
    <row r="3851" spans="1:7" x14ac:dyDescent="0.2">
      <c r="A3851" s="1">
        <v>42117</v>
      </c>
      <c r="B3851">
        <v>42.889999000000003</v>
      </c>
      <c r="C3851">
        <v>43.610000999999997</v>
      </c>
      <c r="D3851">
        <v>42.799999</v>
      </c>
      <c r="E3851">
        <v>43.34</v>
      </c>
      <c r="F3851">
        <v>37.555633999999998</v>
      </c>
      <c r="G3851">
        <v>46309500</v>
      </c>
    </row>
    <row r="3852" spans="1:7" x14ac:dyDescent="0.2">
      <c r="A3852" s="1">
        <v>42118</v>
      </c>
      <c r="B3852">
        <v>45.66</v>
      </c>
      <c r="C3852">
        <v>48.139999000000003</v>
      </c>
      <c r="D3852">
        <v>45.650002000000001</v>
      </c>
      <c r="E3852">
        <v>47.869999</v>
      </c>
      <c r="F3852">
        <v>41.481029999999997</v>
      </c>
      <c r="G3852">
        <v>130933700</v>
      </c>
    </row>
    <row r="3853" spans="1:7" x14ac:dyDescent="0.2">
      <c r="A3853" s="1">
        <v>42121</v>
      </c>
      <c r="B3853">
        <v>47.23</v>
      </c>
      <c r="C3853">
        <v>48.130001</v>
      </c>
      <c r="D3853">
        <v>47.220001000000003</v>
      </c>
      <c r="E3853">
        <v>48.029998999999997</v>
      </c>
      <c r="F3853">
        <v>41.619678</v>
      </c>
      <c r="G3853">
        <v>59248200</v>
      </c>
    </row>
    <row r="3854" spans="1:7" x14ac:dyDescent="0.2">
      <c r="A3854" s="1">
        <v>42122</v>
      </c>
      <c r="B3854">
        <v>47.779998999999997</v>
      </c>
      <c r="C3854">
        <v>49.209999000000003</v>
      </c>
      <c r="D3854">
        <v>47.700001</v>
      </c>
      <c r="E3854">
        <v>49.16</v>
      </c>
      <c r="F3854">
        <v>42.598854000000003</v>
      </c>
      <c r="G3854">
        <v>60730800</v>
      </c>
    </row>
    <row r="3855" spans="1:7" x14ac:dyDescent="0.2">
      <c r="A3855" s="1">
        <v>42123</v>
      </c>
      <c r="B3855">
        <v>48.720001000000003</v>
      </c>
      <c r="C3855">
        <v>49.310001</v>
      </c>
      <c r="D3855">
        <v>48.5</v>
      </c>
      <c r="E3855">
        <v>49.060001</v>
      </c>
      <c r="F3855">
        <v>42.512214999999998</v>
      </c>
      <c r="G3855">
        <v>47804600</v>
      </c>
    </row>
    <row r="3856" spans="1:7" x14ac:dyDescent="0.2">
      <c r="A3856" s="1">
        <v>42124</v>
      </c>
      <c r="B3856">
        <v>48.700001</v>
      </c>
      <c r="C3856">
        <v>49.540000999999997</v>
      </c>
      <c r="D3856">
        <v>48.599997999999999</v>
      </c>
      <c r="E3856">
        <v>48.639999000000003</v>
      </c>
      <c r="F3856">
        <v>42.148262000000003</v>
      </c>
      <c r="G3856">
        <v>64725500</v>
      </c>
    </row>
    <row r="3857" spans="1:7" x14ac:dyDescent="0.2">
      <c r="A3857" s="1">
        <v>42125</v>
      </c>
      <c r="B3857">
        <v>48.580002</v>
      </c>
      <c r="C3857">
        <v>48.880001</v>
      </c>
      <c r="D3857">
        <v>48.400002000000001</v>
      </c>
      <c r="E3857">
        <v>48.66</v>
      </c>
      <c r="F3857">
        <v>42.165596000000001</v>
      </c>
      <c r="G3857">
        <v>38937300</v>
      </c>
    </row>
    <row r="3858" spans="1:7" x14ac:dyDescent="0.2">
      <c r="A3858" s="1">
        <v>42128</v>
      </c>
      <c r="B3858">
        <v>48.369999</v>
      </c>
      <c r="C3858">
        <v>48.869999</v>
      </c>
      <c r="D3858">
        <v>48.18</v>
      </c>
      <c r="E3858">
        <v>48.240001999999997</v>
      </c>
      <c r="F3858">
        <v>41.801651</v>
      </c>
      <c r="G3858">
        <v>34039500</v>
      </c>
    </row>
    <row r="3859" spans="1:7" x14ac:dyDescent="0.2">
      <c r="A3859" s="1">
        <v>42129</v>
      </c>
      <c r="B3859">
        <v>47.82</v>
      </c>
      <c r="C3859">
        <v>48.16</v>
      </c>
      <c r="D3859">
        <v>47.310001</v>
      </c>
      <c r="E3859">
        <v>47.599997999999999</v>
      </c>
      <c r="F3859">
        <v>41.247073999999998</v>
      </c>
      <c r="G3859">
        <v>50369200</v>
      </c>
    </row>
    <row r="3860" spans="1:7" x14ac:dyDescent="0.2">
      <c r="A3860" s="1">
        <v>42130</v>
      </c>
      <c r="B3860">
        <v>47.57</v>
      </c>
      <c r="C3860">
        <v>47.77</v>
      </c>
      <c r="D3860">
        <v>46.02</v>
      </c>
      <c r="E3860">
        <v>46.279998999999997</v>
      </c>
      <c r="F3860">
        <v>40.103233000000003</v>
      </c>
      <c r="G3860">
        <v>52433000</v>
      </c>
    </row>
    <row r="3861" spans="1:7" x14ac:dyDescent="0.2">
      <c r="A3861" s="1">
        <v>42131</v>
      </c>
      <c r="B3861">
        <v>46.27</v>
      </c>
      <c r="C3861">
        <v>47.09</v>
      </c>
      <c r="D3861">
        <v>46.16</v>
      </c>
      <c r="E3861">
        <v>46.700001</v>
      </c>
      <c r="F3861">
        <v>40.467177999999997</v>
      </c>
      <c r="G3861">
        <v>32971700</v>
      </c>
    </row>
    <row r="3862" spans="1:7" x14ac:dyDescent="0.2">
      <c r="A3862" s="1">
        <v>42132</v>
      </c>
      <c r="B3862">
        <v>47.549999</v>
      </c>
      <c r="C3862">
        <v>47.98</v>
      </c>
      <c r="D3862">
        <v>47.52</v>
      </c>
      <c r="E3862">
        <v>47.75</v>
      </c>
      <c r="F3862">
        <v>41.377045000000003</v>
      </c>
      <c r="G3862">
        <v>35364900</v>
      </c>
    </row>
    <row r="3863" spans="1:7" x14ac:dyDescent="0.2">
      <c r="A3863" s="1">
        <v>42135</v>
      </c>
      <c r="B3863">
        <v>47.549999</v>
      </c>
      <c r="C3863">
        <v>47.91</v>
      </c>
      <c r="D3863">
        <v>47.369999</v>
      </c>
      <c r="E3863">
        <v>47.369999</v>
      </c>
      <c r="F3863">
        <v>41.047759999999997</v>
      </c>
      <c r="G3863">
        <v>24609400</v>
      </c>
    </row>
    <row r="3864" spans="1:7" x14ac:dyDescent="0.2">
      <c r="A3864" s="1">
        <v>42136</v>
      </c>
      <c r="B3864">
        <v>46.849997999999999</v>
      </c>
      <c r="C3864">
        <v>47.68</v>
      </c>
      <c r="D3864">
        <v>46.419998</v>
      </c>
      <c r="E3864">
        <v>47.349997999999999</v>
      </c>
      <c r="F3864">
        <v>41.030445</v>
      </c>
      <c r="G3864">
        <v>29928300</v>
      </c>
    </row>
    <row r="3865" spans="1:7" x14ac:dyDescent="0.2">
      <c r="A3865" s="1">
        <v>42137</v>
      </c>
      <c r="B3865">
        <v>48.189999</v>
      </c>
      <c r="C3865">
        <v>48.32</v>
      </c>
      <c r="D3865">
        <v>47.57</v>
      </c>
      <c r="E3865">
        <v>47.630001</v>
      </c>
      <c r="F3865">
        <v>41.273066999999998</v>
      </c>
      <c r="G3865">
        <v>34184600</v>
      </c>
    </row>
    <row r="3866" spans="1:7" x14ac:dyDescent="0.2">
      <c r="A3866" s="1">
        <v>42138</v>
      </c>
      <c r="B3866">
        <v>48.029998999999997</v>
      </c>
      <c r="C3866">
        <v>48.82</v>
      </c>
      <c r="D3866">
        <v>48.029998999999997</v>
      </c>
      <c r="E3866">
        <v>48.720001000000003</v>
      </c>
      <c r="F3866">
        <v>42.217590000000001</v>
      </c>
      <c r="G3866">
        <v>32980900</v>
      </c>
    </row>
    <row r="3867" spans="1:7" x14ac:dyDescent="0.2">
      <c r="A3867" s="1">
        <v>42139</v>
      </c>
      <c r="B3867">
        <v>48.869999</v>
      </c>
      <c r="C3867">
        <v>48.91</v>
      </c>
      <c r="D3867">
        <v>48.049999</v>
      </c>
      <c r="E3867">
        <v>48.299999</v>
      </c>
      <c r="F3867">
        <v>41.853642000000001</v>
      </c>
      <c r="G3867">
        <v>28642700</v>
      </c>
    </row>
    <row r="3868" spans="1:7" x14ac:dyDescent="0.2">
      <c r="A3868" s="1">
        <v>42142</v>
      </c>
      <c r="B3868">
        <v>47.98</v>
      </c>
      <c r="C3868">
        <v>48.220001000000003</v>
      </c>
      <c r="D3868">
        <v>47.610000999999997</v>
      </c>
      <c r="E3868">
        <v>48.009998000000003</v>
      </c>
      <c r="F3868">
        <v>41.602345</v>
      </c>
      <c r="G3868">
        <v>24136500</v>
      </c>
    </row>
    <row r="3869" spans="1:7" x14ac:dyDescent="0.2">
      <c r="A3869" s="1">
        <v>42143</v>
      </c>
      <c r="B3869">
        <v>47.560001</v>
      </c>
      <c r="C3869">
        <v>47.810001</v>
      </c>
      <c r="D3869">
        <v>47.18</v>
      </c>
      <c r="E3869">
        <v>47.580002</v>
      </c>
      <c r="F3869">
        <v>41.497677000000003</v>
      </c>
      <c r="G3869">
        <v>28574800</v>
      </c>
    </row>
    <row r="3870" spans="1:7" x14ac:dyDescent="0.2">
      <c r="A3870" s="1">
        <v>42144</v>
      </c>
      <c r="B3870">
        <v>47.389999000000003</v>
      </c>
      <c r="C3870">
        <v>47.93</v>
      </c>
      <c r="D3870">
        <v>47.27</v>
      </c>
      <c r="E3870">
        <v>47.580002</v>
      </c>
      <c r="F3870">
        <v>41.497677000000003</v>
      </c>
      <c r="G3870">
        <v>25047900</v>
      </c>
    </row>
    <row r="3871" spans="1:7" x14ac:dyDescent="0.2">
      <c r="A3871" s="1">
        <v>42145</v>
      </c>
      <c r="B3871">
        <v>47.279998999999997</v>
      </c>
      <c r="C3871">
        <v>47.599997999999999</v>
      </c>
      <c r="D3871">
        <v>47.009998000000003</v>
      </c>
      <c r="E3871">
        <v>47.419998</v>
      </c>
      <c r="F3871">
        <v>41.358142999999998</v>
      </c>
      <c r="G3871">
        <v>22410700</v>
      </c>
    </row>
    <row r="3872" spans="1:7" x14ac:dyDescent="0.2">
      <c r="A3872" s="1">
        <v>42146</v>
      </c>
      <c r="B3872">
        <v>47.299999</v>
      </c>
      <c r="C3872">
        <v>47.349997999999999</v>
      </c>
      <c r="D3872">
        <v>46.82</v>
      </c>
      <c r="E3872">
        <v>46.900002000000001</v>
      </c>
      <c r="F3872">
        <v>40.904606000000001</v>
      </c>
      <c r="G3872">
        <v>25720600</v>
      </c>
    </row>
    <row r="3873" spans="1:7" x14ac:dyDescent="0.2">
      <c r="A3873" s="1">
        <v>42150</v>
      </c>
      <c r="B3873">
        <v>46.830002</v>
      </c>
      <c r="C3873">
        <v>46.880001</v>
      </c>
      <c r="D3873">
        <v>46.189999</v>
      </c>
      <c r="E3873">
        <v>46.59</v>
      </c>
      <c r="F3873">
        <v>40.634239000000001</v>
      </c>
      <c r="G3873">
        <v>29581900</v>
      </c>
    </row>
    <row r="3874" spans="1:7" x14ac:dyDescent="0.2">
      <c r="A3874" s="1">
        <v>42151</v>
      </c>
      <c r="B3874">
        <v>46.82</v>
      </c>
      <c r="C3874">
        <v>47.77</v>
      </c>
      <c r="D3874">
        <v>46.619999</v>
      </c>
      <c r="E3874">
        <v>47.610000999999997</v>
      </c>
      <c r="F3874">
        <v>41.523848999999998</v>
      </c>
      <c r="G3874">
        <v>27335600</v>
      </c>
    </row>
    <row r="3875" spans="1:7" x14ac:dyDescent="0.2">
      <c r="A3875" s="1">
        <v>42152</v>
      </c>
      <c r="B3875">
        <v>47.5</v>
      </c>
      <c r="C3875">
        <v>48.02</v>
      </c>
      <c r="D3875">
        <v>47.389999000000003</v>
      </c>
      <c r="E3875">
        <v>47.450001</v>
      </c>
      <c r="F3875">
        <v>41.384295999999999</v>
      </c>
      <c r="G3875">
        <v>19283700</v>
      </c>
    </row>
    <row r="3876" spans="1:7" x14ac:dyDescent="0.2">
      <c r="A3876" s="1">
        <v>42153</v>
      </c>
      <c r="B3876">
        <v>47.43</v>
      </c>
      <c r="C3876">
        <v>47.57</v>
      </c>
      <c r="D3876">
        <v>46.59</v>
      </c>
      <c r="E3876">
        <v>46.860000999999997</v>
      </c>
      <c r="F3876">
        <v>40.869720000000001</v>
      </c>
      <c r="G3876">
        <v>36519600</v>
      </c>
    </row>
    <row r="3877" spans="1:7" x14ac:dyDescent="0.2">
      <c r="A3877" s="1">
        <v>42156</v>
      </c>
      <c r="B3877">
        <v>47.060001</v>
      </c>
      <c r="C3877">
        <v>47.77</v>
      </c>
      <c r="D3877">
        <v>46.619999</v>
      </c>
      <c r="E3877">
        <v>47.23</v>
      </c>
      <c r="F3877">
        <v>41.192425</v>
      </c>
      <c r="G3877">
        <v>28837300</v>
      </c>
    </row>
    <row r="3878" spans="1:7" x14ac:dyDescent="0.2">
      <c r="A3878" s="1">
        <v>42157</v>
      </c>
      <c r="B3878">
        <v>46.93</v>
      </c>
      <c r="C3878">
        <v>47.349997999999999</v>
      </c>
      <c r="D3878">
        <v>46.619999</v>
      </c>
      <c r="E3878">
        <v>46.919998</v>
      </c>
      <c r="F3878">
        <v>40.922054000000003</v>
      </c>
      <c r="G3878">
        <v>21498300</v>
      </c>
    </row>
    <row r="3879" spans="1:7" x14ac:dyDescent="0.2">
      <c r="A3879" s="1">
        <v>42158</v>
      </c>
      <c r="B3879">
        <v>47.369999</v>
      </c>
      <c r="C3879">
        <v>47.740001999999997</v>
      </c>
      <c r="D3879">
        <v>46.82</v>
      </c>
      <c r="E3879">
        <v>46.849997999999999</v>
      </c>
      <c r="F3879">
        <v>40.861007999999998</v>
      </c>
      <c r="G3879">
        <v>28002200</v>
      </c>
    </row>
    <row r="3880" spans="1:7" x14ac:dyDescent="0.2">
      <c r="A3880" s="1">
        <v>42159</v>
      </c>
      <c r="B3880">
        <v>46.790000999999997</v>
      </c>
      <c r="C3880">
        <v>47.16</v>
      </c>
      <c r="D3880">
        <v>46.200001</v>
      </c>
      <c r="E3880">
        <v>46.360000999999997</v>
      </c>
      <c r="F3880">
        <v>40.433647000000001</v>
      </c>
      <c r="G3880">
        <v>27745500</v>
      </c>
    </row>
    <row r="3881" spans="1:7" x14ac:dyDescent="0.2">
      <c r="A3881" s="1">
        <v>42160</v>
      </c>
      <c r="B3881">
        <v>46.310001</v>
      </c>
      <c r="C3881">
        <v>46.52</v>
      </c>
      <c r="D3881">
        <v>45.84</v>
      </c>
      <c r="E3881">
        <v>46.139999000000003</v>
      </c>
      <c r="F3881">
        <v>40.241748999999999</v>
      </c>
      <c r="G3881">
        <v>25438100</v>
      </c>
    </row>
    <row r="3882" spans="1:7" x14ac:dyDescent="0.2">
      <c r="A3882" s="1">
        <v>42163</v>
      </c>
      <c r="B3882">
        <v>46.299999</v>
      </c>
      <c r="C3882">
        <v>46.43</v>
      </c>
      <c r="D3882">
        <v>45.669998</v>
      </c>
      <c r="E3882">
        <v>45.73</v>
      </c>
      <c r="F3882">
        <v>39.884177999999999</v>
      </c>
      <c r="G3882">
        <v>22121600</v>
      </c>
    </row>
    <row r="3883" spans="1:7" x14ac:dyDescent="0.2">
      <c r="A3883" s="1">
        <v>42164</v>
      </c>
      <c r="B3883">
        <v>45.759998000000003</v>
      </c>
      <c r="C3883">
        <v>45.939999</v>
      </c>
      <c r="D3883">
        <v>45.459999000000003</v>
      </c>
      <c r="E3883">
        <v>45.650002000000001</v>
      </c>
      <c r="F3883">
        <v>39.814407000000003</v>
      </c>
      <c r="G3883">
        <v>24406100</v>
      </c>
    </row>
    <row r="3884" spans="1:7" x14ac:dyDescent="0.2">
      <c r="A3884" s="1">
        <v>42165</v>
      </c>
      <c r="B3884">
        <v>45.790000999999997</v>
      </c>
      <c r="C3884">
        <v>46.830002</v>
      </c>
      <c r="D3884">
        <v>45.689999</v>
      </c>
      <c r="E3884">
        <v>46.610000999999997</v>
      </c>
      <c r="F3884">
        <v>40.651684000000003</v>
      </c>
      <c r="G3884">
        <v>28417400</v>
      </c>
    </row>
    <row r="3885" spans="1:7" x14ac:dyDescent="0.2">
      <c r="A3885" s="1">
        <v>42166</v>
      </c>
      <c r="B3885">
        <v>46.66</v>
      </c>
      <c r="C3885">
        <v>46.919998</v>
      </c>
      <c r="D3885">
        <v>46.130001</v>
      </c>
      <c r="E3885">
        <v>46.439999</v>
      </c>
      <c r="F3885">
        <v>40.503407000000003</v>
      </c>
      <c r="G3885">
        <v>27347800</v>
      </c>
    </row>
    <row r="3886" spans="1:7" x14ac:dyDescent="0.2">
      <c r="A3886" s="1">
        <v>42167</v>
      </c>
      <c r="B3886">
        <v>46.220001000000003</v>
      </c>
      <c r="C3886">
        <v>46.470001000000003</v>
      </c>
      <c r="D3886">
        <v>45.900002000000001</v>
      </c>
      <c r="E3886">
        <v>45.970001000000003</v>
      </c>
      <c r="F3886">
        <v>40.093494</v>
      </c>
      <c r="G3886">
        <v>23931000</v>
      </c>
    </row>
    <row r="3887" spans="1:7" x14ac:dyDescent="0.2">
      <c r="A3887" s="1">
        <v>42170</v>
      </c>
      <c r="B3887">
        <v>45.450001</v>
      </c>
      <c r="C3887">
        <v>45.650002000000001</v>
      </c>
      <c r="D3887">
        <v>45.02</v>
      </c>
      <c r="E3887">
        <v>45.48</v>
      </c>
      <c r="F3887">
        <v>39.666137999999997</v>
      </c>
      <c r="G3887">
        <v>33254500</v>
      </c>
    </row>
    <row r="3888" spans="1:7" x14ac:dyDescent="0.2">
      <c r="A3888" s="1">
        <v>42171</v>
      </c>
      <c r="B3888">
        <v>45.349997999999999</v>
      </c>
      <c r="C3888">
        <v>46.240001999999997</v>
      </c>
      <c r="D3888">
        <v>45.299999</v>
      </c>
      <c r="E3888">
        <v>45.830002</v>
      </c>
      <c r="F3888">
        <v>39.971381999999998</v>
      </c>
      <c r="G3888">
        <v>27070300</v>
      </c>
    </row>
    <row r="3889" spans="1:7" x14ac:dyDescent="0.2">
      <c r="A3889" s="1">
        <v>42172</v>
      </c>
      <c r="B3889">
        <v>45.73</v>
      </c>
      <c r="C3889">
        <v>46.07</v>
      </c>
      <c r="D3889">
        <v>45.360000999999997</v>
      </c>
      <c r="E3889">
        <v>45.970001000000003</v>
      </c>
      <c r="F3889">
        <v>40.093494</v>
      </c>
      <c r="G3889">
        <v>28704100</v>
      </c>
    </row>
    <row r="3890" spans="1:7" x14ac:dyDescent="0.2">
      <c r="A3890" s="1">
        <v>42173</v>
      </c>
      <c r="B3890">
        <v>46.220001000000003</v>
      </c>
      <c r="C3890">
        <v>46.799999</v>
      </c>
      <c r="D3890">
        <v>46.169998</v>
      </c>
      <c r="E3890">
        <v>46.720001000000003</v>
      </c>
      <c r="F3890">
        <v>40.747619999999998</v>
      </c>
      <c r="G3890">
        <v>32658300</v>
      </c>
    </row>
    <row r="3891" spans="1:7" x14ac:dyDescent="0.2">
      <c r="A3891" s="1">
        <v>42174</v>
      </c>
      <c r="B3891">
        <v>46.790000999999997</v>
      </c>
      <c r="C3891">
        <v>46.830002</v>
      </c>
      <c r="D3891">
        <v>45.990001999999997</v>
      </c>
      <c r="E3891">
        <v>46.099997999999999</v>
      </c>
      <c r="F3891">
        <v>40.206874999999997</v>
      </c>
      <c r="G3891">
        <v>63837000</v>
      </c>
    </row>
    <row r="3892" spans="1:7" x14ac:dyDescent="0.2">
      <c r="A3892" s="1">
        <v>42177</v>
      </c>
      <c r="B3892">
        <v>46.330002</v>
      </c>
      <c r="C3892">
        <v>46.720001000000003</v>
      </c>
      <c r="D3892">
        <v>46.16</v>
      </c>
      <c r="E3892">
        <v>46.23</v>
      </c>
      <c r="F3892">
        <v>40.320259</v>
      </c>
      <c r="G3892">
        <v>20318100</v>
      </c>
    </row>
    <row r="3893" spans="1:7" x14ac:dyDescent="0.2">
      <c r="A3893" s="1">
        <v>42178</v>
      </c>
      <c r="B3893">
        <v>46.130001</v>
      </c>
      <c r="C3893">
        <v>46.279998999999997</v>
      </c>
      <c r="D3893">
        <v>45.619999</v>
      </c>
      <c r="E3893">
        <v>45.91</v>
      </c>
      <c r="F3893">
        <v>40.041156999999998</v>
      </c>
      <c r="G3893">
        <v>25896500</v>
      </c>
    </row>
    <row r="3894" spans="1:7" x14ac:dyDescent="0.2">
      <c r="A3894" s="1">
        <v>42179</v>
      </c>
      <c r="B3894">
        <v>45.669998</v>
      </c>
      <c r="C3894">
        <v>46.25</v>
      </c>
      <c r="D3894">
        <v>45.549999</v>
      </c>
      <c r="E3894">
        <v>45.639999000000003</v>
      </c>
      <c r="F3894">
        <v>39.805678999999998</v>
      </c>
      <c r="G3894">
        <v>34890900</v>
      </c>
    </row>
    <row r="3895" spans="1:7" x14ac:dyDescent="0.2">
      <c r="A3895" s="1">
        <v>42180</v>
      </c>
      <c r="B3895">
        <v>46.029998999999997</v>
      </c>
      <c r="C3895">
        <v>46.060001</v>
      </c>
      <c r="D3895">
        <v>45.5</v>
      </c>
      <c r="E3895">
        <v>45.650002000000001</v>
      </c>
      <c r="F3895">
        <v>39.814407000000003</v>
      </c>
      <c r="G3895">
        <v>20616000</v>
      </c>
    </row>
    <row r="3896" spans="1:7" x14ac:dyDescent="0.2">
      <c r="A3896" s="1">
        <v>42181</v>
      </c>
      <c r="B3896">
        <v>45.650002000000001</v>
      </c>
      <c r="C3896">
        <v>46.279998999999997</v>
      </c>
      <c r="D3896">
        <v>45.029998999999997</v>
      </c>
      <c r="E3896">
        <v>45.259998000000003</v>
      </c>
      <c r="F3896">
        <v>39.474243000000001</v>
      </c>
      <c r="G3896">
        <v>49835300</v>
      </c>
    </row>
    <row r="3897" spans="1:7" x14ac:dyDescent="0.2">
      <c r="A3897" s="1">
        <v>42184</v>
      </c>
      <c r="B3897">
        <v>45.040000999999997</v>
      </c>
      <c r="C3897">
        <v>45.23</v>
      </c>
      <c r="D3897">
        <v>44.360000999999997</v>
      </c>
      <c r="E3897">
        <v>44.369999</v>
      </c>
      <c r="F3897">
        <v>38.698013000000003</v>
      </c>
      <c r="G3897">
        <v>34081700</v>
      </c>
    </row>
    <row r="3898" spans="1:7" x14ac:dyDescent="0.2">
      <c r="A3898" s="1">
        <v>42185</v>
      </c>
      <c r="B3898">
        <v>44.709999000000003</v>
      </c>
      <c r="C3898">
        <v>44.720001000000003</v>
      </c>
      <c r="D3898">
        <v>43.939999</v>
      </c>
      <c r="E3898">
        <v>44.150002000000001</v>
      </c>
      <c r="F3898">
        <v>38.506165000000003</v>
      </c>
      <c r="G3898">
        <v>35945400</v>
      </c>
    </row>
    <row r="3899" spans="1:7" x14ac:dyDescent="0.2">
      <c r="A3899" s="1">
        <v>42186</v>
      </c>
      <c r="B3899">
        <v>44.459999000000003</v>
      </c>
      <c r="C3899">
        <v>45.23</v>
      </c>
      <c r="D3899">
        <v>44.099997999999999</v>
      </c>
      <c r="E3899">
        <v>44.450001</v>
      </c>
      <c r="F3899">
        <v>38.767795999999997</v>
      </c>
      <c r="G3899">
        <v>28343900</v>
      </c>
    </row>
    <row r="3900" spans="1:7" x14ac:dyDescent="0.2">
      <c r="A3900" s="1">
        <v>42187</v>
      </c>
      <c r="B3900">
        <v>44.48</v>
      </c>
      <c r="C3900">
        <v>44.75</v>
      </c>
      <c r="D3900">
        <v>44.060001</v>
      </c>
      <c r="E3900">
        <v>44.400002000000001</v>
      </c>
      <c r="F3900">
        <v>38.724196999999997</v>
      </c>
      <c r="G3900">
        <v>21752000</v>
      </c>
    </row>
    <row r="3901" spans="1:7" x14ac:dyDescent="0.2">
      <c r="A3901" s="1">
        <v>42191</v>
      </c>
      <c r="B3901">
        <v>43.959999000000003</v>
      </c>
      <c r="C3901">
        <v>44.48</v>
      </c>
      <c r="D3901">
        <v>43.950001</v>
      </c>
      <c r="E3901">
        <v>44.389999000000003</v>
      </c>
      <c r="F3901">
        <v>38.715465999999999</v>
      </c>
      <c r="G3901">
        <v>23034000</v>
      </c>
    </row>
    <row r="3902" spans="1:7" x14ac:dyDescent="0.2">
      <c r="A3902" s="1">
        <v>42192</v>
      </c>
      <c r="B3902">
        <v>44.34</v>
      </c>
      <c r="C3902">
        <v>44.490001999999997</v>
      </c>
      <c r="D3902">
        <v>43.32</v>
      </c>
      <c r="E3902">
        <v>44.299999</v>
      </c>
      <c r="F3902">
        <v>38.636971000000003</v>
      </c>
      <c r="G3902">
        <v>36435800</v>
      </c>
    </row>
    <row r="3903" spans="1:7" x14ac:dyDescent="0.2">
      <c r="A3903" s="1">
        <v>42193</v>
      </c>
      <c r="B3903">
        <v>44.439999</v>
      </c>
      <c r="C3903">
        <v>44.900002000000001</v>
      </c>
      <c r="D3903">
        <v>44.029998999999997</v>
      </c>
      <c r="E3903">
        <v>44.240001999999997</v>
      </c>
      <c r="F3903">
        <v>38.584643999999997</v>
      </c>
      <c r="G3903">
        <v>39785900</v>
      </c>
    </row>
    <row r="3904" spans="1:7" x14ac:dyDescent="0.2">
      <c r="A3904" s="1">
        <v>42194</v>
      </c>
      <c r="B3904">
        <v>44.75</v>
      </c>
      <c r="C3904">
        <v>45.220001000000003</v>
      </c>
      <c r="D3904">
        <v>44.5</v>
      </c>
      <c r="E3904">
        <v>44.52</v>
      </c>
      <c r="F3904">
        <v>38.828854</v>
      </c>
      <c r="G3904">
        <v>32424700</v>
      </c>
    </row>
    <row r="3905" spans="1:7" x14ac:dyDescent="0.2">
      <c r="A3905" s="1">
        <v>42195</v>
      </c>
      <c r="B3905">
        <v>45.009998000000003</v>
      </c>
      <c r="C3905">
        <v>45.139999000000003</v>
      </c>
      <c r="D3905">
        <v>44.57</v>
      </c>
      <c r="E3905">
        <v>44.610000999999997</v>
      </c>
      <c r="F3905">
        <v>38.907341000000002</v>
      </c>
      <c r="G3905">
        <v>25465800</v>
      </c>
    </row>
    <row r="3906" spans="1:7" x14ac:dyDescent="0.2">
      <c r="A3906" s="1">
        <v>42198</v>
      </c>
      <c r="B3906">
        <v>44.98</v>
      </c>
      <c r="C3906">
        <v>45.619999</v>
      </c>
      <c r="D3906">
        <v>44.950001</v>
      </c>
      <c r="E3906">
        <v>45.540000999999997</v>
      </c>
      <c r="F3906">
        <v>39.71846</v>
      </c>
      <c r="G3906">
        <v>28178300</v>
      </c>
    </row>
    <row r="3907" spans="1:7" x14ac:dyDescent="0.2">
      <c r="A3907" s="1">
        <v>42199</v>
      </c>
      <c r="B3907">
        <v>45.450001</v>
      </c>
      <c r="C3907">
        <v>45.959999000000003</v>
      </c>
      <c r="D3907">
        <v>45.310001</v>
      </c>
      <c r="E3907">
        <v>45.619999</v>
      </c>
      <c r="F3907">
        <v>39.788241999999997</v>
      </c>
      <c r="G3907">
        <v>22880300</v>
      </c>
    </row>
    <row r="3908" spans="1:7" x14ac:dyDescent="0.2">
      <c r="A3908" s="1">
        <v>42200</v>
      </c>
      <c r="B3908">
        <v>45.68</v>
      </c>
      <c r="C3908">
        <v>45.889999000000003</v>
      </c>
      <c r="D3908">
        <v>45.43</v>
      </c>
      <c r="E3908">
        <v>45.759998000000003</v>
      </c>
      <c r="F3908">
        <v>39.910342999999997</v>
      </c>
      <c r="G3908">
        <v>26629600</v>
      </c>
    </row>
    <row r="3909" spans="1:7" x14ac:dyDescent="0.2">
      <c r="A3909" s="1">
        <v>42201</v>
      </c>
      <c r="B3909">
        <v>46.009998000000003</v>
      </c>
      <c r="C3909">
        <v>46.689999</v>
      </c>
      <c r="D3909">
        <v>45.970001000000003</v>
      </c>
      <c r="E3909">
        <v>46.66</v>
      </c>
      <c r="F3909">
        <v>40.695292999999999</v>
      </c>
      <c r="G3909">
        <v>26271700</v>
      </c>
    </row>
    <row r="3910" spans="1:7" x14ac:dyDescent="0.2">
      <c r="A3910" s="1">
        <v>42202</v>
      </c>
      <c r="B3910">
        <v>46.549999</v>
      </c>
      <c r="C3910">
        <v>46.779998999999997</v>
      </c>
      <c r="D3910">
        <v>46.259998000000003</v>
      </c>
      <c r="E3910">
        <v>46.619999</v>
      </c>
      <c r="F3910">
        <v>40.660404</v>
      </c>
      <c r="G3910">
        <v>29467100</v>
      </c>
    </row>
    <row r="3911" spans="1:7" x14ac:dyDescent="0.2">
      <c r="A3911" s="1">
        <v>42205</v>
      </c>
      <c r="B3911">
        <v>46.650002000000001</v>
      </c>
      <c r="C3911">
        <v>47.130001</v>
      </c>
      <c r="D3911">
        <v>46.439999</v>
      </c>
      <c r="E3911">
        <v>46.919998</v>
      </c>
      <c r="F3911">
        <v>40.922054000000003</v>
      </c>
      <c r="G3911">
        <v>30631900</v>
      </c>
    </row>
    <row r="3912" spans="1:7" x14ac:dyDescent="0.2">
      <c r="A3912" s="1">
        <v>42206</v>
      </c>
      <c r="B3912">
        <v>46.779998999999997</v>
      </c>
      <c r="C3912">
        <v>47.330002</v>
      </c>
      <c r="D3912">
        <v>46.48</v>
      </c>
      <c r="E3912">
        <v>47.279998999999997</v>
      </c>
      <c r="F3912">
        <v>41.236033999999997</v>
      </c>
      <c r="G3912">
        <v>42781900</v>
      </c>
    </row>
    <row r="3913" spans="1:7" x14ac:dyDescent="0.2">
      <c r="A3913" s="1">
        <v>42207</v>
      </c>
      <c r="B3913">
        <v>45.439999</v>
      </c>
      <c r="C3913">
        <v>46.93</v>
      </c>
      <c r="D3913">
        <v>45.200001</v>
      </c>
      <c r="E3913">
        <v>45.540000999999997</v>
      </c>
      <c r="F3913">
        <v>39.71846</v>
      </c>
      <c r="G3913">
        <v>59152400</v>
      </c>
    </row>
    <row r="3914" spans="1:7" x14ac:dyDescent="0.2">
      <c r="A3914" s="1">
        <v>42208</v>
      </c>
      <c r="B3914">
        <v>45.27</v>
      </c>
      <c r="C3914">
        <v>46.23</v>
      </c>
      <c r="D3914">
        <v>45.099997999999999</v>
      </c>
      <c r="E3914">
        <v>46.110000999999997</v>
      </c>
      <c r="F3914">
        <v>40.215611000000003</v>
      </c>
      <c r="G3914">
        <v>33934000</v>
      </c>
    </row>
    <row r="3915" spans="1:7" x14ac:dyDescent="0.2">
      <c r="A3915" s="1">
        <v>42209</v>
      </c>
      <c r="B3915">
        <v>45.91</v>
      </c>
      <c r="C3915">
        <v>46.32</v>
      </c>
      <c r="D3915">
        <v>45.799999</v>
      </c>
      <c r="E3915">
        <v>45.939999</v>
      </c>
      <c r="F3915">
        <v>40.067337000000002</v>
      </c>
      <c r="G3915">
        <v>32333200</v>
      </c>
    </row>
    <row r="3916" spans="1:7" x14ac:dyDescent="0.2">
      <c r="A3916" s="1">
        <v>42212</v>
      </c>
      <c r="B3916">
        <v>45.939999</v>
      </c>
      <c r="C3916">
        <v>46.009998000000003</v>
      </c>
      <c r="D3916">
        <v>45.25</v>
      </c>
      <c r="E3916">
        <v>45.349997999999999</v>
      </c>
      <c r="F3916">
        <v>39.552742000000002</v>
      </c>
      <c r="G3916">
        <v>39701400</v>
      </c>
    </row>
    <row r="3917" spans="1:7" x14ac:dyDescent="0.2">
      <c r="A3917" s="1">
        <v>42213</v>
      </c>
      <c r="B3917">
        <v>45.580002</v>
      </c>
      <c r="C3917">
        <v>45.639999000000003</v>
      </c>
      <c r="D3917">
        <v>44.790000999999997</v>
      </c>
      <c r="E3917">
        <v>45.34</v>
      </c>
      <c r="F3917">
        <v>39.544024999999998</v>
      </c>
      <c r="G3917">
        <v>34328900</v>
      </c>
    </row>
    <row r="3918" spans="1:7" x14ac:dyDescent="0.2">
      <c r="A3918" s="1">
        <v>42214</v>
      </c>
      <c r="B3918">
        <v>45.400002000000001</v>
      </c>
      <c r="C3918">
        <v>46.779998999999997</v>
      </c>
      <c r="D3918">
        <v>45.259998000000003</v>
      </c>
      <c r="E3918">
        <v>46.290000999999997</v>
      </c>
      <c r="F3918">
        <v>40.372588999999998</v>
      </c>
      <c r="G3918">
        <v>40945900</v>
      </c>
    </row>
    <row r="3919" spans="1:7" x14ac:dyDescent="0.2">
      <c r="A3919" s="1">
        <v>42215</v>
      </c>
      <c r="B3919">
        <v>46.259998000000003</v>
      </c>
      <c r="C3919">
        <v>47.400002000000001</v>
      </c>
      <c r="D3919">
        <v>45.93</v>
      </c>
      <c r="E3919">
        <v>46.880001</v>
      </c>
      <c r="F3919">
        <v>40.887169</v>
      </c>
      <c r="G3919">
        <v>39777900</v>
      </c>
    </row>
    <row r="3920" spans="1:7" x14ac:dyDescent="0.2">
      <c r="A3920" s="1">
        <v>42216</v>
      </c>
      <c r="B3920">
        <v>47.290000999999997</v>
      </c>
      <c r="C3920">
        <v>47.369999</v>
      </c>
      <c r="D3920">
        <v>46.5</v>
      </c>
      <c r="E3920">
        <v>46.700001</v>
      </c>
      <c r="F3920">
        <v>40.730179</v>
      </c>
      <c r="G3920">
        <v>31201500</v>
      </c>
    </row>
    <row r="3921" spans="1:7" x14ac:dyDescent="0.2">
      <c r="A3921" s="1">
        <v>42219</v>
      </c>
      <c r="B3921">
        <v>46.98</v>
      </c>
      <c r="C3921">
        <v>47</v>
      </c>
      <c r="D3921">
        <v>46.450001</v>
      </c>
      <c r="E3921">
        <v>46.810001</v>
      </c>
      <c r="F3921">
        <v>40.826115000000001</v>
      </c>
      <c r="G3921">
        <v>24125900</v>
      </c>
    </row>
    <row r="3922" spans="1:7" x14ac:dyDescent="0.2">
      <c r="A3922" s="1">
        <v>42220</v>
      </c>
      <c r="B3922">
        <v>46.75</v>
      </c>
      <c r="C3922">
        <v>47.709999000000003</v>
      </c>
      <c r="D3922">
        <v>46.68</v>
      </c>
      <c r="E3922">
        <v>47.540000999999997</v>
      </c>
      <c r="F3922">
        <v>41.462803000000001</v>
      </c>
      <c r="G3922">
        <v>33403900</v>
      </c>
    </row>
    <row r="3923" spans="1:7" x14ac:dyDescent="0.2">
      <c r="A3923" s="1">
        <v>42221</v>
      </c>
      <c r="B3923">
        <v>47.98</v>
      </c>
      <c r="C3923">
        <v>48.41</v>
      </c>
      <c r="D3923">
        <v>47.540000999999997</v>
      </c>
      <c r="E3923">
        <v>47.580002</v>
      </c>
      <c r="F3923">
        <v>41.497677000000003</v>
      </c>
      <c r="G3923">
        <v>26959700</v>
      </c>
    </row>
    <row r="3924" spans="1:7" x14ac:dyDescent="0.2">
      <c r="A3924" s="1">
        <v>42222</v>
      </c>
      <c r="B3924">
        <v>47.709999000000003</v>
      </c>
      <c r="C3924">
        <v>47.77</v>
      </c>
      <c r="D3924">
        <v>46.330002</v>
      </c>
      <c r="E3924">
        <v>46.619999</v>
      </c>
      <c r="F3924">
        <v>40.660404</v>
      </c>
      <c r="G3924">
        <v>27368000</v>
      </c>
    </row>
    <row r="3925" spans="1:7" x14ac:dyDescent="0.2">
      <c r="A3925" s="1">
        <v>42223</v>
      </c>
      <c r="B3925">
        <v>46.389999000000003</v>
      </c>
      <c r="C3925">
        <v>46.779998999999997</v>
      </c>
      <c r="D3925">
        <v>46.259998000000003</v>
      </c>
      <c r="E3925">
        <v>46.740001999999997</v>
      </c>
      <c r="F3925">
        <v>40.765082999999997</v>
      </c>
      <c r="G3925">
        <v>19163000</v>
      </c>
    </row>
    <row r="3926" spans="1:7" x14ac:dyDescent="0.2">
      <c r="A3926" s="1">
        <v>42226</v>
      </c>
      <c r="B3926">
        <v>46.950001</v>
      </c>
      <c r="C3926">
        <v>47.490001999999997</v>
      </c>
      <c r="D3926">
        <v>46.84</v>
      </c>
      <c r="E3926">
        <v>47.330002</v>
      </c>
      <c r="F3926">
        <v>41.279648000000002</v>
      </c>
      <c r="G3926">
        <v>23079900</v>
      </c>
    </row>
    <row r="3927" spans="1:7" x14ac:dyDescent="0.2">
      <c r="A3927" s="1">
        <v>42227</v>
      </c>
      <c r="B3927">
        <v>46.82</v>
      </c>
      <c r="C3927">
        <v>46.939999</v>
      </c>
      <c r="D3927">
        <v>45.900002000000001</v>
      </c>
      <c r="E3927">
        <v>46.41</v>
      </c>
      <c r="F3927">
        <v>40.477245000000003</v>
      </c>
      <c r="G3927">
        <v>29237400</v>
      </c>
    </row>
    <row r="3928" spans="1:7" x14ac:dyDescent="0.2">
      <c r="A3928" s="1">
        <v>42228</v>
      </c>
      <c r="B3928">
        <v>46.189999</v>
      </c>
      <c r="C3928">
        <v>46.900002000000001</v>
      </c>
      <c r="D3928">
        <v>45.709999000000003</v>
      </c>
      <c r="E3928">
        <v>46.740001999999997</v>
      </c>
      <c r="F3928">
        <v>40.765082999999997</v>
      </c>
      <c r="G3928">
        <v>30181400</v>
      </c>
    </row>
    <row r="3929" spans="1:7" x14ac:dyDescent="0.2">
      <c r="A3929" s="1">
        <v>42229</v>
      </c>
      <c r="B3929">
        <v>47.060001</v>
      </c>
      <c r="C3929">
        <v>47.099997999999999</v>
      </c>
      <c r="D3929">
        <v>46.490001999999997</v>
      </c>
      <c r="E3929">
        <v>46.73</v>
      </c>
      <c r="F3929">
        <v>40.756340000000002</v>
      </c>
      <c r="G3929">
        <v>22627200</v>
      </c>
    </row>
    <row r="3930" spans="1:7" x14ac:dyDescent="0.2">
      <c r="A3930" s="1">
        <v>42230</v>
      </c>
      <c r="B3930">
        <v>46.529998999999997</v>
      </c>
      <c r="C3930">
        <v>47.099997999999999</v>
      </c>
      <c r="D3930">
        <v>46.52</v>
      </c>
      <c r="E3930">
        <v>47</v>
      </c>
      <c r="F3930">
        <v>40.991824999999999</v>
      </c>
      <c r="G3930">
        <v>21473400</v>
      </c>
    </row>
    <row r="3931" spans="1:7" x14ac:dyDescent="0.2">
      <c r="A3931" s="1">
        <v>42233</v>
      </c>
      <c r="B3931">
        <v>46.810001</v>
      </c>
      <c r="C3931">
        <v>47.450001</v>
      </c>
      <c r="D3931">
        <v>46.57</v>
      </c>
      <c r="E3931">
        <v>47.32</v>
      </c>
      <c r="F3931">
        <v>41.270924000000001</v>
      </c>
      <c r="G3931">
        <v>21099700</v>
      </c>
    </row>
    <row r="3932" spans="1:7" x14ac:dyDescent="0.2">
      <c r="A3932" s="1">
        <v>42234</v>
      </c>
      <c r="B3932">
        <v>46.84</v>
      </c>
      <c r="C3932">
        <v>47.43</v>
      </c>
      <c r="D3932">
        <v>46.700001</v>
      </c>
      <c r="E3932">
        <v>47.27</v>
      </c>
      <c r="F3932">
        <v>41.499167999999997</v>
      </c>
      <c r="G3932">
        <v>23574100</v>
      </c>
    </row>
    <row r="3933" spans="1:7" x14ac:dyDescent="0.2">
      <c r="A3933" s="1">
        <v>42235</v>
      </c>
      <c r="B3933">
        <v>46.779998999999997</v>
      </c>
      <c r="C3933">
        <v>47.080002</v>
      </c>
      <c r="D3933">
        <v>46.299999</v>
      </c>
      <c r="E3933">
        <v>46.610000999999997</v>
      </c>
      <c r="F3933">
        <v>40.919750000000001</v>
      </c>
      <c r="G3933">
        <v>31485500</v>
      </c>
    </row>
    <row r="3934" spans="1:7" x14ac:dyDescent="0.2">
      <c r="A3934" s="1">
        <v>42236</v>
      </c>
      <c r="B3934">
        <v>46.07</v>
      </c>
      <c r="C3934">
        <v>46.470001000000003</v>
      </c>
      <c r="D3934">
        <v>45.66</v>
      </c>
      <c r="E3934">
        <v>45.66</v>
      </c>
      <c r="F3934">
        <v>40.085720000000002</v>
      </c>
      <c r="G3934">
        <v>36238200</v>
      </c>
    </row>
    <row r="3935" spans="1:7" x14ac:dyDescent="0.2">
      <c r="A3935" s="1">
        <v>42237</v>
      </c>
      <c r="B3935">
        <v>45.299999</v>
      </c>
      <c r="C3935">
        <v>45.48</v>
      </c>
      <c r="D3935">
        <v>43.07</v>
      </c>
      <c r="E3935">
        <v>43.07</v>
      </c>
      <c r="F3935">
        <v>37.811928000000002</v>
      </c>
      <c r="G3935">
        <v>70053100</v>
      </c>
    </row>
    <row r="3936" spans="1:7" x14ac:dyDescent="0.2">
      <c r="A3936" s="1">
        <v>42240</v>
      </c>
      <c r="B3936">
        <v>40.450001</v>
      </c>
      <c r="C3936">
        <v>42.689999</v>
      </c>
      <c r="D3936">
        <v>39.720001000000003</v>
      </c>
      <c r="E3936">
        <v>41.68</v>
      </c>
      <c r="F3936">
        <v>36.591621000000004</v>
      </c>
      <c r="G3936">
        <v>88753700</v>
      </c>
    </row>
    <row r="3937" spans="1:7" x14ac:dyDescent="0.2">
      <c r="A3937" s="1">
        <v>42241</v>
      </c>
      <c r="B3937">
        <v>42.57</v>
      </c>
      <c r="C3937">
        <v>43.240001999999997</v>
      </c>
      <c r="D3937">
        <v>40.389999000000003</v>
      </c>
      <c r="E3937">
        <v>40.470001000000003</v>
      </c>
      <c r="F3937">
        <v>35.529339</v>
      </c>
      <c r="G3937">
        <v>70616600</v>
      </c>
    </row>
    <row r="3938" spans="1:7" x14ac:dyDescent="0.2">
      <c r="A3938" s="1">
        <v>42242</v>
      </c>
      <c r="B3938">
        <v>42.009998000000003</v>
      </c>
      <c r="C3938">
        <v>42.84</v>
      </c>
      <c r="D3938">
        <v>41.060001</v>
      </c>
      <c r="E3938">
        <v>42.709999000000003</v>
      </c>
      <c r="F3938">
        <v>37.495876000000003</v>
      </c>
      <c r="G3938">
        <v>63408000</v>
      </c>
    </row>
    <row r="3939" spans="1:7" x14ac:dyDescent="0.2">
      <c r="A3939" s="1">
        <v>42243</v>
      </c>
      <c r="B3939">
        <v>43.23</v>
      </c>
      <c r="C3939">
        <v>43.950001</v>
      </c>
      <c r="D3939">
        <v>42.93</v>
      </c>
      <c r="E3939">
        <v>43.900002000000001</v>
      </c>
      <c r="F3939">
        <v>38.540591999999997</v>
      </c>
      <c r="G3939">
        <v>50943200</v>
      </c>
    </row>
    <row r="3940" spans="1:7" x14ac:dyDescent="0.2">
      <c r="A3940" s="1">
        <v>42244</v>
      </c>
      <c r="B3940">
        <v>43.400002000000001</v>
      </c>
      <c r="C3940">
        <v>44.150002000000001</v>
      </c>
      <c r="D3940">
        <v>43.389999000000003</v>
      </c>
      <c r="E3940">
        <v>43.93</v>
      </c>
      <c r="F3940">
        <v>38.566929000000002</v>
      </c>
      <c r="G3940">
        <v>28246700</v>
      </c>
    </row>
    <row r="3941" spans="1:7" x14ac:dyDescent="0.2">
      <c r="A3941" s="1">
        <v>42247</v>
      </c>
      <c r="B3941">
        <v>43.560001</v>
      </c>
      <c r="C3941">
        <v>43.93</v>
      </c>
      <c r="D3941">
        <v>43.099997999999999</v>
      </c>
      <c r="E3941">
        <v>43.52</v>
      </c>
      <c r="F3941">
        <v>38.206982000000004</v>
      </c>
      <c r="G3941">
        <v>34441700</v>
      </c>
    </row>
    <row r="3942" spans="1:7" x14ac:dyDescent="0.2">
      <c r="A3942" s="1">
        <v>42248</v>
      </c>
      <c r="B3942">
        <v>42.169998</v>
      </c>
      <c r="C3942">
        <v>42.59</v>
      </c>
      <c r="D3942">
        <v>41.66</v>
      </c>
      <c r="E3942">
        <v>41.82</v>
      </c>
      <c r="F3942">
        <v>36.714516000000003</v>
      </c>
      <c r="G3942">
        <v>49688900</v>
      </c>
    </row>
    <row r="3943" spans="1:7" x14ac:dyDescent="0.2">
      <c r="A3943" s="1">
        <v>42249</v>
      </c>
      <c r="B3943">
        <v>42.360000999999997</v>
      </c>
      <c r="C3943">
        <v>43.380001</v>
      </c>
      <c r="D3943">
        <v>41.880001</v>
      </c>
      <c r="E3943">
        <v>43.360000999999997</v>
      </c>
      <c r="F3943">
        <v>38.066527999999998</v>
      </c>
      <c r="G3943">
        <v>37671500</v>
      </c>
    </row>
    <row r="3944" spans="1:7" x14ac:dyDescent="0.2">
      <c r="A3944" s="1">
        <v>42250</v>
      </c>
      <c r="B3944">
        <v>43.41</v>
      </c>
      <c r="C3944">
        <v>43.98</v>
      </c>
      <c r="D3944">
        <v>43.279998999999997</v>
      </c>
      <c r="E3944">
        <v>43.5</v>
      </c>
      <c r="F3944">
        <v>38.189414999999997</v>
      </c>
      <c r="G3944">
        <v>28285200</v>
      </c>
    </row>
    <row r="3945" spans="1:7" x14ac:dyDescent="0.2">
      <c r="A3945" s="1">
        <v>42251</v>
      </c>
      <c r="B3945">
        <v>42.810001</v>
      </c>
      <c r="C3945">
        <v>43.040000999999997</v>
      </c>
      <c r="D3945">
        <v>42.200001</v>
      </c>
      <c r="E3945">
        <v>42.610000999999997</v>
      </c>
      <c r="F3945">
        <v>37.408081000000003</v>
      </c>
      <c r="G3945">
        <v>37138800</v>
      </c>
    </row>
    <row r="3946" spans="1:7" x14ac:dyDescent="0.2">
      <c r="A3946" s="1">
        <v>42255</v>
      </c>
      <c r="B3946">
        <v>43.299999</v>
      </c>
      <c r="C3946">
        <v>44</v>
      </c>
      <c r="D3946">
        <v>43.200001</v>
      </c>
      <c r="E3946">
        <v>43.889999000000003</v>
      </c>
      <c r="F3946">
        <v>38.531818000000001</v>
      </c>
      <c r="G3946">
        <v>32469800</v>
      </c>
    </row>
    <row r="3947" spans="1:7" x14ac:dyDescent="0.2">
      <c r="A3947" s="1">
        <v>42256</v>
      </c>
      <c r="B3947">
        <v>44.209999000000003</v>
      </c>
      <c r="C3947">
        <v>44.400002000000001</v>
      </c>
      <c r="D3947">
        <v>42.91</v>
      </c>
      <c r="E3947">
        <v>43.07</v>
      </c>
      <c r="F3947">
        <v>37.811928000000002</v>
      </c>
      <c r="G3947">
        <v>33469500</v>
      </c>
    </row>
    <row r="3948" spans="1:7" x14ac:dyDescent="0.2">
      <c r="A3948" s="1">
        <v>42257</v>
      </c>
      <c r="B3948">
        <v>43.119999</v>
      </c>
      <c r="C3948">
        <v>43.790000999999997</v>
      </c>
      <c r="D3948">
        <v>42.75</v>
      </c>
      <c r="E3948">
        <v>43.290000999999997</v>
      </c>
      <c r="F3948">
        <v>38.005065999999999</v>
      </c>
      <c r="G3948">
        <v>31366600</v>
      </c>
    </row>
    <row r="3949" spans="1:7" x14ac:dyDescent="0.2">
      <c r="A3949" s="1">
        <v>42258</v>
      </c>
      <c r="B3949">
        <v>43.139999000000003</v>
      </c>
      <c r="C3949">
        <v>43.59</v>
      </c>
      <c r="D3949">
        <v>42.939999</v>
      </c>
      <c r="E3949">
        <v>43.48</v>
      </c>
      <c r="F3949">
        <v>38.171871000000003</v>
      </c>
      <c r="G3949">
        <v>27132500</v>
      </c>
    </row>
    <row r="3950" spans="1:7" x14ac:dyDescent="0.2">
      <c r="A3950" s="1">
        <v>42261</v>
      </c>
      <c r="B3950">
        <v>43.43</v>
      </c>
      <c r="C3950">
        <v>43.439999</v>
      </c>
      <c r="D3950">
        <v>42.860000999999997</v>
      </c>
      <c r="E3950">
        <v>43.040000999999997</v>
      </c>
      <c r="F3950">
        <v>37.785603000000002</v>
      </c>
      <c r="G3950">
        <v>23656000</v>
      </c>
    </row>
    <row r="3951" spans="1:7" x14ac:dyDescent="0.2">
      <c r="A3951" s="1">
        <v>42262</v>
      </c>
      <c r="B3951">
        <v>43.189999</v>
      </c>
      <c r="C3951">
        <v>44.290000999999997</v>
      </c>
      <c r="D3951">
        <v>43.080002</v>
      </c>
      <c r="E3951">
        <v>43.98</v>
      </c>
      <c r="F3951">
        <v>38.610827999999998</v>
      </c>
      <c r="G3951">
        <v>28882200</v>
      </c>
    </row>
    <row r="3952" spans="1:7" x14ac:dyDescent="0.2">
      <c r="A3952" s="1">
        <v>42263</v>
      </c>
      <c r="B3952">
        <v>43.970001000000003</v>
      </c>
      <c r="C3952">
        <v>44.380001</v>
      </c>
      <c r="D3952">
        <v>43.84</v>
      </c>
      <c r="E3952">
        <v>44.299999</v>
      </c>
      <c r="F3952">
        <v>38.891762</v>
      </c>
      <c r="G3952">
        <v>23372200</v>
      </c>
    </row>
    <row r="3953" spans="1:7" x14ac:dyDescent="0.2">
      <c r="A3953" s="1">
        <v>42264</v>
      </c>
      <c r="B3953">
        <v>44.290000999999997</v>
      </c>
      <c r="C3953">
        <v>45</v>
      </c>
      <c r="D3953">
        <v>44.080002</v>
      </c>
      <c r="E3953">
        <v>44.25</v>
      </c>
      <c r="F3953">
        <v>38.847858000000002</v>
      </c>
      <c r="G3953">
        <v>32768200</v>
      </c>
    </row>
    <row r="3954" spans="1:7" x14ac:dyDescent="0.2">
      <c r="A3954" s="1">
        <v>42265</v>
      </c>
      <c r="B3954">
        <v>43.5</v>
      </c>
      <c r="C3954">
        <v>43.990001999999997</v>
      </c>
      <c r="D3954">
        <v>43.330002</v>
      </c>
      <c r="E3954">
        <v>43.48</v>
      </c>
      <c r="F3954">
        <v>38.171871000000003</v>
      </c>
      <c r="G3954">
        <v>63143700</v>
      </c>
    </row>
    <row r="3955" spans="1:7" x14ac:dyDescent="0.2">
      <c r="A3955" s="1">
        <v>42268</v>
      </c>
      <c r="B3955">
        <v>43.619999</v>
      </c>
      <c r="C3955">
        <v>44.470001000000003</v>
      </c>
      <c r="D3955">
        <v>43.599997999999999</v>
      </c>
      <c r="E3955">
        <v>44.110000999999997</v>
      </c>
      <c r="F3955">
        <v>38.724952999999999</v>
      </c>
      <c r="G3955">
        <v>26177200</v>
      </c>
    </row>
    <row r="3956" spans="1:7" x14ac:dyDescent="0.2">
      <c r="A3956" s="1">
        <v>42269</v>
      </c>
      <c r="B3956">
        <v>43.380001</v>
      </c>
      <c r="C3956">
        <v>44.049999</v>
      </c>
      <c r="D3956">
        <v>43.310001</v>
      </c>
      <c r="E3956">
        <v>43.900002000000001</v>
      </c>
      <c r="F3956">
        <v>38.540591999999997</v>
      </c>
      <c r="G3956">
        <v>28085900</v>
      </c>
    </row>
    <row r="3957" spans="1:7" x14ac:dyDescent="0.2">
      <c r="A3957" s="1">
        <v>42270</v>
      </c>
      <c r="B3957">
        <v>43.93</v>
      </c>
      <c r="C3957">
        <v>44.169998</v>
      </c>
      <c r="D3957">
        <v>43.509998000000003</v>
      </c>
      <c r="E3957">
        <v>43.869999</v>
      </c>
      <c r="F3957">
        <v>38.514259000000003</v>
      </c>
      <c r="G3957">
        <v>17145200</v>
      </c>
    </row>
    <row r="3958" spans="1:7" x14ac:dyDescent="0.2">
      <c r="A3958" s="1">
        <v>42271</v>
      </c>
      <c r="B3958">
        <v>43.450001</v>
      </c>
      <c r="C3958">
        <v>44.130001</v>
      </c>
      <c r="D3958">
        <v>43.27</v>
      </c>
      <c r="E3958">
        <v>43.91</v>
      </c>
      <c r="F3958">
        <v>38.549377</v>
      </c>
      <c r="G3958">
        <v>27905600</v>
      </c>
    </row>
    <row r="3959" spans="1:7" x14ac:dyDescent="0.2">
      <c r="A3959" s="1">
        <v>42272</v>
      </c>
      <c r="B3959">
        <v>44.48</v>
      </c>
      <c r="C3959">
        <v>44.73</v>
      </c>
      <c r="D3959">
        <v>43.759998000000003</v>
      </c>
      <c r="E3959">
        <v>43.939999</v>
      </c>
      <c r="F3959">
        <v>38.575710000000001</v>
      </c>
      <c r="G3959">
        <v>29384600</v>
      </c>
    </row>
    <row r="3960" spans="1:7" x14ac:dyDescent="0.2">
      <c r="A3960" s="1">
        <v>42275</v>
      </c>
      <c r="B3960">
        <v>43.830002</v>
      </c>
      <c r="C3960">
        <v>44.09</v>
      </c>
      <c r="D3960">
        <v>43.209999000000003</v>
      </c>
      <c r="E3960">
        <v>43.290000999999997</v>
      </c>
      <c r="F3960">
        <v>38.005065999999999</v>
      </c>
      <c r="G3960">
        <v>27613800</v>
      </c>
    </row>
    <row r="3961" spans="1:7" x14ac:dyDescent="0.2">
      <c r="A3961" s="1">
        <v>42276</v>
      </c>
      <c r="B3961">
        <v>43.369999</v>
      </c>
      <c r="C3961">
        <v>43.57</v>
      </c>
      <c r="D3961">
        <v>43.049999</v>
      </c>
      <c r="E3961">
        <v>43.439999</v>
      </c>
      <c r="F3961">
        <v>38.136768000000004</v>
      </c>
      <c r="G3961">
        <v>32763600</v>
      </c>
    </row>
    <row r="3962" spans="1:7" x14ac:dyDescent="0.2">
      <c r="A3962" s="1">
        <v>42277</v>
      </c>
      <c r="B3962">
        <v>43.880001</v>
      </c>
      <c r="C3962">
        <v>44.299999</v>
      </c>
      <c r="D3962">
        <v>43.66</v>
      </c>
      <c r="E3962">
        <v>44.259998000000003</v>
      </c>
      <c r="F3962">
        <v>38.856647000000002</v>
      </c>
      <c r="G3962">
        <v>34958900</v>
      </c>
    </row>
    <row r="3963" spans="1:7" x14ac:dyDescent="0.2">
      <c r="A3963" s="1">
        <v>42278</v>
      </c>
      <c r="B3963">
        <v>44.75</v>
      </c>
      <c r="C3963">
        <v>44.75</v>
      </c>
      <c r="D3963">
        <v>43.75</v>
      </c>
      <c r="E3963">
        <v>44.610000999999997</v>
      </c>
      <c r="F3963">
        <v>39.163918000000002</v>
      </c>
      <c r="G3963">
        <v>28657900</v>
      </c>
    </row>
    <row r="3964" spans="1:7" x14ac:dyDescent="0.2">
      <c r="A3964" s="1">
        <v>42279</v>
      </c>
      <c r="B3964">
        <v>44.27</v>
      </c>
      <c r="C3964">
        <v>45.57</v>
      </c>
      <c r="D3964">
        <v>43.919998</v>
      </c>
      <c r="E3964">
        <v>45.57</v>
      </c>
      <c r="F3964">
        <v>40.006729</v>
      </c>
      <c r="G3964">
        <v>41839000</v>
      </c>
    </row>
    <row r="3965" spans="1:7" x14ac:dyDescent="0.2">
      <c r="A3965" s="1">
        <v>42282</v>
      </c>
      <c r="B3965">
        <v>45.75</v>
      </c>
      <c r="C3965">
        <v>46.889999000000003</v>
      </c>
      <c r="D3965">
        <v>45.700001</v>
      </c>
      <c r="E3965">
        <v>46.630001</v>
      </c>
      <c r="F3965">
        <v>40.937317</v>
      </c>
      <c r="G3965">
        <v>34369300</v>
      </c>
    </row>
    <row r="3966" spans="1:7" x14ac:dyDescent="0.2">
      <c r="A3966" s="1">
        <v>42283</v>
      </c>
      <c r="B3966">
        <v>46.330002</v>
      </c>
      <c r="C3966">
        <v>47.18</v>
      </c>
      <c r="D3966">
        <v>46.220001000000003</v>
      </c>
      <c r="E3966">
        <v>46.75</v>
      </c>
      <c r="F3966">
        <v>41.042670999999999</v>
      </c>
      <c r="G3966">
        <v>27017200</v>
      </c>
    </row>
    <row r="3967" spans="1:7" x14ac:dyDescent="0.2">
      <c r="A3967" s="1">
        <v>42284</v>
      </c>
      <c r="B3967">
        <v>47.099997999999999</v>
      </c>
      <c r="C3967">
        <v>47.349997999999999</v>
      </c>
      <c r="D3967">
        <v>45.950001</v>
      </c>
      <c r="E3967">
        <v>46.799999</v>
      </c>
      <c r="F3967">
        <v>41.086554999999997</v>
      </c>
      <c r="G3967">
        <v>27711500</v>
      </c>
    </row>
    <row r="3968" spans="1:7" x14ac:dyDescent="0.2">
      <c r="A3968" s="1">
        <v>42285</v>
      </c>
      <c r="B3968">
        <v>46.560001</v>
      </c>
      <c r="C3968">
        <v>47.52</v>
      </c>
      <c r="D3968">
        <v>46.5</v>
      </c>
      <c r="E3968">
        <v>47.450001</v>
      </c>
      <c r="F3968">
        <v>41.657204</v>
      </c>
      <c r="G3968">
        <v>33772700</v>
      </c>
    </row>
    <row r="3969" spans="1:7" x14ac:dyDescent="0.2">
      <c r="A3969" s="1">
        <v>42286</v>
      </c>
      <c r="B3969">
        <v>47.450001</v>
      </c>
      <c r="C3969">
        <v>47.540000999999997</v>
      </c>
      <c r="D3969">
        <v>46.919998</v>
      </c>
      <c r="E3969">
        <v>47.110000999999997</v>
      </c>
      <c r="F3969">
        <v>41.358711</v>
      </c>
      <c r="G3969">
        <v>28600600</v>
      </c>
    </row>
    <row r="3970" spans="1:7" x14ac:dyDescent="0.2">
      <c r="A3970" s="1">
        <v>42289</v>
      </c>
      <c r="B3970">
        <v>46.98</v>
      </c>
      <c r="C3970">
        <v>47.07</v>
      </c>
      <c r="D3970">
        <v>46.5</v>
      </c>
      <c r="E3970">
        <v>47</v>
      </c>
      <c r="F3970">
        <v>41.262146000000001</v>
      </c>
      <c r="G3970">
        <v>19769100</v>
      </c>
    </row>
    <row r="3971" spans="1:7" x14ac:dyDescent="0.2">
      <c r="A3971" s="1">
        <v>42290</v>
      </c>
      <c r="B3971">
        <v>46.560001</v>
      </c>
      <c r="C3971">
        <v>47.130001</v>
      </c>
      <c r="D3971">
        <v>46.560001</v>
      </c>
      <c r="E3971">
        <v>46.889999000000003</v>
      </c>
      <c r="F3971">
        <v>41.165562000000001</v>
      </c>
      <c r="G3971">
        <v>19987800</v>
      </c>
    </row>
    <row r="3972" spans="1:7" x14ac:dyDescent="0.2">
      <c r="A3972" s="1">
        <v>42291</v>
      </c>
      <c r="B3972">
        <v>46.650002000000001</v>
      </c>
      <c r="C3972">
        <v>47.099997999999999</v>
      </c>
      <c r="D3972">
        <v>46.529998999999997</v>
      </c>
      <c r="E3972">
        <v>46.68</v>
      </c>
      <c r="F3972">
        <v>40.981209</v>
      </c>
      <c r="G3972">
        <v>24697800</v>
      </c>
    </row>
    <row r="3973" spans="1:7" x14ac:dyDescent="0.2">
      <c r="A3973" s="1">
        <v>42292</v>
      </c>
      <c r="B3973">
        <v>47.009998000000003</v>
      </c>
      <c r="C3973">
        <v>47.029998999999997</v>
      </c>
      <c r="D3973">
        <v>46.529998999999997</v>
      </c>
      <c r="E3973">
        <v>47.009998000000003</v>
      </c>
      <c r="F3973">
        <v>41.270919999999997</v>
      </c>
      <c r="G3973">
        <v>27189400</v>
      </c>
    </row>
    <row r="3974" spans="1:7" x14ac:dyDescent="0.2">
      <c r="A3974" s="1">
        <v>42293</v>
      </c>
      <c r="B3974">
        <v>47.02</v>
      </c>
      <c r="C3974">
        <v>47.540000999999997</v>
      </c>
      <c r="D3974">
        <v>46.900002000000001</v>
      </c>
      <c r="E3974">
        <v>47.509998000000003</v>
      </c>
      <c r="F3974">
        <v>41.709873000000002</v>
      </c>
      <c r="G3974">
        <v>26450300</v>
      </c>
    </row>
    <row r="3975" spans="1:7" x14ac:dyDescent="0.2">
      <c r="A3975" s="1">
        <v>42296</v>
      </c>
      <c r="B3975">
        <v>47.419998</v>
      </c>
      <c r="C3975">
        <v>47.880001</v>
      </c>
      <c r="D3975">
        <v>47.02</v>
      </c>
      <c r="E3975">
        <v>47.619999</v>
      </c>
      <c r="F3975">
        <v>41.806457999999999</v>
      </c>
      <c r="G3975">
        <v>29387600</v>
      </c>
    </row>
    <row r="3976" spans="1:7" x14ac:dyDescent="0.2">
      <c r="A3976" s="1">
        <v>42297</v>
      </c>
      <c r="B3976">
        <v>47.439999</v>
      </c>
      <c r="C3976">
        <v>47.810001</v>
      </c>
      <c r="D3976">
        <v>47.02</v>
      </c>
      <c r="E3976">
        <v>47.77</v>
      </c>
      <c r="F3976">
        <v>41.938136999999998</v>
      </c>
      <c r="G3976">
        <v>30802200</v>
      </c>
    </row>
    <row r="3977" spans="1:7" x14ac:dyDescent="0.2">
      <c r="A3977" s="1">
        <v>42298</v>
      </c>
      <c r="B3977">
        <v>47.919998</v>
      </c>
      <c r="C3977">
        <v>47.990001999999997</v>
      </c>
      <c r="D3977">
        <v>47.110000999999997</v>
      </c>
      <c r="E3977">
        <v>47.200001</v>
      </c>
      <c r="F3977">
        <v>41.437728999999997</v>
      </c>
      <c r="G3977">
        <v>25144300</v>
      </c>
    </row>
    <row r="3978" spans="1:7" x14ac:dyDescent="0.2">
      <c r="A3978" s="1">
        <v>42299</v>
      </c>
      <c r="B3978">
        <v>47.529998999999997</v>
      </c>
      <c r="C3978">
        <v>48.950001</v>
      </c>
      <c r="D3978">
        <v>47.09</v>
      </c>
      <c r="E3978">
        <v>48.029998999999997</v>
      </c>
      <c r="F3978">
        <v>42.166392999999999</v>
      </c>
      <c r="G3978">
        <v>56637100</v>
      </c>
    </row>
    <row r="3979" spans="1:7" x14ac:dyDescent="0.2">
      <c r="A3979" s="1">
        <v>42300</v>
      </c>
      <c r="B3979">
        <v>52.299999</v>
      </c>
      <c r="C3979">
        <v>54.07</v>
      </c>
      <c r="D3979">
        <v>52.25</v>
      </c>
      <c r="E3979">
        <v>52.869999</v>
      </c>
      <c r="F3979">
        <v>46.415515999999997</v>
      </c>
      <c r="G3979">
        <v>135227100</v>
      </c>
    </row>
    <row r="3980" spans="1:7" x14ac:dyDescent="0.2">
      <c r="A3980" s="1">
        <v>42303</v>
      </c>
      <c r="B3980">
        <v>52.529998999999997</v>
      </c>
      <c r="C3980">
        <v>54.32</v>
      </c>
      <c r="D3980">
        <v>52.5</v>
      </c>
      <c r="E3980">
        <v>54.25</v>
      </c>
      <c r="F3980">
        <v>47.627037000000001</v>
      </c>
      <c r="G3980">
        <v>64633300</v>
      </c>
    </row>
    <row r="3981" spans="1:7" x14ac:dyDescent="0.2">
      <c r="A3981" s="1">
        <v>42304</v>
      </c>
      <c r="B3981">
        <v>53.990001999999997</v>
      </c>
      <c r="C3981">
        <v>54.369999</v>
      </c>
      <c r="D3981">
        <v>53.580002</v>
      </c>
      <c r="E3981">
        <v>53.689999</v>
      </c>
      <c r="F3981">
        <v>47.135406000000003</v>
      </c>
      <c r="G3981">
        <v>50999900</v>
      </c>
    </row>
    <row r="3982" spans="1:7" x14ac:dyDescent="0.2">
      <c r="A3982" s="1">
        <v>42305</v>
      </c>
      <c r="B3982">
        <v>53.540000999999997</v>
      </c>
      <c r="C3982">
        <v>53.98</v>
      </c>
      <c r="D3982">
        <v>52.860000999999997</v>
      </c>
      <c r="E3982">
        <v>53.98</v>
      </c>
      <c r="F3982">
        <v>47.390014999999998</v>
      </c>
      <c r="G3982">
        <v>47000800</v>
      </c>
    </row>
    <row r="3983" spans="1:7" x14ac:dyDescent="0.2">
      <c r="A3983" s="1">
        <v>42306</v>
      </c>
      <c r="B3983">
        <v>53.540000999999997</v>
      </c>
      <c r="C3983">
        <v>53.830002</v>
      </c>
      <c r="D3983">
        <v>53.220001000000003</v>
      </c>
      <c r="E3983">
        <v>53.360000999999997</v>
      </c>
      <c r="F3983">
        <v>46.845694999999999</v>
      </c>
      <c r="G3983">
        <v>30202100</v>
      </c>
    </row>
    <row r="3984" spans="1:7" x14ac:dyDescent="0.2">
      <c r="A3984" s="1">
        <v>42307</v>
      </c>
      <c r="B3984">
        <v>53.32</v>
      </c>
      <c r="C3984">
        <v>53.990001999999997</v>
      </c>
      <c r="D3984">
        <v>52.619999</v>
      </c>
      <c r="E3984">
        <v>52.639999000000003</v>
      </c>
      <c r="F3984">
        <v>46.213596000000003</v>
      </c>
      <c r="G3984">
        <v>46619800</v>
      </c>
    </row>
    <row r="3985" spans="1:7" x14ac:dyDescent="0.2">
      <c r="A3985" s="1">
        <v>42310</v>
      </c>
      <c r="B3985">
        <v>52.849997999999999</v>
      </c>
      <c r="C3985">
        <v>53.360000999999997</v>
      </c>
      <c r="D3985">
        <v>52.619999</v>
      </c>
      <c r="E3985">
        <v>53.240001999999997</v>
      </c>
      <c r="F3985">
        <v>46.740355999999998</v>
      </c>
      <c r="G3985">
        <v>30285000</v>
      </c>
    </row>
    <row r="3986" spans="1:7" x14ac:dyDescent="0.2">
      <c r="A3986" s="1">
        <v>42311</v>
      </c>
      <c r="B3986">
        <v>52.93</v>
      </c>
      <c r="C3986">
        <v>54.389999000000003</v>
      </c>
      <c r="D3986">
        <v>52.900002000000001</v>
      </c>
      <c r="E3986">
        <v>54.150002000000001</v>
      </c>
      <c r="F3986">
        <v>47.539256999999999</v>
      </c>
      <c r="G3986">
        <v>36596900</v>
      </c>
    </row>
    <row r="3987" spans="1:7" x14ac:dyDescent="0.2">
      <c r="A3987" s="1">
        <v>42312</v>
      </c>
      <c r="B3987">
        <v>54.18</v>
      </c>
      <c r="C3987">
        <v>54.880001</v>
      </c>
      <c r="D3987">
        <v>54.060001</v>
      </c>
      <c r="E3987">
        <v>54.400002000000001</v>
      </c>
      <c r="F3987">
        <v>47.758747</v>
      </c>
      <c r="G3987">
        <v>37087800</v>
      </c>
    </row>
    <row r="3988" spans="1:7" x14ac:dyDescent="0.2">
      <c r="A3988" s="1">
        <v>42313</v>
      </c>
      <c r="B3988">
        <v>54.490001999999997</v>
      </c>
      <c r="C3988">
        <v>54.700001</v>
      </c>
      <c r="D3988">
        <v>54</v>
      </c>
      <c r="E3988">
        <v>54.380001</v>
      </c>
      <c r="F3988">
        <v>47.741168999999999</v>
      </c>
      <c r="G3988">
        <v>31468500</v>
      </c>
    </row>
    <row r="3989" spans="1:7" x14ac:dyDescent="0.2">
      <c r="A3989" s="1">
        <v>42314</v>
      </c>
      <c r="B3989">
        <v>54.09</v>
      </c>
      <c r="C3989">
        <v>54.98</v>
      </c>
      <c r="D3989">
        <v>53.959999000000003</v>
      </c>
      <c r="E3989">
        <v>54.919998</v>
      </c>
      <c r="F3989">
        <v>48.215252</v>
      </c>
      <c r="G3989">
        <v>32851200</v>
      </c>
    </row>
    <row r="3990" spans="1:7" x14ac:dyDescent="0.2">
      <c r="A3990" s="1">
        <v>42317</v>
      </c>
      <c r="B3990">
        <v>54.549999</v>
      </c>
      <c r="C3990">
        <v>54.869999</v>
      </c>
      <c r="D3990">
        <v>53.560001</v>
      </c>
      <c r="E3990">
        <v>54.16</v>
      </c>
      <c r="F3990">
        <v>47.548034999999999</v>
      </c>
      <c r="G3990">
        <v>32513100</v>
      </c>
    </row>
    <row r="3991" spans="1:7" x14ac:dyDescent="0.2">
      <c r="A3991" s="1">
        <v>42318</v>
      </c>
      <c r="B3991">
        <v>54.07</v>
      </c>
      <c r="C3991">
        <v>54.130001</v>
      </c>
      <c r="D3991">
        <v>53.27</v>
      </c>
      <c r="E3991">
        <v>53.509998000000003</v>
      </c>
      <c r="F3991">
        <v>46.977375000000002</v>
      </c>
      <c r="G3991">
        <v>55283700</v>
      </c>
    </row>
    <row r="3992" spans="1:7" x14ac:dyDescent="0.2">
      <c r="A3992" s="1">
        <v>42319</v>
      </c>
      <c r="B3992">
        <v>53.700001</v>
      </c>
      <c r="C3992">
        <v>54.200001</v>
      </c>
      <c r="D3992">
        <v>53.459999000000003</v>
      </c>
      <c r="E3992">
        <v>53.650002000000001</v>
      </c>
      <c r="F3992">
        <v>47.100287999999999</v>
      </c>
      <c r="G3992">
        <v>36516300</v>
      </c>
    </row>
    <row r="3993" spans="1:7" x14ac:dyDescent="0.2">
      <c r="A3993" s="1">
        <v>42320</v>
      </c>
      <c r="B3993">
        <v>53.48</v>
      </c>
      <c r="C3993">
        <v>53.98</v>
      </c>
      <c r="D3993">
        <v>53.189999</v>
      </c>
      <c r="E3993">
        <v>53.32</v>
      </c>
      <c r="F3993">
        <v>46.810569999999998</v>
      </c>
      <c r="G3993">
        <v>35361100</v>
      </c>
    </row>
    <row r="3994" spans="1:7" x14ac:dyDescent="0.2">
      <c r="A3994" s="1">
        <v>42321</v>
      </c>
      <c r="B3994">
        <v>53.07</v>
      </c>
      <c r="C3994">
        <v>53.290000999999997</v>
      </c>
      <c r="D3994">
        <v>52.529998999999997</v>
      </c>
      <c r="E3994">
        <v>52.84</v>
      </c>
      <c r="F3994">
        <v>46.389190999999997</v>
      </c>
      <c r="G3994">
        <v>36848200</v>
      </c>
    </row>
    <row r="3995" spans="1:7" x14ac:dyDescent="0.2">
      <c r="A3995" s="1">
        <v>42324</v>
      </c>
      <c r="B3995">
        <v>53.080002</v>
      </c>
      <c r="C3995">
        <v>53.889999000000003</v>
      </c>
      <c r="D3995">
        <v>52.849997999999999</v>
      </c>
      <c r="E3995">
        <v>53.77</v>
      </c>
      <c r="F3995">
        <v>47.205649999999999</v>
      </c>
      <c r="G3995">
        <v>32165200</v>
      </c>
    </row>
    <row r="3996" spans="1:7" x14ac:dyDescent="0.2">
      <c r="A3996" s="1">
        <v>42325</v>
      </c>
      <c r="B3996">
        <v>53.169998</v>
      </c>
      <c r="C3996">
        <v>53.529998999999997</v>
      </c>
      <c r="D3996">
        <v>52.849997999999999</v>
      </c>
      <c r="E3996">
        <v>52.970001000000003</v>
      </c>
      <c r="F3996">
        <v>46.816749999999999</v>
      </c>
      <c r="G3996">
        <v>31551300</v>
      </c>
    </row>
    <row r="3997" spans="1:7" x14ac:dyDescent="0.2">
      <c r="A3997" s="1">
        <v>42326</v>
      </c>
      <c r="B3997">
        <v>53</v>
      </c>
      <c r="C3997">
        <v>53.98</v>
      </c>
      <c r="D3997">
        <v>52.98</v>
      </c>
      <c r="E3997">
        <v>53.849997999999999</v>
      </c>
      <c r="F3997">
        <v>47.594524</v>
      </c>
      <c r="G3997">
        <v>29710000</v>
      </c>
    </row>
    <row r="3998" spans="1:7" x14ac:dyDescent="0.2">
      <c r="A3998" s="1">
        <v>42327</v>
      </c>
      <c r="B3998">
        <v>53.990001999999997</v>
      </c>
      <c r="C3998">
        <v>54.66</v>
      </c>
      <c r="D3998">
        <v>53.779998999999997</v>
      </c>
      <c r="E3998">
        <v>53.939999</v>
      </c>
      <c r="F3998">
        <v>47.674087999999998</v>
      </c>
      <c r="G3998">
        <v>28149200</v>
      </c>
    </row>
    <row r="3999" spans="1:7" x14ac:dyDescent="0.2">
      <c r="A3999" s="1">
        <v>42328</v>
      </c>
      <c r="B3999">
        <v>54.25</v>
      </c>
      <c r="C3999">
        <v>54.299999</v>
      </c>
      <c r="D3999">
        <v>53.27</v>
      </c>
      <c r="E3999">
        <v>54.189999</v>
      </c>
      <c r="F3999">
        <v>47.895041999999997</v>
      </c>
      <c r="G3999">
        <v>37147600</v>
      </c>
    </row>
    <row r="4000" spans="1:7" x14ac:dyDescent="0.2">
      <c r="A4000" s="1">
        <v>42331</v>
      </c>
      <c r="B4000">
        <v>54.25</v>
      </c>
      <c r="C4000">
        <v>54.459999000000003</v>
      </c>
      <c r="D4000">
        <v>53.75</v>
      </c>
      <c r="E4000">
        <v>54.189999</v>
      </c>
      <c r="F4000">
        <v>47.895041999999997</v>
      </c>
      <c r="G4000">
        <v>28235900</v>
      </c>
    </row>
    <row r="4001" spans="1:7" x14ac:dyDescent="0.2">
      <c r="A4001" s="1">
        <v>42332</v>
      </c>
      <c r="B4001">
        <v>53.919998</v>
      </c>
      <c r="C4001">
        <v>54.439999</v>
      </c>
      <c r="D4001">
        <v>53.580002</v>
      </c>
      <c r="E4001">
        <v>54.25</v>
      </c>
      <c r="F4001">
        <v>47.948067000000002</v>
      </c>
      <c r="G4001">
        <v>24600000</v>
      </c>
    </row>
    <row r="4002" spans="1:7" x14ac:dyDescent="0.2">
      <c r="A4002" s="1">
        <v>42333</v>
      </c>
      <c r="B4002">
        <v>54.09</v>
      </c>
      <c r="C4002">
        <v>54.23</v>
      </c>
      <c r="D4002">
        <v>53.689999</v>
      </c>
      <c r="E4002">
        <v>53.689999</v>
      </c>
      <c r="F4002">
        <v>47.453116999999999</v>
      </c>
      <c r="G4002">
        <v>21005100</v>
      </c>
    </row>
    <row r="4003" spans="1:7" x14ac:dyDescent="0.2">
      <c r="A4003" s="1">
        <v>42335</v>
      </c>
      <c r="B4003">
        <v>53.799999</v>
      </c>
      <c r="C4003">
        <v>54.080002</v>
      </c>
      <c r="D4003">
        <v>53.790000999999997</v>
      </c>
      <c r="E4003">
        <v>53.93</v>
      </c>
      <c r="F4003">
        <v>47.665241000000002</v>
      </c>
      <c r="G4003">
        <v>9009100</v>
      </c>
    </row>
    <row r="4004" spans="1:7" x14ac:dyDescent="0.2">
      <c r="A4004" s="1">
        <v>42338</v>
      </c>
      <c r="B4004">
        <v>54.540000999999997</v>
      </c>
      <c r="C4004">
        <v>54.959999000000003</v>
      </c>
      <c r="D4004">
        <v>54</v>
      </c>
      <c r="E4004">
        <v>54.349997999999999</v>
      </c>
      <c r="F4004">
        <v>48.036445999999998</v>
      </c>
      <c r="G4004">
        <v>56241400</v>
      </c>
    </row>
    <row r="4005" spans="1:7" x14ac:dyDescent="0.2">
      <c r="A4005" s="1">
        <v>42339</v>
      </c>
      <c r="B4005">
        <v>54.41</v>
      </c>
      <c r="C4005">
        <v>55.23</v>
      </c>
      <c r="D4005">
        <v>54.299999</v>
      </c>
      <c r="E4005">
        <v>55.220001000000003</v>
      </c>
      <c r="F4005">
        <v>48.805393000000002</v>
      </c>
      <c r="G4005">
        <v>39952800</v>
      </c>
    </row>
    <row r="4006" spans="1:7" x14ac:dyDescent="0.2">
      <c r="A4006" s="1">
        <v>42340</v>
      </c>
      <c r="B4006">
        <v>55.32</v>
      </c>
      <c r="C4006">
        <v>55.959999000000003</v>
      </c>
      <c r="D4006">
        <v>55.060001</v>
      </c>
      <c r="E4006">
        <v>55.209999000000003</v>
      </c>
      <c r="F4006">
        <v>48.796551000000001</v>
      </c>
      <c r="G4006">
        <v>47274900</v>
      </c>
    </row>
    <row r="4007" spans="1:7" x14ac:dyDescent="0.2">
      <c r="A4007" s="1">
        <v>42341</v>
      </c>
      <c r="B4007">
        <v>55.490001999999997</v>
      </c>
      <c r="C4007">
        <v>55.77</v>
      </c>
      <c r="D4007">
        <v>53.93</v>
      </c>
      <c r="E4007">
        <v>54.200001</v>
      </c>
      <c r="F4007">
        <v>47.903869999999998</v>
      </c>
      <c r="G4007">
        <v>38627800</v>
      </c>
    </row>
    <row r="4008" spans="1:7" x14ac:dyDescent="0.2">
      <c r="A4008" s="1">
        <v>42342</v>
      </c>
      <c r="B4008">
        <v>54.119999</v>
      </c>
      <c r="C4008">
        <v>56.23</v>
      </c>
      <c r="D4008">
        <v>54.099997999999999</v>
      </c>
      <c r="E4008">
        <v>55.91</v>
      </c>
      <c r="F4008">
        <v>49.415236999999998</v>
      </c>
      <c r="G4008">
        <v>43963700</v>
      </c>
    </row>
    <row r="4009" spans="1:7" x14ac:dyDescent="0.2">
      <c r="A4009" s="1">
        <v>42345</v>
      </c>
      <c r="B4009">
        <v>55.790000999999997</v>
      </c>
      <c r="C4009">
        <v>55.970001000000003</v>
      </c>
      <c r="D4009">
        <v>55.290000999999997</v>
      </c>
      <c r="E4009">
        <v>55.810001</v>
      </c>
      <c r="F4009">
        <v>49.326850999999998</v>
      </c>
      <c r="G4009">
        <v>30709800</v>
      </c>
    </row>
    <row r="4010" spans="1:7" x14ac:dyDescent="0.2">
      <c r="A4010" s="1">
        <v>42346</v>
      </c>
      <c r="B4010">
        <v>55.470001000000003</v>
      </c>
      <c r="C4010">
        <v>56.099997999999999</v>
      </c>
      <c r="D4010">
        <v>54.990001999999997</v>
      </c>
      <c r="E4010">
        <v>55.790000999999997</v>
      </c>
      <c r="F4010">
        <v>49.309176999999998</v>
      </c>
      <c r="G4010">
        <v>32878000</v>
      </c>
    </row>
    <row r="4011" spans="1:7" x14ac:dyDescent="0.2">
      <c r="A4011" s="1">
        <v>42347</v>
      </c>
      <c r="B4011">
        <v>55.369999</v>
      </c>
      <c r="C4011">
        <v>55.869999</v>
      </c>
      <c r="D4011">
        <v>54.509998000000003</v>
      </c>
      <c r="E4011">
        <v>54.98</v>
      </c>
      <c r="F4011">
        <v>48.593262000000003</v>
      </c>
      <c r="G4011">
        <v>36373200</v>
      </c>
    </row>
    <row r="4012" spans="1:7" x14ac:dyDescent="0.2">
      <c r="A4012" s="1">
        <v>42348</v>
      </c>
      <c r="B4012">
        <v>55.389999000000003</v>
      </c>
      <c r="C4012">
        <v>55.66</v>
      </c>
      <c r="D4012">
        <v>55.009998000000003</v>
      </c>
      <c r="E4012">
        <v>55.27</v>
      </c>
      <c r="F4012">
        <v>48.849575000000002</v>
      </c>
      <c r="G4012">
        <v>31775800</v>
      </c>
    </row>
    <row r="4013" spans="1:7" x14ac:dyDescent="0.2">
      <c r="A4013" s="1">
        <v>42349</v>
      </c>
      <c r="B4013">
        <v>54.709999000000003</v>
      </c>
      <c r="C4013">
        <v>55.099997999999999</v>
      </c>
      <c r="D4013">
        <v>54.009998000000003</v>
      </c>
      <c r="E4013">
        <v>54.060001</v>
      </c>
      <c r="F4013">
        <v>47.780144</v>
      </c>
      <c r="G4013">
        <v>39549500</v>
      </c>
    </row>
    <row r="4014" spans="1:7" x14ac:dyDescent="0.2">
      <c r="A4014" s="1">
        <v>42352</v>
      </c>
      <c r="B4014">
        <v>54.330002</v>
      </c>
      <c r="C4014">
        <v>55.209999000000003</v>
      </c>
      <c r="D4014">
        <v>53.68</v>
      </c>
      <c r="E4014">
        <v>55.139999000000003</v>
      </c>
      <c r="F4014">
        <v>48.734679999999997</v>
      </c>
      <c r="G4014">
        <v>46768900</v>
      </c>
    </row>
    <row r="4015" spans="1:7" x14ac:dyDescent="0.2">
      <c r="A4015" s="1">
        <v>42353</v>
      </c>
      <c r="B4015">
        <v>55.66</v>
      </c>
      <c r="C4015">
        <v>55.900002000000001</v>
      </c>
      <c r="D4015">
        <v>55.09</v>
      </c>
      <c r="E4015">
        <v>55.200001</v>
      </c>
      <c r="F4015">
        <v>48.787708000000002</v>
      </c>
      <c r="G4015">
        <v>39843000</v>
      </c>
    </row>
    <row r="4016" spans="1:7" x14ac:dyDescent="0.2">
      <c r="A4016" s="1">
        <v>42354</v>
      </c>
      <c r="B4016">
        <v>55.540000999999997</v>
      </c>
      <c r="C4016">
        <v>56.25</v>
      </c>
      <c r="D4016">
        <v>54.759998000000003</v>
      </c>
      <c r="E4016">
        <v>56.130001</v>
      </c>
      <c r="F4016">
        <v>49.609687999999998</v>
      </c>
      <c r="G4016">
        <v>37503300</v>
      </c>
    </row>
    <row r="4017" spans="1:7" x14ac:dyDescent="0.2">
      <c r="A4017" s="1">
        <v>42355</v>
      </c>
      <c r="B4017">
        <v>56.360000999999997</v>
      </c>
      <c r="C4017">
        <v>56.790000999999997</v>
      </c>
      <c r="D4017">
        <v>55.529998999999997</v>
      </c>
      <c r="E4017">
        <v>55.700001</v>
      </c>
      <c r="F4017">
        <v>49.229633</v>
      </c>
      <c r="G4017">
        <v>41280900</v>
      </c>
    </row>
    <row r="4018" spans="1:7" x14ac:dyDescent="0.2">
      <c r="A4018" s="1">
        <v>42356</v>
      </c>
      <c r="B4018">
        <v>55.77</v>
      </c>
      <c r="C4018">
        <v>56</v>
      </c>
      <c r="D4018">
        <v>54.029998999999997</v>
      </c>
      <c r="E4018">
        <v>54.130001</v>
      </c>
      <c r="F4018">
        <v>47.841999000000001</v>
      </c>
      <c r="G4018">
        <v>84684200</v>
      </c>
    </row>
    <row r="4019" spans="1:7" x14ac:dyDescent="0.2">
      <c r="A4019" s="1">
        <v>42359</v>
      </c>
      <c r="B4019">
        <v>54.880001</v>
      </c>
      <c r="C4019">
        <v>55.349997999999999</v>
      </c>
      <c r="D4019">
        <v>54.23</v>
      </c>
      <c r="E4019">
        <v>54.830002</v>
      </c>
      <c r="F4019">
        <v>48.460692999999999</v>
      </c>
      <c r="G4019">
        <v>37246300</v>
      </c>
    </row>
    <row r="4020" spans="1:7" x14ac:dyDescent="0.2">
      <c r="A4020" s="1">
        <v>42360</v>
      </c>
      <c r="B4020">
        <v>54.990001999999997</v>
      </c>
      <c r="C4020">
        <v>55.48</v>
      </c>
      <c r="D4020">
        <v>54.5</v>
      </c>
      <c r="E4020">
        <v>55.349997999999999</v>
      </c>
      <c r="F4020">
        <v>48.920287999999999</v>
      </c>
      <c r="G4020">
        <v>28322200</v>
      </c>
    </row>
    <row r="4021" spans="1:7" x14ac:dyDescent="0.2">
      <c r="A4021" s="1">
        <v>42361</v>
      </c>
      <c r="B4021">
        <v>55.700001</v>
      </c>
      <c r="C4021">
        <v>55.880001</v>
      </c>
      <c r="D4021">
        <v>55.439999</v>
      </c>
      <c r="E4021">
        <v>55.82</v>
      </c>
      <c r="F4021">
        <v>49.33569</v>
      </c>
      <c r="G4021">
        <v>27279800</v>
      </c>
    </row>
    <row r="4022" spans="1:7" x14ac:dyDescent="0.2">
      <c r="A4022" s="1">
        <v>42362</v>
      </c>
      <c r="B4022">
        <v>55.860000999999997</v>
      </c>
      <c r="C4022">
        <v>55.959999000000003</v>
      </c>
      <c r="D4022">
        <v>55.43</v>
      </c>
      <c r="E4022">
        <v>55.669998</v>
      </c>
      <c r="F4022">
        <v>49.203105999999998</v>
      </c>
      <c r="G4022">
        <v>9558500</v>
      </c>
    </row>
    <row r="4023" spans="1:7" x14ac:dyDescent="0.2">
      <c r="A4023" s="1">
        <v>42366</v>
      </c>
      <c r="B4023">
        <v>55.349997999999999</v>
      </c>
      <c r="C4023">
        <v>55.950001</v>
      </c>
      <c r="D4023">
        <v>54.98</v>
      </c>
      <c r="E4023">
        <v>55.950001</v>
      </c>
      <c r="F4023">
        <v>49.450592</v>
      </c>
      <c r="G4023">
        <v>22458300</v>
      </c>
    </row>
    <row r="4024" spans="1:7" x14ac:dyDescent="0.2">
      <c r="A4024" s="1">
        <v>42367</v>
      </c>
      <c r="B4024">
        <v>56.290000999999997</v>
      </c>
      <c r="C4024">
        <v>56.849997999999999</v>
      </c>
      <c r="D4024">
        <v>56.060001</v>
      </c>
      <c r="E4024">
        <v>56.549999</v>
      </c>
      <c r="F4024">
        <v>49.980888</v>
      </c>
      <c r="G4024">
        <v>27731400</v>
      </c>
    </row>
    <row r="4025" spans="1:7" x14ac:dyDescent="0.2">
      <c r="A4025" s="1">
        <v>42368</v>
      </c>
      <c r="B4025">
        <v>56.470001000000003</v>
      </c>
      <c r="C4025">
        <v>56.779998999999997</v>
      </c>
      <c r="D4025">
        <v>56.290000999999997</v>
      </c>
      <c r="E4025">
        <v>56.310001</v>
      </c>
      <c r="F4025">
        <v>49.768768000000001</v>
      </c>
      <c r="G4025">
        <v>21704500</v>
      </c>
    </row>
    <row r="4026" spans="1:7" x14ac:dyDescent="0.2">
      <c r="A4026" s="1">
        <v>42369</v>
      </c>
      <c r="B4026">
        <v>56.040000999999997</v>
      </c>
      <c r="C4026">
        <v>56.189999</v>
      </c>
      <c r="D4026">
        <v>55.419998</v>
      </c>
      <c r="E4026">
        <v>55.48</v>
      </c>
      <c r="F4026">
        <v>49.035178999999999</v>
      </c>
      <c r="G4026">
        <v>27334100</v>
      </c>
    </row>
    <row r="4027" spans="1:7" x14ac:dyDescent="0.2">
      <c r="A4027" s="1">
        <v>42373</v>
      </c>
      <c r="B4027">
        <v>54.32</v>
      </c>
      <c r="C4027">
        <v>54.799999</v>
      </c>
      <c r="D4027">
        <v>53.389999000000003</v>
      </c>
      <c r="E4027">
        <v>54.799999</v>
      </c>
      <c r="F4027">
        <v>48.434181000000002</v>
      </c>
      <c r="G4027">
        <v>53778000</v>
      </c>
    </row>
    <row r="4028" spans="1:7" x14ac:dyDescent="0.2">
      <c r="A4028" s="1">
        <v>42374</v>
      </c>
      <c r="B4028">
        <v>54.93</v>
      </c>
      <c r="C4028">
        <v>55.389999000000003</v>
      </c>
      <c r="D4028">
        <v>54.540000999999997</v>
      </c>
      <c r="E4028">
        <v>55.049999</v>
      </c>
      <c r="F4028">
        <v>48.655127999999998</v>
      </c>
      <c r="G4028">
        <v>34079700</v>
      </c>
    </row>
    <row r="4029" spans="1:7" x14ac:dyDescent="0.2">
      <c r="A4029" s="1">
        <v>42375</v>
      </c>
      <c r="B4029">
        <v>54.32</v>
      </c>
      <c r="C4029">
        <v>54.400002000000001</v>
      </c>
      <c r="D4029">
        <v>53.639999000000003</v>
      </c>
      <c r="E4029">
        <v>54.049999</v>
      </c>
      <c r="F4029">
        <v>47.771301000000001</v>
      </c>
      <c r="G4029">
        <v>39518900</v>
      </c>
    </row>
    <row r="4030" spans="1:7" x14ac:dyDescent="0.2">
      <c r="A4030" s="1">
        <v>42376</v>
      </c>
      <c r="B4030">
        <v>52.700001</v>
      </c>
      <c r="C4030">
        <v>53.490001999999997</v>
      </c>
      <c r="D4030">
        <v>52.07</v>
      </c>
      <c r="E4030">
        <v>52.169998</v>
      </c>
      <c r="F4030">
        <v>46.109698999999999</v>
      </c>
      <c r="G4030">
        <v>56564900</v>
      </c>
    </row>
    <row r="4031" spans="1:7" x14ac:dyDescent="0.2">
      <c r="A4031" s="1">
        <v>42377</v>
      </c>
      <c r="B4031">
        <v>52.369999</v>
      </c>
      <c r="C4031">
        <v>53.279998999999997</v>
      </c>
      <c r="D4031">
        <v>52.150002000000001</v>
      </c>
      <c r="E4031">
        <v>52.330002</v>
      </c>
      <c r="F4031">
        <v>46.251102000000003</v>
      </c>
      <c r="G4031">
        <v>48754000</v>
      </c>
    </row>
    <row r="4032" spans="1:7" x14ac:dyDescent="0.2">
      <c r="A4032" s="1">
        <v>42380</v>
      </c>
      <c r="B4032">
        <v>52.509998000000003</v>
      </c>
      <c r="C4032">
        <v>52.849997999999999</v>
      </c>
      <c r="D4032">
        <v>51.459999000000003</v>
      </c>
      <c r="E4032">
        <v>52.299999</v>
      </c>
      <c r="F4032">
        <v>46.224578999999999</v>
      </c>
      <c r="G4032">
        <v>36943800</v>
      </c>
    </row>
    <row r="4033" spans="1:7" x14ac:dyDescent="0.2">
      <c r="A4033" s="1">
        <v>42381</v>
      </c>
      <c r="B4033">
        <v>52.759998000000003</v>
      </c>
      <c r="C4033">
        <v>53.099997999999999</v>
      </c>
      <c r="D4033">
        <v>52.060001</v>
      </c>
      <c r="E4033">
        <v>52.779998999999997</v>
      </c>
      <c r="F4033">
        <v>46.648834000000001</v>
      </c>
      <c r="G4033">
        <v>36095500</v>
      </c>
    </row>
    <row r="4034" spans="1:7" x14ac:dyDescent="0.2">
      <c r="A4034" s="1">
        <v>42382</v>
      </c>
      <c r="B4034">
        <v>53.799999</v>
      </c>
      <c r="C4034">
        <v>54.07</v>
      </c>
      <c r="D4034">
        <v>51.299999</v>
      </c>
      <c r="E4034">
        <v>51.639999000000003</v>
      </c>
      <c r="F4034">
        <v>45.641254000000004</v>
      </c>
      <c r="G4034">
        <v>66883600</v>
      </c>
    </row>
    <row r="4035" spans="1:7" x14ac:dyDescent="0.2">
      <c r="A4035" s="1">
        <v>42383</v>
      </c>
      <c r="B4035">
        <v>52</v>
      </c>
      <c r="C4035">
        <v>53.419998</v>
      </c>
      <c r="D4035">
        <v>51.57</v>
      </c>
      <c r="E4035">
        <v>53.110000999999997</v>
      </c>
      <c r="F4035">
        <v>46.940497999999998</v>
      </c>
      <c r="G4035">
        <v>52381900</v>
      </c>
    </row>
    <row r="4036" spans="1:7" x14ac:dyDescent="0.2">
      <c r="A4036" s="1">
        <v>42384</v>
      </c>
      <c r="B4036">
        <v>51.310001</v>
      </c>
      <c r="C4036">
        <v>51.970001000000003</v>
      </c>
      <c r="D4036">
        <v>50.34</v>
      </c>
      <c r="E4036">
        <v>50.990001999999997</v>
      </c>
      <c r="F4036">
        <v>45.066757000000003</v>
      </c>
      <c r="G4036">
        <v>71820700</v>
      </c>
    </row>
    <row r="4037" spans="1:7" x14ac:dyDescent="0.2">
      <c r="A4037" s="1">
        <v>42388</v>
      </c>
      <c r="B4037">
        <v>51.48</v>
      </c>
      <c r="C4037">
        <v>51.68</v>
      </c>
      <c r="D4037">
        <v>50.060001</v>
      </c>
      <c r="E4037">
        <v>50.560001</v>
      </c>
      <c r="F4037">
        <v>44.686717999999999</v>
      </c>
      <c r="G4037">
        <v>43564500</v>
      </c>
    </row>
    <row r="4038" spans="1:7" x14ac:dyDescent="0.2">
      <c r="A4038" s="1">
        <v>42389</v>
      </c>
      <c r="B4038">
        <v>49.98</v>
      </c>
      <c r="C4038">
        <v>51.380001</v>
      </c>
      <c r="D4038">
        <v>49.099997999999999</v>
      </c>
      <c r="E4038">
        <v>50.790000999999997</v>
      </c>
      <c r="F4038">
        <v>44.890003</v>
      </c>
      <c r="G4038">
        <v>63273000</v>
      </c>
    </row>
    <row r="4039" spans="1:7" x14ac:dyDescent="0.2">
      <c r="A4039" s="1">
        <v>42390</v>
      </c>
      <c r="B4039">
        <v>51</v>
      </c>
      <c r="C4039">
        <v>51.580002</v>
      </c>
      <c r="D4039">
        <v>50.299999</v>
      </c>
      <c r="E4039">
        <v>50.48</v>
      </c>
      <c r="F4039">
        <v>44.616013000000002</v>
      </c>
      <c r="G4039">
        <v>40191200</v>
      </c>
    </row>
    <row r="4040" spans="1:7" x14ac:dyDescent="0.2">
      <c r="A4040" s="1">
        <v>42391</v>
      </c>
      <c r="B4040">
        <v>51.41</v>
      </c>
      <c r="C4040">
        <v>52.330002</v>
      </c>
      <c r="D4040">
        <v>51.259998000000003</v>
      </c>
      <c r="E4040">
        <v>52.290000999999997</v>
      </c>
      <c r="F4040">
        <v>46.215752000000002</v>
      </c>
      <c r="G4040">
        <v>37555800</v>
      </c>
    </row>
    <row r="4041" spans="1:7" x14ac:dyDescent="0.2">
      <c r="A4041" s="1">
        <v>42394</v>
      </c>
      <c r="B4041">
        <v>51.939999</v>
      </c>
      <c r="C4041">
        <v>52.650002000000001</v>
      </c>
      <c r="D4041">
        <v>51.650002000000001</v>
      </c>
      <c r="E4041">
        <v>51.790000999999997</v>
      </c>
      <c r="F4041">
        <v>45.773829999999997</v>
      </c>
      <c r="G4041">
        <v>34707700</v>
      </c>
    </row>
    <row r="4042" spans="1:7" x14ac:dyDescent="0.2">
      <c r="A4042" s="1">
        <v>42395</v>
      </c>
      <c r="B4042">
        <v>51.790000999999997</v>
      </c>
      <c r="C4042">
        <v>52.439999</v>
      </c>
      <c r="D4042">
        <v>51.549999</v>
      </c>
      <c r="E4042">
        <v>52.169998</v>
      </c>
      <c r="F4042">
        <v>46.109698999999999</v>
      </c>
      <c r="G4042">
        <v>28900800</v>
      </c>
    </row>
    <row r="4043" spans="1:7" x14ac:dyDescent="0.2">
      <c r="A4043" s="1">
        <v>42396</v>
      </c>
      <c r="B4043">
        <v>52.009998000000003</v>
      </c>
      <c r="C4043">
        <v>52.200001</v>
      </c>
      <c r="D4043">
        <v>51.02</v>
      </c>
      <c r="E4043">
        <v>51.220001000000003</v>
      </c>
      <c r="F4043">
        <v>45.270065000000002</v>
      </c>
      <c r="G4043">
        <v>36775200</v>
      </c>
    </row>
    <row r="4044" spans="1:7" x14ac:dyDescent="0.2">
      <c r="A4044" s="1">
        <v>42397</v>
      </c>
      <c r="B4044">
        <v>51.860000999999997</v>
      </c>
      <c r="C4044">
        <v>52.209999000000003</v>
      </c>
      <c r="D4044">
        <v>51.25</v>
      </c>
      <c r="E4044">
        <v>52.060001</v>
      </c>
      <c r="F4044">
        <v>46.01247</v>
      </c>
      <c r="G4044">
        <v>62513800</v>
      </c>
    </row>
    <row r="4045" spans="1:7" x14ac:dyDescent="0.2">
      <c r="A4045" s="1">
        <v>42398</v>
      </c>
      <c r="B4045">
        <v>54.73</v>
      </c>
      <c r="C4045">
        <v>55.09</v>
      </c>
      <c r="D4045">
        <v>54</v>
      </c>
      <c r="E4045">
        <v>55.09</v>
      </c>
      <c r="F4045">
        <v>48.690494999999999</v>
      </c>
      <c r="G4045">
        <v>83611700</v>
      </c>
    </row>
    <row r="4046" spans="1:7" x14ac:dyDescent="0.2">
      <c r="A4046" s="1">
        <v>42401</v>
      </c>
      <c r="B4046">
        <v>54.880001</v>
      </c>
      <c r="C4046">
        <v>55.09</v>
      </c>
      <c r="D4046">
        <v>54.5</v>
      </c>
      <c r="E4046">
        <v>54.709999000000003</v>
      </c>
      <c r="F4046">
        <v>48.354626000000003</v>
      </c>
      <c r="G4046">
        <v>44208500</v>
      </c>
    </row>
    <row r="4047" spans="1:7" x14ac:dyDescent="0.2">
      <c r="A4047" s="1">
        <v>42402</v>
      </c>
      <c r="B4047">
        <v>54.169998</v>
      </c>
      <c r="C4047">
        <v>54.259998000000003</v>
      </c>
      <c r="D4047">
        <v>52.650002000000001</v>
      </c>
      <c r="E4047">
        <v>53</v>
      </c>
      <c r="F4047">
        <v>46.843273000000003</v>
      </c>
      <c r="G4047">
        <v>56313800</v>
      </c>
    </row>
    <row r="4048" spans="1:7" x14ac:dyDescent="0.2">
      <c r="A4048" s="1">
        <v>42403</v>
      </c>
      <c r="B4048">
        <v>53.25</v>
      </c>
      <c r="C4048">
        <v>53.389999000000003</v>
      </c>
      <c r="D4048">
        <v>51.259998000000003</v>
      </c>
      <c r="E4048">
        <v>52.16</v>
      </c>
      <c r="F4048">
        <v>46.100853000000001</v>
      </c>
      <c r="G4048">
        <v>57559800</v>
      </c>
    </row>
    <row r="4049" spans="1:7" x14ac:dyDescent="0.2">
      <c r="A4049" s="1">
        <v>42404</v>
      </c>
      <c r="B4049">
        <v>52.099997999999999</v>
      </c>
      <c r="C4049">
        <v>52.810001</v>
      </c>
      <c r="D4049">
        <v>51.369999</v>
      </c>
      <c r="E4049">
        <v>52</v>
      </c>
      <c r="F4049">
        <v>45.959437999999999</v>
      </c>
      <c r="G4049">
        <v>46987100</v>
      </c>
    </row>
    <row r="4050" spans="1:7" x14ac:dyDescent="0.2">
      <c r="A4050" s="1">
        <v>42405</v>
      </c>
      <c r="B4050">
        <v>51.939999</v>
      </c>
      <c r="C4050">
        <v>52</v>
      </c>
      <c r="D4050">
        <v>49.560001</v>
      </c>
      <c r="E4050">
        <v>50.16</v>
      </c>
      <c r="F4050">
        <v>44.333182999999998</v>
      </c>
      <c r="G4050">
        <v>62009000</v>
      </c>
    </row>
    <row r="4051" spans="1:7" x14ac:dyDescent="0.2">
      <c r="A4051" s="1">
        <v>42408</v>
      </c>
      <c r="B4051">
        <v>49.549999</v>
      </c>
      <c r="C4051">
        <v>49.57</v>
      </c>
      <c r="D4051">
        <v>48.189999</v>
      </c>
      <c r="E4051">
        <v>49.41</v>
      </c>
      <c r="F4051">
        <v>43.670302999999997</v>
      </c>
      <c r="G4051">
        <v>59290500</v>
      </c>
    </row>
    <row r="4052" spans="1:7" x14ac:dyDescent="0.2">
      <c r="A4052" s="1">
        <v>42409</v>
      </c>
      <c r="B4052">
        <v>49.02</v>
      </c>
      <c r="C4052">
        <v>50.240001999999997</v>
      </c>
      <c r="D4052">
        <v>48.669998</v>
      </c>
      <c r="E4052">
        <v>49.279998999999997</v>
      </c>
      <c r="F4052">
        <v>43.555401000000003</v>
      </c>
      <c r="G4052">
        <v>46740500</v>
      </c>
    </row>
    <row r="4053" spans="1:7" x14ac:dyDescent="0.2">
      <c r="A4053" s="1">
        <v>42410</v>
      </c>
      <c r="B4053">
        <v>49.889999000000003</v>
      </c>
      <c r="C4053">
        <v>50.389999000000003</v>
      </c>
      <c r="D4053">
        <v>49.52</v>
      </c>
      <c r="E4053">
        <v>49.709999000000003</v>
      </c>
      <c r="F4053">
        <v>43.935454999999997</v>
      </c>
      <c r="G4053">
        <v>38237000</v>
      </c>
    </row>
    <row r="4054" spans="1:7" x14ac:dyDescent="0.2">
      <c r="A4054" s="1">
        <v>42411</v>
      </c>
      <c r="B4054">
        <v>48.68</v>
      </c>
      <c r="C4054">
        <v>50.110000999999997</v>
      </c>
      <c r="D4054">
        <v>48.509998000000003</v>
      </c>
      <c r="E4054">
        <v>49.689999</v>
      </c>
      <c r="F4054">
        <v>43.917786</v>
      </c>
      <c r="G4054">
        <v>48878600</v>
      </c>
    </row>
    <row r="4055" spans="1:7" x14ac:dyDescent="0.2">
      <c r="A4055" s="1">
        <v>42412</v>
      </c>
      <c r="B4055">
        <v>50.25</v>
      </c>
      <c r="C4055">
        <v>50.68</v>
      </c>
      <c r="D4055">
        <v>49.75</v>
      </c>
      <c r="E4055">
        <v>50.5</v>
      </c>
      <c r="F4055">
        <v>44.633690000000001</v>
      </c>
      <c r="G4055">
        <v>34243300</v>
      </c>
    </row>
    <row r="4056" spans="1:7" x14ac:dyDescent="0.2">
      <c r="A4056" s="1">
        <v>42416</v>
      </c>
      <c r="B4056">
        <v>50.900002000000001</v>
      </c>
      <c r="C4056">
        <v>51.09</v>
      </c>
      <c r="D4056">
        <v>50.130001</v>
      </c>
      <c r="E4056">
        <v>51.09</v>
      </c>
      <c r="F4056">
        <v>45.479362000000002</v>
      </c>
      <c r="G4056">
        <v>37291200</v>
      </c>
    </row>
    <row r="4057" spans="1:7" x14ac:dyDescent="0.2">
      <c r="A4057" s="1">
        <v>42417</v>
      </c>
      <c r="B4057">
        <v>51.490001999999997</v>
      </c>
      <c r="C4057">
        <v>52.77</v>
      </c>
      <c r="D4057">
        <v>51.450001</v>
      </c>
      <c r="E4057">
        <v>52.419998</v>
      </c>
      <c r="F4057">
        <v>46.663296000000003</v>
      </c>
      <c r="G4057">
        <v>40789000</v>
      </c>
    </row>
    <row r="4058" spans="1:7" x14ac:dyDescent="0.2">
      <c r="A4058" s="1">
        <v>42418</v>
      </c>
      <c r="B4058">
        <v>52.330002</v>
      </c>
      <c r="C4058">
        <v>52.950001</v>
      </c>
      <c r="D4058">
        <v>52.099997999999999</v>
      </c>
      <c r="E4058">
        <v>52.189999</v>
      </c>
      <c r="F4058">
        <v>46.458561000000003</v>
      </c>
      <c r="G4058">
        <v>27176000</v>
      </c>
    </row>
    <row r="4059" spans="1:7" x14ac:dyDescent="0.2">
      <c r="A4059" s="1">
        <v>42419</v>
      </c>
      <c r="B4059">
        <v>51.970001000000003</v>
      </c>
      <c r="C4059">
        <v>52.279998999999997</v>
      </c>
      <c r="D4059">
        <v>51.529998999999997</v>
      </c>
      <c r="E4059">
        <v>51.82</v>
      </c>
      <c r="F4059">
        <v>46.129188999999997</v>
      </c>
      <c r="G4059">
        <v>33559100</v>
      </c>
    </row>
    <row r="4060" spans="1:7" x14ac:dyDescent="0.2">
      <c r="A4060" s="1">
        <v>42422</v>
      </c>
      <c r="B4060">
        <v>52.279998999999997</v>
      </c>
      <c r="C4060">
        <v>53</v>
      </c>
      <c r="D4060">
        <v>52.279998999999997</v>
      </c>
      <c r="E4060">
        <v>52.650002000000001</v>
      </c>
      <c r="F4060">
        <v>46.868053000000003</v>
      </c>
      <c r="G4060">
        <v>25008300</v>
      </c>
    </row>
    <row r="4061" spans="1:7" x14ac:dyDescent="0.2">
      <c r="A4061" s="1">
        <v>42423</v>
      </c>
      <c r="B4061">
        <v>52.34</v>
      </c>
      <c r="C4061">
        <v>52.369999</v>
      </c>
      <c r="D4061">
        <v>50.98</v>
      </c>
      <c r="E4061">
        <v>51.18</v>
      </c>
      <c r="F4061">
        <v>45.559479000000003</v>
      </c>
      <c r="G4061">
        <v>28895300</v>
      </c>
    </row>
    <row r="4062" spans="1:7" x14ac:dyDescent="0.2">
      <c r="A4062" s="1">
        <v>42424</v>
      </c>
      <c r="B4062">
        <v>50.689999</v>
      </c>
      <c r="C4062">
        <v>51.5</v>
      </c>
      <c r="D4062">
        <v>50.200001</v>
      </c>
      <c r="E4062">
        <v>51.360000999999997</v>
      </c>
      <c r="F4062">
        <v>45.719710999999997</v>
      </c>
      <c r="G4062">
        <v>33014500</v>
      </c>
    </row>
    <row r="4063" spans="1:7" x14ac:dyDescent="0.2">
      <c r="A4063" s="1">
        <v>42425</v>
      </c>
      <c r="B4063">
        <v>51.73</v>
      </c>
      <c r="C4063">
        <v>52.099997999999999</v>
      </c>
      <c r="D4063">
        <v>50.610000999999997</v>
      </c>
      <c r="E4063">
        <v>52.099997999999999</v>
      </c>
      <c r="F4063">
        <v>46.378444999999999</v>
      </c>
      <c r="G4063">
        <v>26939500</v>
      </c>
    </row>
    <row r="4064" spans="1:7" x14ac:dyDescent="0.2">
      <c r="A4064" s="1">
        <v>42426</v>
      </c>
      <c r="B4064">
        <v>52.599997999999999</v>
      </c>
      <c r="C4064">
        <v>52.68</v>
      </c>
      <c r="D4064">
        <v>51.099997999999999</v>
      </c>
      <c r="E4064">
        <v>51.299999</v>
      </c>
      <c r="F4064">
        <v>45.666289999999996</v>
      </c>
      <c r="G4064">
        <v>35975900</v>
      </c>
    </row>
    <row r="4065" spans="1:7" x14ac:dyDescent="0.2">
      <c r="A4065" s="1">
        <v>42429</v>
      </c>
      <c r="B4065">
        <v>51.349997999999999</v>
      </c>
      <c r="C4065">
        <v>51.650002000000001</v>
      </c>
      <c r="D4065">
        <v>50.66</v>
      </c>
      <c r="E4065">
        <v>50.880001</v>
      </c>
      <c r="F4065">
        <v>45.292422999999999</v>
      </c>
      <c r="G4065">
        <v>31654000</v>
      </c>
    </row>
    <row r="4066" spans="1:7" x14ac:dyDescent="0.2">
      <c r="A4066" s="1">
        <v>42430</v>
      </c>
      <c r="B4066">
        <v>50.970001000000003</v>
      </c>
      <c r="C4066">
        <v>52.59</v>
      </c>
      <c r="D4066">
        <v>50.919998</v>
      </c>
      <c r="E4066">
        <v>52.580002</v>
      </c>
      <c r="F4066">
        <v>46.805737000000001</v>
      </c>
      <c r="G4066">
        <v>33024500</v>
      </c>
    </row>
    <row r="4067" spans="1:7" x14ac:dyDescent="0.2">
      <c r="A4067" s="1">
        <v>42431</v>
      </c>
      <c r="B4067">
        <v>52.41</v>
      </c>
      <c r="C4067">
        <v>52.959999000000003</v>
      </c>
      <c r="D4067">
        <v>52.16</v>
      </c>
      <c r="E4067">
        <v>52.950001</v>
      </c>
      <c r="F4067">
        <v>47.135100999999999</v>
      </c>
      <c r="G4067">
        <v>29289900</v>
      </c>
    </row>
    <row r="4068" spans="1:7" x14ac:dyDescent="0.2">
      <c r="A4068" s="1">
        <v>42432</v>
      </c>
      <c r="B4068">
        <v>52.970001000000003</v>
      </c>
      <c r="C4068">
        <v>52.970001000000003</v>
      </c>
      <c r="D4068">
        <v>51.779998999999997</v>
      </c>
      <c r="E4068">
        <v>52.349997999999999</v>
      </c>
      <c r="F4068">
        <v>46.600979000000002</v>
      </c>
      <c r="G4068">
        <v>24427800</v>
      </c>
    </row>
    <row r="4069" spans="1:7" x14ac:dyDescent="0.2">
      <c r="A4069" s="1">
        <v>42433</v>
      </c>
      <c r="B4069">
        <v>52.400002000000001</v>
      </c>
      <c r="C4069">
        <v>52.450001</v>
      </c>
      <c r="D4069">
        <v>51.709999000000003</v>
      </c>
      <c r="E4069">
        <v>52.029998999999997</v>
      </c>
      <c r="F4069">
        <v>46.316124000000002</v>
      </c>
      <c r="G4069">
        <v>33034200</v>
      </c>
    </row>
    <row r="4070" spans="1:7" x14ac:dyDescent="0.2">
      <c r="A4070" s="1">
        <v>42436</v>
      </c>
      <c r="B4070">
        <v>51.560001</v>
      </c>
      <c r="C4070">
        <v>51.799999</v>
      </c>
      <c r="D4070">
        <v>50.580002</v>
      </c>
      <c r="E4070">
        <v>51.029998999999997</v>
      </c>
      <c r="F4070">
        <v>45.425949000000003</v>
      </c>
      <c r="G4070">
        <v>38407800</v>
      </c>
    </row>
    <row r="4071" spans="1:7" x14ac:dyDescent="0.2">
      <c r="A4071" s="1">
        <v>42437</v>
      </c>
      <c r="B4071">
        <v>50.799999</v>
      </c>
      <c r="C4071">
        <v>52.130001</v>
      </c>
      <c r="D4071">
        <v>50.599997999999999</v>
      </c>
      <c r="E4071">
        <v>51.650002000000001</v>
      </c>
      <c r="F4071">
        <v>45.977862999999999</v>
      </c>
      <c r="G4071">
        <v>33835100</v>
      </c>
    </row>
    <row r="4072" spans="1:7" x14ac:dyDescent="0.2">
      <c r="A4072" s="1">
        <v>42438</v>
      </c>
      <c r="B4072">
        <v>51.889999000000003</v>
      </c>
      <c r="C4072">
        <v>52.849997999999999</v>
      </c>
      <c r="D4072">
        <v>51.860000999999997</v>
      </c>
      <c r="E4072">
        <v>52.84</v>
      </c>
      <c r="F4072">
        <v>47.037177999999997</v>
      </c>
      <c r="G4072">
        <v>28251600</v>
      </c>
    </row>
    <row r="4073" spans="1:7" x14ac:dyDescent="0.2">
      <c r="A4073" s="1">
        <v>42439</v>
      </c>
      <c r="B4073">
        <v>52.93</v>
      </c>
      <c r="C4073">
        <v>52.939999</v>
      </c>
      <c r="D4073">
        <v>51.16</v>
      </c>
      <c r="E4073">
        <v>52.049999</v>
      </c>
      <c r="F4073">
        <v>46.333922999999999</v>
      </c>
      <c r="G4073">
        <v>38387800</v>
      </c>
    </row>
    <row r="4074" spans="1:7" x14ac:dyDescent="0.2">
      <c r="A4074" s="1">
        <v>42440</v>
      </c>
      <c r="B4074">
        <v>53</v>
      </c>
      <c r="C4074">
        <v>53.07</v>
      </c>
      <c r="D4074">
        <v>52.380001</v>
      </c>
      <c r="E4074">
        <v>53.07</v>
      </c>
      <c r="F4074">
        <v>47.241912999999997</v>
      </c>
      <c r="G4074">
        <v>32275700</v>
      </c>
    </row>
    <row r="4075" spans="1:7" x14ac:dyDescent="0.2">
      <c r="A4075" s="1">
        <v>42443</v>
      </c>
      <c r="B4075">
        <v>52.709999000000003</v>
      </c>
      <c r="C4075">
        <v>53.59</v>
      </c>
      <c r="D4075">
        <v>52.630001</v>
      </c>
      <c r="E4075">
        <v>53.169998</v>
      </c>
      <c r="F4075">
        <v>47.330928999999998</v>
      </c>
      <c r="G4075">
        <v>24083600</v>
      </c>
    </row>
    <row r="4076" spans="1:7" x14ac:dyDescent="0.2">
      <c r="A4076" s="1">
        <v>42444</v>
      </c>
      <c r="B4076">
        <v>52.75</v>
      </c>
      <c r="C4076">
        <v>53.59</v>
      </c>
      <c r="D4076">
        <v>52.740001999999997</v>
      </c>
      <c r="E4076">
        <v>53.59</v>
      </c>
      <c r="F4076">
        <v>47.704802999999998</v>
      </c>
      <c r="G4076">
        <v>21104800</v>
      </c>
    </row>
    <row r="4077" spans="1:7" x14ac:dyDescent="0.2">
      <c r="A4077" s="1">
        <v>42445</v>
      </c>
      <c r="B4077">
        <v>53.450001</v>
      </c>
      <c r="C4077">
        <v>54.599997999999999</v>
      </c>
      <c r="D4077">
        <v>53.400002000000001</v>
      </c>
      <c r="E4077">
        <v>54.349997999999999</v>
      </c>
      <c r="F4077">
        <v>48.381340000000002</v>
      </c>
      <c r="G4077">
        <v>31691700</v>
      </c>
    </row>
    <row r="4078" spans="1:7" x14ac:dyDescent="0.2">
      <c r="A4078" s="1">
        <v>42446</v>
      </c>
      <c r="B4078">
        <v>54.209999000000003</v>
      </c>
      <c r="C4078">
        <v>55</v>
      </c>
      <c r="D4078">
        <v>54</v>
      </c>
      <c r="E4078">
        <v>54.66</v>
      </c>
      <c r="F4078">
        <v>48.657310000000003</v>
      </c>
      <c r="G4078">
        <v>28223900</v>
      </c>
    </row>
    <row r="4079" spans="1:7" x14ac:dyDescent="0.2">
      <c r="A4079" s="1">
        <v>42447</v>
      </c>
      <c r="B4079">
        <v>54.919998</v>
      </c>
      <c r="C4079">
        <v>54.970001000000003</v>
      </c>
      <c r="D4079">
        <v>53.450001</v>
      </c>
      <c r="E4079">
        <v>53.490001999999997</v>
      </c>
      <c r="F4079">
        <v>47.615794999999999</v>
      </c>
      <c r="G4079">
        <v>67625500</v>
      </c>
    </row>
    <row r="4080" spans="1:7" x14ac:dyDescent="0.2">
      <c r="A4080" s="1">
        <v>42450</v>
      </c>
      <c r="B4080">
        <v>53.25</v>
      </c>
      <c r="C4080">
        <v>53.93</v>
      </c>
      <c r="D4080">
        <v>52.93</v>
      </c>
      <c r="E4080">
        <v>53.860000999999997</v>
      </c>
      <c r="F4080">
        <v>47.945148000000003</v>
      </c>
      <c r="G4080">
        <v>23925700</v>
      </c>
    </row>
    <row r="4081" spans="1:7" x14ac:dyDescent="0.2">
      <c r="A4081" s="1">
        <v>42451</v>
      </c>
      <c r="B4081">
        <v>53.610000999999997</v>
      </c>
      <c r="C4081">
        <v>54.25</v>
      </c>
      <c r="D4081">
        <v>53.459999000000003</v>
      </c>
      <c r="E4081">
        <v>54.07</v>
      </c>
      <c r="F4081">
        <v>48.132092</v>
      </c>
      <c r="G4081">
        <v>23124100</v>
      </c>
    </row>
    <row r="4082" spans="1:7" x14ac:dyDescent="0.2">
      <c r="A4082" s="1">
        <v>42452</v>
      </c>
      <c r="B4082">
        <v>54.110000999999997</v>
      </c>
      <c r="C4082">
        <v>54.240001999999997</v>
      </c>
      <c r="D4082">
        <v>53.740001999999997</v>
      </c>
      <c r="E4082">
        <v>53.970001000000003</v>
      </c>
      <c r="F4082">
        <v>48.043087</v>
      </c>
      <c r="G4082">
        <v>20129000</v>
      </c>
    </row>
    <row r="4083" spans="1:7" x14ac:dyDescent="0.2">
      <c r="A4083" s="1">
        <v>42453</v>
      </c>
      <c r="B4083">
        <v>53.84</v>
      </c>
      <c r="C4083">
        <v>54.330002</v>
      </c>
      <c r="D4083">
        <v>53.73</v>
      </c>
      <c r="E4083">
        <v>54.209999000000003</v>
      </c>
      <c r="F4083">
        <v>48.256720999999999</v>
      </c>
      <c r="G4083">
        <v>19950000</v>
      </c>
    </row>
    <row r="4084" spans="1:7" x14ac:dyDescent="0.2">
      <c r="A4084" s="1">
        <v>42457</v>
      </c>
      <c r="B4084">
        <v>54.209999000000003</v>
      </c>
      <c r="C4084">
        <v>54.290000999999997</v>
      </c>
      <c r="D4084">
        <v>53.330002</v>
      </c>
      <c r="E4084">
        <v>53.540000999999997</v>
      </c>
      <c r="F4084">
        <v>47.660297</v>
      </c>
      <c r="G4084">
        <v>17025100</v>
      </c>
    </row>
    <row r="4085" spans="1:7" x14ac:dyDescent="0.2">
      <c r="A4085" s="1">
        <v>42458</v>
      </c>
      <c r="B4085">
        <v>53.66</v>
      </c>
      <c r="C4085">
        <v>54.860000999999997</v>
      </c>
      <c r="D4085">
        <v>53.450001</v>
      </c>
      <c r="E4085">
        <v>54.709999000000003</v>
      </c>
      <c r="F4085">
        <v>48.701816999999998</v>
      </c>
      <c r="G4085">
        <v>23924300</v>
      </c>
    </row>
    <row r="4086" spans="1:7" x14ac:dyDescent="0.2">
      <c r="A4086" s="1">
        <v>42459</v>
      </c>
      <c r="B4086">
        <v>54.93</v>
      </c>
      <c r="C4086">
        <v>55.639999000000003</v>
      </c>
      <c r="D4086">
        <v>54.900002000000001</v>
      </c>
      <c r="E4086">
        <v>55.049999</v>
      </c>
      <c r="F4086">
        <v>49.004466999999998</v>
      </c>
      <c r="G4086">
        <v>23008300</v>
      </c>
    </row>
    <row r="4087" spans="1:7" x14ac:dyDescent="0.2">
      <c r="A4087" s="1">
        <v>42460</v>
      </c>
      <c r="B4087">
        <v>54.950001</v>
      </c>
      <c r="C4087">
        <v>55.59</v>
      </c>
      <c r="D4087">
        <v>54.860000999999997</v>
      </c>
      <c r="E4087">
        <v>55.23</v>
      </c>
      <c r="F4087">
        <v>49.164703000000003</v>
      </c>
      <c r="G4087">
        <v>26360500</v>
      </c>
    </row>
    <row r="4088" spans="1:7" x14ac:dyDescent="0.2">
      <c r="A4088" s="1">
        <v>42461</v>
      </c>
      <c r="B4088">
        <v>55.049999</v>
      </c>
      <c r="C4088">
        <v>55.610000999999997</v>
      </c>
      <c r="D4088">
        <v>54.57</v>
      </c>
      <c r="E4088">
        <v>55.57</v>
      </c>
      <c r="F4088">
        <v>49.467357999999997</v>
      </c>
      <c r="G4088">
        <v>24399200</v>
      </c>
    </row>
    <row r="4089" spans="1:7" x14ac:dyDescent="0.2">
      <c r="A4089" s="1">
        <v>42464</v>
      </c>
      <c r="B4089">
        <v>55.43</v>
      </c>
      <c r="C4089">
        <v>55.66</v>
      </c>
      <c r="D4089">
        <v>55</v>
      </c>
      <c r="E4089">
        <v>55.43</v>
      </c>
      <c r="F4089">
        <v>49.342739000000002</v>
      </c>
      <c r="G4089">
        <v>18928800</v>
      </c>
    </row>
    <row r="4090" spans="1:7" x14ac:dyDescent="0.2">
      <c r="A4090" s="1">
        <v>42465</v>
      </c>
      <c r="B4090">
        <v>55.189999</v>
      </c>
      <c r="C4090">
        <v>55.299999</v>
      </c>
      <c r="D4090">
        <v>54.459999000000003</v>
      </c>
      <c r="E4090">
        <v>54.560001</v>
      </c>
      <c r="F4090">
        <v>48.568283000000001</v>
      </c>
      <c r="G4090">
        <v>19272300</v>
      </c>
    </row>
    <row r="4091" spans="1:7" x14ac:dyDescent="0.2">
      <c r="A4091" s="1">
        <v>42466</v>
      </c>
      <c r="B4091">
        <v>54.360000999999997</v>
      </c>
      <c r="C4091">
        <v>55.200001</v>
      </c>
      <c r="D4091">
        <v>54.209999000000003</v>
      </c>
      <c r="E4091">
        <v>55.119999</v>
      </c>
      <c r="F4091">
        <v>49.066792</v>
      </c>
      <c r="G4091">
        <v>21188700</v>
      </c>
    </row>
    <row r="4092" spans="1:7" x14ac:dyDescent="0.2">
      <c r="A4092" s="1">
        <v>42467</v>
      </c>
      <c r="B4092">
        <v>54.869999</v>
      </c>
      <c r="C4092">
        <v>54.91</v>
      </c>
      <c r="D4092">
        <v>54.23</v>
      </c>
      <c r="E4092">
        <v>54.459999000000003</v>
      </c>
      <c r="F4092">
        <v>48.479270999999997</v>
      </c>
      <c r="G4092">
        <v>19225100</v>
      </c>
    </row>
    <row r="4093" spans="1:7" x14ac:dyDescent="0.2">
      <c r="A4093" s="1">
        <v>42468</v>
      </c>
      <c r="B4093">
        <v>54.669998</v>
      </c>
      <c r="C4093">
        <v>55.279998999999997</v>
      </c>
      <c r="D4093">
        <v>54.32</v>
      </c>
      <c r="E4093">
        <v>54.419998</v>
      </c>
      <c r="F4093">
        <v>48.443657000000002</v>
      </c>
      <c r="G4093">
        <v>22167200</v>
      </c>
    </row>
    <row r="4094" spans="1:7" x14ac:dyDescent="0.2">
      <c r="A4094" s="1">
        <v>42471</v>
      </c>
      <c r="B4094">
        <v>54.490001999999997</v>
      </c>
      <c r="C4094">
        <v>55.150002000000001</v>
      </c>
      <c r="D4094">
        <v>54.299999</v>
      </c>
      <c r="E4094">
        <v>54.310001</v>
      </c>
      <c r="F4094">
        <v>48.345745000000001</v>
      </c>
      <c r="G4094">
        <v>21414200</v>
      </c>
    </row>
    <row r="4095" spans="1:7" x14ac:dyDescent="0.2">
      <c r="A4095" s="1">
        <v>42472</v>
      </c>
      <c r="B4095">
        <v>54.369999</v>
      </c>
      <c r="C4095">
        <v>54.779998999999997</v>
      </c>
      <c r="D4095">
        <v>53.759998000000003</v>
      </c>
      <c r="E4095">
        <v>54.650002000000001</v>
      </c>
      <c r="F4095">
        <v>48.648387999999997</v>
      </c>
      <c r="G4095">
        <v>24944300</v>
      </c>
    </row>
    <row r="4096" spans="1:7" x14ac:dyDescent="0.2">
      <c r="A4096" s="1">
        <v>42473</v>
      </c>
      <c r="B4096">
        <v>55.119999</v>
      </c>
      <c r="C4096">
        <v>55.439999</v>
      </c>
      <c r="D4096">
        <v>54.889999000000003</v>
      </c>
      <c r="E4096">
        <v>55.349997999999999</v>
      </c>
      <c r="F4096">
        <v>49.271534000000003</v>
      </c>
      <c r="G4096">
        <v>20818000</v>
      </c>
    </row>
    <row r="4097" spans="1:7" x14ac:dyDescent="0.2">
      <c r="A4097" s="1">
        <v>42474</v>
      </c>
      <c r="B4097">
        <v>55.220001000000003</v>
      </c>
      <c r="C4097">
        <v>55.580002</v>
      </c>
      <c r="D4097">
        <v>55.07</v>
      </c>
      <c r="E4097">
        <v>55.360000999999997</v>
      </c>
      <c r="F4097">
        <v>49.280434</v>
      </c>
      <c r="G4097">
        <v>20877100</v>
      </c>
    </row>
    <row r="4098" spans="1:7" x14ac:dyDescent="0.2">
      <c r="A4098" s="1">
        <v>42475</v>
      </c>
      <c r="B4098">
        <v>55.299999</v>
      </c>
      <c r="C4098">
        <v>55.919998</v>
      </c>
      <c r="D4098">
        <v>55.110000999999997</v>
      </c>
      <c r="E4098">
        <v>55.650002000000001</v>
      </c>
      <c r="F4098">
        <v>49.538586000000002</v>
      </c>
      <c r="G4098">
        <v>28793800</v>
      </c>
    </row>
    <row r="4099" spans="1:7" x14ac:dyDescent="0.2">
      <c r="A4099" s="1">
        <v>42478</v>
      </c>
      <c r="B4099">
        <v>55.490001999999997</v>
      </c>
      <c r="C4099">
        <v>56.59</v>
      </c>
      <c r="D4099">
        <v>55.209999000000003</v>
      </c>
      <c r="E4099">
        <v>56.459999000000003</v>
      </c>
      <c r="F4099">
        <v>50.259627999999999</v>
      </c>
      <c r="G4099">
        <v>23786000</v>
      </c>
    </row>
    <row r="4100" spans="1:7" x14ac:dyDescent="0.2">
      <c r="A4100" s="1">
        <v>42479</v>
      </c>
      <c r="B4100">
        <v>56.630001</v>
      </c>
      <c r="C4100">
        <v>56.77</v>
      </c>
      <c r="D4100">
        <v>55.68</v>
      </c>
      <c r="E4100">
        <v>56.389999000000003</v>
      </c>
      <c r="F4100">
        <v>50.197308</v>
      </c>
      <c r="G4100">
        <v>29596800</v>
      </c>
    </row>
    <row r="4101" spans="1:7" x14ac:dyDescent="0.2">
      <c r="A4101" s="1">
        <v>42480</v>
      </c>
      <c r="B4101">
        <v>56.290000999999997</v>
      </c>
      <c r="C4101">
        <v>56.5</v>
      </c>
      <c r="D4101">
        <v>55.490001999999997</v>
      </c>
      <c r="E4101">
        <v>55.59</v>
      </c>
      <c r="F4101">
        <v>49.48518</v>
      </c>
      <c r="G4101">
        <v>36195700</v>
      </c>
    </row>
    <row r="4102" spans="1:7" x14ac:dyDescent="0.2">
      <c r="A4102" s="1">
        <v>42481</v>
      </c>
      <c r="B4102">
        <v>55.799999</v>
      </c>
      <c r="C4102">
        <v>56.23</v>
      </c>
      <c r="D4102">
        <v>55.419998</v>
      </c>
      <c r="E4102">
        <v>55.779998999999997</v>
      </c>
      <c r="F4102">
        <v>49.654327000000002</v>
      </c>
      <c r="G4102">
        <v>38909100</v>
      </c>
    </row>
    <row r="4103" spans="1:7" x14ac:dyDescent="0.2">
      <c r="A4103" s="1">
        <v>42482</v>
      </c>
      <c r="B4103">
        <v>51.91</v>
      </c>
      <c r="C4103">
        <v>52.43</v>
      </c>
      <c r="D4103">
        <v>50.77</v>
      </c>
      <c r="E4103">
        <v>51.779998999999997</v>
      </c>
      <c r="F4103">
        <v>46.093589999999999</v>
      </c>
      <c r="G4103">
        <v>126834100</v>
      </c>
    </row>
    <row r="4104" spans="1:7" x14ac:dyDescent="0.2">
      <c r="A4104" s="1">
        <v>42485</v>
      </c>
      <c r="B4104">
        <v>51.779998999999997</v>
      </c>
      <c r="C4104">
        <v>52.130001</v>
      </c>
      <c r="D4104">
        <v>51.630001</v>
      </c>
      <c r="E4104">
        <v>52.110000999999997</v>
      </c>
      <c r="F4104">
        <v>46.387355999999997</v>
      </c>
      <c r="G4104">
        <v>33226900</v>
      </c>
    </row>
    <row r="4105" spans="1:7" x14ac:dyDescent="0.2">
      <c r="A4105" s="1">
        <v>42486</v>
      </c>
      <c r="B4105">
        <v>52.259998000000003</v>
      </c>
      <c r="C4105">
        <v>52.349997999999999</v>
      </c>
      <c r="D4105">
        <v>51.09</v>
      </c>
      <c r="E4105">
        <v>51.439999</v>
      </c>
      <c r="F4105">
        <v>45.790928000000001</v>
      </c>
      <c r="G4105">
        <v>33532600</v>
      </c>
    </row>
    <row r="4106" spans="1:7" x14ac:dyDescent="0.2">
      <c r="A4106" s="1">
        <v>42487</v>
      </c>
      <c r="B4106">
        <v>51.48</v>
      </c>
      <c r="C4106">
        <v>51.5</v>
      </c>
      <c r="D4106">
        <v>50.549999</v>
      </c>
      <c r="E4106">
        <v>50.939999</v>
      </c>
      <c r="F4106">
        <v>45.345829000000002</v>
      </c>
      <c r="G4106">
        <v>43369300</v>
      </c>
    </row>
    <row r="4107" spans="1:7" x14ac:dyDescent="0.2">
      <c r="A4107" s="1">
        <v>42488</v>
      </c>
      <c r="B4107">
        <v>50.619999</v>
      </c>
      <c r="C4107">
        <v>50.77</v>
      </c>
      <c r="D4107">
        <v>49.560001</v>
      </c>
      <c r="E4107">
        <v>49.900002000000001</v>
      </c>
      <c r="F4107">
        <v>44.42004</v>
      </c>
      <c r="G4107">
        <v>43134800</v>
      </c>
    </row>
    <row r="4108" spans="1:7" x14ac:dyDescent="0.2">
      <c r="A4108" s="1">
        <v>42489</v>
      </c>
      <c r="B4108">
        <v>49.349997999999999</v>
      </c>
      <c r="C4108">
        <v>50.25</v>
      </c>
      <c r="D4108">
        <v>49.349997999999999</v>
      </c>
      <c r="E4108">
        <v>49.869999</v>
      </c>
      <c r="F4108">
        <v>44.393332999999998</v>
      </c>
      <c r="G4108">
        <v>48411700</v>
      </c>
    </row>
    <row r="4109" spans="1:7" x14ac:dyDescent="0.2">
      <c r="A4109" s="1">
        <v>42492</v>
      </c>
      <c r="B4109">
        <v>50</v>
      </c>
      <c r="C4109">
        <v>50.75</v>
      </c>
      <c r="D4109">
        <v>49.779998999999997</v>
      </c>
      <c r="E4109">
        <v>50.610000999999997</v>
      </c>
      <c r="F4109">
        <v>45.052070999999998</v>
      </c>
      <c r="G4109">
        <v>33114500</v>
      </c>
    </row>
    <row r="4110" spans="1:7" x14ac:dyDescent="0.2">
      <c r="A4110" s="1">
        <v>42493</v>
      </c>
      <c r="B4110">
        <v>50.34</v>
      </c>
      <c r="C4110">
        <v>50.41</v>
      </c>
      <c r="D4110">
        <v>49.599997999999999</v>
      </c>
      <c r="E4110">
        <v>49.779998999999997</v>
      </c>
      <c r="F4110">
        <v>44.313229</v>
      </c>
      <c r="G4110">
        <v>26460200</v>
      </c>
    </row>
    <row r="4111" spans="1:7" x14ac:dyDescent="0.2">
      <c r="A4111" s="1">
        <v>42494</v>
      </c>
      <c r="B4111">
        <v>49.84</v>
      </c>
      <c r="C4111">
        <v>50.060001</v>
      </c>
      <c r="D4111">
        <v>49.459999000000003</v>
      </c>
      <c r="E4111">
        <v>49.869999</v>
      </c>
      <c r="F4111">
        <v>44.393332999999998</v>
      </c>
      <c r="G4111">
        <v>24257600</v>
      </c>
    </row>
    <row r="4112" spans="1:7" x14ac:dyDescent="0.2">
      <c r="A4112" s="1">
        <v>42495</v>
      </c>
      <c r="B4112">
        <v>49.869999</v>
      </c>
      <c r="C4112">
        <v>50.299999</v>
      </c>
      <c r="D4112">
        <v>49.73</v>
      </c>
      <c r="E4112">
        <v>49.939999</v>
      </c>
      <c r="F4112">
        <v>44.455654000000003</v>
      </c>
      <c r="G4112">
        <v>25390700</v>
      </c>
    </row>
    <row r="4113" spans="1:7" x14ac:dyDescent="0.2">
      <c r="A4113" s="1">
        <v>42496</v>
      </c>
      <c r="B4113">
        <v>49.919998</v>
      </c>
      <c r="C4113">
        <v>50.389999000000003</v>
      </c>
      <c r="D4113">
        <v>49.66</v>
      </c>
      <c r="E4113">
        <v>50.389999000000003</v>
      </c>
      <c r="F4113">
        <v>44.856228000000002</v>
      </c>
      <c r="G4113">
        <v>24787300</v>
      </c>
    </row>
    <row r="4114" spans="1:7" x14ac:dyDescent="0.2">
      <c r="A4114" s="1">
        <v>42499</v>
      </c>
      <c r="B4114">
        <v>50.490001999999997</v>
      </c>
      <c r="C4114">
        <v>50.59</v>
      </c>
      <c r="D4114">
        <v>50</v>
      </c>
      <c r="E4114">
        <v>50.07</v>
      </c>
      <c r="F4114">
        <v>44.571373000000001</v>
      </c>
      <c r="G4114">
        <v>17951600</v>
      </c>
    </row>
    <row r="4115" spans="1:7" x14ac:dyDescent="0.2">
      <c r="A4115" s="1">
        <v>42500</v>
      </c>
      <c r="B4115">
        <v>50.330002</v>
      </c>
      <c r="C4115">
        <v>51.099997999999999</v>
      </c>
      <c r="D4115">
        <v>50.189999</v>
      </c>
      <c r="E4115">
        <v>51.02</v>
      </c>
      <c r="F4115">
        <v>45.417048999999999</v>
      </c>
      <c r="G4115">
        <v>22891000</v>
      </c>
    </row>
    <row r="4116" spans="1:7" x14ac:dyDescent="0.2">
      <c r="A4116" s="1">
        <v>42501</v>
      </c>
      <c r="B4116">
        <v>51.130001</v>
      </c>
      <c r="C4116">
        <v>51.779998999999997</v>
      </c>
      <c r="D4116">
        <v>51</v>
      </c>
      <c r="E4116">
        <v>51.049999</v>
      </c>
      <c r="F4116">
        <v>45.443745</v>
      </c>
      <c r="G4116">
        <v>24039100</v>
      </c>
    </row>
    <row r="4117" spans="1:7" x14ac:dyDescent="0.2">
      <c r="A4117" s="1">
        <v>42502</v>
      </c>
      <c r="B4117">
        <v>51.200001</v>
      </c>
      <c r="C4117">
        <v>51.810001</v>
      </c>
      <c r="D4117">
        <v>50.919998</v>
      </c>
      <c r="E4117">
        <v>51.509998000000003</v>
      </c>
      <c r="F4117">
        <v>45.853230000000003</v>
      </c>
      <c r="G4117">
        <v>24102800</v>
      </c>
    </row>
    <row r="4118" spans="1:7" x14ac:dyDescent="0.2">
      <c r="A4118" s="1">
        <v>42503</v>
      </c>
      <c r="B4118">
        <v>51.439999</v>
      </c>
      <c r="C4118">
        <v>51.900002000000001</v>
      </c>
      <c r="D4118">
        <v>51.040000999999997</v>
      </c>
      <c r="E4118">
        <v>51.080002</v>
      </c>
      <c r="F4118">
        <v>45.470455000000001</v>
      </c>
      <c r="G4118">
        <v>22592300</v>
      </c>
    </row>
    <row r="4119" spans="1:7" x14ac:dyDescent="0.2">
      <c r="A4119" s="1">
        <v>42506</v>
      </c>
      <c r="B4119">
        <v>50.799999</v>
      </c>
      <c r="C4119">
        <v>51.959999000000003</v>
      </c>
      <c r="D4119">
        <v>50.75</v>
      </c>
      <c r="E4119">
        <v>51.830002</v>
      </c>
      <c r="F4119">
        <v>46.138095999999997</v>
      </c>
      <c r="G4119">
        <v>20032000</v>
      </c>
    </row>
    <row r="4120" spans="1:7" x14ac:dyDescent="0.2">
      <c r="A4120" s="1">
        <v>42507</v>
      </c>
      <c r="B4120">
        <v>51.720001000000003</v>
      </c>
      <c r="C4120">
        <v>51.73</v>
      </c>
      <c r="D4120">
        <v>50.360000999999997</v>
      </c>
      <c r="E4120">
        <v>50.509998000000003</v>
      </c>
      <c r="F4120">
        <v>45.277546000000001</v>
      </c>
      <c r="G4120">
        <v>27803500</v>
      </c>
    </row>
    <row r="4121" spans="1:7" x14ac:dyDescent="0.2">
      <c r="A4121" s="1">
        <v>42508</v>
      </c>
      <c r="B4121">
        <v>50.48</v>
      </c>
      <c r="C4121">
        <v>51.139999000000003</v>
      </c>
      <c r="D4121">
        <v>50.299999</v>
      </c>
      <c r="E4121">
        <v>50.810001</v>
      </c>
      <c r="F4121">
        <v>45.546470999999997</v>
      </c>
      <c r="G4121">
        <v>24907500</v>
      </c>
    </row>
    <row r="4122" spans="1:7" x14ac:dyDescent="0.2">
      <c r="A4122" s="1">
        <v>42509</v>
      </c>
      <c r="B4122">
        <v>50.470001000000003</v>
      </c>
      <c r="C4122">
        <v>50.619999</v>
      </c>
      <c r="D4122">
        <v>49.82</v>
      </c>
      <c r="E4122">
        <v>50.32</v>
      </c>
      <c r="F4122">
        <v>45.107219999999998</v>
      </c>
      <c r="G4122">
        <v>23842400</v>
      </c>
    </row>
    <row r="4123" spans="1:7" x14ac:dyDescent="0.2">
      <c r="A4123" s="1">
        <v>42510</v>
      </c>
      <c r="B4123">
        <v>50.48</v>
      </c>
      <c r="C4123">
        <v>51.220001000000003</v>
      </c>
      <c r="D4123">
        <v>50.400002000000001</v>
      </c>
      <c r="E4123">
        <v>50.619999</v>
      </c>
      <c r="F4123">
        <v>45.376151999999998</v>
      </c>
      <c r="G4123">
        <v>23905800</v>
      </c>
    </row>
    <row r="4124" spans="1:7" x14ac:dyDescent="0.2">
      <c r="A4124" s="1">
        <v>42513</v>
      </c>
      <c r="B4124">
        <v>50.599997999999999</v>
      </c>
      <c r="C4124">
        <v>50.68</v>
      </c>
      <c r="D4124">
        <v>49.98</v>
      </c>
      <c r="E4124">
        <v>50.029998999999997</v>
      </c>
      <c r="F4124">
        <v>44.847267000000002</v>
      </c>
      <c r="G4124">
        <v>26118700</v>
      </c>
    </row>
    <row r="4125" spans="1:7" x14ac:dyDescent="0.2">
      <c r="A4125" s="1">
        <v>42514</v>
      </c>
      <c r="B4125">
        <v>50.700001</v>
      </c>
      <c r="C4125">
        <v>51.709999000000003</v>
      </c>
      <c r="D4125">
        <v>50.400002000000001</v>
      </c>
      <c r="E4125">
        <v>51.59</v>
      </c>
      <c r="F4125">
        <v>46.245654999999999</v>
      </c>
      <c r="G4125">
        <v>34757900</v>
      </c>
    </row>
    <row r="4126" spans="1:7" x14ac:dyDescent="0.2">
      <c r="A4126" s="1">
        <v>42515</v>
      </c>
      <c r="B4126">
        <v>51.919998</v>
      </c>
      <c r="C4126">
        <v>52.490001999999997</v>
      </c>
      <c r="D4126">
        <v>51.790000999999997</v>
      </c>
      <c r="E4126">
        <v>52.119999</v>
      </c>
      <c r="F4126">
        <v>46.720756999999999</v>
      </c>
      <c r="G4126">
        <v>24040200</v>
      </c>
    </row>
    <row r="4127" spans="1:7" x14ac:dyDescent="0.2">
      <c r="A4127" s="1">
        <v>42516</v>
      </c>
      <c r="B4127">
        <v>51.93</v>
      </c>
      <c r="C4127">
        <v>51.98</v>
      </c>
      <c r="D4127">
        <v>51.360000999999997</v>
      </c>
      <c r="E4127">
        <v>51.889999000000003</v>
      </c>
      <c r="F4127">
        <v>46.514580000000002</v>
      </c>
      <c r="G4127">
        <v>24335200</v>
      </c>
    </row>
    <row r="4128" spans="1:7" x14ac:dyDescent="0.2">
      <c r="A4128" s="1">
        <v>42517</v>
      </c>
      <c r="B4128">
        <v>51.919998</v>
      </c>
      <c r="C4128">
        <v>52.32</v>
      </c>
      <c r="D4128">
        <v>51.77</v>
      </c>
      <c r="E4128">
        <v>52.32</v>
      </c>
      <c r="F4128">
        <v>46.900036</v>
      </c>
      <c r="G4128">
        <v>17721400</v>
      </c>
    </row>
    <row r="4129" spans="1:7" x14ac:dyDescent="0.2">
      <c r="A4129" s="1">
        <v>42521</v>
      </c>
      <c r="B4129">
        <v>52.259998000000003</v>
      </c>
      <c r="C4129">
        <v>53</v>
      </c>
      <c r="D4129">
        <v>52.080002</v>
      </c>
      <c r="E4129">
        <v>53</v>
      </c>
      <c r="F4129">
        <v>47.509590000000003</v>
      </c>
      <c r="G4129">
        <v>37653100</v>
      </c>
    </row>
    <row r="4130" spans="1:7" x14ac:dyDescent="0.2">
      <c r="A4130" s="1">
        <v>42522</v>
      </c>
      <c r="B4130">
        <v>52.439999</v>
      </c>
      <c r="C4130">
        <v>52.950001</v>
      </c>
      <c r="D4130">
        <v>52.439999</v>
      </c>
      <c r="E4130">
        <v>52.849997999999999</v>
      </c>
      <c r="F4130">
        <v>47.375126000000002</v>
      </c>
      <c r="G4130">
        <v>25324800</v>
      </c>
    </row>
    <row r="4131" spans="1:7" x14ac:dyDescent="0.2">
      <c r="A4131" s="1">
        <v>42523</v>
      </c>
      <c r="B4131">
        <v>52.639999000000003</v>
      </c>
      <c r="C4131">
        <v>52.740001999999997</v>
      </c>
      <c r="D4131">
        <v>51.84</v>
      </c>
      <c r="E4131">
        <v>52.48</v>
      </c>
      <c r="F4131">
        <v>47.043456999999997</v>
      </c>
      <c r="G4131">
        <v>22840800</v>
      </c>
    </row>
    <row r="4132" spans="1:7" x14ac:dyDescent="0.2">
      <c r="A4132" s="1">
        <v>42524</v>
      </c>
      <c r="B4132">
        <v>52.380001</v>
      </c>
      <c r="C4132">
        <v>52.419998</v>
      </c>
      <c r="D4132">
        <v>51.599997999999999</v>
      </c>
      <c r="E4132">
        <v>51.790000999999997</v>
      </c>
      <c r="F4132">
        <v>46.424942000000001</v>
      </c>
      <c r="G4132">
        <v>23368300</v>
      </c>
    </row>
    <row r="4133" spans="1:7" x14ac:dyDescent="0.2">
      <c r="A4133" s="1">
        <v>42527</v>
      </c>
      <c r="B4133">
        <v>51.990001999999997</v>
      </c>
      <c r="C4133">
        <v>52.349997999999999</v>
      </c>
      <c r="D4133">
        <v>51.889999000000003</v>
      </c>
      <c r="E4133">
        <v>52.130001</v>
      </c>
      <c r="F4133">
        <v>46.729717000000001</v>
      </c>
      <c r="G4133">
        <v>18243300</v>
      </c>
    </row>
    <row r="4134" spans="1:7" x14ac:dyDescent="0.2">
      <c r="A4134" s="1">
        <v>42528</v>
      </c>
      <c r="B4134">
        <v>52.240001999999997</v>
      </c>
      <c r="C4134">
        <v>52.73</v>
      </c>
      <c r="D4134">
        <v>52.099997999999999</v>
      </c>
      <c r="E4134">
        <v>52.099997999999999</v>
      </c>
      <c r="F4134">
        <v>46.702826999999999</v>
      </c>
      <c r="G4134">
        <v>20866800</v>
      </c>
    </row>
    <row r="4135" spans="1:7" x14ac:dyDescent="0.2">
      <c r="A4135" s="1">
        <v>42529</v>
      </c>
      <c r="B4135">
        <v>52.02</v>
      </c>
      <c r="C4135">
        <v>52.439999</v>
      </c>
      <c r="D4135">
        <v>51.869999</v>
      </c>
      <c r="E4135">
        <v>52.040000999999997</v>
      </c>
      <c r="F4135">
        <v>46.649044000000004</v>
      </c>
      <c r="G4135">
        <v>21149400</v>
      </c>
    </row>
    <row r="4136" spans="1:7" x14ac:dyDescent="0.2">
      <c r="A4136" s="1">
        <v>42530</v>
      </c>
      <c r="B4136">
        <v>52</v>
      </c>
      <c r="C4136">
        <v>52</v>
      </c>
      <c r="D4136">
        <v>51.490001999999997</v>
      </c>
      <c r="E4136">
        <v>51.619999</v>
      </c>
      <c r="F4136">
        <v>46.272564000000003</v>
      </c>
      <c r="G4136">
        <v>20305700</v>
      </c>
    </row>
    <row r="4137" spans="1:7" x14ac:dyDescent="0.2">
      <c r="A4137" s="1">
        <v>42531</v>
      </c>
      <c r="B4137">
        <v>51.049999</v>
      </c>
      <c r="C4137">
        <v>52.049999</v>
      </c>
      <c r="D4137">
        <v>51.040000999999997</v>
      </c>
      <c r="E4137">
        <v>51.48</v>
      </c>
      <c r="F4137">
        <v>46.147060000000003</v>
      </c>
      <c r="G4137">
        <v>25833200</v>
      </c>
    </row>
    <row r="4138" spans="1:7" x14ac:dyDescent="0.2">
      <c r="A4138" s="1">
        <v>42534</v>
      </c>
      <c r="B4138">
        <v>49.580002</v>
      </c>
      <c r="C4138">
        <v>50.720001000000003</v>
      </c>
      <c r="D4138">
        <v>49.060001</v>
      </c>
      <c r="E4138">
        <v>50.139999000000003</v>
      </c>
      <c r="F4138">
        <v>44.945872999999999</v>
      </c>
      <c r="G4138">
        <v>83217800</v>
      </c>
    </row>
    <row r="4139" spans="1:7" x14ac:dyDescent="0.2">
      <c r="A4139" s="1">
        <v>42535</v>
      </c>
      <c r="B4139">
        <v>49.900002000000001</v>
      </c>
      <c r="C4139">
        <v>50.099997999999999</v>
      </c>
      <c r="D4139">
        <v>49.57</v>
      </c>
      <c r="E4139">
        <v>49.830002</v>
      </c>
      <c r="F4139">
        <v>44.667983999999997</v>
      </c>
      <c r="G4139">
        <v>42577100</v>
      </c>
    </row>
    <row r="4140" spans="1:7" x14ac:dyDescent="0.2">
      <c r="A4140" s="1">
        <v>42536</v>
      </c>
      <c r="B4140">
        <v>49.779998999999997</v>
      </c>
      <c r="C4140">
        <v>50.119999</v>
      </c>
      <c r="D4140">
        <v>49.689999</v>
      </c>
      <c r="E4140">
        <v>49.689999</v>
      </c>
      <c r="F4140">
        <v>44.542484000000002</v>
      </c>
      <c r="G4140">
        <v>33757600</v>
      </c>
    </row>
    <row r="4141" spans="1:7" x14ac:dyDescent="0.2">
      <c r="A4141" s="1">
        <v>42537</v>
      </c>
      <c r="B4141">
        <v>49.52</v>
      </c>
      <c r="C4141">
        <v>50.470001000000003</v>
      </c>
      <c r="D4141">
        <v>49.509998000000003</v>
      </c>
      <c r="E4141">
        <v>50.389999000000003</v>
      </c>
      <c r="F4141">
        <v>45.169967999999997</v>
      </c>
      <c r="G4141">
        <v>31188600</v>
      </c>
    </row>
    <row r="4142" spans="1:7" x14ac:dyDescent="0.2">
      <c r="A4142" s="1">
        <v>42538</v>
      </c>
      <c r="B4142">
        <v>50.41</v>
      </c>
      <c r="C4142">
        <v>50.43</v>
      </c>
      <c r="D4142">
        <v>49.82</v>
      </c>
      <c r="E4142">
        <v>50.130001</v>
      </c>
      <c r="F4142">
        <v>44.936912999999997</v>
      </c>
      <c r="G4142">
        <v>45710500</v>
      </c>
    </row>
    <row r="4143" spans="1:7" x14ac:dyDescent="0.2">
      <c r="A4143" s="1">
        <v>42541</v>
      </c>
      <c r="B4143">
        <v>50.639999000000003</v>
      </c>
      <c r="C4143">
        <v>50.830002</v>
      </c>
      <c r="D4143">
        <v>50.029998999999997</v>
      </c>
      <c r="E4143">
        <v>50.07</v>
      </c>
      <c r="F4143">
        <v>44.883118000000003</v>
      </c>
      <c r="G4143">
        <v>35607900</v>
      </c>
    </row>
    <row r="4144" spans="1:7" x14ac:dyDescent="0.2">
      <c r="A4144" s="1">
        <v>42542</v>
      </c>
      <c r="B4144">
        <v>50.200001</v>
      </c>
      <c r="C4144">
        <v>51.43</v>
      </c>
      <c r="D4144">
        <v>50.16</v>
      </c>
      <c r="E4144">
        <v>51.189999</v>
      </c>
      <c r="F4144">
        <v>45.887081000000002</v>
      </c>
      <c r="G4144">
        <v>34097800</v>
      </c>
    </row>
    <row r="4145" spans="1:7" x14ac:dyDescent="0.2">
      <c r="A4145" s="1">
        <v>42543</v>
      </c>
      <c r="B4145">
        <v>51.080002</v>
      </c>
      <c r="C4145">
        <v>51.459999000000003</v>
      </c>
      <c r="D4145">
        <v>50.950001</v>
      </c>
      <c r="E4145">
        <v>50.990001999999997</v>
      </c>
      <c r="F4145">
        <v>45.707825</v>
      </c>
      <c r="G4145">
        <v>28816800</v>
      </c>
    </row>
    <row r="4146" spans="1:7" x14ac:dyDescent="0.2">
      <c r="A4146" s="1">
        <v>42544</v>
      </c>
      <c r="B4146">
        <v>51.279998999999997</v>
      </c>
      <c r="C4146">
        <v>52.060001</v>
      </c>
      <c r="D4146">
        <v>51.150002000000001</v>
      </c>
      <c r="E4146">
        <v>51.91</v>
      </c>
      <c r="F4146">
        <v>46.532513000000002</v>
      </c>
      <c r="G4146">
        <v>29028800</v>
      </c>
    </row>
    <row r="4147" spans="1:7" x14ac:dyDescent="0.2">
      <c r="A4147" s="1">
        <v>42545</v>
      </c>
      <c r="B4147">
        <v>49.810001</v>
      </c>
      <c r="C4147">
        <v>50.939999</v>
      </c>
      <c r="D4147">
        <v>49.52</v>
      </c>
      <c r="E4147">
        <v>49.830002</v>
      </c>
      <c r="F4147">
        <v>44.667983999999997</v>
      </c>
      <c r="G4147">
        <v>133503000</v>
      </c>
    </row>
    <row r="4148" spans="1:7" x14ac:dyDescent="0.2">
      <c r="A4148" s="1">
        <v>42548</v>
      </c>
      <c r="B4148">
        <v>49.099997999999999</v>
      </c>
      <c r="C4148">
        <v>49.150002000000001</v>
      </c>
      <c r="D4148">
        <v>48.040000999999997</v>
      </c>
      <c r="E4148">
        <v>48.43</v>
      </c>
      <c r="F4148">
        <v>43.413012999999999</v>
      </c>
      <c r="G4148">
        <v>50216300</v>
      </c>
    </row>
    <row r="4149" spans="1:7" x14ac:dyDescent="0.2">
      <c r="A4149" s="1">
        <v>42549</v>
      </c>
      <c r="B4149">
        <v>48.919998</v>
      </c>
      <c r="C4149">
        <v>49.470001000000003</v>
      </c>
      <c r="D4149">
        <v>48.669998</v>
      </c>
      <c r="E4149">
        <v>49.439999</v>
      </c>
      <c r="F4149">
        <v>44.318385999999997</v>
      </c>
      <c r="G4149">
        <v>38140700</v>
      </c>
    </row>
    <row r="4150" spans="1:7" x14ac:dyDescent="0.2">
      <c r="A4150" s="1">
        <v>42550</v>
      </c>
      <c r="B4150">
        <v>49.91</v>
      </c>
      <c r="C4150">
        <v>50.720001000000003</v>
      </c>
      <c r="D4150">
        <v>49.799999</v>
      </c>
      <c r="E4150">
        <v>50.540000999999997</v>
      </c>
      <c r="F4150">
        <v>45.304436000000003</v>
      </c>
      <c r="G4150">
        <v>31304000</v>
      </c>
    </row>
    <row r="4151" spans="1:7" x14ac:dyDescent="0.2">
      <c r="A4151" s="1">
        <v>42551</v>
      </c>
      <c r="B4151">
        <v>50.720001000000003</v>
      </c>
      <c r="C4151">
        <v>51.299999</v>
      </c>
      <c r="D4151">
        <v>50.5</v>
      </c>
      <c r="E4151">
        <v>51.169998</v>
      </c>
      <c r="F4151">
        <v>45.869171000000001</v>
      </c>
      <c r="G4151">
        <v>28527800</v>
      </c>
    </row>
    <row r="4152" spans="1:7" x14ac:dyDescent="0.2">
      <c r="A4152" s="1">
        <v>42552</v>
      </c>
      <c r="B4152">
        <v>51.130001</v>
      </c>
      <c r="C4152">
        <v>51.720001000000003</v>
      </c>
      <c r="D4152">
        <v>51.07</v>
      </c>
      <c r="E4152">
        <v>51.16</v>
      </c>
      <c r="F4152">
        <v>45.860207000000003</v>
      </c>
      <c r="G4152">
        <v>21400400</v>
      </c>
    </row>
    <row r="4153" spans="1:7" x14ac:dyDescent="0.2">
      <c r="A4153" s="1">
        <v>42556</v>
      </c>
      <c r="B4153">
        <v>50.830002</v>
      </c>
      <c r="C4153">
        <v>51.279998999999997</v>
      </c>
      <c r="D4153">
        <v>50.740001999999997</v>
      </c>
      <c r="E4153">
        <v>51.169998</v>
      </c>
      <c r="F4153">
        <v>45.869171000000001</v>
      </c>
      <c r="G4153">
        <v>24806400</v>
      </c>
    </row>
    <row r="4154" spans="1:7" x14ac:dyDescent="0.2">
      <c r="A4154" s="1">
        <v>42557</v>
      </c>
      <c r="B4154">
        <v>50.779998999999997</v>
      </c>
      <c r="C4154">
        <v>51.540000999999997</v>
      </c>
      <c r="D4154">
        <v>50.389999000000003</v>
      </c>
      <c r="E4154">
        <v>51.380001</v>
      </c>
      <c r="F4154">
        <v>46.057411000000002</v>
      </c>
      <c r="G4154">
        <v>28167500</v>
      </c>
    </row>
    <row r="4155" spans="1:7" x14ac:dyDescent="0.2">
      <c r="A4155" s="1">
        <v>42558</v>
      </c>
      <c r="B4155">
        <v>51.419998</v>
      </c>
      <c r="C4155">
        <v>51.610000999999997</v>
      </c>
      <c r="D4155">
        <v>51.07</v>
      </c>
      <c r="E4155">
        <v>51.380001</v>
      </c>
      <c r="F4155">
        <v>46.057411000000002</v>
      </c>
      <c r="G4155">
        <v>19585200</v>
      </c>
    </row>
    <row r="4156" spans="1:7" x14ac:dyDescent="0.2">
      <c r="A4156" s="1">
        <v>42559</v>
      </c>
      <c r="B4156">
        <v>51.73</v>
      </c>
      <c r="C4156">
        <v>52.360000999999997</v>
      </c>
      <c r="D4156">
        <v>51.549999</v>
      </c>
      <c r="E4156">
        <v>52.299999</v>
      </c>
      <c r="F4156">
        <v>46.882098999999997</v>
      </c>
      <c r="G4156">
        <v>28391000</v>
      </c>
    </row>
    <row r="4157" spans="1:7" x14ac:dyDescent="0.2">
      <c r="A4157" s="1">
        <v>42562</v>
      </c>
      <c r="B4157">
        <v>52.5</v>
      </c>
      <c r="C4157">
        <v>52.830002</v>
      </c>
      <c r="D4157">
        <v>52.470001000000003</v>
      </c>
      <c r="E4157">
        <v>52.59</v>
      </c>
      <c r="F4157">
        <v>47.142071000000001</v>
      </c>
      <c r="G4157">
        <v>22269200</v>
      </c>
    </row>
    <row r="4158" spans="1:7" x14ac:dyDescent="0.2">
      <c r="A4158" s="1">
        <v>42563</v>
      </c>
      <c r="B4158">
        <v>52.939999</v>
      </c>
      <c r="C4158">
        <v>53.400002000000001</v>
      </c>
      <c r="D4158">
        <v>52.790000999999997</v>
      </c>
      <c r="E4158">
        <v>53.209999000000003</v>
      </c>
      <c r="F4158">
        <v>47.697845000000001</v>
      </c>
      <c r="G4158">
        <v>27317600</v>
      </c>
    </row>
    <row r="4159" spans="1:7" x14ac:dyDescent="0.2">
      <c r="A4159" s="1">
        <v>42564</v>
      </c>
      <c r="B4159">
        <v>53.560001</v>
      </c>
      <c r="C4159">
        <v>53.860000999999997</v>
      </c>
      <c r="D4159">
        <v>53.18</v>
      </c>
      <c r="E4159">
        <v>53.509998000000003</v>
      </c>
      <c r="F4159">
        <v>47.966759000000003</v>
      </c>
      <c r="G4159">
        <v>25356800</v>
      </c>
    </row>
    <row r="4160" spans="1:7" x14ac:dyDescent="0.2">
      <c r="A4160" s="1">
        <v>42565</v>
      </c>
      <c r="B4160">
        <v>53.84</v>
      </c>
      <c r="C4160">
        <v>53.990001999999997</v>
      </c>
      <c r="D4160">
        <v>53.580002</v>
      </c>
      <c r="E4160">
        <v>53.740001999999997</v>
      </c>
      <c r="F4160">
        <v>48.172939</v>
      </c>
      <c r="G4160">
        <v>24545500</v>
      </c>
    </row>
    <row r="4161" spans="1:7" x14ac:dyDescent="0.2">
      <c r="A4161" s="1">
        <v>42566</v>
      </c>
      <c r="B4161">
        <v>53.950001</v>
      </c>
      <c r="C4161">
        <v>54</v>
      </c>
      <c r="D4161">
        <v>53.209999000000003</v>
      </c>
      <c r="E4161">
        <v>53.700001</v>
      </c>
      <c r="F4161">
        <v>48.137073999999998</v>
      </c>
      <c r="G4161">
        <v>32024400</v>
      </c>
    </row>
    <row r="4162" spans="1:7" x14ac:dyDescent="0.2">
      <c r="A4162" s="1">
        <v>42569</v>
      </c>
      <c r="B4162">
        <v>53.700001</v>
      </c>
      <c r="C4162">
        <v>54.34</v>
      </c>
      <c r="D4162">
        <v>53.549999</v>
      </c>
      <c r="E4162">
        <v>53.959999000000003</v>
      </c>
      <c r="F4162">
        <v>48.370144000000003</v>
      </c>
      <c r="G4162">
        <v>31433900</v>
      </c>
    </row>
    <row r="4163" spans="1:7" x14ac:dyDescent="0.2">
      <c r="A4163" s="1">
        <v>42570</v>
      </c>
      <c r="B4163">
        <v>53.709999000000003</v>
      </c>
      <c r="C4163">
        <v>53.900002000000001</v>
      </c>
      <c r="D4163">
        <v>52.93</v>
      </c>
      <c r="E4163">
        <v>53.09</v>
      </c>
      <c r="F4163">
        <v>47.590282000000002</v>
      </c>
      <c r="G4163">
        <v>53336500</v>
      </c>
    </row>
    <row r="4164" spans="1:7" x14ac:dyDescent="0.2">
      <c r="A4164" s="1">
        <v>42571</v>
      </c>
      <c r="B4164">
        <v>56.150002000000001</v>
      </c>
      <c r="C4164">
        <v>56.84</v>
      </c>
      <c r="D4164">
        <v>55.529998999999997</v>
      </c>
      <c r="E4164">
        <v>55.91</v>
      </c>
      <c r="F4164">
        <v>50.118153</v>
      </c>
      <c r="G4164">
        <v>89893300</v>
      </c>
    </row>
    <row r="4165" spans="1:7" x14ac:dyDescent="0.2">
      <c r="A4165" s="1">
        <v>42572</v>
      </c>
      <c r="B4165">
        <v>55.98</v>
      </c>
      <c r="C4165">
        <v>56.23</v>
      </c>
      <c r="D4165">
        <v>55.759998000000003</v>
      </c>
      <c r="E4165">
        <v>55.799999</v>
      </c>
      <c r="F4165">
        <v>50.019534999999998</v>
      </c>
      <c r="G4165">
        <v>32776700</v>
      </c>
    </row>
    <row r="4166" spans="1:7" x14ac:dyDescent="0.2">
      <c r="A4166" s="1">
        <v>42573</v>
      </c>
      <c r="B4166">
        <v>56.080002</v>
      </c>
      <c r="C4166">
        <v>56.630001</v>
      </c>
      <c r="D4166">
        <v>55.779998999999997</v>
      </c>
      <c r="E4166">
        <v>56.57</v>
      </c>
      <c r="F4166">
        <v>50.709758999999998</v>
      </c>
      <c r="G4166">
        <v>32157200</v>
      </c>
    </row>
    <row r="4167" spans="1:7" x14ac:dyDescent="0.2">
      <c r="A4167" s="1">
        <v>42576</v>
      </c>
      <c r="B4167">
        <v>56.470001000000003</v>
      </c>
      <c r="C4167">
        <v>56.740001999999997</v>
      </c>
      <c r="D4167">
        <v>56.259998000000003</v>
      </c>
      <c r="E4167">
        <v>56.73</v>
      </c>
      <c r="F4167">
        <v>50.853188000000003</v>
      </c>
      <c r="G4167">
        <v>25610600</v>
      </c>
    </row>
    <row r="4168" spans="1:7" x14ac:dyDescent="0.2">
      <c r="A4168" s="1">
        <v>42577</v>
      </c>
      <c r="B4168">
        <v>56.52</v>
      </c>
      <c r="C4168">
        <v>57.290000999999997</v>
      </c>
      <c r="D4168">
        <v>56.509998000000003</v>
      </c>
      <c r="E4168">
        <v>56.759998000000003</v>
      </c>
      <c r="F4168">
        <v>50.880088999999998</v>
      </c>
      <c r="G4168">
        <v>28079000</v>
      </c>
    </row>
    <row r="4169" spans="1:7" x14ac:dyDescent="0.2">
      <c r="A4169" s="1">
        <v>42578</v>
      </c>
      <c r="B4169">
        <v>56.610000999999997</v>
      </c>
      <c r="C4169">
        <v>56.799999</v>
      </c>
      <c r="D4169">
        <v>56.110000999999997</v>
      </c>
      <c r="E4169">
        <v>56.189999</v>
      </c>
      <c r="F4169">
        <v>50.369148000000003</v>
      </c>
      <c r="G4169">
        <v>32327500</v>
      </c>
    </row>
    <row r="4170" spans="1:7" x14ac:dyDescent="0.2">
      <c r="A4170" s="1">
        <v>42579</v>
      </c>
      <c r="B4170">
        <v>56</v>
      </c>
      <c r="C4170">
        <v>56.369999</v>
      </c>
      <c r="D4170">
        <v>55.720001000000003</v>
      </c>
      <c r="E4170">
        <v>56.209999000000003</v>
      </c>
      <c r="F4170">
        <v>50.387062</v>
      </c>
      <c r="G4170">
        <v>37550400</v>
      </c>
    </row>
    <row r="4171" spans="1:7" x14ac:dyDescent="0.2">
      <c r="A4171" s="1">
        <v>42580</v>
      </c>
      <c r="B4171">
        <v>56.259998000000003</v>
      </c>
      <c r="C4171">
        <v>56.759998000000003</v>
      </c>
      <c r="D4171">
        <v>56.049999</v>
      </c>
      <c r="E4171">
        <v>56.68</v>
      </c>
      <c r="F4171">
        <v>50.80838</v>
      </c>
      <c r="G4171">
        <v>30558700</v>
      </c>
    </row>
    <row r="4172" spans="1:7" x14ac:dyDescent="0.2">
      <c r="A4172" s="1">
        <v>42583</v>
      </c>
      <c r="B4172">
        <v>56.599997999999999</v>
      </c>
      <c r="C4172">
        <v>56.75</v>
      </c>
      <c r="D4172">
        <v>56.139999000000003</v>
      </c>
      <c r="E4172">
        <v>56.580002</v>
      </c>
      <c r="F4172">
        <v>50.718746000000003</v>
      </c>
      <c r="G4172">
        <v>26003400</v>
      </c>
    </row>
    <row r="4173" spans="1:7" x14ac:dyDescent="0.2">
      <c r="A4173" s="1">
        <v>42584</v>
      </c>
      <c r="B4173">
        <v>56.849997999999999</v>
      </c>
      <c r="C4173">
        <v>56.900002000000001</v>
      </c>
      <c r="D4173">
        <v>56.310001</v>
      </c>
      <c r="E4173">
        <v>56.580002</v>
      </c>
      <c r="F4173">
        <v>50.718746000000003</v>
      </c>
      <c r="G4173">
        <v>35122000</v>
      </c>
    </row>
    <row r="4174" spans="1:7" x14ac:dyDescent="0.2">
      <c r="A4174" s="1">
        <v>42585</v>
      </c>
      <c r="B4174">
        <v>56.68</v>
      </c>
      <c r="C4174">
        <v>57.110000999999997</v>
      </c>
      <c r="D4174">
        <v>56.490001999999997</v>
      </c>
      <c r="E4174">
        <v>56.970001000000003</v>
      </c>
      <c r="F4174">
        <v>51.068339999999999</v>
      </c>
      <c r="G4174">
        <v>22075600</v>
      </c>
    </row>
    <row r="4175" spans="1:7" x14ac:dyDescent="0.2">
      <c r="A4175" s="1">
        <v>42586</v>
      </c>
      <c r="B4175">
        <v>56.799999</v>
      </c>
      <c r="C4175">
        <v>57.52</v>
      </c>
      <c r="D4175">
        <v>56.669998</v>
      </c>
      <c r="E4175">
        <v>57.389999000000003</v>
      </c>
      <c r="F4175">
        <v>51.444817</v>
      </c>
      <c r="G4175">
        <v>26587700</v>
      </c>
    </row>
    <row r="4176" spans="1:7" x14ac:dyDescent="0.2">
      <c r="A4176" s="1">
        <v>42587</v>
      </c>
      <c r="B4176">
        <v>57.650002000000001</v>
      </c>
      <c r="C4176">
        <v>58.209999000000003</v>
      </c>
      <c r="D4176">
        <v>57.450001</v>
      </c>
      <c r="E4176">
        <v>57.959999000000003</v>
      </c>
      <c r="F4176">
        <v>51.955779999999997</v>
      </c>
      <c r="G4176">
        <v>29335200</v>
      </c>
    </row>
    <row r="4177" spans="1:7" x14ac:dyDescent="0.2">
      <c r="A4177" s="1">
        <v>42590</v>
      </c>
      <c r="B4177">
        <v>58.060001</v>
      </c>
      <c r="C4177">
        <v>58.09</v>
      </c>
      <c r="D4177">
        <v>57.779998999999997</v>
      </c>
      <c r="E4177">
        <v>58.060001</v>
      </c>
      <c r="F4177">
        <v>52.045422000000002</v>
      </c>
      <c r="G4177">
        <v>19473500</v>
      </c>
    </row>
    <row r="4178" spans="1:7" x14ac:dyDescent="0.2">
      <c r="A4178" s="1">
        <v>42591</v>
      </c>
      <c r="B4178">
        <v>58.169998</v>
      </c>
      <c r="C4178">
        <v>58.5</v>
      </c>
      <c r="D4178">
        <v>58.02</v>
      </c>
      <c r="E4178">
        <v>58.200001</v>
      </c>
      <c r="F4178">
        <v>52.170918</v>
      </c>
      <c r="G4178">
        <v>16920700</v>
      </c>
    </row>
    <row r="4179" spans="1:7" x14ac:dyDescent="0.2">
      <c r="A4179" s="1">
        <v>42592</v>
      </c>
      <c r="B4179">
        <v>58.16</v>
      </c>
      <c r="C4179">
        <v>58.32</v>
      </c>
      <c r="D4179">
        <v>57.82</v>
      </c>
      <c r="E4179">
        <v>58.02</v>
      </c>
      <c r="F4179">
        <v>52.00956</v>
      </c>
      <c r="G4179">
        <v>15756900</v>
      </c>
    </row>
    <row r="4180" spans="1:7" x14ac:dyDescent="0.2">
      <c r="A4180" s="1">
        <v>42593</v>
      </c>
      <c r="B4180">
        <v>58.029998999999997</v>
      </c>
      <c r="C4180">
        <v>58.450001</v>
      </c>
      <c r="D4180">
        <v>58.029998999999997</v>
      </c>
      <c r="E4180">
        <v>58.299999</v>
      </c>
      <c r="F4180">
        <v>52.260554999999997</v>
      </c>
      <c r="G4180">
        <v>18162300</v>
      </c>
    </row>
    <row r="4181" spans="1:7" x14ac:dyDescent="0.2">
      <c r="A4181" s="1">
        <v>42594</v>
      </c>
      <c r="B4181">
        <v>58.029998999999997</v>
      </c>
      <c r="C4181">
        <v>58.189999</v>
      </c>
      <c r="D4181">
        <v>57.619999</v>
      </c>
      <c r="E4181">
        <v>57.939999</v>
      </c>
      <c r="F4181">
        <v>51.937851000000002</v>
      </c>
      <c r="G4181">
        <v>21655200</v>
      </c>
    </row>
    <row r="4182" spans="1:7" x14ac:dyDescent="0.2">
      <c r="A4182" s="1">
        <v>42597</v>
      </c>
      <c r="B4182">
        <v>58.009998000000003</v>
      </c>
      <c r="C4182">
        <v>58.5</v>
      </c>
      <c r="D4182">
        <v>57.959999000000003</v>
      </c>
      <c r="E4182">
        <v>58.119999</v>
      </c>
      <c r="F4182">
        <v>52.099196999999997</v>
      </c>
      <c r="G4182">
        <v>19283900</v>
      </c>
    </row>
    <row r="4183" spans="1:7" x14ac:dyDescent="0.2">
      <c r="A4183" s="1">
        <v>42598</v>
      </c>
      <c r="B4183">
        <v>57.610000999999997</v>
      </c>
      <c r="C4183">
        <v>57.619999</v>
      </c>
      <c r="D4183">
        <v>57.27</v>
      </c>
      <c r="E4183">
        <v>57.439999</v>
      </c>
      <c r="F4183">
        <v>51.810561999999997</v>
      </c>
      <c r="G4183">
        <v>20523500</v>
      </c>
    </row>
    <row r="4184" spans="1:7" x14ac:dyDescent="0.2">
      <c r="A4184" s="1">
        <v>42599</v>
      </c>
      <c r="B4184">
        <v>57.540000999999997</v>
      </c>
      <c r="C4184">
        <v>57.68</v>
      </c>
      <c r="D4184">
        <v>57.23</v>
      </c>
      <c r="E4184">
        <v>57.560001</v>
      </c>
      <c r="F4184">
        <v>51.918804000000002</v>
      </c>
      <c r="G4184">
        <v>18856400</v>
      </c>
    </row>
    <row r="4185" spans="1:7" x14ac:dyDescent="0.2">
      <c r="A4185" s="1">
        <v>42600</v>
      </c>
      <c r="B4185">
        <v>57.419998</v>
      </c>
      <c r="C4185">
        <v>57.700001</v>
      </c>
      <c r="D4185">
        <v>57.27</v>
      </c>
      <c r="E4185">
        <v>57.599997999999999</v>
      </c>
      <c r="F4185">
        <v>51.954891000000003</v>
      </c>
      <c r="G4185">
        <v>14214300</v>
      </c>
    </row>
    <row r="4186" spans="1:7" x14ac:dyDescent="0.2">
      <c r="A4186" s="1">
        <v>42601</v>
      </c>
      <c r="B4186">
        <v>57.43</v>
      </c>
      <c r="C4186">
        <v>57.73</v>
      </c>
      <c r="D4186">
        <v>57.200001</v>
      </c>
      <c r="E4186">
        <v>57.619999</v>
      </c>
      <c r="F4186">
        <v>51.972935</v>
      </c>
      <c r="G4186">
        <v>17271000</v>
      </c>
    </row>
    <row r="4187" spans="1:7" x14ac:dyDescent="0.2">
      <c r="A4187" s="1">
        <v>42604</v>
      </c>
      <c r="B4187">
        <v>57.599997999999999</v>
      </c>
      <c r="C4187">
        <v>57.75</v>
      </c>
      <c r="D4187">
        <v>57.259998000000003</v>
      </c>
      <c r="E4187">
        <v>57.669998</v>
      </c>
      <c r="F4187">
        <v>52.018013000000003</v>
      </c>
      <c r="G4187">
        <v>15221900</v>
      </c>
    </row>
    <row r="4188" spans="1:7" x14ac:dyDescent="0.2">
      <c r="A4188" s="1">
        <v>42605</v>
      </c>
      <c r="B4188">
        <v>57.900002000000001</v>
      </c>
      <c r="C4188">
        <v>58.18</v>
      </c>
      <c r="D4188">
        <v>57.849997999999999</v>
      </c>
      <c r="E4188">
        <v>57.889999000000003</v>
      </c>
      <c r="F4188">
        <v>52.216461000000002</v>
      </c>
      <c r="G4188">
        <v>18732400</v>
      </c>
    </row>
    <row r="4189" spans="1:7" x14ac:dyDescent="0.2">
      <c r="A4189" s="1">
        <v>42606</v>
      </c>
      <c r="B4189">
        <v>57.799999</v>
      </c>
      <c r="C4189">
        <v>58.040000999999997</v>
      </c>
      <c r="D4189">
        <v>57.720001000000003</v>
      </c>
      <c r="E4189">
        <v>57.950001</v>
      </c>
      <c r="F4189">
        <v>52.270583999999999</v>
      </c>
      <c r="G4189">
        <v>18151500</v>
      </c>
    </row>
    <row r="4190" spans="1:7" x14ac:dyDescent="0.2">
      <c r="A4190" s="1">
        <v>42607</v>
      </c>
      <c r="B4190">
        <v>57.880001</v>
      </c>
      <c r="C4190">
        <v>58.290000999999997</v>
      </c>
      <c r="D4190">
        <v>57.779998999999997</v>
      </c>
      <c r="E4190">
        <v>58.169998</v>
      </c>
      <c r="F4190">
        <v>52.469017000000001</v>
      </c>
      <c r="G4190">
        <v>18552600</v>
      </c>
    </row>
    <row r="4191" spans="1:7" x14ac:dyDescent="0.2">
      <c r="A4191" s="1">
        <v>42608</v>
      </c>
      <c r="B4191">
        <v>58.279998999999997</v>
      </c>
      <c r="C4191">
        <v>58.700001</v>
      </c>
      <c r="D4191">
        <v>57.689999</v>
      </c>
      <c r="E4191">
        <v>58.029998999999997</v>
      </c>
      <c r="F4191">
        <v>52.342739000000002</v>
      </c>
      <c r="G4191">
        <v>20971200</v>
      </c>
    </row>
    <row r="4192" spans="1:7" x14ac:dyDescent="0.2">
      <c r="A4192" s="1">
        <v>42611</v>
      </c>
      <c r="B4192">
        <v>58.18</v>
      </c>
      <c r="C4192">
        <v>58.599997999999999</v>
      </c>
      <c r="D4192">
        <v>58.099997999999999</v>
      </c>
      <c r="E4192">
        <v>58.099997999999999</v>
      </c>
      <c r="F4192">
        <v>52.405884</v>
      </c>
      <c r="G4192">
        <v>16417200</v>
      </c>
    </row>
    <row r="4193" spans="1:7" x14ac:dyDescent="0.2">
      <c r="A4193" s="1">
        <v>42612</v>
      </c>
      <c r="B4193">
        <v>57.98</v>
      </c>
      <c r="C4193">
        <v>58.189999</v>
      </c>
      <c r="D4193">
        <v>57.610000999999997</v>
      </c>
      <c r="E4193">
        <v>57.889999000000003</v>
      </c>
      <c r="F4193">
        <v>52.216461000000002</v>
      </c>
      <c r="G4193">
        <v>16930200</v>
      </c>
    </row>
    <row r="4194" spans="1:7" x14ac:dyDescent="0.2">
      <c r="A4194" s="1">
        <v>42613</v>
      </c>
      <c r="B4194">
        <v>57.650002000000001</v>
      </c>
      <c r="C4194">
        <v>57.799999</v>
      </c>
      <c r="D4194">
        <v>57.299999</v>
      </c>
      <c r="E4194">
        <v>57.459999000000003</v>
      </c>
      <c r="F4194">
        <v>51.828601999999997</v>
      </c>
      <c r="G4194">
        <v>20860300</v>
      </c>
    </row>
    <row r="4195" spans="1:7" x14ac:dyDescent="0.2">
      <c r="A4195" s="1">
        <v>42614</v>
      </c>
      <c r="B4195">
        <v>57.009998000000003</v>
      </c>
      <c r="C4195">
        <v>57.82</v>
      </c>
      <c r="D4195">
        <v>57.009998000000003</v>
      </c>
      <c r="E4195">
        <v>57.59</v>
      </c>
      <c r="F4195">
        <v>51.945858000000001</v>
      </c>
      <c r="G4195">
        <v>26075400</v>
      </c>
    </row>
    <row r="4196" spans="1:7" x14ac:dyDescent="0.2">
      <c r="A4196" s="1">
        <v>42615</v>
      </c>
      <c r="B4196">
        <v>57.669998</v>
      </c>
      <c r="C4196">
        <v>58.189999</v>
      </c>
      <c r="D4196">
        <v>57.419998</v>
      </c>
      <c r="E4196">
        <v>57.669998</v>
      </c>
      <c r="F4196">
        <v>52.018013000000003</v>
      </c>
      <c r="G4196">
        <v>18900500</v>
      </c>
    </row>
    <row r="4197" spans="1:7" x14ac:dyDescent="0.2">
      <c r="A4197" s="1">
        <v>42619</v>
      </c>
      <c r="B4197">
        <v>57.779998999999997</v>
      </c>
      <c r="C4197">
        <v>57.799999</v>
      </c>
      <c r="D4197">
        <v>57.209999000000003</v>
      </c>
      <c r="E4197">
        <v>57.610000999999997</v>
      </c>
      <c r="F4197">
        <v>51.963901999999997</v>
      </c>
      <c r="G4197">
        <v>16278400</v>
      </c>
    </row>
    <row r="4198" spans="1:7" x14ac:dyDescent="0.2">
      <c r="A4198" s="1">
        <v>42620</v>
      </c>
      <c r="B4198">
        <v>57.470001000000003</v>
      </c>
      <c r="C4198">
        <v>57.84</v>
      </c>
      <c r="D4198">
        <v>57.41</v>
      </c>
      <c r="E4198">
        <v>57.66</v>
      </c>
      <c r="F4198">
        <v>52.008999000000003</v>
      </c>
      <c r="G4198">
        <v>17493400</v>
      </c>
    </row>
    <row r="4199" spans="1:7" x14ac:dyDescent="0.2">
      <c r="A4199" s="1">
        <v>42621</v>
      </c>
      <c r="B4199">
        <v>57.630001</v>
      </c>
      <c r="C4199">
        <v>57.790000999999997</v>
      </c>
      <c r="D4199">
        <v>57.18</v>
      </c>
      <c r="E4199">
        <v>57.43</v>
      </c>
      <c r="F4199">
        <v>51.801540000000003</v>
      </c>
      <c r="G4199">
        <v>20146100</v>
      </c>
    </row>
    <row r="4200" spans="1:7" x14ac:dyDescent="0.2">
      <c r="A4200" s="1">
        <v>42622</v>
      </c>
      <c r="B4200">
        <v>56.790000999999997</v>
      </c>
      <c r="C4200">
        <v>57.52</v>
      </c>
      <c r="D4200">
        <v>56.209999000000003</v>
      </c>
      <c r="E4200">
        <v>56.209999000000003</v>
      </c>
      <c r="F4200">
        <v>50.701110999999997</v>
      </c>
      <c r="G4200">
        <v>35113900</v>
      </c>
    </row>
    <row r="4201" spans="1:7" x14ac:dyDescent="0.2">
      <c r="A4201" s="1">
        <v>42625</v>
      </c>
      <c r="B4201">
        <v>56</v>
      </c>
      <c r="C4201">
        <v>57.209999000000003</v>
      </c>
      <c r="D4201">
        <v>55.610000999999997</v>
      </c>
      <c r="E4201">
        <v>57.049999</v>
      </c>
      <c r="F4201">
        <v>51.458781999999999</v>
      </c>
      <c r="G4201">
        <v>29303000</v>
      </c>
    </row>
    <row r="4202" spans="1:7" x14ac:dyDescent="0.2">
      <c r="A4202" s="1">
        <v>42626</v>
      </c>
      <c r="B4202">
        <v>56.5</v>
      </c>
      <c r="C4202">
        <v>56.650002000000001</v>
      </c>
      <c r="D4202">
        <v>56.049999</v>
      </c>
      <c r="E4202">
        <v>56.529998999999997</v>
      </c>
      <c r="F4202">
        <v>50.989742</v>
      </c>
      <c r="G4202">
        <v>30130200</v>
      </c>
    </row>
    <row r="4203" spans="1:7" x14ac:dyDescent="0.2">
      <c r="A4203" s="1">
        <v>42627</v>
      </c>
      <c r="B4203">
        <v>56.389999000000003</v>
      </c>
      <c r="C4203">
        <v>56.630001</v>
      </c>
      <c r="D4203">
        <v>56.029998999999997</v>
      </c>
      <c r="E4203">
        <v>56.259998000000003</v>
      </c>
      <c r="F4203">
        <v>50.746212</v>
      </c>
      <c r="G4203">
        <v>24062500</v>
      </c>
    </row>
    <row r="4204" spans="1:7" x14ac:dyDescent="0.2">
      <c r="A4204" s="1">
        <v>42628</v>
      </c>
      <c r="B4204">
        <v>56.150002000000001</v>
      </c>
      <c r="C4204">
        <v>57.349997999999999</v>
      </c>
      <c r="D4204">
        <v>55.98</v>
      </c>
      <c r="E4204">
        <v>57.189999</v>
      </c>
      <c r="F4204">
        <v>51.585071999999997</v>
      </c>
      <c r="G4204">
        <v>26847000</v>
      </c>
    </row>
    <row r="4205" spans="1:7" x14ac:dyDescent="0.2">
      <c r="A4205" s="1">
        <v>42629</v>
      </c>
      <c r="B4205">
        <v>57.630001</v>
      </c>
      <c r="C4205">
        <v>57.630001</v>
      </c>
      <c r="D4205">
        <v>56.75</v>
      </c>
      <c r="E4205">
        <v>57.25</v>
      </c>
      <c r="F4205">
        <v>51.639175000000002</v>
      </c>
      <c r="G4205">
        <v>44607000</v>
      </c>
    </row>
    <row r="4206" spans="1:7" x14ac:dyDescent="0.2">
      <c r="A4206" s="1">
        <v>42632</v>
      </c>
      <c r="B4206">
        <v>57.27</v>
      </c>
      <c r="C4206">
        <v>57.75</v>
      </c>
      <c r="D4206">
        <v>56.849997999999999</v>
      </c>
      <c r="E4206">
        <v>56.93</v>
      </c>
      <c r="F4206">
        <v>51.350552</v>
      </c>
      <c r="G4206">
        <v>20937100</v>
      </c>
    </row>
    <row r="4207" spans="1:7" x14ac:dyDescent="0.2">
      <c r="A4207" s="1">
        <v>42633</v>
      </c>
      <c r="B4207">
        <v>57.349997999999999</v>
      </c>
      <c r="C4207">
        <v>57.349997999999999</v>
      </c>
      <c r="D4207">
        <v>56.75</v>
      </c>
      <c r="E4207">
        <v>56.810001</v>
      </c>
      <c r="F4207">
        <v>51.242297999999998</v>
      </c>
      <c r="G4207">
        <v>17384000</v>
      </c>
    </row>
    <row r="4208" spans="1:7" x14ac:dyDescent="0.2">
      <c r="A4208" s="1">
        <v>42634</v>
      </c>
      <c r="B4208">
        <v>57.509998000000003</v>
      </c>
      <c r="C4208">
        <v>57.849997999999999</v>
      </c>
      <c r="D4208">
        <v>57.080002</v>
      </c>
      <c r="E4208">
        <v>57.759998000000003</v>
      </c>
      <c r="F4208">
        <v>52.099201000000001</v>
      </c>
      <c r="G4208">
        <v>33707300</v>
      </c>
    </row>
    <row r="4209" spans="1:7" x14ac:dyDescent="0.2">
      <c r="A4209" s="1">
        <v>42635</v>
      </c>
      <c r="B4209">
        <v>57.919998</v>
      </c>
      <c r="C4209">
        <v>58</v>
      </c>
      <c r="D4209">
        <v>57.630001</v>
      </c>
      <c r="E4209">
        <v>57.82</v>
      </c>
      <c r="F4209">
        <v>52.153315999999997</v>
      </c>
      <c r="G4209">
        <v>19822200</v>
      </c>
    </row>
    <row r="4210" spans="1:7" x14ac:dyDescent="0.2">
      <c r="A4210" s="1">
        <v>42636</v>
      </c>
      <c r="B4210">
        <v>57.869999</v>
      </c>
      <c r="C4210">
        <v>57.91</v>
      </c>
      <c r="D4210">
        <v>57.380001</v>
      </c>
      <c r="E4210">
        <v>57.43</v>
      </c>
      <c r="F4210">
        <v>51.801540000000003</v>
      </c>
      <c r="G4210">
        <v>19955300</v>
      </c>
    </row>
    <row r="4211" spans="1:7" x14ac:dyDescent="0.2">
      <c r="A4211" s="1">
        <v>42639</v>
      </c>
      <c r="B4211">
        <v>57.080002</v>
      </c>
      <c r="C4211">
        <v>57.139999000000003</v>
      </c>
      <c r="D4211">
        <v>56.830002</v>
      </c>
      <c r="E4211">
        <v>56.900002000000001</v>
      </c>
      <c r="F4211">
        <v>51.323478999999999</v>
      </c>
      <c r="G4211">
        <v>21688700</v>
      </c>
    </row>
    <row r="4212" spans="1:7" x14ac:dyDescent="0.2">
      <c r="A4212" s="1">
        <v>42640</v>
      </c>
      <c r="B4212">
        <v>56.93</v>
      </c>
      <c r="C4212">
        <v>58.060001</v>
      </c>
      <c r="D4212">
        <v>56.68</v>
      </c>
      <c r="E4212">
        <v>57.950001</v>
      </c>
      <c r="F4212">
        <v>52.270583999999999</v>
      </c>
      <c r="G4212">
        <v>28065100</v>
      </c>
    </row>
    <row r="4213" spans="1:7" x14ac:dyDescent="0.2">
      <c r="A4213" s="1">
        <v>42641</v>
      </c>
      <c r="B4213">
        <v>57.880001</v>
      </c>
      <c r="C4213">
        <v>58.060001</v>
      </c>
      <c r="D4213">
        <v>57.669998</v>
      </c>
      <c r="E4213">
        <v>58.029998999999997</v>
      </c>
      <c r="F4213">
        <v>52.342739000000002</v>
      </c>
      <c r="G4213">
        <v>20536400</v>
      </c>
    </row>
    <row r="4214" spans="1:7" x14ac:dyDescent="0.2">
      <c r="A4214" s="1">
        <v>42642</v>
      </c>
      <c r="B4214">
        <v>57.810001</v>
      </c>
      <c r="C4214">
        <v>58.169998</v>
      </c>
      <c r="D4214">
        <v>57.209999000000003</v>
      </c>
      <c r="E4214">
        <v>57.400002000000001</v>
      </c>
      <c r="F4214">
        <v>51.774482999999996</v>
      </c>
      <c r="G4214">
        <v>25463500</v>
      </c>
    </row>
    <row r="4215" spans="1:7" x14ac:dyDescent="0.2">
      <c r="A4215" s="1">
        <v>42643</v>
      </c>
      <c r="B4215">
        <v>57.57</v>
      </c>
      <c r="C4215">
        <v>57.77</v>
      </c>
      <c r="D4215">
        <v>57.34</v>
      </c>
      <c r="E4215">
        <v>57.599997999999999</v>
      </c>
      <c r="F4215">
        <v>51.954891000000003</v>
      </c>
      <c r="G4215">
        <v>29910800</v>
      </c>
    </row>
    <row r="4216" spans="1:7" x14ac:dyDescent="0.2">
      <c r="A4216" s="1">
        <v>42646</v>
      </c>
      <c r="B4216">
        <v>57.41</v>
      </c>
      <c r="C4216">
        <v>57.549999</v>
      </c>
      <c r="D4216">
        <v>57.060001</v>
      </c>
      <c r="E4216">
        <v>57.419998</v>
      </c>
      <c r="F4216">
        <v>51.792510999999998</v>
      </c>
      <c r="G4216">
        <v>19189500</v>
      </c>
    </row>
    <row r="4217" spans="1:7" x14ac:dyDescent="0.2">
      <c r="A4217" s="1">
        <v>42647</v>
      </c>
      <c r="B4217">
        <v>57.27</v>
      </c>
      <c r="C4217">
        <v>57.599997999999999</v>
      </c>
      <c r="D4217">
        <v>56.970001000000003</v>
      </c>
      <c r="E4217">
        <v>57.240001999999997</v>
      </c>
      <c r="F4217">
        <v>51.630161000000001</v>
      </c>
      <c r="G4217">
        <v>20085900</v>
      </c>
    </row>
    <row r="4218" spans="1:7" x14ac:dyDescent="0.2">
      <c r="A4218" s="1">
        <v>42648</v>
      </c>
      <c r="B4218">
        <v>57.290000999999997</v>
      </c>
      <c r="C4218">
        <v>57.959999000000003</v>
      </c>
      <c r="D4218">
        <v>57.259998000000003</v>
      </c>
      <c r="E4218">
        <v>57.639999000000003</v>
      </c>
      <c r="F4218">
        <v>51.990971000000002</v>
      </c>
      <c r="G4218">
        <v>16726400</v>
      </c>
    </row>
    <row r="4219" spans="1:7" x14ac:dyDescent="0.2">
      <c r="A4219" s="1">
        <v>42649</v>
      </c>
      <c r="B4219">
        <v>57.740001999999997</v>
      </c>
      <c r="C4219">
        <v>57.860000999999997</v>
      </c>
      <c r="D4219">
        <v>57.279998999999997</v>
      </c>
      <c r="E4219">
        <v>57.740001999999997</v>
      </c>
      <c r="F4219">
        <v>52.081161000000002</v>
      </c>
      <c r="G4219">
        <v>16212600</v>
      </c>
    </row>
    <row r="4220" spans="1:7" x14ac:dyDescent="0.2">
      <c r="A4220" s="1">
        <v>42650</v>
      </c>
      <c r="B4220">
        <v>57.849997999999999</v>
      </c>
      <c r="C4220">
        <v>57.98</v>
      </c>
      <c r="D4220">
        <v>57.419998</v>
      </c>
      <c r="E4220">
        <v>57.799999</v>
      </c>
      <c r="F4220">
        <v>52.135272999999998</v>
      </c>
      <c r="G4220">
        <v>20089000</v>
      </c>
    </row>
    <row r="4221" spans="1:7" x14ac:dyDescent="0.2">
      <c r="A4221" s="1">
        <v>42653</v>
      </c>
      <c r="B4221">
        <v>57.91</v>
      </c>
      <c r="C4221">
        <v>58.389999000000003</v>
      </c>
      <c r="D4221">
        <v>57.869999</v>
      </c>
      <c r="E4221">
        <v>58.040000999999997</v>
      </c>
      <c r="F4221">
        <v>52.351756999999999</v>
      </c>
      <c r="G4221">
        <v>18196500</v>
      </c>
    </row>
    <row r="4222" spans="1:7" x14ac:dyDescent="0.2">
      <c r="A4222" s="1">
        <v>42654</v>
      </c>
      <c r="B4222">
        <v>57.889999000000003</v>
      </c>
      <c r="C4222">
        <v>58.02</v>
      </c>
      <c r="D4222">
        <v>56.889999000000003</v>
      </c>
      <c r="E4222">
        <v>57.189999</v>
      </c>
      <c r="F4222">
        <v>51.585071999999997</v>
      </c>
      <c r="G4222">
        <v>26497400</v>
      </c>
    </row>
    <row r="4223" spans="1:7" x14ac:dyDescent="0.2">
      <c r="A4223" s="1">
        <v>42655</v>
      </c>
      <c r="B4223">
        <v>57.110000999999997</v>
      </c>
      <c r="C4223">
        <v>57.27</v>
      </c>
      <c r="D4223">
        <v>56.400002000000001</v>
      </c>
      <c r="E4223">
        <v>57.110000999999997</v>
      </c>
      <c r="F4223">
        <v>51.512905000000003</v>
      </c>
      <c r="G4223">
        <v>22177500</v>
      </c>
    </row>
    <row r="4224" spans="1:7" x14ac:dyDescent="0.2">
      <c r="A4224" s="1">
        <v>42656</v>
      </c>
      <c r="B4224">
        <v>56.700001</v>
      </c>
      <c r="C4224">
        <v>57.299999</v>
      </c>
      <c r="D4224">
        <v>56.32</v>
      </c>
      <c r="E4224">
        <v>56.919998</v>
      </c>
      <c r="F4224">
        <v>51.341515000000001</v>
      </c>
      <c r="G4224">
        <v>25313700</v>
      </c>
    </row>
    <row r="4225" spans="1:7" x14ac:dyDescent="0.2">
      <c r="A4225" s="1">
        <v>42657</v>
      </c>
      <c r="B4225">
        <v>57.119999</v>
      </c>
      <c r="C4225">
        <v>57.740001999999997</v>
      </c>
      <c r="D4225">
        <v>57.119999</v>
      </c>
      <c r="E4225">
        <v>57.419998</v>
      </c>
      <c r="F4225">
        <v>51.792510999999998</v>
      </c>
      <c r="G4225">
        <v>27402500</v>
      </c>
    </row>
    <row r="4226" spans="1:7" x14ac:dyDescent="0.2">
      <c r="A4226" s="1">
        <v>42660</v>
      </c>
      <c r="B4226">
        <v>57.360000999999997</v>
      </c>
      <c r="C4226">
        <v>57.459999000000003</v>
      </c>
      <c r="D4226">
        <v>56.869999</v>
      </c>
      <c r="E4226">
        <v>57.220001000000003</v>
      </c>
      <c r="F4226">
        <v>51.612110000000001</v>
      </c>
      <c r="G4226">
        <v>23830000</v>
      </c>
    </row>
    <row r="4227" spans="1:7" x14ac:dyDescent="0.2">
      <c r="A4227" s="1">
        <v>42661</v>
      </c>
      <c r="B4227">
        <v>57.529998999999997</v>
      </c>
      <c r="C4227">
        <v>57.950001</v>
      </c>
      <c r="D4227">
        <v>57.41</v>
      </c>
      <c r="E4227">
        <v>57.66</v>
      </c>
      <c r="F4227">
        <v>52.008999000000003</v>
      </c>
      <c r="G4227">
        <v>19149500</v>
      </c>
    </row>
    <row r="4228" spans="1:7" x14ac:dyDescent="0.2">
      <c r="A4228" s="1">
        <v>42662</v>
      </c>
      <c r="B4228">
        <v>57.470001000000003</v>
      </c>
      <c r="C4228">
        <v>57.84</v>
      </c>
      <c r="D4228">
        <v>57.400002000000001</v>
      </c>
      <c r="E4228">
        <v>57.529998999999997</v>
      </c>
      <c r="F4228">
        <v>51.891747000000002</v>
      </c>
      <c r="G4228">
        <v>22878400</v>
      </c>
    </row>
    <row r="4229" spans="1:7" x14ac:dyDescent="0.2">
      <c r="A4229" s="1">
        <v>42663</v>
      </c>
      <c r="B4229">
        <v>57.5</v>
      </c>
      <c r="C4229">
        <v>57.52</v>
      </c>
      <c r="D4229">
        <v>56.66</v>
      </c>
      <c r="E4229">
        <v>57.25</v>
      </c>
      <c r="F4229">
        <v>51.639175000000002</v>
      </c>
      <c r="G4229">
        <v>49455600</v>
      </c>
    </row>
    <row r="4230" spans="1:7" x14ac:dyDescent="0.2">
      <c r="A4230" s="1">
        <v>42664</v>
      </c>
      <c r="B4230">
        <v>60.279998999999997</v>
      </c>
      <c r="C4230">
        <v>60.450001</v>
      </c>
      <c r="D4230">
        <v>59.490001999999997</v>
      </c>
      <c r="E4230">
        <v>59.66</v>
      </c>
      <c r="F4230">
        <v>53.812995999999998</v>
      </c>
      <c r="G4230">
        <v>80032200</v>
      </c>
    </row>
    <row r="4231" spans="1:7" x14ac:dyDescent="0.2">
      <c r="A4231" s="1">
        <v>42667</v>
      </c>
      <c r="B4231">
        <v>59.939999</v>
      </c>
      <c r="C4231">
        <v>61</v>
      </c>
      <c r="D4231">
        <v>59.93</v>
      </c>
      <c r="E4231">
        <v>61</v>
      </c>
      <c r="F4231">
        <v>55.021664000000001</v>
      </c>
      <c r="G4231">
        <v>54067000</v>
      </c>
    </row>
    <row r="4232" spans="1:7" x14ac:dyDescent="0.2">
      <c r="A4232" s="1">
        <v>42668</v>
      </c>
      <c r="B4232">
        <v>60.849997999999999</v>
      </c>
      <c r="C4232">
        <v>61.369999</v>
      </c>
      <c r="D4232">
        <v>60.799999</v>
      </c>
      <c r="E4232">
        <v>60.990001999999997</v>
      </c>
      <c r="F4232">
        <v>55.012645999999997</v>
      </c>
      <c r="G4232">
        <v>35137200</v>
      </c>
    </row>
    <row r="4233" spans="1:7" x14ac:dyDescent="0.2">
      <c r="A4233" s="1">
        <v>42669</v>
      </c>
      <c r="B4233">
        <v>60.810001</v>
      </c>
      <c r="C4233">
        <v>61.200001</v>
      </c>
      <c r="D4233">
        <v>60.470001000000003</v>
      </c>
      <c r="E4233">
        <v>60.630001</v>
      </c>
      <c r="F4233">
        <v>54.687922999999998</v>
      </c>
      <c r="G4233">
        <v>29911600</v>
      </c>
    </row>
    <row r="4234" spans="1:7" x14ac:dyDescent="0.2">
      <c r="A4234" s="1">
        <v>42670</v>
      </c>
      <c r="B4234">
        <v>60.610000999999997</v>
      </c>
      <c r="C4234">
        <v>60.830002</v>
      </c>
      <c r="D4234">
        <v>60.09</v>
      </c>
      <c r="E4234">
        <v>60.099997999999999</v>
      </c>
      <c r="F4234">
        <v>54.209865999999998</v>
      </c>
      <c r="G4234">
        <v>28479900</v>
      </c>
    </row>
    <row r="4235" spans="1:7" x14ac:dyDescent="0.2">
      <c r="A4235" s="1">
        <v>42671</v>
      </c>
      <c r="B4235">
        <v>60.009998000000003</v>
      </c>
      <c r="C4235">
        <v>60.52</v>
      </c>
      <c r="D4235">
        <v>59.580002</v>
      </c>
      <c r="E4235">
        <v>59.869999</v>
      </c>
      <c r="F4235">
        <v>54.002419000000003</v>
      </c>
      <c r="G4235">
        <v>33574700</v>
      </c>
    </row>
    <row r="4236" spans="1:7" x14ac:dyDescent="0.2">
      <c r="A4236" s="1">
        <v>42674</v>
      </c>
      <c r="B4236">
        <v>60.16</v>
      </c>
      <c r="C4236">
        <v>60.419998</v>
      </c>
      <c r="D4236">
        <v>59.919998</v>
      </c>
      <c r="E4236">
        <v>59.919998</v>
      </c>
      <c r="F4236">
        <v>54.047500999999997</v>
      </c>
      <c r="G4236">
        <v>26434700</v>
      </c>
    </row>
    <row r="4237" spans="1:7" x14ac:dyDescent="0.2">
      <c r="A4237" s="1">
        <v>42675</v>
      </c>
      <c r="B4237">
        <v>59.970001000000003</v>
      </c>
      <c r="C4237">
        <v>60.02</v>
      </c>
      <c r="D4237">
        <v>59.25</v>
      </c>
      <c r="E4237">
        <v>59.799999</v>
      </c>
      <c r="F4237">
        <v>53.939261999999999</v>
      </c>
      <c r="G4237">
        <v>24533000</v>
      </c>
    </row>
    <row r="4238" spans="1:7" x14ac:dyDescent="0.2">
      <c r="A4238" s="1">
        <v>42676</v>
      </c>
      <c r="B4238">
        <v>59.82</v>
      </c>
      <c r="C4238">
        <v>59.93</v>
      </c>
      <c r="D4238">
        <v>59.299999</v>
      </c>
      <c r="E4238">
        <v>59.43</v>
      </c>
      <c r="F4238">
        <v>53.605536999999998</v>
      </c>
      <c r="G4238">
        <v>22147000</v>
      </c>
    </row>
    <row r="4239" spans="1:7" x14ac:dyDescent="0.2">
      <c r="A4239" s="1">
        <v>42677</v>
      </c>
      <c r="B4239">
        <v>59.529998999999997</v>
      </c>
      <c r="C4239">
        <v>59.639999000000003</v>
      </c>
      <c r="D4239">
        <v>59.110000999999997</v>
      </c>
      <c r="E4239">
        <v>59.209999000000003</v>
      </c>
      <c r="F4239">
        <v>53.407085000000002</v>
      </c>
      <c r="G4239">
        <v>21600400</v>
      </c>
    </row>
    <row r="4240" spans="1:7" x14ac:dyDescent="0.2">
      <c r="A4240" s="1">
        <v>42678</v>
      </c>
      <c r="B4240">
        <v>58.650002000000001</v>
      </c>
      <c r="C4240">
        <v>59.279998999999997</v>
      </c>
      <c r="D4240">
        <v>58.52</v>
      </c>
      <c r="E4240">
        <v>58.709999000000003</v>
      </c>
      <c r="F4240">
        <v>52.956093000000003</v>
      </c>
      <c r="G4240">
        <v>28697000</v>
      </c>
    </row>
    <row r="4241" spans="1:7" x14ac:dyDescent="0.2">
      <c r="A4241" s="1">
        <v>42681</v>
      </c>
      <c r="B4241">
        <v>59.779998999999997</v>
      </c>
      <c r="C4241">
        <v>60.52</v>
      </c>
      <c r="D4241">
        <v>59.779998999999997</v>
      </c>
      <c r="E4241">
        <v>60.419998</v>
      </c>
      <c r="F4241">
        <v>54.498508000000001</v>
      </c>
      <c r="G4241">
        <v>31664800</v>
      </c>
    </row>
    <row r="4242" spans="1:7" x14ac:dyDescent="0.2">
      <c r="A4242" s="1">
        <v>42682</v>
      </c>
      <c r="B4242">
        <v>60.549999</v>
      </c>
      <c r="C4242">
        <v>60.779998999999997</v>
      </c>
      <c r="D4242">
        <v>60.150002000000001</v>
      </c>
      <c r="E4242">
        <v>60.470001000000003</v>
      </c>
      <c r="F4242">
        <v>54.543602</v>
      </c>
      <c r="G4242">
        <v>22935400</v>
      </c>
    </row>
    <row r="4243" spans="1:7" x14ac:dyDescent="0.2">
      <c r="A4243" s="1">
        <v>42683</v>
      </c>
      <c r="B4243">
        <v>60</v>
      </c>
      <c r="C4243">
        <v>60.59</v>
      </c>
      <c r="D4243">
        <v>59.200001</v>
      </c>
      <c r="E4243">
        <v>60.169998</v>
      </c>
      <c r="F4243">
        <v>54.273003000000003</v>
      </c>
      <c r="G4243">
        <v>49632500</v>
      </c>
    </row>
    <row r="4244" spans="1:7" x14ac:dyDescent="0.2">
      <c r="A4244" s="1">
        <v>42684</v>
      </c>
      <c r="B4244">
        <v>60.48</v>
      </c>
      <c r="C4244">
        <v>60.490001999999997</v>
      </c>
      <c r="D4244">
        <v>57.630001</v>
      </c>
      <c r="E4244">
        <v>58.700001</v>
      </c>
      <c r="F4244">
        <v>52.947082999999999</v>
      </c>
      <c r="G4244">
        <v>57822400</v>
      </c>
    </row>
    <row r="4245" spans="1:7" x14ac:dyDescent="0.2">
      <c r="A4245" s="1">
        <v>42685</v>
      </c>
      <c r="B4245">
        <v>58.23</v>
      </c>
      <c r="C4245">
        <v>59.119999</v>
      </c>
      <c r="D4245">
        <v>58.009998000000003</v>
      </c>
      <c r="E4245">
        <v>59.02</v>
      </c>
      <c r="F4245">
        <v>53.235714000000002</v>
      </c>
      <c r="G4245">
        <v>38767800</v>
      </c>
    </row>
    <row r="4246" spans="1:7" x14ac:dyDescent="0.2">
      <c r="A4246" s="1">
        <v>42688</v>
      </c>
      <c r="B4246">
        <v>59.02</v>
      </c>
      <c r="C4246">
        <v>59.080002</v>
      </c>
      <c r="D4246">
        <v>57.279998999999997</v>
      </c>
      <c r="E4246">
        <v>58.119999</v>
      </c>
      <c r="F4246">
        <v>52.423915999999998</v>
      </c>
      <c r="G4246">
        <v>41328400</v>
      </c>
    </row>
    <row r="4247" spans="1:7" x14ac:dyDescent="0.2">
      <c r="A4247" s="1">
        <v>42689</v>
      </c>
      <c r="B4247">
        <v>58.330002</v>
      </c>
      <c r="C4247">
        <v>59.490001999999997</v>
      </c>
      <c r="D4247">
        <v>58.32</v>
      </c>
      <c r="E4247">
        <v>58.869999</v>
      </c>
      <c r="F4247">
        <v>53.459136999999998</v>
      </c>
      <c r="G4247">
        <v>35904100</v>
      </c>
    </row>
    <row r="4248" spans="1:7" x14ac:dyDescent="0.2">
      <c r="A4248" s="1">
        <v>42690</v>
      </c>
      <c r="B4248">
        <v>58.939999</v>
      </c>
      <c r="C4248">
        <v>59.66</v>
      </c>
      <c r="D4248">
        <v>58.810001</v>
      </c>
      <c r="E4248">
        <v>59.650002000000001</v>
      </c>
      <c r="F4248">
        <v>54.167458000000003</v>
      </c>
      <c r="G4248">
        <v>27332500</v>
      </c>
    </row>
    <row r="4249" spans="1:7" x14ac:dyDescent="0.2">
      <c r="A4249" s="1">
        <v>42691</v>
      </c>
      <c r="B4249">
        <v>60.41</v>
      </c>
      <c r="C4249">
        <v>60.950001</v>
      </c>
      <c r="D4249">
        <v>59.970001000000003</v>
      </c>
      <c r="E4249">
        <v>60.639999000000003</v>
      </c>
      <c r="F4249">
        <v>55.066456000000002</v>
      </c>
      <c r="G4249">
        <v>32132700</v>
      </c>
    </row>
    <row r="4250" spans="1:7" x14ac:dyDescent="0.2">
      <c r="A4250" s="1">
        <v>42692</v>
      </c>
      <c r="B4250">
        <v>60.779998999999997</v>
      </c>
      <c r="C4250">
        <v>61.139999000000003</v>
      </c>
      <c r="D4250">
        <v>60.299999</v>
      </c>
      <c r="E4250">
        <v>60.349997999999999</v>
      </c>
      <c r="F4250">
        <v>54.803089</v>
      </c>
      <c r="G4250">
        <v>27686300</v>
      </c>
    </row>
    <row r="4251" spans="1:7" x14ac:dyDescent="0.2">
      <c r="A4251" s="1">
        <v>42695</v>
      </c>
      <c r="B4251">
        <v>60.5</v>
      </c>
      <c r="C4251">
        <v>60.970001000000003</v>
      </c>
      <c r="D4251">
        <v>60.419998</v>
      </c>
      <c r="E4251">
        <v>60.860000999999997</v>
      </c>
      <c r="F4251">
        <v>55.266235000000002</v>
      </c>
      <c r="G4251">
        <v>19652600</v>
      </c>
    </row>
    <row r="4252" spans="1:7" x14ac:dyDescent="0.2">
      <c r="A4252" s="1">
        <v>42696</v>
      </c>
      <c r="B4252">
        <v>60.98</v>
      </c>
      <c r="C4252">
        <v>61.259998000000003</v>
      </c>
      <c r="D4252">
        <v>60.810001</v>
      </c>
      <c r="E4252">
        <v>61.119999</v>
      </c>
      <c r="F4252">
        <v>55.502335000000002</v>
      </c>
      <c r="G4252">
        <v>23206700</v>
      </c>
    </row>
    <row r="4253" spans="1:7" x14ac:dyDescent="0.2">
      <c r="A4253" s="1">
        <v>42697</v>
      </c>
      <c r="B4253">
        <v>61.009998000000003</v>
      </c>
      <c r="C4253">
        <v>61.099997999999999</v>
      </c>
      <c r="D4253">
        <v>60.25</v>
      </c>
      <c r="E4253">
        <v>60.400002000000001</v>
      </c>
      <c r="F4253">
        <v>54.848511000000002</v>
      </c>
      <c r="G4253">
        <v>21848900</v>
      </c>
    </row>
    <row r="4254" spans="1:7" x14ac:dyDescent="0.2">
      <c r="A4254" s="1">
        <v>42699</v>
      </c>
      <c r="B4254">
        <v>60.299999</v>
      </c>
      <c r="C4254">
        <v>60.529998999999997</v>
      </c>
      <c r="D4254">
        <v>60.130001</v>
      </c>
      <c r="E4254">
        <v>60.529998999999997</v>
      </c>
      <c r="F4254">
        <v>54.966568000000002</v>
      </c>
      <c r="G4254">
        <v>8409600</v>
      </c>
    </row>
    <row r="4255" spans="1:7" x14ac:dyDescent="0.2">
      <c r="A4255" s="1">
        <v>42702</v>
      </c>
      <c r="B4255">
        <v>60.34</v>
      </c>
      <c r="C4255">
        <v>61.02</v>
      </c>
      <c r="D4255">
        <v>60.209999000000003</v>
      </c>
      <c r="E4255">
        <v>60.610000999999997</v>
      </c>
      <c r="F4255">
        <v>55.039203999999998</v>
      </c>
      <c r="G4255">
        <v>20732600</v>
      </c>
    </row>
    <row r="4256" spans="1:7" x14ac:dyDescent="0.2">
      <c r="A4256" s="1">
        <v>42703</v>
      </c>
      <c r="B4256">
        <v>60.650002000000001</v>
      </c>
      <c r="C4256">
        <v>61.41</v>
      </c>
      <c r="D4256">
        <v>60.52</v>
      </c>
      <c r="E4256">
        <v>61.09</v>
      </c>
      <c r="F4256">
        <v>55.475085999999997</v>
      </c>
      <c r="G4256">
        <v>22366700</v>
      </c>
    </row>
    <row r="4257" spans="1:7" x14ac:dyDescent="0.2">
      <c r="A4257" s="1">
        <v>42704</v>
      </c>
      <c r="B4257">
        <v>60.860000999999997</v>
      </c>
      <c r="C4257">
        <v>61.18</v>
      </c>
      <c r="D4257">
        <v>60.220001000000003</v>
      </c>
      <c r="E4257">
        <v>60.259998000000003</v>
      </c>
      <c r="F4257">
        <v>54.721386000000003</v>
      </c>
      <c r="G4257">
        <v>34655400</v>
      </c>
    </row>
    <row r="4258" spans="1:7" x14ac:dyDescent="0.2">
      <c r="A4258" s="1">
        <v>42705</v>
      </c>
      <c r="B4258">
        <v>60.110000999999997</v>
      </c>
      <c r="C4258">
        <v>60.150002000000001</v>
      </c>
      <c r="D4258">
        <v>58.939999</v>
      </c>
      <c r="E4258">
        <v>59.200001</v>
      </c>
      <c r="F4258">
        <v>53.758808000000002</v>
      </c>
      <c r="G4258">
        <v>34542100</v>
      </c>
    </row>
    <row r="4259" spans="1:7" x14ac:dyDescent="0.2">
      <c r="A4259" s="1">
        <v>42706</v>
      </c>
      <c r="B4259">
        <v>59.080002</v>
      </c>
      <c r="C4259">
        <v>59.470001000000003</v>
      </c>
      <c r="D4259">
        <v>58.799999</v>
      </c>
      <c r="E4259">
        <v>59.25</v>
      </c>
      <c r="F4259">
        <v>53.804211000000002</v>
      </c>
      <c r="G4259">
        <v>25515700</v>
      </c>
    </row>
    <row r="4260" spans="1:7" x14ac:dyDescent="0.2">
      <c r="A4260" s="1">
        <v>42709</v>
      </c>
      <c r="B4260">
        <v>59.700001</v>
      </c>
      <c r="C4260">
        <v>60.59</v>
      </c>
      <c r="D4260">
        <v>59.560001</v>
      </c>
      <c r="E4260">
        <v>60.220001000000003</v>
      </c>
      <c r="F4260">
        <v>54.685051000000001</v>
      </c>
      <c r="G4260">
        <v>23552700</v>
      </c>
    </row>
    <row r="4261" spans="1:7" x14ac:dyDescent="0.2">
      <c r="A4261" s="1">
        <v>42710</v>
      </c>
      <c r="B4261">
        <v>60.43</v>
      </c>
      <c r="C4261">
        <v>60.459999000000003</v>
      </c>
      <c r="D4261">
        <v>59.799999</v>
      </c>
      <c r="E4261">
        <v>59.950001</v>
      </c>
      <c r="F4261">
        <v>54.439869000000002</v>
      </c>
      <c r="G4261">
        <v>19907000</v>
      </c>
    </row>
    <row r="4262" spans="1:7" x14ac:dyDescent="0.2">
      <c r="A4262" s="1">
        <v>42711</v>
      </c>
      <c r="B4262">
        <v>60.009998000000003</v>
      </c>
      <c r="C4262">
        <v>61.380001</v>
      </c>
      <c r="D4262">
        <v>59.799999</v>
      </c>
      <c r="E4262">
        <v>61.369999</v>
      </c>
      <c r="F4262">
        <v>55.729346999999997</v>
      </c>
      <c r="G4262">
        <v>30809000</v>
      </c>
    </row>
    <row r="4263" spans="1:7" x14ac:dyDescent="0.2">
      <c r="A4263" s="1">
        <v>42712</v>
      </c>
      <c r="B4263">
        <v>61.299999</v>
      </c>
      <c r="C4263">
        <v>61.580002</v>
      </c>
      <c r="D4263">
        <v>60.84</v>
      </c>
      <c r="E4263">
        <v>61.009998000000003</v>
      </c>
      <c r="F4263">
        <v>55.402442999999998</v>
      </c>
      <c r="G4263">
        <v>21220800</v>
      </c>
    </row>
    <row r="4264" spans="1:7" x14ac:dyDescent="0.2">
      <c r="A4264" s="1">
        <v>42713</v>
      </c>
      <c r="B4264">
        <v>61.18</v>
      </c>
      <c r="C4264">
        <v>61.990001999999997</v>
      </c>
      <c r="D4264">
        <v>61.130001</v>
      </c>
      <c r="E4264">
        <v>61.970001000000003</v>
      </c>
      <c r="F4264">
        <v>56.274211999999999</v>
      </c>
      <c r="G4264">
        <v>27349400</v>
      </c>
    </row>
    <row r="4265" spans="1:7" x14ac:dyDescent="0.2">
      <c r="A4265" s="1">
        <v>42716</v>
      </c>
      <c r="B4265">
        <v>61.82</v>
      </c>
      <c r="C4265">
        <v>62.299999</v>
      </c>
      <c r="D4265">
        <v>61.720001000000003</v>
      </c>
      <c r="E4265">
        <v>62.169998</v>
      </c>
      <c r="F4265">
        <v>56.455826000000002</v>
      </c>
      <c r="G4265">
        <v>20198100</v>
      </c>
    </row>
    <row r="4266" spans="1:7" x14ac:dyDescent="0.2">
      <c r="A4266" s="1">
        <v>42717</v>
      </c>
      <c r="B4266">
        <v>62.5</v>
      </c>
      <c r="C4266">
        <v>63.419998</v>
      </c>
      <c r="D4266">
        <v>62.240001999999997</v>
      </c>
      <c r="E4266">
        <v>62.98</v>
      </c>
      <c r="F4266">
        <v>57.191375999999998</v>
      </c>
      <c r="G4266">
        <v>35718900</v>
      </c>
    </row>
    <row r="4267" spans="1:7" x14ac:dyDescent="0.2">
      <c r="A4267" s="1">
        <v>42718</v>
      </c>
      <c r="B4267">
        <v>63</v>
      </c>
      <c r="C4267">
        <v>63.450001</v>
      </c>
      <c r="D4267">
        <v>62.529998999999997</v>
      </c>
      <c r="E4267">
        <v>62.68</v>
      </c>
      <c r="F4267">
        <v>56.918961000000003</v>
      </c>
      <c r="G4267">
        <v>30352700</v>
      </c>
    </row>
    <row r="4268" spans="1:7" x14ac:dyDescent="0.2">
      <c r="A4268" s="1">
        <v>42719</v>
      </c>
      <c r="B4268">
        <v>62.700001</v>
      </c>
      <c r="C4268">
        <v>63.150002000000001</v>
      </c>
      <c r="D4268">
        <v>62.299999</v>
      </c>
      <c r="E4268">
        <v>62.580002</v>
      </c>
      <c r="F4268">
        <v>56.828144000000002</v>
      </c>
      <c r="G4268">
        <v>27669900</v>
      </c>
    </row>
    <row r="4269" spans="1:7" x14ac:dyDescent="0.2">
      <c r="A4269" s="1">
        <v>42720</v>
      </c>
      <c r="B4269">
        <v>62.950001</v>
      </c>
      <c r="C4269">
        <v>62.950001</v>
      </c>
      <c r="D4269">
        <v>62.119999</v>
      </c>
      <c r="E4269">
        <v>62.299999</v>
      </c>
      <c r="F4269">
        <v>56.573878999999998</v>
      </c>
      <c r="G4269">
        <v>42453100</v>
      </c>
    </row>
    <row r="4270" spans="1:7" x14ac:dyDescent="0.2">
      <c r="A4270" s="1">
        <v>42723</v>
      </c>
      <c r="B4270">
        <v>62.560001</v>
      </c>
      <c r="C4270">
        <v>63.77</v>
      </c>
      <c r="D4270">
        <v>62.419998</v>
      </c>
      <c r="E4270">
        <v>63.619999</v>
      </c>
      <c r="F4270">
        <v>57.772551999999997</v>
      </c>
      <c r="G4270">
        <v>34338200</v>
      </c>
    </row>
    <row r="4271" spans="1:7" x14ac:dyDescent="0.2">
      <c r="A4271" s="1">
        <v>42724</v>
      </c>
      <c r="B4271">
        <v>63.689999</v>
      </c>
      <c r="C4271">
        <v>63.799999</v>
      </c>
      <c r="D4271">
        <v>63.029998999999997</v>
      </c>
      <c r="E4271">
        <v>63.540000999999997</v>
      </c>
      <c r="F4271">
        <v>57.699905000000001</v>
      </c>
      <c r="G4271">
        <v>26028400</v>
      </c>
    </row>
    <row r="4272" spans="1:7" x14ac:dyDescent="0.2">
      <c r="A4272" s="1">
        <v>42725</v>
      </c>
      <c r="B4272">
        <v>63.43</v>
      </c>
      <c r="C4272">
        <v>63.700001</v>
      </c>
      <c r="D4272">
        <v>63.119999</v>
      </c>
      <c r="E4272">
        <v>63.540000999999997</v>
      </c>
      <c r="F4272">
        <v>57.699905000000001</v>
      </c>
      <c r="G4272">
        <v>17096300</v>
      </c>
    </row>
    <row r="4273" spans="1:7" x14ac:dyDescent="0.2">
      <c r="A4273" s="1">
        <v>42726</v>
      </c>
      <c r="B4273">
        <v>63.84</v>
      </c>
      <c r="C4273">
        <v>64.099997999999999</v>
      </c>
      <c r="D4273">
        <v>63.41</v>
      </c>
      <c r="E4273">
        <v>63.549999</v>
      </c>
      <c r="F4273">
        <v>57.708987999999998</v>
      </c>
      <c r="G4273">
        <v>22176600</v>
      </c>
    </row>
    <row r="4274" spans="1:7" x14ac:dyDescent="0.2">
      <c r="A4274" s="1">
        <v>42727</v>
      </c>
      <c r="B4274">
        <v>63.450001</v>
      </c>
      <c r="C4274">
        <v>63.540000999999997</v>
      </c>
      <c r="D4274">
        <v>62.799999</v>
      </c>
      <c r="E4274">
        <v>63.240001999999997</v>
      </c>
      <c r="F4274">
        <v>57.427478999999998</v>
      </c>
      <c r="G4274">
        <v>12403800</v>
      </c>
    </row>
    <row r="4275" spans="1:7" x14ac:dyDescent="0.2">
      <c r="A4275" s="1">
        <v>42731</v>
      </c>
      <c r="B4275">
        <v>63.209999000000003</v>
      </c>
      <c r="C4275">
        <v>64.069999999999993</v>
      </c>
      <c r="D4275">
        <v>63.209999000000003</v>
      </c>
      <c r="E4275">
        <v>63.279998999999997</v>
      </c>
      <c r="F4275">
        <v>57.463810000000002</v>
      </c>
      <c r="G4275">
        <v>11763200</v>
      </c>
    </row>
    <row r="4276" spans="1:7" x14ac:dyDescent="0.2">
      <c r="A4276" s="1">
        <v>42732</v>
      </c>
      <c r="B4276">
        <v>63.400002000000001</v>
      </c>
      <c r="C4276">
        <v>63.400002000000001</v>
      </c>
      <c r="D4276">
        <v>62.830002</v>
      </c>
      <c r="E4276">
        <v>62.990001999999997</v>
      </c>
      <c r="F4276">
        <v>57.200454999999998</v>
      </c>
      <c r="G4276">
        <v>14653300</v>
      </c>
    </row>
    <row r="4277" spans="1:7" x14ac:dyDescent="0.2">
      <c r="A4277" s="1">
        <v>42733</v>
      </c>
      <c r="B4277">
        <v>62.860000999999997</v>
      </c>
      <c r="C4277">
        <v>63.200001</v>
      </c>
      <c r="D4277">
        <v>62.73</v>
      </c>
      <c r="E4277">
        <v>62.900002000000001</v>
      </c>
      <c r="F4277">
        <v>57.118732000000001</v>
      </c>
      <c r="G4277">
        <v>10250600</v>
      </c>
    </row>
    <row r="4278" spans="1:7" x14ac:dyDescent="0.2">
      <c r="A4278" s="1">
        <v>42734</v>
      </c>
      <c r="B4278">
        <v>62.959999000000003</v>
      </c>
      <c r="C4278">
        <v>62.990001999999997</v>
      </c>
      <c r="D4278">
        <v>62.029998999999997</v>
      </c>
      <c r="E4278">
        <v>62.139999000000003</v>
      </c>
      <c r="F4278">
        <v>56.428589000000002</v>
      </c>
      <c r="G4278">
        <v>25579900</v>
      </c>
    </row>
    <row r="4279" spans="1:7" x14ac:dyDescent="0.2">
      <c r="A4279" s="1">
        <v>42738</v>
      </c>
      <c r="B4279">
        <v>62.790000999999997</v>
      </c>
      <c r="C4279">
        <v>62.84</v>
      </c>
      <c r="D4279">
        <v>62.130001</v>
      </c>
      <c r="E4279">
        <v>62.580002</v>
      </c>
      <c r="F4279">
        <v>56.828144000000002</v>
      </c>
      <c r="G4279">
        <v>20694100</v>
      </c>
    </row>
    <row r="4280" spans="1:7" x14ac:dyDescent="0.2">
      <c r="A4280" s="1">
        <v>42739</v>
      </c>
      <c r="B4280">
        <v>62.48</v>
      </c>
      <c r="C4280">
        <v>62.75</v>
      </c>
      <c r="D4280">
        <v>62.119999</v>
      </c>
      <c r="E4280">
        <v>62.299999</v>
      </c>
      <c r="F4280">
        <v>56.573878999999998</v>
      </c>
      <c r="G4280">
        <v>21340000</v>
      </c>
    </row>
    <row r="4281" spans="1:7" x14ac:dyDescent="0.2">
      <c r="A4281" s="1">
        <v>42740</v>
      </c>
      <c r="B4281">
        <v>62.189999</v>
      </c>
      <c r="C4281">
        <v>62.66</v>
      </c>
      <c r="D4281">
        <v>62.029998999999997</v>
      </c>
      <c r="E4281">
        <v>62.299999</v>
      </c>
      <c r="F4281">
        <v>56.573878999999998</v>
      </c>
      <c r="G4281">
        <v>24876000</v>
      </c>
    </row>
    <row r="4282" spans="1:7" x14ac:dyDescent="0.2">
      <c r="A4282" s="1">
        <v>42741</v>
      </c>
      <c r="B4282">
        <v>62.299999</v>
      </c>
      <c r="C4282">
        <v>63.150002000000001</v>
      </c>
      <c r="D4282">
        <v>62.040000999999997</v>
      </c>
      <c r="E4282">
        <v>62.84</v>
      </c>
      <c r="F4282">
        <v>57.064255000000003</v>
      </c>
      <c r="G4282">
        <v>19922900</v>
      </c>
    </row>
    <row r="4283" spans="1:7" x14ac:dyDescent="0.2">
      <c r="A4283" s="1">
        <v>42744</v>
      </c>
      <c r="B4283">
        <v>62.759998000000003</v>
      </c>
      <c r="C4283">
        <v>63.080002</v>
      </c>
      <c r="D4283">
        <v>62.540000999999997</v>
      </c>
      <c r="E4283">
        <v>62.639999000000003</v>
      </c>
      <c r="F4283">
        <v>56.882626000000002</v>
      </c>
      <c r="G4283">
        <v>20382700</v>
      </c>
    </row>
    <row r="4284" spans="1:7" x14ac:dyDescent="0.2">
      <c r="A4284" s="1">
        <v>42745</v>
      </c>
      <c r="B4284">
        <v>62.73</v>
      </c>
      <c r="C4284">
        <v>63.07</v>
      </c>
      <c r="D4284">
        <v>62.279998999999997</v>
      </c>
      <c r="E4284">
        <v>62.619999</v>
      </c>
      <c r="F4284">
        <v>56.864460000000001</v>
      </c>
      <c r="G4284">
        <v>18593000</v>
      </c>
    </row>
    <row r="4285" spans="1:7" x14ac:dyDescent="0.2">
      <c r="A4285" s="1">
        <v>42746</v>
      </c>
      <c r="B4285">
        <v>62.610000999999997</v>
      </c>
      <c r="C4285">
        <v>63.23</v>
      </c>
      <c r="D4285">
        <v>62.43</v>
      </c>
      <c r="E4285">
        <v>63.189999</v>
      </c>
      <c r="F4285">
        <v>57.382072000000001</v>
      </c>
      <c r="G4285">
        <v>21517300</v>
      </c>
    </row>
    <row r="4286" spans="1:7" x14ac:dyDescent="0.2">
      <c r="A4286" s="1">
        <v>42747</v>
      </c>
      <c r="B4286">
        <v>63.060001</v>
      </c>
      <c r="C4286">
        <v>63.400002000000001</v>
      </c>
      <c r="D4286">
        <v>61.950001</v>
      </c>
      <c r="E4286">
        <v>62.610000999999997</v>
      </c>
      <c r="F4286">
        <v>56.855381000000001</v>
      </c>
      <c r="G4286">
        <v>20968200</v>
      </c>
    </row>
    <row r="4287" spans="1:7" x14ac:dyDescent="0.2">
      <c r="A4287" s="1">
        <v>42748</v>
      </c>
      <c r="B4287">
        <v>62.619999</v>
      </c>
      <c r="C4287">
        <v>62.869999</v>
      </c>
      <c r="D4287">
        <v>62.349997999999999</v>
      </c>
      <c r="E4287">
        <v>62.700001</v>
      </c>
      <c r="F4287">
        <v>56.937106999999997</v>
      </c>
      <c r="G4287">
        <v>19422300</v>
      </c>
    </row>
    <row r="4288" spans="1:7" x14ac:dyDescent="0.2">
      <c r="A4288" s="1">
        <v>42752</v>
      </c>
      <c r="B4288">
        <v>62.68</v>
      </c>
      <c r="C4288">
        <v>62.700001</v>
      </c>
      <c r="D4288">
        <v>62.029998999999997</v>
      </c>
      <c r="E4288">
        <v>62.529998999999997</v>
      </c>
      <c r="F4288">
        <v>56.782733999999998</v>
      </c>
      <c r="G4288">
        <v>20664000</v>
      </c>
    </row>
    <row r="4289" spans="1:7" x14ac:dyDescent="0.2">
      <c r="A4289" s="1">
        <v>42753</v>
      </c>
      <c r="B4289">
        <v>62.669998</v>
      </c>
      <c r="C4289">
        <v>62.700001</v>
      </c>
      <c r="D4289">
        <v>62.119999</v>
      </c>
      <c r="E4289">
        <v>62.5</v>
      </c>
      <c r="F4289">
        <v>56.755488999999997</v>
      </c>
      <c r="G4289">
        <v>19670100</v>
      </c>
    </row>
    <row r="4290" spans="1:7" x14ac:dyDescent="0.2">
      <c r="A4290" s="1">
        <v>42754</v>
      </c>
      <c r="B4290">
        <v>62.240001999999997</v>
      </c>
      <c r="C4290">
        <v>62.98</v>
      </c>
      <c r="D4290">
        <v>62.200001</v>
      </c>
      <c r="E4290">
        <v>62.299999</v>
      </c>
      <c r="F4290">
        <v>56.573878999999998</v>
      </c>
      <c r="G4290">
        <v>18451700</v>
      </c>
    </row>
    <row r="4291" spans="1:7" x14ac:dyDescent="0.2">
      <c r="A4291" s="1">
        <v>42755</v>
      </c>
      <c r="B4291">
        <v>62.669998</v>
      </c>
      <c r="C4291">
        <v>62.82</v>
      </c>
      <c r="D4291">
        <v>62.369999</v>
      </c>
      <c r="E4291">
        <v>62.740001999999997</v>
      </c>
      <c r="F4291">
        <v>56.973430999999998</v>
      </c>
      <c r="G4291">
        <v>30213500</v>
      </c>
    </row>
    <row r="4292" spans="1:7" x14ac:dyDescent="0.2">
      <c r="A4292" s="1">
        <v>42758</v>
      </c>
      <c r="B4292">
        <v>62.700001</v>
      </c>
      <c r="C4292">
        <v>63.119999</v>
      </c>
      <c r="D4292">
        <v>62.57</v>
      </c>
      <c r="E4292">
        <v>62.959999000000003</v>
      </c>
      <c r="F4292">
        <v>57.173217999999999</v>
      </c>
      <c r="G4292">
        <v>23097600</v>
      </c>
    </row>
    <row r="4293" spans="1:7" x14ac:dyDescent="0.2">
      <c r="A4293" s="1">
        <v>42759</v>
      </c>
      <c r="B4293">
        <v>63.200001</v>
      </c>
      <c r="C4293">
        <v>63.740001999999997</v>
      </c>
      <c r="D4293">
        <v>62.939999</v>
      </c>
      <c r="E4293">
        <v>63.52</v>
      </c>
      <c r="F4293">
        <v>57.681750999999998</v>
      </c>
      <c r="G4293">
        <v>24672900</v>
      </c>
    </row>
    <row r="4294" spans="1:7" x14ac:dyDescent="0.2">
      <c r="A4294" s="1">
        <v>42760</v>
      </c>
      <c r="B4294">
        <v>63.950001</v>
      </c>
      <c r="C4294">
        <v>64.099997999999999</v>
      </c>
      <c r="D4294">
        <v>63.450001</v>
      </c>
      <c r="E4294">
        <v>63.68</v>
      </c>
      <c r="F4294">
        <v>57.827044999999998</v>
      </c>
      <c r="G4294">
        <v>23672700</v>
      </c>
    </row>
    <row r="4295" spans="1:7" x14ac:dyDescent="0.2">
      <c r="A4295" s="1">
        <v>42761</v>
      </c>
      <c r="B4295">
        <v>64.120002999999997</v>
      </c>
      <c r="C4295">
        <v>64.540001000000004</v>
      </c>
      <c r="D4295">
        <v>63.549999</v>
      </c>
      <c r="E4295">
        <v>64.269997000000004</v>
      </c>
      <c r="F4295">
        <v>58.362822999999999</v>
      </c>
      <c r="G4295">
        <v>43554600</v>
      </c>
    </row>
    <row r="4296" spans="1:7" x14ac:dyDescent="0.2">
      <c r="A4296" s="1">
        <v>42762</v>
      </c>
      <c r="B4296">
        <v>65.389999000000003</v>
      </c>
      <c r="C4296">
        <v>65.910004000000001</v>
      </c>
      <c r="D4296">
        <v>64.889999000000003</v>
      </c>
      <c r="E4296">
        <v>65.779999000000004</v>
      </c>
      <c r="F4296">
        <v>59.734039000000003</v>
      </c>
      <c r="G4296">
        <v>44818000</v>
      </c>
    </row>
    <row r="4297" spans="1:7" x14ac:dyDescent="0.2">
      <c r="A4297" s="1">
        <v>42765</v>
      </c>
      <c r="B4297">
        <v>65.690002000000007</v>
      </c>
      <c r="C4297">
        <v>65.790001000000004</v>
      </c>
      <c r="D4297">
        <v>64.800003000000004</v>
      </c>
      <c r="E4297">
        <v>65.129997000000003</v>
      </c>
      <c r="F4297">
        <v>59.143752999999997</v>
      </c>
      <c r="G4297">
        <v>31651400</v>
      </c>
    </row>
    <row r="4298" spans="1:7" x14ac:dyDescent="0.2">
      <c r="A4298" s="1">
        <v>42766</v>
      </c>
      <c r="B4298">
        <v>64.860000999999997</v>
      </c>
      <c r="C4298">
        <v>65.150002000000001</v>
      </c>
      <c r="D4298">
        <v>64.260002</v>
      </c>
      <c r="E4298">
        <v>64.650002000000001</v>
      </c>
      <c r="F4298">
        <v>58.707878000000001</v>
      </c>
      <c r="G4298">
        <v>25270500</v>
      </c>
    </row>
    <row r="4299" spans="1:7" x14ac:dyDescent="0.2">
      <c r="A4299" s="1">
        <v>42767</v>
      </c>
      <c r="B4299">
        <v>64.360000999999997</v>
      </c>
      <c r="C4299">
        <v>64.620002999999997</v>
      </c>
      <c r="D4299">
        <v>63.470001000000003</v>
      </c>
      <c r="E4299">
        <v>63.580002</v>
      </c>
      <c r="F4299">
        <v>57.736232999999999</v>
      </c>
      <c r="G4299">
        <v>39671500</v>
      </c>
    </row>
    <row r="4300" spans="1:7" x14ac:dyDescent="0.2">
      <c r="A4300" s="1">
        <v>42768</v>
      </c>
      <c r="B4300">
        <v>63.25</v>
      </c>
      <c r="C4300">
        <v>63.41</v>
      </c>
      <c r="D4300">
        <v>62.75</v>
      </c>
      <c r="E4300">
        <v>63.169998</v>
      </c>
      <c r="F4300">
        <v>57.363906999999998</v>
      </c>
      <c r="G4300">
        <v>45827000</v>
      </c>
    </row>
    <row r="4301" spans="1:7" x14ac:dyDescent="0.2">
      <c r="A4301" s="1">
        <v>42769</v>
      </c>
      <c r="B4301">
        <v>63.5</v>
      </c>
      <c r="C4301">
        <v>63.700001</v>
      </c>
      <c r="D4301">
        <v>63.07</v>
      </c>
      <c r="E4301">
        <v>63.68</v>
      </c>
      <c r="F4301">
        <v>57.827044999999998</v>
      </c>
      <c r="G4301">
        <v>30301800</v>
      </c>
    </row>
    <row r="4302" spans="1:7" x14ac:dyDescent="0.2">
      <c r="A4302" s="1">
        <v>42772</v>
      </c>
      <c r="B4302">
        <v>63.5</v>
      </c>
      <c r="C4302">
        <v>63.650002000000001</v>
      </c>
      <c r="D4302">
        <v>63.139999000000003</v>
      </c>
      <c r="E4302">
        <v>63.639999000000003</v>
      </c>
      <c r="F4302">
        <v>57.790714000000001</v>
      </c>
      <c r="G4302">
        <v>19796400</v>
      </c>
    </row>
    <row r="4303" spans="1:7" x14ac:dyDescent="0.2">
      <c r="A4303" s="1">
        <v>42773</v>
      </c>
      <c r="B4303">
        <v>63.740001999999997</v>
      </c>
      <c r="C4303">
        <v>63.779998999999997</v>
      </c>
      <c r="D4303">
        <v>63.23</v>
      </c>
      <c r="E4303">
        <v>63.43</v>
      </c>
      <c r="F4303">
        <v>57.600020999999998</v>
      </c>
      <c r="G4303">
        <v>20277200</v>
      </c>
    </row>
    <row r="4304" spans="1:7" x14ac:dyDescent="0.2">
      <c r="A4304" s="1">
        <v>42774</v>
      </c>
      <c r="B4304">
        <v>63.57</v>
      </c>
      <c r="C4304">
        <v>63.810001</v>
      </c>
      <c r="D4304">
        <v>63.220001000000003</v>
      </c>
      <c r="E4304">
        <v>63.34</v>
      </c>
      <c r="F4304">
        <v>57.518276</v>
      </c>
      <c r="G4304">
        <v>18096400</v>
      </c>
    </row>
    <row r="4305" spans="1:7" x14ac:dyDescent="0.2">
      <c r="A4305" s="1">
        <v>42775</v>
      </c>
      <c r="B4305">
        <v>63.52</v>
      </c>
      <c r="C4305">
        <v>64.440002000000007</v>
      </c>
      <c r="D4305">
        <v>63.32</v>
      </c>
      <c r="E4305">
        <v>64.059997999999993</v>
      </c>
      <c r="F4305">
        <v>58.172119000000002</v>
      </c>
      <c r="G4305">
        <v>22644400</v>
      </c>
    </row>
    <row r="4306" spans="1:7" x14ac:dyDescent="0.2">
      <c r="A4306" s="1">
        <v>42776</v>
      </c>
      <c r="B4306">
        <v>64.25</v>
      </c>
      <c r="C4306">
        <v>64.300003000000004</v>
      </c>
      <c r="D4306">
        <v>63.98</v>
      </c>
      <c r="E4306">
        <v>64</v>
      </c>
      <c r="F4306">
        <v>58.117637999999999</v>
      </c>
      <c r="G4306">
        <v>18170700</v>
      </c>
    </row>
    <row r="4307" spans="1:7" x14ac:dyDescent="0.2">
      <c r="A4307" s="1">
        <v>42779</v>
      </c>
      <c r="B4307">
        <v>64.239998</v>
      </c>
      <c r="C4307">
        <v>64.860000999999997</v>
      </c>
      <c r="D4307">
        <v>64.129997000000003</v>
      </c>
      <c r="E4307">
        <v>64.720000999999996</v>
      </c>
      <c r="F4307">
        <v>58.771461000000002</v>
      </c>
      <c r="G4307">
        <v>22920100</v>
      </c>
    </row>
    <row r="4308" spans="1:7" x14ac:dyDescent="0.2">
      <c r="A4308" s="1">
        <v>42780</v>
      </c>
      <c r="B4308">
        <v>64.410004000000001</v>
      </c>
      <c r="C4308">
        <v>64.720000999999996</v>
      </c>
      <c r="D4308">
        <v>64.019997000000004</v>
      </c>
      <c r="E4308">
        <v>64.569999999999993</v>
      </c>
      <c r="F4308">
        <v>58.990723000000003</v>
      </c>
      <c r="G4308">
        <v>23108400</v>
      </c>
    </row>
    <row r="4309" spans="1:7" x14ac:dyDescent="0.2">
      <c r="A4309" s="1">
        <v>42781</v>
      </c>
      <c r="B4309">
        <v>64.5</v>
      </c>
      <c r="C4309">
        <v>64.569999999999993</v>
      </c>
      <c r="D4309">
        <v>64.160004000000001</v>
      </c>
      <c r="E4309">
        <v>64.529999000000004</v>
      </c>
      <c r="F4309">
        <v>58.954166000000001</v>
      </c>
      <c r="G4309">
        <v>17005200</v>
      </c>
    </row>
    <row r="4310" spans="1:7" x14ac:dyDescent="0.2">
      <c r="A4310" s="1">
        <v>42782</v>
      </c>
      <c r="B4310">
        <v>64.739998</v>
      </c>
      <c r="C4310">
        <v>65.239998</v>
      </c>
      <c r="D4310">
        <v>64.440002000000007</v>
      </c>
      <c r="E4310">
        <v>64.519997000000004</v>
      </c>
      <c r="F4310">
        <v>58.945037999999997</v>
      </c>
      <c r="G4310">
        <v>20546300</v>
      </c>
    </row>
    <row r="4311" spans="1:7" x14ac:dyDescent="0.2">
      <c r="A4311" s="1">
        <v>42783</v>
      </c>
      <c r="B4311">
        <v>64.470000999999996</v>
      </c>
      <c r="C4311">
        <v>64.690002000000007</v>
      </c>
      <c r="D4311">
        <v>64.300003000000004</v>
      </c>
      <c r="E4311">
        <v>64.620002999999997</v>
      </c>
      <c r="F4311">
        <v>59.036388000000002</v>
      </c>
      <c r="G4311">
        <v>21248800</v>
      </c>
    </row>
    <row r="4312" spans="1:7" x14ac:dyDescent="0.2">
      <c r="A4312" s="1">
        <v>42787</v>
      </c>
      <c r="B4312">
        <v>64.610000999999997</v>
      </c>
      <c r="C4312">
        <v>64.949996999999996</v>
      </c>
      <c r="D4312">
        <v>64.449996999999996</v>
      </c>
      <c r="E4312">
        <v>64.489998</v>
      </c>
      <c r="F4312">
        <v>58.917641000000003</v>
      </c>
      <c r="G4312">
        <v>20655900</v>
      </c>
    </row>
    <row r="4313" spans="1:7" x14ac:dyDescent="0.2">
      <c r="A4313" s="1">
        <v>42788</v>
      </c>
      <c r="B4313">
        <v>64.330001999999993</v>
      </c>
      <c r="C4313">
        <v>64.389999000000003</v>
      </c>
      <c r="D4313">
        <v>64.050003000000004</v>
      </c>
      <c r="E4313">
        <v>64.360000999999997</v>
      </c>
      <c r="F4313">
        <v>58.798870000000001</v>
      </c>
      <c r="G4313">
        <v>19292700</v>
      </c>
    </row>
    <row r="4314" spans="1:7" x14ac:dyDescent="0.2">
      <c r="A4314" s="1">
        <v>42789</v>
      </c>
      <c r="B4314">
        <v>64.419998000000007</v>
      </c>
      <c r="C4314">
        <v>64.730002999999996</v>
      </c>
      <c r="D4314">
        <v>64.190002000000007</v>
      </c>
      <c r="E4314">
        <v>64.620002999999997</v>
      </c>
      <c r="F4314">
        <v>59.036388000000002</v>
      </c>
      <c r="G4314">
        <v>20273100</v>
      </c>
    </row>
    <row r="4315" spans="1:7" x14ac:dyDescent="0.2">
      <c r="A4315" s="1">
        <v>42790</v>
      </c>
      <c r="B4315">
        <v>64.529999000000004</v>
      </c>
      <c r="C4315">
        <v>64.800003000000004</v>
      </c>
      <c r="D4315">
        <v>64.139999000000003</v>
      </c>
      <c r="E4315">
        <v>64.620002999999997</v>
      </c>
      <c r="F4315">
        <v>59.036388000000002</v>
      </c>
      <c r="G4315">
        <v>21796800</v>
      </c>
    </row>
    <row r="4316" spans="1:7" x14ac:dyDescent="0.2">
      <c r="A4316" s="1">
        <v>42793</v>
      </c>
      <c r="B4316">
        <v>64.540001000000004</v>
      </c>
      <c r="C4316">
        <v>64.540001000000004</v>
      </c>
      <c r="D4316">
        <v>64.050003000000004</v>
      </c>
      <c r="E4316">
        <v>64.230002999999996</v>
      </c>
      <c r="F4316">
        <v>58.680098999999998</v>
      </c>
      <c r="G4316">
        <v>15871500</v>
      </c>
    </row>
    <row r="4317" spans="1:7" x14ac:dyDescent="0.2">
      <c r="A4317" s="1">
        <v>42794</v>
      </c>
      <c r="B4317">
        <v>64.080001999999993</v>
      </c>
      <c r="C4317">
        <v>64.199996999999996</v>
      </c>
      <c r="D4317">
        <v>63.759998000000003</v>
      </c>
      <c r="E4317">
        <v>63.98</v>
      </c>
      <c r="F4317">
        <v>58.451690999999997</v>
      </c>
      <c r="G4317">
        <v>23239800</v>
      </c>
    </row>
    <row r="4318" spans="1:7" x14ac:dyDescent="0.2">
      <c r="A4318" s="1">
        <v>42795</v>
      </c>
      <c r="B4318">
        <v>64.129997000000003</v>
      </c>
      <c r="C4318">
        <v>64.989998</v>
      </c>
      <c r="D4318">
        <v>64.019997000000004</v>
      </c>
      <c r="E4318">
        <v>64.940002000000007</v>
      </c>
      <c r="F4318">
        <v>59.328747</v>
      </c>
      <c r="G4318">
        <v>26937500</v>
      </c>
    </row>
    <row r="4319" spans="1:7" x14ac:dyDescent="0.2">
      <c r="A4319" s="1">
        <v>42796</v>
      </c>
      <c r="B4319">
        <v>64.690002000000007</v>
      </c>
      <c r="C4319">
        <v>64.75</v>
      </c>
      <c r="D4319">
        <v>63.880001</v>
      </c>
      <c r="E4319">
        <v>64.010002</v>
      </c>
      <c r="F4319">
        <v>58.479103000000002</v>
      </c>
      <c r="G4319">
        <v>24539600</v>
      </c>
    </row>
    <row r="4320" spans="1:7" x14ac:dyDescent="0.2">
      <c r="A4320" s="1">
        <v>42797</v>
      </c>
      <c r="B4320">
        <v>63.990001999999997</v>
      </c>
      <c r="C4320">
        <v>64.279999000000004</v>
      </c>
      <c r="D4320">
        <v>63.619999</v>
      </c>
      <c r="E4320">
        <v>64.25</v>
      </c>
      <c r="F4320">
        <v>58.698368000000002</v>
      </c>
      <c r="G4320">
        <v>18135900</v>
      </c>
    </row>
    <row r="4321" spans="1:7" x14ac:dyDescent="0.2">
      <c r="A4321" s="1">
        <v>42800</v>
      </c>
      <c r="B4321">
        <v>63.970001000000003</v>
      </c>
      <c r="C4321">
        <v>64.559997999999993</v>
      </c>
      <c r="D4321">
        <v>63.810001</v>
      </c>
      <c r="E4321">
        <v>64.269997000000004</v>
      </c>
      <c r="F4321">
        <v>58.716647999999999</v>
      </c>
      <c r="G4321">
        <v>18750300</v>
      </c>
    </row>
    <row r="4322" spans="1:7" x14ac:dyDescent="0.2">
      <c r="A4322" s="1">
        <v>42801</v>
      </c>
      <c r="B4322">
        <v>64.190002000000007</v>
      </c>
      <c r="C4322">
        <v>64.779999000000004</v>
      </c>
      <c r="D4322">
        <v>64.190002000000007</v>
      </c>
      <c r="E4322">
        <v>64.400002000000001</v>
      </c>
      <c r="F4322">
        <v>58.835411000000001</v>
      </c>
      <c r="G4322">
        <v>18521000</v>
      </c>
    </row>
    <row r="4323" spans="1:7" x14ac:dyDescent="0.2">
      <c r="A4323" s="1">
        <v>42802</v>
      </c>
      <c r="B4323">
        <v>64.260002</v>
      </c>
      <c r="C4323">
        <v>65.080001999999993</v>
      </c>
      <c r="D4323">
        <v>64.25</v>
      </c>
      <c r="E4323">
        <v>64.989998</v>
      </c>
      <c r="F4323">
        <v>59.374434999999998</v>
      </c>
      <c r="G4323">
        <v>21510900</v>
      </c>
    </row>
    <row r="4324" spans="1:7" x14ac:dyDescent="0.2">
      <c r="A4324" s="1">
        <v>42803</v>
      </c>
      <c r="B4324">
        <v>65.190002000000007</v>
      </c>
      <c r="C4324">
        <v>65.199996999999996</v>
      </c>
      <c r="D4324">
        <v>64.480002999999996</v>
      </c>
      <c r="E4324">
        <v>64.730002999999996</v>
      </c>
      <c r="F4324">
        <v>59.136887000000002</v>
      </c>
      <c r="G4324">
        <v>19846800</v>
      </c>
    </row>
    <row r="4325" spans="1:7" x14ac:dyDescent="0.2">
      <c r="A4325" s="1">
        <v>42804</v>
      </c>
      <c r="B4325">
        <v>65.110000999999997</v>
      </c>
      <c r="C4325">
        <v>65.260002</v>
      </c>
      <c r="D4325">
        <v>64.75</v>
      </c>
      <c r="E4325">
        <v>64.930000000000007</v>
      </c>
      <c r="F4325">
        <v>59.319617999999998</v>
      </c>
      <c r="G4325">
        <v>19538200</v>
      </c>
    </row>
    <row r="4326" spans="1:7" x14ac:dyDescent="0.2">
      <c r="A4326" s="1">
        <v>42807</v>
      </c>
      <c r="B4326">
        <v>65.010002</v>
      </c>
      <c r="C4326">
        <v>65.190002000000007</v>
      </c>
      <c r="D4326">
        <v>64.569999999999993</v>
      </c>
      <c r="E4326">
        <v>64.709998999999996</v>
      </c>
      <c r="F4326">
        <v>59.118617999999998</v>
      </c>
      <c r="G4326">
        <v>20100000</v>
      </c>
    </row>
    <row r="4327" spans="1:7" x14ac:dyDescent="0.2">
      <c r="A4327" s="1">
        <v>42808</v>
      </c>
      <c r="B4327">
        <v>64.529999000000004</v>
      </c>
      <c r="C4327">
        <v>64.550003000000004</v>
      </c>
      <c r="D4327">
        <v>64.150002000000001</v>
      </c>
      <c r="E4327">
        <v>64.410004000000001</v>
      </c>
      <c r="F4327">
        <v>58.844546999999999</v>
      </c>
      <c r="G4327">
        <v>14280200</v>
      </c>
    </row>
    <row r="4328" spans="1:7" x14ac:dyDescent="0.2">
      <c r="A4328" s="1">
        <v>42809</v>
      </c>
      <c r="B4328">
        <v>64.550003000000004</v>
      </c>
      <c r="C4328">
        <v>64.919998000000007</v>
      </c>
      <c r="D4328">
        <v>64.25</v>
      </c>
      <c r="E4328">
        <v>64.75</v>
      </c>
      <c r="F4328">
        <v>59.155158999999998</v>
      </c>
      <c r="G4328">
        <v>24833800</v>
      </c>
    </row>
    <row r="4329" spans="1:7" x14ac:dyDescent="0.2">
      <c r="A4329" s="1">
        <v>42810</v>
      </c>
      <c r="B4329">
        <v>64.75</v>
      </c>
      <c r="C4329">
        <v>64.760002</v>
      </c>
      <c r="D4329">
        <v>64.300003000000004</v>
      </c>
      <c r="E4329">
        <v>64.639999000000003</v>
      </c>
      <c r="F4329">
        <v>59.054667999999999</v>
      </c>
      <c r="G4329">
        <v>20674300</v>
      </c>
    </row>
    <row r="4330" spans="1:7" x14ac:dyDescent="0.2">
      <c r="A4330" s="1">
        <v>42811</v>
      </c>
      <c r="B4330">
        <v>64.910004000000001</v>
      </c>
      <c r="C4330">
        <v>65.239998</v>
      </c>
      <c r="D4330">
        <v>64.680000000000007</v>
      </c>
      <c r="E4330">
        <v>64.870002999999997</v>
      </c>
      <c r="F4330">
        <v>59.264786000000001</v>
      </c>
      <c r="G4330">
        <v>49219700</v>
      </c>
    </row>
    <row r="4331" spans="1:7" x14ac:dyDescent="0.2">
      <c r="A4331" s="1">
        <v>42814</v>
      </c>
      <c r="B4331">
        <v>64.910004000000001</v>
      </c>
      <c r="C4331">
        <v>65.180000000000007</v>
      </c>
      <c r="D4331">
        <v>64.720000999999996</v>
      </c>
      <c r="E4331">
        <v>64.930000000000007</v>
      </c>
      <c r="F4331">
        <v>59.319617999999998</v>
      </c>
      <c r="G4331">
        <v>14598100</v>
      </c>
    </row>
    <row r="4332" spans="1:7" x14ac:dyDescent="0.2">
      <c r="A4332" s="1">
        <v>42815</v>
      </c>
      <c r="B4332">
        <v>65.190002000000007</v>
      </c>
      <c r="C4332">
        <v>65.5</v>
      </c>
      <c r="D4332">
        <v>64.129997000000003</v>
      </c>
      <c r="E4332">
        <v>64.209998999999996</v>
      </c>
      <c r="F4332">
        <v>58.661822999999998</v>
      </c>
      <c r="G4332">
        <v>26640500</v>
      </c>
    </row>
    <row r="4333" spans="1:7" x14ac:dyDescent="0.2">
      <c r="A4333" s="1">
        <v>42816</v>
      </c>
      <c r="B4333">
        <v>64.120002999999997</v>
      </c>
      <c r="C4333">
        <v>65.139999000000003</v>
      </c>
      <c r="D4333">
        <v>64.120002999999997</v>
      </c>
      <c r="E4333">
        <v>65.029999000000004</v>
      </c>
      <c r="F4333">
        <v>59.410975999999998</v>
      </c>
      <c r="G4333">
        <v>20680000</v>
      </c>
    </row>
    <row r="4334" spans="1:7" x14ac:dyDescent="0.2">
      <c r="A4334" s="1">
        <v>42817</v>
      </c>
      <c r="B4334">
        <v>64.940002000000007</v>
      </c>
      <c r="C4334">
        <v>65.239998</v>
      </c>
      <c r="D4334">
        <v>64.769997000000004</v>
      </c>
      <c r="E4334">
        <v>64.870002999999997</v>
      </c>
      <c r="F4334">
        <v>59.264786000000001</v>
      </c>
      <c r="G4334">
        <v>19269200</v>
      </c>
    </row>
    <row r="4335" spans="1:7" x14ac:dyDescent="0.2">
      <c r="A4335" s="1">
        <v>42818</v>
      </c>
      <c r="B4335">
        <v>65.360000999999997</v>
      </c>
      <c r="C4335">
        <v>65.449996999999996</v>
      </c>
      <c r="D4335">
        <v>64.760002</v>
      </c>
      <c r="E4335">
        <v>64.980002999999996</v>
      </c>
      <c r="F4335">
        <v>59.365295000000003</v>
      </c>
      <c r="G4335">
        <v>22617100</v>
      </c>
    </row>
    <row r="4336" spans="1:7" x14ac:dyDescent="0.2">
      <c r="A4336" s="1">
        <v>42821</v>
      </c>
      <c r="B4336">
        <v>64.629997000000003</v>
      </c>
      <c r="C4336">
        <v>65.220000999999996</v>
      </c>
      <c r="D4336">
        <v>64.349997999999999</v>
      </c>
      <c r="E4336">
        <v>65.099997999999999</v>
      </c>
      <c r="F4336">
        <v>59.474918000000002</v>
      </c>
      <c r="G4336">
        <v>18614700</v>
      </c>
    </row>
    <row r="4337" spans="1:7" x14ac:dyDescent="0.2">
      <c r="A4337" s="1">
        <v>42822</v>
      </c>
      <c r="B4337">
        <v>64.959998999999996</v>
      </c>
      <c r="C4337">
        <v>65.470000999999996</v>
      </c>
      <c r="D4337">
        <v>64.650002000000001</v>
      </c>
      <c r="E4337">
        <v>65.290001000000004</v>
      </c>
      <c r="F4337">
        <v>59.648491</v>
      </c>
      <c r="G4337">
        <v>20080400</v>
      </c>
    </row>
    <row r="4338" spans="1:7" x14ac:dyDescent="0.2">
      <c r="A4338" s="1">
        <v>42823</v>
      </c>
      <c r="B4338">
        <v>65.120002999999997</v>
      </c>
      <c r="C4338">
        <v>65.5</v>
      </c>
      <c r="D4338">
        <v>64.949996999999996</v>
      </c>
      <c r="E4338">
        <v>65.470000999999996</v>
      </c>
      <c r="F4338">
        <v>59.812961999999999</v>
      </c>
      <c r="G4338">
        <v>13618400</v>
      </c>
    </row>
    <row r="4339" spans="1:7" x14ac:dyDescent="0.2">
      <c r="A4339" s="1">
        <v>42824</v>
      </c>
      <c r="B4339">
        <v>65.419998000000007</v>
      </c>
      <c r="C4339">
        <v>65.980002999999996</v>
      </c>
      <c r="D4339">
        <v>65.360000999999997</v>
      </c>
      <c r="E4339">
        <v>65.709998999999996</v>
      </c>
      <c r="F4339">
        <v>60.032215000000001</v>
      </c>
      <c r="G4339">
        <v>15122800</v>
      </c>
    </row>
    <row r="4340" spans="1:7" x14ac:dyDescent="0.2">
      <c r="A4340" s="1">
        <v>42825</v>
      </c>
      <c r="B4340">
        <v>65.650002000000001</v>
      </c>
      <c r="C4340">
        <v>66.190002000000007</v>
      </c>
      <c r="D4340">
        <v>65.449996999999996</v>
      </c>
      <c r="E4340">
        <v>65.860000999999997</v>
      </c>
      <c r="F4340">
        <v>60.169243000000002</v>
      </c>
      <c r="G4340">
        <v>21040300</v>
      </c>
    </row>
    <row r="4341" spans="1:7" x14ac:dyDescent="0.2">
      <c r="A4341" s="1">
        <v>42828</v>
      </c>
      <c r="B4341">
        <v>65.809997999999993</v>
      </c>
      <c r="C4341">
        <v>65.940002000000007</v>
      </c>
      <c r="D4341">
        <v>65.190002000000007</v>
      </c>
      <c r="E4341">
        <v>65.550003000000004</v>
      </c>
      <c r="F4341">
        <v>59.886043999999998</v>
      </c>
      <c r="G4341">
        <v>20400900</v>
      </c>
    </row>
    <row r="4342" spans="1:7" x14ac:dyDescent="0.2">
      <c r="A4342" s="1">
        <v>42829</v>
      </c>
      <c r="B4342">
        <v>65.389999000000003</v>
      </c>
      <c r="C4342">
        <v>65.809997999999993</v>
      </c>
      <c r="D4342">
        <v>65.279999000000004</v>
      </c>
      <c r="E4342">
        <v>65.730002999999996</v>
      </c>
      <c r="F4342">
        <v>60.050502999999999</v>
      </c>
      <c r="G4342">
        <v>12997400</v>
      </c>
    </row>
    <row r="4343" spans="1:7" x14ac:dyDescent="0.2">
      <c r="A4343" s="1">
        <v>42830</v>
      </c>
      <c r="B4343">
        <v>66.300003000000004</v>
      </c>
      <c r="C4343">
        <v>66.349997999999999</v>
      </c>
      <c r="D4343">
        <v>65.440002000000007</v>
      </c>
      <c r="E4343">
        <v>65.559997999999993</v>
      </c>
      <c r="F4343">
        <v>59.895156999999998</v>
      </c>
      <c r="G4343">
        <v>21448600</v>
      </c>
    </row>
    <row r="4344" spans="1:7" x14ac:dyDescent="0.2">
      <c r="A4344" s="1">
        <v>42831</v>
      </c>
      <c r="B4344">
        <v>65.599997999999999</v>
      </c>
      <c r="C4344">
        <v>66.059997999999993</v>
      </c>
      <c r="D4344">
        <v>65.480002999999996</v>
      </c>
      <c r="E4344">
        <v>65.730002999999996</v>
      </c>
      <c r="F4344">
        <v>60.050502999999999</v>
      </c>
      <c r="G4344">
        <v>18103500</v>
      </c>
    </row>
    <row r="4345" spans="1:7" x14ac:dyDescent="0.2">
      <c r="A4345" s="1">
        <v>42832</v>
      </c>
      <c r="B4345">
        <v>65.849997999999999</v>
      </c>
      <c r="C4345">
        <v>65.959998999999996</v>
      </c>
      <c r="D4345">
        <v>65.440002000000007</v>
      </c>
      <c r="E4345">
        <v>65.680000000000007</v>
      </c>
      <c r="F4345">
        <v>60.004803000000003</v>
      </c>
      <c r="G4345">
        <v>14108500</v>
      </c>
    </row>
    <row r="4346" spans="1:7" x14ac:dyDescent="0.2">
      <c r="A4346" s="1">
        <v>42835</v>
      </c>
      <c r="B4346">
        <v>65.610000999999997</v>
      </c>
      <c r="C4346">
        <v>65.819999999999993</v>
      </c>
      <c r="D4346">
        <v>65.360000999999997</v>
      </c>
      <c r="E4346">
        <v>65.529999000000004</v>
      </c>
      <c r="F4346">
        <v>59.867759999999997</v>
      </c>
      <c r="G4346">
        <v>17952700</v>
      </c>
    </row>
    <row r="4347" spans="1:7" x14ac:dyDescent="0.2">
      <c r="A4347" s="1">
        <v>42836</v>
      </c>
      <c r="B4347">
        <v>65.599997999999999</v>
      </c>
      <c r="C4347">
        <v>65.610000999999997</v>
      </c>
      <c r="D4347">
        <v>64.849997999999999</v>
      </c>
      <c r="E4347">
        <v>65.480002999999996</v>
      </c>
      <c r="F4347">
        <v>59.822079000000002</v>
      </c>
      <c r="G4347">
        <v>18791500</v>
      </c>
    </row>
    <row r="4348" spans="1:7" x14ac:dyDescent="0.2">
      <c r="A4348" s="1">
        <v>42837</v>
      </c>
      <c r="B4348">
        <v>65.419998000000007</v>
      </c>
      <c r="C4348">
        <v>65.510002</v>
      </c>
      <c r="D4348">
        <v>65.110000999999997</v>
      </c>
      <c r="E4348">
        <v>65.230002999999996</v>
      </c>
      <c r="F4348">
        <v>59.593688999999998</v>
      </c>
      <c r="G4348">
        <v>17108500</v>
      </c>
    </row>
    <row r="4349" spans="1:7" x14ac:dyDescent="0.2">
      <c r="A4349" s="1">
        <v>42838</v>
      </c>
      <c r="B4349">
        <v>65.290001000000004</v>
      </c>
      <c r="C4349">
        <v>65.860000999999997</v>
      </c>
      <c r="D4349">
        <v>64.949996999999996</v>
      </c>
      <c r="E4349">
        <v>64.949996999999996</v>
      </c>
      <c r="F4349">
        <v>59.337879000000001</v>
      </c>
      <c r="G4349">
        <v>17896500</v>
      </c>
    </row>
    <row r="4350" spans="1:7" x14ac:dyDescent="0.2">
      <c r="A4350" s="1">
        <v>42842</v>
      </c>
      <c r="B4350">
        <v>65.040001000000004</v>
      </c>
      <c r="C4350">
        <v>65.489998</v>
      </c>
      <c r="D4350">
        <v>65.010002</v>
      </c>
      <c r="E4350">
        <v>65.480002999999996</v>
      </c>
      <c r="F4350">
        <v>59.822079000000002</v>
      </c>
      <c r="G4350">
        <v>16689300</v>
      </c>
    </row>
    <row r="4351" spans="1:7" x14ac:dyDescent="0.2">
      <c r="A4351" s="1">
        <v>42843</v>
      </c>
      <c r="B4351">
        <v>65.330001999999993</v>
      </c>
      <c r="C4351">
        <v>65.709998999999996</v>
      </c>
      <c r="D4351">
        <v>65.160004000000001</v>
      </c>
      <c r="E4351">
        <v>65.389999000000003</v>
      </c>
      <c r="F4351">
        <v>59.739860999999998</v>
      </c>
      <c r="G4351">
        <v>15155600</v>
      </c>
    </row>
    <row r="4352" spans="1:7" x14ac:dyDescent="0.2">
      <c r="A4352" s="1">
        <v>42844</v>
      </c>
      <c r="B4352">
        <v>65.650002000000001</v>
      </c>
      <c r="C4352">
        <v>65.75</v>
      </c>
      <c r="D4352">
        <v>64.889999000000003</v>
      </c>
      <c r="E4352">
        <v>65.040001000000004</v>
      </c>
      <c r="F4352">
        <v>59.420113000000001</v>
      </c>
      <c r="G4352">
        <v>26992800</v>
      </c>
    </row>
    <row r="4353" spans="1:7" x14ac:dyDescent="0.2">
      <c r="A4353" s="1">
        <v>42845</v>
      </c>
      <c r="B4353">
        <v>65.459998999999996</v>
      </c>
      <c r="C4353">
        <v>65.75</v>
      </c>
      <c r="D4353">
        <v>65.139999000000003</v>
      </c>
      <c r="E4353">
        <v>65.5</v>
      </c>
      <c r="F4353">
        <v>59.840355000000002</v>
      </c>
      <c r="G4353">
        <v>22299500</v>
      </c>
    </row>
    <row r="4354" spans="1:7" x14ac:dyDescent="0.2">
      <c r="A4354" s="1">
        <v>42846</v>
      </c>
      <c r="B4354">
        <v>65.669998000000007</v>
      </c>
      <c r="C4354">
        <v>66.699996999999996</v>
      </c>
      <c r="D4354">
        <v>65.449996999999996</v>
      </c>
      <c r="E4354">
        <v>66.400002000000001</v>
      </c>
      <c r="F4354">
        <v>60.662604999999999</v>
      </c>
      <c r="G4354">
        <v>32522600</v>
      </c>
    </row>
    <row r="4355" spans="1:7" x14ac:dyDescent="0.2">
      <c r="A4355" s="1">
        <v>42849</v>
      </c>
      <c r="B4355">
        <v>67.480002999999996</v>
      </c>
      <c r="C4355">
        <v>67.660004000000001</v>
      </c>
      <c r="D4355">
        <v>67.099997999999999</v>
      </c>
      <c r="E4355">
        <v>67.529999000000004</v>
      </c>
      <c r="F4355">
        <v>61.694954000000003</v>
      </c>
      <c r="G4355">
        <v>29770000</v>
      </c>
    </row>
    <row r="4356" spans="1:7" x14ac:dyDescent="0.2">
      <c r="A4356" s="1">
        <v>42850</v>
      </c>
      <c r="B4356">
        <v>67.900002000000001</v>
      </c>
      <c r="C4356">
        <v>68.040001000000004</v>
      </c>
      <c r="D4356">
        <v>67.599997999999999</v>
      </c>
      <c r="E4356">
        <v>67.919998000000007</v>
      </c>
      <c r="F4356">
        <v>62.051257999999997</v>
      </c>
      <c r="G4356">
        <v>30242700</v>
      </c>
    </row>
    <row r="4357" spans="1:7" x14ac:dyDescent="0.2">
      <c r="A4357" s="1">
        <v>42851</v>
      </c>
      <c r="B4357">
        <v>68.080001999999993</v>
      </c>
      <c r="C4357">
        <v>68.309997999999993</v>
      </c>
      <c r="D4357">
        <v>67.620002999999997</v>
      </c>
      <c r="E4357">
        <v>67.830001999999993</v>
      </c>
      <c r="F4357">
        <v>61.969020999999998</v>
      </c>
      <c r="G4357">
        <v>26190800</v>
      </c>
    </row>
    <row r="4358" spans="1:7" x14ac:dyDescent="0.2">
      <c r="A4358" s="1">
        <v>42852</v>
      </c>
      <c r="B4358">
        <v>68.150002000000001</v>
      </c>
      <c r="C4358">
        <v>68.379997000000003</v>
      </c>
      <c r="D4358">
        <v>67.580001999999993</v>
      </c>
      <c r="E4358">
        <v>68.269997000000004</v>
      </c>
      <c r="F4358">
        <v>62.371006000000001</v>
      </c>
      <c r="G4358">
        <v>34971000</v>
      </c>
    </row>
    <row r="4359" spans="1:7" x14ac:dyDescent="0.2">
      <c r="A4359" s="1">
        <v>42853</v>
      </c>
      <c r="B4359">
        <v>68.910004000000001</v>
      </c>
      <c r="C4359">
        <v>69.139999000000003</v>
      </c>
      <c r="D4359">
        <v>67.690002000000007</v>
      </c>
      <c r="E4359">
        <v>68.459998999999996</v>
      </c>
      <c r="F4359">
        <v>62.544586000000002</v>
      </c>
      <c r="G4359">
        <v>39548800</v>
      </c>
    </row>
    <row r="4360" spans="1:7" x14ac:dyDescent="0.2">
      <c r="A4360" s="1">
        <v>42856</v>
      </c>
      <c r="B4360">
        <v>68.680000000000007</v>
      </c>
      <c r="C4360">
        <v>69.550003000000004</v>
      </c>
      <c r="D4360">
        <v>68.5</v>
      </c>
      <c r="E4360">
        <v>69.410004000000001</v>
      </c>
      <c r="F4360">
        <v>63.412517999999999</v>
      </c>
      <c r="G4360">
        <v>31954400</v>
      </c>
    </row>
    <row r="4361" spans="1:7" x14ac:dyDescent="0.2">
      <c r="A4361" s="1">
        <v>42857</v>
      </c>
      <c r="B4361">
        <v>69.709998999999996</v>
      </c>
      <c r="C4361">
        <v>69.709998999999996</v>
      </c>
      <c r="D4361">
        <v>69.129997000000003</v>
      </c>
      <c r="E4361">
        <v>69.300003000000004</v>
      </c>
      <c r="F4361">
        <v>63.312023000000003</v>
      </c>
      <c r="G4361">
        <v>23906100</v>
      </c>
    </row>
    <row r="4362" spans="1:7" x14ac:dyDescent="0.2">
      <c r="A4362" s="1">
        <v>42858</v>
      </c>
      <c r="B4362">
        <v>69.379997000000003</v>
      </c>
      <c r="C4362">
        <v>69.379997000000003</v>
      </c>
      <c r="D4362">
        <v>68.709998999999996</v>
      </c>
      <c r="E4362">
        <v>69.080001999999993</v>
      </c>
      <c r="F4362">
        <v>63.111023000000003</v>
      </c>
      <c r="G4362">
        <v>28928000</v>
      </c>
    </row>
    <row r="4363" spans="1:7" x14ac:dyDescent="0.2">
      <c r="A4363" s="1">
        <v>42859</v>
      </c>
      <c r="B4363">
        <v>69.029999000000004</v>
      </c>
      <c r="C4363">
        <v>69.080001999999993</v>
      </c>
      <c r="D4363">
        <v>68.639999000000003</v>
      </c>
      <c r="E4363">
        <v>68.809997999999993</v>
      </c>
      <c r="F4363">
        <v>62.864364999999999</v>
      </c>
      <c r="G4363">
        <v>21749400</v>
      </c>
    </row>
    <row r="4364" spans="1:7" x14ac:dyDescent="0.2">
      <c r="A4364" s="1">
        <v>42860</v>
      </c>
      <c r="B4364">
        <v>68.900002000000001</v>
      </c>
      <c r="C4364">
        <v>69.029999000000004</v>
      </c>
      <c r="D4364">
        <v>68.489998</v>
      </c>
      <c r="E4364">
        <v>69</v>
      </c>
      <c r="F4364">
        <v>63.037917999999998</v>
      </c>
      <c r="G4364">
        <v>19128800</v>
      </c>
    </row>
    <row r="4365" spans="1:7" x14ac:dyDescent="0.2">
      <c r="A4365" s="1">
        <v>42863</v>
      </c>
      <c r="B4365">
        <v>68.970000999999996</v>
      </c>
      <c r="C4365">
        <v>69.050003000000004</v>
      </c>
      <c r="D4365">
        <v>68.419998000000007</v>
      </c>
      <c r="E4365">
        <v>68.940002000000007</v>
      </c>
      <c r="F4365">
        <v>62.983139000000001</v>
      </c>
      <c r="G4365">
        <v>18566100</v>
      </c>
    </row>
    <row r="4366" spans="1:7" x14ac:dyDescent="0.2">
      <c r="A4366" s="1">
        <v>42864</v>
      </c>
      <c r="B4366">
        <v>68.860000999999997</v>
      </c>
      <c r="C4366">
        <v>69.279999000000004</v>
      </c>
      <c r="D4366">
        <v>68.680000000000007</v>
      </c>
      <c r="E4366">
        <v>69.040001000000004</v>
      </c>
      <c r="F4366">
        <v>63.074474000000002</v>
      </c>
      <c r="G4366">
        <v>22858400</v>
      </c>
    </row>
    <row r="4367" spans="1:7" x14ac:dyDescent="0.2">
      <c r="A4367" s="1">
        <v>42865</v>
      </c>
      <c r="B4367">
        <v>68.989998</v>
      </c>
      <c r="C4367">
        <v>69.559997999999993</v>
      </c>
      <c r="D4367">
        <v>68.919998000000007</v>
      </c>
      <c r="E4367">
        <v>69.309997999999993</v>
      </c>
      <c r="F4367">
        <v>63.321143999999997</v>
      </c>
      <c r="G4367">
        <v>17977800</v>
      </c>
    </row>
    <row r="4368" spans="1:7" x14ac:dyDescent="0.2">
      <c r="A4368" s="1">
        <v>42866</v>
      </c>
      <c r="B4368">
        <v>68.360000999999997</v>
      </c>
      <c r="C4368">
        <v>68.730002999999996</v>
      </c>
      <c r="D4368">
        <v>68.120002999999997</v>
      </c>
      <c r="E4368">
        <v>68.459998999999996</v>
      </c>
      <c r="F4368">
        <v>62.544586000000002</v>
      </c>
      <c r="G4368">
        <v>28789400</v>
      </c>
    </row>
    <row r="4369" spans="1:7" x14ac:dyDescent="0.2">
      <c r="A4369" s="1">
        <v>42867</v>
      </c>
      <c r="B4369">
        <v>68.610000999999997</v>
      </c>
      <c r="C4369">
        <v>68.610000999999997</v>
      </c>
      <c r="D4369">
        <v>68.040001000000004</v>
      </c>
      <c r="E4369">
        <v>68.379997000000003</v>
      </c>
      <c r="F4369">
        <v>62.471504000000003</v>
      </c>
      <c r="G4369">
        <v>18714100</v>
      </c>
    </row>
    <row r="4370" spans="1:7" x14ac:dyDescent="0.2">
      <c r="A4370" s="1">
        <v>42870</v>
      </c>
      <c r="B4370">
        <v>68.139999000000003</v>
      </c>
      <c r="C4370">
        <v>68.480002999999996</v>
      </c>
      <c r="D4370">
        <v>67.569999999999993</v>
      </c>
      <c r="E4370">
        <v>68.430000000000007</v>
      </c>
      <c r="F4370">
        <v>62.517184999999998</v>
      </c>
      <c r="G4370">
        <v>31530300</v>
      </c>
    </row>
    <row r="4371" spans="1:7" x14ac:dyDescent="0.2">
      <c r="A4371" s="1">
        <v>42871</v>
      </c>
      <c r="B4371">
        <v>68.230002999999996</v>
      </c>
      <c r="C4371">
        <v>69.440002000000007</v>
      </c>
      <c r="D4371">
        <v>68.160004000000001</v>
      </c>
      <c r="E4371">
        <v>69.410004000000001</v>
      </c>
      <c r="F4371">
        <v>63.775993</v>
      </c>
      <c r="G4371">
        <v>34956000</v>
      </c>
    </row>
    <row r="4372" spans="1:7" x14ac:dyDescent="0.2">
      <c r="A4372" s="1">
        <v>42872</v>
      </c>
      <c r="B4372">
        <v>68.889999000000003</v>
      </c>
      <c r="C4372">
        <v>69.099997999999999</v>
      </c>
      <c r="D4372">
        <v>67.430000000000007</v>
      </c>
      <c r="E4372">
        <v>67.480002999999996</v>
      </c>
      <c r="F4372">
        <v>62.002659000000001</v>
      </c>
      <c r="G4372">
        <v>30548800</v>
      </c>
    </row>
    <row r="4373" spans="1:7" x14ac:dyDescent="0.2">
      <c r="A4373" s="1">
        <v>42873</v>
      </c>
      <c r="B4373">
        <v>67.400002000000001</v>
      </c>
      <c r="C4373">
        <v>68.129997000000003</v>
      </c>
      <c r="D4373">
        <v>67.139999000000003</v>
      </c>
      <c r="E4373">
        <v>67.709998999999996</v>
      </c>
      <c r="F4373">
        <v>62.213982000000001</v>
      </c>
      <c r="G4373">
        <v>25201300</v>
      </c>
    </row>
    <row r="4374" spans="1:7" x14ac:dyDescent="0.2">
      <c r="A4374" s="1">
        <v>42874</v>
      </c>
      <c r="B4374">
        <v>67.5</v>
      </c>
      <c r="C4374">
        <v>68.099997999999999</v>
      </c>
      <c r="D4374">
        <v>67.430000000000007</v>
      </c>
      <c r="E4374">
        <v>67.690002000000007</v>
      </c>
      <c r="F4374">
        <v>62.195613999999999</v>
      </c>
      <c r="G4374">
        <v>26961100</v>
      </c>
    </row>
    <row r="4375" spans="1:7" x14ac:dyDescent="0.2">
      <c r="A4375" s="1">
        <v>42877</v>
      </c>
      <c r="B4375">
        <v>67.889999000000003</v>
      </c>
      <c r="C4375">
        <v>68.5</v>
      </c>
      <c r="D4375">
        <v>67.5</v>
      </c>
      <c r="E4375">
        <v>68.449996999999996</v>
      </c>
      <c r="F4375">
        <v>62.893894000000003</v>
      </c>
      <c r="G4375">
        <v>16237600</v>
      </c>
    </row>
    <row r="4376" spans="1:7" x14ac:dyDescent="0.2">
      <c r="A4376" s="1">
        <v>42878</v>
      </c>
      <c r="B4376">
        <v>68.720000999999996</v>
      </c>
      <c r="C4376">
        <v>68.75</v>
      </c>
      <c r="D4376">
        <v>68.379997000000003</v>
      </c>
      <c r="E4376">
        <v>68.680000000000007</v>
      </c>
      <c r="F4376">
        <v>63.105243999999999</v>
      </c>
      <c r="G4376">
        <v>15425800</v>
      </c>
    </row>
    <row r="4377" spans="1:7" x14ac:dyDescent="0.2">
      <c r="A4377" s="1">
        <v>42879</v>
      </c>
      <c r="B4377">
        <v>68.870002999999997</v>
      </c>
      <c r="C4377">
        <v>68.879997000000003</v>
      </c>
      <c r="D4377">
        <v>68.449996999999996</v>
      </c>
      <c r="E4377">
        <v>68.769997000000004</v>
      </c>
      <c r="F4377">
        <v>63.187916000000001</v>
      </c>
      <c r="G4377">
        <v>14593900</v>
      </c>
    </row>
    <row r="4378" spans="1:7" x14ac:dyDescent="0.2">
      <c r="A4378" s="1">
        <v>42880</v>
      </c>
      <c r="B4378">
        <v>68.970000999999996</v>
      </c>
      <c r="C4378">
        <v>69.879997000000003</v>
      </c>
      <c r="D4378">
        <v>68.910004000000001</v>
      </c>
      <c r="E4378">
        <v>69.620002999999997</v>
      </c>
      <c r="F4378">
        <v>63.968921999999999</v>
      </c>
      <c r="G4378">
        <v>21854100</v>
      </c>
    </row>
    <row r="4379" spans="1:7" x14ac:dyDescent="0.2">
      <c r="A4379" s="1">
        <v>42881</v>
      </c>
      <c r="B4379">
        <v>69.800003000000004</v>
      </c>
      <c r="C4379">
        <v>70.220000999999996</v>
      </c>
      <c r="D4379">
        <v>69.519997000000004</v>
      </c>
      <c r="E4379">
        <v>69.959998999999996</v>
      </c>
      <c r="F4379">
        <v>64.281357</v>
      </c>
      <c r="G4379">
        <v>19827900</v>
      </c>
    </row>
    <row r="4380" spans="1:7" x14ac:dyDescent="0.2">
      <c r="A4380" s="1">
        <v>42885</v>
      </c>
      <c r="B4380">
        <v>69.790001000000004</v>
      </c>
      <c r="C4380">
        <v>70.410004000000001</v>
      </c>
      <c r="D4380">
        <v>69.769997000000004</v>
      </c>
      <c r="E4380">
        <v>70.410004000000001</v>
      </c>
      <c r="F4380">
        <v>64.694839000000002</v>
      </c>
      <c r="G4380">
        <v>17072800</v>
      </c>
    </row>
    <row r="4381" spans="1:7" x14ac:dyDescent="0.2">
      <c r="A4381" s="1">
        <v>42886</v>
      </c>
      <c r="B4381">
        <v>70.529999000000004</v>
      </c>
      <c r="C4381">
        <v>70.739998</v>
      </c>
      <c r="D4381">
        <v>69.809997999999993</v>
      </c>
      <c r="E4381">
        <v>69.839995999999999</v>
      </c>
      <c r="F4381">
        <v>64.171081999999998</v>
      </c>
      <c r="G4381">
        <v>30436400</v>
      </c>
    </row>
    <row r="4382" spans="1:7" x14ac:dyDescent="0.2">
      <c r="A4382" s="1">
        <v>42887</v>
      </c>
      <c r="B4382">
        <v>70.239998</v>
      </c>
      <c r="C4382">
        <v>70.610000999999997</v>
      </c>
      <c r="D4382">
        <v>69.449996999999996</v>
      </c>
      <c r="E4382">
        <v>70.099997999999999</v>
      </c>
      <c r="F4382">
        <v>64.409965999999997</v>
      </c>
      <c r="G4382">
        <v>21603600</v>
      </c>
    </row>
    <row r="4383" spans="1:7" x14ac:dyDescent="0.2">
      <c r="A4383" s="1">
        <v>42888</v>
      </c>
      <c r="B4383">
        <v>70.440002000000007</v>
      </c>
      <c r="C4383">
        <v>71.860000999999997</v>
      </c>
      <c r="D4383">
        <v>70.239998</v>
      </c>
      <c r="E4383">
        <v>71.760002</v>
      </c>
      <c r="F4383">
        <v>65.935242000000002</v>
      </c>
      <c r="G4383">
        <v>34770300</v>
      </c>
    </row>
    <row r="4384" spans="1:7" x14ac:dyDescent="0.2">
      <c r="A4384" s="1">
        <v>42891</v>
      </c>
      <c r="B4384">
        <v>71.970000999999996</v>
      </c>
      <c r="C4384">
        <v>72.889999000000003</v>
      </c>
      <c r="D4384">
        <v>71.809997999999993</v>
      </c>
      <c r="E4384">
        <v>72.279999000000004</v>
      </c>
      <c r="F4384">
        <v>66.413025000000005</v>
      </c>
      <c r="G4384">
        <v>33316800</v>
      </c>
    </row>
    <row r="4385" spans="1:7" x14ac:dyDescent="0.2">
      <c r="A4385" s="1">
        <v>42892</v>
      </c>
      <c r="B4385">
        <v>72.300003000000004</v>
      </c>
      <c r="C4385">
        <v>72.620002999999997</v>
      </c>
      <c r="D4385">
        <v>72.269997000000004</v>
      </c>
      <c r="E4385">
        <v>72.519997000000004</v>
      </c>
      <c r="F4385">
        <v>66.633529999999993</v>
      </c>
      <c r="G4385">
        <v>31511100</v>
      </c>
    </row>
    <row r="4386" spans="1:7" x14ac:dyDescent="0.2">
      <c r="A4386" s="1">
        <v>42893</v>
      </c>
      <c r="B4386">
        <v>72.639999000000003</v>
      </c>
      <c r="C4386">
        <v>72.769997000000004</v>
      </c>
      <c r="D4386">
        <v>71.949996999999996</v>
      </c>
      <c r="E4386">
        <v>72.389999000000003</v>
      </c>
      <c r="F4386">
        <v>66.514069000000006</v>
      </c>
      <c r="G4386">
        <v>22301800</v>
      </c>
    </row>
    <row r="4387" spans="1:7" x14ac:dyDescent="0.2">
      <c r="A4387" s="1">
        <v>42894</v>
      </c>
      <c r="B4387">
        <v>72.510002</v>
      </c>
      <c r="C4387">
        <v>72.519997000000004</v>
      </c>
      <c r="D4387">
        <v>71.5</v>
      </c>
      <c r="E4387">
        <v>71.949996999999996</v>
      </c>
      <c r="F4387">
        <v>66.109809999999996</v>
      </c>
      <c r="G4387">
        <v>24588300</v>
      </c>
    </row>
    <row r="4388" spans="1:7" x14ac:dyDescent="0.2">
      <c r="A4388" s="1">
        <v>42895</v>
      </c>
      <c r="B4388">
        <v>72.040001000000004</v>
      </c>
      <c r="C4388">
        <v>72.080001999999993</v>
      </c>
      <c r="D4388">
        <v>68.589995999999999</v>
      </c>
      <c r="E4388">
        <v>70.319999999999993</v>
      </c>
      <c r="F4388">
        <v>64.612114000000005</v>
      </c>
      <c r="G4388">
        <v>49187400</v>
      </c>
    </row>
    <row r="4389" spans="1:7" x14ac:dyDescent="0.2">
      <c r="A4389" s="1">
        <v>42898</v>
      </c>
      <c r="B4389">
        <v>69.25</v>
      </c>
      <c r="C4389">
        <v>69.940002000000007</v>
      </c>
      <c r="D4389">
        <v>68.129997000000003</v>
      </c>
      <c r="E4389">
        <v>69.779999000000004</v>
      </c>
      <c r="F4389">
        <v>64.115943999999999</v>
      </c>
      <c r="G4389">
        <v>47761700</v>
      </c>
    </row>
    <row r="4390" spans="1:7" x14ac:dyDescent="0.2">
      <c r="A4390" s="1">
        <v>42899</v>
      </c>
      <c r="B4390">
        <v>70.019997000000004</v>
      </c>
      <c r="C4390">
        <v>70.819999999999993</v>
      </c>
      <c r="D4390">
        <v>69.959998999999996</v>
      </c>
      <c r="E4390">
        <v>70.650002000000001</v>
      </c>
      <c r="F4390">
        <v>64.915329</v>
      </c>
      <c r="G4390">
        <v>25258600</v>
      </c>
    </row>
    <row r="4391" spans="1:7" x14ac:dyDescent="0.2">
      <c r="A4391" s="1">
        <v>42900</v>
      </c>
      <c r="B4391">
        <v>70.910004000000001</v>
      </c>
      <c r="C4391">
        <v>71.099997999999999</v>
      </c>
      <c r="D4391">
        <v>69.430000000000007</v>
      </c>
      <c r="E4391">
        <v>70.269997000000004</v>
      </c>
      <c r="F4391">
        <v>64.56617</v>
      </c>
      <c r="G4391">
        <v>25510700</v>
      </c>
    </row>
    <row r="4392" spans="1:7" x14ac:dyDescent="0.2">
      <c r="A4392" s="1">
        <v>42901</v>
      </c>
      <c r="B4392">
        <v>69.269997000000004</v>
      </c>
      <c r="C4392">
        <v>70.209998999999996</v>
      </c>
      <c r="D4392">
        <v>68.800003000000004</v>
      </c>
      <c r="E4392">
        <v>69.900002000000001</v>
      </c>
      <c r="F4392">
        <v>64.226189000000005</v>
      </c>
      <c r="G4392">
        <v>26068700</v>
      </c>
    </row>
    <row r="4393" spans="1:7" x14ac:dyDescent="0.2">
      <c r="A4393" s="1">
        <v>42902</v>
      </c>
      <c r="B4393">
        <v>69.730002999999996</v>
      </c>
      <c r="C4393">
        <v>70.029999000000004</v>
      </c>
      <c r="D4393">
        <v>69.220000999999996</v>
      </c>
      <c r="E4393">
        <v>70</v>
      </c>
      <c r="F4393">
        <v>64.318077000000002</v>
      </c>
      <c r="G4393">
        <v>48345100</v>
      </c>
    </row>
    <row r="4394" spans="1:7" x14ac:dyDescent="0.2">
      <c r="A4394" s="1">
        <v>42905</v>
      </c>
      <c r="B4394">
        <v>70.5</v>
      </c>
      <c r="C4394">
        <v>70.940002000000007</v>
      </c>
      <c r="D4394">
        <v>70.349997999999999</v>
      </c>
      <c r="E4394">
        <v>70.870002999999997</v>
      </c>
      <c r="F4394">
        <v>65.117469999999997</v>
      </c>
      <c r="G4394">
        <v>23798300</v>
      </c>
    </row>
    <row r="4395" spans="1:7" x14ac:dyDescent="0.2">
      <c r="A4395" s="1">
        <v>42906</v>
      </c>
      <c r="B4395">
        <v>70.819999999999993</v>
      </c>
      <c r="C4395">
        <v>70.870002999999997</v>
      </c>
      <c r="D4395">
        <v>69.870002999999997</v>
      </c>
      <c r="E4395">
        <v>69.910004000000001</v>
      </c>
      <c r="F4395">
        <v>64.235412999999994</v>
      </c>
      <c r="G4395">
        <v>21512200</v>
      </c>
    </row>
    <row r="4396" spans="1:7" x14ac:dyDescent="0.2">
      <c r="A4396" s="1">
        <v>42907</v>
      </c>
      <c r="B4396">
        <v>70.209998999999996</v>
      </c>
      <c r="C4396">
        <v>70.620002999999997</v>
      </c>
      <c r="D4396">
        <v>69.940002000000007</v>
      </c>
      <c r="E4396">
        <v>70.269997000000004</v>
      </c>
      <c r="F4396">
        <v>64.56617</v>
      </c>
      <c r="G4396">
        <v>19891100</v>
      </c>
    </row>
    <row r="4397" spans="1:7" x14ac:dyDescent="0.2">
      <c r="A4397" s="1">
        <v>42908</v>
      </c>
      <c r="B4397">
        <v>70.540001000000004</v>
      </c>
      <c r="C4397">
        <v>70.589995999999999</v>
      </c>
      <c r="D4397">
        <v>69.709998999999996</v>
      </c>
      <c r="E4397">
        <v>70.260002</v>
      </c>
      <c r="F4397">
        <v>64.556991999999994</v>
      </c>
      <c r="G4397">
        <v>22965700</v>
      </c>
    </row>
    <row r="4398" spans="1:7" x14ac:dyDescent="0.2">
      <c r="A4398" s="1">
        <v>42909</v>
      </c>
      <c r="B4398">
        <v>70.089995999999999</v>
      </c>
      <c r="C4398">
        <v>71.25</v>
      </c>
      <c r="D4398">
        <v>69.919998000000007</v>
      </c>
      <c r="E4398">
        <v>71.209998999999996</v>
      </c>
      <c r="F4398">
        <v>65.429878000000002</v>
      </c>
      <c r="G4398">
        <v>27617300</v>
      </c>
    </row>
    <row r="4399" spans="1:7" x14ac:dyDescent="0.2">
      <c r="A4399" s="1">
        <v>42912</v>
      </c>
      <c r="B4399">
        <v>71.400002000000001</v>
      </c>
      <c r="C4399">
        <v>71.709998999999996</v>
      </c>
      <c r="D4399">
        <v>70.440002000000007</v>
      </c>
      <c r="E4399">
        <v>70.529999000000004</v>
      </c>
      <c r="F4399">
        <v>64.805092000000002</v>
      </c>
      <c r="G4399">
        <v>19607000</v>
      </c>
    </row>
    <row r="4400" spans="1:7" x14ac:dyDescent="0.2">
      <c r="A4400" s="1">
        <v>42913</v>
      </c>
      <c r="B4400">
        <v>70.110000999999997</v>
      </c>
      <c r="C4400">
        <v>70.180000000000007</v>
      </c>
      <c r="D4400">
        <v>69.180000000000007</v>
      </c>
      <c r="E4400">
        <v>69.209998999999996</v>
      </c>
      <c r="F4400">
        <v>63.592216000000001</v>
      </c>
      <c r="G4400">
        <v>25215100</v>
      </c>
    </row>
    <row r="4401" spans="1:7" x14ac:dyDescent="0.2">
      <c r="A4401" s="1">
        <v>42914</v>
      </c>
      <c r="B4401">
        <v>69.209998999999996</v>
      </c>
      <c r="C4401">
        <v>69.839995999999999</v>
      </c>
      <c r="D4401">
        <v>68.790001000000004</v>
      </c>
      <c r="E4401">
        <v>69.800003000000004</v>
      </c>
      <c r="F4401">
        <v>64.134331000000003</v>
      </c>
      <c r="G4401">
        <v>25806200</v>
      </c>
    </row>
    <row r="4402" spans="1:7" x14ac:dyDescent="0.2">
      <c r="A4402" s="1">
        <v>42915</v>
      </c>
      <c r="B4402">
        <v>69.379997000000003</v>
      </c>
      <c r="C4402">
        <v>69.489998</v>
      </c>
      <c r="D4402">
        <v>68.089995999999999</v>
      </c>
      <c r="E4402">
        <v>68.489998</v>
      </c>
      <c r="F4402">
        <v>62.930649000000003</v>
      </c>
      <c r="G4402">
        <v>28918700</v>
      </c>
    </row>
    <row r="4403" spans="1:7" x14ac:dyDescent="0.2">
      <c r="A4403" s="1">
        <v>42916</v>
      </c>
      <c r="B4403">
        <v>68.779999000000004</v>
      </c>
      <c r="C4403">
        <v>69.379997000000003</v>
      </c>
      <c r="D4403">
        <v>68.739998</v>
      </c>
      <c r="E4403">
        <v>68.930000000000007</v>
      </c>
      <c r="F4403">
        <v>63.334949000000002</v>
      </c>
      <c r="G4403">
        <v>24161100</v>
      </c>
    </row>
    <row r="4404" spans="1:7" x14ac:dyDescent="0.2">
      <c r="A4404" s="1">
        <v>42919</v>
      </c>
      <c r="B4404">
        <v>69.330001999999993</v>
      </c>
      <c r="C4404">
        <v>69.599997999999999</v>
      </c>
      <c r="D4404">
        <v>68.019997000000004</v>
      </c>
      <c r="E4404">
        <v>68.169998000000007</v>
      </c>
      <c r="F4404">
        <v>62.636626999999997</v>
      </c>
      <c r="G4404">
        <v>16165500</v>
      </c>
    </row>
    <row r="4405" spans="1:7" x14ac:dyDescent="0.2">
      <c r="A4405" s="1">
        <v>42921</v>
      </c>
      <c r="B4405">
        <v>68.260002</v>
      </c>
      <c r="C4405">
        <v>69.440002000000007</v>
      </c>
      <c r="D4405">
        <v>68.220000999999996</v>
      </c>
      <c r="E4405">
        <v>69.080001999999993</v>
      </c>
      <c r="F4405">
        <v>63.472774999999999</v>
      </c>
      <c r="G4405">
        <v>21176300</v>
      </c>
    </row>
    <row r="4406" spans="1:7" x14ac:dyDescent="0.2">
      <c r="A4406" s="1">
        <v>42922</v>
      </c>
      <c r="B4406">
        <v>68.269997000000004</v>
      </c>
      <c r="C4406">
        <v>68.779999000000004</v>
      </c>
      <c r="D4406">
        <v>68.120002999999997</v>
      </c>
      <c r="E4406">
        <v>68.569999999999993</v>
      </c>
      <c r="F4406">
        <v>63.004168999999997</v>
      </c>
      <c r="G4406">
        <v>21117600</v>
      </c>
    </row>
    <row r="4407" spans="1:7" x14ac:dyDescent="0.2">
      <c r="A4407" s="1">
        <v>42923</v>
      </c>
      <c r="B4407">
        <v>68.699996999999996</v>
      </c>
      <c r="C4407">
        <v>69.839995999999999</v>
      </c>
      <c r="D4407">
        <v>68.699996999999996</v>
      </c>
      <c r="E4407">
        <v>69.459998999999996</v>
      </c>
      <c r="F4407">
        <v>63.821925999999998</v>
      </c>
      <c r="G4407">
        <v>16878300</v>
      </c>
    </row>
    <row r="4408" spans="1:7" x14ac:dyDescent="0.2">
      <c r="A4408" s="1">
        <v>42926</v>
      </c>
      <c r="B4408">
        <v>69.459998999999996</v>
      </c>
      <c r="C4408">
        <v>70.25</v>
      </c>
      <c r="D4408">
        <v>69.199996999999996</v>
      </c>
      <c r="E4408">
        <v>69.980002999999996</v>
      </c>
      <c r="F4408">
        <v>64.299712999999997</v>
      </c>
      <c r="G4408">
        <v>15014500</v>
      </c>
    </row>
    <row r="4409" spans="1:7" x14ac:dyDescent="0.2">
      <c r="A4409" s="1">
        <v>42927</v>
      </c>
      <c r="B4409">
        <v>70</v>
      </c>
      <c r="C4409">
        <v>70.680000000000007</v>
      </c>
      <c r="D4409">
        <v>69.75</v>
      </c>
      <c r="E4409">
        <v>69.989998</v>
      </c>
      <c r="F4409">
        <v>64.308898999999997</v>
      </c>
      <c r="G4409">
        <v>17460000</v>
      </c>
    </row>
    <row r="4410" spans="1:7" x14ac:dyDescent="0.2">
      <c r="A4410" s="1">
        <v>42928</v>
      </c>
      <c r="B4410">
        <v>70.690002000000007</v>
      </c>
      <c r="C4410">
        <v>71.279999000000004</v>
      </c>
      <c r="D4410">
        <v>70.550003000000004</v>
      </c>
      <c r="E4410">
        <v>71.150002000000001</v>
      </c>
      <c r="F4410">
        <v>65.374747999999997</v>
      </c>
      <c r="G4410">
        <v>17750900</v>
      </c>
    </row>
    <row r="4411" spans="1:7" x14ac:dyDescent="0.2">
      <c r="A4411" s="1">
        <v>42929</v>
      </c>
      <c r="B4411">
        <v>71.5</v>
      </c>
      <c r="C4411">
        <v>72.040001000000004</v>
      </c>
      <c r="D4411">
        <v>71.309997999999993</v>
      </c>
      <c r="E4411">
        <v>71.769997000000004</v>
      </c>
      <c r="F4411">
        <v>65.944405000000003</v>
      </c>
      <c r="G4411">
        <v>20269800</v>
      </c>
    </row>
    <row r="4412" spans="1:7" x14ac:dyDescent="0.2">
      <c r="A4412" s="1">
        <v>42930</v>
      </c>
      <c r="B4412">
        <v>72.239998</v>
      </c>
      <c r="C4412">
        <v>73.269997000000004</v>
      </c>
      <c r="D4412">
        <v>71.959998999999996</v>
      </c>
      <c r="E4412">
        <v>72.779999000000004</v>
      </c>
      <c r="F4412">
        <v>66.872444000000002</v>
      </c>
      <c r="G4412">
        <v>25868100</v>
      </c>
    </row>
    <row r="4413" spans="1:7" x14ac:dyDescent="0.2">
      <c r="A4413" s="1">
        <v>42933</v>
      </c>
      <c r="B4413">
        <v>72.800003000000004</v>
      </c>
      <c r="C4413">
        <v>73.449996999999996</v>
      </c>
      <c r="D4413">
        <v>72.720000999999996</v>
      </c>
      <c r="E4413">
        <v>73.349997999999999</v>
      </c>
      <c r="F4413">
        <v>67.396163999999999</v>
      </c>
      <c r="G4413">
        <v>21803900</v>
      </c>
    </row>
    <row r="4414" spans="1:7" x14ac:dyDescent="0.2">
      <c r="A4414" s="1">
        <v>42934</v>
      </c>
      <c r="B4414">
        <v>73.089995999999999</v>
      </c>
      <c r="C4414">
        <v>73.389999000000003</v>
      </c>
      <c r="D4414">
        <v>72.660004000000001</v>
      </c>
      <c r="E4414">
        <v>73.300003000000004</v>
      </c>
      <c r="F4414">
        <v>67.350227000000004</v>
      </c>
      <c r="G4414">
        <v>26435300</v>
      </c>
    </row>
    <row r="4415" spans="1:7" x14ac:dyDescent="0.2">
      <c r="A4415" s="1">
        <v>42935</v>
      </c>
      <c r="B4415">
        <v>73.5</v>
      </c>
      <c r="C4415">
        <v>74.040001000000004</v>
      </c>
      <c r="D4415">
        <v>73.449996999999996</v>
      </c>
      <c r="E4415">
        <v>73.860000999999997</v>
      </c>
      <c r="F4415">
        <v>67.864784</v>
      </c>
      <c r="G4415">
        <v>22416200</v>
      </c>
    </row>
    <row r="4416" spans="1:7" x14ac:dyDescent="0.2">
      <c r="A4416" s="1">
        <v>42936</v>
      </c>
      <c r="B4416">
        <v>74.180000000000007</v>
      </c>
      <c r="C4416">
        <v>74.300003000000004</v>
      </c>
      <c r="D4416">
        <v>73.279999000000004</v>
      </c>
      <c r="E4416">
        <v>74.220000999999996</v>
      </c>
      <c r="F4416">
        <v>68.195541000000006</v>
      </c>
      <c r="G4416">
        <v>42361000</v>
      </c>
    </row>
    <row r="4417" spans="1:7" x14ac:dyDescent="0.2">
      <c r="A4417" s="1">
        <v>42937</v>
      </c>
      <c r="B4417">
        <v>73.449996999999996</v>
      </c>
      <c r="C4417">
        <v>74.290001000000004</v>
      </c>
      <c r="D4417">
        <v>73.169998000000007</v>
      </c>
      <c r="E4417">
        <v>73.790001000000004</v>
      </c>
      <c r="F4417">
        <v>67.800460999999999</v>
      </c>
      <c r="G4417">
        <v>46717100</v>
      </c>
    </row>
    <row r="4418" spans="1:7" x14ac:dyDescent="0.2">
      <c r="A4418" s="1">
        <v>42940</v>
      </c>
      <c r="B4418">
        <v>73.529999000000004</v>
      </c>
      <c r="C4418">
        <v>73.75</v>
      </c>
      <c r="D4418">
        <v>73.129997000000003</v>
      </c>
      <c r="E4418">
        <v>73.599997999999999</v>
      </c>
      <c r="F4418">
        <v>67.625884999999997</v>
      </c>
      <c r="G4418">
        <v>21394800</v>
      </c>
    </row>
    <row r="4419" spans="1:7" x14ac:dyDescent="0.2">
      <c r="A4419" s="1">
        <v>42941</v>
      </c>
      <c r="B4419">
        <v>73.800003000000004</v>
      </c>
      <c r="C4419">
        <v>74.309997999999993</v>
      </c>
      <c r="D4419">
        <v>73.5</v>
      </c>
      <c r="E4419">
        <v>74.190002000000007</v>
      </c>
      <c r="F4419">
        <v>68.168014999999997</v>
      </c>
      <c r="G4419">
        <v>22018700</v>
      </c>
    </row>
    <row r="4420" spans="1:7" x14ac:dyDescent="0.2">
      <c r="A4420" s="1">
        <v>42942</v>
      </c>
      <c r="B4420">
        <v>74.339995999999999</v>
      </c>
      <c r="C4420">
        <v>74.379997000000003</v>
      </c>
      <c r="D4420">
        <v>73.809997999999993</v>
      </c>
      <c r="E4420">
        <v>74.050003000000004</v>
      </c>
      <c r="F4420">
        <v>68.039337000000003</v>
      </c>
      <c r="G4420">
        <v>16252200</v>
      </c>
    </row>
    <row r="4421" spans="1:7" x14ac:dyDescent="0.2">
      <c r="A4421" s="1">
        <v>42943</v>
      </c>
      <c r="B4421">
        <v>73.760002</v>
      </c>
      <c r="C4421">
        <v>74.419998000000007</v>
      </c>
      <c r="D4421">
        <v>72.319999999999993</v>
      </c>
      <c r="E4421">
        <v>73.160004000000001</v>
      </c>
      <c r="F4421">
        <v>67.221587999999997</v>
      </c>
      <c r="G4421">
        <v>36844200</v>
      </c>
    </row>
    <row r="4422" spans="1:7" x14ac:dyDescent="0.2">
      <c r="A4422" s="1">
        <v>42944</v>
      </c>
      <c r="B4422">
        <v>72.669998000000007</v>
      </c>
      <c r="C4422">
        <v>73.309997999999993</v>
      </c>
      <c r="D4422">
        <v>72.540001000000004</v>
      </c>
      <c r="E4422">
        <v>73.040001000000004</v>
      </c>
      <c r="F4422">
        <v>67.111350999999999</v>
      </c>
      <c r="G4422">
        <v>18306700</v>
      </c>
    </row>
    <row r="4423" spans="1:7" x14ac:dyDescent="0.2">
      <c r="A4423" s="1">
        <v>42947</v>
      </c>
      <c r="B4423">
        <v>73.300003000000004</v>
      </c>
      <c r="C4423">
        <v>73.440002000000007</v>
      </c>
      <c r="D4423">
        <v>72.410004000000001</v>
      </c>
      <c r="E4423">
        <v>72.699996999999996</v>
      </c>
      <c r="F4423">
        <v>66.798942999999994</v>
      </c>
      <c r="G4423">
        <v>23600100</v>
      </c>
    </row>
    <row r="4424" spans="1:7" x14ac:dyDescent="0.2">
      <c r="A4424" s="1">
        <v>42948</v>
      </c>
      <c r="B4424">
        <v>73.099997999999999</v>
      </c>
      <c r="C4424">
        <v>73.419998000000007</v>
      </c>
      <c r="D4424">
        <v>72.489998</v>
      </c>
      <c r="E4424">
        <v>72.580001999999993</v>
      </c>
      <c r="F4424">
        <v>66.688675000000003</v>
      </c>
      <c r="G4424">
        <v>22132300</v>
      </c>
    </row>
    <row r="4425" spans="1:7" x14ac:dyDescent="0.2">
      <c r="A4425" s="1">
        <v>42949</v>
      </c>
      <c r="B4425">
        <v>72.550003000000004</v>
      </c>
      <c r="C4425">
        <v>72.559997999999993</v>
      </c>
      <c r="D4425">
        <v>71.440002000000007</v>
      </c>
      <c r="E4425">
        <v>72.260002</v>
      </c>
      <c r="F4425">
        <v>66.394645999999995</v>
      </c>
      <c r="G4425">
        <v>26499200</v>
      </c>
    </row>
    <row r="4426" spans="1:7" x14ac:dyDescent="0.2">
      <c r="A4426" s="1">
        <v>42950</v>
      </c>
      <c r="B4426">
        <v>72.190002000000007</v>
      </c>
      <c r="C4426">
        <v>72.440002000000007</v>
      </c>
      <c r="D4426">
        <v>71.849997999999999</v>
      </c>
      <c r="E4426">
        <v>72.150002000000001</v>
      </c>
      <c r="F4426">
        <v>66.293587000000002</v>
      </c>
      <c r="G4426">
        <v>18214400</v>
      </c>
    </row>
    <row r="4427" spans="1:7" x14ac:dyDescent="0.2">
      <c r="A4427" s="1">
        <v>42951</v>
      </c>
      <c r="B4427">
        <v>72.400002000000001</v>
      </c>
      <c r="C4427">
        <v>73.040001000000004</v>
      </c>
      <c r="D4427">
        <v>72.239998</v>
      </c>
      <c r="E4427">
        <v>72.680000000000007</v>
      </c>
      <c r="F4427">
        <v>66.780570999999995</v>
      </c>
      <c r="G4427">
        <v>22579000</v>
      </c>
    </row>
    <row r="4428" spans="1:7" x14ac:dyDescent="0.2">
      <c r="A4428" s="1">
        <v>42954</v>
      </c>
      <c r="B4428">
        <v>72.800003000000004</v>
      </c>
      <c r="C4428">
        <v>72.900002000000001</v>
      </c>
      <c r="D4428">
        <v>72.260002</v>
      </c>
      <c r="E4428">
        <v>72.400002000000001</v>
      </c>
      <c r="F4428">
        <v>66.523292999999995</v>
      </c>
      <c r="G4428">
        <v>18705700</v>
      </c>
    </row>
    <row r="4429" spans="1:7" x14ac:dyDescent="0.2">
      <c r="A4429" s="1">
        <v>42955</v>
      </c>
      <c r="B4429">
        <v>72.089995999999999</v>
      </c>
      <c r="C4429">
        <v>73.129997000000003</v>
      </c>
      <c r="D4429">
        <v>71.75</v>
      </c>
      <c r="E4429">
        <v>72.790001000000004</v>
      </c>
      <c r="F4429">
        <v>66.881614999999996</v>
      </c>
      <c r="G4429">
        <v>22044600</v>
      </c>
    </row>
    <row r="4430" spans="1:7" x14ac:dyDescent="0.2">
      <c r="A4430" s="1">
        <v>42956</v>
      </c>
      <c r="B4430">
        <v>72.25</v>
      </c>
      <c r="C4430">
        <v>72.510002</v>
      </c>
      <c r="D4430">
        <v>72.050003000000004</v>
      </c>
      <c r="E4430">
        <v>72.470000999999996</v>
      </c>
      <c r="F4430">
        <v>66.587608000000003</v>
      </c>
      <c r="G4430">
        <v>22213400</v>
      </c>
    </row>
    <row r="4431" spans="1:7" x14ac:dyDescent="0.2">
      <c r="A4431" s="1">
        <v>42957</v>
      </c>
      <c r="B4431">
        <v>71.900002000000001</v>
      </c>
      <c r="C4431">
        <v>72.190002000000007</v>
      </c>
      <c r="D4431">
        <v>71.349997999999999</v>
      </c>
      <c r="E4431">
        <v>71.410004000000001</v>
      </c>
      <c r="F4431">
        <v>65.613640000000004</v>
      </c>
      <c r="G4431">
        <v>24734500</v>
      </c>
    </row>
    <row r="4432" spans="1:7" x14ac:dyDescent="0.2">
      <c r="A4432" s="1">
        <v>42958</v>
      </c>
      <c r="B4432">
        <v>71.610000999999997</v>
      </c>
      <c r="C4432">
        <v>72.699996999999996</v>
      </c>
      <c r="D4432">
        <v>71.279999000000004</v>
      </c>
      <c r="E4432">
        <v>72.5</v>
      </c>
      <c r="F4432">
        <v>66.615172999999999</v>
      </c>
      <c r="G4432">
        <v>21443700</v>
      </c>
    </row>
    <row r="4433" spans="1:7" x14ac:dyDescent="0.2">
      <c r="A4433" s="1">
        <v>42961</v>
      </c>
      <c r="B4433">
        <v>73.059997999999993</v>
      </c>
      <c r="C4433">
        <v>73.720000999999996</v>
      </c>
      <c r="D4433">
        <v>72.949996999999996</v>
      </c>
      <c r="E4433">
        <v>73.589995999999999</v>
      </c>
      <c r="F4433">
        <v>67.616684000000006</v>
      </c>
      <c r="G4433">
        <v>20096600</v>
      </c>
    </row>
    <row r="4434" spans="1:7" x14ac:dyDescent="0.2">
      <c r="A4434" s="1">
        <v>42962</v>
      </c>
      <c r="B4434">
        <v>73.589995999999999</v>
      </c>
      <c r="C4434">
        <v>73.589995999999999</v>
      </c>
      <c r="D4434">
        <v>73.040001000000004</v>
      </c>
      <c r="E4434">
        <v>73.220000999999996</v>
      </c>
      <c r="F4434">
        <v>67.635147000000003</v>
      </c>
      <c r="G4434">
        <v>19181400</v>
      </c>
    </row>
    <row r="4435" spans="1:7" x14ac:dyDescent="0.2">
      <c r="A4435" s="1">
        <v>42963</v>
      </c>
      <c r="B4435">
        <v>73.339995999999999</v>
      </c>
      <c r="C4435">
        <v>74.099997999999999</v>
      </c>
      <c r="D4435">
        <v>73.169998000000007</v>
      </c>
      <c r="E4435">
        <v>73.650002000000001</v>
      </c>
      <c r="F4435">
        <v>68.032364000000001</v>
      </c>
      <c r="G4435">
        <v>18150400</v>
      </c>
    </row>
    <row r="4436" spans="1:7" x14ac:dyDescent="0.2">
      <c r="A4436" s="1">
        <v>42964</v>
      </c>
      <c r="B4436">
        <v>73.580001999999993</v>
      </c>
      <c r="C4436">
        <v>73.870002999999997</v>
      </c>
      <c r="D4436">
        <v>72.400002000000001</v>
      </c>
      <c r="E4436">
        <v>72.400002000000001</v>
      </c>
      <c r="F4436">
        <v>66.877724000000001</v>
      </c>
      <c r="G4436">
        <v>22977500</v>
      </c>
    </row>
    <row r="4437" spans="1:7" x14ac:dyDescent="0.2">
      <c r="A4437" s="1">
        <v>42965</v>
      </c>
      <c r="B4437">
        <v>72.269997000000004</v>
      </c>
      <c r="C4437">
        <v>72.839995999999999</v>
      </c>
      <c r="D4437">
        <v>71.930000000000007</v>
      </c>
      <c r="E4437">
        <v>72.489998</v>
      </c>
      <c r="F4437">
        <v>66.960846000000004</v>
      </c>
      <c r="G4437">
        <v>18761500</v>
      </c>
    </row>
    <row r="4438" spans="1:7" x14ac:dyDescent="0.2">
      <c r="A4438" s="1">
        <v>42968</v>
      </c>
      <c r="B4438">
        <v>72.470000999999996</v>
      </c>
      <c r="C4438">
        <v>72.480002999999996</v>
      </c>
      <c r="D4438">
        <v>71.699996999999996</v>
      </c>
      <c r="E4438">
        <v>72.150002000000001</v>
      </c>
      <c r="F4438">
        <v>66.646782000000002</v>
      </c>
      <c r="G4438">
        <v>17734800</v>
      </c>
    </row>
    <row r="4439" spans="1:7" x14ac:dyDescent="0.2">
      <c r="A4439" s="1">
        <v>42969</v>
      </c>
      <c r="B4439">
        <v>72.349997999999999</v>
      </c>
      <c r="C4439">
        <v>73.239998</v>
      </c>
      <c r="D4439">
        <v>72.349997999999999</v>
      </c>
      <c r="E4439">
        <v>73.160004000000001</v>
      </c>
      <c r="F4439">
        <v>67.579734999999999</v>
      </c>
      <c r="G4439">
        <v>14343700</v>
      </c>
    </row>
    <row r="4440" spans="1:7" x14ac:dyDescent="0.2">
      <c r="A4440" s="1">
        <v>42970</v>
      </c>
      <c r="B4440">
        <v>72.959998999999996</v>
      </c>
      <c r="C4440">
        <v>73.150002000000001</v>
      </c>
      <c r="D4440">
        <v>72.529999000000004</v>
      </c>
      <c r="E4440">
        <v>72.720000999999996</v>
      </c>
      <c r="F4440">
        <v>67.173302000000007</v>
      </c>
      <c r="G4440">
        <v>13766500</v>
      </c>
    </row>
    <row r="4441" spans="1:7" x14ac:dyDescent="0.2">
      <c r="A4441" s="1">
        <v>42971</v>
      </c>
      <c r="B4441">
        <v>72.739998</v>
      </c>
      <c r="C4441">
        <v>72.860000999999997</v>
      </c>
      <c r="D4441">
        <v>72.069999999999993</v>
      </c>
      <c r="E4441">
        <v>72.690002000000007</v>
      </c>
      <c r="F4441">
        <v>67.145591999999994</v>
      </c>
      <c r="G4441">
        <v>17098300</v>
      </c>
    </row>
    <row r="4442" spans="1:7" x14ac:dyDescent="0.2">
      <c r="A4442" s="1">
        <v>42972</v>
      </c>
      <c r="B4442">
        <v>72.860000999999997</v>
      </c>
      <c r="C4442">
        <v>73.349997999999999</v>
      </c>
      <c r="D4442">
        <v>72.480002999999996</v>
      </c>
      <c r="E4442">
        <v>72.819999999999993</v>
      </c>
      <c r="F4442">
        <v>67.265693999999996</v>
      </c>
      <c r="G4442">
        <v>12794300</v>
      </c>
    </row>
    <row r="4443" spans="1:7" x14ac:dyDescent="0.2">
      <c r="A4443" s="1">
        <v>42975</v>
      </c>
      <c r="B4443">
        <v>73.059997999999993</v>
      </c>
      <c r="C4443">
        <v>73.089995999999999</v>
      </c>
      <c r="D4443">
        <v>72.550003000000004</v>
      </c>
      <c r="E4443">
        <v>72.830001999999993</v>
      </c>
      <c r="F4443">
        <v>67.274918</v>
      </c>
      <c r="G4443">
        <v>14569700</v>
      </c>
    </row>
    <row r="4444" spans="1:7" x14ac:dyDescent="0.2">
      <c r="A4444" s="1">
        <v>42976</v>
      </c>
      <c r="B4444">
        <v>72.25</v>
      </c>
      <c r="C4444">
        <v>73.160004000000001</v>
      </c>
      <c r="D4444">
        <v>72.050003000000004</v>
      </c>
      <c r="E4444">
        <v>73.050003000000004</v>
      </c>
      <c r="F4444">
        <v>67.478142000000005</v>
      </c>
      <c r="G4444">
        <v>11478400</v>
      </c>
    </row>
    <row r="4445" spans="1:7" x14ac:dyDescent="0.2">
      <c r="A4445" s="1">
        <v>42977</v>
      </c>
      <c r="B4445">
        <v>73.010002</v>
      </c>
      <c r="C4445">
        <v>74.209998999999996</v>
      </c>
      <c r="D4445">
        <v>72.830001999999993</v>
      </c>
      <c r="E4445">
        <v>74.010002</v>
      </c>
      <c r="F4445">
        <v>68.364913999999999</v>
      </c>
      <c r="G4445">
        <v>16897800</v>
      </c>
    </row>
    <row r="4446" spans="1:7" x14ac:dyDescent="0.2">
      <c r="A4446" s="1">
        <v>42978</v>
      </c>
      <c r="B4446">
        <v>74.029999000000004</v>
      </c>
      <c r="C4446">
        <v>74.959998999999996</v>
      </c>
      <c r="D4446">
        <v>73.800003000000004</v>
      </c>
      <c r="E4446">
        <v>74.769997000000004</v>
      </c>
      <c r="F4446">
        <v>69.066940000000002</v>
      </c>
      <c r="G4446">
        <v>27652800</v>
      </c>
    </row>
    <row r="4447" spans="1:7" x14ac:dyDescent="0.2">
      <c r="A4447" s="1">
        <v>42979</v>
      </c>
      <c r="B4447">
        <v>74.709998999999996</v>
      </c>
      <c r="C4447">
        <v>74.739998</v>
      </c>
      <c r="D4447">
        <v>73.639999000000003</v>
      </c>
      <c r="E4447">
        <v>73.940002000000007</v>
      </c>
      <c r="F4447">
        <v>68.300246999999999</v>
      </c>
      <c r="G4447">
        <v>21736200</v>
      </c>
    </row>
    <row r="4448" spans="1:7" x14ac:dyDescent="0.2">
      <c r="A4448" s="1">
        <v>42983</v>
      </c>
      <c r="B4448">
        <v>73.339995999999999</v>
      </c>
      <c r="C4448">
        <v>73.889999000000003</v>
      </c>
      <c r="D4448">
        <v>72.980002999999996</v>
      </c>
      <c r="E4448">
        <v>73.610000999999997</v>
      </c>
      <c r="F4448">
        <v>67.995407</v>
      </c>
      <c r="G4448">
        <v>21556000</v>
      </c>
    </row>
    <row r="4449" spans="1:7" x14ac:dyDescent="0.2">
      <c r="A4449" s="1">
        <v>42984</v>
      </c>
      <c r="B4449">
        <v>73.739998</v>
      </c>
      <c r="C4449">
        <v>74.040001000000004</v>
      </c>
      <c r="D4449">
        <v>73.349997999999999</v>
      </c>
      <c r="E4449">
        <v>73.400002000000001</v>
      </c>
      <c r="F4449">
        <v>67.801422000000002</v>
      </c>
      <c r="G4449">
        <v>16535800</v>
      </c>
    </row>
    <row r="4450" spans="1:7" x14ac:dyDescent="0.2">
      <c r="A4450" s="1">
        <v>42985</v>
      </c>
      <c r="B4450">
        <v>73.680000000000007</v>
      </c>
      <c r="C4450">
        <v>74.599997999999999</v>
      </c>
      <c r="D4450">
        <v>73.599997999999999</v>
      </c>
      <c r="E4450">
        <v>74.339995999999999</v>
      </c>
      <c r="F4450">
        <v>68.669724000000002</v>
      </c>
      <c r="G4450">
        <v>17471200</v>
      </c>
    </row>
    <row r="4451" spans="1:7" x14ac:dyDescent="0.2">
      <c r="A4451" s="1">
        <v>42986</v>
      </c>
      <c r="B4451">
        <v>74.330001999999993</v>
      </c>
      <c r="C4451">
        <v>74.440002000000007</v>
      </c>
      <c r="D4451">
        <v>73.839995999999999</v>
      </c>
      <c r="E4451">
        <v>73.980002999999996</v>
      </c>
      <c r="F4451">
        <v>68.337188999999995</v>
      </c>
      <c r="G4451">
        <v>14703800</v>
      </c>
    </row>
    <row r="4452" spans="1:7" x14ac:dyDescent="0.2">
      <c r="A4452" s="1">
        <v>42989</v>
      </c>
      <c r="B4452">
        <v>74.309997999999993</v>
      </c>
      <c r="C4452">
        <v>74.940002000000007</v>
      </c>
      <c r="D4452">
        <v>74.309997999999993</v>
      </c>
      <c r="E4452">
        <v>74.760002</v>
      </c>
      <c r="F4452">
        <v>69.057709000000003</v>
      </c>
      <c r="G4452">
        <v>17910400</v>
      </c>
    </row>
    <row r="4453" spans="1:7" x14ac:dyDescent="0.2">
      <c r="A4453" s="1">
        <v>42990</v>
      </c>
      <c r="B4453">
        <v>74.760002</v>
      </c>
      <c r="C4453">
        <v>75.239998</v>
      </c>
      <c r="D4453">
        <v>74.370002999999997</v>
      </c>
      <c r="E4453">
        <v>74.680000000000007</v>
      </c>
      <c r="F4453">
        <v>68.983810000000005</v>
      </c>
      <c r="G4453">
        <v>14394900</v>
      </c>
    </row>
    <row r="4454" spans="1:7" x14ac:dyDescent="0.2">
      <c r="A4454" s="1">
        <v>42991</v>
      </c>
      <c r="B4454">
        <v>74.930000000000007</v>
      </c>
      <c r="C4454">
        <v>75.230002999999996</v>
      </c>
      <c r="D4454">
        <v>74.550003000000004</v>
      </c>
      <c r="E4454">
        <v>75.209998999999996</v>
      </c>
      <c r="F4454">
        <v>69.473381000000003</v>
      </c>
      <c r="G4454">
        <v>13380800</v>
      </c>
    </row>
    <row r="4455" spans="1:7" x14ac:dyDescent="0.2">
      <c r="A4455" s="1">
        <v>42992</v>
      </c>
      <c r="B4455">
        <v>75</v>
      </c>
      <c r="C4455">
        <v>75.489998</v>
      </c>
      <c r="D4455">
        <v>74.519997000000004</v>
      </c>
      <c r="E4455">
        <v>74.769997000000004</v>
      </c>
      <c r="F4455">
        <v>69.066940000000002</v>
      </c>
      <c r="G4455">
        <v>15733900</v>
      </c>
    </row>
    <row r="4456" spans="1:7" x14ac:dyDescent="0.2">
      <c r="A4456" s="1">
        <v>42993</v>
      </c>
      <c r="B4456">
        <v>74.830001999999993</v>
      </c>
      <c r="C4456">
        <v>75.389999000000003</v>
      </c>
      <c r="D4456">
        <v>74.069999999999993</v>
      </c>
      <c r="E4456">
        <v>75.309997999999993</v>
      </c>
      <c r="F4456">
        <v>69.565742</v>
      </c>
      <c r="G4456">
        <v>38578400</v>
      </c>
    </row>
    <row r="4457" spans="1:7" x14ac:dyDescent="0.2">
      <c r="A4457" s="1">
        <v>42996</v>
      </c>
      <c r="B4457">
        <v>75.230002999999996</v>
      </c>
      <c r="C4457">
        <v>75.970000999999996</v>
      </c>
      <c r="D4457">
        <v>75.040001000000004</v>
      </c>
      <c r="E4457">
        <v>75.160004000000001</v>
      </c>
      <c r="F4457">
        <v>69.427207999999993</v>
      </c>
      <c r="G4457">
        <v>23307000</v>
      </c>
    </row>
    <row r="4458" spans="1:7" x14ac:dyDescent="0.2">
      <c r="A4458" s="1">
        <v>42997</v>
      </c>
      <c r="B4458">
        <v>75.209998999999996</v>
      </c>
      <c r="C4458">
        <v>75.709998999999996</v>
      </c>
      <c r="D4458">
        <v>75.010002</v>
      </c>
      <c r="E4458">
        <v>75.440002000000007</v>
      </c>
      <c r="F4458">
        <v>69.685837000000006</v>
      </c>
      <c r="G4458">
        <v>16093300</v>
      </c>
    </row>
    <row r="4459" spans="1:7" x14ac:dyDescent="0.2">
      <c r="A4459" s="1">
        <v>42998</v>
      </c>
      <c r="B4459">
        <v>75.349997999999999</v>
      </c>
      <c r="C4459">
        <v>75.550003000000004</v>
      </c>
      <c r="D4459">
        <v>74.309997999999993</v>
      </c>
      <c r="E4459">
        <v>74.940002000000007</v>
      </c>
      <c r="F4459">
        <v>69.223968999999997</v>
      </c>
      <c r="G4459">
        <v>21587900</v>
      </c>
    </row>
    <row r="4460" spans="1:7" x14ac:dyDescent="0.2">
      <c r="A4460" s="1">
        <v>42999</v>
      </c>
      <c r="B4460">
        <v>75.110000999999997</v>
      </c>
      <c r="C4460">
        <v>75.239998</v>
      </c>
      <c r="D4460">
        <v>74.110000999999997</v>
      </c>
      <c r="E4460">
        <v>74.209998999999996</v>
      </c>
      <c r="F4460">
        <v>68.549651999999995</v>
      </c>
      <c r="G4460">
        <v>19186100</v>
      </c>
    </row>
    <row r="4461" spans="1:7" x14ac:dyDescent="0.2">
      <c r="A4461" s="1">
        <v>43000</v>
      </c>
      <c r="B4461">
        <v>73.989998</v>
      </c>
      <c r="C4461">
        <v>74.510002</v>
      </c>
      <c r="D4461">
        <v>73.849997999999999</v>
      </c>
      <c r="E4461">
        <v>74.410004000000001</v>
      </c>
      <c r="F4461">
        <v>68.734397999999999</v>
      </c>
      <c r="G4461">
        <v>14111400</v>
      </c>
    </row>
    <row r="4462" spans="1:7" x14ac:dyDescent="0.2">
      <c r="A4462" s="1">
        <v>43003</v>
      </c>
      <c r="B4462">
        <v>74.089995999999999</v>
      </c>
      <c r="C4462">
        <v>74.25</v>
      </c>
      <c r="D4462">
        <v>72.919998000000007</v>
      </c>
      <c r="E4462">
        <v>73.260002</v>
      </c>
      <c r="F4462">
        <v>67.672134</v>
      </c>
      <c r="G4462">
        <v>24149200</v>
      </c>
    </row>
    <row r="4463" spans="1:7" x14ac:dyDescent="0.2">
      <c r="A4463" s="1">
        <v>43004</v>
      </c>
      <c r="B4463">
        <v>73.669998000000007</v>
      </c>
      <c r="C4463">
        <v>73.809997999999993</v>
      </c>
      <c r="D4463">
        <v>72.989998</v>
      </c>
      <c r="E4463">
        <v>73.260002</v>
      </c>
      <c r="F4463">
        <v>67.672134</v>
      </c>
      <c r="G4463">
        <v>18019600</v>
      </c>
    </row>
    <row r="4464" spans="1:7" x14ac:dyDescent="0.2">
      <c r="A4464" s="1">
        <v>43005</v>
      </c>
      <c r="B4464">
        <v>73.550003000000004</v>
      </c>
      <c r="C4464">
        <v>74.169998000000007</v>
      </c>
      <c r="D4464">
        <v>73.169998000000007</v>
      </c>
      <c r="E4464">
        <v>73.849997999999999</v>
      </c>
      <c r="F4464">
        <v>68.217117000000002</v>
      </c>
      <c r="G4464">
        <v>19565100</v>
      </c>
    </row>
    <row r="4465" spans="1:7" x14ac:dyDescent="0.2">
      <c r="A4465" s="1">
        <v>43006</v>
      </c>
      <c r="B4465">
        <v>73.540001000000004</v>
      </c>
      <c r="C4465">
        <v>73.970000999999996</v>
      </c>
      <c r="D4465">
        <v>73.309997999999993</v>
      </c>
      <c r="E4465">
        <v>73.870002999999997</v>
      </c>
      <c r="F4465">
        <v>68.235596000000001</v>
      </c>
      <c r="G4465">
        <v>10883800</v>
      </c>
    </row>
    <row r="4466" spans="1:7" x14ac:dyDescent="0.2">
      <c r="A4466" s="1">
        <v>43007</v>
      </c>
      <c r="B4466">
        <v>73.940002000000007</v>
      </c>
      <c r="C4466">
        <v>74.540001000000004</v>
      </c>
      <c r="D4466">
        <v>73.879997000000003</v>
      </c>
      <c r="E4466">
        <v>74.489998</v>
      </c>
      <c r="F4466">
        <v>68.808295999999999</v>
      </c>
      <c r="G4466">
        <v>17079100</v>
      </c>
    </row>
    <row r="4467" spans="1:7" x14ac:dyDescent="0.2">
      <c r="A4467" s="1">
        <v>43010</v>
      </c>
      <c r="B4467">
        <v>74.709998999999996</v>
      </c>
      <c r="C4467">
        <v>75.010002</v>
      </c>
      <c r="D4467">
        <v>74.300003000000004</v>
      </c>
      <c r="E4467">
        <v>74.610000999999997</v>
      </c>
      <c r="F4467">
        <v>68.919150999999999</v>
      </c>
      <c r="G4467">
        <v>15304800</v>
      </c>
    </row>
    <row r="4468" spans="1:7" x14ac:dyDescent="0.2">
      <c r="A4468" s="1">
        <v>43011</v>
      </c>
      <c r="B4468">
        <v>74.669998000000007</v>
      </c>
      <c r="C4468">
        <v>74.879997000000003</v>
      </c>
      <c r="D4468">
        <v>74.190002000000007</v>
      </c>
      <c r="E4468">
        <v>74.260002</v>
      </c>
      <c r="F4468">
        <v>68.595825000000005</v>
      </c>
      <c r="G4468">
        <v>12190400</v>
      </c>
    </row>
    <row r="4469" spans="1:7" x14ac:dyDescent="0.2">
      <c r="A4469" s="1">
        <v>43012</v>
      </c>
      <c r="B4469">
        <v>74.089995999999999</v>
      </c>
      <c r="C4469">
        <v>74.720000999999996</v>
      </c>
      <c r="D4469">
        <v>73.709998999999996</v>
      </c>
      <c r="E4469">
        <v>74.690002000000007</v>
      </c>
      <c r="F4469">
        <v>68.993049999999997</v>
      </c>
      <c r="G4469">
        <v>13317700</v>
      </c>
    </row>
    <row r="4470" spans="1:7" x14ac:dyDescent="0.2">
      <c r="A4470" s="1">
        <v>43013</v>
      </c>
      <c r="B4470">
        <v>75.220000999999996</v>
      </c>
      <c r="C4470">
        <v>76.120002999999997</v>
      </c>
      <c r="D4470">
        <v>74.959998999999996</v>
      </c>
      <c r="E4470">
        <v>75.970000999999996</v>
      </c>
      <c r="F4470">
        <v>70.175422999999995</v>
      </c>
      <c r="G4470">
        <v>21195300</v>
      </c>
    </row>
    <row r="4471" spans="1:7" x14ac:dyDescent="0.2">
      <c r="A4471" s="1">
        <v>43014</v>
      </c>
      <c r="B4471">
        <v>75.669998000000007</v>
      </c>
      <c r="C4471">
        <v>76.029999000000004</v>
      </c>
      <c r="D4471">
        <v>75.540001000000004</v>
      </c>
      <c r="E4471">
        <v>76</v>
      </c>
      <c r="F4471">
        <v>70.203140000000005</v>
      </c>
      <c r="G4471">
        <v>13959800</v>
      </c>
    </row>
    <row r="4472" spans="1:7" x14ac:dyDescent="0.2">
      <c r="A4472" s="1">
        <v>43017</v>
      </c>
      <c r="B4472">
        <v>75.970000999999996</v>
      </c>
      <c r="C4472">
        <v>76.550003000000004</v>
      </c>
      <c r="D4472">
        <v>75.860000999999997</v>
      </c>
      <c r="E4472">
        <v>76.290001000000004</v>
      </c>
      <c r="F4472">
        <v>70.470984999999999</v>
      </c>
      <c r="G4472">
        <v>11386500</v>
      </c>
    </row>
    <row r="4473" spans="1:7" x14ac:dyDescent="0.2">
      <c r="A4473" s="1">
        <v>43018</v>
      </c>
      <c r="B4473">
        <v>76.330001999999993</v>
      </c>
      <c r="C4473">
        <v>76.629997000000003</v>
      </c>
      <c r="D4473">
        <v>76.139999000000003</v>
      </c>
      <c r="E4473">
        <v>76.290001000000004</v>
      </c>
      <c r="F4473">
        <v>70.470984999999999</v>
      </c>
      <c r="G4473">
        <v>13944500</v>
      </c>
    </row>
    <row r="4474" spans="1:7" x14ac:dyDescent="0.2">
      <c r="A4474" s="1">
        <v>43019</v>
      </c>
      <c r="B4474">
        <v>76.360000999999997</v>
      </c>
      <c r="C4474">
        <v>76.459998999999996</v>
      </c>
      <c r="D4474">
        <v>75.949996999999996</v>
      </c>
      <c r="E4474">
        <v>76.419998000000007</v>
      </c>
      <c r="F4474">
        <v>70.591071999999997</v>
      </c>
      <c r="G4474">
        <v>15388900</v>
      </c>
    </row>
    <row r="4475" spans="1:7" x14ac:dyDescent="0.2">
      <c r="A4475" s="1">
        <v>43020</v>
      </c>
      <c r="B4475">
        <v>76.489998</v>
      </c>
      <c r="C4475">
        <v>77.290001000000004</v>
      </c>
      <c r="D4475">
        <v>76.370002999999997</v>
      </c>
      <c r="E4475">
        <v>77.120002999999997</v>
      </c>
      <c r="F4475">
        <v>71.237708999999995</v>
      </c>
      <c r="G4475">
        <v>16876500</v>
      </c>
    </row>
    <row r="4476" spans="1:7" x14ac:dyDescent="0.2">
      <c r="A4476" s="1">
        <v>43021</v>
      </c>
      <c r="B4476">
        <v>77.589995999999999</v>
      </c>
      <c r="C4476">
        <v>77.870002999999997</v>
      </c>
      <c r="D4476">
        <v>77.290001000000004</v>
      </c>
      <c r="E4476">
        <v>77.489998</v>
      </c>
      <c r="F4476">
        <v>71.579468000000006</v>
      </c>
      <c r="G4476">
        <v>15335700</v>
      </c>
    </row>
    <row r="4477" spans="1:7" x14ac:dyDescent="0.2">
      <c r="A4477" s="1">
        <v>43024</v>
      </c>
      <c r="B4477">
        <v>77.419998000000007</v>
      </c>
      <c r="C4477">
        <v>77.809997999999993</v>
      </c>
      <c r="D4477">
        <v>77.349997999999999</v>
      </c>
      <c r="E4477">
        <v>77.650002000000001</v>
      </c>
      <c r="F4477">
        <v>71.727271999999999</v>
      </c>
      <c r="G4477">
        <v>12380100</v>
      </c>
    </row>
    <row r="4478" spans="1:7" x14ac:dyDescent="0.2">
      <c r="A4478" s="1">
        <v>43025</v>
      </c>
      <c r="B4478">
        <v>77.470000999999996</v>
      </c>
      <c r="C4478">
        <v>77.620002999999997</v>
      </c>
      <c r="D4478">
        <v>77.25</v>
      </c>
      <c r="E4478">
        <v>77.589995999999999</v>
      </c>
      <c r="F4478">
        <v>71.671822000000006</v>
      </c>
      <c r="G4478">
        <v>16824000</v>
      </c>
    </row>
    <row r="4479" spans="1:7" x14ac:dyDescent="0.2">
      <c r="A4479" s="1">
        <v>43026</v>
      </c>
      <c r="B4479">
        <v>77.669998000000007</v>
      </c>
      <c r="C4479">
        <v>77.849997999999999</v>
      </c>
      <c r="D4479">
        <v>77.370002999999997</v>
      </c>
      <c r="E4479">
        <v>77.610000999999997</v>
      </c>
      <c r="F4479">
        <v>71.690314999999998</v>
      </c>
      <c r="G4479">
        <v>13300700</v>
      </c>
    </row>
    <row r="4480" spans="1:7" x14ac:dyDescent="0.2">
      <c r="A4480" s="1">
        <v>43027</v>
      </c>
      <c r="B4480">
        <v>77.569999999999993</v>
      </c>
      <c r="C4480">
        <v>77.930000000000007</v>
      </c>
      <c r="D4480">
        <v>77.349997999999999</v>
      </c>
      <c r="E4480">
        <v>77.910004000000001</v>
      </c>
      <c r="F4480">
        <v>71.967438000000001</v>
      </c>
      <c r="G4480">
        <v>15092800</v>
      </c>
    </row>
    <row r="4481" spans="1:7" x14ac:dyDescent="0.2">
      <c r="A4481" s="1">
        <v>43028</v>
      </c>
      <c r="B4481">
        <v>78.319999999999993</v>
      </c>
      <c r="C4481">
        <v>78.970000999999996</v>
      </c>
      <c r="D4481">
        <v>78.220000999999996</v>
      </c>
      <c r="E4481">
        <v>78.809997999999993</v>
      </c>
      <c r="F4481">
        <v>72.798789999999997</v>
      </c>
      <c r="G4481">
        <v>22866400</v>
      </c>
    </row>
    <row r="4482" spans="1:7" x14ac:dyDescent="0.2">
      <c r="A4482" s="1">
        <v>43031</v>
      </c>
      <c r="B4482">
        <v>78.989998</v>
      </c>
      <c r="C4482">
        <v>79.339995999999999</v>
      </c>
      <c r="D4482">
        <v>78.760002</v>
      </c>
      <c r="E4482">
        <v>78.830001999999993</v>
      </c>
      <c r="F4482">
        <v>72.817276000000007</v>
      </c>
      <c r="G4482">
        <v>20627200</v>
      </c>
    </row>
    <row r="4483" spans="1:7" x14ac:dyDescent="0.2">
      <c r="A4483" s="1">
        <v>43032</v>
      </c>
      <c r="B4483">
        <v>78.900002000000001</v>
      </c>
      <c r="C4483">
        <v>79.199996999999996</v>
      </c>
      <c r="D4483">
        <v>78.459998999999996</v>
      </c>
      <c r="E4483">
        <v>78.860000999999997</v>
      </c>
      <c r="F4483">
        <v>72.844977999999998</v>
      </c>
      <c r="G4483">
        <v>17517200</v>
      </c>
    </row>
    <row r="4484" spans="1:7" x14ac:dyDescent="0.2">
      <c r="A4484" s="1">
        <v>43033</v>
      </c>
      <c r="B4484">
        <v>78.580001999999993</v>
      </c>
      <c r="C4484">
        <v>79.099997999999999</v>
      </c>
      <c r="D4484">
        <v>78.010002</v>
      </c>
      <c r="E4484">
        <v>78.629997000000003</v>
      </c>
      <c r="F4484">
        <v>72.632514999999998</v>
      </c>
      <c r="G4484">
        <v>20410800</v>
      </c>
    </row>
    <row r="4485" spans="1:7" x14ac:dyDescent="0.2">
      <c r="A4485" s="1">
        <v>43034</v>
      </c>
      <c r="B4485">
        <v>79.199996999999996</v>
      </c>
      <c r="C4485">
        <v>79.419998000000007</v>
      </c>
      <c r="D4485">
        <v>78.75</v>
      </c>
      <c r="E4485">
        <v>78.760002</v>
      </c>
      <c r="F4485">
        <v>72.752594000000002</v>
      </c>
      <c r="G4485">
        <v>32120700</v>
      </c>
    </row>
    <row r="4486" spans="1:7" x14ac:dyDescent="0.2">
      <c r="A4486" s="1">
        <v>43035</v>
      </c>
      <c r="B4486">
        <v>84.370002999999997</v>
      </c>
      <c r="C4486">
        <v>86.199996999999996</v>
      </c>
      <c r="D4486">
        <v>83.610000999999997</v>
      </c>
      <c r="E4486">
        <v>83.809997999999993</v>
      </c>
      <c r="F4486">
        <v>77.417418999999995</v>
      </c>
      <c r="G4486">
        <v>71066700</v>
      </c>
    </row>
    <row r="4487" spans="1:7" x14ac:dyDescent="0.2">
      <c r="A4487" s="1">
        <v>43038</v>
      </c>
      <c r="B4487">
        <v>83.699996999999996</v>
      </c>
      <c r="C4487">
        <v>84.330001999999993</v>
      </c>
      <c r="D4487">
        <v>83.110000999999997</v>
      </c>
      <c r="E4487">
        <v>83.889999000000003</v>
      </c>
      <c r="F4487">
        <v>77.491309999999999</v>
      </c>
      <c r="G4487">
        <v>31756700</v>
      </c>
    </row>
    <row r="4488" spans="1:7" x14ac:dyDescent="0.2">
      <c r="A4488" s="1">
        <v>43039</v>
      </c>
      <c r="B4488">
        <v>84.360000999999997</v>
      </c>
      <c r="C4488">
        <v>84.360000999999997</v>
      </c>
      <c r="D4488">
        <v>83.110000999999997</v>
      </c>
      <c r="E4488">
        <v>83.18</v>
      </c>
      <c r="F4488">
        <v>76.835480000000004</v>
      </c>
      <c r="G4488">
        <v>27086600</v>
      </c>
    </row>
    <row r="4489" spans="1:7" x14ac:dyDescent="0.2">
      <c r="A4489" s="1">
        <v>43040</v>
      </c>
      <c r="B4489">
        <v>83.68</v>
      </c>
      <c r="C4489">
        <v>83.760002</v>
      </c>
      <c r="D4489">
        <v>82.879997000000003</v>
      </c>
      <c r="E4489">
        <v>83.18</v>
      </c>
      <c r="F4489">
        <v>76.835480000000004</v>
      </c>
      <c r="G4489">
        <v>22307400</v>
      </c>
    </row>
    <row r="4490" spans="1:7" x14ac:dyDescent="0.2">
      <c r="A4490" s="1">
        <v>43041</v>
      </c>
      <c r="B4490">
        <v>83.349997999999999</v>
      </c>
      <c r="C4490">
        <v>84.459998999999996</v>
      </c>
      <c r="D4490">
        <v>83.120002999999997</v>
      </c>
      <c r="E4490">
        <v>84.050003000000004</v>
      </c>
      <c r="F4490">
        <v>77.639114000000006</v>
      </c>
      <c r="G4490">
        <v>23992900</v>
      </c>
    </row>
    <row r="4491" spans="1:7" x14ac:dyDescent="0.2">
      <c r="A4491" s="1">
        <v>43042</v>
      </c>
      <c r="B4491">
        <v>84.080001999999993</v>
      </c>
      <c r="C4491">
        <v>84.540001000000004</v>
      </c>
      <c r="D4491">
        <v>83.400002000000001</v>
      </c>
      <c r="E4491">
        <v>84.139999000000003</v>
      </c>
      <c r="F4491">
        <v>77.722267000000002</v>
      </c>
      <c r="G4491">
        <v>17633500</v>
      </c>
    </row>
    <row r="4492" spans="1:7" x14ac:dyDescent="0.2">
      <c r="A4492" s="1">
        <v>43045</v>
      </c>
      <c r="B4492">
        <v>84.199996999999996</v>
      </c>
      <c r="C4492">
        <v>84.699996999999996</v>
      </c>
      <c r="D4492">
        <v>84.080001999999993</v>
      </c>
      <c r="E4492">
        <v>84.470000999999996</v>
      </c>
      <c r="F4492">
        <v>78.027077000000006</v>
      </c>
      <c r="G4492">
        <v>19860900</v>
      </c>
    </row>
    <row r="4493" spans="1:7" x14ac:dyDescent="0.2">
      <c r="A4493" s="1">
        <v>43046</v>
      </c>
      <c r="B4493">
        <v>84.769997000000004</v>
      </c>
      <c r="C4493">
        <v>84.900002000000001</v>
      </c>
      <c r="D4493">
        <v>83.93</v>
      </c>
      <c r="E4493">
        <v>84.269997000000004</v>
      </c>
      <c r="F4493">
        <v>77.842331000000001</v>
      </c>
      <c r="G4493">
        <v>17939700</v>
      </c>
    </row>
    <row r="4494" spans="1:7" x14ac:dyDescent="0.2">
      <c r="A4494" s="1">
        <v>43047</v>
      </c>
      <c r="B4494">
        <v>84.139999000000003</v>
      </c>
      <c r="C4494">
        <v>84.610000999999997</v>
      </c>
      <c r="D4494">
        <v>83.830001999999993</v>
      </c>
      <c r="E4494">
        <v>84.559997999999993</v>
      </c>
      <c r="F4494">
        <v>78.110207000000003</v>
      </c>
      <c r="G4494">
        <v>18034200</v>
      </c>
    </row>
    <row r="4495" spans="1:7" x14ac:dyDescent="0.2">
      <c r="A4495" s="1">
        <v>43048</v>
      </c>
      <c r="B4495">
        <v>84.110000999999997</v>
      </c>
      <c r="C4495">
        <v>84.269997000000004</v>
      </c>
      <c r="D4495">
        <v>82.900002000000001</v>
      </c>
      <c r="E4495">
        <v>84.089995999999999</v>
      </c>
      <c r="F4495">
        <v>77.676063999999997</v>
      </c>
      <c r="G4495">
        <v>21178400</v>
      </c>
    </row>
    <row r="4496" spans="1:7" x14ac:dyDescent="0.2">
      <c r="A4496" s="1">
        <v>43049</v>
      </c>
      <c r="B4496">
        <v>83.790001000000004</v>
      </c>
      <c r="C4496">
        <v>84.099997999999999</v>
      </c>
      <c r="D4496">
        <v>83.230002999999996</v>
      </c>
      <c r="E4496">
        <v>83.870002999999997</v>
      </c>
      <c r="F4496">
        <v>77.472838999999993</v>
      </c>
      <c r="G4496">
        <v>19397800</v>
      </c>
    </row>
    <row r="4497" spans="1:7" x14ac:dyDescent="0.2">
      <c r="A4497" s="1">
        <v>43052</v>
      </c>
      <c r="B4497">
        <v>83.660004000000001</v>
      </c>
      <c r="C4497">
        <v>83.940002000000007</v>
      </c>
      <c r="D4497">
        <v>83.459998999999996</v>
      </c>
      <c r="E4497">
        <v>83.93</v>
      </c>
      <c r="F4497">
        <v>77.528244000000001</v>
      </c>
      <c r="G4497">
        <v>14196900</v>
      </c>
    </row>
    <row r="4498" spans="1:7" x14ac:dyDescent="0.2">
      <c r="A4498" s="1">
        <v>43053</v>
      </c>
      <c r="B4498">
        <v>83.5</v>
      </c>
      <c r="C4498">
        <v>84.099997999999999</v>
      </c>
      <c r="D4498">
        <v>82.980002999999996</v>
      </c>
      <c r="E4498">
        <v>84.050003000000004</v>
      </c>
      <c r="F4498">
        <v>77.639114000000006</v>
      </c>
      <c r="G4498">
        <v>18801300</v>
      </c>
    </row>
    <row r="4499" spans="1:7" x14ac:dyDescent="0.2">
      <c r="A4499" s="1">
        <v>43054</v>
      </c>
      <c r="B4499">
        <v>83.470000999999996</v>
      </c>
      <c r="C4499">
        <v>83.690002000000007</v>
      </c>
      <c r="D4499">
        <v>82.690002000000007</v>
      </c>
      <c r="E4499">
        <v>82.980002999999996</v>
      </c>
      <c r="F4499">
        <v>77.035674999999998</v>
      </c>
      <c r="G4499">
        <v>19383100</v>
      </c>
    </row>
    <row r="4500" spans="1:7" x14ac:dyDescent="0.2">
      <c r="A4500" s="1">
        <v>43055</v>
      </c>
      <c r="B4500">
        <v>83.099997999999999</v>
      </c>
      <c r="C4500">
        <v>83.419998000000007</v>
      </c>
      <c r="D4500">
        <v>82.940002000000007</v>
      </c>
      <c r="E4500">
        <v>83.199996999999996</v>
      </c>
      <c r="F4500">
        <v>77.239913999999999</v>
      </c>
      <c r="G4500">
        <v>20962800</v>
      </c>
    </row>
    <row r="4501" spans="1:7" x14ac:dyDescent="0.2">
      <c r="A4501" s="1">
        <v>43056</v>
      </c>
      <c r="B4501">
        <v>83.120002999999997</v>
      </c>
      <c r="C4501">
        <v>83.120002999999997</v>
      </c>
      <c r="D4501">
        <v>82.239998</v>
      </c>
      <c r="E4501">
        <v>82.400002000000001</v>
      </c>
      <c r="F4501">
        <v>76.497230999999999</v>
      </c>
      <c r="G4501">
        <v>22079000</v>
      </c>
    </row>
    <row r="4502" spans="1:7" x14ac:dyDescent="0.2">
      <c r="A4502" s="1">
        <v>43059</v>
      </c>
      <c r="B4502">
        <v>82.400002000000001</v>
      </c>
      <c r="C4502">
        <v>82.589995999999999</v>
      </c>
      <c r="D4502">
        <v>82.25</v>
      </c>
      <c r="E4502">
        <v>82.529999000000004</v>
      </c>
      <c r="F4502">
        <v>76.617919999999998</v>
      </c>
      <c r="G4502">
        <v>16315000</v>
      </c>
    </row>
    <row r="4503" spans="1:7" x14ac:dyDescent="0.2">
      <c r="A4503" s="1">
        <v>43060</v>
      </c>
      <c r="B4503">
        <v>82.739998</v>
      </c>
      <c r="C4503">
        <v>83.839995999999999</v>
      </c>
      <c r="D4503">
        <v>82.739998</v>
      </c>
      <c r="E4503">
        <v>83.720000999999996</v>
      </c>
      <c r="F4503">
        <v>77.722656000000001</v>
      </c>
      <c r="G4503">
        <v>21237500</v>
      </c>
    </row>
    <row r="4504" spans="1:7" x14ac:dyDescent="0.2">
      <c r="A4504" s="1">
        <v>43061</v>
      </c>
      <c r="B4504">
        <v>83.830001999999993</v>
      </c>
      <c r="C4504">
        <v>83.900002000000001</v>
      </c>
      <c r="D4504">
        <v>83.040001000000004</v>
      </c>
      <c r="E4504">
        <v>83.110000999999997</v>
      </c>
      <c r="F4504">
        <v>77.156395000000003</v>
      </c>
      <c r="G4504">
        <v>20553100</v>
      </c>
    </row>
    <row r="4505" spans="1:7" x14ac:dyDescent="0.2">
      <c r="A4505" s="1">
        <v>43063</v>
      </c>
      <c r="B4505">
        <v>83.010002</v>
      </c>
      <c r="C4505">
        <v>83.43</v>
      </c>
      <c r="D4505">
        <v>82.779999000000004</v>
      </c>
      <c r="E4505">
        <v>83.260002</v>
      </c>
      <c r="F4505">
        <v>77.295638999999994</v>
      </c>
      <c r="G4505">
        <v>7425600</v>
      </c>
    </row>
    <row r="4506" spans="1:7" x14ac:dyDescent="0.2">
      <c r="A4506" s="1">
        <v>43066</v>
      </c>
      <c r="B4506">
        <v>83.309997999999993</v>
      </c>
      <c r="C4506">
        <v>83.980002999999996</v>
      </c>
      <c r="D4506">
        <v>83.300003000000004</v>
      </c>
      <c r="E4506">
        <v>83.870002999999997</v>
      </c>
      <c r="F4506">
        <v>77.861915999999994</v>
      </c>
      <c r="G4506">
        <v>18265200</v>
      </c>
    </row>
    <row r="4507" spans="1:7" x14ac:dyDescent="0.2">
      <c r="A4507" s="1">
        <v>43067</v>
      </c>
      <c r="B4507">
        <v>84.07</v>
      </c>
      <c r="C4507">
        <v>85.059997999999993</v>
      </c>
      <c r="D4507">
        <v>84.019997000000004</v>
      </c>
      <c r="E4507">
        <v>84.879997000000003</v>
      </c>
      <c r="F4507">
        <v>78.799553000000003</v>
      </c>
      <c r="G4507">
        <v>21926000</v>
      </c>
    </row>
    <row r="4508" spans="1:7" x14ac:dyDescent="0.2">
      <c r="A4508" s="1">
        <v>43068</v>
      </c>
      <c r="B4508">
        <v>84.709998999999996</v>
      </c>
      <c r="C4508">
        <v>84.919998000000007</v>
      </c>
      <c r="D4508">
        <v>83.18</v>
      </c>
      <c r="E4508">
        <v>83.339995999999999</v>
      </c>
      <c r="F4508">
        <v>77.369888000000003</v>
      </c>
      <c r="G4508">
        <v>27381100</v>
      </c>
    </row>
    <row r="4509" spans="1:7" x14ac:dyDescent="0.2">
      <c r="A4509" s="1">
        <v>43069</v>
      </c>
      <c r="B4509">
        <v>83.510002</v>
      </c>
      <c r="C4509">
        <v>84.519997000000004</v>
      </c>
      <c r="D4509">
        <v>83.339995999999999</v>
      </c>
      <c r="E4509">
        <v>84.169998000000007</v>
      </c>
      <c r="F4509">
        <v>78.140418999999994</v>
      </c>
      <c r="G4509">
        <v>33054600</v>
      </c>
    </row>
    <row r="4510" spans="1:7" x14ac:dyDescent="0.2">
      <c r="A4510" s="1">
        <v>43070</v>
      </c>
      <c r="B4510">
        <v>83.599997999999999</v>
      </c>
      <c r="C4510">
        <v>84.809997999999993</v>
      </c>
      <c r="D4510">
        <v>83.220000999999996</v>
      </c>
      <c r="E4510">
        <v>84.260002</v>
      </c>
      <c r="F4510">
        <v>78.223975999999993</v>
      </c>
      <c r="G4510">
        <v>29532100</v>
      </c>
    </row>
    <row r="4511" spans="1:7" x14ac:dyDescent="0.2">
      <c r="A4511" s="1">
        <v>43073</v>
      </c>
      <c r="B4511">
        <v>84.419998000000007</v>
      </c>
      <c r="C4511">
        <v>84.43</v>
      </c>
      <c r="D4511">
        <v>80.699996999999996</v>
      </c>
      <c r="E4511">
        <v>81.080001999999993</v>
      </c>
      <c r="F4511">
        <v>75.271789999999996</v>
      </c>
      <c r="G4511">
        <v>39094900</v>
      </c>
    </row>
    <row r="4512" spans="1:7" x14ac:dyDescent="0.2">
      <c r="A4512" s="1">
        <v>43074</v>
      </c>
      <c r="B4512">
        <v>81.339995999999999</v>
      </c>
      <c r="C4512">
        <v>82.68</v>
      </c>
      <c r="D4512">
        <v>80.980002999999996</v>
      </c>
      <c r="E4512">
        <v>81.589995999999999</v>
      </c>
      <c r="F4512">
        <v>75.745238999999998</v>
      </c>
      <c r="G4512">
        <v>26152300</v>
      </c>
    </row>
    <row r="4513" spans="1:7" x14ac:dyDescent="0.2">
      <c r="A4513" s="1">
        <v>43075</v>
      </c>
      <c r="B4513">
        <v>81.550003000000004</v>
      </c>
      <c r="C4513">
        <v>83.139999000000003</v>
      </c>
      <c r="D4513">
        <v>81.430000000000007</v>
      </c>
      <c r="E4513">
        <v>82.779999000000004</v>
      </c>
      <c r="F4513">
        <v>76.850005999999993</v>
      </c>
      <c r="G4513">
        <v>26162100</v>
      </c>
    </row>
    <row r="4514" spans="1:7" x14ac:dyDescent="0.2">
      <c r="A4514" s="1">
        <v>43076</v>
      </c>
      <c r="B4514">
        <v>82.540001000000004</v>
      </c>
      <c r="C4514">
        <v>82.800003000000004</v>
      </c>
      <c r="D4514">
        <v>82</v>
      </c>
      <c r="E4514">
        <v>82.489998</v>
      </c>
      <c r="F4514">
        <v>76.580771999999996</v>
      </c>
      <c r="G4514">
        <v>23184500</v>
      </c>
    </row>
    <row r="4515" spans="1:7" x14ac:dyDescent="0.2">
      <c r="A4515" s="1">
        <v>43077</v>
      </c>
      <c r="B4515">
        <v>83.629997000000003</v>
      </c>
      <c r="C4515">
        <v>84.580001999999993</v>
      </c>
      <c r="D4515">
        <v>83.330001999999993</v>
      </c>
      <c r="E4515">
        <v>84.160004000000001</v>
      </c>
      <c r="F4515">
        <v>78.131118999999998</v>
      </c>
      <c r="G4515">
        <v>24489100</v>
      </c>
    </row>
    <row r="4516" spans="1:7" x14ac:dyDescent="0.2">
      <c r="A4516" s="1">
        <v>43080</v>
      </c>
      <c r="B4516">
        <v>84.290001000000004</v>
      </c>
      <c r="C4516">
        <v>85.370002999999997</v>
      </c>
      <c r="D4516">
        <v>84.120002999999997</v>
      </c>
      <c r="E4516">
        <v>85.230002999999996</v>
      </c>
      <c r="F4516">
        <v>79.124481000000003</v>
      </c>
      <c r="G4516">
        <v>22857900</v>
      </c>
    </row>
    <row r="4517" spans="1:7" x14ac:dyDescent="0.2">
      <c r="A4517" s="1">
        <v>43081</v>
      </c>
      <c r="B4517">
        <v>85.309997999999993</v>
      </c>
      <c r="C4517">
        <v>86.050003000000004</v>
      </c>
      <c r="D4517">
        <v>85.080001999999993</v>
      </c>
      <c r="E4517">
        <v>85.580001999999993</v>
      </c>
      <c r="F4517">
        <v>79.449425000000005</v>
      </c>
      <c r="G4517">
        <v>23924100</v>
      </c>
    </row>
    <row r="4518" spans="1:7" x14ac:dyDescent="0.2">
      <c r="A4518" s="1">
        <v>43082</v>
      </c>
      <c r="B4518">
        <v>85.739998</v>
      </c>
      <c r="C4518">
        <v>86</v>
      </c>
      <c r="D4518">
        <v>85.169998000000007</v>
      </c>
      <c r="E4518">
        <v>85.349997999999999</v>
      </c>
      <c r="F4518">
        <v>79.235909000000007</v>
      </c>
      <c r="G4518">
        <v>22062700</v>
      </c>
    </row>
    <row r="4519" spans="1:7" x14ac:dyDescent="0.2">
      <c r="A4519" s="1">
        <v>43083</v>
      </c>
      <c r="B4519">
        <v>85.43</v>
      </c>
      <c r="C4519">
        <v>85.870002999999997</v>
      </c>
      <c r="D4519">
        <v>84.529999000000004</v>
      </c>
      <c r="E4519">
        <v>84.690002000000007</v>
      </c>
      <c r="F4519">
        <v>78.623192000000003</v>
      </c>
      <c r="G4519">
        <v>19306000</v>
      </c>
    </row>
    <row r="4520" spans="1:7" x14ac:dyDescent="0.2">
      <c r="A4520" s="1">
        <v>43084</v>
      </c>
      <c r="B4520">
        <v>85.260002</v>
      </c>
      <c r="C4520">
        <v>87.089995999999999</v>
      </c>
      <c r="D4520">
        <v>84.879997000000003</v>
      </c>
      <c r="E4520">
        <v>86.849997999999999</v>
      </c>
      <c r="F4520">
        <v>80.628440999999995</v>
      </c>
      <c r="G4520">
        <v>53936700</v>
      </c>
    </row>
    <row r="4521" spans="1:7" x14ac:dyDescent="0.2">
      <c r="A4521" s="1">
        <v>43087</v>
      </c>
      <c r="B4521">
        <v>87.120002999999997</v>
      </c>
      <c r="C4521">
        <v>87.5</v>
      </c>
      <c r="D4521">
        <v>86.230002999999996</v>
      </c>
      <c r="E4521">
        <v>86.379997000000003</v>
      </c>
      <c r="F4521">
        <v>80.192115999999999</v>
      </c>
      <c r="G4521">
        <v>22283800</v>
      </c>
    </row>
    <row r="4522" spans="1:7" x14ac:dyDescent="0.2">
      <c r="A4522" s="1">
        <v>43088</v>
      </c>
      <c r="B4522">
        <v>86.349997999999999</v>
      </c>
      <c r="C4522">
        <v>86.349997999999999</v>
      </c>
      <c r="D4522">
        <v>85.269997000000004</v>
      </c>
      <c r="E4522">
        <v>85.830001999999993</v>
      </c>
      <c r="F4522">
        <v>79.681511</v>
      </c>
      <c r="G4522">
        <v>23524800</v>
      </c>
    </row>
    <row r="4523" spans="1:7" x14ac:dyDescent="0.2">
      <c r="A4523" s="1">
        <v>43089</v>
      </c>
      <c r="B4523">
        <v>86.199996999999996</v>
      </c>
      <c r="C4523">
        <v>86.300003000000004</v>
      </c>
      <c r="D4523">
        <v>84.709998999999996</v>
      </c>
      <c r="E4523">
        <v>85.519997000000004</v>
      </c>
      <c r="F4523">
        <v>79.393715</v>
      </c>
      <c r="G4523">
        <v>23674900</v>
      </c>
    </row>
    <row r="4524" spans="1:7" x14ac:dyDescent="0.2">
      <c r="A4524" s="1">
        <v>43090</v>
      </c>
      <c r="B4524">
        <v>86.050003000000004</v>
      </c>
      <c r="C4524">
        <v>86.099997999999999</v>
      </c>
      <c r="D4524">
        <v>85.400002000000001</v>
      </c>
      <c r="E4524">
        <v>85.5</v>
      </c>
      <c r="F4524">
        <v>79.375136999999995</v>
      </c>
      <c r="G4524">
        <v>17990700</v>
      </c>
    </row>
    <row r="4525" spans="1:7" x14ac:dyDescent="0.2">
      <c r="A4525" s="1">
        <v>43091</v>
      </c>
      <c r="B4525">
        <v>85.400002000000001</v>
      </c>
      <c r="C4525">
        <v>85.629997000000003</v>
      </c>
      <c r="D4525">
        <v>84.919998000000007</v>
      </c>
      <c r="E4525">
        <v>85.510002</v>
      </c>
      <c r="F4525">
        <v>79.384444999999999</v>
      </c>
      <c r="G4525">
        <v>14145800</v>
      </c>
    </row>
    <row r="4526" spans="1:7" x14ac:dyDescent="0.2">
      <c r="A4526" s="1">
        <v>43095</v>
      </c>
      <c r="B4526">
        <v>85.309997999999993</v>
      </c>
      <c r="C4526">
        <v>85.529999000000004</v>
      </c>
      <c r="D4526">
        <v>85.029999000000004</v>
      </c>
      <c r="E4526">
        <v>85.400002000000001</v>
      </c>
      <c r="F4526">
        <v>79.282309999999995</v>
      </c>
      <c r="G4526">
        <v>9891200</v>
      </c>
    </row>
    <row r="4527" spans="1:7" x14ac:dyDescent="0.2">
      <c r="A4527" s="1">
        <v>43096</v>
      </c>
      <c r="B4527">
        <v>85.650002000000001</v>
      </c>
      <c r="C4527">
        <v>85.980002999999996</v>
      </c>
      <c r="D4527">
        <v>85.220000999999996</v>
      </c>
      <c r="E4527">
        <v>85.709998999999996</v>
      </c>
      <c r="F4527">
        <v>79.570106999999993</v>
      </c>
      <c r="G4527">
        <v>14678000</v>
      </c>
    </row>
    <row r="4528" spans="1:7" x14ac:dyDescent="0.2">
      <c r="A4528" s="1">
        <v>43097</v>
      </c>
      <c r="B4528">
        <v>85.900002000000001</v>
      </c>
      <c r="C4528">
        <v>85.93</v>
      </c>
      <c r="D4528">
        <v>85.550003000000004</v>
      </c>
      <c r="E4528">
        <v>85.720000999999996</v>
      </c>
      <c r="F4528">
        <v>79.579384000000005</v>
      </c>
      <c r="G4528">
        <v>10594300</v>
      </c>
    </row>
    <row r="4529" spans="1:7" x14ac:dyDescent="0.2">
      <c r="A4529" s="1">
        <v>43098</v>
      </c>
      <c r="B4529">
        <v>85.629997000000003</v>
      </c>
      <c r="C4529">
        <v>86.050003000000004</v>
      </c>
      <c r="D4529">
        <v>85.5</v>
      </c>
      <c r="E4529">
        <v>85.540001000000004</v>
      </c>
      <c r="F4529">
        <v>79.412300000000002</v>
      </c>
      <c r="G4529">
        <v>18717400</v>
      </c>
    </row>
    <row r="4530" spans="1:7" x14ac:dyDescent="0.2">
      <c r="A4530" s="1">
        <v>43102</v>
      </c>
      <c r="B4530">
        <v>86.129997000000003</v>
      </c>
      <c r="C4530">
        <v>86.309997999999993</v>
      </c>
      <c r="D4530">
        <v>85.5</v>
      </c>
      <c r="E4530">
        <v>85.949996999999996</v>
      </c>
      <c r="F4530">
        <v>79.792923000000002</v>
      </c>
      <c r="G4530">
        <v>22483800</v>
      </c>
    </row>
    <row r="4531" spans="1:7" x14ac:dyDescent="0.2">
      <c r="A4531" s="1">
        <v>43103</v>
      </c>
      <c r="B4531">
        <v>86.059997999999993</v>
      </c>
      <c r="C4531">
        <v>86.510002</v>
      </c>
      <c r="D4531">
        <v>85.970000999999996</v>
      </c>
      <c r="E4531">
        <v>86.349997999999999</v>
      </c>
      <c r="F4531">
        <v>80.164268000000007</v>
      </c>
      <c r="G4531">
        <v>26061400</v>
      </c>
    </row>
    <row r="4532" spans="1:7" x14ac:dyDescent="0.2">
      <c r="A4532" s="1">
        <v>43104</v>
      </c>
      <c r="B4532">
        <v>86.589995999999999</v>
      </c>
      <c r="C4532">
        <v>87.660004000000001</v>
      </c>
      <c r="D4532">
        <v>86.57</v>
      </c>
      <c r="E4532">
        <v>87.110000999999997</v>
      </c>
      <c r="F4532">
        <v>80.869820000000004</v>
      </c>
      <c r="G4532">
        <v>21912000</v>
      </c>
    </row>
    <row r="4533" spans="1:7" x14ac:dyDescent="0.2">
      <c r="A4533" s="1">
        <v>43105</v>
      </c>
      <c r="B4533">
        <v>87.660004000000001</v>
      </c>
      <c r="C4533">
        <v>88.410004000000001</v>
      </c>
      <c r="D4533">
        <v>87.43</v>
      </c>
      <c r="E4533">
        <v>88.190002000000007</v>
      </c>
      <c r="F4533">
        <v>81.872451999999996</v>
      </c>
      <c r="G4533">
        <v>23407100</v>
      </c>
    </row>
    <row r="4534" spans="1:7" x14ac:dyDescent="0.2">
      <c r="A4534" s="1">
        <v>43108</v>
      </c>
      <c r="B4534">
        <v>88.199996999999996</v>
      </c>
      <c r="C4534">
        <v>88.580001999999993</v>
      </c>
      <c r="D4534">
        <v>87.599997999999999</v>
      </c>
      <c r="E4534">
        <v>88.279999000000004</v>
      </c>
      <c r="F4534">
        <v>81.956017000000003</v>
      </c>
      <c r="G4534">
        <v>22113000</v>
      </c>
    </row>
    <row r="4535" spans="1:7" x14ac:dyDescent="0.2">
      <c r="A4535" s="1">
        <v>43109</v>
      </c>
      <c r="B4535">
        <v>88.650002000000001</v>
      </c>
      <c r="C4535">
        <v>88.730002999999996</v>
      </c>
      <c r="D4535">
        <v>87.860000999999997</v>
      </c>
      <c r="E4535">
        <v>88.220000999999996</v>
      </c>
      <c r="F4535">
        <v>81.900306999999998</v>
      </c>
      <c r="G4535">
        <v>19484300</v>
      </c>
    </row>
    <row r="4536" spans="1:7" x14ac:dyDescent="0.2">
      <c r="A4536" s="1">
        <v>43110</v>
      </c>
      <c r="B4536">
        <v>87.860000999999997</v>
      </c>
      <c r="C4536">
        <v>88.190002000000007</v>
      </c>
      <c r="D4536">
        <v>87.410004000000001</v>
      </c>
      <c r="E4536">
        <v>87.82</v>
      </c>
      <c r="F4536">
        <v>81.528946000000005</v>
      </c>
      <c r="G4536">
        <v>18652200</v>
      </c>
    </row>
    <row r="4537" spans="1:7" x14ac:dyDescent="0.2">
      <c r="A4537" s="1">
        <v>43111</v>
      </c>
      <c r="B4537">
        <v>88.129997000000003</v>
      </c>
      <c r="C4537">
        <v>88.129997000000003</v>
      </c>
      <c r="D4537">
        <v>87.239998</v>
      </c>
      <c r="E4537">
        <v>88.080001999999993</v>
      </c>
      <c r="F4537">
        <v>81.770331999999996</v>
      </c>
      <c r="G4537">
        <v>17808900</v>
      </c>
    </row>
    <row r="4538" spans="1:7" x14ac:dyDescent="0.2">
      <c r="A4538" s="1">
        <v>43112</v>
      </c>
      <c r="B4538">
        <v>88.669998000000007</v>
      </c>
      <c r="C4538">
        <v>89.779999000000004</v>
      </c>
      <c r="D4538">
        <v>88.449996999999996</v>
      </c>
      <c r="E4538">
        <v>89.599997999999999</v>
      </c>
      <c r="F4538">
        <v>83.181472999999997</v>
      </c>
      <c r="G4538">
        <v>24271500</v>
      </c>
    </row>
    <row r="4539" spans="1:7" x14ac:dyDescent="0.2">
      <c r="A4539" s="1">
        <v>43116</v>
      </c>
      <c r="B4539">
        <v>90.099997999999999</v>
      </c>
      <c r="C4539">
        <v>90.790001000000004</v>
      </c>
      <c r="D4539">
        <v>88.010002</v>
      </c>
      <c r="E4539">
        <v>88.349997999999999</v>
      </c>
      <c r="F4539">
        <v>82.020981000000006</v>
      </c>
      <c r="G4539">
        <v>36599700</v>
      </c>
    </row>
    <row r="4540" spans="1:7" x14ac:dyDescent="0.2">
      <c r="A4540" s="1">
        <v>43117</v>
      </c>
      <c r="B4540">
        <v>89.080001999999993</v>
      </c>
      <c r="C4540">
        <v>90.279999000000004</v>
      </c>
      <c r="D4540">
        <v>88.75</v>
      </c>
      <c r="E4540">
        <v>90.139999000000003</v>
      </c>
      <c r="F4540">
        <v>83.682761999999997</v>
      </c>
      <c r="G4540">
        <v>25621200</v>
      </c>
    </row>
    <row r="4541" spans="1:7" x14ac:dyDescent="0.2">
      <c r="A4541" s="1">
        <v>43118</v>
      </c>
      <c r="B4541">
        <v>89.800003000000004</v>
      </c>
      <c r="C4541">
        <v>90.669998000000007</v>
      </c>
      <c r="D4541">
        <v>89.660004000000001</v>
      </c>
      <c r="E4541">
        <v>90.099997999999999</v>
      </c>
      <c r="F4541">
        <v>83.645622000000003</v>
      </c>
      <c r="G4541">
        <v>24159700</v>
      </c>
    </row>
    <row r="4542" spans="1:7" x14ac:dyDescent="0.2">
      <c r="A4542" s="1">
        <v>43119</v>
      </c>
      <c r="B4542">
        <v>90.139999000000003</v>
      </c>
      <c r="C4542">
        <v>90.610000999999997</v>
      </c>
      <c r="D4542">
        <v>89.660004000000001</v>
      </c>
      <c r="E4542">
        <v>90</v>
      </c>
      <c r="F4542">
        <v>83.552788000000007</v>
      </c>
      <c r="G4542">
        <v>36875000</v>
      </c>
    </row>
    <row r="4543" spans="1:7" x14ac:dyDescent="0.2">
      <c r="A4543" s="1">
        <v>43122</v>
      </c>
      <c r="B4543">
        <v>90</v>
      </c>
      <c r="C4543">
        <v>91.620002999999997</v>
      </c>
      <c r="D4543">
        <v>89.739998</v>
      </c>
      <c r="E4543">
        <v>91.610000999999997</v>
      </c>
      <c r="F4543">
        <v>85.047461999999996</v>
      </c>
      <c r="G4543">
        <v>23601600</v>
      </c>
    </row>
    <row r="4544" spans="1:7" x14ac:dyDescent="0.2">
      <c r="A4544" s="1">
        <v>43123</v>
      </c>
      <c r="B4544">
        <v>91.900002000000001</v>
      </c>
      <c r="C4544">
        <v>92.300003000000004</v>
      </c>
      <c r="D4544">
        <v>91.540001000000004</v>
      </c>
      <c r="E4544">
        <v>91.900002000000001</v>
      </c>
      <c r="F4544">
        <v>85.316704000000001</v>
      </c>
      <c r="G4544">
        <v>23412800</v>
      </c>
    </row>
    <row r="4545" spans="1:7" x14ac:dyDescent="0.2">
      <c r="A4545" s="1">
        <v>43124</v>
      </c>
      <c r="B4545">
        <v>92.550003000000004</v>
      </c>
      <c r="C4545">
        <v>93.43</v>
      </c>
      <c r="D4545">
        <v>91.580001999999993</v>
      </c>
      <c r="E4545">
        <v>91.82</v>
      </c>
      <c r="F4545">
        <v>85.242408999999995</v>
      </c>
      <c r="G4545">
        <v>33277500</v>
      </c>
    </row>
    <row r="4546" spans="1:7" x14ac:dyDescent="0.2">
      <c r="A4546" s="1">
        <v>43125</v>
      </c>
      <c r="B4546">
        <v>92.470000999999996</v>
      </c>
      <c r="C4546">
        <v>93.239998</v>
      </c>
      <c r="D4546">
        <v>91.93</v>
      </c>
      <c r="E4546">
        <v>92.330001999999993</v>
      </c>
      <c r="F4546">
        <v>85.715873999999999</v>
      </c>
      <c r="G4546">
        <v>26383200</v>
      </c>
    </row>
    <row r="4547" spans="1:7" x14ac:dyDescent="0.2">
      <c r="A4547" s="1">
        <v>43126</v>
      </c>
      <c r="B4547">
        <v>93.120002999999997</v>
      </c>
      <c r="C4547">
        <v>94.059997999999993</v>
      </c>
      <c r="D4547">
        <v>92.580001999999993</v>
      </c>
      <c r="E4547">
        <v>94.059997999999993</v>
      </c>
      <c r="F4547">
        <v>87.321952999999993</v>
      </c>
      <c r="G4547">
        <v>29172200</v>
      </c>
    </row>
    <row r="4548" spans="1:7" x14ac:dyDescent="0.2">
      <c r="A4548" s="1">
        <v>43129</v>
      </c>
      <c r="B4548">
        <v>95.139999000000003</v>
      </c>
      <c r="C4548">
        <v>95.449996999999996</v>
      </c>
      <c r="D4548">
        <v>93.720000999999996</v>
      </c>
      <c r="E4548">
        <v>93.919998000000007</v>
      </c>
      <c r="F4548">
        <v>87.191993999999994</v>
      </c>
      <c r="G4548">
        <v>31569900</v>
      </c>
    </row>
    <row r="4549" spans="1:7" x14ac:dyDescent="0.2">
      <c r="A4549" s="1">
        <v>43130</v>
      </c>
      <c r="B4549">
        <v>93.300003000000004</v>
      </c>
      <c r="C4549">
        <v>93.660004000000001</v>
      </c>
      <c r="D4549">
        <v>92.099997999999999</v>
      </c>
      <c r="E4549">
        <v>92.739998</v>
      </c>
      <c r="F4549">
        <v>86.096503999999996</v>
      </c>
      <c r="G4549">
        <v>38635100</v>
      </c>
    </row>
    <row r="4550" spans="1:7" x14ac:dyDescent="0.2">
      <c r="A4550" s="1">
        <v>43131</v>
      </c>
      <c r="B4550">
        <v>93.75</v>
      </c>
      <c r="C4550">
        <v>95.400002000000001</v>
      </c>
      <c r="D4550">
        <v>93.510002</v>
      </c>
      <c r="E4550">
        <v>95.010002</v>
      </c>
      <c r="F4550">
        <v>88.203911000000005</v>
      </c>
      <c r="G4550">
        <v>48756300</v>
      </c>
    </row>
    <row r="4551" spans="1:7" x14ac:dyDescent="0.2">
      <c r="A4551" s="1">
        <v>43132</v>
      </c>
      <c r="B4551">
        <v>94.790001000000004</v>
      </c>
      <c r="C4551">
        <v>96.07</v>
      </c>
      <c r="D4551">
        <v>93.580001999999993</v>
      </c>
      <c r="E4551">
        <v>94.260002</v>
      </c>
      <c r="F4551">
        <v>87.507637000000003</v>
      </c>
      <c r="G4551">
        <v>47227900</v>
      </c>
    </row>
    <row r="4552" spans="1:7" x14ac:dyDescent="0.2">
      <c r="A4552" s="1">
        <v>43133</v>
      </c>
      <c r="B4552">
        <v>93.639999000000003</v>
      </c>
      <c r="C4552">
        <v>93.970000999999996</v>
      </c>
      <c r="D4552">
        <v>91.5</v>
      </c>
      <c r="E4552">
        <v>91.779999000000004</v>
      </c>
      <c r="F4552">
        <v>85.205275999999998</v>
      </c>
      <c r="G4552">
        <v>47867800</v>
      </c>
    </row>
    <row r="4553" spans="1:7" x14ac:dyDescent="0.2">
      <c r="A4553" s="1">
        <v>43136</v>
      </c>
      <c r="B4553">
        <v>90.559997999999993</v>
      </c>
      <c r="C4553">
        <v>93.239998</v>
      </c>
      <c r="D4553">
        <v>88</v>
      </c>
      <c r="E4553">
        <v>88</v>
      </c>
      <c r="F4553">
        <v>81.696074999999993</v>
      </c>
      <c r="G4553">
        <v>51031500</v>
      </c>
    </row>
    <row r="4554" spans="1:7" x14ac:dyDescent="0.2">
      <c r="A4554" s="1">
        <v>43137</v>
      </c>
      <c r="B4554">
        <v>86.889999000000003</v>
      </c>
      <c r="C4554">
        <v>91.480002999999996</v>
      </c>
      <c r="D4554">
        <v>85.25</v>
      </c>
      <c r="E4554">
        <v>91.330001999999993</v>
      </c>
      <c r="F4554">
        <v>84.787529000000006</v>
      </c>
      <c r="G4554">
        <v>67998600</v>
      </c>
    </row>
    <row r="4555" spans="1:7" x14ac:dyDescent="0.2">
      <c r="A4555" s="1">
        <v>43138</v>
      </c>
      <c r="B4555">
        <v>90.489998</v>
      </c>
      <c r="C4555">
        <v>91.769997000000004</v>
      </c>
      <c r="D4555">
        <v>89.199996999999996</v>
      </c>
      <c r="E4555">
        <v>89.610000999999997</v>
      </c>
      <c r="F4555">
        <v>83.190712000000005</v>
      </c>
      <c r="G4555">
        <v>41107600</v>
      </c>
    </row>
    <row r="4556" spans="1:7" x14ac:dyDescent="0.2">
      <c r="A4556" s="1">
        <v>43139</v>
      </c>
      <c r="B4556">
        <v>89.709998999999996</v>
      </c>
      <c r="C4556">
        <v>89.879997000000003</v>
      </c>
      <c r="D4556">
        <v>84.760002</v>
      </c>
      <c r="E4556">
        <v>85.010002</v>
      </c>
      <c r="F4556">
        <v>78.920249999999996</v>
      </c>
      <c r="G4556">
        <v>55628700</v>
      </c>
    </row>
    <row r="4557" spans="1:7" x14ac:dyDescent="0.2">
      <c r="A4557" s="1">
        <v>43140</v>
      </c>
      <c r="B4557">
        <v>86.300003000000004</v>
      </c>
      <c r="C4557">
        <v>88.93</v>
      </c>
      <c r="D4557">
        <v>83.830001999999993</v>
      </c>
      <c r="E4557">
        <v>88.18</v>
      </c>
      <c r="F4557">
        <v>81.863167000000004</v>
      </c>
      <c r="G4557">
        <v>63499100</v>
      </c>
    </row>
    <row r="4558" spans="1:7" x14ac:dyDescent="0.2">
      <c r="A4558" s="1">
        <v>43143</v>
      </c>
      <c r="B4558">
        <v>88.739998</v>
      </c>
      <c r="C4558">
        <v>89.779999000000004</v>
      </c>
      <c r="D4558">
        <v>87.93</v>
      </c>
      <c r="E4558">
        <v>89.129997000000003</v>
      </c>
      <c r="F4558">
        <v>82.745093999999995</v>
      </c>
      <c r="G4558">
        <v>35720300</v>
      </c>
    </row>
    <row r="4559" spans="1:7" x14ac:dyDescent="0.2">
      <c r="A4559" s="1">
        <v>43144</v>
      </c>
      <c r="B4559">
        <v>88.93</v>
      </c>
      <c r="C4559">
        <v>90</v>
      </c>
      <c r="D4559">
        <v>87.800003000000004</v>
      </c>
      <c r="E4559">
        <v>89.830001999999993</v>
      </c>
      <c r="F4559">
        <v>83.394988999999995</v>
      </c>
      <c r="G4559">
        <v>26407700</v>
      </c>
    </row>
    <row r="4560" spans="1:7" x14ac:dyDescent="0.2">
      <c r="A4560" s="1">
        <v>43145</v>
      </c>
      <c r="B4560">
        <v>88.510002</v>
      </c>
      <c r="C4560">
        <v>90.989998</v>
      </c>
      <c r="D4560">
        <v>88.410004000000001</v>
      </c>
      <c r="E4560">
        <v>90.809997999999993</v>
      </c>
      <c r="F4560">
        <v>84.700767999999997</v>
      </c>
      <c r="G4560">
        <v>34960900</v>
      </c>
    </row>
    <row r="4561" spans="1:7" x14ac:dyDescent="0.2">
      <c r="A4561" s="1">
        <v>43146</v>
      </c>
      <c r="B4561">
        <v>91.209998999999996</v>
      </c>
      <c r="C4561">
        <v>92.720000999999996</v>
      </c>
      <c r="D4561">
        <v>90.620002999999997</v>
      </c>
      <c r="E4561">
        <v>92.660004000000001</v>
      </c>
      <c r="F4561">
        <v>86.426331000000005</v>
      </c>
      <c r="G4561">
        <v>27823900</v>
      </c>
    </row>
    <row r="4562" spans="1:7" x14ac:dyDescent="0.2">
      <c r="A4562" s="1">
        <v>43147</v>
      </c>
      <c r="B4562">
        <v>92.449996999999996</v>
      </c>
      <c r="C4562">
        <v>93.5</v>
      </c>
      <c r="D4562">
        <v>91.800003000000004</v>
      </c>
      <c r="E4562">
        <v>92</v>
      </c>
      <c r="F4562">
        <v>85.810730000000007</v>
      </c>
      <c r="G4562">
        <v>30596900</v>
      </c>
    </row>
    <row r="4563" spans="1:7" x14ac:dyDescent="0.2">
      <c r="A4563" s="1">
        <v>43151</v>
      </c>
      <c r="B4563">
        <v>91.480002999999996</v>
      </c>
      <c r="C4563">
        <v>93.059997999999993</v>
      </c>
      <c r="D4563">
        <v>91.010002</v>
      </c>
      <c r="E4563">
        <v>92.720000999999996</v>
      </c>
      <c r="F4563">
        <v>86.482299999999995</v>
      </c>
      <c r="G4563">
        <v>30911700</v>
      </c>
    </row>
    <row r="4564" spans="1:7" x14ac:dyDescent="0.2">
      <c r="A4564" s="1">
        <v>43152</v>
      </c>
      <c r="B4564">
        <v>92.980002999999996</v>
      </c>
      <c r="C4564">
        <v>93.360000999999997</v>
      </c>
      <c r="D4564">
        <v>91.489998</v>
      </c>
      <c r="E4564">
        <v>91.489998</v>
      </c>
      <c r="F4564">
        <v>85.335037</v>
      </c>
      <c r="G4564">
        <v>26922500</v>
      </c>
    </row>
    <row r="4565" spans="1:7" x14ac:dyDescent="0.2">
      <c r="A4565" s="1">
        <v>43153</v>
      </c>
      <c r="B4565">
        <v>92.050003000000004</v>
      </c>
      <c r="C4565">
        <v>92.730002999999996</v>
      </c>
      <c r="D4565">
        <v>91.360000999999997</v>
      </c>
      <c r="E4565">
        <v>91.730002999999996</v>
      </c>
      <c r="F4565">
        <v>85.558907000000005</v>
      </c>
      <c r="G4565">
        <v>24392800</v>
      </c>
    </row>
    <row r="4566" spans="1:7" x14ac:dyDescent="0.2">
      <c r="A4566" s="1">
        <v>43154</v>
      </c>
      <c r="B4566">
        <v>93.599997999999999</v>
      </c>
      <c r="C4566">
        <v>94.07</v>
      </c>
      <c r="D4566">
        <v>92.360000999999997</v>
      </c>
      <c r="E4566">
        <v>94.059997999999993</v>
      </c>
      <c r="F4566">
        <v>87.732123999999999</v>
      </c>
      <c r="G4566">
        <v>26329200</v>
      </c>
    </row>
    <row r="4567" spans="1:7" x14ac:dyDescent="0.2">
      <c r="A4567" s="1">
        <v>43157</v>
      </c>
      <c r="B4567">
        <v>94.400002000000001</v>
      </c>
      <c r="C4567">
        <v>95.449996999999996</v>
      </c>
      <c r="D4567">
        <v>94.25</v>
      </c>
      <c r="E4567">
        <v>95.419998000000007</v>
      </c>
      <c r="F4567">
        <v>89.000656000000006</v>
      </c>
      <c r="G4567">
        <v>30199800</v>
      </c>
    </row>
    <row r="4568" spans="1:7" x14ac:dyDescent="0.2">
      <c r="A4568" s="1">
        <v>43158</v>
      </c>
      <c r="B4568">
        <v>95.739998</v>
      </c>
      <c r="C4568">
        <v>95.839995999999999</v>
      </c>
      <c r="D4568">
        <v>94.199996999999996</v>
      </c>
      <c r="E4568">
        <v>94.199996999999996</v>
      </c>
      <c r="F4568">
        <v>87.862731999999994</v>
      </c>
      <c r="G4568">
        <v>25869100</v>
      </c>
    </row>
    <row r="4569" spans="1:7" x14ac:dyDescent="0.2">
      <c r="A4569" s="1">
        <v>43159</v>
      </c>
      <c r="B4569">
        <v>94.839995999999999</v>
      </c>
      <c r="C4569">
        <v>95.709998999999996</v>
      </c>
      <c r="D4569">
        <v>93.629997000000003</v>
      </c>
      <c r="E4569">
        <v>93.769997000000004</v>
      </c>
      <c r="F4569">
        <v>87.461662000000004</v>
      </c>
      <c r="G4569">
        <v>31167300</v>
      </c>
    </row>
    <row r="4570" spans="1:7" x14ac:dyDescent="0.2">
      <c r="A4570" s="1">
        <v>43160</v>
      </c>
      <c r="B4570">
        <v>93.989998</v>
      </c>
      <c r="C4570">
        <v>94.57</v>
      </c>
      <c r="D4570">
        <v>91.839995999999999</v>
      </c>
      <c r="E4570">
        <v>92.849997999999999</v>
      </c>
      <c r="F4570">
        <v>86.603545999999994</v>
      </c>
      <c r="G4570">
        <v>37135600</v>
      </c>
    </row>
    <row r="4571" spans="1:7" x14ac:dyDescent="0.2">
      <c r="A4571" s="1">
        <v>43161</v>
      </c>
      <c r="B4571">
        <v>91.580001999999993</v>
      </c>
      <c r="C4571">
        <v>93.150002000000001</v>
      </c>
      <c r="D4571">
        <v>90.860000999999997</v>
      </c>
      <c r="E4571">
        <v>93.050003000000004</v>
      </c>
      <c r="F4571">
        <v>86.790092000000001</v>
      </c>
      <c r="G4571">
        <v>32830400</v>
      </c>
    </row>
    <row r="4572" spans="1:7" x14ac:dyDescent="0.2">
      <c r="A4572" s="1">
        <v>43164</v>
      </c>
      <c r="B4572">
        <v>92.339995999999999</v>
      </c>
      <c r="C4572">
        <v>94.269997000000004</v>
      </c>
      <c r="D4572">
        <v>92.260002</v>
      </c>
      <c r="E4572">
        <v>93.639999000000003</v>
      </c>
      <c r="F4572">
        <v>87.340384999999998</v>
      </c>
      <c r="G4572">
        <v>23901600</v>
      </c>
    </row>
    <row r="4573" spans="1:7" x14ac:dyDescent="0.2">
      <c r="A4573" s="1">
        <v>43165</v>
      </c>
      <c r="B4573">
        <v>94.339995999999999</v>
      </c>
      <c r="C4573">
        <v>94.489998</v>
      </c>
      <c r="D4573">
        <v>92.940002000000007</v>
      </c>
      <c r="E4573">
        <v>93.32</v>
      </c>
      <c r="F4573">
        <v>87.041938999999999</v>
      </c>
      <c r="G4573">
        <v>22175800</v>
      </c>
    </row>
    <row r="4574" spans="1:7" x14ac:dyDescent="0.2">
      <c r="A4574" s="1">
        <v>43166</v>
      </c>
      <c r="B4574">
        <v>93.160004000000001</v>
      </c>
      <c r="C4574">
        <v>93.940002000000007</v>
      </c>
      <c r="D4574">
        <v>92.43</v>
      </c>
      <c r="E4574">
        <v>93.860000999999997</v>
      </c>
      <c r="F4574">
        <v>87.545592999999997</v>
      </c>
      <c r="G4574">
        <v>26716100</v>
      </c>
    </row>
    <row r="4575" spans="1:7" x14ac:dyDescent="0.2">
      <c r="A4575" s="1">
        <v>43167</v>
      </c>
      <c r="B4575">
        <v>94.269997000000004</v>
      </c>
      <c r="C4575">
        <v>95.099997999999999</v>
      </c>
      <c r="D4575">
        <v>93.769997000000004</v>
      </c>
      <c r="E4575">
        <v>94.43</v>
      </c>
      <c r="F4575">
        <v>88.077240000000003</v>
      </c>
      <c r="G4575">
        <v>25887800</v>
      </c>
    </row>
    <row r="4576" spans="1:7" x14ac:dyDescent="0.2">
      <c r="A4576" s="1">
        <v>43168</v>
      </c>
      <c r="B4576">
        <v>95.290001000000004</v>
      </c>
      <c r="C4576">
        <v>96.540001000000004</v>
      </c>
      <c r="D4576">
        <v>95</v>
      </c>
      <c r="E4576">
        <v>96.540001000000004</v>
      </c>
      <c r="F4576">
        <v>90.045303000000004</v>
      </c>
      <c r="G4576">
        <v>36937300</v>
      </c>
    </row>
    <row r="4577" spans="1:7" x14ac:dyDescent="0.2">
      <c r="A4577" s="1">
        <v>43171</v>
      </c>
      <c r="B4577">
        <v>96.5</v>
      </c>
      <c r="C4577">
        <v>97.209998999999996</v>
      </c>
      <c r="D4577">
        <v>96.040001000000004</v>
      </c>
      <c r="E4577">
        <v>96.769997000000004</v>
      </c>
      <c r="F4577">
        <v>90.259833999999998</v>
      </c>
      <c r="G4577">
        <v>26073700</v>
      </c>
    </row>
    <row r="4578" spans="1:7" x14ac:dyDescent="0.2">
      <c r="A4578" s="1">
        <v>43172</v>
      </c>
      <c r="B4578">
        <v>97</v>
      </c>
      <c r="C4578">
        <v>97.239998</v>
      </c>
      <c r="D4578">
        <v>93.970000999999996</v>
      </c>
      <c r="E4578">
        <v>94.410004000000001</v>
      </c>
      <c r="F4578">
        <v>88.058593999999999</v>
      </c>
      <c r="G4578">
        <v>35387800</v>
      </c>
    </row>
    <row r="4579" spans="1:7" x14ac:dyDescent="0.2">
      <c r="A4579" s="1">
        <v>43173</v>
      </c>
      <c r="B4579">
        <v>95.120002999999997</v>
      </c>
      <c r="C4579">
        <v>95.410004000000001</v>
      </c>
      <c r="D4579">
        <v>93.5</v>
      </c>
      <c r="E4579">
        <v>93.849997999999999</v>
      </c>
      <c r="F4579">
        <v>87.536277999999996</v>
      </c>
      <c r="G4579">
        <v>32132000</v>
      </c>
    </row>
    <row r="4580" spans="1:7" x14ac:dyDescent="0.2">
      <c r="A4580" s="1">
        <v>43174</v>
      </c>
      <c r="B4580">
        <v>93.529999000000004</v>
      </c>
      <c r="C4580">
        <v>94.580001999999993</v>
      </c>
      <c r="D4580">
        <v>92.830001999999993</v>
      </c>
      <c r="E4580">
        <v>94.18</v>
      </c>
      <c r="F4580">
        <v>87.844063000000006</v>
      </c>
      <c r="G4580">
        <v>27611000</v>
      </c>
    </row>
    <row r="4581" spans="1:7" x14ac:dyDescent="0.2">
      <c r="A4581" s="1">
        <v>43175</v>
      </c>
      <c r="B4581">
        <v>94.68</v>
      </c>
      <c r="C4581">
        <v>95.379997000000003</v>
      </c>
      <c r="D4581">
        <v>93.919998000000007</v>
      </c>
      <c r="E4581">
        <v>94.599997999999999</v>
      </c>
      <c r="F4581">
        <v>88.235809000000003</v>
      </c>
      <c r="G4581">
        <v>49081300</v>
      </c>
    </row>
    <row r="4582" spans="1:7" x14ac:dyDescent="0.2">
      <c r="A4582" s="1">
        <v>43178</v>
      </c>
      <c r="B4582">
        <v>93.739998</v>
      </c>
      <c r="C4582">
        <v>93.900002000000001</v>
      </c>
      <c r="D4582">
        <v>92.110000999999997</v>
      </c>
      <c r="E4582">
        <v>92.889999000000003</v>
      </c>
      <c r="F4582">
        <v>86.640861999999998</v>
      </c>
      <c r="G4582">
        <v>33344100</v>
      </c>
    </row>
    <row r="4583" spans="1:7" x14ac:dyDescent="0.2">
      <c r="A4583" s="1">
        <v>43179</v>
      </c>
      <c r="B4583">
        <v>93.050003000000004</v>
      </c>
      <c r="C4583">
        <v>93.769997000000004</v>
      </c>
      <c r="D4583">
        <v>93</v>
      </c>
      <c r="E4583">
        <v>93.129997000000003</v>
      </c>
      <c r="F4583">
        <v>86.864707999999993</v>
      </c>
      <c r="G4583">
        <v>23075200</v>
      </c>
    </row>
    <row r="4584" spans="1:7" x14ac:dyDescent="0.2">
      <c r="A4584" s="1">
        <v>43180</v>
      </c>
      <c r="B4584">
        <v>92.93</v>
      </c>
      <c r="C4584">
        <v>94.050003000000004</v>
      </c>
      <c r="D4584">
        <v>92.209998999999996</v>
      </c>
      <c r="E4584">
        <v>92.480002999999996</v>
      </c>
      <c r="F4584">
        <v>86.258453000000003</v>
      </c>
      <c r="G4584">
        <v>24457100</v>
      </c>
    </row>
    <row r="4585" spans="1:7" x14ac:dyDescent="0.2">
      <c r="A4585" s="1">
        <v>43181</v>
      </c>
      <c r="B4585">
        <v>91.269997000000004</v>
      </c>
      <c r="C4585">
        <v>91.75</v>
      </c>
      <c r="D4585">
        <v>89.660004000000001</v>
      </c>
      <c r="E4585">
        <v>89.790001000000004</v>
      </c>
      <c r="F4585">
        <v>83.749413000000004</v>
      </c>
      <c r="G4585">
        <v>38604700</v>
      </c>
    </row>
    <row r="4586" spans="1:7" x14ac:dyDescent="0.2">
      <c r="A4586" s="1">
        <v>43182</v>
      </c>
      <c r="B4586">
        <v>89.5</v>
      </c>
      <c r="C4586">
        <v>90.459998999999996</v>
      </c>
      <c r="D4586">
        <v>87.080001999999993</v>
      </c>
      <c r="E4586">
        <v>87.18</v>
      </c>
      <c r="F4586">
        <v>81.314994999999996</v>
      </c>
      <c r="G4586">
        <v>44068900</v>
      </c>
    </row>
    <row r="4587" spans="1:7" x14ac:dyDescent="0.2">
      <c r="A4587" s="1">
        <v>43185</v>
      </c>
      <c r="B4587">
        <v>90.610000999999997</v>
      </c>
      <c r="C4587">
        <v>94</v>
      </c>
      <c r="D4587">
        <v>90.400002000000001</v>
      </c>
      <c r="E4587">
        <v>93.779999000000004</v>
      </c>
      <c r="F4587">
        <v>87.470969999999994</v>
      </c>
      <c r="G4587">
        <v>56396800</v>
      </c>
    </row>
    <row r="4588" spans="1:7" x14ac:dyDescent="0.2">
      <c r="A4588" s="1">
        <v>43186</v>
      </c>
      <c r="B4588">
        <v>94.940002000000007</v>
      </c>
      <c r="C4588">
        <v>95.139999000000003</v>
      </c>
      <c r="D4588">
        <v>88.510002</v>
      </c>
      <c r="E4588">
        <v>89.470000999999996</v>
      </c>
      <c r="F4588">
        <v>83.450942999999995</v>
      </c>
      <c r="G4588">
        <v>56569000</v>
      </c>
    </row>
    <row r="4589" spans="1:7" x14ac:dyDescent="0.2">
      <c r="A4589" s="1">
        <v>43187</v>
      </c>
      <c r="B4589">
        <v>89.82</v>
      </c>
      <c r="C4589">
        <v>91.230002999999996</v>
      </c>
      <c r="D4589">
        <v>88.870002999999997</v>
      </c>
      <c r="E4589">
        <v>89.389999000000003</v>
      </c>
      <c r="F4589">
        <v>83.376305000000002</v>
      </c>
      <c r="G4589">
        <v>52501100</v>
      </c>
    </row>
    <row r="4590" spans="1:7" x14ac:dyDescent="0.2">
      <c r="A4590" s="1">
        <v>43188</v>
      </c>
      <c r="B4590">
        <v>90.18</v>
      </c>
      <c r="C4590">
        <v>92.290001000000004</v>
      </c>
      <c r="D4590">
        <v>88.400002000000001</v>
      </c>
      <c r="E4590">
        <v>91.269997000000004</v>
      </c>
      <c r="F4590">
        <v>85.129852</v>
      </c>
      <c r="G4590">
        <v>45867500</v>
      </c>
    </row>
    <row r="4591" spans="1:7" x14ac:dyDescent="0.2">
      <c r="A4591" s="1">
        <v>43192</v>
      </c>
      <c r="B4591">
        <v>90.470000999999996</v>
      </c>
      <c r="C4591">
        <v>90.879997000000003</v>
      </c>
      <c r="D4591">
        <v>87.510002</v>
      </c>
      <c r="E4591">
        <v>88.519997000000004</v>
      </c>
      <c r="F4591">
        <v>82.564841999999999</v>
      </c>
      <c r="G4591">
        <v>48515400</v>
      </c>
    </row>
    <row r="4592" spans="1:7" x14ac:dyDescent="0.2">
      <c r="A4592" s="1">
        <v>43193</v>
      </c>
      <c r="B4592">
        <v>89.580001999999993</v>
      </c>
      <c r="C4592">
        <v>90.050003000000004</v>
      </c>
      <c r="D4592">
        <v>87.889999000000003</v>
      </c>
      <c r="E4592">
        <v>89.709998999999996</v>
      </c>
      <c r="F4592">
        <v>83.674796999999998</v>
      </c>
      <c r="G4592">
        <v>37213800</v>
      </c>
    </row>
    <row r="4593" spans="1:7" x14ac:dyDescent="0.2">
      <c r="A4593" s="1">
        <v>43194</v>
      </c>
      <c r="B4593">
        <v>87.849997999999999</v>
      </c>
      <c r="C4593">
        <v>92.760002</v>
      </c>
      <c r="D4593">
        <v>87.730002999999996</v>
      </c>
      <c r="E4593">
        <v>92.330001999999993</v>
      </c>
      <c r="F4593">
        <v>86.118545999999995</v>
      </c>
      <c r="G4593">
        <v>35560000</v>
      </c>
    </row>
    <row r="4594" spans="1:7" x14ac:dyDescent="0.2">
      <c r="A4594" s="1">
        <v>43195</v>
      </c>
      <c r="B4594">
        <v>92.440002000000007</v>
      </c>
      <c r="C4594">
        <v>93.07</v>
      </c>
      <c r="D4594">
        <v>91.400002000000001</v>
      </c>
      <c r="E4594">
        <v>92.379997000000003</v>
      </c>
      <c r="F4594">
        <v>86.165154000000001</v>
      </c>
      <c r="G4594">
        <v>29771900</v>
      </c>
    </row>
    <row r="4595" spans="1:7" x14ac:dyDescent="0.2">
      <c r="A4595" s="1">
        <v>43196</v>
      </c>
      <c r="B4595">
        <v>91.489998</v>
      </c>
      <c r="C4595">
        <v>92.459998999999996</v>
      </c>
      <c r="D4595">
        <v>89.480002999999996</v>
      </c>
      <c r="E4595">
        <v>90.230002999999996</v>
      </c>
      <c r="F4595">
        <v>84.159797999999995</v>
      </c>
      <c r="G4595">
        <v>38026000</v>
      </c>
    </row>
    <row r="4596" spans="1:7" x14ac:dyDescent="0.2">
      <c r="A4596" s="1">
        <v>43199</v>
      </c>
      <c r="B4596">
        <v>91.040001000000004</v>
      </c>
      <c r="C4596">
        <v>93.169998000000007</v>
      </c>
      <c r="D4596">
        <v>90.620002999999997</v>
      </c>
      <c r="E4596">
        <v>90.769997000000004</v>
      </c>
      <c r="F4596">
        <v>84.663466999999997</v>
      </c>
      <c r="G4596">
        <v>31533900</v>
      </c>
    </row>
    <row r="4597" spans="1:7" x14ac:dyDescent="0.2">
      <c r="A4597" s="1">
        <v>43200</v>
      </c>
      <c r="B4597">
        <v>92.389999000000003</v>
      </c>
      <c r="C4597">
        <v>93.279999000000004</v>
      </c>
      <c r="D4597">
        <v>91.639999000000003</v>
      </c>
      <c r="E4597">
        <v>92.879997000000003</v>
      </c>
      <c r="F4597">
        <v>86.631523000000001</v>
      </c>
      <c r="G4597">
        <v>26812000</v>
      </c>
    </row>
    <row r="4598" spans="1:7" x14ac:dyDescent="0.2">
      <c r="A4598" s="1">
        <v>43201</v>
      </c>
      <c r="B4598">
        <v>92.010002</v>
      </c>
      <c r="C4598">
        <v>93.290001000000004</v>
      </c>
      <c r="D4598">
        <v>91.480002999999996</v>
      </c>
      <c r="E4598">
        <v>91.860000999999997</v>
      </c>
      <c r="F4598">
        <v>85.680144999999996</v>
      </c>
      <c r="G4598">
        <v>24872100</v>
      </c>
    </row>
    <row r="4599" spans="1:7" x14ac:dyDescent="0.2">
      <c r="A4599" s="1">
        <v>43202</v>
      </c>
      <c r="B4599">
        <v>92.43</v>
      </c>
      <c r="C4599">
        <v>94.160004000000001</v>
      </c>
      <c r="D4599">
        <v>92.43</v>
      </c>
      <c r="E4599">
        <v>93.580001999999993</v>
      </c>
      <c r="F4599">
        <v>87.284439000000006</v>
      </c>
      <c r="G4599">
        <v>26758900</v>
      </c>
    </row>
    <row r="4600" spans="1:7" x14ac:dyDescent="0.2">
      <c r="A4600" s="1">
        <v>43203</v>
      </c>
      <c r="B4600">
        <v>94.050003000000004</v>
      </c>
      <c r="C4600">
        <v>94.18</v>
      </c>
      <c r="D4600">
        <v>92.440002000000007</v>
      </c>
      <c r="E4600">
        <v>93.080001999999993</v>
      </c>
      <c r="F4600">
        <v>86.818077000000002</v>
      </c>
      <c r="G4600">
        <v>23346100</v>
      </c>
    </row>
    <row r="4601" spans="1:7" x14ac:dyDescent="0.2">
      <c r="A4601" s="1">
        <v>43206</v>
      </c>
      <c r="B4601">
        <v>94.07</v>
      </c>
      <c r="C4601">
        <v>94.660004000000001</v>
      </c>
      <c r="D4601">
        <v>93.419998000000007</v>
      </c>
      <c r="E4601">
        <v>94.169998000000007</v>
      </c>
      <c r="F4601">
        <v>87.834739999999996</v>
      </c>
      <c r="G4601">
        <v>20288100</v>
      </c>
    </row>
    <row r="4602" spans="1:7" x14ac:dyDescent="0.2">
      <c r="A4602" s="1">
        <v>43207</v>
      </c>
      <c r="B4602">
        <v>95</v>
      </c>
      <c r="C4602">
        <v>96.540001000000004</v>
      </c>
      <c r="D4602">
        <v>94.879997000000003</v>
      </c>
      <c r="E4602">
        <v>96.07</v>
      </c>
      <c r="F4602">
        <v>89.606903000000003</v>
      </c>
      <c r="G4602">
        <v>26771000</v>
      </c>
    </row>
    <row r="4603" spans="1:7" x14ac:dyDescent="0.2">
      <c r="A4603" s="1">
        <v>43208</v>
      </c>
      <c r="B4603">
        <v>96.220000999999996</v>
      </c>
      <c r="C4603">
        <v>96.720000999999996</v>
      </c>
      <c r="D4603">
        <v>95.519997000000004</v>
      </c>
      <c r="E4603">
        <v>96.440002000000007</v>
      </c>
      <c r="F4603">
        <v>89.952033999999998</v>
      </c>
      <c r="G4603">
        <v>21043300</v>
      </c>
    </row>
    <row r="4604" spans="1:7" x14ac:dyDescent="0.2">
      <c r="A4604" s="1">
        <v>43209</v>
      </c>
      <c r="B4604">
        <v>96.440002000000007</v>
      </c>
      <c r="C4604">
        <v>97.07</v>
      </c>
      <c r="D4604">
        <v>95.339995999999999</v>
      </c>
      <c r="E4604">
        <v>96.110000999999997</v>
      </c>
      <c r="F4604">
        <v>89.644240999999994</v>
      </c>
      <c r="G4604">
        <v>23552500</v>
      </c>
    </row>
    <row r="4605" spans="1:7" x14ac:dyDescent="0.2">
      <c r="A4605" s="1">
        <v>43210</v>
      </c>
      <c r="B4605">
        <v>95.910004000000001</v>
      </c>
      <c r="C4605">
        <v>96.110000999999997</v>
      </c>
      <c r="D4605">
        <v>94.050003000000004</v>
      </c>
      <c r="E4605">
        <v>95</v>
      </c>
      <c r="F4605">
        <v>88.608894000000006</v>
      </c>
      <c r="G4605">
        <v>31154400</v>
      </c>
    </row>
    <row r="4606" spans="1:7" x14ac:dyDescent="0.2">
      <c r="A4606" s="1">
        <v>43213</v>
      </c>
      <c r="B4606">
        <v>95.739998</v>
      </c>
      <c r="C4606">
        <v>96.290001000000004</v>
      </c>
      <c r="D4606">
        <v>94.629997000000003</v>
      </c>
      <c r="E4606">
        <v>95.349997999999999</v>
      </c>
      <c r="F4606">
        <v>88.935371000000004</v>
      </c>
      <c r="G4606">
        <v>22331800</v>
      </c>
    </row>
    <row r="4607" spans="1:7" x14ac:dyDescent="0.2">
      <c r="A4607" s="1">
        <v>43214</v>
      </c>
      <c r="B4607">
        <v>96.239998</v>
      </c>
      <c r="C4607">
        <v>96.470000999999996</v>
      </c>
      <c r="D4607">
        <v>92.410004000000001</v>
      </c>
      <c r="E4607">
        <v>93.120002999999997</v>
      </c>
      <c r="F4607">
        <v>86.855391999999995</v>
      </c>
      <c r="G4607">
        <v>34524800</v>
      </c>
    </row>
    <row r="4608" spans="1:7" x14ac:dyDescent="0.2">
      <c r="A4608" s="1">
        <v>43215</v>
      </c>
      <c r="B4608">
        <v>93.300003000000004</v>
      </c>
      <c r="C4608">
        <v>93.300003000000004</v>
      </c>
      <c r="D4608">
        <v>90.279999000000004</v>
      </c>
      <c r="E4608">
        <v>92.309997999999993</v>
      </c>
      <c r="F4608">
        <v>86.099861000000004</v>
      </c>
      <c r="G4608">
        <v>33729300</v>
      </c>
    </row>
    <row r="4609" spans="1:7" x14ac:dyDescent="0.2">
      <c r="A4609" s="1">
        <v>43216</v>
      </c>
      <c r="B4609">
        <v>93.550003000000004</v>
      </c>
      <c r="C4609">
        <v>95.150002000000001</v>
      </c>
      <c r="D4609">
        <v>93.099997999999999</v>
      </c>
      <c r="E4609">
        <v>94.260002</v>
      </c>
      <c r="F4609">
        <v>87.918700999999999</v>
      </c>
      <c r="G4609">
        <v>42529000</v>
      </c>
    </row>
    <row r="4610" spans="1:7" x14ac:dyDescent="0.2">
      <c r="A4610" s="1">
        <v>43217</v>
      </c>
      <c r="B4610">
        <v>97.599997999999999</v>
      </c>
      <c r="C4610">
        <v>97.900002000000001</v>
      </c>
      <c r="D4610">
        <v>93.910004000000001</v>
      </c>
      <c r="E4610">
        <v>95.82</v>
      </c>
      <c r="F4610">
        <v>89.373733999999999</v>
      </c>
      <c r="G4610">
        <v>48272800</v>
      </c>
    </row>
    <row r="4611" spans="1:7" x14ac:dyDescent="0.2">
      <c r="A4611" s="1">
        <v>43220</v>
      </c>
      <c r="B4611">
        <v>96.330001999999993</v>
      </c>
      <c r="C4611">
        <v>96.400002000000001</v>
      </c>
      <c r="D4611">
        <v>93.150002000000001</v>
      </c>
      <c r="E4611">
        <v>93.519997000000004</v>
      </c>
      <c r="F4611">
        <v>87.228476999999998</v>
      </c>
      <c r="G4611">
        <v>41523600</v>
      </c>
    </row>
    <row r="4612" spans="1:7" x14ac:dyDescent="0.2">
      <c r="A4612" s="1">
        <v>43221</v>
      </c>
      <c r="B4612">
        <v>93.209998999999996</v>
      </c>
      <c r="C4612">
        <v>95.290001000000004</v>
      </c>
      <c r="D4612">
        <v>92.790001000000004</v>
      </c>
      <c r="E4612">
        <v>95</v>
      </c>
      <c r="F4612">
        <v>88.608894000000006</v>
      </c>
      <c r="G4612">
        <v>31408900</v>
      </c>
    </row>
    <row r="4613" spans="1:7" x14ac:dyDescent="0.2">
      <c r="A4613" s="1">
        <v>43222</v>
      </c>
      <c r="B4613">
        <v>94.989998</v>
      </c>
      <c r="C4613">
        <v>95.169998000000007</v>
      </c>
      <c r="D4613">
        <v>93.190002000000007</v>
      </c>
      <c r="E4613">
        <v>93.510002</v>
      </c>
      <c r="F4613">
        <v>87.219147000000007</v>
      </c>
      <c r="G4613">
        <v>27471000</v>
      </c>
    </row>
    <row r="4614" spans="1:7" x14ac:dyDescent="0.2">
      <c r="A4614" s="1">
        <v>43223</v>
      </c>
      <c r="B4614">
        <v>92.959998999999996</v>
      </c>
      <c r="C4614">
        <v>94.93</v>
      </c>
      <c r="D4614">
        <v>92.449996999999996</v>
      </c>
      <c r="E4614">
        <v>94.07</v>
      </c>
      <c r="F4614">
        <v>87.741478000000001</v>
      </c>
      <c r="G4614">
        <v>31142500</v>
      </c>
    </row>
    <row r="4615" spans="1:7" x14ac:dyDescent="0.2">
      <c r="A4615" s="1">
        <v>43224</v>
      </c>
      <c r="B4615">
        <v>93.32</v>
      </c>
      <c r="C4615">
        <v>95.370002999999997</v>
      </c>
      <c r="D4615">
        <v>92.919998000000007</v>
      </c>
      <c r="E4615">
        <v>95.160004000000001</v>
      </c>
      <c r="F4615">
        <v>88.758133000000001</v>
      </c>
      <c r="G4615">
        <v>22531300</v>
      </c>
    </row>
    <row r="4616" spans="1:7" x14ac:dyDescent="0.2">
      <c r="A4616" s="1">
        <v>43227</v>
      </c>
      <c r="B4616">
        <v>95.169998000000007</v>
      </c>
      <c r="C4616">
        <v>96.709998999999996</v>
      </c>
      <c r="D4616">
        <v>95.099997999999999</v>
      </c>
      <c r="E4616">
        <v>96.220000999999996</v>
      </c>
      <c r="F4616">
        <v>89.746819000000002</v>
      </c>
      <c r="G4616">
        <v>24242000</v>
      </c>
    </row>
    <row r="4617" spans="1:7" x14ac:dyDescent="0.2">
      <c r="A4617" s="1">
        <v>43228</v>
      </c>
      <c r="B4617">
        <v>95.849997999999999</v>
      </c>
      <c r="C4617">
        <v>96.160004000000001</v>
      </c>
      <c r="D4617">
        <v>95.059997999999993</v>
      </c>
      <c r="E4617">
        <v>95.809997999999993</v>
      </c>
      <c r="F4617">
        <v>89.364402999999996</v>
      </c>
      <c r="G4617">
        <v>23484600</v>
      </c>
    </row>
    <row r="4618" spans="1:7" x14ac:dyDescent="0.2">
      <c r="A4618" s="1">
        <v>43229</v>
      </c>
      <c r="B4618">
        <v>96.010002</v>
      </c>
      <c r="C4618">
        <v>96.970000999999996</v>
      </c>
      <c r="D4618">
        <v>95.050003000000004</v>
      </c>
      <c r="E4618">
        <v>96.940002000000007</v>
      </c>
      <c r="F4618">
        <v>90.418403999999995</v>
      </c>
      <c r="G4618">
        <v>27327400</v>
      </c>
    </row>
    <row r="4619" spans="1:7" x14ac:dyDescent="0.2">
      <c r="A4619" s="1">
        <v>43230</v>
      </c>
      <c r="B4619">
        <v>97.459998999999996</v>
      </c>
      <c r="C4619">
        <v>97.949996999999996</v>
      </c>
      <c r="D4619">
        <v>97.050003000000004</v>
      </c>
      <c r="E4619">
        <v>97.910004000000001</v>
      </c>
      <c r="F4619">
        <v>91.323143000000002</v>
      </c>
      <c r="G4619">
        <v>22388100</v>
      </c>
    </row>
    <row r="4620" spans="1:7" x14ac:dyDescent="0.2">
      <c r="A4620" s="1">
        <v>43231</v>
      </c>
      <c r="B4620">
        <v>97.800003000000004</v>
      </c>
      <c r="C4620">
        <v>97.870002999999997</v>
      </c>
      <c r="D4620">
        <v>97.040001000000004</v>
      </c>
      <c r="E4620">
        <v>97.699996999999996</v>
      </c>
      <c r="F4620">
        <v>91.127274</v>
      </c>
      <c r="G4620">
        <v>16778300</v>
      </c>
    </row>
    <row r="4621" spans="1:7" x14ac:dyDescent="0.2">
      <c r="A4621" s="1">
        <v>43234</v>
      </c>
      <c r="B4621">
        <v>97.919998000000007</v>
      </c>
      <c r="C4621">
        <v>98.690002000000007</v>
      </c>
      <c r="D4621">
        <v>97.309997999999993</v>
      </c>
      <c r="E4621">
        <v>98.029999000000004</v>
      </c>
      <c r="F4621">
        <v>91.435074</v>
      </c>
      <c r="G4621">
        <v>19454100</v>
      </c>
    </row>
    <row r="4622" spans="1:7" x14ac:dyDescent="0.2">
      <c r="A4622" s="1">
        <v>43235</v>
      </c>
      <c r="B4622">
        <v>97.239998</v>
      </c>
      <c r="C4622">
        <v>97.849997999999999</v>
      </c>
      <c r="D4622">
        <v>96.339995999999999</v>
      </c>
      <c r="E4622">
        <v>97.32</v>
      </c>
      <c r="F4622">
        <v>90.772827000000007</v>
      </c>
      <c r="G4622">
        <v>24594000</v>
      </c>
    </row>
    <row r="4623" spans="1:7" x14ac:dyDescent="0.2">
      <c r="A4623" s="1">
        <v>43236</v>
      </c>
      <c r="B4623">
        <v>97.360000999999997</v>
      </c>
      <c r="C4623">
        <v>97.400002000000001</v>
      </c>
      <c r="D4623">
        <v>96.620002999999997</v>
      </c>
      <c r="E4623">
        <v>97.150002000000001</v>
      </c>
      <c r="F4623">
        <v>91.007019</v>
      </c>
      <c r="G4623">
        <v>17384700</v>
      </c>
    </row>
    <row r="4624" spans="1:7" x14ac:dyDescent="0.2">
      <c r="A4624" s="1">
        <v>43237</v>
      </c>
      <c r="B4624">
        <v>96.760002</v>
      </c>
      <c r="C4624">
        <v>97.540001000000004</v>
      </c>
      <c r="D4624">
        <v>95.830001999999993</v>
      </c>
      <c r="E4624">
        <v>96.18</v>
      </c>
      <c r="F4624">
        <v>90.098372999999995</v>
      </c>
      <c r="G4624">
        <v>17246700</v>
      </c>
    </row>
    <row r="4625" spans="1:7" x14ac:dyDescent="0.2">
      <c r="A4625" s="1">
        <v>43238</v>
      </c>
      <c r="B4625">
        <v>96.010002</v>
      </c>
      <c r="C4625">
        <v>96.93</v>
      </c>
      <c r="D4625">
        <v>96.010002</v>
      </c>
      <c r="E4625">
        <v>96.360000999999997</v>
      </c>
      <c r="F4625">
        <v>90.266991000000004</v>
      </c>
      <c r="G4625">
        <v>17865800</v>
      </c>
    </row>
    <row r="4626" spans="1:7" x14ac:dyDescent="0.2">
      <c r="A4626" s="1">
        <v>43241</v>
      </c>
      <c r="B4626">
        <v>97</v>
      </c>
      <c r="C4626">
        <v>98.010002</v>
      </c>
      <c r="D4626">
        <v>96.800003000000004</v>
      </c>
      <c r="E4626">
        <v>97.599997999999999</v>
      </c>
      <c r="F4626">
        <v>91.428566000000004</v>
      </c>
      <c r="G4626">
        <v>19422500</v>
      </c>
    </row>
    <row r="4627" spans="1:7" x14ac:dyDescent="0.2">
      <c r="A4627" s="1">
        <v>43242</v>
      </c>
      <c r="B4627">
        <v>97.68</v>
      </c>
      <c r="C4627">
        <v>98.169998000000007</v>
      </c>
      <c r="D4627">
        <v>97.199996999999996</v>
      </c>
      <c r="E4627">
        <v>97.5</v>
      </c>
      <c r="F4627">
        <v>91.334900000000005</v>
      </c>
      <c r="G4627">
        <v>15441200</v>
      </c>
    </row>
    <row r="4628" spans="1:7" x14ac:dyDescent="0.2">
      <c r="A4628" s="1">
        <v>43243</v>
      </c>
      <c r="B4628">
        <v>96.709998999999996</v>
      </c>
      <c r="C4628">
        <v>98.730002999999996</v>
      </c>
      <c r="D4628">
        <v>96.32</v>
      </c>
      <c r="E4628">
        <v>98.660004000000001</v>
      </c>
      <c r="F4628">
        <v>92.421531999999999</v>
      </c>
      <c r="G4628">
        <v>21251200</v>
      </c>
    </row>
    <row r="4629" spans="1:7" x14ac:dyDescent="0.2">
      <c r="A4629" s="1">
        <v>43244</v>
      </c>
      <c r="B4629">
        <v>98.730002999999996</v>
      </c>
      <c r="C4629">
        <v>98.940002000000007</v>
      </c>
      <c r="D4629">
        <v>96.809997999999993</v>
      </c>
      <c r="E4629">
        <v>98.309997999999993</v>
      </c>
      <c r="F4629">
        <v>92.093673999999993</v>
      </c>
      <c r="G4629">
        <v>26649300</v>
      </c>
    </row>
    <row r="4630" spans="1:7" x14ac:dyDescent="0.2">
      <c r="A4630" s="1">
        <v>43245</v>
      </c>
      <c r="B4630">
        <v>98.300003000000004</v>
      </c>
      <c r="C4630">
        <v>98.980002999999996</v>
      </c>
      <c r="D4630">
        <v>97.860000999999997</v>
      </c>
      <c r="E4630">
        <v>98.360000999999997</v>
      </c>
      <c r="F4630">
        <v>92.140525999999994</v>
      </c>
      <c r="G4630">
        <v>18363900</v>
      </c>
    </row>
    <row r="4631" spans="1:7" x14ac:dyDescent="0.2">
      <c r="A4631" s="1">
        <v>43249</v>
      </c>
      <c r="B4631">
        <v>97.839995999999999</v>
      </c>
      <c r="C4631">
        <v>98.879997000000003</v>
      </c>
      <c r="D4631">
        <v>97.230002999999996</v>
      </c>
      <c r="E4631">
        <v>98.010002</v>
      </c>
      <c r="F4631">
        <v>91.812629999999999</v>
      </c>
      <c r="G4631">
        <v>28671000</v>
      </c>
    </row>
    <row r="4632" spans="1:7" x14ac:dyDescent="0.2">
      <c r="A4632" s="1">
        <v>43250</v>
      </c>
      <c r="B4632">
        <v>98.309997999999993</v>
      </c>
      <c r="C4632">
        <v>99.25</v>
      </c>
      <c r="D4632">
        <v>97.910004000000001</v>
      </c>
      <c r="E4632">
        <v>98.949996999999996</v>
      </c>
      <c r="F4632">
        <v>92.693222000000006</v>
      </c>
      <c r="G4632">
        <v>22158500</v>
      </c>
    </row>
    <row r="4633" spans="1:7" x14ac:dyDescent="0.2">
      <c r="A4633" s="1">
        <v>43251</v>
      </c>
      <c r="B4633">
        <v>99.290001000000004</v>
      </c>
      <c r="C4633">
        <v>99.989998</v>
      </c>
      <c r="D4633">
        <v>98.610000999999997</v>
      </c>
      <c r="E4633">
        <v>98.839995999999999</v>
      </c>
      <c r="F4633">
        <v>92.590157000000005</v>
      </c>
      <c r="G4633">
        <v>34140900</v>
      </c>
    </row>
    <row r="4634" spans="1:7" x14ac:dyDescent="0.2">
      <c r="A4634" s="1">
        <v>43252</v>
      </c>
      <c r="B4634">
        <v>99.279999000000004</v>
      </c>
      <c r="C4634">
        <v>100.860001</v>
      </c>
      <c r="D4634">
        <v>99.169998000000007</v>
      </c>
      <c r="E4634">
        <v>100.790001</v>
      </c>
      <c r="F4634">
        <v>94.416861999999995</v>
      </c>
      <c r="G4634">
        <v>28655600</v>
      </c>
    </row>
    <row r="4635" spans="1:7" x14ac:dyDescent="0.2">
      <c r="A4635" s="1">
        <v>43255</v>
      </c>
      <c r="B4635">
        <v>101.260002</v>
      </c>
      <c r="C4635">
        <v>101.860001</v>
      </c>
      <c r="D4635">
        <v>100.849998</v>
      </c>
      <c r="E4635">
        <v>101.66999800000001</v>
      </c>
      <c r="F4635">
        <v>95.241196000000002</v>
      </c>
      <c r="G4635">
        <v>27281600</v>
      </c>
    </row>
    <row r="4636" spans="1:7" x14ac:dyDescent="0.2">
      <c r="A4636" s="1">
        <v>43256</v>
      </c>
      <c r="B4636">
        <v>102</v>
      </c>
      <c r="C4636">
        <v>102.33000199999999</v>
      </c>
      <c r="D4636">
        <v>101.529999</v>
      </c>
      <c r="E4636">
        <v>102.19000200000001</v>
      </c>
      <c r="F4636">
        <v>95.728340000000003</v>
      </c>
      <c r="G4636">
        <v>23514400</v>
      </c>
    </row>
    <row r="4637" spans="1:7" x14ac:dyDescent="0.2">
      <c r="A4637" s="1">
        <v>43257</v>
      </c>
      <c r="B4637">
        <v>102.480003</v>
      </c>
      <c r="C4637">
        <v>102.599998</v>
      </c>
      <c r="D4637">
        <v>101.900002</v>
      </c>
      <c r="E4637">
        <v>102.489998</v>
      </c>
      <c r="F4637">
        <v>96.009383999999997</v>
      </c>
      <c r="G4637">
        <v>21122900</v>
      </c>
    </row>
    <row r="4638" spans="1:7" x14ac:dyDescent="0.2">
      <c r="A4638" s="1">
        <v>43258</v>
      </c>
      <c r="B4638">
        <v>102.650002</v>
      </c>
      <c r="C4638">
        <v>102.69000200000001</v>
      </c>
      <c r="D4638">
        <v>100.379997</v>
      </c>
      <c r="E4638">
        <v>100.879997</v>
      </c>
      <c r="F4638">
        <v>94.501182999999997</v>
      </c>
      <c r="G4638">
        <v>28232200</v>
      </c>
    </row>
    <row r="4639" spans="1:7" x14ac:dyDescent="0.2">
      <c r="A4639" s="1">
        <v>43259</v>
      </c>
      <c r="B4639">
        <v>101.089996</v>
      </c>
      <c r="C4639">
        <v>101.949997</v>
      </c>
      <c r="D4639">
        <v>100.540001</v>
      </c>
      <c r="E4639">
        <v>101.629997</v>
      </c>
      <c r="F4639">
        <v>95.203743000000003</v>
      </c>
      <c r="G4639">
        <v>22165100</v>
      </c>
    </row>
    <row r="4640" spans="1:7" x14ac:dyDescent="0.2">
      <c r="A4640" s="1">
        <v>43262</v>
      </c>
      <c r="B4640">
        <v>101.010002</v>
      </c>
      <c r="C4640">
        <v>101.589996</v>
      </c>
      <c r="D4640">
        <v>100.66999800000001</v>
      </c>
      <c r="E4640">
        <v>101.050003</v>
      </c>
      <c r="F4640">
        <v>94.660431000000003</v>
      </c>
      <c r="G4640">
        <v>23490900</v>
      </c>
    </row>
    <row r="4641" spans="1:7" x14ac:dyDescent="0.2">
      <c r="A4641" s="1">
        <v>43263</v>
      </c>
      <c r="B4641">
        <v>101.099998</v>
      </c>
      <c r="C4641">
        <v>101.449997</v>
      </c>
      <c r="D4641">
        <v>100.75</v>
      </c>
      <c r="E4641">
        <v>101.30999799999999</v>
      </c>
      <c r="F4641">
        <v>94.903976</v>
      </c>
      <c r="G4641">
        <v>18325200</v>
      </c>
    </row>
    <row r="4642" spans="1:7" x14ac:dyDescent="0.2">
      <c r="A4642" s="1">
        <v>43264</v>
      </c>
      <c r="B4642">
        <v>101.720001</v>
      </c>
      <c r="C4642">
        <v>102.010002</v>
      </c>
      <c r="D4642">
        <v>100.55999799999999</v>
      </c>
      <c r="E4642">
        <v>100.849998</v>
      </c>
      <c r="F4642">
        <v>94.473067999999998</v>
      </c>
      <c r="G4642">
        <v>29492900</v>
      </c>
    </row>
    <row r="4643" spans="1:7" x14ac:dyDescent="0.2">
      <c r="A4643" s="1">
        <v>43265</v>
      </c>
      <c r="B4643">
        <v>101.650002</v>
      </c>
      <c r="C4643">
        <v>102.029999</v>
      </c>
      <c r="D4643">
        <v>101</v>
      </c>
      <c r="E4643">
        <v>101.41999800000001</v>
      </c>
      <c r="F4643">
        <v>95.007003999999995</v>
      </c>
      <c r="G4643">
        <v>25691800</v>
      </c>
    </row>
    <row r="4644" spans="1:7" x14ac:dyDescent="0.2">
      <c r="A4644" s="1">
        <v>43266</v>
      </c>
      <c r="B4644">
        <v>101.510002</v>
      </c>
      <c r="C4644">
        <v>101.529999</v>
      </c>
      <c r="D4644">
        <v>100.07</v>
      </c>
      <c r="E4644">
        <v>100.129997</v>
      </c>
      <c r="F4644">
        <v>93.798575999999997</v>
      </c>
      <c r="G4644">
        <v>65738600</v>
      </c>
    </row>
    <row r="4645" spans="1:7" x14ac:dyDescent="0.2">
      <c r="A4645" s="1">
        <v>43269</v>
      </c>
      <c r="B4645">
        <v>100.010002</v>
      </c>
      <c r="C4645">
        <v>101.110001</v>
      </c>
      <c r="D4645">
        <v>99.419998000000007</v>
      </c>
      <c r="E4645">
        <v>100.860001</v>
      </c>
      <c r="F4645">
        <v>94.482437000000004</v>
      </c>
      <c r="G4645">
        <v>23586000</v>
      </c>
    </row>
    <row r="4646" spans="1:7" x14ac:dyDescent="0.2">
      <c r="A4646" s="1">
        <v>43270</v>
      </c>
      <c r="B4646">
        <v>99.650002000000001</v>
      </c>
      <c r="C4646">
        <v>101</v>
      </c>
      <c r="D4646">
        <v>99.5</v>
      </c>
      <c r="E4646">
        <v>100.860001</v>
      </c>
      <c r="F4646">
        <v>94.482437000000004</v>
      </c>
      <c r="G4646">
        <v>28653100</v>
      </c>
    </row>
    <row r="4647" spans="1:7" x14ac:dyDescent="0.2">
      <c r="A4647" s="1">
        <v>43271</v>
      </c>
      <c r="B4647">
        <v>101.370003</v>
      </c>
      <c r="C4647">
        <v>102.519997</v>
      </c>
      <c r="D4647">
        <v>101.120003</v>
      </c>
      <c r="E4647">
        <v>101.870003</v>
      </c>
      <c r="F4647">
        <v>95.428573999999998</v>
      </c>
      <c r="G4647">
        <v>26180800</v>
      </c>
    </row>
    <row r="4648" spans="1:7" x14ac:dyDescent="0.2">
      <c r="A4648" s="1">
        <v>43272</v>
      </c>
      <c r="B4648">
        <v>102.08000199999999</v>
      </c>
      <c r="C4648">
        <v>102.459999</v>
      </c>
      <c r="D4648">
        <v>100.879997</v>
      </c>
      <c r="E4648">
        <v>101.139999</v>
      </c>
      <c r="F4648">
        <v>94.744727999999995</v>
      </c>
      <c r="G4648">
        <v>23198200</v>
      </c>
    </row>
    <row r="4649" spans="1:7" x14ac:dyDescent="0.2">
      <c r="A4649" s="1">
        <v>43273</v>
      </c>
      <c r="B4649">
        <v>100.410004</v>
      </c>
      <c r="C4649">
        <v>100.769997</v>
      </c>
      <c r="D4649">
        <v>99.629997000000003</v>
      </c>
      <c r="E4649">
        <v>100.410004</v>
      </c>
      <c r="F4649">
        <v>94.060890000000001</v>
      </c>
      <c r="G4649">
        <v>38923100</v>
      </c>
    </row>
    <row r="4650" spans="1:7" x14ac:dyDescent="0.2">
      <c r="A4650" s="1">
        <v>43276</v>
      </c>
      <c r="B4650">
        <v>100</v>
      </c>
      <c r="C4650">
        <v>100.110001</v>
      </c>
      <c r="D4650">
        <v>97.300003000000004</v>
      </c>
      <c r="E4650">
        <v>98.389999000000003</v>
      </c>
      <c r="F4650">
        <v>92.168616999999998</v>
      </c>
      <c r="G4650">
        <v>35433300</v>
      </c>
    </row>
    <row r="4651" spans="1:7" x14ac:dyDescent="0.2">
      <c r="A4651" s="1">
        <v>43277</v>
      </c>
      <c r="B4651">
        <v>98.82</v>
      </c>
      <c r="C4651">
        <v>100.08000199999999</v>
      </c>
      <c r="D4651">
        <v>98.75</v>
      </c>
      <c r="E4651">
        <v>99.080001999999993</v>
      </c>
      <c r="F4651">
        <v>92.815010000000001</v>
      </c>
      <c r="G4651">
        <v>26897200</v>
      </c>
    </row>
    <row r="4652" spans="1:7" x14ac:dyDescent="0.2">
      <c r="A4652" s="1">
        <v>43278</v>
      </c>
      <c r="B4652">
        <v>99.580001999999993</v>
      </c>
      <c r="C4652">
        <v>100.019997</v>
      </c>
      <c r="D4652">
        <v>97.400002000000001</v>
      </c>
      <c r="E4652">
        <v>97.540001000000004</v>
      </c>
      <c r="F4652">
        <v>91.372353000000004</v>
      </c>
      <c r="G4652">
        <v>31298400</v>
      </c>
    </row>
    <row r="4653" spans="1:7" x14ac:dyDescent="0.2">
      <c r="A4653" s="1">
        <v>43279</v>
      </c>
      <c r="B4653">
        <v>97.379997000000003</v>
      </c>
      <c r="C4653">
        <v>99.110000999999997</v>
      </c>
      <c r="D4653">
        <v>97.260002</v>
      </c>
      <c r="E4653">
        <v>98.629997000000003</v>
      </c>
      <c r="F4653">
        <v>92.393433000000002</v>
      </c>
      <c r="G4653">
        <v>26650700</v>
      </c>
    </row>
    <row r="4654" spans="1:7" x14ac:dyDescent="0.2">
      <c r="A4654" s="1">
        <v>43280</v>
      </c>
      <c r="B4654">
        <v>98.93</v>
      </c>
      <c r="C4654">
        <v>99.910004000000001</v>
      </c>
      <c r="D4654">
        <v>98.330001999999993</v>
      </c>
      <c r="E4654">
        <v>98.610000999999997</v>
      </c>
      <c r="F4654">
        <v>92.374701999999999</v>
      </c>
      <c r="G4654">
        <v>28053200</v>
      </c>
    </row>
    <row r="4655" spans="1:7" x14ac:dyDescent="0.2">
      <c r="A4655" s="1">
        <v>43283</v>
      </c>
      <c r="B4655">
        <v>98.099997999999999</v>
      </c>
      <c r="C4655">
        <v>100.05999799999999</v>
      </c>
      <c r="D4655">
        <v>98</v>
      </c>
      <c r="E4655">
        <v>100.010002</v>
      </c>
      <c r="F4655">
        <v>93.686194999999998</v>
      </c>
      <c r="G4655">
        <v>19564500</v>
      </c>
    </row>
    <row r="4656" spans="1:7" x14ac:dyDescent="0.2">
      <c r="A4656" s="1">
        <v>43284</v>
      </c>
      <c r="B4656">
        <v>100.480003</v>
      </c>
      <c r="C4656">
        <v>100.629997</v>
      </c>
      <c r="D4656">
        <v>98.940002000000007</v>
      </c>
      <c r="E4656">
        <v>99.050003000000004</v>
      </c>
      <c r="F4656">
        <v>92.786902999999995</v>
      </c>
      <c r="G4656">
        <v>14670300</v>
      </c>
    </row>
    <row r="4657" spans="1:7" x14ac:dyDescent="0.2">
      <c r="A4657" s="1">
        <v>43286</v>
      </c>
      <c r="B4657">
        <v>99.5</v>
      </c>
      <c r="C4657">
        <v>99.919998000000007</v>
      </c>
      <c r="D4657">
        <v>99.029999000000004</v>
      </c>
      <c r="E4657">
        <v>99.760002</v>
      </c>
      <c r="F4657">
        <v>93.451995999999994</v>
      </c>
      <c r="G4657">
        <v>18977400</v>
      </c>
    </row>
    <row r="4658" spans="1:7" x14ac:dyDescent="0.2">
      <c r="A4658" s="1">
        <v>43287</v>
      </c>
      <c r="B4658">
        <v>99.889999000000003</v>
      </c>
      <c r="C4658">
        <v>101.43</v>
      </c>
      <c r="D4658">
        <v>99.669998000000007</v>
      </c>
      <c r="E4658">
        <v>101.160004</v>
      </c>
      <c r="F4658">
        <v>94.763451000000003</v>
      </c>
      <c r="G4658">
        <v>19234600</v>
      </c>
    </row>
    <row r="4659" spans="1:7" x14ac:dyDescent="0.2">
      <c r="A4659" s="1">
        <v>43290</v>
      </c>
      <c r="B4659">
        <v>101.650002</v>
      </c>
      <c r="C4659">
        <v>102.25</v>
      </c>
      <c r="D4659">
        <v>101.25</v>
      </c>
      <c r="E4659">
        <v>101.849998</v>
      </c>
      <c r="F4659">
        <v>95.409820999999994</v>
      </c>
      <c r="G4659">
        <v>18212000</v>
      </c>
    </row>
    <row r="4660" spans="1:7" x14ac:dyDescent="0.2">
      <c r="A4660" s="1">
        <v>43291</v>
      </c>
      <c r="B4660">
        <v>102</v>
      </c>
      <c r="C4660">
        <v>102.510002</v>
      </c>
      <c r="D4660">
        <v>101.860001</v>
      </c>
      <c r="E4660">
        <v>102.120003</v>
      </c>
      <c r="F4660">
        <v>95.662780999999995</v>
      </c>
      <c r="G4660">
        <v>19293100</v>
      </c>
    </row>
    <row r="4661" spans="1:7" x14ac:dyDescent="0.2">
      <c r="A4661" s="1">
        <v>43292</v>
      </c>
      <c r="B4661">
        <v>101.150002</v>
      </c>
      <c r="C4661">
        <v>102.339996</v>
      </c>
      <c r="D4661">
        <v>101.099998</v>
      </c>
      <c r="E4661">
        <v>101.980003</v>
      </c>
      <c r="F4661">
        <v>95.531631000000004</v>
      </c>
      <c r="G4661">
        <v>19644600</v>
      </c>
    </row>
    <row r="4662" spans="1:7" x14ac:dyDescent="0.2">
      <c r="A4662" s="1">
        <v>43293</v>
      </c>
      <c r="B4662">
        <v>102.769997</v>
      </c>
      <c r="C4662">
        <v>104.410004</v>
      </c>
      <c r="D4662">
        <v>102.730003</v>
      </c>
      <c r="E4662">
        <v>104.19000200000001</v>
      </c>
      <c r="F4662">
        <v>97.601867999999996</v>
      </c>
      <c r="G4662">
        <v>24335900</v>
      </c>
    </row>
    <row r="4663" spans="1:7" x14ac:dyDescent="0.2">
      <c r="A4663" s="1">
        <v>43294</v>
      </c>
      <c r="B4663">
        <v>104.370003</v>
      </c>
      <c r="C4663">
        <v>105.599998</v>
      </c>
      <c r="D4663">
        <v>104.089996</v>
      </c>
      <c r="E4663">
        <v>105.43</v>
      </c>
      <c r="F4663">
        <v>98.763474000000002</v>
      </c>
      <c r="G4663">
        <v>24635200</v>
      </c>
    </row>
    <row r="4664" spans="1:7" x14ac:dyDescent="0.2">
      <c r="A4664" s="1">
        <v>43297</v>
      </c>
      <c r="B4664">
        <v>105.400002</v>
      </c>
      <c r="C4664">
        <v>105.82</v>
      </c>
      <c r="D4664">
        <v>104.519997</v>
      </c>
      <c r="E4664">
        <v>104.910004</v>
      </c>
      <c r="F4664">
        <v>98.276352000000003</v>
      </c>
      <c r="G4664">
        <v>21786900</v>
      </c>
    </row>
    <row r="4665" spans="1:7" x14ac:dyDescent="0.2">
      <c r="A4665" s="1">
        <v>43298</v>
      </c>
      <c r="B4665">
        <v>104.610001</v>
      </c>
      <c r="C4665">
        <v>106.5</v>
      </c>
      <c r="D4665">
        <v>104.32</v>
      </c>
      <c r="E4665">
        <v>105.949997</v>
      </c>
      <c r="F4665">
        <v>99.250579999999999</v>
      </c>
      <c r="G4665">
        <v>25901700</v>
      </c>
    </row>
    <row r="4666" spans="1:7" x14ac:dyDescent="0.2">
      <c r="A4666" s="1">
        <v>43299</v>
      </c>
      <c r="B4666">
        <v>105.94000200000001</v>
      </c>
      <c r="C4666">
        <v>106.050003</v>
      </c>
      <c r="D4666">
        <v>104.720001</v>
      </c>
      <c r="E4666">
        <v>105.120003</v>
      </c>
      <c r="F4666">
        <v>98.473067999999998</v>
      </c>
      <c r="G4666">
        <v>29493900</v>
      </c>
    </row>
    <row r="4667" spans="1:7" x14ac:dyDescent="0.2">
      <c r="A4667" s="1">
        <v>43300</v>
      </c>
      <c r="B4667">
        <v>104.93</v>
      </c>
      <c r="C4667">
        <v>105.30999799999999</v>
      </c>
      <c r="D4667">
        <v>103.889999</v>
      </c>
      <c r="E4667">
        <v>104.400002</v>
      </c>
      <c r="F4667">
        <v>97.798598999999996</v>
      </c>
      <c r="G4667">
        <v>40171600</v>
      </c>
    </row>
    <row r="4668" spans="1:7" x14ac:dyDescent="0.2">
      <c r="A4668" s="1">
        <v>43301</v>
      </c>
      <c r="B4668">
        <v>108.08000199999999</v>
      </c>
      <c r="C4668">
        <v>108.199997</v>
      </c>
      <c r="D4668">
        <v>106.08000199999999</v>
      </c>
      <c r="E4668">
        <v>106.269997</v>
      </c>
      <c r="F4668">
        <v>99.550362000000007</v>
      </c>
      <c r="G4668">
        <v>56004000</v>
      </c>
    </row>
    <row r="4669" spans="1:7" x14ac:dyDescent="0.2">
      <c r="A4669" s="1">
        <v>43304</v>
      </c>
      <c r="B4669">
        <v>106.300003</v>
      </c>
      <c r="C4669">
        <v>108.139999</v>
      </c>
      <c r="D4669">
        <v>106.129997</v>
      </c>
      <c r="E4669">
        <v>107.970001</v>
      </c>
      <c r="F4669">
        <v>101.142838</v>
      </c>
      <c r="G4669">
        <v>29707000</v>
      </c>
    </row>
    <row r="4670" spans="1:7" x14ac:dyDescent="0.2">
      <c r="A4670" s="1">
        <v>43305</v>
      </c>
      <c r="B4670">
        <v>108.57</v>
      </c>
      <c r="C4670">
        <v>108.82</v>
      </c>
      <c r="D4670">
        <v>107.260002</v>
      </c>
      <c r="E4670">
        <v>107.660004</v>
      </c>
      <c r="F4670">
        <v>100.85245500000001</v>
      </c>
      <c r="G4670">
        <v>26316600</v>
      </c>
    </row>
    <row r="4671" spans="1:7" x14ac:dyDescent="0.2">
      <c r="A4671" s="1">
        <v>43306</v>
      </c>
      <c r="B4671">
        <v>107.959999</v>
      </c>
      <c r="C4671">
        <v>111.150002</v>
      </c>
      <c r="D4671">
        <v>107.599998</v>
      </c>
      <c r="E4671">
        <v>110.83000199999999</v>
      </c>
      <c r="F4671">
        <v>103.822014</v>
      </c>
      <c r="G4671">
        <v>30702100</v>
      </c>
    </row>
    <row r="4672" spans="1:7" x14ac:dyDescent="0.2">
      <c r="A4672" s="1">
        <v>43307</v>
      </c>
      <c r="B4672">
        <v>110.739998</v>
      </c>
      <c r="C4672">
        <v>111</v>
      </c>
      <c r="D4672">
        <v>109.5</v>
      </c>
      <c r="E4672">
        <v>109.620003</v>
      </c>
      <c r="F4672">
        <v>102.688515</v>
      </c>
      <c r="G4672">
        <v>31372100</v>
      </c>
    </row>
    <row r="4673" spans="1:7" x14ac:dyDescent="0.2">
      <c r="A4673" s="1">
        <v>43308</v>
      </c>
      <c r="B4673">
        <v>110.18</v>
      </c>
      <c r="C4673">
        <v>110.18</v>
      </c>
      <c r="D4673">
        <v>106.139999</v>
      </c>
      <c r="E4673">
        <v>107.68</v>
      </c>
      <c r="F4673">
        <v>100.871178</v>
      </c>
      <c r="G4673">
        <v>37005300</v>
      </c>
    </row>
    <row r="4674" spans="1:7" x14ac:dyDescent="0.2">
      <c r="A4674" s="1">
        <v>43311</v>
      </c>
      <c r="B4674">
        <v>107.19000200000001</v>
      </c>
      <c r="C4674">
        <v>107.529999</v>
      </c>
      <c r="D4674">
        <v>104.760002</v>
      </c>
      <c r="E4674">
        <v>105.370003</v>
      </c>
      <c r="F4674">
        <v>98.707267999999999</v>
      </c>
      <c r="G4674">
        <v>34668300</v>
      </c>
    </row>
    <row r="4675" spans="1:7" x14ac:dyDescent="0.2">
      <c r="A4675" s="1">
        <v>43312</v>
      </c>
      <c r="B4675">
        <v>106.489998</v>
      </c>
      <c r="C4675">
        <v>106.720001</v>
      </c>
      <c r="D4675">
        <v>105.379997</v>
      </c>
      <c r="E4675">
        <v>106.08000199999999</v>
      </c>
      <c r="F4675">
        <v>99.372367999999994</v>
      </c>
      <c r="G4675">
        <v>27655200</v>
      </c>
    </row>
    <row r="4676" spans="1:7" x14ac:dyDescent="0.2">
      <c r="A4676" s="1">
        <v>43313</v>
      </c>
      <c r="B4676">
        <v>106.029999</v>
      </c>
      <c r="C4676">
        <v>106.449997</v>
      </c>
      <c r="D4676">
        <v>105.41999800000001</v>
      </c>
      <c r="E4676">
        <v>106.279999</v>
      </c>
      <c r="F4676">
        <v>99.559691999999998</v>
      </c>
      <c r="G4676">
        <v>23628700</v>
      </c>
    </row>
    <row r="4677" spans="1:7" x14ac:dyDescent="0.2">
      <c r="A4677" s="1">
        <v>43314</v>
      </c>
      <c r="B4677">
        <v>105.400002</v>
      </c>
      <c r="C4677">
        <v>108.089996</v>
      </c>
      <c r="D4677">
        <v>104.839996</v>
      </c>
      <c r="E4677">
        <v>107.57</v>
      </c>
      <c r="F4677">
        <v>100.76815000000001</v>
      </c>
      <c r="G4677">
        <v>26104300</v>
      </c>
    </row>
    <row r="4678" spans="1:7" x14ac:dyDescent="0.2">
      <c r="A4678" s="1">
        <v>43315</v>
      </c>
      <c r="B4678">
        <v>107.800003</v>
      </c>
      <c r="C4678">
        <v>108.050003</v>
      </c>
      <c r="D4678">
        <v>106.82</v>
      </c>
      <c r="E4678">
        <v>108.040001</v>
      </c>
      <c r="F4678">
        <v>101.20842</v>
      </c>
      <c r="G4678">
        <v>18659600</v>
      </c>
    </row>
    <row r="4679" spans="1:7" x14ac:dyDescent="0.2">
      <c r="A4679" s="1">
        <v>43318</v>
      </c>
      <c r="B4679">
        <v>108.120003</v>
      </c>
      <c r="C4679">
        <v>108.41999800000001</v>
      </c>
      <c r="D4679">
        <v>107.55999799999999</v>
      </c>
      <c r="E4679">
        <v>108.129997</v>
      </c>
      <c r="F4679">
        <v>101.29273999999999</v>
      </c>
      <c r="G4679">
        <v>20265900</v>
      </c>
    </row>
    <row r="4680" spans="1:7" x14ac:dyDescent="0.2">
      <c r="A4680" s="1">
        <v>43319</v>
      </c>
      <c r="B4680">
        <v>108.55999799999999</v>
      </c>
      <c r="C4680">
        <v>109.099998</v>
      </c>
      <c r="D4680">
        <v>108.16999800000001</v>
      </c>
      <c r="E4680">
        <v>108.879997</v>
      </c>
      <c r="F4680">
        <v>101.9953</v>
      </c>
      <c r="G4680">
        <v>16080200</v>
      </c>
    </row>
    <row r="4681" spans="1:7" x14ac:dyDescent="0.2">
      <c r="A4681" s="1">
        <v>43320</v>
      </c>
      <c r="B4681">
        <v>109.33000199999999</v>
      </c>
      <c r="C4681">
        <v>109.75</v>
      </c>
      <c r="D4681">
        <v>108.760002</v>
      </c>
      <c r="E4681">
        <v>109.489998</v>
      </c>
      <c r="F4681">
        <v>102.566734</v>
      </c>
      <c r="G4681">
        <v>15487500</v>
      </c>
    </row>
    <row r="4682" spans="1:7" x14ac:dyDescent="0.2">
      <c r="A4682" s="1">
        <v>43321</v>
      </c>
      <c r="B4682">
        <v>109.709999</v>
      </c>
      <c r="C4682">
        <v>110.160004</v>
      </c>
      <c r="D4682">
        <v>109.599998</v>
      </c>
      <c r="E4682">
        <v>109.66999800000001</v>
      </c>
      <c r="F4682">
        <v>102.73535200000001</v>
      </c>
      <c r="G4682">
        <v>13677200</v>
      </c>
    </row>
    <row r="4683" spans="1:7" x14ac:dyDescent="0.2">
      <c r="A4683" s="1">
        <v>43322</v>
      </c>
      <c r="B4683">
        <v>109.41999800000001</v>
      </c>
      <c r="C4683">
        <v>109.69000200000001</v>
      </c>
      <c r="D4683">
        <v>108.379997</v>
      </c>
      <c r="E4683">
        <v>109</v>
      </c>
      <c r="F4683">
        <v>102.107727</v>
      </c>
      <c r="G4683">
        <v>18183700</v>
      </c>
    </row>
    <row r="4684" spans="1:7" x14ac:dyDescent="0.2">
      <c r="A4684" s="1">
        <v>43325</v>
      </c>
      <c r="B4684">
        <v>109.239998</v>
      </c>
      <c r="C4684">
        <v>109.58000199999999</v>
      </c>
      <c r="D4684">
        <v>108.099998</v>
      </c>
      <c r="E4684">
        <v>108.209999</v>
      </c>
      <c r="F4684">
        <v>101.36766799999999</v>
      </c>
      <c r="G4684">
        <v>18472500</v>
      </c>
    </row>
    <row r="4685" spans="1:7" x14ac:dyDescent="0.2">
      <c r="A4685" s="1">
        <v>43326</v>
      </c>
      <c r="B4685">
        <v>108.55999799999999</v>
      </c>
      <c r="C4685">
        <v>109.75</v>
      </c>
      <c r="D4685">
        <v>108.040001</v>
      </c>
      <c r="E4685">
        <v>109.55999799999999</v>
      </c>
      <c r="F4685">
        <v>102.63230900000001</v>
      </c>
      <c r="G4685">
        <v>16788300</v>
      </c>
    </row>
    <row r="4686" spans="1:7" x14ac:dyDescent="0.2">
      <c r="A4686" s="1">
        <v>43327</v>
      </c>
      <c r="B4686">
        <v>108.489998</v>
      </c>
      <c r="C4686">
        <v>108.989998</v>
      </c>
      <c r="D4686">
        <v>106.82</v>
      </c>
      <c r="E4686">
        <v>107.660004</v>
      </c>
      <c r="F4686">
        <v>101.24057000000001</v>
      </c>
      <c r="G4686">
        <v>29982800</v>
      </c>
    </row>
    <row r="4687" spans="1:7" x14ac:dyDescent="0.2">
      <c r="A4687" s="1">
        <v>43328</v>
      </c>
      <c r="B4687">
        <v>108.300003</v>
      </c>
      <c r="C4687">
        <v>108.860001</v>
      </c>
      <c r="D4687">
        <v>107.300003</v>
      </c>
      <c r="E4687">
        <v>107.639999</v>
      </c>
      <c r="F4687">
        <v>101.22174099999999</v>
      </c>
      <c r="G4687">
        <v>21384300</v>
      </c>
    </row>
    <row r="4688" spans="1:7" x14ac:dyDescent="0.2">
      <c r="A4688" s="1">
        <v>43329</v>
      </c>
      <c r="B4688">
        <v>107.360001</v>
      </c>
      <c r="C4688">
        <v>107.900002</v>
      </c>
      <c r="D4688">
        <v>106.69000200000001</v>
      </c>
      <c r="E4688">
        <v>107.58000199999999</v>
      </c>
      <c r="F4688">
        <v>101.165344</v>
      </c>
      <c r="G4688">
        <v>18061500</v>
      </c>
    </row>
    <row r="4689" spans="1:7" x14ac:dyDescent="0.2">
      <c r="A4689" s="1">
        <v>43332</v>
      </c>
      <c r="B4689">
        <v>107.510002</v>
      </c>
      <c r="C4689">
        <v>107.900002</v>
      </c>
      <c r="D4689">
        <v>106.480003</v>
      </c>
      <c r="E4689">
        <v>106.870003</v>
      </c>
      <c r="F4689">
        <v>100.497696</v>
      </c>
      <c r="G4689">
        <v>17914200</v>
      </c>
    </row>
    <row r="4690" spans="1:7" x14ac:dyDescent="0.2">
      <c r="A4690" s="1">
        <v>43333</v>
      </c>
      <c r="B4690">
        <v>106.91999800000001</v>
      </c>
      <c r="C4690">
        <v>107.349998</v>
      </c>
      <c r="D4690">
        <v>105.849998</v>
      </c>
      <c r="E4690">
        <v>105.980003</v>
      </c>
      <c r="F4690">
        <v>99.660736</v>
      </c>
      <c r="G4690">
        <v>22881900</v>
      </c>
    </row>
    <row r="4691" spans="1:7" x14ac:dyDescent="0.2">
      <c r="A4691" s="1">
        <v>43334</v>
      </c>
      <c r="B4691">
        <v>105.849998</v>
      </c>
      <c r="C4691">
        <v>107.339996</v>
      </c>
      <c r="D4691">
        <v>105.779999</v>
      </c>
      <c r="E4691">
        <v>107.05999799999999</v>
      </c>
      <c r="F4691">
        <v>100.676338</v>
      </c>
      <c r="G4691">
        <v>18000600</v>
      </c>
    </row>
    <row r="4692" spans="1:7" x14ac:dyDescent="0.2">
      <c r="A4692" s="1">
        <v>43335</v>
      </c>
      <c r="B4692">
        <v>107.150002</v>
      </c>
      <c r="C4692">
        <v>108.18</v>
      </c>
      <c r="D4692">
        <v>106.870003</v>
      </c>
      <c r="E4692">
        <v>107.55999799999999</v>
      </c>
      <c r="F4692">
        <v>101.14653800000001</v>
      </c>
      <c r="G4692">
        <v>18167700</v>
      </c>
    </row>
    <row r="4693" spans="1:7" x14ac:dyDescent="0.2">
      <c r="A4693" s="1">
        <v>43336</v>
      </c>
      <c r="B4693">
        <v>107.66999800000001</v>
      </c>
      <c r="C4693">
        <v>108.55999799999999</v>
      </c>
      <c r="D4693">
        <v>107.55999799999999</v>
      </c>
      <c r="E4693">
        <v>108.400002</v>
      </c>
      <c r="F4693">
        <v>101.93644</v>
      </c>
      <c r="G4693">
        <v>17234000</v>
      </c>
    </row>
    <row r="4694" spans="1:7" x14ac:dyDescent="0.2">
      <c r="A4694" s="1">
        <v>43339</v>
      </c>
      <c r="B4694">
        <v>109.269997</v>
      </c>
      <c r="C4694">
        <v>109.639999</v>
      </c>
      <c r="D4694">
        <v>108.510002</v>
      </c>
      <c r="E4694">
        <v>109.599998</v>
      </c>
      <c r="F4694">
        <v>103.064896</v>
      </c>
      <c r="G4694">
        <v>19662300</v>
      </c>
    </row>
    <row r="4695" spans="1:7" x14ac:dyDescent="0.2">
      <c r="A4695" s="1">
        <v>43340</v>
      </c>
      <c r="B4695">
        <v>109.94000200000001</v>
      </c>
      <c r="C4695">
        <v>110.5</v>
      </c>
      <c r="D4695">
        <v>109.790001</v>
      </c>
      <c r="E4695">
        <v>110.260002</v>
      </c>
      <c r="F4695">
        <v>103.68553900000001</v>
      </c>
      <c r="G4695">
        <v>19151500</v>
      </c>
    </row>
    <row r="4696" spans="1:7" x14ac:dyDescent="0.2">
      <c r="A4696" s="1">
        <v>43341</v>
      </c>
      <c r="B4696">
        <v>110.449997</v>
      </c>
      <c r="C4696">
        <v>112.029999</v>
      </c>
      <c r="D4696">
        <v>110.269997</v>
      </c>
      <c r="E4696">
        <v>112.019997</v>
      </c>
      <c r="F4696">
        <v>105.340599</v>
      </c>
      <c r="G4696">
        <v>20818000</v>
      </c>
    </row>
    <row r="4697" spans="1:7" x14ac:dyDescent="0.2">
      <c r="A4697" s="1">
        <v>43342</v>
      </c>
      <c r="B4697">
        <v>111.66999800000001</v>
      </c>
      <c r="C4697">
        <v>112.610001</v>
      </c>
      <c r="D4697">
        <v>111.44000200000001</v>
      </c>
      <c r="E4697">
        <v>111.949997</v>
      </c>
      <c r="F4697">
        <v>105.274773</v>
      </c>
      <c r="G4697">
        <v>22798700</v>
      </c>
    </row>
    <row r="4698" spans="1:7" x14ac:dyDescent="0.2">
      <c r="A4698" s="1">
        <v>43343</v>
      </c>
      <c r="B4698">
        <v>111.69000200000001</v>
      </c>
      <c r="C4698">
        <v>112.779999</v>
      </c>
      <c r="D4698">
        <v>111.519997</v>
      </c>
      <c r="E4698">
        <v>112.33000199999999</v>
      </c>
      <c r="F4698">
        <v>105.632103</v>
      </c>
      <c r="G4698">
        <v>23222700</v>
      </c>
    </row>
    <row r="4699" spans="1:7" x14ac:dyDescent="0.2">
      <c r="A4699" s="1">
        <v>43347</v>
      </c>
      <c r="B4699">
        <v>110.849998</v>
      </c>
      <c r="C4699">
        <v>111.959999</v>
      </c>
      <c r="D4699">
        <v>110.220001</v>
      </c>
      <c r="E4699">
        <v>111.709999</v>
      </c>
      <c r="F4699">
        <v>105.049088</v>
      </c>
      <c r="G4699">
        <v>22634600</v>
      </c>
    </row>
    <row r="4700" spans="1:7" x14ac:dyDescent="0.2">
      <c r="A4700" s="1">
        <v>43348</v>
      </c>
      <c r="B4700">
        <v>111.010002</v>
      </c>
      <c r="C4700">
        <v>111.41999800000001</v>
      </c>
      <c r="D4700">
        <v>108.099998</v>
      </c>
      <c r="E4700">
        <v>108.489998</v>
      </c>
      <c r="F4700">
        <v>102.02106499999999</v>
      </c>
      <c r="G4700">
        <v>32872400</v>
      </c>
    </row>
    <row r="4701" spans="1:7" x14ac:dyDescent="0.2">
      <c r="A4701" s="1">
        <v>43349</v>
      </c>
      <c r="B4701">
        <v>108.25</v>
      </c>
      <c r="C4701">
        <v>108.989998</v>
      </c>
      <c r="D4701">
        <v>107.510002</v>
      </c>
      <c r="E4701">
        <v>108.739998</v>
      </c>
      <c r="F4701">
        <v>102.256165</v>
      </c>
      <c r="G4701">
        <v>23477600</v>
      </c>
    </row>
    <row r="4702" spans="1:7" x14ac:dyDescent="0.2">
      <c r="A4702" s="1">
        <v>43350</v>
      </c>
      <c r="B4702">
        <v>108.230003</v>
      </c>
      <c r="C4702">
        <v>108.720001</v>
      </c>
      <c r="D4702">
        <v>107.230003</v>
      </c>
      <c r="E4702">
        <v>108.209999</v>
      </c>
      <c r="F4702">
        <v>101.757774</v>
      </c>
      <c r="G4702">
        <v>22498600</v>
      </c>
    </row>
    <row r="4703" spans="1:7" x14ac:dyDescent="0.2">
      <c r="A4703" s="1">
        <v>43353</v>
      </c>
      <c r="B4703">
        <v>108.839996</v>
      </c>
      <c r="C4703">
        <v>109.639999</v>
      </c>
      <c r="D4703">
        <v>108.360001</v>
      </c>
      <c r="E4703">
        <v>109.379997</v>
      </c>
      <c r="F4703">
        <v>102.85799400000001</v>
      </c>
      <c r="G4703">
        <v>20727900</v>
      </c>
    </row>
    <row r="4704" spans="1:7" x14ac:dyDescent="0.2">
      <c r="A4704" s="1">
        <v>43354</v>
      </c>
      <c r="B4704">
        <v>108.900002</v>
      </c>
      <c r="C4704">
        <v>111.589996</v>
      </c>
      <c r="D4704">
        <v>108.889999</v>
      </c>
      <c r="E4704">
        <v>111.239998</v>
      </c>
      <c r="F4704">
        <v>104.607079</v>
      </c>
      <c r="G4704">
        <v>24301800</v>
      </c>
    </row>
    <row r="4705" spans="1:7" x14ac:dyDescent="0.2">
      <c r="A4705" s="1">
        <v>43355</v>
      </c>
      <c r="B4705">
        <v>111.43</v>
      </c>
      <c r="C4705">
        <v>111.849998</v>
      </c>
      <c r="D4705">
        <v>110.510002</v>
      </c>
      <c r="E4705">
        <v>111.709999</v>
      </c>
      <c r="F4705">
        <v>105.049088</v>
      </c>
      <c r="G4705">
        <v>18891100</v>
      </c>
    </row>
    <row r="4706" spans="1:7" x14ac:dyDescent="0.2">
      <c r="A4706" s="1">
        <v>43356</v>
      </c>
      <c r="B4706">
        <v>112.120003</v>
      </c>
      <c r="C4706">
        <v>113.730003</v>
      </c>
      <c r="D4706">
        <v>112.120003</v>
      </c>
      <c r="E4706">
        <v>112.910004</v>
      </c>
      <c r="F4706">
        <v>106.177528</v>
      </c>
      <c r="G4706">
        <v>26055600</v>
      </c>
    </row>
    <row r="4707" spans="1:7" x14ac:dyDescent="0.2">
      <c r="A4707" s="1">
        <v>43357</v>
      </c>
      <c r="B4707">
        <v>113.360001</v>
      </c>
      <c r="C4707">
        <v>113.730003</v>
      </c>
      <c r="D4707">
        <v>112.44000200000001</v>
      </c>
      <c r="E4707">
        <v>113.370003</v>
      </c>
      <c r="F4707">
        <v>106.610085</v>
      </c>
      <c r="G4707">
        <v>19122300</v>
      </c>
    </row>
    <row r="4708" spans="1:7" x14ac:dyDescent="0.2">
      <c r="A4708" s="1">
        <v>43360</v>
      </c>
      <c r="B4708">
        <v>113.69000200000001</v>
      </c>
      <c r="C4708">
        <v>113.699997</v>
      </c>
      <c r="D4708">
        <v>111.860001</v>
      </c>
      <c r="E4708">
        <v>112.139999</v>
      </c>
      <c r="F4708">
        <v>105.45343</v>
      </c>
      <c r="G4708">
        <v>20736500</v>
      </c>
    </row>
    <row r="4709" spans="1:7" x14ac:dyDescent="0.2">
      <c r="A4709" s="1">
        <v>43361</v>
      </c>
      <c r="B4709">
        <v>112.19000200000001</v>
      </c>
      <c r="C4709">
        <v>113.699997</v>
      </c>
      <c r="D4709">
        <v>111.720001</v>
      </c>
      <c r="E4709">
        <v>113.209999</v>
      </c>
      <c r="F4709">
        <v>106.459648</v>
      </c>
      <c r="G4709">
        <v>22170900</v>
      </c>
    </row>
    <row r="4710" spans="1:7" x14ac:dyDescent="0.2">
      <c r="A4710" s="1">
        <v>43362</v>
      </c>
      <c r="B4710">
        <v>113.050003</v>
      </c>
      <c r="C4710">
        <v>113.32</v>
      </c>
      <c r="D4710">
        <v>111.040001</v>
      </c>
      <c r="E4710">
        <v>111.699997</v>
      </c>
      <c r="F4710">
        <v>105.03967299999999</v>
      </c>
      <c r="G4710">
        <v>21728400</v>
      </c>
    </row>
    <row r="4711" spans="1:7" x14ac:dyDescent="0.2">
      <c r="A4711" s="1">
        <v>43363</v>
      </c>
      <c r="B4711">
        <v>112.279999</v>
      </c>
      <c r="C4711">
        <v>113.800003</v>
      </c>
      <c r="D4711">
        <v>111.93</v>
      </c>
      <c r="E4711">
        <v>113.57</v>
      </c>
      <c r="F4711">
        <v>106.79817199999999</v>
      </c>
      <c r="G4711">
        <v>23714500</v>
      </c>
    </row>
    <row r="4712" spans="1:7" x14ac:dyDescent="0.2">
      <c r="A4712" s="1">
        <v>43364</v>
      </c>
      <c r="B4712">
        <v>114</v>
      </c>
      <c r="C4712">
        <v>115.290001</v>
      </c>
      <c r="D4712">
        <v>113.510002</v>
      </c>
      <c r="E4712">
        <v>114.260002</v>
      </c>
      <c r="F4712">
        <v>107.44703699999999</v>
      </c>
      <c r="G4712">
        <v>71229700</v>
      </c>
    </row>
    <row r="4713" spans="1:7" x14ac:dyDescent="0.2">
      <c r="A4713" s="1">
        <v>43367</v>
      </c>
      <c r="B4713">
        <v>113.029999</v>
      </c>
      <c r="C4713">
        <v>114.900002</v>
      </c>
      <c r="D4713">
        <v>112.220001</v>
      </c>
      <c r="E4713">
        <v>114.66999800000001</v>
      </c>
      <c r="F4713">
        <v>107.832581</v>
      </c>
      <c r="G4713">
        <v>27334500</v>
      </c>
    </row>
    <row r="4714" spans="1:7" x14ac:dyDescent="0.2">
      <c r="A4714" s="1">
        <v>43368</v>
      </c>
      <c r="B4714">
        <v>114.800003</v>
      </c>
      <c r="C4714">
        <v>115.099998</v>
      </c>
      <c r="D4714">
        <v>113.75</v>
      </c>
      <c r="E4714">
        <v>114.449997</v>
      </c>
      <c r="F4714">
        <v>107.62567900000001</v>
      </c>
      <c r="G4714">
        <v>22668000</v>
      </c>
    </row>
    <row r="4715" spans="1:7" x14ac:dyDescent="0.2">
      <c r="A4715" s="1">
        <v>43369</v>
      </c>
      <c r="B4715">
        <v>114.470001</v>
      </c>
      <c r="C4715">
        <v>115.05999799999999</v>
      </c>
      <c r="D4715">
        <v>113.739998</v>
      </c>
      <c r="E4715">
        <v>113.980003</v>
      </c>
      <c r="F4715">
        <v>107.183723</v>
      </c>
      <c r="G4715">
        <v>19352000</v>
      </c>
    </row>
    <row r="4716" spans="1:7" x14ac:dyDescent="0.2">
      <c r="A4716" s="1">
        <v>43370</v>
      </c>
      <c r="B4716">
        <v>114.779999</v>
      </c>
      <c r="C4716">
        <v>114.910004</v>
      </c>
      <c r="D4716">
        <v>114.199997</v>
      </c>
      <c r="E4716">
        <v>114.410004</v>
      </c>
      <c r="F4716">
        <v>107.588097</v>
      </c>
      <c r="G4716">
        <v>19091300</v>
      </c>
    </row>
    <row r="4717" spans="1:7" x14ac:dyDescent="0.2">
      <c r="A4717" s="1">
        <v>43371</v>
      </c>
      <c r="B4717">
        <v>114.19000200000001</v>
      </c>
      <c r="C4717">
        <v>114.57</v>
      </c>
      <c r="D4717">
        <v>113.68</v>
      </c>
      <c r="E4717">
        <v>114.370003</v>
      </c>
      <c r="F4717">
        <v>107.550468</v>
      </c>
      <c r="G4717">
        <v>21647800</v>
      </c>
    </row>
    <row r="4718" spans="1:7" x14ac:dyDescent="0.2">
      <c r="A4718" s="1">
        <v>43374</v>
      </c>
      <c r="B4718">
        <v>114.75</v>
      </c>
      <c r="C4718">
        <v>115.68</v>
      </c>
      <c r="D4718">
        <v>114.730003</v>
      </c>
      <c r="E4718">
        <v>115.610001</v>
      </c>
      <c r="F4718">
        <v>108.71653000000001</v>
      </c>
      <c r="G4718">
        <v>18883100</v>
      </c>
    </row>
    <row r="4719" spans="1:7" x14ac:dyDescent="0.2">
      <c r="A4719" s="1">
        <v>43375</v>
      </c>
      <c r="B4719">
        <v>115.300003</v>
      </c>
      <c r="C4719">
        <v>115.839996</v>
      </c>
      <c r="D4719">
        <v>114.44000200000001</v>
      </c>
      <c r="E4719">
        <v>115.150002</v>
      </c>
      <c r="F4719">
        <v>108.283936</v>
      </c>
      <c r="G4719">
        <v>20787200</v>
      </c>
    </row>
    <row r="4720" spans="1:7" x14ac:dyDescent="0.2">
      <c r="A4720" s="1">
        <v>43376</v>
      </c>
      <c r="B4720">
        <v>115.41999800000001</v>
      </c>
      <c r="C4720">
        <v>116.18</v>
      </c>
      <c r="D4720">
        <v>114.93</v>
      </c>
      <c r="E4720">
        <v>115.16999800000001</v>
      </c>
      <c r="F4720">
        <v>108.30275</v>
      </c>
      <c r="G4720">
        <v>16648000</v>
      </c>
    </row>
    <row r="4721" spans="1:7" x14ac:dyDescent="0.2">
      <c r="A4721" s="1">
        <v>43377</v>
      </c>
      <c r="B4721">
        <v>114.610001</v>
      </c>
      <c r="C4721">
        <v>114.760002</v>
      </c>
      <c r="D4721">
        <v>111.629997</v>
      </c>
      <c r="E4721">
        <v>112.790001</v>
      </c>
      <c r="F4721">
        <v>106.064667</v>
      </c>
      <c r="G4721">
        <v>34821700</v>
      </c>
    </row>
    <row r="4722" spans="1:7" x14ac:dyDescent="0.2">
      <c r="A4722" s="1">
        <v>43378</v>
      </c>
      <c r="B4722">
        <v>112.629997</v>
      </c>
      <c r="C4722">
        <v>113.16999800000001</v>
      </c>
      <c r="D4722">
        <v>110.639999</v>
      </c>
      <c r="E4722">
        <v>112.129997</v>
      </c>
      <c r="F4722">
        <v>105.44403800000001</v>
      </c>
      <c r="G4722">
        <v>29068900</v>
      </c>
    </row>
    <row r="4723" spans="1:7" x14ac:dyDescent="0.2">
      <c r="A4723" s="1">
        <v>43381</v>
      </c>
      <c r="B4723">
        <v>111.660004</v>
      </c>
      <c r="C4723">
        <v>112.029999</v>
      </c>
      <c r="D4723">
        <v>109.339996</v>
      </c>
      <c r="E4723">
        <v>110.849998</v>
      </c>
      <c r="F4723">
        <v>104.240334</v>
      </c>
      <c r="G4723">
        <v>29640600</v>
      </c>
    </row>
    <row r="4724" spans="1:7" x14ac:dyDescent="0.2">
      <c r="A4724" s="1">
        <v>43382</v>
      </c>
      <c r="B4724">
        <v>111.139999</v>
      </c>
      <c r="C4724">
        <v>113.08000199999999</v>
      </c>
      <c r="D4724">
        <v>110.800003</v>
      </c>
      <c r="E4724">
        <v>112.260002</v>
      </c>
      <c r="F4724">
        <v>105.566299</v>
      </c>
      <c r="G4724">
        <v>26198600</v>
      </c>
    </row>
    <row r="4725" spans="1:7" x14ac:dyDescent="0.2">
      <c r="A4725" s="1">
        <v>43383</v>
      </c>
      <c r="B4725">
        <v>111.239998</v>
      </c>
      <c r="C4725">
        <v>111.5</v>
      </c>
      <c r="D4725">
        <v>105.790001</v>
      </c>
      <c r="E4725">
        <v>106.160004</v>
      </c>
      <c r="F4725">
        <v>99.830009000000004</v>
      </c>
      <c r="G4725">
        <v>61376300</v>
      </c>
    </row>
    <row r="4726" spans="1:7" x14ac:dyDescent="0.2">
      <c r="A4726" s="1">
        <v>43384</v>
      </c>
      <c r="B4726">
        <v>105.349998</v>
      </c>
      <c r="C4726">
        <v>108.93</v>
      </c>
      <c r="D4726">
        <v>104.199997</v>
      </c>
      <c r="E4726">
        <v>105.910004</v>
      </c>
      <c r="F4726">
        <v>99.594893999999996</v>
      </c>
      <c r="G4726">
        <v>63904300</v>
      </c>
    </row>
    <row r="4727" spans="1:7" x14ac:dyDescent="0.2">
      <c r="A4727" s="1">
        <v>43385</v>
      </c>
      <c r="B4727">
        <v>109.010002</v>
      </c>
      <c r="C4727">
        <v>111.239998</v>
      </c>
      <c r="D4727">
        <v>107.120003</v>
      </c>
      <c r="E4727">
        <v>109.57</v>
      </c>
      <c r="F4727">
        <v>103.03666699999999</v>
      </c>
      <c r="G4727">
        <v>47742100</v>
      </c>
    </row>
    <row r="4728" spans="1:7" x14ac:dyDescent="0.2">
      <c r="A4728" s="1">
        <v>43388</v>
      </c>
      <c r="B4728">
        <v>108.910004</v>
      </c>
      <c r="C4728">
        <v>109.480003</v>
      </c>
      <c r="D4728">
        <v>106.949997</v>
      </c>
      <c r="E4728">
        <v>107.599998</v>
      </c>
      <c r="F4728">
        <v>101.18414300000001</v>
      </c>
      <c r="G4728">
        <v>32068100</v>
      </c>
    </row>
    <row r="4729" spans="1:7" x14ac:dyDescent="0.2">
      <c r="A4729" s="1">
        <v>43389</v>
      </c>
      <c r="B4729">
        <v>109.540001</v>
      </c>
      <c r="C4729">
        <v>111.410004</v>
      </c>
      <c r="D4729">
        <v>108.949997</v>
      </c>
      <c r="E4729">
        <v>111</v>
      </c>
      <c r="F4729">
        <v>104.381401</v>
      </c>
      <c r="G4729">
        <v>31610200</v>
      </c>
    </row>
    <row r="4730" spans="1:7" x14ac:dyDescent="0.2">
      <c r="A4730" s="1">
        <v>43390</v>
      </c>
      <c r="B4730">
        <v>111.68</v>
      </c>
      <c r="C4730">
        <v>111.80999799999999</v>
      </c>
      <c r="D4730">
        <v>109.550003</v>
      </c>
      <c r="E4730">
        <v>110.709999</v>
      </c>
      <c r="F4730">
        <v>104.108711</v>
      </c>
      <c r="G4730">
        <v>26548200</v>
      </c>
    </row>
    <row r="4731" spans="1:7" x14ac:dyDescent="0.2">
      <c r="A4731" s="1">
        <v>43391</v>
      </c>
      <c r="B4731">
        <v>110.099998</v>
      </c>
      <c r="C4731">
        <v>110.529999</v>
      </c>
      <c r="D4731">
        <v>107.83000199999999</v>
      </c>
      <c r="E4731">
        <v>108.5</v>
      </c>
      <c r="F4731">
        <v>102.030479</v>
      </c>
      <c r="G4731">
        <v>32506200</v>
      </c>
    </row>
    <row r="4732" spans="1:7" x14ac:dyDescent="0.2">
      <c r="A4732" s="1">
        <v>43392</v>
      </c>
      <c r="B4732">
        <v>108.93</v>
      </c>
      <c r="C4732">
        <v>110.860001</v>
      </c>
      <c r="D4732">
        <v>108.209999</v>
      </c>
      <c r="E4732">
        <v>108.660004</v>
      </c>
      <c r="F4732">
        <v>102.180954</v>
      </c>
      <c r="G4732">
        <v>32785500</v>
      </c>
    </row>
    <row r="4733" spans="1:7" x14ac:dyDescent="0.2">
      <c r="A4733" s="1">
        <v>43395</v>
      </c>
      <c r="B4733">
        <v>109.32</v>
      </c>
      <c r="C4733">
        <v>110.540001</v>
      </c>
      <c r="D4733">
        <v>108.239998</v>
      </c>
      <c r="E4733">
        <v>109.629997</v>
      </c>
      <c r="F4733">
        <v>103.093102</v>
      </c>
      <c r="G4733">
        <v>26545600</v>
      </c>
    </row>
    <row r="4734" spans="1:7" x14ac:dyDescent="0.2">
      <c r="A4734" s="1">
        <v>43396</v>
      </c>
      <c r="B4734">
        <v>107.769997</v>
      </c>
      <c r="C4734">
        <v>108.970001</v>
      </c>
      <c r="D4734">
        <v>105.110001</v>
      </c>
      <c r="E4734">
        <v>108.099998</v>
      </c>
      <c r="F4734">
        <v>101.654312</v>
      </c>
      <c r="G4734">
        <v>43770400</v>
      </c>
    </row>
    <row r="4735" spans="1:7" x14ac:dyDescent="0.2">
      <c r="A4735" s="1">
        <v>43397</v>
      </c>
      <c r="B4735">
        <v>108.410004</v>
      </c>
      <c r="C4735">
        <v>108.489998</v>
      </c>
      <c r="D4735">
        <v>101.589996</v>
      </c>
      <c r="E4735">
        <v>102.32</v>
      </c>
      <c r="F4735">
        <v>96.218964</v>
      </c>
      <c r="G4735">
        <v>63897800</v>
      </c>
    </row>
    <row r="4736" spans="1:7" x14ac:dyDescent="0.2">
      <c r="A4736" s="1">
        <v>43398</v>
      </c>
      <c r="B4736">
        <v>106.550003</v>
      </c>
      <c r="C4736">
        <v>109.269997</v>
      </c>
      <c r="D4736">
        <v>106.150002</v>
      </c>
      <c r="E4736">
        <v>108.300003</v>
      </c>
      <c r="F4736">
        <v>101.84240699999999</v>
      </c>
      <c r="G4736">
        <v>61646800</v>
      </c>
    </row>
    <row r="4737" spans="1:7" x14ac:dyDescent="0.2">
      <c r="A4737" s="1">
        <v>43399</v>
      </c>
      <c r="B4737">
        <v>105.69000200000001</v>
      </c>
      <c r="C4737">
        <v>108.75</v>
      </c>
      <c r="D4737">
        <v>104.760002</v>
      </c>
      <c r="E4737">
        <v>106.959999</v>
      </c>
      <c r="F4737">
        <v>100.58229799999999</v>
      </c>
      <c r="G4737">
        <v>55523100</v>
      </c>
    </row>
    <row r="4738" spans="1:7" x14ac:dyDescent="0.2">
      <c r="A4738" s="1">
        <v>43402</v>
      </c>
      <c r="B4738">
        <v>108.110001</v>
      </c>
      <c r="C4738">
        <v>108.699997</v>
      </c>
      <c r="D4738">
        <v>101.629997</v>
      </c>
      <c r="E4738">
        <v>103.849998</v>
      </c>
      <c r="F4738">
        <v>97.657737999999995</v>
      </c>
      <c r="G4738">
        <v>55162000</v>
      </c>
    </row>
    <row r="4739" spans="1:7" x14ac:dyDescent="0.2">
      <c r="A4739" s="1">
        <v>43403</v>
      </c>
      <c r="B4739">
        <v>103.660004</v>
      </c>
      <c r="C4739">
        <v>104.379997</v>
      </c>
      <c r="D4739">
        <v>100.110001</v>
      </c>
      <c r="E4739">
        <v>103.730003</v>
      </c>
      <c r="F4739">
        <v>97.544899000000001</v>
      </c>
      <c r="G4739">
        <v>65350900</v>
      </c>
    </row>
    <row r="4740" spans="1:7" x14ac:dyDescent="0.2">
      <c r="A4740" s="1">
        <v>43404</v>
      </c>
      <c r="B4740">
        <v>105.44000200000001</v>
      </c>
      <c r="C4740">
        <v>108.139999</v>
      </c>
      <c r="D4740">
        <v>105.389999</v>
      </c>
      <c r="E4740">
        <v>106.80999799999999</v>
      </c>
      <c r="F4740">
        <v>100.441238</v>
      </c>
      <c r="G4740">
        <v>51062400</v>
      </c>
    </row>
    <row r="4741" spans="1:7" x14ac:dyDescent="0.2">
      <c r="A4741" s="1">
        <v>43405</v>
      </c>
      <c r="B4741">
        <v>107.050003</v>
      </c>
      <c r="C4741">
        <v>107.32</v>
      </c>
      <c r="D4741">
        <v>105.529999</v>
      </c>
      <c r="E4741">
        <v>105.91999800000001</v>
      </c>
      <c r="F4741">
        <v>99.604316999999995</v>
      </c>
      <c r="G4741">
        <v>33384200</v>
      </c>
    </row>
    <row r="4742" spans="1:7" x14ac:dyDescent="0.2">
      <c r="A4742" s="1">
        <v>43406</v>
      </c>
      <c r="B4742">
        <v>106.480003</v>
      </c>
      <c r="C4742">
        <v>107.32</v>
      </c>
      <c r="D4742">
        <v>104.980003</v>
      </c>
      <c r="E4742">
        <v>106.160004</v>
      </c>
      <c r="F4742">
        <v>99.830009000000004</v>
      </c>
      <c r="G4742">
        <v>37680200</v>
      </c>
    </row>
    <row r="4743" spans="1:7" x14ac:dyDescent="0.2">
      <c r="A4743" s="1">
        <v>43409</v>
      </c>
      <c r="B4743">
        <v>106.370003</v>
      </c>
      <c r="C4743">
        <v>107.739998</v>
      </c>
      <c r="D4743">
        <v>105.900002</v>
      </c>
      <c r="E4743">
        <v>107.510002</v>
      </c>
      <c r="F4743">
        <v>101.09951</v>
      </c>
      <c r="G4743">
        <v>27922100</v>
      </c>
    </row>
    <row r="4744" spans="1:7" x14ac:dyDescent="0.2">
      <c r="A4744" s="1">
        <v>43410</v>
      </c>
      <c r="B4744">
        <v>107.379997</v>
      </c>
      <c r="C4744">
        <v>108.839996</v>
      </c>
      <c r="D4744">
        <v>106.279999</v>
      </c>
      <c r="E4744">
        <v>107.720001</v>
      </c>
      <c r="F4744">
        <v>101.29697400000001</v>
      </c>
      <c r="G4744">
        <v>24340200</v>
      </c>
    </row>
    <row r="4745" spans="1:7" x14ac:dyDescent="0.2">
      <c r="A4745" s="1">
        <v>43411</v>
      </c>
      <c r="B4745">
        <v>109.44000200000001</v>
      </c>
      <c r="C4745">
        <v>112.239998</v>
      </c>
      <c r="D4745">
        <v>109.400002</v>
      </c>
      <c r="E4745">
        <v>111.959999</v>
      </c>
      <c r="F4745">
        <v>105.284149</v>
      </c>
      <c r="G4745">
        <v>37901700</v>
      </c>
    </row>
    <row r="4746" spans="1:7" x14ac:dyDescent="0.2">
      <c r="A4746" s="1">
        <v>43412</v>
      </c>
      <c r="B4746">
        <v>111.800003</v>
      </c>
      <c r="C4746">
        <v>112.209999</v>
      </c>
      <c r="D4746">
        <v>110.910004</v>
      </c>
      <c r="E4746">
        <v>111.75</v>
      </c>
      <c r="F4746">
        <v>105.08667</v>
      </c>
      <c r="G4746">
        <v>25644100</v>
      </c>
    </row>
    <row r="4747" spans="1:7" x14ac:dyDescent="0.2">
      <c r="A4747" s="1">
        <v>43413</v>
      </c>
      <c r="B4747">
        <v>110.849998</v>
      </c>
      <c r="C4747">
        <v>111.449997</v>
      </c>
      <c r="D4747">
        <v>108.760002</v>
      </c>
      <c r="E4747">
        <v>109.57</v>
      </c>
      <c r="F4747">
        <v>103.03666699999999</v>
      </c>
      <c r="G4747">
        <v>32039200</v>
      </c>
    </row>
    <row r="4748" spans="1:7" x14ac:dyDescent="0.2">
      <c r="A4748" s="1">
        <v>43416</v>
      </c>
      <c r="B4748">
        <v>109.41999800000001</v>
      </c>
      <c r="C4748">
        <v>109.959999</v>
      </c>
      <c r="D4748">
        <v>106.099998</v>
      </c>
      <c r="E4748">
        <v>106.870003</v>
      </c>
      <c r="F4748">
        <v>100.497696</v>
      </c>
      <c r="G4748">
        <v>33621800</v>
      </c>
    </row>
    <row r="4749" spans="1:7" x14ac:dyDescent="0.2">
      <c r="A4749" s="1">
        <v>43417</v>
      </c>
      <c r="B4749">
        <v>107.550003</v>
      </c>
      <c r="C4749">
        <v>108.739998</v>
      </c>
      <c r="D4749">
        <v>106.639999</v>
      </c>
      <c r="E4749">
        <v>106.94000200000001</v>
      </c>
      <c r="F4749">
        <v>100.56349899999999</v>
      </c>
      <c r="G4749">
        <v>35374600</v>
      </c>
    </row>
    <row r="4750" spans="1:7" x14ac:dyDescent="0.2">
      <c r="A4750" s="1">
        <v>43418</v>
      </c>
      <c r="B4750">
        <v>108.099998</v>
      </c>
      <c r="C4750">
        <v>108.260002</v>
      </c>
      <c r="D4750">
        <v>104.470001</v>
      </c>
      <c r="E4750">
        <v>104.970001</v>
      </c>
      <c r="F4750">
        <v>99.137398000000005</v>
      </c>
      <c r="G4750">
        <v>39495100</v>
      </c>
    </row>
    <row r="4751" spans="1:7" x14ac:dyDescent="0.2">
      <c r="A4751" s="1">
        <v>43419</v>
      </c>
      <c r="B4751">
        <v>104.989998</v>
      </c>
      <c r="C4751">
        <v>107.800003</v>
      </c>
      <c r="D4751">
        <v>103.910004</v>
      </c>
      <c r="E4751">
        <v>107.279999</v>
      </c>
      <c r="F4751">
        <v>101.319046</v>
      </c>
      <c r="G4751">
        <v>38505200</v>
      </c>
    </row>
    <row r="4752" spans="1:7" x14ac:dyDescent="0.2">
      <c r="A4752" s="1">
        <v>43420</v>
      </c>
      <c r="B4752">
        <v>107.08000199999999</v>
      </c>
      <c r="C4752">
        <v>108.879997</v>
      </c>
      <c r="D4752">
        <v>106.800003</v>
      </c>
      <c r="E4752">
        <v>108.290001</v>
      </c>
      <c r="F4752">
        <v>102.272919</v>
      </c>
      <c r="G4752">
        <v>33502100</v>
      </c>
    </row>
    <row r="4753" spans="1:7" x14ac:dyDescent="0.2">
      <c r="A4753" s="1">
        <v>43423</v>
      </c>
      <c r="B4753">
        <v>108.269997</v>
      </c>
      <c r="C4753">
        <v>108.55999799999999</v>
      </c>
      <c r="D4753">
        <v>103.550003</v>
      </c>
      <c r="E4753">
        <v>104.620003</v>
      </c>
      <c r="F4753">
        <v>98.806831000000003</v>
      </c>
      <c r="G4753">
        <v>44773900</v>
      </c>
    </row>
    <row r="4754" spans="1:7" x14ac:dyDescent="0.2">
      <c r="A4754" s="1">
        <v>43424</v>
      </c>
      <c r="B4754">
        <v>101.800003</v>
      </c>
      <c r="C4754">
        <v>102.970001</v>
      </c>
      <c r="D4754">
        <v>99.349997999999999</v>
      </c>
      <c r="E4754">
        <v>101.709999</v>
      </c>
      <c r="F4754">
        <v>96.058532999999997</v>
      </c>
      <c r="G4754">
        <v>64052500</v>
      </c>
    </row>
    <row r="4755" spans="1:7" x14ac:dyDescent="0.2">
      <c r="A4755" s="1">
        <v>43425</v>
      </c>
      <c r="B4755">
        <v>103.599998</v>
      </c>
      <c r="C4755">
        <v>104.43</v>
      </c>
      <c r="D4755">
        <v>102.239998</v>
      </c>
      <c r="E4755">
        <v>103.110001</v>
      </c>
      <c r="F4755">
        <v>97.380745000000005</v>
      </c>
      <c r="G4755">
        <v>28130600</v>
      </c>
    </row>
    <row r="4756" spans="1:7" x14ac:dyDescent="0.2">
      <c r="A4756" s="1">
        <v>43427</v>
      </c>
      <c r="B4756">
        <v>102.16999800000001</v>
      </c>
      <c r="C4756">
        <v>103.80999799999999</v>
      </c>
      <c r="D4756">
        <v>102</v>
      </c>
      <c r="E4756">
        <v>103.07</v>
      </c>
      <c r="F4756">
        <v>97.342963999999995</v>
      </c>
      <c r="G4756">
        <v>13823100</v>
      </c>
    </row>
    <row r="4757" spans="1:7" x14ac:dyDescent="0.2">
      <c r="A4757" s="1">
        <v>43430</v>
      </c>
      <c r="B4757">
        <v>104.790001</v>
      </c>
      <c r="C4757">
        <v>106.629997</v>
      </c>
      <c r="D4757">
        <v>104.58000199999999</v>
      </c>
      <c r="E4757">
        <v>106.470001</v>
      </c>
      <c r="F4757">
        <v>100.554062</v>
      </c>
      <c r="G4757">
        <v>32336200</v>
      </c>
    </row>
    <row r="4758" spans="1:7" x14ac:dyDescent="0.2">
      <c r="A4758" s="1">
        <v>43431</v>
      </c>
      <c r="B4758">
        <v>106.269997</v>
      </c>
      <c r="C4758">
        <v>107.33000199999999</v>
      </c>
      <c r="D4758">
        <v>105.360001</v>
      </c>
      <c r="E4758">
        <v>107.139999</v>
      </c>
      <c r="F4758">
        <v>101.186829</v>
      </c>
      <c r="G4758">
        <v>29124500</v>
      </c>
    </row>
    <row r="4759" spans="1:7" x14ac:dyDescent="0.2">
      <c r="A4759" s="1">
        <v>43432</v>
      </c>
      <c r="B4759">
        <v>107.889999</v>
      </c>
      <c r="C4759">
        <v>111.33000199999999</v>
      </c>
      <c r="D4759">
        <v>107.860001</v>
      </c>
      <c r="E4759">
        <v>111.120003</v>
      </c>
      <c r="F4759">
        <v>104.94568599999999</v>
      </c>
      <c r="G4759">
        <v>46788500</v>
      </c>
    </row>
    <row r="4760" spans="1:7" x14ac:dyDescent="0.2">
      <c r="A4760" s="1">
        <v>43433</v>
      </c>
      <c r="B4760">
        <v>110.33000199999999</v>
      </c>
      <c r="C4760">
        <v>111.120003</v>
      </c>
      <c r="D4760">
        <v>109.029999</v>
      </c>
      <c r="E4760">
        <v>110.19000200000001</v>
      </c>
      <c r="F4760">
        <v>104.067345</v>
      </c>
      <c r="G4760">
        <v>28123200</v>
      </c>
    </row>
    <row r="4761" spans="1:7" x14ac:dyDescent="0.2">
      <c r="A4761" s="1">
        <v>43434</v>
      </c>
      <c r="B4761">
        <v>110.699997</v>
      </c>
      <c r="C4761">
        <v>110.970001</v>
      </c>
      <c r="D4761">
        <v>109.360001</v>
      </c>
      <c r="E4761">
        <v>110.889999</v>
      </c>
      <c r="F4761">
        <v>104.728455</v>
      </c>
      <c r="G4761">
        <v>33665600</v>
      </c>
    </row>
    <row r="4762" spans="1:7" x14ac:dyDescent="0.2">
      <c r="A4762" s="1">
        <v>43437</v>
      </c>
      <c r="B4762">
        <v>113</v>
      </c>
      <c r="C4762">
        <v>113.41999800000001</v>
      </c>
      <c r="D4762">
        <v>110.730003</v>
      </c>
      <c r="E4762">
        <v>112.089996</v>
      </c>
      <c r="F4762">
        <v>105.861778</v>
      </c>
      <c r="G4762">
        <v>34732800</v>
      </c>
    </row>
    <row r="4763" spans="1:7" x14ac:dyDescent="0.2">
      <c r="A4763" s="1">
        <v>43438</v>
      </c>
      <c r="B4763">
        <v>111.94000200000001</v>
      </c>
      <c r="C4763">
        <v>112.639999</v>
      </c>
      <c r="D4763">
        <v>108.209999</v>
      </c>
      <c r="E4763">
        <v>108.519997</v>
      </c>
      <c r="F4763">
        <v>102.490135</v>
      </c>
      <c r="G4763">
        <v>45197000</v>
      </c>
    </row>
    <row r="4764" spans="1:7" x14ac:dyDescent="0.2">
      <c r="A4764" s="1">
        <v>43440</v>
      </c>
      <c r="B4764">
        <v>105.82</v>
      </c>
      <c r="C4764">
        <v>109.239998</v>
      </c>
      <c r="D4764">
        <v>105</v>
      </c>
      <c r="E4764">
        <v>109.19000200000001</v>
      </c>
      <c r="F4764">
        <v>103.122925</v>
      </c>
      <c r="G4764">
        <v>49107400</v>
      </c>
    </row>
    <row r="4765" spans="1:7" x14ac:dyDescent="0.2">
      <c r="A4765" s="1">
        <v>43441</v>
      </c>
      <c r="B4765">
        <v>108.379997</v>
      </c>
      <c r="C4765">
        <v>109.449997</v>
      </c>
      <c r="D4765">
        <v>104.300003</v>
      </c>
      <c r="E4765">
        <v>104.82</v>
      </c>
      <c r="F4765">
        <v>98.995728</v>
      </c>
      <c r="G4765">
        <v>45044900</v>
      </c>
    </row>
    <row r="4766" spans="1:7" x14ac:dyDescent="0.2">
      <c r="A4766" s="1">
        <v>43444</v>
      </c>
      <c r="B4766">
        <v>104.800003</v>
      </c>
      <c r="C4766">
        <v>107.980003</v>
      </c>
      <c r="D4766">
        <v>103.889999</v>
      </c>
      <c r="E4766">
        <v>107.589996</v>
      </c>
      <c r="F4766">
        <v>101.611801</v>
      </c>
      <c r="G4766">
        <v>40801500</v>
      </c>
    </row>
    <row r="4767" spans="1:7" x14ac:dyDescent="0.2">
      <c r="A4767" s="1">
        <v>43445</v>
      </c>
      <c r="B4767">
        <v>109.800003</v>
      </c>
      <c r="C4767">
        <v>110.949997</v>
      </c>
      <c r="D4767">
        <v>107.44000200000001</v>
      </c>
      <c r="E4767">
        <v>108.589996</v>
      </c>
      <c r="F4767">
        <v>102.55624400000001</v>
      </c>
      <c r="G4767">
        <v>42381900</v>
      </c>
    </row>
    <row r="4768" spans="1:7" x14ac:dyDescent="0.2">
      <c r="A4768" s="1">
        <v>43446</v>
      </c>
      <c r="B4768">
        <v>110.889999</v>
      </c>
      <c r="C4768">
        <v>111.269997</v>
      </c>
      <c r="D4768">
        <v>109.040001</v>
      </c>
      <c r="E4768">
        <v>109.08000199999999</v>
      </c>
      <c r="F4768">
        <v>103.01902800000001</v>
      </c>
      <c r="G4768">
        <v>36183000</v>
      </c>
    </row>
    <row r="4769" spans="1:7" x14ac:dyDescent="0.2">
      <c r="A4769" s="1">
        <v>43447</v>
      </c>
      <c r="B4769">
        <v>109.58000199999999</v>
      </c>
      <c r="C4769">
        <v>110.870003</v>
      </c>
      <c r="D4769">
        <v>108.629997</v>
      </c>
      <c r="E4769">
        <v>109.449997</v>
      </c>
      <c r="F4769">
        <v>103.36846199999999</v>
      </c>
      <c r="G4769">
        <v>31333400</v>
      </c>
    </row>
    <row r="4770" spans="1:7" x14ac:dyDescent="0.2">
      <c r="A4770" s="1">
        <v>43448</v>
      </c>
      <c r="B4770">
        <v>108.25</v>
      </c>
      <c r="C4770">
        <v>109.260002</v>
      </c>
      <c r="D4770">
        <v>105.5</v>
      </c>
      <c r="E4770">
        <v>106.029999</v>
      </c>
      <c r="F4770">
        <v>100.138496</v>
      </c>
      <c r="G4770">
        <v>47043100</v>
      </c>
    </row>
    <row r="4771" spans="1:7" x14ac:dyDescent="0.2">
      <c r="A4771" s="1">
        <v>43451</v>
      </c>
      <c r="B4771">
        <v>105.410004</v>
      </c>
      <c r="C4771">
        <v>105.800003</v>
      </c>
      <c r="D4771">
        <v>101.709999</v>
      </c>
      <c r="E4771">
        <v>102.889999</v>
      </c>
      <c r="F4771">
        <v>97.172957999999994</v>
      </c>
      <c r="G4771">
        <v>56957300</v>
      </c>
    </row>
    <row r="4772" spans="1:7" x14ac:dyDescent="0.2">
      <c r="A4772" s="1">
        <v>43452</v>
      </c>
      <c r="B4772">
        <v>103.75</v>
      </c>
      <c r="C4772">
        <v>104.510002</v>
      </c>
      <c r="D4772">
        <v>102.519997</v>
      </c>
      <c r="E4772">
        <v>103.970001</v>
      </c>
      <c r="F4772">
        <v>98.192954999999998</v>
      </c>
      <c r="G4772">
        <v>49319200</v>
      </c>
    </row>
    <row r="4773" spans="1:7" x14ac:dyDescent="0.2">
      <c r="A4773" s="1">
        <v>43453</v>
      </c>
      <c r="B4773">
        <v>103.650002</v>
      </c>
      <c r="C4773">
        <v>106.879997</v>
      </c>
      <c r="D4773">
        <v>101.349998</v>
      </c>
      <c r="E4773">
        <v>103.69000200000001</v>
      </c>
      <c r="F4773">
        <v>97.928543000000005</v>
      </c>
      <c r="G4773">
        <v>68198200</v>
      </c>
    </row>
    <row r="4774" spans="1:7" x14ac:dyDescent="0.2">
      <c r="A4774" s="1">
        <v>43454</v>
      </c>
      <c r="B4774">
        <v>103.050003</v>
      </c>
      <c r="C4774">
        <v>104.30999799999999</v>
      </c>
      <c r="D4774">
        <v>98.779999000000004</v>
      </c>
      <c r="E4774">
        <v>101.510002</v>
      </c>
      <c r="F4774">
        <v>95.869667000000007</v>
      </c>
      <c r="G4774">
        <v>70334200</v>
      </c>
    </row>
    <row r="4775" spans="1:7" x14ac:dyDescent="0.2">
      <c r="A4775" s="1">
        <v>43455</v>
      </c>
      <c r="B4775">
        <v>101.629997</v>
      </c>
      <c r="C4775">
        <v>103</v>
      </c>
      <c r="D4775">
        <v>97.459998999999996</v>
      </c>
      <c r="E4775">
        <v>98.230002999999996</v>
      </c>
      <c r="F4775">
        <v>92.771895999999998</v>
      </c>
      <c r="G4775">
        <v>111242100</v>
      </c>
    </row>
    <row r="4776" spans="1:7" x14ac:dyDescent="0.2">
      <c r="A4776" s="1">
        <v>43458</v>
      </c>
      <c r="B4776">
        <v>97.68</v>
      </c>
      <c r="C4776">
        <v>97.970000999999996</v>
      </c>
      <c r="D4776">
        <v>93.980002999999996</v>
      </c>
      <c r="E4776">
        <v>94.129997000000003</v>
      </c>
      <c r="F4776">
        <v>88.899711999999994</v>
      </c>
      <c r="G4776">
        <v>43935200</v>
      </c>
    </row>
    <row r="4777" spans="1:7" x14ac:dyDescent="0.2">
      <c r="A4777" s="1">
        <v>43460</v>
      </c>
      <c r="B4777">
        <v>95.139999000000003</v>
      </c>
      <c r="C4777">
        <v>100.69000200000001</v>
      </c>
      <c r="D4777">
        <v>93.959998999999996</v>
      </c>
      <c r="E4777">
        <v>100.55999799999999</v>
      </c>
      <c r="F4777">
        <v>94.972426999999996</v>
      </c>
      <c r="G4777">
        <v>51634800</v>
      </c>
    </row>
    <row r="4778" spans="1:7" x14ac:dyDescent="0.2">
      <c r="A4778" s="1">
        <v>43461</v>
      </c>
      <c r="B4778">
        <v>99.300003000000004</v>
      </c>
      <c r="C4778">
        <v>101.19000200000001</v>
      </c>
      <c r="D4778">
        <v>96.400002000000001</v>
      </c>
      <c r="E4778">
        <v>101.18</v>
      </c>
      <c r="F4778">
        <v>95.557991000000001</v>
      </c>
      <c r="G4778">
        <v>49498500</v>
      </c>
    </row>
    <row r="4779" spans="1:7" x14ac:dyDescent="0.2">
      <c r="A4779" s="1">
        <v>43462</v>
      </c>
      <c r="B4779">
        <v>102.089996</v>
      </c>
      <c r="C4779">
        <v>102.410004</v>
      </c>
      <c r="D4779">
        <v>99.519997000000004</v>
      </c>
      <c r="E4779">
        <v>100.389999</v>
      </c>
      <c r="F4779">
        <v>94.811890000000005</v>
      </c>
      <c r="G4779">
        <v>38196300</v>
      </c>
    </row>
    <row r="4780" spans="1:7" x14ac:dyDescent="0.2">
      <c r="A4780" s="1">
        <v>43465</v>
      </c>
      <c r="B4780">
        <v>101.290001</v>
      </c>
      <c r="C4780">
        <v>102.400002</v>
      </c>
      <c r="D4780">
        <v>100.44000200000001</v>
      </c>
      <c r="E4780">
        <v>101.57</v>
      </c>
      <c r="F4780">
        <v>95.926308000000006</v>
      </c>
      <c r="G4780">
        <v>33173800</v>
      </c>
    </row>
    <row r="4781" spans="1:7" x14ac:dyDescent="0.2">
      <c r="A4781" s="1">
        <v>43467</v>
      </c>
      <c r="B4781">
        <v>99.550003000000004</v>
      </c>
      <c r="C4781">
        <v>101.75</v>
      </c>
      <c r="D4781">
        <v>98.940002000000007</v>
      </c>
      <c r="E4781">
        <v>101.120003</v>
      </c>
      <c r="F4781">
        <v>95.501334999999997</v>
      </c>
      <c r="G4781">
        <v>35329300</v>
      </c>
    </row>
    <row r="4782" spans="1:7" x14ac:dyDescent="0.2">
      <c r="A4782" s="1">
        <v>43468</v>
      </c>
      <c r="B4782">
        <v>100.099998</v>
      </c>
      <c r="C4782">
        <v>100.19000200000001</v>
      </c>
      <c r="D4782">
        <v>97.199996999999996</v>
      </c>
      <c r="E4782">
        <v>97.400002000000001</v>
      </c>
      <c r="F4782">
        <v>91.988006999999996</v>
      </c>
      <c r="G4782">
        <v>42579100</v>
      </c>
    </row>
    <row r="4783" spans="1:7" x14ac:dyDescent="0.2">
      <c r="A4783" s="1">
        <v>43469</v>
      </c>
      <c r="B4783">
        <v>99.720000999999996</v>
      </c>
      <c r="C4783">
        <v>102.510002</v>
      </c>
      <c r="D4783">
        <v>98.93</v>
      </c>
      <c r="E4783">
        <v>101.93</v>
      </c>
      <c r="F4783">
        <v>96.266318999999996</v>
      </c>
      <c r="G4783">
        <v>44060600</v>
      </c>
    </row>
    <row r="4784" spans="1:7" x14ac:dyDescent="0.2">
      <c r="A4784" s="1">
        <v>43472</v>
      </c>
      <c r="B4784">
        <v>101.639999</v>
      </c>
      <c r="C4784">
        <v>103.269997</v>
      </c>
      <c r="D4784">
        <v>100.980003</v>
      </c>
      <c r="E4784">
        <v>102.05999799999999</v>
      </c>
      <c r="F4784">
        <v>96.389083999999997</v>
      </c>
      <c r="G4784">
        <v>35656100</v>
      </c>
    </row>
    <row r="4785" spans="1:7" x14ac:dyDescent="0.2">
      <c r="A4785" s="1">
        <v>43473</v>
      </c>
      <c r="B4785">
        <v>103.040001</v>
      </c>
      <c r="C4785">
        <v>103.970001</v>
      </c>
      <c r="D4785">
        <v>101.709999</v>
      </c>
      <c r="E4785">
        <v>102.800003</v>
      </c>
      <c r="F4785">
        <v>97.087981999999997</v>
      </c>
      <c r="G4785">
        <v>31514400</v>
      </c>
    </row>
    <row r="4786" spans="1:7" x14ac:dyDescent="0.2">
      <c r="A4786" s="1">
        <v>43474</v>
      </c>
      <c r="B4786">
        <v>103.860001</v>
      </c>
      <c r="C4786">
        <v>104.879997</v>
      </c>
      <c r="D4786">
        <v>103.239998</v>
      </c>
      <c r="E4786">
        <v>104.269997</v>
      </c>
      <c r="F4786">
        <v>98.476273000000006</v>
      </c>
      <c r="G4786">
        <v>32280800</v>
      </c>
    </row>
    <row r="4787" spans="1:7" x14ac:dyDescent="0.2">
      <c r="A4787" s="1">
        <v>43475</v>
      </c>
      <c r="B4787">
        <v>103.220001</v>
      </c>
      <c r="C4787">
        <v>103.75</v>
      </c>
      <c r="D4787">
        <v>102.379997</v>
      </c>
      <c r="E4787">
        <v>103.599998</v>
      </c>
      <c r="F4787">
        <v>97.843536</v>
      </c>
      <c r="G4787">
        <v>30067600</v>
      </c>
    </row>
    <row r="4788" spans="1:7" x14ac:dyDescent="0.2">
      <c r="A4788" s="1">
        <v>43476</v>
      </c>
      <c r="B4788">
        <v>103.19000200000001</v>
      </c>
      <c r="C4788">
        <v>103.44000200000001</v>
      </c>
      <c r="D4788">
        <v>101.639999</v>
      </c>
      <c r="E4788">
        <v>102.800003</v>
      </c>
      <c r="F4788">
        <v>97.087981999999997</v>
      </c>
      <c r="G4788">
        <v>28314200</v>
      </c>
    </row>
    <row r="4789" spans="1:7" x14ac:dyDescent="0.2">
      <c r="A4789" s="1">
        <v>43479</v>
      </c>
      <c r="B4789">
        <v>101.900002</v>
      </c>
      <c r="C4789">
        <v>102.870003</v>
      </c>
      <c r="D4789">
        <v>101.260002</v>
      </c>
      <c r="E4789">
        <v>102.050003</v>
      </c>
      <c r="F4789">
        <v>96.379669000000007</v>
      </c>
      <c r="G4789">
        <v>28437100</v>
      </c>
    </row>
    <row r="4790" spans="1:7" x14ac:dyDescent="0.2">
      <c r="A4790" s="1">
        <v>43480</v>
      </c>
      <c r="B4790">
        <v>102.510002</v>
      </c>
      <c r="C4790">
        <v>105.050003</v>
      </c>
      <c r="D4790">
        <v>101.879997</v>
      </c>
      <c r="E4790">
        <v>105.010002</v>
      </c>
      <c r="F4790">
        <v>99.175185999999997</v>
      </c>
      <c r="G4790">
        <v>31587600</v>
      </c>
    </row>
    <row r="4791" spans="1:7" x14ac:dyDescent="0.2">
      <c r="A4791" s="1">
        <v>43481</v>
      </c>
      <c r="B4791">
        <v>105.260002</v>
      </c>
      <c r="C4791">
        <v>106.260002</v>
      </c>
      <c r="D4791">
        <v>104.959999</v>
      </c>
      <c r="E4791">
        <v>105.379997</v>
      </c>
      <c r="F4791">
        <v>99.524612000000005</v>
      </c>
      <c r="G4791">
        <v>29853900</v>
      </c>
    </row>
    <row r="4792" spans="1:7" x14ac:dyDescent="0.2">
      <c r="A4792" s="1">
        <v>43482</v>
      </c>
      <c r="B4792">
        <v>105</v>
      </c>
      <c r="C4792">
        <v>106.629997</v>
      </c>
      <c r="D4792">
        <v>104.760002</v>
      </c>
      <c r="E4792">
        <v>106.120003</v>
      </c>
      <c r="F4792">
        <v>100.22350299999999</v>
      </c>
      <c r="G4792">
        <v>28393000</v>
      </c>
    </row>
    <row r="4793" spans="1:7" x14ac:dyDescent="0.2">
      <c r="A4793" s="1">
        <v>43483</v>
      </c>
      <c r="B4793">
        <v>107.459999</v>
      </c>
      <c r="C4793">
        <v>107.900002</v>
      </c>
      <c r="D4793">
        <v>105.910004</v>
      </c>
      <c r="E4793">
        <v>107.709999</v>
      </c>
      <c r="F4793">
        <v>101.725143</v>
      </c>
      <c r="G4793">
        <v>37427600</v>
      </c>
    </row>
    <row r="4794" spans="1:7" x14ac:dyDescent="0.2">
      <c r="A4794" s="1">
        <v>43487</v>
      </c>
      <c r="B4794">
        <v>106.75</v>
      </c>
      <c r="C4794">
        <v>107.099998</v>
      </c>
      <c r="D4794">
        <v>104.860001</v>
      </c>
      <c r="E4794">
        <v>105.68</v>
      </c>
      <c r="F4794">
        <v>99.807937999999993</v>
      </c>
      <c r="G4794">
        <v>32371300</v>
      </c>
    </row>
    <row r="4795" spans="1:7" x14ac:dyDescent="0.2">
      <c r="A4795" s="1">
        <v>43488</v>
      </c>
      <c r="B4795">
        <v>106.120003</v>
      </c>
      <c r="C4795">
        <v>107.040001</v>
      </c>
      <c r="D4795">
        <v>105.339996</v>
      </c>
      <c r="E4795">
        <v>106.709999</v>
      </c>
      <c r="F4795">
        <v>100.780731</v>
      </c>
      <c r="G4795">
        <v>25874300</v>
      </c>
    </row>
    <row r="4796" spans="1:7" x14ac:dyDescent="0.2">
      <c r="A4796" s="1">
        <v>43489</v>
      </c>
      <c r="B4796">
        <v>106.860001</v>
      </c>
      <c r="C4796">
        <v>107</v>
      </c>
      <c r="D4796">
        <v>105.339996</v>
      </c>
      <c r="E4796">
        <v>106.199997</v>
      </c>
      <c r="F4796">
        <v>100.299065</v>
      </c>
      <c r="G4796">
        <v>23164800</v>
      </c>
    </row>
    <row r="4797" spans="1:7" x14ac:dyDescent="0.2">
      <c r="A4797" s="1">
        <v>43490</v>
      </c>
      <c r="B4797">
        <v>107.239998</v>
      </c>
      <c r="C4797">
        <v>107.879997</v>
      </c>
      <c r="D4797">
        <v>106.199997</v>
      </c>
      <c r="E4797">
        <v>107.16999800000001</v>
      </c>
      <c r="F4797">
        <v>101.215164</v>
      </c>
      <c r="G4797">
        <v>31225600</v>
      </c>
    </row>
    <row r="4798" spans="1:7" x14ac:dyDescent="0.2">
      <c r="A4798" s="1">
        <v>43493</v>
      </c>
      <c r="B4798">
        <v>106.260002</v>
      </c>
      <c r="C4798">
        <v>106.480003</v>
      </c>
      <c r="D4798">
        <v>104.660004</v>
      </c>
      <c r="E4798">
        <v>105.08000199999999</v>
      </c>
      <c r="F4798">
        <v>99.241294999999994</v>
      </c>
      <c r="G4798">
        <v>29476700</v>
      </c>
    </row>
    <row r="4799" spans="1:7" x14ac:dyDescent="0.2">
      <c r="A4799" s="1">
        <v>43494</v>
      </c>
      <c r="B4799">
        <v>104.879997</v>
      </c>
      <c r="C4799">
        <v>104.970001</v>
      </c>
      <c r="D4799">
        <v>102.16999800000001</v>
      </c>
      <c r="E4799">
        <v>102.94000200000001</v>
      </c>
      <c r="F4799">
        <v>97.220200000000006</v>
      </c>
      <c r="G4799">
        <v>31490500</v>
      </c>
    </row>
    <row r="4800" spans="1:7" x14ac:dyDescent="0.2">
      <c r="A4800" s="1">
        <v>43495</v>
      </c>
      <c r="B4800">
        <v>104.620003</v>
      </c>
      <c r="C4800">
        <v>106.379997</v>
      </c>
      <c r="D4800">
        <v>104.33000199999999</v>
      </c>
      <c r="E4800">
        <v>106.379997</v>
      </c>
      <c r="F4800">
        <v>100.46904000000001</v>
      </c>
      <c r="G4800">
        <v>49471900</v>
      </c>
    </row>
    <row r="4801" spans="1:7" x14ac:dyDescent="0.2">
      <c r="A4801" s="1">
        <v>43496</v>
      </c>
      <c r="B4801">
        <v>103.800003</v>
      </c>
      <c r="C4801">
        <v>105.220001</v>
      </c>
      <c r="D4801">
        <v>103.18</v>
      </c>
      <c r="E4801">
        <v>104.43</v>
      </c>
      <c r="F4801">
        <v>98.627403000000001</v>
      </c>
      <c r="G4801">
        <v>55636400</v>
      </c>
    </row>
    <row r="4802" spans="1:7" x14ac:dyDescent="0.2">
      <c r="A4802" s="1">
        <v>43497</v>
      </c>
      <c r="B4802">
        <v>103.779999</v>
      </c>
      <c r="C4802">
        <v>104.099998</v>
      </c>
      <c r="D4802">
        <v>102.349998</v>
      </c>
      <c r="E4802">
        <v>102.779999</v>
      </c>
      <c r="F4802">
        <v>97.069061000000005</v>
      </c>
      <c r="G4802">
        <v>35535700</v>
      </c>
    </row>
    <row r="4803" spans="1:7" x14ac:dyDescent="0.2">
      <c r="A4803" s="1">
        <v>43500</v>
      </c>
      <c r="B4803">
        <v>102.870003</v>
      </c>
      <c r="C4803">
        <v>105.800003</v>
      </c>
      <c r="D4803">
        <v>102.769997</v>
      </c>
      <c r="E4803">
        <v>105.739998</v>
      </c>
      <c r="F4803">
        <v>99.864600999999993</v>
      </c>
      <c r="G4803">
        <v>31315100</v>
      </c>
    </row>
    <row r="4804" spans="1:7" x14ac:dyDescent="0.2">
      <c r="A4804" s="1">
        <v>43501</v>
      </c>
      <c r="B4804">
        <v>106.05999799999999</v>
      </c>
      <c r="C4804">
        <v>107.269997</v>
      </c>
      <c r="D4804">
        <v>105.959999</v>
      </c>
      <c r="E4804">
        <v>107.220001</v>
      </c>
      <c r="F4804">
        <v>101.26237500000001</v>
      </c>
      <c r="G4804">
        <v>27325400</v>
      </c>
    </row>
    <row r="4805" spans="1:7" x14ac:dyDescent="0.2">
      <c r="A4805" s="1">
        <v>43502</v>
      </c>
      <c r="B4805">
        <v>107</v>
      </c>
      <c r="C4805">
        <v>107</v>
      </c>
      <c r="D4805">
        <v>105.529999</v>
      </c>
      <c r="E4805">
        <v>106.029999</v>
      </c>
      <c r="F4805">
        <v>100.138496</v>
      </c>
      <c r="G4805">
        <v>20609800</v>
      </c>
    </row>
    <row r="4806" spans="1:7" x14ac:dyDescent="0.2">
      <c r="A4806" s="1">
        <v>43503</v>
      </c>
      <c r="B4806">
        <v>105.19000200000001</v>
      </c>
      <c r="C4806">
        <v>105.589996</v>
      </c>
      <c r="D4806">
        <v>104.290001</v>
      </c>
      <c r="E4806">
        <v>105.269997</v>
      </c>
      <c r="F4806">
        <v>99.420722999999995</v>
      </c>
      <c r="G4806">
        <v>29760700</v>
      </c>
    </row>
    <row r="4807" spans="1:7" x14ac:dyDescent="0.2">
      <c r="A4807" s="1">
        <v>43504</v>
      </c>
      <c r="B4807">
        <v>104.389999</v>
      </c>
      <c r="C4807">
        <v>105.779999</v>
      </c>
      <c r="D4807">
        <v>104.260002</v>
      </c>
      <c r="E4807">
        <v>105.66999800000001</v>
      </c>
      <c r="F4807">
        <v>99.798507999999998</v>
      </c>
      <c r="G4807">
        <v>21461100</v>
      </c>
    </row>
    <row r="4808" spans="1:7" x14ac:dyDescent="0.2">
      <c r="A4808" s="1">
        <v>43507</v>
      </c>
      <c r="B4808">
        <v>106.199997</v>
      </c>
      <c r="C4808">
        <v>106.58000199999999</v>
      </c>
      <c r="D4808">
        <v>104.970001</v>
      </c>
      <c r="E4808">
        <v>105.25</v>
      </c>
      <c r="F4808">
        <v>99.401832999999996</v>
      </c>
      <c r="G4808">
        <v>18914100</v>
      </c>
    </row>
    <row r="4809" spans="1:7" x14ac:dyDescent="0.2">
      <c r="A4809" s="1">
        <v>43508</v>
      </c>
      <c r="B4809">
        <v>106.139999</v>
      </c>
      <c r="C4809">
        <v>107.139999</v>
      </c>
      <c r="D4809">
        <v>105.480003</v>
      </c>
      <c r="E4809">
        <v>106.889999</v>
      </c>
      <c r="F4809">
        <v>100.950706</v>
      </c>
      <c r="G4809">
        <v>25056600</v>
      </c>
    </row>
    <row r="4810" spans="1:7" x14ac:dyDescent="0.2">
      <c r="A4810" s="1">
        <v>43509</v>
      </c>
      <c r="B4810">
        <v>107.5</v>
      </c>
      <c r="C4810">
        <v>107.779999</v>
      </c>
      <c r="D4810">
        <v>106.709999</v>
      </c>
      <c r="E4810">
        <v>106.80999799999999</v>
      </c>
      <c r="F4810">
        <v>100.875153</v>
      </c>
      <c r="G4810">
        <v>18394900</v>
      </c>
    </row>
    <row r="4811" spans="1:7" x14ac:dyDescent="0.2">
      <c r="A4811" s="1">
        <v>43510</v>
      </c>
      <c r="B4811">
        <v>106.30999799999999</v>
      </c>
      <c r="C4811">
        <v>107.290001</v>
      </c>
      <c r="D4811">
        <v>105.660004</v>
      </c>
      <c r="E4811">
        <v>106.900002</v>
      </c>
      <c r="F4811">
        <v>100.96017500000001</v>
      </c>
      <c r="G4811">
        <v>21784700</v>
      </c>
    </row>
    <row r="4812" spans="1:7" x14ac:dyDescent="0.2">
      <c r="A4812" s="1">
        <v>43511</v>
      </c>
      <c r="B4812">
        <v>107.910004</v>
      </c>
      <c r="C4812">
        <v>108.300003</v>
      </c>
      <c r="D4812">
        <v>107.360001</v>
      </c>
      <c r="E4812">
        <v>108.220001</v>
      </c>
      <c r="F4812">
        <v>102.20682499999999</v>
      </c>
      <c r="G4812">
        <v>26606900</v>
      </c>
    </row>
    <row r="4813" spans="1:7" x14ac:dyDescent="0.2">
      <c r="A4813" s="1">
        <v>43515</v>
      </c>
      <c r="B4813">
        <v>107.790001</v>
      </c>
      <c r="C4813">
        <v>108.660004</v>
      </c>
      <c r="D4813">
        <v>107.779999</v>
      </c>
      <c r="E4813">
        <v>108.16999800000001</v>
      </c>
      <c r="F4813">
        <v>102.159576</v>
      </c>
      <c r="G4813">
        <v>18038500</v>
      </c>
    </row>
    <row r="4814" spans="1:7" x14ac:dyDescent="0.2">
      <c r="A4814" s="1">
        <v>43516</v>
      </c>
      <c r="B4814">
        <v>107.860001</v>
      </c>
      <c r="C4814">
        <v>107.94000200000001</v>
      </c>
      <c r="D4814">
        <v>106.290001</v>
      </c>
      <c r="E4814">
        <v>107.150002</v>
      </c>
      <c r="F4814">
        <v>101.628471</v>
      </c>
      <c r="G4814">
        <v>21607700</v>
      </c>
    </row>
    <row r="4815" spans="1:7" x14ac:dyDescent="0.2">
      <c r="A4815" s="1">
        <v>43517</v>
      </c>
      <c r="B4815">
        <v>106.900002</v>
      </c>
      <c r="C4815">
        <v>109.480003</v>
      </c>
      <c r="D4815">
        <v>106.870003</v>
      </c>
      <c r="E4815">
        <v>109.410004</v>
      </c>
      <c r="F4815">
        <v>103.77198799999999</v>
      </c>
      <c r="G4815">
        <v>29063200</v>
      </c>
    </row>
    <row r="4816" spans="1:7" x14ac:dyDescent="0.2">
      <c r="A4816" s="1">
        <v>43518</v>
      </c>
      <c r="B4816">
        <v>110.050003</v>
      </c>
      <c r="C4816">
        <v>111.199997</v>
      </c>
      <c r="D4816">
        <v>109.82</v>
      </c>
      <c r="E4816">
        <v>110.970001</v>
      </c>
      <c r="F4816">
        <v>105.25160200000001</v>
      </c>
      <c r="G4816">
        <v>27763200</v>
      </c>
    </row>
    <row r="4817" spans="1:7" x14ac:dyDescent="0.2">
      <c r="A4817" s="1">
        <v>43521</v>
      </c>
      <c r="B4817">
        <v>111.760002</v>
      </c>
      <c r="C4817">
        <v>112.18</v>
      </c>
      <c r="D4817">
        <v>111.260002</v>
      </c>
      <c r="E4817">
        <v>111.589996</v>
      </c>
      <c r="F4817">
        <v>105.839653</v>
      </c>
      <c r="G4817">
        <v>23750600</v>
      </c>
    </row>
    <row r="4818" spans="1:7" x14ac:dyDescent="0.2">
      <c r="A4818" s="1">
        <v>43522</v>
      </c>
      <c r="B4818">
        <v>111.260002</v>
      </c>
      <c r="C4818">
        <v>113.239998</v>
      </c>
      <c r="D4818">
        <v>111.16999800000001</v>
      </c>
      <c r="E4818">
        <v>112.360001</v>
      </c>
      <c r="F4818">
        <v>106.569969</v>
      </c>
      <c r="G4818">
        <v>21536700</v>
      </c>
    </row>
    <row r="4819" spans="1:7" x14ac:dyDescent="0.2">
      <c r="A4819" s="1">
        <v>43523</v>
      </c>
      <c r="B4819">
        <v>111.69000200000001</v>
      </c>
      <c r="C4819">
        <v>112.360001</v>
      </c>
      <c r="D4819">
        <v>110.879997</v>
      </c>
      <c r="E4819">
        <v>112.16999800000001</v>
      </c>
      <c r="F4819">
        <v>106.389763</v>
      </c>
      <c r="G4819">
        <v>21487100</v>
      </c>
    </row>
    <row r="4820" spans="1:7" x14ac:dyDescent="0.2">
      <c r="A4820" s="1">
        <v>43524</v>
      </c>
      <c r="B4820">
        <v>112.040001</v>
      </c>
      <c r="C4820">
        <v>112.879997</v>
      </c>
      <c r="D4820">
        <v>111.730003</v>
      </c>
      <c r="E4820">
        <v>112.029999</v>
      </c>
      <c r="F4820">
        <v>106.256981</v>
      </c>
      <c r="G4820">
        <v>29083900</v>
      </c>
    </row>
    <row r="4821" spans="1:7" x14ac:dyDescent="0.2">
      <c r="A4821" s="1">
        <v>43525</v>
      </c>
      <c r="B4821">
        <v>112.889999</v>
      </c>
      <c r="C4821">
        <v>113.019997</v>
      </c>
      <c r="D4821">
        <v>111.66999800000001</v>
      </c>
      <c r="E4821">
        <v>112.529999</v>
      </c>
      <c r="F4821">
        <v>106.731216</v>
      </c>
      <c r="G4821">
        <v>23501200</v>
      </c>
    </row>
    <row r="4822" spans="1:7" x14ac:dyDescent="0.2">
      <c r="A4822" s="1">
        <v>43528</v>
      </c>
      <c r="B4822">
        <v>113.019997</v>
      </c>
      <c r="C4822">
        <v>113.25</v>
      </c>
      <c r="D4822">
        <v>110.800003</v>
      </c>
      <c r="E4822">
        <v>112.260002</v>
      </c>
      <c r="F4822">
        <v>106.475128</v>
      </c>
      <c r="G4822">
        <v>26608000</v>
      </c>
    </row>
    <row r="4823" spans="1:7" x14ac:dyDescent="0.2">
      <c r="A4823" s="1">
        <v>43529</v>
      </c>
      <c r="B4823">
        <v>112.25</v>
      </c>
      <c r="C4823">
        <v>112.389999</v>
      </c>
      <c r="D4823">
        <v>111.230003</v>
      </c>
      <c r="E4823">
        <v>111.699997</v>
      </c>
      <c r="F4823">
        <v>105.94396999999999</v>
      </c>
      <c r="G4823">
        <v>19538300</v>
      </c>
    </row>
    <row r="4824" spans="1:7" x14ac:dyDescent="0.2">
      <c r="A4824" s="1">
        <v>43530</v>
      </c>
      <c r="B4824">
        <v>111.870003</v>
      </c>
      <c r="C4824">
        <v>112.660004</v>
      </c>
      <c r="D4824">
        <v>111.43</v>
      </c>
      <c r="E4824">
        <v>111.75</v>
      </c>
      <c r="F4824">
        <v>105.99142500000001</v>
      </c>
      <c r="G4824">
        <v>17687000</v>
      </c>
    </row>
    <row r="4825" spans="1:7" x14ac:dyDescent="0.2">
      <c r="A4825" s="1">
        <v>43531</v>
      </c>
      <c r="B4825">
        <v>111.400002</v>
      </c>
      <c r="C4825">
        <v>111.550003</v>
      </c>
      <c r="D4825">
        <v>109.870003</v>
      </c>
      <c r="E4825">
        <v>110.389999</v>
      </c>
      <c r="F4825">
        <v>104.7015</v>
      </c>
      <c r="G4825">
        <v>25339000</v>
      </c>
    </row>
    <row r="4826" spans="1:7" x14ac:dyDescent="0.2">
      <c r="A4826" s="1">
        <v>43532</v>
      </c>
      <c r="B4826">
        <v>109.160004</v>
      </c>
      <c r="C4826">
        <v>110.709999</v>
      </c>
      <c r="D4826">
        <v>108.800003</v>
      </c>
      <c r="E4826">
        <v>110.510002</v>
      </c>
      <c r="F4826">
        <v>104.815315</v>
      </c>
      <c r="G4826">
        <v>22818400</v>
      </c>
    </row>
    <row r="4827" spans="1:7" x14ac:dyDescent="0.2">
      <c r="A4827" s="1">
        <v>43535</v>
      </c>
      <c r="B4827">
        <v>110.989998</v>
      </c>
      <c r="C4827">
        <v>112.949997</v>
      </c>
      <c r="D4827">
        <v>110.980003</v>
      </c>
      <c r="E4827">
        <v>112.83000199999999</v>
      </c>
      <c r="F4827">
        <v>107.015732</v>
      </c>
      <c r="G4827">
        <v>26491600</v>
      </c>
    </row>
    <row r="4828" spans="1:7" x14ac:dyDescent="0.2">
      <c r="A4828" s="1">
        <v>43536</v>
      </c>
      <c r="B4828">
        <v>112.82</v>
      </c>
      <c r="C4828">
        <v>113.989998</v>
      </c>
      <c r="D4828">
        <v>112.650002</v>
      </c>
      <c r="E4828">
        <v>113.620003</v>
      </c>
      <c r="F4828">
        <v>107.765045</v>
      </c>
      <c r="G4828">
        <v>26132700</v>
      </c>
    </row>
    <row r="4829" spans="1:7" x14ac:dyDescent="0.2">
      <c r="A4829" s="1">
        <v>43537</v>
      </c>
      <c r="B4829">
        <v>114.129997</v>
      </c>
      <c r="C4829">
        <v>115</v>
      </c>
      <c r="D4829">
        <v>113.779999</v>
      </c>
      <c r="E4829">
        <v>114.5</v>
      </c>
      <c r="F4829">
        <v>108.599693</v>
      </c>
      <c r="G4829">
        <v>35513800</v>
      </c>
    </row>
    <row r="4830" spans="1:7" x14ac:dyDescent="0.2">
      <c r="A4830" s="1">
        <v>43538</v>
      </c>
      <c r="B4830">
        <v>114.540001</v>
      </c>
      <c r="C4830">
        <v>115.199997</v>
      </c>
      <c r="D4830">
        <v>114.33000199999999</v>
      </c>
      <c r="E4830">
        <v>114.589996</v>
      </c>
      <c r="F4830">
        <v>108.685059</v>
      </c>
      <c r="G4830">
        <v>30763400</v>
      </c>
    </row>
    <row r="4831" spans="1:7" x14ac:dyDescent="0.2">
      <c r="A4831" s="1">
        <v>43539</v>
      </c>
      <c r="B4831">
        <v>115.339996</v>
      </c>
      <c r="C4831">
        <v>117.25</v>
      </c>
      <c r="D4831">
        <v>114.589996</v>
      </c>
      <c r="E4831">
        <v>115.910004</v>
      </c>
      <c r="F4831">
        <v>109.93705</v>
      </c>
      <c r="G4831">
        <v>54681100</v>
      </c>
    </row>
    <row r="4832" spans="1:7" x14ac:dyDescent="0.2">
      <c r="A4832" s="1">
        <v>43542</v>
      </c>
      <c r="B4832">
        <v>116.16999800000001</v>
      </c>
      <c r="C4832">
        <v>117.610001</v>
      </c>
      <c r="D4832">
        <v>116.050003</v>
      </c>
      <c r="E4832">
        <v>117.57</v>
      </c>
      <c r="F4832">
        <v>111.51149700000001</v>
      </c>
      <c r="G4832">
        <v>31207600</v>
      </c>
    </row>
    <row r="4833" spans="1:7" x14ac:dyDescent="0.2">
      <c r="A4833" s="1">
        <v>43543</v>
      </c>
      <c r="B4833">
        <v>118.089996</v>
      </c>
      <c r="C4833">
        <v>118.44000200000001</v>
      </c>
      <c r="D4833">
        <v>116.989998</v>
      </c>
      <c r="E4833">
        <v>117.650002</v>
      </c>
      <c r="F4833">
        <v>111.58736399999999</v>
      </c>
      <c r="G4833">
        <v>37588700</v>
      </c>
    </row>
    <row r="4834" spans="1:7" x14ac:dyDescent="0.2">
      <c r="A4834" s="1">
        <v>43544</v>
      </c>
      <c r="B4834">
        <v>117.389999</v>
      </c>
      <c r="C4834">
        <v>118.75</v>
      </c>
      <c r="D4834">
        <v>116.709999</v>
      </c>
      <c r="E4834">
        <v>117.519997</v>
      </c>
      <c r="F4834">
        <v>111.464066</v>
      </c>
      <c r="G4834">
        <v>28113300</v>
      </c>
    </row>
    <row r="4835" spans="1:7" x14ac:dyDescent="0.2">
      <c r="A4835" s="1">
        <v>43545</v>
      </c>
      <c r="B4835">
        <v>117.139999</v>
      </c>
      <c r="C4835">
        <v>120.82</v>
      </c>
      <c r="D4835">
        <v>117.089996</v>
      </c>
      <c r="E4835">
        <v>120.220001</v>
      </c>
      <c r="F4835">
        <v>114.02494</v>
      </c>
      <c r="G4835">
        <v>29854400</v>
      </c>
    </row>
    <row r="4836" spans="1:7" x14ac:dyDescent="0.2">
      <c r="A4836" s="1">
        <v>43546</v>
      </c>
      <c r="B4836">
        <v>119.5</v>
      </c>
      <c r="C4836">
        <v>119.589996</v>
      </c>
      <c r="D4836">
        <v>117.040001</v>
      </c>
      <c r="E4836">
        <v>117.050003</v>
      </c>
      <c r="F4836">
        <v>111.018288</v>
      </c>
      <c r="G4836">
        <v>33624500</v>
      </c>
    </row>
    <row r="4837" spans="1:7" x14ac:dyDescent="0.2">
      <c r="A4837" s="1">
        <v>43549</v>
      </c>
      <c r="B4837">
        <v>116.55999799999999</v>
      </c>
      <c r="C4837">
        <v>118.010002</v>
      </c>
      <c r="D4837">
        <v>116.32</v>
      </c>
      <c r="E4837">
        <v>117.660004</v>
      </c>
      <c r="F4837">
        <v>111.596863</v>
      </c>
      <c r="G4837">
        <v>27067100</v>
      </c>
    </row>
    <row r="4838" spans="1:7" x14ac:dyDescent="0.2">
      <c r="A4838" s="1">
        <v>43550</v>
      </c>
      <c r="B4838">
        <v>118.620003</v>
      </c>
      <c r="C4838">
        <v>118.709999</v>
      </c>
      <c r="D4838">
        <v>116.849998</v>
      </c>
      <c r="E4838">
        <v>117.910004</v>
      </c>
      <c r="F4838">
        <v>111.833984</v>
      </c>
      <c r="G4838">
        <v>26097700</v>
      </c>
    </row>
    <row r="4839" spans="1:7" x14ac:dyDescent="0.2">
      <c r="A4839" s="1">
        <v>43551</v>
      </c>
      <c r="B4839">
        <v>117.879997</v>
      </c>
      <c r="C4839">
        <v>118.209999</v>
      </c>
      <c r="D4839">
        <v>115.519997</v>
      </c>
      <c r="E4839">
        <v>116.769997</v>
      </c>
      <c r="F4839">
        <v>110.75271600000001</v>
      </c>
      <c r="G4839">
        <v>22733400</v>
      </c>
    </row>
    <row r="4840" spans="1:7" x14ac:dyDescent="0.2">
      <c r="A4840" s="1">
        <v>43552</v>
      </c>
      <c r="B4840">
        <v>117.44000200000001</v>
      </c>
      <c r="C4840">
        <v>117.58000199999999</v>
      </c>
      <c r="D4840">
        <v>116.129997</v>
      </c>
      <c r="E4840">
        <v>116.93</v>
      </c>
      <c r="F4840">
        <v>110.90448000000001</v>
      </c>
      <c r="G4840">
        <v>18334800</v>
      </c>
    </row>
    <row r="4841" spans="1:7" x14ac:dyDescent="0.2">
      <c r="A4841" s="1">
        <v>43553</v>
      </c>
      <c r="B4841">
        <v>118.07</v>
      </c>
      <c r="C4841">
        <v>118.32</v>
      </c>
      <c r="D4841">
        <v>116.959999</v>
      </c>
      <c r="E4841">
        <v>117.94000200000001</v>
      </c>
      <c r="F4841">
        <v>111.862427</v>
      </c>
      <c r="G4841">
        <v>25399800</v>
      </c>
    </row>
    <row r="4842" spans="1:7" x14ac:dyDescent="0.2">
      <c r="A4842" s="1">
        <v>43556</v>
      </c>
      <c r="B4842">
        <v>118.949997</v>
      </c>
      <c r="C4842">
        <v>119.110001</v>
      </c>
      <c r="D4842">
        <v>118.099998</v>
      </c>
      <c r="E4842">
        <v>119.019997</v>
      </c>
      <c r="F4842">
        <v>112.88677199999999</v>
      </c>
      <c r="G4842">
        <v>22789100</v>
      </c>
    </row>
    <row r="4843" spans="1:7" x14ac:dyDescent="0.2">
      <c r="A4843" s="1">
        <v>43557</v>
      </c>
      <c r="B4843">
        <v>119.05999799999999</v>
      </c>
      <c r="C4843">
        <v>119.480003</v>
      </c>
      <c r="D4843">
        <v>118.519997</v>
      </c>
      <c r="E4843">
        <v>119.19000200000001</v>
      </c>
      <c r="F4843">
        <v>113.048019</v>
      </c>
      <c r="G4843">
        <v>18142300</v>
      </c>
    </row>
    <row r="4844" spans="1:7" x14ac:dyDescent="0.2">
      <c r="A4844" s="1">
        <v>43558</v>
      </c>
      <c r="B4844">
        <v>119.860001</v>
      </c>
      <c r="C4844">
        <v>120.43</v>
      </c>
      <c r="D4844">
        <v>119.150002</v>
      </c>
      <c r="E4844">
        <v>119.970001</v>
      </c>
      <c r="F4844">
        <v>113.787834</v>
      </c>
      <c r="G4844">
        <v>22860700</v>
      </c>
    </row>
    <row r="4845" spans="1:7" x14ac:dyDescent="0.2">
      <c r="A4845" s="1">
        <v>43559</v>
      </c>
      <c r="B4845">
        <v>120.099998</v>
      </c>
      <c r="C4845">
        <v>120.230003</v>
      </c>
      <c r="D4845">
        <v>118.379997</v>
      </c>
      <c r="E4845">
        <v>119.360001</v>
      </c>
      <c r="F4845">
        <v>113.20925099999999</v>
      </c>
      <c r="G4845">
        <v>20112800</v>
      </c>
    </row>
    <row r="4846" spans="1:7" x14ac:dyDescent="0.2">
      <c r="A4846" s="1">
        <v>43560</v>
      </c>
      <c r="B4846">
        <v>119.389999</v>
      </c>
      <c r="C4846">
        <v>120.230003</v>
      </c>
      <c r="D4846">
        <v>119.370003</v>
      </c>
      <c r="E4846">
        <v>119.889999</v>
      </c>
      <c r="F4846">
        <v>113.71193700000001</v>
      </c>
      <c r="G4846">
        <v>15826200</v>
      </c>
    </row>
    <row r="4847" spans="1:7" x14ac:dyDescent="0.2">
      <c r="A4847" s="1">
        <v>43563</v>
      </c>
      <c r="B4847">
        <v>119.80999799999999</v>
      </c>
      <c r="C4847">
        <v>120.019997</v>
      </c>
      <c r="D4847">
        <v>118.639999</v>
      </c>
      <c r="E4847">
        <v>119.93</v>
      </c>
      <c r="F4847">
        <v>113.74987</v>
      </c>
      <c r="G4847">
        <v>15116200</v>
      </c>
    </row>
    <row r="4848" spans="1:7" x14ac:dyDescent="0.2">
      <c r="A4848" s="1">
        <v>43564</v>
      </c>
      <c r="B4848">
        <v>118.629997</v>
      </c>
      <c r="C4848">
        <v>119.540001</v>
      </c>
      <c r="D4848">
        <v>118.58000199999999</v>
      </c>
      <c r="E4848">
        <v>119.279999</v>
      </c>
      <c r="F4848">
        <v>113.133369</v>
      </c>
      <c r="G4848">
        <v>17612000</v>
      </c>
    </row>
    <row r="4849" spans="1:7" x14ac:dyDescent="0.2">
      <c r="A4849" s="1">
        <v>43565</v>
      </c>
      <c r="B4849">
        <v>119.760002</v>
      </c>
      <c r="C4849">
        <v>120.349998</v>
      </c>
      <c r="D4849">
        <v>119.540001</v>
      </c>
      <c r="E4849">
        <v>120.19000200000001</v>
      </c>
      <c r="F4849">
        <v>113.996475</v>
      </c>
      <c r="G4849">
        <v>16477200</v>
      </c>
    </row>
    <row r="4850" spans="1:7" x14ac:dyDescent="0.2">
      <c r="A4850" s="1">
        <v>43566</v>
      </c>
      <c r="B4850">
        <v>120.540001</v>
      </c>
      <c r="C4850">
        <v>120.849998</v>
      </c>
      <c r="D4850">
        <v>119.91999800000001</v>
      </c>
      <c r="E4850">
        <v>120.33000199999999</v>
      </c>
      <c r="F4850">
        <v>114.129265</v>
      </c>
      <c r="G4850">
        <v>14209100</v>
      </c>
    </row>
    <row r="4851" spans="1:7" x14ac:dyDescent="0.2">
      <c r="A4851" s="1">
        <v>43567</v>
      </c>
      <c r="B4851">
        <v>120.639999</v>
      </c>
      <c r="C4851">
        <v>120.980003</v>
      </c>
      <c r="D4851">
        <v>120.370003</v>
      </c>
      <c r="E4851">
        <v>120.949997</v>
      </c>
      <c r="F4851">
        <v>114.717331</v>
      </c>
      <c r="G4851">
        <v>19745100</v>
      </c>
    </row>
    <row r="4852" spans="1:7" x14ac:dyDescent="0.2">
      <c r="A4852" s="1">
        <v>43570</v>
      </c>
      <c r="B4852">
        <v>120.94000200000001</v>
      </c>
      <c r="C4852">
        <v>121.58000199999999</v>
      </c>
      <c r="D4852">
        <v>120.57</v>
      </c>
      <c r="E4852">
        <v>121.050003</v>
      </c>
      <c r="F4852">
        <v>114.81214900000001</v>
      </c>
      <c r="G4852">
        <v>15792600</v>
      </c>
    </row>
    <row r="4853" spans="1:7" x14ac:dyDescent="0.2">
      <c r="A4853" s="1">
        <v>43571</v>
      </c>
      <c r="B4853">
        <v>121.639999</v>
      </c>
      <c r="C4853">
        <v>121.650002</v>
      </c>
      <c r="D4853">
        <v>120.099998</v>
      </c>
      <c r="E4853">
        <v>120.769997</v>
      </c>
      <c r="F4853">
        <v>114.54657</v>
      </c>
      <c r="G4853">
        <v>14071800</v>
      </c>
    </row>
    <row r="4854" spans="1:7" x14ac:dyDescent="0.2">
      <c r="A4854" s="1">
        <v>43572</v>
      </c>
      <c r="B4854">
        <v>121.239998</v>
      </c>
      <c r="C4854">
        <v>121.849998</v>
      </c>
      <c r="D4854">
        <v>120.540001</v>
      </c>
      <c r="E4854">
        <v>121.769997</v>
      </c>
      <c r="F4854">
        <v>115.49505600000001</v>
      </c>
      <c r="G4854">
        <v>19300900</v>
      </c>
    </row>
    <row r="4855" spans="1:7" x14ac:dyDescent="0.2">
      <c r="A4855" s="1">
        <v>43573</v>
      </c>
      <c r="B4855">
        <v>122.19000200000001</v>
      </c>
      <c r="C4855">
        <v>123.519997</v>
      </c>
      <c r="D4855">
        <v>121.300003</v>
      </c>
      <c r="E4855">
        <v>123.370003</v>
      </c>
      <c r="F4855">
        <v>117.01263400000001</v>
      </c>
      <c r="G4855">
        <v>27991000</v>
      </c>
    </row>
    <row r="4856" spans="1:7" x14ac:dyDescent="0.2">
      <c r="A4856" s="1">
        <v>43577</v>
      </c>
      <c r="B4856">
        <v>122.620003</v>
      </c>
      <c r="C4856">
        <v>124</v>
      </c>
      <c r="D4856">
        <v>122.57</v>
      </c>
      <c r="E4856">
        <v>123.760002</v>
      </c>
      <c r="F4856">
        <v>117.382515</v>
      </c>
      <c r="G4856">
        <v>15648700</v>
      </c>
    </row>
    <row r="4857" spans="1:7" x14ac:dyDescent="0.2">
      <c r="A4857" s="1">
        <v>43578</v>
      </c>
      <c r="B4857">
        <v>124.099998</v>
      </c>
      <c r="C4857">
        <v>125.58000199999999</v>
      </c>
      <c r="D4857">
        <v>123.83000199999999</v>
      </c>
      <c r="E4857">
        <v>125.44000200000001</v>
      </c>
      <c r="F4857">
        <v>118.97595200000001</v>
      </c>
      <c r="G4857">
        <v>24025500</v>
      </c>
    </row>
    <row r="4858" spans="1:7" x14ac:dyDescent="0.2">
      <c r="A4858" s="1">
        <v>43579</v>
      </c>
      <c r="B4858">
        <v>125.790001</v>
      </c>
      <c r="C4858">
        <v>125.849998</v>
      </c>
      <c r="D4858">
        <v>124.519997</v>
      </c>
      <c r="E4858">
        <v>125.010002</v>
      </c>
      <c r="F4858">
        <v>118.568108</v>
      </c>
      <c r="G4858">
        <v>31257000</v>
      </c>
    </row>
    <row r="4859" spans="1:7" x14ac:dyDescent="0.2">
      <c r="A4859" s="1">
        <v>43580</v>
      </c>
      <c r="B4859">
        <v>130.05999800000001</v>
      </c>
      <c r="C4859">
        <v>131.36999499999999</v>
      </c>
      <c r="D4859">
        <v>128.83000200000001</v>
      </c>
      <c r="E4859">
        <v>129.14999399999999</v>
      </c>
      <c r="F4859">
        <v>122.494766</v>
      </c>
      <c r="G4859">
        <v>38033900</v>
      </c>
    </row>
    <row r="4860" spans="1:7" x14ac:dyDescent="0.2">
      <c r="A4860" s="1">
        <v>43581</v>
      </c>
      <c r="B4860">
        <v>129.699997</v>
      </c>
      <c r="C4860">
        <v>130.520004</v>
      </c>
      <c r="D4860">
        <v>129.020004</v>
      </c>
      <c r="E4860">
        <v>129.88999899999999</v>
      </c>
      <c r="F4860">
        <v>123.196648</v>
      </c>
      <c r="G4860">
        <v>23654900</v>
      </c>
    </row>
    <row r="4861" spans="1:7" x14ac:dyDescent="0.2">
      <c r="A4861" s="1">
        <v>43584</v>
      </c>
      <c r="B4861">
        <v>129.89999399999999</v>
      </c>
      <c r="C4861">
        <v>130.179993</v>
      </c>
      <c r="D4861">
        <v>129.35000600000001</v>
      </c>
      <c r="E4861">
        <v>129.770004</v>
      </c>
      <c r="F4861">
        <v>123.082848</v>
      </c>
      <c r="G4861">
        <v>16324200</v>
      </c>
    </row>
    <row r="4862" spans="1:7" x14ac:dyDescent="0.2">
      <c r="A4862" s="1">
        <v>43585</v>
      </c>
      <c r="B4862">
        <v>129.80999800000001</v>
      </c>
      <c r="C4862">
        <v>130.699997</v>
      </c>
      <c r="D4862">
        <v>129.38999899999999</v>
      </c>
      <c r="E4862">
        <v>130.60000600000001</v>
      </c>
      <c r="F4862">
        <v>123.87005600000001</v>
      </c>
      <c r="G4862">
        <v>24166500</v>
      </c>
    </row>
    <row r="4863" spans="1:7" x14ac:dyDescent="0.2">
      <c r="A4863" s="1">
        <v>43586</v>
      </c>
      <c r="B4863">
        <v>130.529999</v>
      </c>
      <c r="C4863">
        <v>130.64999399999999</v>
      </c>
      <c r="D4863">
        <v>127.699997</v>
      </c>
      <c r="E4863">
        <v>127.879997</v>
      </c>
      <c r="F4863">
        <v>121.290207</v>
      </c>
      <c r="G4863">
        <v>26821700</v>
      </c>
    </row>
    <row r="4864" spans="1:7" x14ac:dyDescent="0.2">
      <c r="A4864" s="1">
        <v>43587</v>
      </c>
      <c r="B4864">
        <v>127.980003</v>
      </c>
      <c r="C4864">
        <v>128</v>
      </c>
      <c r="D4864">
        <v>125.519997</v>
      </c>
      <c r="E4864">
        <v>126.209999</v>
      </c>
      <c r="F4864">
        <v>119.706261</v>
      </c>
      <c r="G4864">
        <v>27350200</v>
      </c>
    </row>
    <row r="4865" spans="1:7" x14ac:dyDescent="0.2">
      <c r="A4865" s="1">
        <v>43588</v>
      </c>
      <c r="B4865">
        <v>127.360001</v>
      </c>
      <c r="C4865">
        <v>129.429993</v>
      </c>
      <c r="D4865">
        <v>127.25</v>
      </c>
      <c r="E4865">
        <v>128.89999399999999</v>
      </c>
      <c r="F4865">
        <v>122.257622</v>
      </c>
      <c r="G4865">
        <v>24911100</v>
      </c>
    </row>
    <row r="4866" spans="1:7" x14ac:dyDescent="0.2">
      <c r="A4866" s="1">
        <v>43591</v>
      </c>
      <c r="B4866">
        <v>126.389999</v>
      </c>
      <c r="C4866">
        <v>128.55999800000001</v>
      </c>
      <c r="D4866">
        <v>126.110001</v>
      </c>
      <c r="E4866">
        <v>128.14999399999999</v>
      </c>
      <c r="F4866">
        <v>121.546288</v>
      </c>
      <c r="G4866">
        <v>24239800</v>
      </c>
    </row>
    <row r="4867" spans="1:7" x14ac:dyDescent="0.2">
      <c r="A4867" s="1">
        <v>43592</v>
      </c>
      <c r="B4867">
        <v>126.459999</v>
      </c>
      <c r="C4867">
        <v>127.18</v>
      </c>
      <c r="D4867">
        <v>124.220001</v>
      </c>
      <c r="E4867">
        <v>125.519997</v>
      </c>
      <c r="F4867">
        <v>119.051804</v>
      </c>
      <c r="G4867">
        <v>36017700</v>
      </c>
    </row>
    <row r="4868" spans="1:7" x14ac:dyDescent="0.2">
      <c r="A4868" s="1">
        <v>43593</v>
      </c>
      <c r="B4868">
        <v>125.44000200000001</v>
      </c>
      <c r="C4868">
        <v>126.370003</v>
      </c>
      <c r="D4868">
        <v>124.75</v>
      </c>
      <c r="E4868">
        <v>125.510002</v>
      </c>
      <c r="F4868">
        <v>119.04233600000001</v>
      </c>
      <c r="G4868">
        <v>28419000</v>
      </c>
    </row>
    <row r="4869" spans="1:7" x14ac:dyDescent="0.2">
      <c r="A4869" s="1">
        <v>43594</v>
      </c>
      <c r="B4869">
        <v>124.290001</v>
      </c>
      <c r="C4869">
        <v>125.790001</v>
      </c>
      <c r="D4869">
        <v>123.57</v>
      </c>
      <c r="E4869">
        <v>125.5</v>
      </c>
      <c r="F4869">
        <v>119.03286</v>
      </c>
      <c r="G4869">
        <v>27235800</v>
      </c>
    </row>
    <row r="4870" spans="1:7" x14ac:dyDescent="0.2">
      <c r="A4870" s="1">
        <v>43595</v>
      </c>
      <c r="B4870">
        <v>124.910004</v>
      </c>
      <c r="C4870">
        <v>127.93</v>
      </c>
      <c r="D4870">
        <v>123.82</v>
      </c>
      <c r="E4870">
        <v>127.129997</v>
      </c>
      <c r="F4870">
        <v>120.57886499999999</v>
      </c>
      <c r="G4870">
        <v>30915100</v>
      </c>
    </row>
    <row r="4871" spans="1:7" x14ac:dyDescent="0.2">
      <c r="A4871" s="1">
        <v>43598</v>
      </c>
      <c r="B4871">
        <v>124.110001</v>
      </c>
      <c r="C4871">
        <v>125.550003</v>
      </c>
      <c r="D4871">
        <v>123.040001</v>
      </c>
      <c r="E4871">
        <v>123.349998</v>
      </c>
      <c r="F4871">
        <v>116.993652</v>
      </c>
      <c r="G4871">
        <v>33944900</v>
      </c>
    </row>
    <row r="4872" spans="1:7" x14ac:dyDescent="0.2">
      <c r="A4872" s="1">
        <v>43599</v>
      </c>
      <c r="B4872">
        <v>123.870003</v>
      </c>
      <c r="C4872">
        <v>125.879997</v>
      </c>
      <c r="D4872">
        <v>123.699997</v>
      </c>
      <c r="E4872">
        <v>124.730003</v>
      </c>
      <c r="F4872">
        <v>118.302536</v>
      </c>
      <c r="G4872">
        <v>25266300</v>
      </c>
    </row>
    <row r="4873" spans="1:7" x14ac:dyDescent="0.2">
      <c r="A4873" s="1">
        <v>43600</v>
      </c>
      <c r="B4873">
        <v>124.260002</v>
      </c>
      <c r="C4873">
        <v>126.709999</v>
      </c>
      <c r="D4873">
        <v>123.699997</v>
      </c>
      <c r="E4873">
        <v>126.019997</v>
      </c>
      <c r="F4873">
        <v>119.968498</v>
      </c>
      <c r="G4873">
        <v>24722700</v>
      </c>
    </row>
    <row r="4874" spans="1:7" x14ac:dyDescent="0.2">
      <c r="A4874" s="1">
        <v>43601</v>
      </c>
      <c r="B4874">
        <v>126.75</v>
      </c>
      <c r="C4874">
        <v>129.38000500000001</v>
      </c>
      <c r="D4874">
        <v>126.459999</v>
      </c>
      <c r="E4874">
        <v>128.929993</v>
      </c>
      <c r="F4874">
        <v>122.738747</v>
      </c>
      <c r="G4874">
        <v>30112200</v>
      </c>
    </row>
    <row r="4875" spans="1:7" x14ac:dyDescent="0.2">
      <c r="A4875" s="1">
        <v>43602</v>
      </c>
      <c r="B4875">
        <v>128.30999800000001</v>
      </c>
      <c r="C4875">
        <v>130.46000699999999</v>
      </c>
      <c r="D4875">
        <v>127.91999800000001</v>
      </c>
      <c r="E4875">
        <v>128.070007</v>
      </c>
      <c r="F4875">
        <v>121.920067</v>
      </c>
      <c r="G4875">
        <v>25770500</v>
      </c>
    </row>
    <row r="4876" spans="1:7" x14ac:dyDescent="0.2">
      <c r="A4876" s="1">
        <v>43605</v>
      </c>
      <c r="B4876">
        <v>126.519997</v>
      </c>
      <c r="C4876">
        <v>127.589996</v>
      </c>
      <c r="D4876">
        <v>125.760002</v>
      </c>
      <c r="E4876">
        <v>126.220001</v>
      </c>
      <c r="F4876">
        <v>120.15889</v>
      </c>
      <c r="G4876">
        <v>23706900</v>
      </c>
    </row>
    <row r="4877" spans="1:7" x14ac:dyDescent="0.2">
      <c r="A4877" s="1">
        <v>43606</v>
      </c>
      <c r="B4877">
        <v>127.43</v>
      </c>
      <c r="C4877">
        <v>127.529999</v>
      </c>
      <c r="D4877">
        <v>126.58000199999999</v>
      </c>
      <c r="E4877">
        <v>126.900002</v>
      </c>
      <c r="F4877">
        <v>120.806229</v>
      </c>
      <c r="G4877">
        <v>15293300</v>
      </c>
    </row>
    <row r="4878" spans="1:7" x14ac:dyDescent="0.2">
      <c r="A4878" s="1">
        <v>43607</v>
      </c>
      <c r="B4878">
        <v>126.620003</v>
      </c>
      <c r="C4878">
        <v>128.240005</v>
      </c>
      <c r="D4878">
        <v>126.519997</v>
      </c>
      <c r="E4878">
        <v>127.66999800000001</v>
      </c>
      <c r="F4878">
        <v>121.539276</v>
      </c>
      <c r="G4878">
        <v>15396500</v>
      </c>
    </row>
    <row r="4879" spans="1:7" x14ac:dyDescent="0.2">
      <c r="A4879" s="1">
        <v>43608</v>
      </c>
      <c r="B4879">
        <v>126.199997</v>
      </c>
      <c r="C4879">
        <v>126.290001</v>
      </c>
      <c r="D4879">
        <v>124.739998</v>
      </c>
      <c r="E4879">
        <v>126.18</v>
      </c>
      <c r="F4879">
        <v>120.120811</v>
      </c>
      <c r="G4879">
        <v>23603800</v>
      </c>
    </row>
    <row r="4880" spans="1:7" x14ac:dyDescent="0.2">
      <c r="A4880" s="1">
        <v>43609</v>
      </c>
      <c r="B4880">
        <v>126.910004</v>
      </c>
      <c r="C4880">
        <v>127.41999800000001</v>
      </c>
      <c r="D4880">
        <v>125.970001</v>
      </c>
      <c r="E4880">
        <v>126.239998</v>
      </c>
      <c r="F4880">
        <v>120.177933</v>
      </c>
      <c r="G4880">
        <v>14123400</v>
      </c>
    </row>
    <row r="4881" spans="1:7" x14ac:dyDescent="0.2">
      <c r="A4881" s="1">
        <v>43613</v>
      </c>
      <c r="B4881">
        <v>126.980003</v>
      </c>
      <c r="C4881">
        <v>128</v>
      </c>
      <c r="D4881">
        <v>126.050003</v>
      </c>
      <c r="E4881">
        <v>126.160004</v>
      </c>
      <c r="F4881">
        <v>120.101799</v>
      </c>
      <c r="G4881">
        <v>23128400</v>
      </c>
    </row>
    <row r="4882" spans="1:7" x14ac:dyDescent="0.2">
      <c r="A4882" s="1">
        <v>43614</v>
      </c>
      <c r="B4882">
        <v>125.379997</v>
      </c>
      <c r="C4882">
        <v>125.389999</v>
      </c>
      <c r="D4882">
        <v>124.040001</v>
      </c>
      <c r="E4882">
        <v>124.94000200000001</v>
      </c>
      <c r="F4882">
        <v>118.940353</v>
      </c>
      <c r="G4882">
        <v>22763100</v>
      </c>
    </row>
    <row r="4883" spans="1:7" x14ac:dyDescent="0.2">
      <c r="A4883" s="1">
        <v>43615</v>
      </c>
      <c r="B4883">
        <v>125.260002</v>
      </c>
      <c r="C4883">
        <v>125.760002</v>
      </c>
      <c r="D4883">
        <v>124.779999</v>
      </c>
      <c r="E4883">
        <v>125.730003</v>
      </c>
      <c r="F4883">
        <v>119.692421</v>
      </c>
      <c r="G4883">
        <v>16829600</v>
      </c>
    </row>
    <row r="4884" spans="1:7" x14ac:dyDescent="0.2">
      <c r="A4884" s="1">
        <v>43616</v>
      </c>
      <c r="B4884">
        <v>124.230003</v>
      </c>
      <c r="C4884">
        <v>124.620003</v>
      </c>
      <c r="D4884">
        <v>123.32</v>
      </c>
      <c r="E4884">
        <v>123.68</v>
      </c>
      <c r="F4884">
        <v>117.740852</v>
      </c>
      <c r="G4884">
        <v>26646800</v>
      </c>
    </row>
    <row r="4885" spans="1:7" x14ac:dyDescent="0.2">
      <c r="A4885" s="1">
        <v>43619</v>
      </c>
      <c r="B4885">
        <v>123.849998</v>
      </c>
      <c r="C4885">
        <v>124.370003</v>
      </c>
      <c r="D4885">
        <v>119.010002</v>
      </c>
      <c r="E4885">
        <v>119.839996</v>
      </c>
      <c r="F4885">
        <v>114.085274</v>
      </c>
      <c r="G4885">
        <v>37983600</v>
      </c>
    </row>
    <row r="4886" spans="1:7" x14ac:dyDescent="0.2">
      <c r="A4886" s="1">
        <v>43620</v>
      </c>
      <c r="B4886">
        <v>121.279999</v>
      </c>
      <c r="C4886">
        <v>123.279999</v>
      </c>
      <c r="D4886">
        <v>120.650002</v>
      </c>
      <c r="E4886">
        <v>123.160004</v>
      </c>
      <c r="F4886">
        <v>117.245834</v>
      </c>
      <c r="G4886">
        <v>29382600</v>
      </c>
    </row>
    <row r="4887" spans="1:7" x14ac:dyDescent="0.2">
      <c r="A4887" s="1">
        <v>43621</v>
      </c>
      <c r="B4887">
        <v>124.949997</v>
      </c>
      <c r="C4887">
        <v>125.870003</v>
      </c>
      <c r="D4887">
        <v>124.209999</v>
      </c>
      <c r="E4887">
        <v>125.83000199999999</v>
      </c>
      <c r="F4887">
        <v>119.787621</v>
      </c>
      <c r="G4887">
        <v>24926100</v>
      </c>
    </row>
    <row r="4888" spans="1:7" x14ac:dyDescent="0.2">
      <c r="A4888" s="1">
        <v>43622</v>
      </c>
      <c r="B4888">
        <v>126.44000200000001</v>
      </c>
      <c r="C4888">
        <v>127.970001</v>
      </c>
      <c r="D4888">
        <v>125.599998</v>
      </c>
      <c r="E4888">
        <v>127.82</v>
      </c>
      <c r="F4888">
        <v>121.68206000000001</v>
      </c>
      <c r="G4888">
        <v>21459000</v>
      </c>
    </row>
    <row r="4889" spans="1:7" x14ac:dyDescent="0.2">
      <c r="A4889" s="1">
        <v>43623</v>
      </c>
      <c r="B4889">
        <v>129.19000199999999</v>
      </c>
      <c r="C4889">
        <v>132.25</v>
      </c>
      <c r="D4889">
        <v>128.259995</v>
      </c>
      <c r="E4889">
        <v>131.39999399999999</v>
      </c>
      <c r="F4889">
        <v>125.090149</v>
      </c>
      <c r="G4889">
        <v>33885600</v>
      </c>
    </row>
    <row r="4890" spans="1:7" x14ac:dyDescent="0.2">
      <c r="A4890" s="1">
        <v>43626</v>
      </c>
      <c r="B4890">
        <v>132.39999399999999</v>
      </c>
      <c r="C4890">
        <v>134.08000200000001</v>
      </c>
      <c r="D4890">
        <v>132</v>
      </c>
      <c r="E4890">
        <v>132.60000600000001</v>
      </c>
      <c r="F4890">
        <v>126.23255899999999</v>
      </c>
      <c r="G4890">
        <v>26477100</v>
      </c>
    </row>
    <row r="4891" spans="1:7" x14ac:dyDescent="0.2">
      <c r="A4891" s="1">
        <v>43627</v>
      </c>
      <c r="B4891">
        <v>133.88000500000001</v>
      </c>
      <c r="C4891">
        <v>134.240005</v>
      </c>
      <c r="D4891">
        <v>131.279999</v>
      </c>
      <c r="E4891">
        <v>132.10000600000001</v>
      </c>
      <c r="F4891">
        <v>125.75655399999999</v>
      </c>
      <c r="G4891">
        <v>23913700</v>
      </c>
    </row>
    <row r="4892" spans="1:7" x14ac:dyDescent="0.2">
      <c r="A4892" s="1">
        <v>43628</v>
      </c>
      <c r="B4892">
        <v>131.39999399999999</v>
      </c>
      <c r="C4892">
        <v>131.970001</v>
      </c>
      <c r="D4892">
        <v>130.71000699999999</v>
      </c>
      <c r="E4892">
        <v>131.490005</v>
      </c>
      <c r="F4892">
        <v>125.175842</v>
      </c>
      <c r="G4892">
        <v>17092500</v>
      </c>
    </row>
    <row r="4893" spans="1:7" x14ac:dyDescent="0.2">
      <c r="A4893" s="1">
        <v>43629</v>
      </c>
      <c r="B4893">
        <v>131.979996</v>
      </c>
      <c r="C4893">
        <v>133</v>
      </c>
      <c r="D4893">
        <v>131.55999800000001</v>
      </c>
      <c r="E4893">
        <v>132.320007</v>
      </c>
      <c r="F4893">
        <v>125.96595000000001</v>
      </c>
      <c r="G4893">
        <v>17200800</v>
      </c>
    </row>
    <row r="4894" spans="1:7" x14ac:dyDescent="0.2">
      <c r="A4894" s="1">
        <v>43630</v>
      </c>
      <c r="B4894">
        <v>132.259995</v>
      </c>
      <c r="C4894">
        <v>133.78999300000001</v>
      </c>
      <c r="D4894">
        <v>131.63999899999999</v>
      </c>
      <c r="E4894">
        <v>132.449997</v>
      </c>
      <c r="F4894">
        <v>126.08972900000001</v>
      </c>
      <c r="G4894">
        <v>17821700</v>
      </c>
    </row>
    <row r="4895" spans="1:7" x14ac:dyDescent="0.2">
      <c r="A4895" s="1">
        <v>43633</v>
      </c>
      <c r="B4895">
        <v>132.63000500000001</v>
      </c>
      <c r="C4895">
        <v>133.729996</v>
      </c>
      <c r="D4895">
        <v>132.529999</v>
      </c>
      <c r="E4895">
        <v>132.85000600000001</v>
      </c>
      <c r="F4895">
        <v>126.47054300000001</v>
      </c>
      <c r="G4895">
        <v>14517800</v>
      </c>
    </row>
    <row r="4896" spans="1:7" x14ac:dyDescent="0.2">
      <c r="A4896" s="1">
        <v>43634</v>
      </c>
      <c r="B4896">
        <v>134.19000199999999</v>
      </c>
      <c r="C4896">
        <v>135.240005</v>
      </c>
      <c r="D4896">
        <v>133.570007</v>
      </c>
      <c r="E4896">
        <v>135.16000399999999</v>
      </c>
      <c r="F4896">
        <v>128.66957099999999</v>
      </c>
      <c r="G4896">
        <v>25934500</v>
      </c>
    </row>
    <row r="4897" spans="1:7" x14ac:dyDescent="0.2">
      <c r="A4897" s="1">
        <v>43635</v>
      </c>
      <c r="B4897">
        <v>135</v>
      </c>
      <c r="C4897">
        <v>135.929993</v>
      </c>
      <c r="D4897">
        <v>133.80999800000001</v>
      </c>
      <c r="E4897">
        <v>135.69000199999999</v>
      </c>
      <c r="F4897">
        <v>129.17416399999999</v>
      </c>
      <c r="G4897">
        <v>23744400</v>
      </c>
    </row>
    <row r="4898" spans="1:7" x14ac:dyDescent="0.2">
      <c r="A4898" s="1">
        <v>43636</v>
      </c>
      <c r="B4898">
        <v>137.449997</v>
      </c>
      <c r="C4898">
        <v>137.66000399999999</v>
      </c>
      <c r="D4898">
        <v>135.720001</v>
      </c>
      <c r="E4898">
        <v>136.949997</v>
      </c>
      <c r="F4898">
        <v>130.373627</v>
      </c>
      <c r="G4898">
        <v>33042600</v>
      </c>
    </row>
    <row r="4899" spans="1:7" x14ac:dyDescent="0.2">
      <c r="A4899" s="1">
        <v>43637</v>
      </c>
      <c r="B4899">
        <v>136.58000200000001</v>
      </c>
      <c r="C4899">
        <v>137.729996</v>
      </c>
      <c r="D4899">
        <v>136.46000699999999</v>
      </c>
      <c r="E4899">
        <v>136.970001</v>
      </c>
      <c r="F4899">
        <v>130.392685</v>
      </c>
      <c r="G4899">
        <v>36727900</v>
      </c>
    </row>
    <row r="4900" spans="1:7" x14ac:dyDescent="0.2">
      <c r="A4900" s="1">
        <v>43640</v>
      </c>
      <c r="B4900">
        <v>137</v>
      </c>
      <c r="C4900">
        <v>138.39999399999999</v>
      </c>
      <c r="D4900">
        <v>137</v>
      </c>
      <c r="E4900">
        <v>137.779999</v>
      </c>
      <c r="F4900">
        <v>131.16377299999999</v>
      </c>
      <c r="G4900">
        <v>20628800</v>
      </c>
    </row>
    <row r="4901" spans="1:7" x14ac:dyDescent="0.2">
      <c r="A4901" s="1">
        <v>43641</v>
      </c>
      <c r="B4901">
        <v>137.25</v>
      </c>
      <c r="C4901">
        <v>137.58999600000001</v>
      </c>
      <c r="D4901">
        <v>132.729996</v>
      </c>
      <c r="E4901">
        <v>133.429993</v>
      </c>
      <c r="F4901">
        <v>127.02262899999999</v>
      </c>
      <c r="G4901">
        <v>33327400</v>
      </c>
    </row>
    <row r="4902" spans="1:7" x14ac:dyDescent="0.2">
      <c r="A4902" s="1">
        <v>43642</v>
      </c>
      <c r="B4902">
        <v>134.35000600000001</v>
      </c>
      <c r="C4902">
        <v>135.740005</v>
      </c>
      <c r="D4902">
        <v>133.60000600000001</v>
      </c>
      <c r="E4902">
        <v>133.929993</v>
      </c>
      <c r="F4902">
        <v>127.498634</v>
      </c>
      <c r="G4902">
        <v>23657700</v>
      </c>
    </row>
    <row r="4903" spans="1:7" x14ac:dyDescent="0.2">
      <c r="A4903" s="1">
        <v>43643</v>
      </c>
      <c r="B4903">
        <v>134.13999899999999</v>
      </c>
      <c r="C4903">
        <v>134.71000699999999</v>
      </c>
      <c r="D4903">
        <v>133.509995</v>
      </c>
      <c r="E4903">
        <v>134.14999399999999</v>
      </c>
      <c r="F4903">
        <v>127.708099</v>
      </c>
      <c r="G4903">
        <v>16557500</v>
      </c>
    </row>
    <row r="4904" spans="1:7" x14ac:dyDescent="0.2">
      <c r="A4904" s="1">
        <v>43644</v>
      </c>
      <c r="B4904">
        <v>134.570007</v>
      </c>
      <c r="C4904">
        <v>134.60000600000001</v>
      </c>
      <c r="D4904">
        <v>133.16000399999999</v>
      </c>
      <c r="E4904">
        <v>133.96000699999999</v>
      </c>
      <c r="F4904">
        <v>127.527199</v>
      </c>
      <c r="G4904">
        <v>30043000</v>
      </c>
    </row>
    <row r="4905" spans="1:7" x14ac:dyDescent="0.2">
      <c r="A4905" s="1">
        <v>43647</v>
      </c>
      <c r="B4905">
        <v>136.63000500000001</v>
      </c>
      <c r="C4905">
        <v>136.699997</v>
      </c>
      <c r="D4905">
        <v>134.970001</v>
      </c>
      <c r="E4905">
        <v>135.679993</v>
      </c>
      <c r="F4905">
        <v>129.16461200000001</v>
      </c>
      <c r="G4905">
        <v>22613500</v>
      </c>
    </row>
    <row r="4906" spans="1:7" x14ac:dyDescent="0.2">
      <c r="A4906" s="1">
        <v>43648</v>
      </c>
      <c r="B4906">
        <v>136.11999499999999</v>
      </c>
      <c r="C4906">
        <v>136.58999600000001</v>
      </c>
      <c r="D4906">
        <v>135.33999600000001</v>
      </c>
      <c r="E4906">
        <v>136.58000200000001</v>
      </c>
      <c r="F4906">
        <v>130.02139299999999</v>
      </c>
      <c r="G4906">
        <v>15237800</v>
      </c>
    </row>
    <row r="4907" spans="1:7" x14ac:dyDescent="0.2">
      <c r="A4907" s="1">
        <v>43649</v>
      </c>
      <c r="B4907">
        <v>136.800003</v>
      </c>
      <c r="C4907">
        <v>137.740005</v>
      </c>
      <c r="D4907">
        <v>136.28999300000001</v>
      </c>
      <c r="E4907">
        <v>137.46000699999999</v>
      </c>
      <c r="F4907">
        <v>130.859161</v>
      </c>
      <c r="G4907">
        <v>13629300</v>
      </c>
    </row>
    <row r="4908" spans="1:7" x14ac:dyDescent="0.2">
      <c r="A4908" s="1">
        <v>43651</v>
      </c>
      <c r="B4908">
        <v>135.94000199999999</v>
      </c>
      <c r="C4908">
        <v>137.33000200000001</v>
      </c>
      <c r="D4908">
        <v>135.720001</v>
      </c>
      <c r="E4908">
        <v>137.05999800000001</v>
      </c>
      <c r="F4908">
        <v>130.478317</v>
      </c>
      <c r="G4908">
        <v>18141100</v>
      </c>
    </row>
    <row r="4909" spans="1:7" x14ac:dyDescent="0.2">
      <c r="A4909" s="1">
        <v>43654</v>
      </c>
      <c r="B4909">
        <v>136.39999399999999</v>
      </c>
      <c r="C4909">
        <v>137.10000600000001</v>
      </c>
      <c r="D4909">
        <v>135.36999499999999</v>
      </c>
      <c r="E4909">
        <v>136.96000699999999</v>
      </c>
      <c r="F4909">
        <v>130.38317900000001</v>
      </c>
      <c r="G4909">
        <v>16779700</v>
      </c>
    </row>
    <row r="4910" spans="1:7" x14ac:dyDescent="0.2">
      <c r="A4910" s="1">
        <v>43655</v>
      </c>
      <c r="B4910">
        <v>136</v>
      </c>
      <c r="C4910">
        <v>136.970001</v>
      </c>
      <c r="D4910">
        <v>135.800003</v>
      </c>
      <c r="E4910">
        <v>136.46000699999999</v>
      </c>
      <c r="F4910">
        <v>129.90716599999999</v>
      </c>
      <c r="G4910">
        <v>19953100</v>
      </c>
    </row>
    <row r="4911" spans="1:7" x14ac:dyDescent="0.2">
      <c r="A4911" s="1">
        <v>43656</v>
      </c>
      <c r="B4911">
        <v>137.13000500000001</v>
      </c>
      <c r="C4911">
        <v>138.58000200000001</v>
      </c>
      <c r="D4911">
        <v>137.020004</v>
      </c>
      <c r="E4911">
        <v>137.85000600000001</v>
      </c>
      <c r="F4911">
        <v>131.230423</v>
      </c>
      <c r="G4911">
        <v>24204400</v>
      </c>
    </row>
    <row r="4912" spans="1:7" x14ac:dyDescent="0.2">
      <c r="A4912" s="1">
        <v>43657</v>
      </c>
      <c r="B4912">
        <v>138.199997</v>
      </c>
      <c r="C4912">
        <v>139.220001</v>
      </c>
      <c r="D4912">
        <v>137.86999499999999</v>
      </c>
      <c r="E4912">
        <v>138.39999399999999</v>
      </c>
      <c r="F4912">
        <v>131.753998</v>
      </c>
      <c r="G4912">
        <v>22327900</v>
      </c>
    </row>
    <row r="4913" spans="1:7" x14ac:dyDescent="0.2">
      <c r="A4913" s="1">
        <v>43658</v>
      </c>
      <c r="B4913">
        <v>138.85000600000001</v>
      </c>
      <c r="C4913">
        <v>139.13000500000001</v>
      </c>
      <c r="D4913">
        <v>138.009995</v>
      </c>
      <c r="E4913">
        <v>138.89999399999999</v>
      </c>
      <c r="F4913">
        <v>132.23001099999999</v>
      </c>
      <c r="G4913">
        <v>18936800</v>
      </c>
    </row>
    <row r="4914" spans="1:7" x14ac:dyDescent="0.2">
      <c r="A4914" s="1">
        <v>43661</v>
      </c>
      <c r="B4914">
        <v>139.44000199999999</v>
      </c>
      <c r="C4914">
        <v>139.53999300000001</v>
      </c>
      <c r="D4914">
        <v>138.46000699999999</v>
      </c>
      <c r="E4914">
        <v>138.89999399999999</v>
      </c>
      <c r="F4914">
        <v>132.23001099999999</v>
      </c>
      <c r="G4914">
        <v>16651500</v>
      </c>
    </row>
    <row r="4915" spans="1:7" x14ac:dyDescent="0.2">
      <c r="A4915" s="1">
        <v>43662</v>
      </c>
      <c r="B4915">
        <v>138.96000699999999</v>
      </c>
      <c r="C4915">
        <v>139.050003</v>
      </c>
      <c r="D4915">
        <v>136.520004</v>
      </c>
      <c r="E4915">
        <v>137.08000200000001</v>
      </c>
      <c r="F4915">
        <v>130.49737500000001</v>
      </c>
      <c r="G4915">
        <v>22726100</v>
      </c>
    </row>
    <row r="4916" spans="1:7" x14ac:dyDescent="0.2">
      <c r="A4916" s="1">
        <v>43663</v>
      </c>
      <c r="B4916">
        <v>137.699997</v>
      </c>
      <c r="C4916">
        <v>137.929993</v>
      </c>
      <c r="D4916">
        <v>136.220001</v>
      </c>
      <c r="E4916">
        <v>136.270004</v>
      </c>
      <c r="F4916">
        <v>129.72631799999999</v>
      </c>
      <c r="G4916">
        <v>20211000</v>
      </c>
    </row>
    <row r="4917" spans="1:7" x14ac:dyDescent="0.2">
      <c r="A4917" s="1">
        <v>43664</v>
      </c>
      <c r="B4917">
        <v>135.550003</v>
      </c>
      <c r="C4917">
        <v>136.61999499999999</v>
      </c>
      <c r="D4917">
        <v>134.66999799999999</v>
      </c>
      <c r="E4917">
        <v>136.41999799999999</v>
      </c>
      <c r="F4917">
        <v>129.86906400000001</v>
      </c>
      <c r="G4917">
        <v>30381800</v>
      </c>
    </row>
    <row r="4918" spans="1:7" x14ac:dyDescent="0.2">
      <c r="A4918" s="1">
        <v>43665</v>
      </c>
      <c r="B4918">
        <v>140.220001</v>
      </c>
      <c r="C4918">
        <v>140.66999799999999</v>
      </c>
      <c r="D4918">
        <v>136.449997</v>
      </c>
      <c r="E4918">
        <v>136.61999499999999</v>
      </c>
      <c r="F4918">
        <v>130.05947900000001</v>
      </c>
      <c r="G4918">
        <v>48992400</v>
      </c>
    </row>
    <row r="4919" spans="1:7" x14ac:dyDescent="0.2">
      <c r="A4919" s="1">
        <v>43668</v>
      </c>
      <c r="B4919">
        <v>137.41000399999999</v>
      </c>
      <c r="C4919">
        <v>139.19000199999999</v>
      </c>
      <c r="D4919">
        <v>137.33000200000001</v>
      </c>
      <c r="E4919">
        <v>138.429993</v>
      </c>
      <c r="F4919">
        <v>131.78256200000001</v>
      </c>
      <c r="G4919">
        <v>25074900</v>
      </c>
    </row>
    <row r="4920" spans="1:7" x14ac:dyDescent="0.2">
      <c r="A4920" s="1">
        <v>43669</v>
      </c>
      <c r="B4920">
        <v>139.759995</v>
      </c>
      <c r="C4920">
        <v>139.990005</v>
      </c>
      <c r="D4920">
        <v>138.029999</v>
      </c>
      <c r="E4920">
        <v>139.28999300000001</v>
      </c>
      <c r="F4920">
        <v>132.60124200000001</v>
      </c>
      <c r="G4920">
        <v>18034600</v>
      </c>
    </row>
    <row r="4921" spans="1:7" x14ac:dyDescent="0.2">
      <c r="A4921" s="1">
        <v>43670</v>
      </c>
      <c r="B4921">
        <v>138.89999399999999</v>
      </c>
      <c r="C4921">
        <v>140.740005</v>
      </c>
      <c r="D4921">
        <v>138.85000600000001</v>
      </c>
      <c r="E4921">
        <v>140.720001</v>
      </c>
      <c r="F4921">
        <v>133.96263099999999</v>
      </c>
      <c r="G4921">
        <v>20738300</v>
      </c>
    </row>
    <row r="4922" spans="1:7" x14ac:dyDescent="0.2">
      <c r="A4922" s="1">
        <v>43671</v>
      </c>
      <c r="B4922">
        <v>140.429993</v>
      </c>
      <c r="C4922">
        <v>140.61000100000001</v>
      </c>
      <c r="D4922">
        <v>139.320007</v>
      </c>
      <c r="E4922">
        <v>140.19000199999999</v>
      </c>
      <c r="F4922">
        <v>133.45803799999999</v>
      </c>
      <c r="G4922">
        <v>18356900</v>
      </c>
    </row>
    <row r="4923" spans="1:7" x14ac:dyDescent="0.2">
      <c r="A4923" s="1">
        <v>43672</v>
      </c>
      <c r="B4923">
        <v>140.36999499999999</v>
      </c>
      <c r="C4923">
        <v>141.679993</v>
      </c>
      <c r="D4923">
        <v>140.300003</v>
      </c>
      <c r="E4923">
        <v>141.33999600000001</v>
      </c>
      <c r="F4923">
        <v>134.55282600000001</v>
      </c>
      <c r="G4923">
        <v>19037600</v>
      </c>
    </row>
    <row r="4924" spans="1:7" x14ac:dyDescent="0.2">
      <c r="A4924" s="1">
        <v>43675</v>
      </c>
      <c r="B4924">
        <v>141.5</v>
      </c>
      <c r="C4924">
        <v>141.509995</v>
      </c>
      <c r="D4924">
        <v>139.36999499999999</v>
      </c>
      <c r="E4924">
        <v>141.029999</v>
      </c>
      <c r="F4924">
        <v>134.257721</v>
      </c>
      <c r="G4924">
        <v>16605900</v>
      </c>
    </row>
    <row r="4925" spans="1:7" x14ac:dyDescent="0.2">
      <c r="A4925" s="1">
        <v>43676</v>
      </c>
      <c r="B4925">
        <v>140.13999899999999</v>
      </c>
      <c r="C4925">
        <v>141.220001</v>
      </c>
      <c r="D4925">
        <v>139.800003</v>
      </c>
      <c r="E4925">
        <v>140.35000600000001</v>
      </c>
      <c r="F4925">
        <v>133.610367</v>
      </c>
      <c r="G4925">
        <v>16846500</v>
      </c>
    </row>
    <row r="4926" spans="1:7" x14ac:dyDescent="0.2">
      <c r="A4926" s="1">
        <v>43677</v>
      </c>
      <c r="B4926">
        <v>140.33000200000001</v>
      </c>
      <c r="C4926">
        <v>140.490005</v>
      </c>
      <c r="D4926">
        <v>135.08000200000001</v>
      </c>
      <c r="E4926">
        <v>136.270004</v>
      </c>
      <c r="F4926">
        <v>129.72631799999999</v>
      </c>
      <c r="G4926">
        <v>38598800</v>
      </c>
    </row>
    <row r="4927" spans="1:7" x14ac:dyDescent="0.2">
      <c r="A4927" s="1">
        <v>43678</v>
      </c>
      <c r="B4927">
        <v>137</v>
      </c>
      <c r="C4927">
        <v>140.94000199999999</v>
      </c>
      <c r="D4927">
        <v>136.929993</v>
      </c>
      <c r="E4927">
        <v>138.05999800000001</v>
      </c>
      <c r="F4927">
        <v>131.430328</v>
      </c>
      <c r="G4927">
        <v>40557500</v>
      </c>
    </row>
    <row r="4928" spans="1:7" x14ac:dyDescent="0.2">
      <c r="A4928" s="1">
        <v>43679</v>
      </c>
      <c r="B4928">
        <v>138.08999600000001</v>
      </c>
      <c r="C4928">
        <v>138.320007</v>
      </c>
      <c r="D4928">
        <v>135.259995</v>
      </c>
      <c r="E4928">
        <v>136.89999399999999</v>
      </c>
      <c r="F4928">
        <v>130.32603499999999</v>
      </c>
      <c r="G4928">
        <v>30791600</v>
      </c>
    </row>
    <row r="4929" spans="1:7" x14ac:dyDescent="0.2">
      <c r="A4929" s="1">
        <v>43682</v>
      </c>
      <c r="B4929">
        <v>133.300003</v>
      </c>
      <c r="C4929">
        <v>133.929993</v>
      </c>
      <c r="D4929">
        <v>130.779999</v>
      </c>
      <c r="E4929">
        <v>132.21000699999999</v>
      </c>
      <c r="F4929">
        <v>125.861244</v>
      </c>
      <c r="G4929">
        <v>42749600</v>
      </c>
    </row>
    <row r="4930" spans="1:7" x14ac:dyDescent="0.2">
      <c r="A4930" s="1">
        <v>43683</v>
      </c>
      <c r="B4930">
        <v>133.800003</v>
      </c>
      <c r="C4930">
        <v>135.679993</v>
      </c>
      <c r="D4930">
        <v>133.21000699999999</v>
      </c>
      <c r="E4930">
        <v>134.69000199999999</v>
      </c>
      <c r="F4930">
        <v>128.222183</v>
      </c>
      <c r="G4930">
        <v>32696700</v>
      </c>
    </row>
    <row r="4931" spans="1:7" x14ac:dyDescent="0.2">
      <c r="A4931" s="1">
        <v>43684</v>
      </c>
      <c r="B4931">
        <v>133.78999300000001</v>
      </c>
      <c r="C4931">
        <v>135.64999399999999</v>
      </c>
      <c r="D4931">
        <v>131.83000200000001</v>
      </c>
      <c r="E4931">
        <v>135.279999</v>
      </c>
      <c r="F4931">
        <v>128.783829</v>
      </c>
      <c r="G4931">
        <v>33414500</v>
      </c>
    </row>
    <row r="4932" spans="1:7" x14ac:dyDescent="0.2">
      <c r="A4932" s="1">
        <v>43685</v>
      </c>
      <c r="B4932">
        <v>136.60000600000001</v>
      </c>
      <c r="C4932">
        <v>138.990005</v>
      </c>
      <c r="D4932">
        <v>135.929993</v>
      </c>
      <c r="E4932">
        <v>138.88999899999999</v>
      </c>
      <c r="F4932">
        <v>132.220474</v>
      </c>
      <c r="G4932">
        <v>27496500</v>
      </c>
    </row>
    <row r="4933" spans="1:7" x14ac:dyDescent="0.2">
      <c r="A4933" s="1">
        <v>43686</v>
      </c>
      <c r="B4933">
        <v>138.61000100000001</v>
      </c>
      <c r="C4933">
        <v>139.38000500000001</v>
      </c>
      <c r="D4933">
        <v>136.46000699999999</v>
      </c>
      <c r="E4933">
        <v>137.71000699999999</v>
      </c>
      <c r="F4933">
        <v>131.09715299999999</v>
      </c>
      <c r="G4933">
        <v>23466700</v>
      </c>
    </row>
    <row r="4934" spans="1:7" x14ac:dyDescent="0.2">
      <c r="A4934" s="1">
        <v>43689</v>
      </c>
      <c r="B4934">
        <v>137.070007</v>
      </c>
      <c r="C4934">
        <v>137.86000100000001</v>
      </c>
      <c r="D4934">
        <v>135.240005</v>
      </c>
      <c r="E4934">
        <v>135.78999300000001</v>
      </c>
      <c r="F4934">
        <v>129.26934800000001</v>
      </c>
      <c r="G4934">
        <v>20484300</v>
      </c>
    </row>
    <row r="4935" spans="1:7" x14ac:dyDescent="0.2">
      <c r="A4935" s="1">
        <v>43690</v>
      </c>
      <c r="B4935">
        <v>136.050003</v>
      </c>
      <c r="C4935">
        <v>138.800003</v>
      </c>
      <c r="D4935">
        <v>135</v>
      </c>
      <c r="E4935">
        <v>138.60000600000001</v>
      </c>
      <c r="F4935">
        <v>131.94439700000001</v>
      </c>
      <c r="G4935">
        <v>25154600</v>
      </c>
    </row>
    <row r="4936" spans="1:7" x14ac:dyDescent="0.2">
      <c r="A4936" s="1">
        <v>43691</v>
      </c>
      <c r="B4936">
        <v>136.36000100000001</v>
      </c>
      <c r="C4936">
        <v>136.91999799999999</v>
      </c>
      <c r="D4936">
        <v>133.66999799999999</v>
      </c>
      <c r="E4936">
        <v>133.979996</v>
      </c>
      <c r="F4936">
        <v>127.970985</v>
      </c>
      <c r="G4936">
        <v>32527300</v>
      </c>
    </row>
    <row r="4937" spans="1:7" x14ac:dyDescent="0.2">
      <c r="A4937" s="1">
        <v>43692</v>
      </c>
      <c r="B4937">
        <v>134.38999899999999</v>
      </c>
      <c r="C4937">
        <v>134.58000200000001</v>
      </c>
      <c r="D4937">
        <v>132.25</v>
      </c>
      <c r="E4937">
        <v>133.679993</v>
      </c>
      <c r="F4937">
        <v>127.68441</v>
      </c>
      <c r="G4937">
        <v>28074400</v>
      </c>
    </row>
    <row r="4938" spans="1:7" x14ac:dyDescent="0.2">
      <c r="A4938" s="1">
        <v>43693</v>
      </c>
      <c r="B4938">
        <v>134.88000500000001</v>
      </c>
      <c r="C4938">
        <v>136.46000699999999</v>
      </c>
      <c r="D4938">
        <v>134.720001</v>
      </c>
      <c r="E4938">
        <v>136.13000500000001</v>
      </c>
      <c r="F4938">
        <v>130.02458200000001</v>
      </c>
      <c r="G4938">
        <v>24449100</v>
      </c>
    </row>
    <row r="4939" spans="1:7" x14ac:dyDescent="0.2">
      <c r="A4939" s="1">
        <v>43696</v>
      </c>
      <c r="B4939">
        <v>137.85000600000001</v>
      </c>
      <c r="C4939">
        <v>138.550003</v>
      </c>
      <c r="D4939">
        <v>136.88999899999999</v>
      </c>
      <c r="E4939">
        <v>138.41000399999999</v>
      </c>
      <c r="F4939">
        <v>132.202347</v>
      </c>
      <c r="G4939">
        <v>24355700</v>
      </c>
    </row>
    <row r="4940" spans="1:7" x14ac:dyDescent="0.2">
      <c r="A4940" s="1">
        <v>43697</v>
      </c>
      <c r="B4940">
        <v>138.21000699999999</v>
      </c>
      <c r="C4940">
        <v>138.71000699999999</v>
      </c>
      <c r="D4940">
        <v>137.240005</v>
      </c>
      <c r="E4940">
        <v>137.259995</v>
      </c>
      <c r="F4940">
        <v>131.10386700000001</v>
      </c>
      <c r="G4940">
        <v>21170800</v>
      </c>
    </row>
    <row r="4941" spans="1:7" x14ac:dyDescent="0.2">
      <c r="A4941" s="1">
        <v>43698</v>
      </c>
      <c r="B4941">
        <v>138.550003</v>
      </c>
      <c r="C4941">
        <v>139.490005</v>
      </c>
      <c r="D4941">
        <v>138</v>
      </c>
      <c r="E4941">
        <v>138.78999300000001</v>
      </c>
      <c r="F4941">
        <v>132.56527700000001</v>
      </c>
      <c r="G4941">
        <v>14970300</v>
      </c>
    </row>
    <row r="4942" spans="1:7" x14ac:dyDescent="0.2">
      <c r="A4942" s="1">
        <v>43699</v>
      </c>
      <c r="B4942">
        <v>138.66000399999999</v>
      </c>
      <c r="C4942">
        <v>139.199997</v>
      </c>
      <c r="D4942">
        <v>136.28999300000001</v>
      </c>
      <c r="E4942">
        <v>137.779999</v>
      </c>
      <c r="F4942">
        <v>131.60054</v>
      </c>
      <c r="G4942">
        <v>18697000</v>
      </c>
    </row>
    <row r="4943" spans="1:7" x14ac:dyDescent="0.2">
      <c r="A4943" s="1">
        <v>43700</v>
      </c>
      <c r="B4943">
        <v>137.19000199999999</v>
      </c>
      <c r="C4943">
        <v>138.35000600000001</v>
      </c>
      <c r="D4943">
        <v>132.800003</v>
      </c>
      <c r="E4943">
        <v>133.38999899999999</v>
      </c>
      <c r="F4943">
        <v>127.407478</v>
      </c>
      <c r="G4943">
        <v>38508600</v>
      </c>
    </row>
    <row r="4944" spans="1:7" x14ac:dyDescent="0.2">
      <c r="A4944" s="1">
        <v>43703</v>
      </c>
      <c r="B4944">
        <v>134.990005</v>
      </c>
      <c r="C4944">
        <v>135.55999800000001</v>
      </c>
      <c r="D4944">
        <v>133.89999399999999</v>
      </c>
      <c r="E4944">
        <v>135.449997</v>
      </c>
      <c r="F4944">
        <v>129.37506099999999</v>
      </c>
      <c r="G4944">
        <v>20312600</v>
      </c>
    </row>
    <row r="4945" spans="1:7" x14ac:dyDescent="0.2">
      <c r="A4945" s="1">
        <v>43704</v>
      </c>
      <c r="B4945">
        <v>136.38999899999999</v>
      </c>
      <c r="C4945">
        <v>136.720001</v>
      </c>
      <c r="D4945">
        <v>134.66000399999999</v>
      </c>
      <c r="E4945">
        <v>135.740005</v>
      </c>
      <c r="F4945">
        <v>129.65206900000001</v>
      </c>
      <c r="G4945">
        <v>23102100</v>
      </c>
    </row>
    <row r="4946" spans="1:7" x14ac:dyDescent="0.2">
      <c r="A4946" s="1">
        <v>43705</v>
      </c>
      <c r="B4946">
        <v>134.88000500000001</v>
      </c>
      <c r="C4946">
        <v>135.759995</v>
      </c>
      <c r="D4946">
        <v>133.550003</v>
      </c>
      <c r="E4946">
        <v>135.55999800000001</v>
      </c>
      <c r="F4946">
        <v>129.480133</v>
      </c>
      <c r="G4946">
        <v>17393300</v>
      </c>
    </row>
    <row r="4947" spans="1:7" x14ac:dyDescent="0.2">
      <c r="A4947" s="1">
        <v>43706</v>
      </c>
      <c r="B4947">
        <v>137.25</v>
      </c>
      <c r="C4947">
        <v>138.44000199999999</v>
      </c>
      <c r="D4947">
        <v>136.91000399999999</v>
      </c>
      <c r="E4947">
        <v>138.11999499999999</v>
      </c>
      <c r="F4947">
        <v>131.925262</v>
      </c>
      <c r="G4947">
        <v>20168700</v>
      </c>
    </row>
    <row r="4948" spans="1:7" x14ac:dyDescent="0.2">
      <c r="A4948" s="1">
        <v>43707</v>
      </c>
      <c r="B4948">
        <v>139.14999399999999</v>
      </c>
      <c r="C4948">
        <v>139.179993</v>
      </c>
      <c r="D4948">
        <v>136.270004</v>
      </c>
      <c r="E4948">
        <v>137.86000100000001</v>
      </c>
      <c r="F4948">
        <v>131.676987</v>
      </c>
      <c r="G4948">
        <v>23940100</v>
      </c>
    </row>
    <row r="4949" spans="1:7" x14ac:dyDescent="0.2">
      <c r="A4949" s="1">
        <v>43711</v>
      </c>
      <c r="B4949">
        <v>136.61000100000001</v>
      </c>
      <c r="C4949">
        <v>137.199997</v>
      </c>
      <c r="D4949">
        <v>135.699997</v>
      </c>
      <c r="E4949">
        <v>136.03999300000001</v>
      </c>
      <c r="F4949">
        <v>129.93858299999999</v>
      </c>
      <c r="G4949">
        <v>18869300</v>
      </c>
    </row>
    <row r="4950" spans="1:7" x14ac:dyDescent="0.2">
      <c r="A4950" s="1">
        <v>43712</v>
      </c>
      <c r="B4950">
        <v>137.300003</v>
      </c>
      <c r="C4950">
        <v>137.69000199999999</v>
      </c>
      <c r="D4950">
        <v>136.479996</v>
      </c>
      <c r="E4950">
        <v>137.63000500000001</v>
      </c>
      <c r="F4950">
        <v>131.45727500000001</v>
      </c>
      <c r="G4950">
        <v>17995900</v>
      </c>
    </row>
    <row r="4951" spans="1:7" x14ac:dyDescent="0.2">
      <c r="A4951" s="1">
        <v>43713</v>
      </c>
      <c r="B4951">
        <v>139.11000100000001</v>
      </c>
      <c r="C4951">
        <v>140.38000500000001</v>
      </c>
      <c r="D4951">
        <v>138.759995</v>
      </c>
      <c r="E4951">
        <v>140.050003</v>
      </c>
      <c r="F4951">
        <v>133.76873800000001</v>
      </c>
      <c r="G4951">
        <v>26101800</v>
      </c>
    </row>
    <row r="4952" spans="1:7" x14ac:dyDescent="0.2">
      <c r="A4952" s="1">
        <v>43714</v>
      </c>
      <c r="B4952">
        <v>140.029999</v>
      </c>
      <c r="C4952">
        <v>140.179993</v>
      </c>
      <c r="D4952">
        <v>138.199997</v>
      </c>
      <c r="E4952">
        <v>139.10000600000001</v>
      </c>
      <c r="F4952">
        <v>132.86135899999999</v>
      </c>
      <c r="G4952">
        <v>20824500</v>
      </c>
    </row>
    <row r="4953" spans="1:7" x14ac:dyDescent="0.2">
      <c r="A4953" s="1">
        <v>43717</v>
      </c>
      <c r="B4953">
        <v>139.58999600000001</v>
      </c>
      <c r="C4953">
        <v>139.75</v>
      </c>
      <c r="D4953">
        <v>136.46000699999999</v>
      </c>
      <c r="E4953">
        <v>137.520004</v>
      </c>
      <c r="F4953">
        <v>131.35223400000001</v>
      </c>
      <c r="G4953">
        <v>25773900</v>
      </c>
    </row>
    <row r="4954" spans="1:7" x14ac:dyDescent="0.2">
      <c r="A4954" s="1">
        <v>43718</v>
      </c>
      <c r="B4954">
        <v>136.800003</v>
      </c>
      <c r="C4954">
        <v>136.88999899999999</v>
      </c>
      <c r="D4954">
        <v>134.509995</v>
      </c>
      <c r="E4954">
        <v>136.08000200000001</v>
      </c>
      <c r="F4954">
        <v>129.976822</v>
      </c>
      <c r="G4954">
        <v>28903400</v>
      </c>
    </row>
    <row r="4955" spans="1:7" x14ac:dyDescent="0.2">
      <c r="A4955" s="1">
        <v>43719</v>
      </c>
      <c r="B4955">
        <v>135.91000399999999</v>
      </c>
      <c r="C4955">
        <v>136.270004</v>
      </c>
      <c r="D4955">
        <v>135.08999600000001</v>
      </c>
      <c r="E4955">
        <v>136.11999499999999</v>
      </c>
      <c r="F4955">
        <v>130.01496900000001</v>
      </c>
      <c r="G4955">
        <v>24726100</v>
      </c>
    </row>
    <row r="4956" spans="1:7" x14ac:dyDescent="0.2">
      <c r="A4956" s="1">
        <v>43720</v>
      </c>
      <c r="B4956">
        <v>137.85000600000001</v>
      </c>
      <c r="C4956">
        <v>138.41999799999999</v>
      </c>
      <c r="D4956">
        <v>136.86999499999999</v>
      </c>
      <c r="E4956">
        <v>137.520004</v>
      </c>
      <c r="F4956">
        <v>131.35223400000001</v>
      </c>
      <c r="G4956">
        <v>27010000</v>
      </c>
    </row>
    <row r="4957" spans="1:7" x14ac:dyDescent="0.2">
      <c r="A4957" s="1">
        <v>43721</v>
      </c>
      <c r="B4957">
        <v>137.779999</v>
      </c>
      <c r="C4957">
        <v>138.05999800000001</v>
      </c>
      <c r="D4957">
        <v>136.570007</v>
      </c>
      <c r="E4957">
        <v>137.320007</v>
      </c>
      <c r="F4957">
        <v>131.16119399999999</v>
      </c>
      <c r="G4957">
        <v>23363100</v>
      </c>
    </row>
    <row r="4958" spans="1:7" x14ac:dyDescent="0.2">
      <c r="A4958" s="1">
        <v>43724</v>
      </c>
      <c r="B4958">
        <v>135.83000200000001</v>
      </c>
      <c r="C4958">
        <v>136.699997</v>
      </c>
      <c r="D4958">
        <v>135.66000399999999</v>
      </c>
      <c r="E4958">
        <v>136.33000200000001</v>
      </c>
      <c r="F4958">
        <v>130.21554599999999</v>
      </c>
      <c r="G4958">
        <v>16731400</v>
      </c>
    </row>
    <row r="4959" spans="1:7" x14ac:dyDescent="0.2">
      <c r="A4959" s="1">
        <v>43725</v>
      </c>
      <c r="B4959">
        <v>136.96000699999999</v>
      </c>
      <c r="C4959">
        <v>137.520004</v>
      </c>
      <c r="D4959">
        <v>136.429993</v>
      </c>
      <c r="E4959">
        <v>137.38999899999999</v>
      </c>
      <c r="F4959">
        <v>131.22804300000001</v>
      </c>
      <c r="G4959">
        <v>17814200</v>
      </c>
    </row>
    <row r="4960" spans="1:7" x14ac:dyDescent="0.2">
      <c r="A4960" s="1">
        <v>43726</v>
      </c>
      <c r="B4960">
        <v>137.36000100000001</v>
      </c>
      <c r="C4960">
        <v>138.66999799999999</v>
      </c>
      <c r="D4960">
        <v>136.529999</v>
      </c>
      <c r="E4960">
        <v>138.520004</v>
      </c>
      <c r="F4960">
        <v>132.307343</v>
      </c>
      <c r="G4960">
        <v>23982100</v>
      </c>
    </row>
    <row r="4961" spans="1:7" x14ac:dyDescent="0.2">
      <c r="A4961" s="1">
        <v>43727</v>
      </c>
      <c r="B4961">
        <v>140.300003</v>
      </c>
      <c r="C4961">
        <v>142.36999499999999</v>
      </c>
      <c r="D4961">
        <v>140.070007</v>
      </c>
      <c r="E4961">
        <v>141.070007</v>
      </c>
      <c r="F4961">
        <v>134.74299600000001</v>
      </c>
      <c r="G4961">
        <v>35772100</v>
      </c>
    </row>
    <row r="4962" spans="1:7" x14ac:dyDescent="0.2">
      <c r="A4962" s="1">
        <v>43728</v>
      </c>
      <c r="B4962">
        <v>141.009995</v>
      </c>
      <c r="C4962">
        <v>141.64999399999999</v>
      </c>
      <c r="D4962">
        <v>138.25</v>
      </c>
      <c r="E4962">
        <v>139.44000199999999</v>
      </c>
      <c r="F4962">
        <v>133.186081</v>
      </c>
      <c r="G4962">
        <v>39167300</v>
      </c>
    </row>
    <row r="4963" spans="1:7" x14ac:dyDescent="0.2">
      <c r="A4963" s="1">
        <v>43731</v>
      </c>
      <c r="B4963">
        <v>139.229996</v>
      </c>
      <c r="C4963">
        <v>139.63000500000001</v>
      </c>
      <c r="D4963">
        <v>138.44000199999999</v>
      </c>
      <c r="E4963">
        <v>139.13999899999999</v>
      </c>
      <c r="F4963">
        <v>132.89956699999999</v>
      </c>
      <c r="G4963">
        <v>17139300</v>
      </c>
    </row>
    <row r="4964" spans="1:7" x14ac:dyDescent="0.2">
      <c r="A4964" s="1">
        <v>43732</v>
      </c>
      <c r="B4964">
        <v>140.36000100000001</v>
      </c>
      <c r="C4964">
        <v>140.69000199999999</v>
      </c>
      <c r="D4964">
        <v>136.88000500000001</v>
      </c>
      <c r="E4964">
        <v>137.38000500000001</v>
      </c>
      <c r="F4964">
        <v>131.218491</v>
      </c>
      <c r="G4964">
        <v>29773200</v>
      </c>
    </row>
    <row r="4965" spans="1:7" x14ac:dyDescent="0.2">
      <c r="A4965" s="1">
        <v>43733</v>
      </c>
      <c r="B4965">
        <v>137.5</v>
      </c>
      <c r="C4965">
        <v>139.96000699999999</v>
      </c>
      <c r="D4965">
        <v>136.029999</v>
      </c>
      <c r="E4965">
        <v>139.36000100000001</v>
      </c>
      <c r="F4965">
        <v>133.10964999999999</v>
      </c>
      <c r="G4965">
        <v>21382000</v>
      </c>
    </row>
    <row r="4966" spans="1:7" x14ac:dyDescent="0.2">
      <c r="A4966" s="1">
        <v>43734</v>
      </c>
      <c r="B4966">
        <v>139.44000199999999</v>
      </c>
      <c r="C4966">
        <v>140.179993</v>
      </c>
      <c r="D4966">
        <v>138.44000199999999</v>
      </c>
      <c r="E4966">
        <v>139.53999300000001</v>
      </c>
      <c r="F4966">
        <v>133.281631</v>
      </c>
      <c r="G4966">
        <v>17456600</v>
      </c>
    </row>
    <row r="4967" spans="1:7" x14ac:dyDescent="0.2">
      <c r="A4967" s="1">
        <v>43735</v>
      </c>
      <c r="B4967">
        <v>140.14999399999999</v>
      </c>
      <c r="C4967">
        <v>140.36000100000001</v>
      </c>
      <c r="D4967">
        <v>136.64999399999999</v>
      </c>
      <c r="E4967">
        <v>137.729996</v>
      </c>
      <c r="F4967">
        <v>131.552795</v>
      </c>
      <c r="G4967">
        <v>22477700</v>
      </c>
    </row>
    <row r="4968" spans="1:7" x14ac:dyDescent="0.2">
      <c r="A4968" s="1">
        <v>43738</v>
      </c>
      <c r="B4968">
        <v>138.050003</v>
      </c>
      <c r="C4968">
        <v>139.220001</v>
      </c>
      <c r="D4968">
        <v>137.779999</v>
      </c>
      <c r="E4968">
        <v>139.029999</v>
      </c>
      <c r="F4968">
        <v>132.79451</v>
      </c>
      <c r="G4968">
        <v>17280900</v>
      </c>
    </row>
    <row r="4969" spans="1:7" x14ac:dyDescent="0.2">
      <c r="A4969" s="1">
        <v>43739</v>
      </c>
      <c r="B4969">
        <v>139.66000399999999</v>
      </c>
      <c r="C4969">
        <v>140.25</v>
      </c>
      <c r="D4969">
        <v>137</v>
      </c>
      <c r="E4969">
        <v>137.070007</v>
      </c>
      <c r="F4969">
        <v>130.92240899999999</v>
      </c>
      <c r="G4969">
        <v>21466600</v>
      </c>
    </row>
    <row r="4970" spans="1:7" x14ac:dyDescent="0.2">
      <c r="A4970" s="1">
        <v>43740</v>
      </c>
      <c r="B4970">
        <v>136.25</v>
      </c>
      <c r="C4970">
        <v>136.36999499999999</v>
      </c>
      <c r="D4970">
        <v>133.58000200000001</v>
      </c>
      <c r="E4970">
        <v>134.64999399999999</v>
      </c>
      <c r="F4970">
        <v>128.61090100000001</v>
      </c>
      <c r="G4970">
        <v>30521700</v>
      </c>
    </row>
    <row r="4971" spans="1:7" x14ac:dyDescent="0.2">
      <c r="A4971" s="1">
        <v>43741</v>
      </c>
      <c r="B4971">
        <v>134.949997</v>
      </c>
      <c r="C4971">
        <v>136.75</v>
      </c>
      <c r="D4971">
        <v>133.220001</v>
      </c>
      <c r="E4971">
        <v>136.279999</v>
      </c>
      <c r="F4971">
        <v>130.167801</v>
      </c>
      <c r="G4971">
        <v>24132900</v>
      </c>
    </row>
    <row r="4972" spans="1:7" x14ac:dyDescent="0.2">
      <c r="A4972" s="1">
        <v>43742</v>
      </c>
      <c r="B4972">
        <v>136.75</v>
      </c>
      <c r="C4972">
        <v>138.25</v>
      </c>
      <c r="D4972">
        <v>136.41999799999999</v>
      </c>
      <c r="E4972">
        <v>138.11999499999999</v>
      </c>
      <c r="F4972">
        <v>131.925262</v>
      </c>
      <c r="G4972">
        <v>22897700</v>
      </c>
    </row>
    <row r="4973" spans="1:7" x14ac:dyDescent="0.2">
      <c r="A4973" s="1">
        <v>43745</v>
      </c>
      <c r="B4973">
        <v>137.13999899999999</v>
      </c>
      <c r="C4973">
        <v>138.179993</v>
      </c>
      <c r="D4973">
        <v>137.020004</v>
      </c>
      <c r="E4973">
        <v>137.11999499999999</v>
      </c>
      <c r="F4973">
        <v>130.97013899999999</v>
      </c>
      <c r="G4973">
        <v>15303700</v>
      </c>
    </row>
    <row r="4974" spans="1:7" x14ac:dyDescent="0.2">
      <c r="A4974" s="1">
        <v>43746</v>
      </c>
      <c r="B4974">
        <v>137.08000200000001</v>
      </c>
      <c r="C4974">
        <v>137.759995</v>
      </c>
      <c r="D4974">
        <v>135.61999499999999</v>
      </c>
      <c r="E4974">
        <v>135.66999799999999</v>
      </c>
      <c r="F4974">
        <v>129.585205</v>
      </c>
      <c r="G4974">
        <v>25550500</v>
      </c>
    </row>
    <row r="4975" spans="1:7" x14ac:dyDescent="0.2">
      <c r="A4975" s="1">
        <v>43747</v>
      </c>
      <c r="B4975">
        <v>137.46000699999999</v>
      </c>
      <c r="C4975">
        <v>138.699997</v>
      </c>
      <c r="D4975">
        <v>136.970001</v>
      </c>
      <c r="E4975">
        <v>138.240005</v>
      </c>
      <c r="F4975">
        <v>132.039917</v>
      </c>
      <c r="G4975">
        <v>19749900</v>
      </c>
    </row>
    <row r="4976" spans="1:7" x14ac:dyDescent="0.2">
      <c r="A4976" s="1">
        <v>43748</v>
      </c>
      <c r="B4976">
        <v>138.490005</v>
      </c>
      <c r="C4976">
        <v>139.66999799999999</v>
      </c>
      <c r="D4976">
        <v>138.25</v>
      </c>
      <c r="E4976">
        <v>139.10000600000001</v>
      </c>
      <c r="F4976">
        <v>132.86135899999999</v>
      </c>
      <c r="G4976">
        <v>17654600</v>
      </c>
    </row>
    <row r="4977" spans="1:7" x14ac:dyDescent="0.2">
      <c r="A4977" s="1">
        <v>43749</v>
      </c>
      <c r="B4977">
        <v>140.11999499999999</v>
      </c>
      <c r="C4977">
        <v>141.029999</v>
      </c>
      <c r="D4977">
        <v>139.5</v>
      </c>
      <c r="E4977">
        <v>139.679993</v>
      </c>
      <c r="F4977">
        <v>133.41529800000001</v>
      </c>
      <c r="G4977">
        <v>25446000</v>
      </c>
    </row>
    <row r="4978" spans="1:7" x14ac:dyDescent="0.2">
      <c r="A4978" s="1">
        <v>43752</v>
      </c>
      <c r="B4978">
        <v>139.69000199999999</v>
      </c>
      <c r="C4978">
        <v>140.28999300000001</v>
      </c>
      <c r="D4978">
        <v>139.520004</v>
      </c>
      <c r="E4978">
        <v>139.550003</v>
      </c>
      <c r="F4978">
        <v>133.29119900000001</v>
      </c>
      <c r="G4978">
        <v>13304300</v>
      </c>
    </row>
    <row r="4979" spans="1:7" x14ac:dyDescent="0.2">
      <c r="A4979" s="1">
        <v>43753</v>
      </c>
      <c r="B4979">
        <v>140.05999800000001</v>
      </c>
      <c r="C4979">
        <v>141.78999300000001</v>
      </c>
      <c r="D4979">
        <v>139.80999800000001</v>
      </c>
      <c r="E4979">
        <v>141.570007</v>
      </c>
      <c r="F4979">
        <v>135.220596</v>
      </c>
      <c r="G4979">
        <v>19695700</v>
      </c>
    </row>
    <row r="4980" spans="1:7" x14ac:dyDescent="0.2">
      <c r="A4980" s="1">
        <v>43754</v>
      </c>
      <c r="B4980">
        <v>140.78999300000001</v>
      </c>
      <c r="C4980">
        <v>140.990005</v>
      </c>
      <c r="D4980">
        <v>139.529999</v>
      </c>
      <c r="E4980">
        <v>140.41000399999999</v>
      </c>
      <c r="F4980">
        <v>134.11256399999999</v>
      </c>
      <c r="G4980">
        <v>20751600</v>
      </c>
    </row>
    <row r="4981" spans="1:7" x14ac:dyDescent="0.2">
      <c r="A4981" s="1">
        <v>43755</v>
      </c>
      <c r="B4981">
        <v>140.949997</v>
      </c>
      <c r="C4981">
        <v>141.41999799999999</v>
      </c>
      <c r="D4981">
        <v>139.020004</v>
      </c>
      <c r="E4981">
        <v>139.69000199999999</v>
      </c>
      <c r="F4981">
        <v>133.424881</v>
      </c>
      <c r="G4981">
        <v>21460600</v>
      </c>
    </row>
    <row r="4982" spans="1:7" x14ac:dyDescent="0.2">
      <c r="A4982" s="1">
        <v>43756</v>
      </c>
      <c r="B4982">
        <v>139.759995</v>
      </c>
      <c r="C4982">
        <v>140</v>
      </c>
      <c r="D4982">
        <v>136.55999800000001</v>
      </c>
      <c r="E4982">
        <v>137.41000399999999</v>
      </c>
      <c r="F4982">
        <v>131.247131</v>
      </c>
      <c r="G4982">
        <v>32273500</v>
      </c>
    </row>
    <row r="4983" spans="1:7" x14ac:dyDescent="0.2">
      <c r="A4983" s="1">
        <v>43759</v>
      </c>
      <c r="B4983">
        <v>138.449997</v>
      </c>
      <c r="C4983">
        <v>138.5</v>
      </c>
      <c r="D4983">
        <v>137.009995</v>
      </c>
      <c r="E4983">
        <v>138.429993</v>
      </c>
      <c r="F4983">
        <v>132.22139000000001</v>
      </c>
      <c r="G4983">
        <v>20078200</v>
      </c>
    </row>
    <row r="4984" spans="1:7" x14ac:dyDescent="0.2">
      <c r="A4984" s="1">
        <v>43760</v>
      </c>
      <c r="B4984">
        <v>138.970001</v>
      </c>
      <c r="C4984">
        <v>140.009995</v>
      </c>
      <c r="D4984">
        <v>136.259995</v>
      </c>
      <c r="E4984">
        <v>136.36999499999999</v>
      </c>
      <c r="F4984">
        <v>130.25379899999999</v>
      </c>
      <c r="G4984">
        <v>27431000</v>
      </c>
    </row>
    <row r="4985" spans="1:7" x14ac:dyDescent="0.2">
      <c r="A4985" s="1">
        <v>43761</v>
      </c>
      <c r="B4985">
        <v>136.88000500000001</v>
      </c>
      <c r="C4985">
        <v>137.449997</v>
      </c>
      <c r="D4985">
        <v>135.61000100000001</v>
      </c>
      <c r="E4985">
        <v>137.240005</v>
      </c>
      <c r="F4985">
        <v>131.08476300000001</v>
      </c>
      <c r="G4985">
        <v>29844600</v>
      </c>
    </row>
    <row r="4986" spans="1:7" x14ac:dyDescent="0.2">
      <c r="A4986" s="1">
        <v>43762</v>
      </c>
      <c r="B4986">
        <v>139.38999899999999</v>
      </c>
      <c r="C4986">
        <v>140.41999799999999</v>
      </c>
      <c r="D4986">
        <v>138.66999799999999</v>
      </c>
      <c r="E4986">
        <v>139.94000199999999</v>
      </c>
      <c r="F4986">
        <v>133.663681</v>
      </c>
      <c r="G4986">
        <v>37029300</v>
      </c>
    </row>
    <row r="4987" spans="1:7" x14ac:dyDescent="0.2">
      <c r="A4987" s="1">
        <v>43763</v>
      </c>
      <c r="B4987">
        <v>139.33999600000001</v>
      </c>
      <c r="C4987">
        <v>141.13999899999999</v>
      </c>
      <c r="D4987">
        <v>139.199997</v>
      </c>
      <c r="E4987">
        <v>140.729996</v>
      </c>
      <c r="F4987">
        <v>134.418274</v>
      </c>
      <c r="G4987">
        <v>25959700</v>
      </c>
    </row>
    <row r="4988" spans="1:7" x14ac:dyDescent="0.2">
      <c r="A4988" s="1">
        <v>43766</v>
      </c>
      <c r="B4988">
        <v>144.39999399999999</v>
      </c>
      <c r="C4988">
        <v>145.66999799999999</v>
      </c>
      <c r="D4988">
        <v>143.509995</v>
      </c>
      <c r="E4988">
        <v>144.19000199999999</v>
      </c>
      <c r="F4988">
        <v>137.723083</v>
      </c>
      <c r="G4988">
        <v>35280100</v>
      </c>
    </row>
    <row r="4989" spans="1:7" x14ac:dyDescent="0.2">
      <c r="A4989" s="1">
        <v>43767</v>
      </c>
      <c r="B4989">
        <v>144.08000200000001</v>
      </c>
      <c r="C4989">
        <v>144.5</v>
      </c>
      <c r="D4989">
        <v>142.64999399999999</v>
      </c>
      <c r="E4989">
        <v>142.83000200000001</v>
      </c>
      <c r="F4989">
        <v>136.42404199999999</v>
      </c>
      <c r="G4989">
        <v>20589500</v>
      </c>
    </row>
    <row r="4990" spans="1:7" x14ac:dyDescent="0.2">
      <c r="A4990" s="1">
        <v>43768</v>
      </c>
      <c r="B4990">
        <v>143.520004</v>
      </c>
      <c r="C4990">
        <v>145</v>
      </c>
      <c r="D4990">
        <v>142.78999300000001</v>
      </c>
      <c r="E4990">
        <v>144.61000100000001</v>
      </c>
      <c r="F4990">
        <v>138.12417600000001</v>
      </c>
      <c r="G4990">
        <v>18496600</v>
      </c>
    </row>
    <row r="4991" spans="1:7" x14ac:dyDescent="0.2">
      <c r="A4991" s="1">
        <v>43769</v>
      </c>
      <c r="B4991">
        <v>144.89999399999999</v>
      </c>
      <c r="C4991">
        <v>144.929993</v>
      </c>
      <c r="D4991">
        <v>142.990005</v>
      </c>
      <c r="E4991">
        <v>143.36999499999999</v>
      </c>
      <c r="F4991">
        <v>136.939819</v>
      </c>
      <c r="G4991">
        <v>24605100</v>
      </c>
    </row>
    <row r="4992" spans="1:7" x14ac:dyDescent="0.2">
      <c r="A4992" s="1">
        <v>43770</v>
      </c>
      <c r="B4992">
        <v>144.259995</v>
      </c>
      <c r="C4992">
        <v>144.41999799999999</v>
      </c>
      <c r="D4992">
        <v>142.970001</v>
      </c>
      <c r="E4992">
        <v>143.720001</v>
      </c>
      <c r="F4992">
        <v>137.27415500000001</v>
      </c>
      <c r="G4992">
        <v>33128400</v>
      </c>
    </row>
    <row r="4993" spans="1:7" x14ac:dyDescent="0.2">
      <c r="A4993" s="1">
        <v>43773</v>
      </c>
      <c r="B4993">
        <v>144.83000200000001</v>
      </c>
      <c r="C4993">
        <v>145</v>
      </c>
      <c r="D4993">
        <v>144.16000399999999</v>
      </c>
      <c r="E4993">
        <v>144.550003</v>
      </c>
      <c r="F4993">
        <v>138.06693999999999</v>
      </c>
      <c r="G4993">
        <v>16912000</v>
      </c>
    </row>
    <row r="4994" spans="1:7" x14ac:dyDescent="0.2">
      <c r="A4994" s="1">
        <v>43774</v>
      </c>
      <c r="B4994">
        <v>144.970001</v>
      </c>
      <c r="C4994">
        <v>145.020004</v>
      </c>
      <c r="D4994">
        <v>143.91000399999999</v>
      </c>
      <c r="E4994">
        <v>144.46000699999999</v>
      </c>
      <c r="F4994">
        <v>137.98095699999999</v>
      </c>
      <c r="G4994">
        <v>18250200</v>
      </c>
    </row>
    <row r="4995" spans="1:7" x14ac:dyDescent="0.2">
      <c r="A4995" s="1">
        <v>43775</v>
      </c>
      <c r="B4995">
        <v>144.36999499999999</v>
      </c>
      <c r="C4995">
        <v>144.520004</v>
      </c>
      <c r="D4995">
        <v>143.199997</v>
      </c>
      <c r="E4995">
        <v>144.05999800000001</v>
      </c>
      <c r="F4995">
        <v>137.598907</v>
      </c>
      <c r="G4995">
        <v>16575800</v>
      </c>
    </row>
    <row r="4996" spans="1:7" x14ac:dyDescent="0.2">
      <c r="A4996" s="1">
        <v>43776</v>
      </c>
      <c r="B4996">
        <v>143.83999600000001</v>
      </c>
      <c r="C4996">
        <v>144.88000500000001</v>
      </c>
      <c r="D4996">
        <v>143.770004</v>
      </c>
      <c r="E4996">
        <v>144.259995</v>
      </c>
      <c r="F4996">
        <v>137.78990200000001</v>
      </c>
      <c r="G4996">
        <v>17786700</v>
      </c>
    </row>
    <row r="4997" spans="1:7" x14ac:dyDescent="0.2">
      <c r="A4997" s="1">
        <v>43777</v>
      </c>
      <c r="B4997">
        <v>143.979996</v>
      </c>
      <c r="C4997">
        <v>145.990005</v>
      </c>
      <c r="D4997">
        <v>143.759995</v>
      </c>
      <c r="E4997">
        <v>145.96000699999999</v>
      </c>
      <c r="F4997">
        <v>139.41369599999999</v>
      </c>
      <c r="G4997">
        <v>16732700</v>
      </c>
    </row>
    <row r="4998" spans="1:7" x14ac:dyDescent="0.2">
      <c r="A4998" s="1">
        <v>43780</v>
      </c>
      <c r="B4998">
        <v>145.33999600000001</v>
      </c>
      <c r="C4998">
        <v>146.41999799999999</v>
      </c>
      <c r="D4998">
        <v>144.729996</v>
      </c>
      <c r="E4998">
        <v>146.11000100000001</v>
      </c>
      <c r="F4998">
        <v>139.55697599999999</v>
      </c>
      <c r="G4998">
        <v>14362600</v>
      </c>
    </row>
    <row r="4999" spans="1:7" x14ac:dyDescent="0.2">
      <c r="A4999" s="1">
        <v>43781</v>
      </c>
      <c r="B4999">
        <v>146.279999</v>
      </c>
      <c r="C4999">
        <v>147.570007</v>
      </c>
      <c r="D4999">
        <v>146.05999800000001</v>
      </c>
      <c r="E4999">
        <v>147.070007</v>
      </c>
      <c r="F4999">
        <v>140.473907</v>
      </c>
      <c r="G4999">
        <v>18641600</v>
      </c>
    </row>
    <row r="5000" spans="1:7" x14ac:dyDescent="0.2">
      <c r="A5000" s="1">
        <v>43782</v>
      </c>
      <c r="B5000">
        <v>146.740005</v>
      </c>
      <c r="C5000">
        <v>147.46000699999999</v>
      </c>
      <c r="D5000">
        <v>146.279999</v>
      </c>
      <c r="E5000">
        <v>147.30999800000001</v>
      </c>
      <c r="F5000">
        <v>140.703125</v>
      </c>
      <c r="G5000">
        <v>16919200</v>
      </c>
    </row>
    <row r="5001" spans="1:7" x14ac:dyDescent="0.2">
      <c r="A5001" s="1">
        <v>43783</v>
      </c>
      <c r="B5001">
        <v>147.020004</v>
      </c>
      <c r="C5001">
        <v>148.41000399999999</v>
      </c>
      <c r="D5001">
        <v>147</v>
      </c>
      <c r="E5001">
        <v>148.05999800000001</v>
      </c>
      <c r="F5001">
        <v>141.41951</v>
      </c>
      <c r="G5001">
        <v>19729800</v>
      </c>
    </row>
    <row r="5002" spans="1:7" x14ac:dyDescent="0.2">
      <c r="A5002" s="1">
        <v>43784</v>
      </c>
      <c r="B5002">
        <v>148.929993</v>
      </c>
      <c r="C5002">
        <v>149.990005</v>
      </c>
      <c r="D5002">
        <v>148.270004</v>
      </c>
      <c r="E5002">
        <v>149.970001</v>
      </c>
      <c r="F5002">
        <v>143.24380500000001</v>
      </c>
      <c r="G5002">
        <v>23485700</v>
      </c>
    </row>
    <row r="5003" spans="1:7" x14ac:dyDescent="0.2">
      <c r="A5003" s="1">
        <v>43787</v>
      </c>
      <c r="B5003">
        <v>150.070007</v>
      </c>
      <c r="C5003">
        <v>150.550003</v>
      </c>
      <c r="D5003">
        <v>148.979996</v>
      </c>
      <c r="E5003">
        <v>150.33999600000001</v>
      </c>
      <c r="F5003">
        <v>143.59719799999999</v>
      </c>
      <c r="G5003">
        <v>21534000</v>
      </c>
    </row>
    <row r="5004" spans="1:7" x14ac:dyDescent="0.2">
      <c r="A5004" s="1">
        <v>43788</v>
      </c>
      <c r="B5004">
        <v>150.88000500000001</v>
      </c>
      <c r="C5004">
        <v>151.33000200000001</v>
      </c>
      <c r="D5004">
        <v>150.199997</v>
      </c>
      <c r="E5004">
        <v>150.38999899999999</v>
      </c>
      <c r="F5004">
        <v>143.64497399999999</v>
      </c>
      <c r="G5004">
        <v>23935700</v>
      </c>
    </row>
    <row r="5005" spans="1:7" x14ac:dyDescent="0.2">
      <c r="A5005" s="1">
        <v>43789</v>
      </c>
      <c r="B5005">
        <v>150.30999800000001</v>
      </c>
      <c r="C5005">
        <v>150.83999600000001</v>
      </c>
      <c r="D5005">
        <v>148.46000699999999</v>
      </c>
      <c r="E5005">
        <v>149.61999499999999</v>
      </c>
      <c r="F5005">
        <v>143.395813</v>
      </c>
      <c r="G5005">
        <v>25696800</v>
      </c>
    </row>
    <row r="5006" spans="1:7" x14ac:dyDescent="0.2">
      <c r="A5006" s="1">
        <v>43790</v>
      </c>
      <c r="B5006">
        <v>149.39999399999999</v>
      </c>
      <c r="C5006">
        <v>149.800003</v>
      </c>
      <c r="D5006">
        <v>148.5</v>
      </c>
      <c r="E5006">
        <v>149.479996</v>
      </c>
      <c r="F5006">
        <v>143.26159699999999</v>
      </c>
      <c r="G5006">
        <v>18576100</v>
      </c>
    </row>
    <row r="5007" spans="1:7" x14ac:dyDescent="0.2">
      <c r="A5007" s="1">
        <v>43791</v>
      </c>
      <c r="B5007">
        <v>150.070007</v>
      </c>
      <c r="C5007">
        <v>150.300003</v>
      </c>
      <c r="D5007">
        <v>148.820007</v>
      </c>
      <c r="E5007">
        <v>149.58999600000001</v>
      </c>
      <c r="F5007">
        <v>143.36705000000001</v>
      </c>
      <c r="G5007">
        <v>15901800</v>
      </c>
    </row>
    <row r="5008" spans="1:7" x14ac:dyDescent="0.2">
      <c r="A5008" s="1">
        <v>43794</v>
      </c>
      <c r="B5008">
        <v>150</v>
      </c>
      <c r="C5008">
        <v>151.35000600000001</v>
      </c>
      <c r="D5008">
        <v>149.91999799999999</v>
      </c>
      <c r="E5008">
        <v>151.229996</v>
      </c>
      <c r="F5008">
        <v>144.93881200000001</v>
      </c>
      <c r="G5008">
        <v>22420900</v>
      </c>
    </row>
    <row r="5009" spans="1:7" x14ac:dyDescent="0.2">
      <c r="A5009" s="1">
        <v>43795</v>
      </c>
      <c r="B5009">
        <v>151.36000100000001</v>
      </c>
      <c r="C5009">
        <v>152.41999799999999</v>
      </c>
      <c r="D5009">
        <v>151.320007</v>
      </c>
      <c r="E5009">
        <v>152.029999</v>
      </c>
      <c r="F5009">
        <v>145.705521</v>
      </c>
      <c r="G5009">
        <v>24620100</v>
      </c>
    </row>
    <row r="5010" spans="1:7" x14ac:dyDescent="0.2">
      <c r="A5010" s="1">
        <v>43796</v>
      </c>
      <c r="B5010">
        <v>152.33000200000001</v>
      </c>
      <c r="C5010">
        <v>152.5</v>
      </c>
      <c r="D5010">
        <v>151.520004</v>
      </c>
      <c r="E5010">
        <v>152.320007</v>
      </c>
      <c r="F5010">
        <v>145.98350500000001</v>
      </c>
      <c r="G5010">
        <v>15184400</v>
      </c>
    </row>
    <row r="5011" spans="1:7" x14ac:dyDescent="0.2">
      <c r="A5011" s="1">
        <v>43798</v>
      </c>
      <c r="B5011">
        <v>152.10000600000001</v>
      </c>
      <c r="C5011">
        <v>152.300003</v>
      </c>
      <c r="D5011">
        <v>151.279999</v>
      </c>
      <c r="E5011">
        <v>151.38000500000001</v>
      </c>
      <c r="F5011">
        <v>145.08261100000001</v>
      </c>
      <c r="G5011">
        <v>11977300</v>
      </c>
    </row>
    <row r="5012" spans="1:7" x14ac:dyDescent="0.2">
      <c r="A5012" s="1">
        <v>43801</v>
      </c>
      <c r="B5012">
        <v>151.80999800000001</v>
      </c>
      <c r="C5012">
        <v>151.83000200000001</v>
      </c>
      <c r="D5012">
        <v>148.320007</v>
      </c>
      <c r="E5012">
        <v>149.550003</v>
      </c>
      <c r="F5012">
        <v>143.32872</v>
      </c>
      <c r="G5012">
        <v>27418400</v>
      </c>
    </row>
    <row r="5013" spans="1:7" x14ac:dyDescent="0.2">
      <c r="A5013" s="1">
        <v>43802</v>
      </c>
      <c r="B5013">
        <v>147.490005</v>
      </c>
      <c r="C5013">
        <v>149.429993</v>
      </c>
      <c r="D5013">
        <v>146.64999399999999</v>
      </c>
      <c r="E5013">
        <v>149.30999800000001</v>
      </c>
      <c r="F5013">
        <v>143.09869399999999</v>
      </c>
      <c r="G5013">
        <v>24066000</v>
      </c>
    </row>
    <row r="5014" spans="1:7" x14ac:dyDescent="0.2">
      <c r="A5014" s="1">
        <v>43803</v>
      </c>
      <c r="B5014">
        <v>150.13999899999999</v>
      </c>
      <c r="C5014">
        <v>150.179993</v>
      </c>
      <c r="D5014">
        <v>149.199997</v>
      </c>
      <c r="E5014">
        <v>149.85000600000001</v>
      </c>
      <c r="F5014">
        <v>143.61621099999999</v>
      </c>
      <c r="G5014">
        <v>17574700</v>
      </c>
    </row>
    <row r="5015" spans="1:7" x14ac:dyDescent="0.2">
      <c r="A5015" s="1">
        <v>43804</v>
      </c>
      <c r="B5015">
        <v>150.050003</v>
      </c>
      <c r="C5015">
        <v>150.320007</v>
      </c>
      <c r="D5015">
        <v>149.479996</v>
      </c>
      <c r="E5015">
        <v>149.929993</v>
      </c>
      <c r="F5015">
        <v>143.69291699999999</v>
      </c>
      <c r="G5015">
        <v>17869100</v>
      </c>
    </row>
    <row r="5016" spans="1:7" x14ac:dyDescent="0.2">
      <c r="A5016" s="1">
        <v>43805</v>
      </c>
      <c r="B5016">
        <v>150.990005</v>
      </c>
      <c r="C5016">
        <v>151.86999499999999</v>
      </c>
      <c r="D5016">
        <v>150.270004</v>
      </c>
      <c r="E5016">
        <v>151.75</v>
      </c>
      <c r="F5016">
        <v>145.43720999999999</v>
      </c>
      <c r="G5016">
        <v>16403500</v>
      </c>
    </row>
    <row r="5017" spans="1:7" x14ac:dyDescent="0.2">
      <c r="A5017" s="1">
        <v>43808</v>
      </c>
      <c r="B5017">
        <v>151.070007</v>
      </c>
      <c r="C5017">
        <v>152.21000699999999</v>
      </c>
      <c r="D5017">
        <v>150.91000399999999</v>
      </c>
      <c r="E5017">
        <v>151.36000100000001</v>
      </c>
      <c r="F5017">
        <v>145.0634</v>
      </c>
      <c r="G5017">
        <v>16687400</v>
      </c>
    </row>
    <row r="5018" spans="1:7" x14ac:dyDescent="0.2">
      <c r="A5018" s="1">
        <v>43809</v>
      </c>
      <c r="B5018">
        <v>151.28999300000001</v>
      </c>
      <c r="C5018">
        <v>151.88999899999999</v>
      </c>
      <c r="D5018">
        <v>150.759995</v>
      </c>
      <c r="E5018">
        <v>151.13000500000001</v>
      </c>
      <c r="F5018">
        <v>144.84298699999999</v>
      </c>
      <c r="G5018">
        <v>16476100</v>
      </c>
    </row>
    <row r="5019" spans="1:7" x14ac:dyDescent="0.2">
      <c r="A5019" s="1">
        <v>43810</v>
      </c>
      <c r="B5019">
        <v>151.53999300000001</v>
      </c>
      <c r="C5019">
        <v>151.86999499999999</v>
      </c>
      <c r="D5019">
        <v>150.33000200000001</v>
      </c>
      <c r="E5019">
        <v>151.699997</v>
      </c>
      <c r="F5019">
        <v>145.38926699999999</v>
      </c>
      <c r="G5019">
        <v>18856600</v>
      </c>
    </row>
    <row r="5020" spans="1:7" x14ac:dyDescent="0.2">
      <c r="A5020" s="1">
        <v>43811</v>
      </c>
      <c r="B5020">
        <v>151.64999399999999</v>
      </c>
      <c r="C5020">
        <v>153.44000199999999</v>
      </c>
      <c r="D5020">
        <v>151.020004</v>
      </c>
      <c r="E5020">
        <v>153.240005</v>
      </c>
      <c r="F5020">
        <v>146.86520400000001</v>
      </c>
      <c r="G5020">
        <v>24612100</v>
      </c>
    </row>
    <row r="5021" spans="1:7" x14ac:dyDescent="0.2">
      <c r="A5021" s="1">
        <v>43812</v>
      </c>
      <c r="B5021">
        <v>153</v>
      </c>
      <c r="C5021">
        <v>154.88999899999999</v>
      </c>
      <c r="D5021">
        <v>152.83000200000001</v>
      </c>
      <c r="E5021">
        <v>154.529999</v>
      </c>
      <c r="F5021">
        <v>148.10154700000001</v>
      </c>
      <c r="G5021">
        <v>23845400</v>
      </c>
    </row>
    <row r="5022" spans="1:7" x14ac:dyDescent="0.2">
      <c r="A5022" s="1">
        <v>43815</v>
      </c>
      <c r="B5022">
        <v>155.11000100000001</v>
      </c>
      <c r="C5022">
        <v>155.89999399999999</v>
      </c>
      <c r="D5022">
        <v>154.820007</v>
      </c>
      <c r="E5022">
        <v>155.529999</v>
      </c>
      <c r="F5022">
        <v>149.059921</v>
      </c>
      <c r="G5022">
        <v>24144200</v>
      </c>
    </row>
    <row r="5023" spans="1:7" x14ac:dyDescent="0.2">
      <c r="A5023" s="1">
        <v>43816</v>
      </c>
      <c r="B5023">
        <v>155.449997</v>
      </c>
      <c r="C5023">
        <v>155.71000699999999</v>
      </c>
      <c r="D5023">
        <v>154.449997</v>
      </c>
      <c r="E5023">
        <v>154.69000199999999</v>
      </c>
      <c r="F5023">
        <v>148.254898</v>
      </c>
      <c r="G5023">
        <v>25425600</v>
      </c>
    </row>
    <row r="5024" spans="1:7" x14ac:dyDescent="0.2">
      <c r="A5024" s="1">
        <v>43817</v>
      </c>
      <c r="B5024">
        <v>154.300003</v>
      </c>
      <c r="C5024">
        <v>155.479996</v>
      </c>
      <c r="D5024">
        <v>154.179993</v>
      </c>
      <c r="E5024">
        <v>154.36999499999999</v>
      </c>
      <c r="F5024">
        <v>147.948227</v>
      </c>
      <c r="G5024">
        <v>24129200</v>
      </c>
    </row>
    <row r="5025" spans="1:7" x14ac:dyDescent="0.2">
      <c r="A5025" s="1">
        <v>43818</v>
      </c>
      <c r="B5025">
        <v>154</v>
      </c>
      <c r="C5025">
        <v>155.770004</v>
      </c>
      <c r="D5025">
        <v>153.75</v>
      </c>
      <c r="E5025">
        <v>155.71000699999999</v>
      </c>
      <c r="F5025">
        <v>149.23245199999999</v>
      </c>
      <c r="G5025">
        <v>24958900</v>
      </c>
    </row>
    <row r="5026" spans="1:7" x14ac:dyDescent="0.2">
      <c r="A5026" s="1">
        <v>43819</v>
      </c>
      <c r="B5026">
        <v>157.35000600000001</v>
      </c>
      <c r="C5026">
        <v>158.490005</v>
      </c>
      <c r="D5026">
        <v>156.28999300000001</v>
      </c>
      <c r="E5026">
        <v>157.41000399999999</v>
      </c>
      <c r="F5026">
        <v>150.86174</v>
      </c>
      <c r="G5026">
        <v>53477500</v>
      </c>
    </row>
    <row r="5027" spans="1:7" x14ac:dyDescent="0.2">
      <c r="A5027" s="1">
        <v>43822</v>
      </c>
      <c r="B5027">
        <v>158.11999499999999</v>
      </c>
      <c r="C5027">
        <v>158.11999499999999</v>
      </c>
      <c r="D5027">
        <v>157.270004</v>
      </c>
      <c r="E5027">
        <v>157.41000399999999</v>
      </c>
      <c r="F5027">
        <v>150.86174</v>
      </c>
      <c r="G5027">
        <v>17718200</v>
      </c>
    </row>
    <row r="5028" spans="1:7" x14ac:dyDescent="0.2">
      <c r="A5028" s="1">
        <v>43823</v>
      </c>
      <c r="B5028">
        <v>157.479996</v>
      </c>
      <c r="C5028">
        <v>157.71000699999999</v>
      </c>
      <c r="D5028">
        <v>157.11999499999999</v>
      </c>
      <c r="E5028">
        <v>157.38000500000001</v>
      </c>
      <c r="F5028">
        <v>150.832977</v>
      </c>
      <c r="G5028">
        <v>8989200</v>
      </c>
    </row>
    <row r="5029" spans="1:7" x14ac:dyDescent="0.2">
      <c r="A5029" s="1">
        <v>43825</v>
      </c>
      <c r="B5029">
        <v>157.55999800000001</v>
      </c>
      <c r="C5029">
        <v>158.729996</v>
      </c>
      <c r="D5029">
        <v>157.39999399999999</v>
      </c>
      <c r="E5029">
        <v>158.66999799999999</v>
      </c>
      <c r="F5029">
        <v>152.06933599999999</v>
      </c>
      <c r="G5029">
        <v>14520600</v>
      </c>
    </row>
    <row r="5030" spans="1:7" x14ac:dyDescent="0.2">
      <c r="A5030" s="1">
        <v>43826</v>
      </c>
      <c r="B5030">
        <v>159.449997</v>
      </c>
      <c r="C5030">
        <v>159.550003</v>
      </c>
      <c r="D5030">
        <v>158.220001</v>
      </c>
      <c r="E5030">
        <v>158.96000699999999</v>
      </c>
      <c r="F5030">
        <v>152.34728999999999</v>
      </c>
      <c r="G5030">
        <v>18412800</v>
      </c>
    </row>
    <row r="5031" spans="1:7" x14ac:dyDescent="0.2">
      <c r="A5031" s="1">
        <v>43829</v>
      </c>
      <c r="B5031">
        <v>158.990005</v>
      </c>
      <c r="C5031">
        <v>159.020004</v>
      </c>
      <c r="D5031">
        <v>156.729996</v>
      </c>
      <c r="E5031">
        <v>157.58999600000001</v>
      </c>
      <c r="F5031">
        <v>151.03427099999999</v>
      </c>
      <c r="G5031">
        <v>16348400</v>
      </c>
    </row>
    <row r="5032" spans="1:7" x14ac:dyDescent="0.2">
      <c r="A5032" s="1">
        <v>43830</v>
      </c>
      <c r="B5032">
        <v>156.770004</v>
      </c>
      <c r="C5032">
        <v>157.770004</v>
      </c>
      <c r="D5032">
        <v>156.449997</v>
      </c>
      <c r="E5032">
        <v>157.699997</v>
      </c>
      <c r="F5032">
        <v>151.13970900000001</v>
      </c>
      <c r="G5032">
        <v>18369400</v>
      </c>
    </row>
    <row r="5033" spans="1:7" x14ac:dyDescent="0.2">
      <c r="A5033" s="1">
        <v>43832</v>
      </c>
      <c r="B5033">
        <v>158.779999</v>
      </c>
      <c r="C5033">
        <v>160.729996</v>
      </c>
      <c r="D5033">
        <v>158.33000200000001</v>
      </c>
      <c r="E5033">
        <v>160.61999499999999</v>
      </c>
      <c r="F5033">
        <v>153.93817100000001</v>
      </c>
      <c r="G5033">
        <v>22622100</v>
      </c>
    </row>
    <row r="5034" spans="1:7" x14ac:dyDescent="0.2">
      <c r="A5034" s="1">
        <v>43833</v>
      </c>
      <c r="B5034">
        <v>158.320007</v>
      </c>
      <c r="C5034">
        <v>159.949997</v>
      </c>
      <c r="D5034">
        <v>158.05999800000001</v>
      </c>
      <c r="E5034">
        <v>158.61999499999999</v>
      </c>
      <c r="F5034">
        <v>152.021423</v>
      </c>
      <c r="G5034">
        <v>21116200</v>
      </c>
    </row>
    <row r="5035" spans="1:7" x14ac:dyDescent="0.2">
      <c r="A5035" s="1">
        <v>43836</v>
      </c>
      <c r="B5035">
        <v>157.08000200000001</v>
      </c>
      <c r="C5035">
        <v>159.10000600000001</v>
      </c>
      <c r="D5035">
        <v>156.509995</v>
      </c>
      <c r="E5035">
        <v>159.029999</v>
      </c>
      <c r="F5035">
        <v>152.41433699999999</v>
      </c>
      <c r="G5035">
        <v>20813700</v>
      </c>
    </row>
    <row r="5036" spans="1:7" x14ac:dyDescent="0.2">
      <c r="A5036" s="1">
        <v>43837</v>
      </c>
      <c r="B5036">
        <v>159.320007</v>
      </c>
      <c r="C5036">
        <v>159.66999799999999</v>
      </c>
      <c r="D5036">
        <v>157.320007</v>
      </c>
      <c r="E5036">
        <v>157.58000200000001</v>
      </c>
      <c r="F5036">
        <v>151.02465799999999</v>
      </c>
      <c r="G5036">
        <v>21634100</v>
      </c>
    </row>
    <row r="5037" spans="1:7" x14ac:dyDescent="0.2">
      <c r="A5037" s="1">
        <v>43838</v>
      </c>
      <c r="B5037">
        <v>158.929993</v>
      </c>
      <c r="C5037">
        <v>160.800003</v>
      </c>
      <c r="D5037">
        <v>157.949997</v>
      </c>
      <c r="E5037">
        <v>160.08999600000001</v>
      </c>
      <c r="F5037">
        <v>153.43026699999999</v>
      </c>
      <c r="G5037">
        <v>27746500</v>
      </c>
    </row>
    <row r="5038" spans="1:7" x14ac:dyDescent="0.2">
      <c r="A5038" s="1">
        <v>43839</v>
      </c>
      <c r="B5038">
        <v>161.83999600000001</v>
      </c>
      <c r="C5038">
        <v>162.220001</v>
      </c>
      <c r="D5038">
        <v>161.029999</v>
      </c>
      <c r="E5038">
        <v>162.08999600000001</v>
      </c>
      <c r="F5038">
        <v>155.34707599999999</v>
      </c>
      <c r="G5038">
        <v>21385000</v>
      </c>
    </row>
    <row r="5039" spans="1:7" x14ac:dyDescent="0.2">
      <c r="A5039" s="1">
        <v>43840</v>
      </c>
      <c r="B5039">
        <v>162.820007</v>
      </c>
      <c r="C5039">
        <v>163.220001</v>
      </c>
      <c r="D5039">
        <v>161.179993</v>
      </c>
      <c r="E5039">
        <v>161.33999600000001</v>
      </c>
      <c r="F5039">
        <v>154.62825000000001</v>
      </c>
      <c r="G5039">
        <v>20725900</v>
      </c>
    </row>
    <row r="5040" spans="1:7" x14ac:dyDescent="0.2">
      <c r="A5040" s="1">
        <v>43843</v>
      </c>
      <c r="B5040">
        <v>161.759995</v>
      </c>
      <c r="C5040">
        <v>163.30999800000001</v>
      </c>
      <c r="D5040">
        <v>161.259995</v>
      </c>
      <c r="E5040">
        <v>163.279999</v>
      </c>
      <c r="F5040">
        <v>156.48756399999999</v>
      </c>
      <c r="G5040">
        <v>21626500</v>
      </c>
    </row>
    <row r="5041" spans="1:7" x14ac:dyDescent="0.2">
      <c r="A5041" s="1">
        <v>43844</v>
      </c>
      <c r="B5041">
        <v>163.38999899999999</v>
      </c>
      <c r="C5041">
        <v>163.60000600000001</v>
      </c>
      <c r="D5041">
        <v>161.720001</v>
      </c>
      <c r="E5041">
        <v>162.13000500000001</v>
      </c>
      <c r="F5041">
        <v>155.38537600000001</v>
      </c>
      <c r="G5041">
        <v>23477400</v>
      </c>
    </row>
    <row r="5042" spans="1:7" x14ac:dyDescent="0.2">
      <c r="A5042" s="1">
        <v>43845</v>
      </c>
      <c r="B5042">
        <v>162.61999499999999</v>
      </c>
      <c r="C5042">
        <v>163.94000199999999</v>
      </c>
      <c r="D5042">
        <v>162.570007</v>
      </c>
      <c r="E5042">
        <v>163.179993</v>
      </c>
      <c r="F5042">
        <v>156.39170799999999</v>
      </c>
      <c r="G5042">
        <v>21417900</v>
      </c>
    </row>
    <row r="5043" spans="1:7" x14ac:dyDescent="0.2">
      <c r="A5043" s="1">
        <v>43846</v>
      </c>
      <c r="B5043">
        <v>164.35000600000001</v>
      </c>
      <c r="C5043">
        <v>166.240005</v>
      </c>
      <c r="D5043">
        <v>164.029999</v>
      </c>
      <c r="E5043">
        <v>166.16999799999999</v>
      </c>
      <c r="F5043">
        <v>159.25735499999999</v>
      </c>
      <c r="G5043">
        <v>23865400</v>
      </c>
    </row>
    <row r="5044" spans="1:7" x14ac:dyDescent="0.2">
      <c r="A5044" s="1">
        <v>43847</v>
      </c>
      <c r="B5044">
        <v>167.41999799999999</v>
      </c>
      <c r="C5044">
        <v>167.470001</v>
      </c>
      <c r="D5044">
        <v>165.429993</v>
      </c>
      <c r="E5044">
        <v>167.10000600000001</v>
      </c>
      <c r="F5044">
        <v>160.14863600000001</v>
      </c>
      <c r="G5044">
        <v>34371700</v>
      </c>
    </row>
    <row r="5045" spans="1:7" x14ac:dyDescent="0.2">
      <c r="A5045" s="1">
        <v>43851</v>
      </c>
      <c r="B5045">
        <v>166.679993</v>
      </c>
      <c r="C5045">
        <v>168.19000199999999</v>
      </c>
      <c r="D5045">
        <v>166.429993</v>
      </c>
      <c r="E5045">
        <v>166.5</v>
      </c>
      <c r="F5045">
        <v>159.573578</v>
      </c>
      <c r="G5045">
        <v>29517200</v>
      </c>
    </row>
    <row r="5046" spans="1:7" x14ac:dyDescent="0.2">
      <c r="A5046" s="1">
        <v>43852</v>
      </c>
      <c r="B5046">
        <v>167.39999399999999</v>
      </c>
      <c r="C5046">
        <v>167.490005</v>
      </c>
      <c r="D5046">
        <v>165.679993</v>
      </c>
      <c r="E5046">
        <v>165.699997</v>
      </c>
      <c r="F5046">
        <v>158.80690000000001</v>
      </c>
      <c r="G5046">
        <v>24138800</v>
      </c>
    </row>
    <row r="5047" spans="1:7" x14ac:dyDescent="0.2">
      <c r="A5047" s="1">
        <v>43853</v>
      </c>
      <c r="B5047">
        <v>166.19000199999999</v>
      </c>
      <c r="C5047">
        <v>166.800003</v>
      </c>
      <c r="D5047">
        <v>165.270004</v>
      </c>
      <c r="E5047">
        <v>166.720001</v>
      </c>
      <c r="F5047">
        <v>159.784424</v>
      </c>
      <c r="G5047">
        <v>19680800</v>
      </c>
    </row>
    <row r="5048" spans="1:7" x14ac:dyDescent="0.2">
      <c r="A5048" s="1">
        <v>43854</v>
      </c>
      <c r="B5048">
        <v>167.509995</v>
      </c>
      <c r="C5048">
        <v>167.529999</v>
      </c>
      <c r="D5048">
        <v>164.449997</v>
      </c>
      <c r="E5048">
        <v>165.03999300000001</v>
      </c>
      <c r="F5048">
        <v>158.174271</v>
      </c>
      <c r="G5048">
        <v>24918100</v>
      </c>
    </row>
    <row r="5049" spans="1:7" x14ac:dyDescent="0.2">
      <c r="A5049" s="1">
        <v>43857</v>
      </c>
      <c r="B5049">
        <v>161.14999399999999</v>
      </c>
      <c r="C5049">
        <v>163.38000500000001</v>
      </c>
      <c r="D5049">
        <v>160.199997</v>
      </c>
      <c r="E5049">
        <v>162.279999</v>
      </c>
      <c r="F5049">
        <v>155.529144</v>
      </c>
      <c r="G5049">
        <v>32078100</v>
      </c>
    </row>
    <row r="5050" spans="1:7" x14ac:dyDescent="0.2">
      <c r="A5050" s="1">
        <v>43858</v>
      </c>
      <c r="B5050">
        <v>163.779999</v>
      </c>
      <c r="C5050">
        <v>165.759995</v>
      </c>
      <c r="D5050">
        <v>163.070007</v>
      </c>
      <c r="E5050">
        <v>165.46000699999999</v>
      </c>
      <c r="F5050">
        <v>158.57688899999999</v>
      </c>
      <c r="G5050">
        <v>24899900</v>
      </c>
    </row>
    <row r="5051" spans="1:7" x14ac:dyDescent="0.2">
      <c r="A5051" s="1">
        <v>43859</v>
      </c>
      <c r="B5051">
        <v>167.83999600000001</v>
      </c>
      <c r="C5051">
        <v>168.75</v>
      </c>
      <c r="D5051">
        <v>165.69000199999999</v>
      </c>
      <c r="E5051">
        <v>168.03999300000001</v>
      </c>
      <c r="F5051">
        <v>161.04954499999999</v>
      </c>
      <c r="G5051">
        <v>34754500</v>
      </c>
    </row>
    <row r="5052" spans="1:7" x14ac:dyDescent="0.2">
      <c r="A5052" s="1">
        <v>43860</v>
      </c>
      <c r="B5052">
        <v>174.050003</v>
      </c>
      <c r="C5052">
        <v>174.050003</v>
      </c>
      <c r="D5052">
        <v>170.78999300000001</v>
      </c>
      <c r="E5052">
        <v>172.779999</v>
      </c>
      <c r="F5052">
        <v>165.59234599999999</v>
      </c>
      <c r="G5052">
        <v>51597500</v>
      </c>
    </row>
    <row r="5053" spans="1:7" x14ac:dyDescent="0.2">
      <c r="A5053" s="1">
        <v>43861</v>
      </c>
      <c r="B5053">
        <v>172.21000699999999</v>
      </c>
      <c r="C5053">
        <v>172.39999399999999</v>
      </c>
      <c r="D5053">
        <v>169.58000200000001</v>
      </c>
      <c r="E5053">
        <v>170.229996</v>
      </c>
      <c r="F5053">
        <v>163.148438</v>
      </c>
      <c r="G5053">
        <v>36142700</v>
      </c>
    </row>
    <row r="5054" spans="1:7" x14ac:dyDescent="0.2">
      <c r="A5054" s="1">
        <v>43864</v>
      </c>
      <c r="B5054">
        <v>170.429993</v>
      </c>
      <c r="C5054">
        <v>174.5</v>
      </c>
      <c r="D5054">
        <v>170.39999399999999</v>
      </c>
      <c r="E5054">
        <v>174.38000500000001</v>
      </c>
      <c r="F5054">
        <v>167.12579299999999</v>
      </c>
      <c r="G5054">
        <v>30107000</v>
      </c>
    </row>
    <row r="5055" spans="1:7" x14ac:dyDescent="0.2">
      <c r="A5055" s="1">
        <v>43865</v>
      </c>
      <c r="B5055">
        <v>177.13999899999999</v>
      </c>
      <c r="C5055">
        <v>180.63999899999999</v>
      </c>
      <c r="D5055">
        <v>176.30999800000001</v>
      </c>
      <c r="E5055">
        <v>180.11999499999999</v>
      </c>
      <c r="F5055">
        <v>172.62698399999999</v>
      </c>
      <c r="G5055">
        <v>36433300</v>
      </c>
    </row>
    <row r="5056" spans="1:7" x14ac:dyDescent="0.2">
      <c r="A5056" s="1">
        <v>43866</v>
      </c>
      <c r="B5056">
        <v>184.029999</v>
      </c>
      <c r="C5056">
        <v>184.199997</v>
      </c>
      <c r="D5056">
        <v>178.41000399999999</v>
      </c>
      <c r="E5056">
        <v>179.89999399999999</v>
      </c>
      <c r="F5056">
        <v>172.416168</v>
      </c>
      <c r="G5056">
        <v>39186300</v>
      </c>
    </row>
    <row r="5057" spans="1:7" x14ac:dyDescent="0.2">
      <c r="A5057" s="1">
        <v>43867</v>
      </c>
      <c r="B5057">
        <v>180.970001</v>
      </c>
      <c r="C5057">
        <v>183.820007</v>
      </c>
      <c r="D5057">
        <v>180.05999800000001</v>
      </c>
      <c r="E5057">
        <v>183.63000500000001</v>
      </c>
      <c r="F5057">
        <v>175.99096700000001</v>
      </c>
      <c r="G5057">
        <v>27751400</v>
      </c>
    </row>
    <row r="5058" spans="1:7" x14ac:dyDescent="0.2">
      <c r="A5058" s="1">
        <v>43868</v>
      </c>
      <c r="B5058">
        <v>182.85000600000001</v>
      </c>
      <c r="C5058">
        <v>185.63000500000001</v>
      </c>
      <c r="D5058">
        <v>182.479996</v>
      </c>
      <c r="E5058">
        <v>183.88999899999999</v>
      </c>
      <c r="F5058">
        <v>176.240173</v>
      </c>
      <c r="G5058">
        <v>33529100</v>
      </c>
    </row>
    <row r="5059" spans="1:7" x14ac:dyDescent="0.2">
      <c r="A5059" s="1">
        <v>43871</v>
      </c>
      <c r="B5059">
        <v>183.58000200000001</v>
      </c>
      <c r="C5059">
        <v>188.83999600000001</v>
      </c>
      <c r="D5059">
        <v>183.25</v>
      </c>
      <c r="E5059">
        <v>188.699997</v>
      </c>
      <c r="F5059">
        <v>180.85005200000001</v>
      </c>
      <c r="G5059">
        <v>35844300</v>
      </c>
    </row>
    <row r="5060" spans="1:7" x14ac:dyDescent="0.2">
      <c r="A5060" s="1">
        <v>43872</v>
      </c>
      <c r="B5060">
        <v>190.64999399999999</v>
      </c>
      <c r="C5060">
        <v>190.699997</v>
      </c>
      <c r="D5060">
        <v>183.5</v>
      </c>
      <c r="E5060">
        <v>184.44000199999999</v>
      </c>
      <c r="F5060">
        <v>176.76731899999999</v>
      </c>
      <c r="G5060">
        <v>53159900</v>
      </c>
    </row>
    <row r="5061" spans="1:7" x14ac:dyDescent="0.2">
      <c r="A5061" s="1">
        <v>43873</v>
      </c>
      <c r="B5061">
        <v>185.58000200000001</v>
      </c>
      <c r="C5061">
        <v>185.85000600000001</v>
      </c>
      <c r="D5061">
        <v>181.85000600000001</v>
      </c>
      <c r="E5061">
        <v>184.71000699999999</v>
      </c>
      <c r="F5061">
        <v>177.026062</v>
      </c>
      <c r="G5061">
        <v>47062900</v>
      </c>
    </row>
    <row r="5062" spans="1:7" x14ac:dyDescent="0.2">
      <c r="A5062" s="1">
        <v>43874</v>
      </c>
      <c r="B5062">
        <v>183.08000200000001</v>
      </c>
      <c r="C5062">
        <v>186.229996</v>
      </c>
      <c r="D5062">
        <v>182.86999499999999</v>
      </c>
      <c r="E5062">
        <v>183.71000699999999</v>
      </c>
      <c r="F5062">
        <v>176.067688</v>
      </c>
      <c r="G5062">
        <v>35295800</v>
      </c>
    </row>
    <row r="5063" spans="1:7" x14ac:dyDescent="0.2">
      <c r="A5063" s="1">
        <v>43875</v>
      </c>
      <c r="B5063">
        <v>183.25</v>
      </c>
      <c r="C5063">
        <v>185.41000399999999</v>
      </c>
      <c r="D5063">
        <v>182.64999399999999</v>
      </c>
      <c r="E5063">
        <v>185.35000600000001</v>
      </c>
      <c r="F5063">
        <v>177.63945000000001</v>
      </c>
      <c r="G5063">
        <v>23149500</v>
      </c>
    </row>
    <row r="5064" spans="1:7" x14ac:dyDescent="0.2">
      <c r="A5064" s="1">
        <v>43879</v>
      </c>
      <c r="B5064">
        <v>185.61000100000001</v>
      </c>
      <c r="C5064">
        <v>187.699997</v>
      </c>
      <c r="D5064">
        <v>185.5</v>
      </c>
      <c r="E5064">
        <v>187.229996</v>
      </c>
      <c r="F5064">
        <v>179.44122300000001</v>
      </c>
      <c r="G5064">
        <v>27792200</v>
      </c>
    </row>
    <row r="5065" spans="1:7" x14ac:dyDescent="0.2">
      <c r="A5065" s="1">
        <v>43880</v>
      </c>
      <c r="B5065">
        <v>188.05999800000001</v>
      </c>
      <c r="C5065">
        <v>188.179993</v>
      </c>
      <c r="D5065">
        <v>186.470001</v>
      </c>
      <c r="E5065">
        <v>187.279999</v>
      </c>
      <c r="F5065">
        <v>179.97943100000001</v>
      </c>
      <c r="G5065">
        <v>29997500</v>
      </c>
    </row>
    <row r="5066" spans="1:7" x14ac:dyDescent="0.2">
      <c r="A5066" s="1">
        <v>43881</v>
      </c>
      <c r="B5066">
        <v>186.949997</v>
      </c>
      <c r="C5066">
        <v>187.25</v>
      </c>
      <c r="D5066">
        <v>181.10000600000001</v>
      </c>
      <c r="E5066">
        <v>184.41999799999999</v>
      </c>
      <c r="F5066">
        <v>177.23086499999999</v>
      </c>
      <c r="G5066">
        <v>36862400</v>
      </c>
    </row>
    <row r="5067" spans="1:7" x14ac:dyDescent="0.2">
      <c r="A5067" s="1">
        <v>43882</v>
      </c>
      <c r="B5067">
        <v>183.16999799999999</v>
      </c>
      <c r="C5067">
        <v>183.5</v>
      </c>
      <c r="D5067">
        <v>177.25</v>
      </c>
      <c r="E5067">
        <v>178.58999600000001</v>
      </c>
      <c r="F5067">
        <v>171.628128</v>
      </c>
      <c r="G5067">
        <v>48572600</v>
      </c>
    </row>
    <row r="5068" spans="1:7" x14ac:dyDescent="0.2">
      <c r="A5068" s="1">
        <v>43885</v>
      </c>
      <c r="B5068">
        <v>167.770004</v>
      </c>
      <c r="C5068">
        <v>174.550003</v>
      </c>
      <c r="D5068">
        <v>163.229996</v>
      </c>
      <c r="E5068">
        <v>170.88999899999999</v>
      </c>
      <c r="F5068">
        <v>164.22830200000001</v>
      </c>
      <c r="G5068">
        <v>68311100</v>
      </c>
    </row>
    <row r="5069" spans="1:7" x14ac:dyDescent="0.2">
      <c r="A5069" s="1">
        <v>43886</v>
      </c>
      <c r="B5069">
        <v>174.199997</v>
      </c>
      <c r="C5069">
        <v>174.83999600000001</v>
      </c>
      <c r="D5069">
        <v>167.64999399999999</v>
      </c>
      <c r="E5069">
        <v>168.070007</v>
      </c>
      <c r="F5069">
        <v>161.51826500000001</v>
      </c>
      <c r="G5069">
        <v>68073300</v>
      </c>
    </row>
    <row r="5070" spans="1:7" x14ac:dyDescent="0.2">
      <c r="A5070" s="1">
        <v>43887</v>
      </c>
      <c r="B5070">
        <v>169.71000699999999</v>
      </c>
      <c r="C5070">
        <v>173.259995</v>
      </c>
      <c r="D5070">
        <v>168.21000699999999</v>
      </c>
      <c r="E5070">
        <v>170.16999799999999</v>
      </c>
      <c r="F5070">
        <v>163.536407</v>
      </c>
      <c r="G5070">
        <v>56206100</v>
      </c>
    </row>
    <row r="5071" spans="1:7" x14ac:dyDescent="0.2">
      <c r="A5071" s="1">
        <v>43888</v>
      </c>
      <c r="B5071">
        <v>163.320007</v>
      </c>
      <c r="C5071">
        <v>167.029999</v>
      </c>
      <c r="D5071">
        <v>157.979996</v>
      </c>
      <c r="E5071">
        <v>158.179993</v>
      </c>
      <c r="F5071">
        <v>152.013779</v>
      </c>
      <c r="G5071">
        <v>93174900</v>
      </c>
    </row>
    <row r="5072" spans="1:7" x14ac:dyDescent="0.2">
      <c r="A5072" s="1">
        <v>43889</v>
      </c>
      <c r="B5072">
        <v>152.41000399999999</v>
      </c>
      <c r="C5072">
        <v>163.71000699999999</v>
      </c>
      <c r="D5072">
        <v>152</v>
      </c>
      <c r="E5072">
        <v>162.009995</v>
      </c>
      <c r="F5072">
        <v>155.694489</v>
      </c>
      <c r="G5072">
        <v>97012700</v>
      </c>
    </row>
    <row r="5073" spans="1:7" x14ac:dyDescent="0.2">
      <c r="A5073" s="1">
        <v>43892</v>
      </c>
      <c r="B5073">
        <v>165.30999800000001</v>
      </c>
      <c r="C5073">
        <v>172.91999799999999</v>
      </c>
      <c r="D5073">
        <v>162.30999800000001</v>
      </c>
      <c r="E5073">
        <v>172.78999300000001</v>
      </c>
      <c r="F5073">
        <v>166.05424500000001</v>
      </c>
      <c r="G5073">
        <v>71030800</v>
      </c>
    </row>
    <row r="5074" spans="1:7" x14ac:dyDescent="0.2">
      <c r="A5074" s="1">
        <v>43893</v>
      </c>
      <c r="B5074">
        <v>173.800003</v>
      </c>
      <c r="C5074">
        <v>175</v>
      </c>
      <c r="D5074">
        <v>162.259995</v>
      </c>
      <c r="E5074">
        <v>164.509995</v>
      </c>
      <c r="F5074">
        <v>158.09704600000001</v>
      </c>
      <c r="G5074">
        <v>71677000</v>
      </c>
    </row>
    <row r="5075" spans="1:7" x14ac:dyDescent="0.2">
      <c r="A5075" s="1">
        <v>43894</v>
      </c>
      <c r="B5075">
        <v>168.490005</v>
      </c>
      <c r="C5075">
        <v>170.699997</v>
      </c>
      <c r="D5075">
        <v>165.61999499999999</v>
      </c>
      <c r="E5075">
        <v>170.550003</v>
      </c>
      <c r="F5075">
        <v>163.901566</v>
      </c>
      <c r="G5075">
        <v>49814400</v>
      </c>
    </row>
    <row r="5076" spans="1:7" x14ac:dyDescent="0.2">
      <c r="A5076" s="1">
        <v>43895</v>
      </c>
      <c r="B5076">
        <v>166.050003</v>
      </c>
      <c r="C5076">
        <v>170.86999499999999</v>
      </c>
      <c r="D5076">
        <v>165.69000199999999</v>
      </c>
      <c r="E5076">
        <v>166.270004</v>
      </c>
      <c r="F5076">
        <v>159.78845200000001</v>
      </c>
      <c r="G5076">
        <v>47817300</v>
      </c>
    </row>
    <row r="5077" spans="1:7" x14ac:dyDescent="0.2">
      <c r="A5077" s="1">
        <v>43896</v>
      </c>
      <c r="B5077">
        <v>162.61000100000001</v>
      </c>
      <c r="C5077">
        <v>163.11000100000001</v>
      </c>
      <c r="D5077">
        <v>156</v>
      </c>
      <c r="E5077">
        <v>161.570007</v>
      </c>
      <c r="F5077">
        <v>155.271637</v>
      </c>
      <c r="G5077">
        <v>72821100</v>
      </c>
    </row>
    <row r="5078" spans="1:7" x14ac:dyDescent="0.2">
      <c r="A5078" s="1">
        <v>43899</v>
      </c>
      <c r="B5078">
        <v>151</v>
      </c>
      <c r="C5078">
        <v>157.75</v>
      </c>
      <c r="D5078">
        <v>150</v>
      </c>
      <c r="E5078">
        <v>150.61999499999999</v>
      </c>
      <c r="F5078">
        <v>144.74848900000001</v>
      </c>
      <c r="G5078">
        <v>70419300</v>
      </c>
    </row>
    <row r="5079" spans="1:7" x14ac:dyDescent="0.2">
      <c r="A5079" s="1">
        <v>43900</v>
      </c>
      <c r="B5079">
        <v>158.16000399999999</v>
      </c>
      <c r="C5079">
        <v>161.029999</v>
      </c>
      <c r="D5079">
        <v>152.58000200000001</v>
      </c>
      <c r="E5079">
        <v>160.91999799999999</v>
      </c>
      <c r="F5079">
        <v>154.646942</v>
      </c>
      <c r="G5079">
        <v>65354400</v>
      </c>
    </row>
    <row r="5080" spans="1:7" x14ac:dyDescent="0.2">
      <c r="A5080" s="1">
        <v>43901</v>
      </c>
      <c r="B5080">
        <v>157.13000500000001</v>
      </c>
      <c r="C5080">
        <v>157.699997</v>
      </c>
      <c r="D5080">
        <v>151.14999399999999</v>
      </c>
      <c r="E5080">
        <v>153.63000500000001</v>
      </c>
      <c r="F5080">
        <v>147.64117400000001</v>
      </c>
      <c r="G5080">
        <v>56371600</v>
      </c>
    </row>
    <row r="5081" spans="1:7" x14ac:dyDescent="0.2">
      <c r="A5081" s="1">
        <v>43902</v>
      </c>
      <c r="B5081">
        <v>145.300003</v>
      </c>
      <c r="C5081">
        <v>153.470001</v>
      </c>
      <c r="D5081">
        <v>138.58000200000001</v>
      </c>
      <c r="E5081">
        <v>139.05999800000001</v>
      </c>
      <c r="F5081">
        <v>133.639084</v>
      </c>
      <c r="G5081">
        <v>93226400</v>
      </c>
    </row>
    <row r="5082" spans="1:7" x14ac:dyDescent="0.2">
      <c r="A5082" s="1">
        <v>43903</v>
      </c>
      <c r="B5082">
        <v>147.5</v>
      </c>
      <c r="C5082">
        <v>161.91000399999999</v>
      </c>
      <c r="D5082">
        <v>140.729996</v>
      </c>
      <c r="E5082">
        <v>158.83000200000001</v>
      </c>
      <c r="F5082">
        <v>152.638474</v>
      </c>
      <c r="G5082">
        <v>92727400</v>
      </c>
    </row>
    <row r="5083" spans="1:7" x14ac:dyDescent="0.2">
      <c r="A5083" s="1">
        <v>43906</v>
      </c>
      <c r="B5083">
        <v>140</v>
      </c>
      <c r="C5083">
        <v>149.35000600000001</v>
      </c>
      <c r="D5083">
        <v>135</v>
      </c>
      <c r="E5083">
        <v>135.41999799999999</v>
      </c>
      <c r="F5083">
        <v>130.14102199999999</v>
      </c>
      <c r="G5083">
        <v>87905900</v>
      </c>
    </row>
    <row r="5084" spans="1:7" x14ac:dyDescent="0.2">
      <c r="A5084" s="1">
        <v>43907</v>
      </c>
      <c r="B5084">
        <v>140</v>
      </c>
      <c r="C5084">
        <v>147.5</v>
      </c>
      <c r="D5084">
        <v>135</v>
      </c>
      <c r="E5084">
        <v>146.570007</v>
      </c>
      <c r="F5084">
        <v>140.85640000000001</v>
      </c>
      <c r="G5084">
        <v>81059800</v>
      </c>
    </row>
    <row r="5085" spans="1:7" x14ac:dyDescent="0.2">
      <c r="A5085" s="1">
        <v>43908</v>
      </c>
      <c r="B5085">
        <v>138</v>
      </c>
      <c r="C5085">
        <v>146</v>
      </c>
      <c r="D5085">
        <v>135.020004</v>
      </c>
      <c r="E5085">
        <v>140.39999399999999</v>
      </c>
      <c r="F5085">
        <v>134.92686499999999</v>
      </c>
      <c r="G5085">
        <v>81593200</v>
      </c>
    </row>
    <row r="5086" spans="1:7" x14ac:dyDescent="0.2">
      <c r="A5086" s="1">
        <v>43909</v>
      </c>
      <c r="B5086">
        <v>142.770004</v>
      </c>
      <c r="C5086">
        <v>150.14999399999999</v>
      </c>
      <c r="D5086">
        <v>139</v>
      </c>
      <c r="E5086">
        <v>142.71000699999999</v>
      </c>
      <c r="F5086">
        <v>137.146851</v>
      </c>
      <c r="G5086">
        <v>85922700</v>
      </c>
    </row>
    <row r="5087" spans="1:7" x14ac:dyDescent="0.2">
      <c r="A5087" s="1">
        <v>43910</v>
      </c>
      <c r="B5087">
        <v>146</v>
      </c>
      <c r="C5087">
        <v>147.10000600000001</v>
      </c>
      <c r="D5087">
        <v>135.86000100000001</v>
      </c>
      <c r="E5087">
        <v>137.35000600000001</v>
      </c>
      <c r="F5087">
        <v>131.99580399999999</v>
      </c>
      <c r="G5087">
        <v>84866200</v>
      </c>
    </row>
    <row r="5088" spans="1:7" x14ac:dyDescent="0.2">
      <c r="A5088" s="1">
        <v>43913</v>
      </c>
      <c r="B5088">
        <v>137.009995</v>
      </c>
      <c r="C5088">
        <v>140.570007</v>
      </c>
      <c r="D5088">
        <v>132.520004</v>
      </c>
      <c r="E5088">
        <v>135.979996</v>
      </c>
      <c r="F5088">
        <v>130.679214</v>
      </c>
      <c r="G5088">
        <v>78975200</v>
      </c>
    </row>
    <row r="5089" spans="1:7" x14ac:dyDescent="0.2">
      <c r="A5089" s="1">
        <v>43914</v>
      </c>
      <c r="B5089">
        <v>143.75</v>
      </c>
      <c r="C5089">
        <v>149.60000600000001</v>
      </c>
      <c r="D5089">
        <v>141.270004</v>
      </c>
      <c r="E5089">
        <v>148.33999600000001</v>
      </c>
      <c r="F5089">
        <v>142.55737300000001</v>
      </c>
      <c r="G5089">
        <v>82516700</v>
      </c>
    </row>
    <row r="5090" spans="1:7" x14ac:dyDescent="0.2">
      <c r="A5090" s="1">
        <v>43915</v>
      </c>
      <c r="B5090">
        <v>148.91000399999999</v>
      </c>
      <c r="C5090">
        <v>154.33000200000001</v>
      </c>
      <c r="D5090">
        <v>144.44000199999999</v>
      </c>
      <c r="E5090">
        <v>146.91999799999999</v>
      </c>
      <c r="F5090">
        <v>141.19276400000001</v>
      </c>
      <c r="G5090">
        <v>75638200</v>
      </c>
    </row>
    <row r="5091" spans="1:7" x14ac:dyDescent="0.2">
      <c r="A5091" s="1">
        <v>43916</v>
      </c>
      <c r="B5091">
        <v>148.39999399999999</v>
      </c>
      <c r="C5091">
        <v>156.66000399999999</v>
      </c>
      <c r="D5091">
        <v>148.36999499999999</v>
      </c>
      <c r="E5091">
        <v>156.11000100000001</v>
      </c>
      <c r="F5091">
        <v>150.024506</v>
      </c>
      <c r="G5091">
        <v>64568100</v>
      </c>
    </row>
    <row r="5092" spans="1:7" x14ac:dyDescent="0.2">
      <c r="A5092" s="1">
        <v>43917</v>
      </c>
      <c r="B5092">
        <v>151.75</v>
      </c>
      <c r="C5092">
        <v>154.88999899999999</v>
      </c>
      <c r="D5092">
        <v>149.199997</v>
      </c>
      <c r="E5092">
        <v>149.699997</v>
      </c>
      <c r="F5092">
        <v>143.86436499999999</v>
      </c>
      <c r="G5092">
        <v>57042300</v>
      </c>
    </row>
    <row r="5093" spans="1:7" x14ac:dyDescent="0.2">
      <c r="A5093" s="1">
        <v>43920</v>
      </c>
      <c r="B5093">
        <v>152.44000199999999</v>
      </c>
      <c r="C5093">
        <v>160.60000600000001</v>
      </c>
      <c r="D5093">
        <v>150.009995</v>
      </c>
      <c r="E5093">
        <v>160.229996</v>
      </c>
      <c r="F5093">
        <v>153.98388700000001</v>
      </c>
      <c r="G5093">
        <v>63420300</v>
      </c>
    </row>
    <row r="5094" spans="1:7" x14ac:dyDescent="0.2">
      <c r="A5094" s="1">
        <v>43921</v>
      </c>
      <c r="B5094">
        <v>159.39999399999999</v>
      </c>
      <c r="C5094">
        <v>164.779999</v>
      </c>
      <c r="D5094">
        <v>156.55999800000001</v>
      </c>
      <c r="E5094">
        <v>157.71000699999999</v>
      </c>
      <c r="F5094">
        <v>151.56210300000001</v>
      </c>
      <c r="G5094">
        <v>77927200</v>
      </c>
    </row>
    <row r="5095" spans="1:7" x14ac:dyDescent="0.2">
      <c r="A5095" s="1">
        <v>43922</v>
      </c>
      <c r="B5095">
        <v>153</v>
      </c>
      <c r="C5095">
        <v>157.75</v>
      </c>
      <c r="D5095">
        <v>150.820007</v>
      </c>
      <c r="E5095">
        <v>152.11000100000001</v>
      </c>
      <c r="F5095">
        <v>146.18040500000001</v>
      </c>
      <c r="G5095">
        <v>57969900</v>
      </c>
    </row>
    <row r="5096" spans="1:7" x14ac:dyDescent="0.2">
      <c r="A5096" s="1">
        <v>43923</v>
      </c>
      <c r="B5096">
        <v>151.86000100000001</v>
      </c>
      <c r="C5096">
        <v>155.479996</v>
      </c>
      <c r="D5096">
        <v>150.36000100000001</v>
      </c>
      <c r="E5096">
        <v>155.259995</v>
      </c>
      <c r="F5096">
        <v>149.207581</v>
      </c>
      <c r="G5096">
        <v>49630700</v>
      </c>
    </row>
    <row r="5097" spans="1:7" x14ac:dyDescent="0.2">
      <c r="A5097" s="1">
        <v>43924</v>
      </c>
      <c r="B5097">
        <v>155.10000600000001</v>
      </c>
      <c r="C5097">
        <v>157.38000500000001</v>
      </c>
      <c r="D5097">
        <v>152.19000199999999</v>
      </c>
      <c r="E5097">
        <v>153.83000200000001</v>
      </c>
      <c r="F5097">
        <v>147.833359</v>
      </c>
      <c r="G5097">
        <v>41243300</v>
      </c>
    </row>
    <row r="5098" spans="1:7" x14ac:dyDescent="0.2">
      <c r="A5098" s="1">
        <v>43927</v>
      </c>
      <c r="B5098">
        <v>160.320007</v>
      </c>
      <c r="C5098">
        <v>166.5</v>
      </c>
      <c r="D5098">
        <v>157.58000200000001</v>
      </c>
      <c r="E5098">
        <v>165.270004</v>
      </c>
      <c r="F5098">
        <v>158.827393</v>
      </c>
      <c r="G5098">
        <v>67111700</v>
      </c>
    </row>
    <row r="5099" spans="1:7" x14ac:dyDescent="0.2">
      <c r="A5099" s="1">
        <v>43928</v>
      </c>
      <c r="B5099">
        <v>169.58999600000001</v>
      </c>
      <c r="C5099">
        <v>170</v>
      </c>
      <c r="D5099">
        <v>163.259995</v>
      </c>
      <c r="E5099">
        <v>163.490005</v>
      </c>
      <c r="F5099">
        <v>157.11676</v>
      </c>
      <c r="G5099">
        <v>62769000</v>
      </c>
    </row>
    <row r="5100" spans="1:7" x14ac:dyDescent="0.2">
      <c r="A5100" s="1">
        <v>43929</v>
      </c>
      <c r="B5100">
        <v>165.66999799999999</v>
      </c>
      <c r="C5100">
        <v>166.66999799999999</v>
      </c>
      <c r="D5100">
        <v>163.5</v>
      </c>
      <c r="E5100">
        <v>165.13000500000001</v>
      </c>
      <c r="F5100">
        <v>158.69284099999999</v>
      </c>
      <c r="G5100">
        <v>48318200</v>
      </c>
    </row>
    <row r="5101" spans="1:7" x14ac:dyDescent="0.2">
      <c r="A5101" s="1">
        <v>43930</v>
      </c>
      <c r="B5101">
        <v>166.36000100000001</v>
      </c>
      <c r="C5101">
        <v>167.36999499999999</v>
      </c>
      <c r="D5101">
        <v>163.33000200000001</v>
      </c>
      <c r="E5101">
        <v>165.13999899999999</v>
      </c>
      <c r="F5101">
        <v>158.70246900000001</v>
      </c>
      <c r="G5101">
        <v>51385100</v>
      </c>
    </row>
    <row r="5102" spans="1:7" x14ac:dyDescent="0.2">
      <c r="A5102" s="1">
        <v>43934</v>
      </c>
      <c r="B5102">
        <v>164.35000600000001</v>
      </c>
      <c r="C5102">
        <v>165.570007</v>
      </c>
      <c r="D5102">
        <v>162.300003</v>
      </c>
      <c r="E5102">
        <v>165.509995</v>
      </c>
      <c r="F5102">
        <v>159.058044</v>
      </c>
      <c r="G5102">
        <v>41905300</v>
      </c>
    </row>
    <row r="5103" spans="1:7" x14ac:dyDescent="0.2">
      <c r="A5103" s="1">
        <v>43935</v>
      </c>
      <c r="B5103">
        <v>169</v>
      </c>
      <c r="C5103">
        <v>173.75</v>
      </c>
      <c r="D5103">
        <v>168</v>
      </c>
      <c r="E5103">
        <v>173.699997</v>
      </c>
      <c r="F5103">
        <v>166.928787</v>
      </c>
      <c r="G5103">
        <v>52874300</v>
      </c>
    </row>
    <row r="5104" spans="1:7" x14ac:dyDescent="0.2">
      <c r="A5104" s="1">
        <v>43936</v>
      </c>
      <c r="B5104">
        <v>171.199997</v>
      </c>
      <c r="C5104">
        <v>173.570007</v>
      </c>
      <c r="D5104">
        <v>169.240005</v>
      </c>
      <c r="E5104">
        <v>171.88000500000001</v>
      </c>
      <c r="F5104">
        <v>165.17976400000001</v>
      </c>
      <c r="G5104">
        <v>40940800</v>
      </c>
    </row>
    <row r="5105" spans="1:7" x14ac:dyDescent="0.2">
      <c r="A5105" s="1">
        <v>43937</v>
      </c>
      <c r="B5105">
        <v>174.300003</v>
      </c>
      <c r="C5105">
        <v>177.279999</v>
      </c>
      <c r="D5105">
        <v>172.89999399999999</v>
      </c>
      <c r="E5105">
        <v>177.03999300000001</v>
      </c>
      <c r="F5105">
        <v>170.13857999999999</v>
      </c>
      <c r="G5105">
        <v>50479600</v>
      </c>
    </row>
    <row r="5106" spans="1:7" x14ac:dyDescent="0.2">
      <c r="A5106" s="1">
        <v>43938</v>
      </c>
      <c r="B5106">
        <v>179.5</v>
      </c>
      <c r="C5106">
        <v>180</v>
      </c>
      <c r="D5106">
        <v>175.86999499999999</v>
      </c>
      <c r="E5106">
        <v>178.60000600000001</v>
      </c>
      <c r="F5106">
        <v>171.63777200000001</v>
      </c>
      <c r="G5106">
        <v>52765600</v>
      </c>
    </row>
    <row r="5107" spans="1:7" x14ac:dyDescent="0.2">
      <c r="A5107" s="1">
        <v>43941</v>
      </c>
      <c r="B5107">
        <v>176.63000500000001</v>
      </c>
      <c r="C5107">
        <v>178.75</v>
      </c>
      <c r="D5107">
        <v>174.990005</v>
      </c>
      <c r="E5107">
        <v>175.05999800000001</v>
      </c>
      <c r="F5107">
        <v>168.23577900000001</v>
      </c>
      <c r="G5107">
        <v>36669600</v>
      </c>
    </row>
    <row r="5108" spans="1:7" x14ac:dyDescent="0.2">
      <c r="A5108" s="1">
        <v>43942</v>
      </c>
      <c r="B5108">
        <v>173.5</v>
      </c>
      <c r="C5108">
        <v>173.66999799999999</v>
      </c>
      <c r="D5108">
        <v>166.11000100000001</v>
      </c>
      <c r="E5108">
        <v>167.820007</v>
      </c>
      <c r="F5108">
        <v>161.27799999999999</v>
      </c>
      <c r="G5108">
        <v>56203700</v>
      </c>
    </row>
    <row r="5109" spans="1:7" x14ac:dyDescent="0.2">
      <c r="A5109" s="1">
        <v>43943</v>
      </c>
      <c r="B5109">
        <v>171.38999899999999</v>
      </c>
      <c r="C5109">
        <v>174</v>
      </c>
      <c r="D5109">
        <v>170.820007</v>
      </c>
      <c r="E5109">
        <v>173.520004</v>
      </c>
      <c r="F5109">
        <v>166.755798</v>
      </c>
      <c r="G5109">
        <v>34620200</v>
      </c>
    </row>
    <row r="5110" spans="1:7" x14ac:dyDescent="0.2">
      <c r="A5110" s="1">
        <v>43944</v>
      </c>
      <c r="B5110">
        <v>174.11000100000001</v>
      </c>
      <c r="C5110">
        <v>175.05999800000001</v>
      </c>
      <c r="D5110">
        <v>170.91000399999999</v>
      </c>
      <c r="E5110">
        <v>171.41999799999999</v>
      </c>
      <c r="F5110">
        <v>164.73764</v>
      </c>
      <c r="G5110">
        <v>32790800</v>
      </c>
    </row>
    <row r="5111" spans="1:7" x14ac:dyDescent="0.2">
      <c r="A5111" s="1">
        <v>43945</v>
      </c>
      <c r="B5111">
        <v>172.05999800000001</v>
      </c>
      <c r="C5111">
        <v>174.55999800000001</v>
      </c>
      <c r="D5111">
        <v>170.71000699999999</v>
      </c>
      <c r="E5111">
        <v>174.550003</v>
      </c>
      <c r="F5111">
        <v>167.74565100000001</v>
      </c>
      <c r="G5111">
        <v>34277600</v>
      </c>
    </row>
    <row r="5112" spans="1:7" x14ac:dyDescent="0.2">
      <c r="A5112" s="1">
        <v>43948</v>
      </c>
      <c r="B5112">
        <v>176.58999600000001</v>
      </c>
      <c r="C5112">
        <v>176.89999399999999</v>
      </c>
      <c r="D5112">
        <v>173.300003</v>
      </c>
      <c r="E5112">
        <v>174.050003</v>
      </c>
      <c r="F5112">
        <v>167.265152</v>
      </c>
      <c r="G5112">
        <v>33194400</v>
      </c>
    </row>
    <row r="5113" spans="1:7" x14ac:dyDescent="0.2">
      <c r="A5113" s="1">
        <v>43949</v>
      </c>
      <c r="B5113">
        <v>175.58999600000001</v>
      </c>
      <c r="C5113">
        <v>175.66999799999999</v>
      </c>
      <c r="D5113">
        <v>169.38999899999999</v>
      </c>
      <c r="E5113">
        <v>169.80999800000001</v>
      </c>
      <c r="F5113">
        <v>163.19039900000001</v>
      </c>
      <c r="G5113">
        <v>34392700</v>
      </c>
    </row>
    <row r="5114" spans="1:7" x14ac:dyDescent="0.2">
      <c r="A5114" s="1">
        <v>43950</v>
      </c>
      <c r="B5114">
        <v>173.220001</v>
      </c>
      <c r="C5114">
        <v>177.679993</v>
      </c>
      <c r="D5114">
        <v>171.88000500000001</v>
      </c>
      <c r="E5114">
        <v>177.429993</v>
      </c>
      <c r="F5114">
        <v>170.51336699999999</v>
      </c>
      <c r="G5114">
        <v>51286600</v>
      </c>
    </row>
    <row r="5115" spans="1:7" x14ac:dyDescent="0.2">
      <c r="A5115" s="1">
        <v>43951</v>
      </c>
      <c r="B5115">
        <v>180</v>
      </c>
      <c r="C5115">
        <v>180.39999399999999</v>
      </c>
      <c r="D5115">
        <v>176.229996</v>
      </c>
      <c r="E5115">
        <v>179.21000699999999</v>
      </c>
      <c r="F5115">
        <v>172.22399899999999</v>
      </c>
      <c r="G5115">
        <v>53875900</v>
      </c>
    </row>
    <row r="5116" spans="1:7" x14ac:dyDescent="0.2">
      <c r="A5116" s="1">
        <v>43952</v>
      </c>
      <c r="B5116">
        <v>175.800003</v>
      </c>
      <c r="C5116">
        <v>178.63999899999999</v>
      </c>
      <c r="D5116">
        <v>174.009995</v>
      </c>
      <c r="E5116">
        <v>174.570007</v>
      </c>
      <c r="F5116">
        <v>167.76487700000001</v>
      </c>
      <c r="G5116">
        <v>39370500</v>
      </c>
    </row>
    <row r="5117" spans="1:7" x14ac:dyDescent="0.2">
      <c r="A5117" s="1">
        <v>43955</v>
      </c>
      <c r="B5117">
        <v>174.490005</v>
      </c>
      <c r="C5117">
        <v>179</v>
      </c>
      <c r="D5117">
        <v>173.800003</v>
      </c>
      <c r="E5117">
        <v>178.83999600000001</v>
      </c>
      <c r="F5117">
        <v>171.86840799999999</v>
      </c>
      <c r="G5117">
        <v>30372900</v>
      </c>
    </row>
    <row r="5118" spans="1:7" x14ac:dyDescent="0.2">
      <c r="A5118" s="1">
        <v>43956</v>
      </c>
      <c r="B5118">
        <v>180.61999499999999</v>
      </c>
      <c r="C5118">
        <v>183.64999399999999</v>
      </c>
      <c r="D5118">
        <v>179.89999399999999</v>
      </c>
      <c r="E5118">
        <v>180.759995</v>
      </c>
      <c r="F5118">
        <v>173.713593</v>
      </c>
      <c r="G5118">
        <v>36839200</v>
      </c>
    </row>
    <row r="5119" spans="1:7" x14ac:dyDescent="0.2">
      <c r="A5119" s="1">
        <v>43957</v>
      </c>
      <c r="B5119">
        <v>182.08000200000001</v>
      </c>
      <c r="C5119">
        <v>184.199997</v>
      </c>
      <c r="D5119">
        <v>181.63000500000001</v>
      </c>
      <c r="E5119">
        <v>182.53999300000001</v>
      </c>
      <c r="F5119">
        <v>175.42416399999999</v>
      </c>
      <c r="G5119">
        <v>32139300</v>
      </c>
    </row>
    <row r="5120" spans="1:7" x14ac:dyDescent="0.2">
      <c r="A5120" s="1">
        <v>43958</v>
      </c>
      <c r="B5120">
        <v>184.16999799999999</v>
      </c>
      <c r="C5120">
        <v>184.550003</v>
      </c>
      <c r="D5120">
        <v>182.58000200000001</v>
      </c>
      <c r="E5120">
        <v>183.60000600000001</v>
      </c>
      <c r="F5120">
        <v>176.44288599999999</v>
      </c>
      <c r="G5120">
        <v>28316000</v>
      </c>
    </row>
    <row r="5121" spans="1:7" x14ac:dyDescent="0.2">
      <c r="A5121" s="1">
        <v>43959</v>
      </c>
      <c r="B5121">
        <v>184.979996</v>
      </c>
      <c r="C5121">
        <v>185</v>
      </c>
      <c r="D5121">
        <v>183.36000100000001</v>
      </c>
      <c r="E5121">
        <v>184.679993</v>
      </c>
      <c r="F5121">
        <v>177.48075900000001</v>
      </c>
      <c r="G5121">
        <v>30877800</v>
      </c>
    </row>
    <row r="5122" spans="1:7" x14ac:dyDescent="0.2">
      <c r="A5122" s="1">
        <v>43962</v>
      </c>
      <c r="B5122">
        <v>183.14999399999999</v>
      </c>
      <c r="C5122">
        <v>187.509995</v>
      </c>
      <c r="D5122">
        <v>182.85000600000001</v>
      </c>
      <c r="E5122">
        <v>186.740005</v>
      </c>
      <c r="F5122">
        <v>179.46043399999999</v>
      </c>
      <c r="G5122">
        <v>30892700</v>
      </c>
    </row>
    <row r="5123" spans="1:7" x14ac:dyDescent="0.2">
      <c r="A5123" s="1">
        <v>43963</v>
      </c>
      <c r="B5123">
        <v>186.800003</v>
      </c>
      <c r="C5123">
        <v>187.03999300000001</v>
      </c>
      <c r="D5123">
        <v>182.300003</v>
      </c>
      <c r="E5123">
        <v>182.509995</v>
      </c>
      <c r="F5123">
        <v>175.395355</v>
      </c>
      <c r="G5123">
        <v>32038200</v>
      </c>
    </row>
    <row r="5124" spans="1:7" x14ac:dyDescent="0.2">
      <c r="A5124" s="1">
        <v>43964</v>
      </c>
      <c r="B5124">
        <v>182.550003</v>
      </c>
      <c r="C5124">
        <v>184.050003</v>
      </c>
      <c r="D5124">
        <v>176.53999300000001</v>
      </c>
      <c r="E5124">
        <v>179.75</v>
      </c>
      <c r="F5124">
        <v>172.742966</v>
      </c>
      <c r="G5124">
        <v>44711500</v>
      </c>
    </row>
    <row r="5125" spans="1:7" x14ac:dyDescent="0.2">
      <c r="A5125" s="1">
        <v>43965</v>
      </c>
      <c r="B5125">
        <v>177.53999300000001</v>
      </c>
      <c r="C5125">
        <v>180.69000199999999</v>
      </c>
      <c r="D5125">
        <v>175.679993</v>
      </c>
      <c r="E5125">
        <v>180.529999</v>
      </c>
      <c r="F5125">
        <v>173.49255400000001</v>
      </c>
      <c r="G5125">
        <v>41873900</v>
      </c>
    </row>
    <row r="5126" spans="1:7" x14ac:dyDescent="0.2">
      <c r="A5126" s="1">
        <v>43966</v>
      </c>
      <c r="B5126">
        <v>179.05999800000001</v>
      </c>
      <c r="C5126">
        <v>187.05999800000001</v>
      </c>
      <c r="D5126">
        <v>177</v>
      </c>
      <c r="E5126">
        <v>183.16000399999999</v>
      </c>
      <c r="F5126">
        <v>176.02005</v>
      </c>
      <c r="G5126">
        <v>46610400</v>
      </c>
    </row>
    <row r="5127" spans="1:7" x14ac:dyDescent="0.2">
      <c r="A5127" s="1">
        <v>43969</v>
      </c>
      <c r="B5127">
        <v>185.75</v>
      </c>
      <c r="C5127">
        <v>186.199997</v>
      </c>
      <c r="D5127">
        <v>183.96000699999999</v>
      </c>
      <c r="E5127">
        <v>184.91000399999999</v>
      </c>
      <c r="F5127">
        <v>177.70176699999999</v>
      </c>
      <c r="G5127">
        <v>35264500</v>
      </c>
    </row>
    <row r="5128" spans="1:7" x14ac:dyDescent="0.2">
      <c r="A5128" s="1">
        <v>43970</v>
      </c>
      <c r="B5128">
        <v>185.029999</v>
      </c>
      <c r="C5128">
        <v>186.60000600000001</v>
      </c>
      <c r="D5128">
        <v>183.490005</v>
      </c>
      <c r="E5128">
        <v>183.63000500000001</v>
      </c>
      <c r="F5128">
        <v>176.471664</v>
      </c>
      <c r="G5128">
        <v>26799100</v>
      </c>
    </row>
    <row r="5129" spans="1:7" x14ac:dyDescent="0.2">
      <c r="A5129" s="1">
        <v>43971</v>
      </c>
      <c r="B5129">
        <v>184.80999800000001</v>
      </c>
      <c r="C5129">
        <v>185.85000600000001</v>
      </c>
      <c r="D5129">
        <v>183.94000199999999</v>
      </c>
      <c r="E5129">
        <v>185.66000399999999</v>
      </c>
      <c r="F5129">
        <v>178.919464</v>
      </c>
      <c r="G5129">
        <v>31261300</v>
      </c>
    </row>
    <row r="5130" spans="1:7" x14ac:dyDescent="0.2">
      <c r="A5130" s="1">
        <v>43972</v>
      </c>
      <c r="B5130">
        <v>185.39999399999999</v>
      </c>
      <c r="C5130">
        <v>186.66999799999999</v>
      </c>
      <c r="D5130">
        <v>183.28999300000001</v>
      </c>
      <c r="E5130">
        <v>183.429993</v>
      </c>
      <c r="F5130">
        <v>176.77041600000001</v>
      </c>
      <c r="G5130">
        <v>29119500</v>
      </c>
    </row>
    <row r="5131" spans="1:7" x14ac:dyDescent="0.2">
      <c r="A5131" s="1">
        <v>43973</v>
      </c>
      <c r="B5131">
        <v>183.19000199999999</v>
      </c>
      <c r="C5131">
        <v>184.46000699999999</v>
      </c>
      <c r="D5131">
        <v>182.53999300000001</v>
      </c>
      <c r="E5131">
        <v>183.509995</v>
      </c>
      <c r="F5131">
        <v>176.84751900000001</v>
      </c>
      <c r="G5131">
        <v>20826900</v>
      </c>
    </row>
    <row r="5132" spans="1:7" x14ac:dyDescent="0.2">
      <c r="A5132" s="1">
        <v>43977</v>
      </c>
      <c r="B5132">
        <v>186.33999600000001</v>
      </c>
      <c r="C5132">
        <v>186.5</v>
      </c>
      <c r="D5132">
        <v>181.10000600000001</v>
      </c>
      <c r="E5132">
        <v>181.570007</v>
      </c>
      <c r="F5132">
        <v>174.97796600000001</v>
      </c>
      <c r="G5132">
        <v>36073600</v>
      </c>
    </row>
    <row r="5133" spans="1:7" x14ac:dyDescent="0.2">
      <c r="A5133" s="1">
        <v>43978</v>
      </c>
      <c r="B5133">
        <v>180.199997</v>
      </c>
      <c r="C5133">
        <v>181.990005</v>
      </c>
      <c r="D5133">
        <v>176.60000600000001</v>
      </c>
      <c r="E5133">
        <v>181.80999800000001</v>
      </c>
      <c r="F5133">
        <v>175.20924400000001</v>
      </c>
      <c r="G5133">
        <v>39517100</v>
      </c>
    </row>
    <row r="5134" spans="1:7" x14ac:dyDescent="0.2">
      <c r="A5134" s="1">
        <v>43979</v>
      </c>
      <c r="B5134">
        <v>180.740005</v>
      </c>
      <c r="C5134">
        <v>184.14999399999999</v>
      </c>
      <c r="D5134">
        <v>180.38000500000001</v>
      </c>
      <c r="E5134">
        <v>181.39999399999999</v>
      </c>
      <c r="F5134">
        <v>174.81410199999999</v>
      </c>
      <c r="G5134">
        <v>33810200</v>
      </c>
    </row>
    <row r="5135" spans="1:7" x14ac:dyDescent="0.2">
      <c r="A5135" s="1">
        <v>43980</v>
      </c>
      <c r="B5135">
        <v>182.729996</v>
      </c>
      <c r="C5135">
        <v>184.270004</v>
      </c>
      <c r="D5135">
        <v>180.41000399999999</v>
      </c>
      <c r="E5135">
        <v>183.25</v>
      </c>
      <c r="F5135">
        <v>176.59700000000001</v>
      </c>
      <c r="G5135">
        <v>42130400</v>
      </c>
    </row>
    <row r="5136" spans="1:7" x14ac:dyDescent="0.2">
      <c r="A5136" s="1">
        <v>43983</v>
      </c>
      <c r="B5136">
        <v>182.53999300000001</v>
      </c>
      <c r="C5136">
        <v>183</v>
      </c>
      <c r="D5136">
        <v>181.46000699999999</v>
      </c>
      <c r="E5136">
        <v>182.83000200000001</v>
      </c>
      <c r="F5136">
        <v>176.192215</v>
      </c>
      <c r="G5136">
        <v>22622400</v>
      </c>
    </row>
    <row r="5137" spans="1:7" x14ac:dyDescent="0.2">
      <c r="A5137" s="1">
        <v>43984</v>
      </c>
      <c r="B5137">
        <v>184.25</v>
      </c>
      <c r="C5137">
        <v>185</v>
      </c>
      <c r="D5137">
        <v>181.35000600000001</v>
      </c>
      <c r="E5137">
        <v>184.91000399999999</v>
      </c>
      <c r="F5137">
        <v>178.19670099999999</v>
      </c>
      <c r="G5137">
        <v>30794600</v>
      </c>
    </row>
    <row r="5138" spans="1:7" x14ac:dyDescent="0.2">
      <c r="A5138" s="1">
        <v>43985</v>
      </c>
      <c r="B5138">
        <v>184.820007</v>
      </c>
      <c r="C5138">
        <v>185.94000199999999</v>
      </c>
      <c r="D5138">
        <v>183.58000200000001</v>
      </c>
      <c r="E5138">
        <v>185.36000100000001</v>
      </c>
      <c r="F5138">
        <v>178.63035600000001</v>
      </c>
      <c r="G5138">
        <v>27311000</v>
      </c>
    </row>
    <row r="5139" spans="1:7" x14ac:dyDescent="0.2">
      <c r="A5139" s="1">
        <v>43986</v>
      </c>
      <c r="B5139">
        <v>184.300003</v>
      </c>
      <c r="C5139">
        <v>185.83999600000001</v>
      </c>
      <c r="D5139">
        <v>182.300003</v>
      </c>
      <c r="E5139">
        <v>182.91999799999999</v>
      </c>
      <c r="F5139">
        <v>176.27894599999999</v>
      </c>
      <c r="G5139">
        <v>28761800</v>
      </c>
    </row>
    <row r="5140" spans="1:7" x14ac:dyDescent="0.2">
      <c r="A5140" s="1">
        <v>43987</v>
      </c>
      <c r="B5140">
        <v>182.61999499999999</v>
      </c>
      <c r="C5140">
        <v>187.729996</v>
      </c>
      <c r="D5140">
        <v>182.009995</v>
      </c>
      <c r="E5140">
        <v>187.199997</v>
      </c>
      <c r="F5140">
        <v>180.40358000000001</v>
      </c>
      <c r="G5140">
        <v>39893600</v>
      </c>
    </row>
    <row r="5141" spans="1:7" x14ac:dyDescent="0.2">
      <c r="A5141" s="1">
        <v>43990</v>
      </c>
      <c r="B5141">
        <v>185.94000199999999</v>
      </c>
      <c r="C5141">
        <v>188.550003</v>
      </c>
      <c r="D5141">
        <v>184.44000199999999</v>
      </c>
      <c r="E5141">
        <v>188.36000100000001</v>
      </c>
      <c r="F5141">
        <v>181.52143899999999</v>
      </c>
      <c r="G5141">
        <v>33211600</v>
      </c>
    </row>
    <row r="5142" spans="1:7" x14ac:dyDescent="0.2">
      <c r="A5142" s="1">
        <v>43991</v>
      </c>
      <c r="B5142">
        <v>188</v>
      </c>
      <c r="C5142">
        <v>190.699997</v>
      </c>
      <c r="D5142">
        <v>187.259995</v>
      </c>
      <c r="E5142">
        <v>189.800003</v>
      </c>
      <c r="F5142">
        <v>182.90919500000001</v>
      </c>
      <c r="G5142">
        <v>29783900</v>
      </c>
    </row>
    <row r="5143" spans="1:7" x14ac:dyDescent="0.2">
      <c r="A5143" s="1">
        <v>43992</v>
      </c>
      <c r="B5143">
        <v>191.13000500000001</v>
      </c>
      <c r="C5143">
        <v>198.520004</v>
      </c>
      <c r="D5143">
        <v>191.009995</v>
      </c>
      <c r="E5143">
        <v>196.83999600000001</v>
      </c>
      <c r="F5143">
        <v>189.69357299999999</v>
      </c>
      <c r="G5143">
        <v>43872300</v>
      </c>
    </row>
    <row r="5144" spans="1:7" x14ac:dyDescent="0.2">
      <c r="A5144" s="1">
        <v>43993</v>
      </c>
      <c r="B5144">
        <v>193.13000500000001</v>
      </c>
      <c r="C5144">
        <v>195.759995</v>
      </c>
      <c r="D5144">
        <v>186.070007</v>
      </c>
      <c r="E5144">
        <v>186.270004</v>
      </c>
      <c r="F5144">
        <v>179.507339</v>
      </c>
      <c r="G5144">
        <v>52854700</v>
      </c>
    </row>
    <row r="5145" spans="1:7" x14ac:dyDescent="0.2">
      <c r="A5145" s="1">
        <v>43994</v>
      </c>
      <c r="B5145">
        <v>190.53999300000001</v>
      </c>
      <c r="C5145">
        <v>191.720001</v>
      </c>
      <c r="D5145">
        <v>185.179993</v>
      </c>
      <c r="E5145">
        <v>187.740005</v>
      </c>
      <c r="F5145">
        <v>180.923981</v>
      </c>
      <c r="G5145">
        <v>43373600</v>
      </c>
    </row>
    <row r="5146" spans="1:7" x14ac:dyDescent="0.2">
      <c r="A5146" s="1">
        <v>43997</v>
      </c>
      <c r="B5146">
        <v>184.58000200000001</v>
      </c>
      <c r="C5146">
        <v>190.820007</v>
      </c>
      <c r="D5146">
        <v>184.009995</v>
      </c>
      <c r="E5146">
        <v>188.94000199999999</v>
      </c>
      <c r="F5146">
        <v>182.080399</v>
      </c>
      <c r="G5146">
        <v>32770200</v>
      </c>
    </row>
    <row r="5147" spans="1:7" x14ac:dyDescent="0.2">
      <c r="A5147" s="1">
        <v>43998</v>
      </c>
      <c r="B5147">
        <v>192.88999899999999</v>
      </c>
      <c r="C5147">
        <v>195.58000200000001</v>
      </c>
      <c r="D5147">
        <v>191.46000699999999</v>
      </c>
      <c r="E5147">
        <v>193.570007</v>
      </c>
      <c r="F5147">
        <v>186.542282</v>
      </c>
      <c r="G5147">
        <v>42556700</v>
      </c>
    </row>
    <row r="5148" spans="1:7" x14ac:dyDescent="0.2">
      <c r="A5148" s="1">
        <v>43999</v>
      </c>
      <c r="B5148">
        <v>195.029999</v>
      </c>
      <c r="C5148">
        <v>196.320007</v>
      </c>
      <c r="D5148">
        <v>193.69000199999999</v>
      </c>
      <c r="E5148">
        <v>194.240005</v>
      </c>
      <c r="F5148">
        <v>187.187973</v>
      </c>
      <c r="G5148">
        <v>25687800</v>
      </c>
    </row>
    <row r="5149" spans="1:7" x14ac:dyDescent="0.2">
      <c r="A5149" s="1">
        <v>44000</v>
      </c>
      <c r="B5149">
        <v>194</v>
      </c>
      <c r="C5149">
        <v>196.490005</v>
      </c>
      <c r="D5149">
        <v>194</v>
      </c>
      <c r="E5149">
        <v>196.320007</v>
      </c>
      <c r="F5149">
        <v>189.19245900000001</v>
      </c>
      <c r="G5149">
        <v>23061600</v>
      </c>
    </row>
    <row r="5150" spans="1:7" x14ac:dyDescent="0.2">
      <c r="A5150" s="1">
        <v>44001</v>
      </c>
      <c r="B5150">
        <v>198.58999600000001</v>
      </c>
      <c r="C5150">
        <v>199.28999300000001</v>
      </c>
      <c r="D5150">
        <v>194.36999499999999</v>
      </c>
      <c r="E5150">
        <v>195.14999399999999</v>
      </c>
      <c r="F5150">
        <v>188.06492600000001</v>
      </c>
      <c r="G5150">
        <v>44441100</v>
      </c>
    </row>
    <row r="5151" spans="1:7" x14ac:dyDescent="0.2">
      <c r="A5151" s="1">
        <v>44004</v>
      </c>
      <c r="B5151">
        <v>195.78999300000001</v>
      </c>
      <c r="C5151">
        <v>200.759995</v>
      </c>
      <c r="D5151">
        <v>195.229996</v>
      </c>
      <c r="E5151">
        <v>200.570007</v>
      </c>
      <c r="F5151">
        <v>193.28819300000001</v>
      </c>
      <c r="G5151">
        <v>32818900</v>
      </c>
    </row>
    <row r="5152" spans="1:7" x14ac:dyDescent="0.2">
      <c r="A5152" s="1">
        <v>44005</v>
      </c>
      <c r="B5152">
        <v>202.08999600000001</v>
      </c>
      <c r="C5152">
        <v>203.949997</v>
      </c>
      <c r="D5152">
        <v>201.429993</v>
      </c>
      <c r="E5152">
        <v>201.91000399999999</v>
      </c>
      <c r="F5152">
        <v>194.579498</v>
      </c>
      <c r="G5152">
        <v>30917400</v>
      </c>
    </row>
    <row r="5153" spans="1:7" x14ac:dyDescent="0.2">
      <c r="A5153" s="1">
        <v>44006</v>
      </c>
      <c r="B5153">
        <v>201.60000600000001</v>
      </c>
      <c r="C5153">
        <v>203.25</v>
      </c>
      <c r="D5153">
        <v>196.55999800000001</v>
      </c>
      <c r="E5153">
        <v>197.83999600000001</v>
      </c>
      <c r="F5153">
        <v>190.657318</v>
      </c>
      <c r="G5153">
        <v>36740600</v>
      </c>
    </row>
    <row r="5154" spans="1:7" x14ac:dyDescent="0.2">
      <c r="A5154" s="1">
        <v>44007</v>
      </c>
      <c r="B5154">
        <v>197.800003</v>
      </c>
      <c r="C5154">
        <v>200.61000100000001</v>
      </c>
      <c r="D5154">
        <v>195.470001</v>
      </c>
      <c r="E5154">
        <v>200.33999600000001</v>
      </c>
      <c r="F5154">
        <v>193.06648300000001</v>
      </c>
      <c r="G5154">
        <v>27803900</v>
      </c>
    </row>
    <row r="5155" spans="1:7" x14ac:dyDescent="0.2">
      <c r="A5155" s="1">
        <v>44008</v>
      </c>
      <c r="B5155">
        <v>199.729996</v>
      </c>
      <c r="C5155">
        <v>199.88999899999999</v>
      </c>
      <c r="D5155">
        <v>194.88000500000001</v>
      </c>
      <c r="E5155">
        <v>196.33000200000001</v>
      </c>
      <c r="F5155">
        <v>189.202133</v>
      </c>
      <c r="G5155">
        <v>54675800</v>
      </c>
    </row>
    <row r="5156" spans="1:7" x14ac:dyDescent="0.2">
      <c r="A5156" s="1">
        <v>44011</v>
      </c>
      <c r="B5156">
        <v>195.779999</v>
      </c>
      <c r="C5156">
        <v>198.529999</v>
      </c>
      <c r="D5156">
        <v>193.550003</v>
      </c>
      <c r="E5156">
        <v>198.44000199999999</v>
      </c>
      <c r="F5156">
        <v>191.235489</v>
      </c>
      <c r="G5156">
        <v>26701600</v>
      </c>
    </row>
    <row r="5157" spans="1:7" x14ac:dyDescent="0.2">
      <c r="A5157" s="1">
        <v>44012</v>
      </c>
      <c r="B5157">
        <v>197.88000500000001</v>
      </c>
      <c r="C5157">
        <v>204.39999399999999</v>
      </c>
      <c r="D5157">
        <v>197.740005</v>
      </c>
      <c r="E5157">
        <v>203.509995</v>
      </c>
      <c r="F5157">
        <v>196.12141399999999</v>
      </c>
      <c r="G5157">
        <v>34310300</v>
      </c>
    </row>
    <row r="5158" spans="1:7" x14ac:dyDescent="0.2">
      <c r="A5158" s="1">
        <v>44013</v>
      </c>
      <c r="B5158">
        <v>203.13999899999999</v>
      </c>
      <c r="C5158">
        <v>206.35000600000001</v>
      </c>
      <c r="D5158">
        <v>201.770004</v>
      </c>
      <c r="E5158">
        <v>204.699997</v>
      </c>
      <c r="F5158">
        <v>197.268204</v>
      </c>
      <c r="G5158">
        <v>32061200</v>
      </c>
    </row>
    <row r="5159" spans="1:7" x14ac:dyDescent="0.2">
      <c r="A5159" s="1">
        <v>44014</v>
      </c>
      <c r="B5159">
        <v>205.679993</v>
      </c>
      <c r="C5159">
        <v>208.020004</v>
      </c>
      <c r="D5159">
        <v>205</v>
      </c>
      <c r="E5159">
        <v>206.259995</v>
      </c>
      <c r="F5159">
        <v>198.771591</v>
      </c>
      <c r="G5159">
        <v>29315800</v>
      </c>
    </row>
    <row r="5160" spans="1:7" x14ac:dyDescent="0.2">
      <c r="A5160" s="1">
        <v>44018</v>
      </c>
      <c r="B5160">
        <v>208.83000200000001</v>
      </c>
      <c r="C5160">
        <v>211.13000500000001</v>
      </c>
      <c r="D5160">
        <v>208.08999600000001</v>
      </c>
      <c r="E5160">
        <v>210.699997</v>
      </c>
      <c r="F5160">
        <v>203.05036899999999</v>
      </c>
      <c r="G5160">
        <v>31897600</v>
      </c>
    </row>
    <row r="5161" spans="1:7" x14ac:dyDescent="0.2">
      <c r="A5161" s="1">
        <v>44019</v>
      </c>
      <c r="B5161">
        <v>210.449997</v>
      </c>
      <c r="C5161">
        <v>214.66999799999999</v>
      </c>
      <c r="D5161">
        <v>207.990005</v>
      </c>
      <c r="E5161">
        <v>208.25</v>
      </c>
      <c r="F5161">
        <v>200.689346</v>
      </c>
      <c r="G5161">
        <v>33600700</v>
      </c>
    </row>
    <row r="5162" spans="1:7" x14ac:dyDescent="0.2">
      <c r="A5162" s="1">
        <v>44020</v>
      </c>
      <c r="B5162">
        <v>210.070007</v>
      </c>
      <c r="C5162">
        <v>213.259995</v>
      </c>
      <c r="D5162">
        <v>208.69000199999999</v>
      </c>
      <c r="E5162">
        <v>212.83000200000001</v>
      </c>
      <c r="F5162">
        <v>205.103058</v>
      </c>
      <c r="G5162">
        <v>33600000</v>
      </c>
    </row>
    <row r="5163" spans="1:7" x14ac:dyDescent="0.2">
      <c r="A5163" s="1">
        <v>44021</v>
      </c>
      <c r="B5163">
        <v>216.33000200000001</v>
      </c>
      <c r="C5163">
        <v>216.38000500000001</v>
      </c>
      <c r="D5163">
        <v>211.470001</v>
      </c>
      <c r="E5163">
        <v>214.320007</v>
      </c>
      <c r="F5163">
        <v>206.53892500000001</v>
      </c>
      <c r="G5163">
        <v>33121700</v>
      </c>
    </row>
    <row r="5164" spans="1:7" x14ac:dyDescent="0.2">
      <c r="A5164" s="1">
        <v>44022</v>
      </c>
      <c r="B5164">
        <v>213.61999499999999</v>
      </c>
      <c r="C5164">
        <v>214.08000200000001</v>
      </c>
      <c r="D5164">
        <v>211.08000200000001</v>
      </c>
      <c r="E5164">
        <v>213.66999799999999</v>
      </c>
      <c r="F5164">
        <v>205.912567</v>
      </c>
      <c r="G5164">
        <v>26177600</v>
      </c>
    </row>
    <row r="5165" spans="1:7" x14ac:dyDescent="0.2">
      <c r="A5165" s="1">
        <v>44025</v>
      </c>
      <c r="B5165">
        <v>214.479996</v>
      </c>
      <c r="C5165">
        <v>215.800003</v>
      </c>
      <c r="D5165">
        <v>206.5</v>
      </c>
      <c r="E5165">
        <v>207.070007</v>
      </c>
      <c r="F5165">
        <v>199.552155</v>
      </c>
      <c r="G5165">
        <v>38135600</v>
      </c>
    </row>
    <row r="5166" spans="1:7" x14ac:dyDescent="0.2">
      <c r="A5166" s="1">
        <v>44026</v>
      </c>
      <c r="B5166">
        <v>206.13000500000001</v>
      </c>
      <c r="C5166">
        <v>208.85000600000001</v>
      </c>
      <c r="D5166">
        <v>202.029999</v>
      </c>
      <c r="E5166">
        <v>208.35000600000001</v>
      </c>
      <c r="F5166">
        <v>200.785706</v>
      </c>
      <c r="G5166">
        <v>37591800</v>
      </c>
    </row>
    <row r="5167" spans="1:7" x14ac:dyDescent="0.2">
      <c r="A5167" s="1">
        <v>44027</v>
      </c>
      <c r="B5167">
        <v>209.55999800000001</v>
      </c>
      <c r="C5167">
        <v>211.33000200000001</v>
      </c>
      <c r="D5167">
        <v>205.029999</v>
      </c>
      <c r="E5167">
        <v>208.03999300000001</v>
      </c>
      <c r="F5167">
        <v>200.486954</v>
      </c>
      <c r="G5167">
        <v>32179400</v>
      </c>
    </row>
    <row r="5168" spans="1:7" x14ac:dyDescent="0.2">
      <c r="A5168" s="1">
        <v>44028</v>
      </c>
      <c r="B5168">
        <v>205.39999399999999</v>
      </c>
      <c r="C5168">
        <v>205.699997</v>
      </c>
      <c r="D5168">
        <v>202.30999800000001</v>
      </c>
      <c r="E5168">
        <v>203.91999799999999</v>
      </c>
      <c r="F5168">
        <v>196.51654099999999</v>
      </c>
      <c r="G5168">
        <v>29940700</v>
      </c>
    </row>
    <row r="5169" spans="1:7" x14ac:dyDescent="0.2">
      <c r="A5169" s="1">
        <v>44029</v>
      </c>
      <c r="B5169">
        <v>204.470001</v>
      </c>
      <c r="C5169">
        <v>205.03999300000001</v>
      </c>
      <c r="D5169">
        <v>201.38999899999999</v>
      </c>
      <c r="E5169">
        <v>202.88000500000001</v>
      </c>
      <c r="F5169">
        <v>195.51431299999999</v>
      </c>
      <c r="G5169">
        <v>31635300</v>
      </c>
    </row>
    <row r="5170" spans="1:7" x14ac:dyDescent="0.2">
      <c r="A5170" s="1">
        <v>44032</v>
      </c>
      <c r="B5170">
        <v>205</v>
      </c>
      <c r="C5170">
        <v>212.300003</v>
      </c>
      <c r="D5170">
        <v>203.009995</v>
      </c>
      <c r="E5170">
        <v>211.60000600000001</v>
      </c>
      <c r="F5170">
        <v>203.917709</v>
      </c>
      <c r="G5170">
        <v>36884800</v>
      </c>
    </row>
    <row r="5171" spans="1:7" x14ac:dyDescent="0.2">
      <c r="A5171" s="1">
        <v>44033</v>
      </c>
      <c r="B5171">
        <v>213.66000399999999</v>
      </c>
      <c r="C5171">
        <v>213.94000199999999</v>
      </c>
      <c r="D5171">
        <v>208.029999</v>
      </c>
      <c r="E5171">
        <v>208.75</v>
      </c>
      <c r="F5171">
        <v>201.17117300000001</v>
      </c>
      <c r="G5171">
        <v>37990400</v>
      </c>
    </row>
    <row r="5172" spans="1:7" x14ac:dyDescent="0.2">
      <c r="A5172" s="1">
        <v>44034</v>
      </c>
      <c r="B5172">
        <v>209.199997</v>
      </c>
      <c r="C5172">
        <v>212.300003</v>
      </c>
      <c r="D5172">
        <v>208.38999899999999</v>
      </c>
      <c r="E5172">
        <v>211.75</v>
      </c>
      <c r="F5172">
        <v>204.06227100000001</v>
      </c>
      <c r="G5172">
        <v>49605700</v>
      </c>
    </row>
    <row r="5173" spans="1:7" x14ac:dyDescent="0.2">
      <c r="A5173" s="1">
        <v>44035</v>
      </c>
      <c r="B5173">
        <v>207.19000199999999</v>
      </c>
      <c r="C5173">
        <v>210.91999799999999</v>
      </c>
      <c r="D5173">
        <v>202.14999399999999</v>
      </c>
      <c r="E5173">
        <v>202.53999300000001</v>
      </c>
      <c r="F5173">
        <v>195.1866</v>
      </c>
      <c r="G5173">
        <v>67457000</v>
      </c>
    </row>
    <row r="5174" spans="1:7" x14ac:dyDescent="0.2">
      <c r="A5174" s="1">
        <v>44036</v>
      </c>
      <c r="B5174">
        <v>200.41999799999999</v>
      </c>
      <c r="C5174">
        <v>202.86000100000001</v>
      </c>
      <c r="D5174">
        <v>197.509995</v>
      </c>
      <c r="E5174">
        <v>201.300003</v>
      </c>
      <c r="F5174">
        <v>193.991623</v>
      </c>
      <c r="G5174">
        <v>39827000</v>
      </c>
    </row>
    <row r="5175" spans="1:7" x14ac:dyDescent="0.2">
      <c r="A5175" s="1">
        <v>44039</v>
      </c>
      <c r="B5175">
        <v>201.470001</v>
      </c>
      <c r="C5175">
        <v>203.970001</v>
      </c>
      <c r="D5175">
        <v>200.86000100000001</v>
      </c>
      <c r="E5175">
        <v>203.85000600000001</v>
      </c>
      <c r="F5175">
        <v>196.449051</v>
      </c>
      <c r="G5175">
        <v>30160900</v>
      </c>
    </row>
    <row r="5176" spans="1:7" x14ac:dyDescent="0.2">
      <c r="A5176" s="1">
        <v>44040</v>
      </c>
      <c r="B5176">
        <v>203.61000100000001</v>
      </c>
      <c r="C5176">
        <v>204.699997</v>
      </c>
      <c r="D5176">
        <v>201.740005</v>
      </c>
      <c r="E5176">
        <v>202.020004</v>
      </c>
      <c r="F5176">
        <v>194.68551600000001</v>
      </c>
      <c r="G5176">
        <v>23251400</v>
      </c>
    </row>
    <row r="5177" spans="1:7" x14ac:dyDescent="0.2">
      <c r="A5177" s="1">
        <v>44041</v>
      </c>
      <c r="B5177">
        <v>202.5</v>
      </c>
      <c r="C5177">
        <v>204.64999399999999</v>
      </c>
      <c r="D5177">
        <v>202.009995</v>
      </c>
      <c r="E5177">
        <v>204.05999800000001</v>
      </c>
      <c r="F5177">
        <v>196.651443</v>
      </c>
      <c r="G5177">
        <v>19632600</v>
      </c>
    </row>
    <row r="5178" spans="1:7" x14ac:dyDescent="0.2">
      <c r="A5178" s="1">
        <v>44042</v>
      </c>
      <c r="B5178">
        <v>201</v>
      </c>
      <c r="C5178">
        <v>204.46000699999999</v>
      </c>
      <c r="D5178">
        <v>199.570007</v>
      </c>
      <c r="E5178">
        <v>203.89999399999999</v>
      </c>
      <c r="F5178">
        <v>196.49723800000001</v>
      </c>
      <c r="G5178">
        <v>25079600</v>
      </c>
    </row>
    <row r="5179" spans="1:7" x14ac:dyDescent="0.2">
      <c r="A5179" s="1">
        <v>44043</v>
      </c>
      <c r="B5179">
        <v>204.39999399999999</v>
      </c>
      <c r="C5179">
        <v>205.10000600000001</v>
      </c>
      <c r="D5179">
        <v>199.009995</v>
      </c>
      <c r="E5179">
        <v>205.009995</v>
      </c>
      <c r="F5179">
        <v>197.56693999999999</v>
      </c>
      <c r="G5179">
        <v>51044000</v>
      </c>
    </row>
    <row r="5180" spans="1:7" x14ac:dyDescent="0.2">
      <c r="A5180" s="1">
        <v>44046</v>
      </c>
      <c r="B5180">
        <v>211.520004</v>
      </c>
      <c r="C5180">
        <v>217.63999899999999</v>
      </c>
      <c r="D5180">
        <v>210.44000199999999</v>
      </c>
      <c r="E5180">
        <v>216.53999300000001</v>
      </c>
      <c r="F5180">
        <v>208.678391</v>
      </c>
      <c r="G5180">
        <v>78983000</v>
      </c>
    </row>
    <row r="5181" spans="1:7" x14ac:dyDescent="0.2">
      <c r="A5181" s="1">
        <v>44047</v>
      </c>
      <c r="B5181">
        <v>214.16999799999999</v>
      </c>
      <c r="C5181">
        <v>214.770004</v>
      </c>
      <c r="D5181">
        <v>210.30999800000001</v>
      </c>
      <c r="E5181">
        <v>213.28999300000001</v>
      </c>
      <c r="F5181">
        <v>205.546356</v>
      </c>
      <c r="G5181">
        <v>49280100</v>
      </c>
    </row>
    <row r="5182" spans="1:7" x14ac:dyDescent="0.2">
      <c r="A5182" s="1">
        <v>44048</v>
      </c>
      <c r="B5182">
        <v>214.89999399999999</v>
      </c>
      <c r="C5182">
        <v>215</v>
      </c>
      <c r="D5182">
        <v>211.570007</v>
      </c>
      <c r="E5182">
        <v>212.94000199999999</v>
      </c>
      <c r="F5182">
        <v>205.209045</v>
      </c>
      <c r="G5182">
        <v>28806400</v>
      </c>
    </row>
    <row r="5183" spans="1:7" x14ac:dyDescent="0.2">
      <c r="A5183" s="1">
        <v>44049</v>
      </c>
      <c r="B5183">
        <v>212.33999600000001</v>
      </c>
      <c r="C5183">
        <v>216.36999499999999</v>
      </c>
      <c r="D5183">
        <v>211.550003</v>
      </c>
      <c r="E5183">
        <v>216.35000600000001</v>
      </c>
      <c r="F5183">
        <v>208.49527</v>
      </c>
      <c r="G5183">
        <v>32656800</v>
      </c>
    </row>
    <row r="5184" spans="1:7" x14ac:dyDescent="0.2">
      <c r="A5184" s="1">
        <v>44050</v>
      </c>
      <c r="B5184">
        <v>214.85000600000001</v>
      </c>
      <c r="C5184">
        <v>215.699997</v>
      </c>
      <c r="D5184">
        <v>210.929993</v>
      </c>
      <c r="E5184">
        <v>212.479996</v>
      </c>
      <c r="F5184">
        <v>204.765762</v>
      </c>
      <c r="G5184">
        <v>27820400</v>
      </c>
    </row>
    <row r="5185" spans="1:7" x14ac:dyDescent="0.2">
      <c r="A5185" s="1">
        <v>44053</v>
      </c>
      <c r="B5185">
        <v>211.66999799999999</v>
      </c>
      <c r="C5185">
        <v>211.88000500000001</v>
      </c>
      <c r="D5185">
        <v>206.35000600000001</v>
      </c>
      <c r="E5185">
        <v>208.25</v>
      </c>
      <c r="F5185">
        <v>200.689346</v>
      </c>
      <c r="G5185">
        <v>36716500</v>
      </c>
    </row>
    <row r="5186" spans="1:7" x14ac:dyDescent="0.2">
      <c r="A5186" s="1">
        <v>44054</v>
      </c>
      <c r="B5186">
        <v>207.16000399999999</v>
      </c>
      <c r="C5186">
        <v>207.64999399999999</v>
      </c>
      <c r="D5186">
        <v>203.13999899999999</v>
      </c>
      <c r="E5186">
        <v>203.38000500000001</v>
      </c>
      <c r="F5186">
        <v>195.99615499999999</v>
      </c>
      <c r="G5186">
        <v>36446500</v>
      </c>
    </row>
    <row r="5187" spans="1:7" x14ac:dyDescent="0.2">
      <c r="A5187" s="1">
        <v>44055</v>
      </c>
      <c r="B5187">
        <v>205.28999300000001</v>
      </c>
      <c r="C5187">
        <v>210.279999</v>
      </c>
      <c r="D5187">
        <v>204.75</v>
      </c>
      <c r="E5187">
        <v>209.19000199999999</v>
      </c>
      <c r="F5187">
        <v>201.595215</v>
      </c>
      <c r="G5187">
        <v>28013100</v>
      </c>
    </row>
    <row r="5188" spans="1:7" x14ac:dyDescent="0.2">
      <c r="A5188" s="1">
        <v>44056</v>
      </c>
      <c r="B5188">
        <v>209.44000199999999</v>
      </c>
      <c r="C5188">
        <v>211.35000600000001</v>
      </c>
      <c r="D5188">
        <v>208.14999399999999</v>
      </c>
      <c r="E5188">
        <v>208.699997</v>
      </c>
      <c r="F5188">
        <v>201.12297100000001</v>
      </c>
      <c r="G5188">
        <v>22588900</v>
      </c>
    </row>
    <row r="5189" spans="1:7" x14ac:dyDescent="0.2">
      <c r="A5189" s="1">
        <v>44057</v>
      </c>
      <c r="B5189">
        <v>208.759995</v>
      </c>
      <c r="C5189">
        <v>209.58999600000001</v>
      </c>
      <c r="D5189">
        <v>207.509995</v>
      </c>
      <c r="E5189">
        <v>208.89999399999999</v>
      </c>
      <c r="F5189">
        <v>201.31572</v>
      </c>
      <c r="G5189">
        <v>17958900</v>
      </c>
    </row>
    <row r="5190" spans="1:7" x14ac:dyDescent="0.2">
      <c r="A5190" s="1">
        <v>44060</v>
      </c>
      <c r="B5190">
        <v>209.60000600000001</v>
      </c>
      <c r="C5190">
        <v>211.19000199999999</v>
      </c>
      <c r="D5190">
        <v>208.91999799999999</v>
      </c>
      <c r="E5190">
        <v>210.279999</v>
      </c>
      <c r="F5190">
        <v>202.645645</v>
      </c>
      <c r="G5190">
        <v>20184800</v>
      </c>
    </row>
    <row r="5191" spans="1:7" x14ac:dyDescent="0.2">
      <c r="A5191" s="1">
        <v>44061</v>
      </c>
      <c r="B5191">
        <v>210.529999</v>
      </c>
      <c r="C5191">
        <v>212.36000100000001</v>
      </c>
      <c r="D5191">
        <v>209.21000699999999</v>
      </c>
      <c r="E5191">
        <v>211.490005</v>
      </c>
      <c r="F5191">
        <v>203.811722</v>
      </c>
      <c r="G5191">
        <v>21336200</v>
      </c>
    </row>
    <row r="5192" spans="1:7" x14ac:dyDescent="0.2">
      <c r="A5192" s="1">
        <v>44062</v>
      </c>
      <c r="B5192">
        <v>211.490005</v>
      </c>
      <c r="C5192">
        <v>212.10000600000001</v>
      </c>
      <c r="D5192">
        <v>209.25</v>
      </c>
      <c r="E5192">
        <v>209.699997</v>
      </c>
      <c r="F5192">
        <v>202.57519500000001</v>
      </c>
      <c r="G5192">
        <v>27627600</v>
      </c>
    </row>
    <row r="5193" spans="1:7" x14ac:dyDescent="0.2">
      <c r="A5193" s="1">
        <v>44063</v>
      </c>
      <c r="B5193">
        <v>209.53999300000001</v>
      </c>
      <c r="C5193">
        <v>215</v>
      </c>
      <c r="D5193">
        <v>208.91000399999999</v>
      </c>
      <c r="E5193">
        <v>214.58000200000001</v>
      </c>
      <c r="F5193">
        <v>207.28942900000001</v>
      </c>
      <c r="G5193">
        <v>26981500</v>
      </c>
    </row>
    <row r="5194" spans="1:7" x14ac:dyDescent="0.2">
      <c r="A5194" s="1">
        <v>44064</v>
      </c>
      <c r="B5194">
        <v>213.86000100000001</v>
      </c>
      <c r="C5194">
        <v>216.25</v>
      </c>
      <c r="D5194">
        <v>212.85000600000001</v>
      </c>
      <c r="E5194">
        <v>213.020004</v>
      </c>
      <c r="F5194">
        <v>205.78237899999999</v>
      </c>
      <c r="G5194">
        <v>36249300</v>
      </c>
    </row>
    <row r="5195" spans="1:7" x14ac:dyDescent="0.2">
      <c r="A5195" s="1">
        <v>44067</v>
      </c>
      <c r="B5195">
        <v>214.78999300000001</v>
      </c>
      <c r="C5195">
        <v>215.520004</v>
      </c>
      <c r="D5195">
        <v>212.429993</v>
      </c>
      <c r="E5195">
        <v>213.69000199999999</v>
      </c>
      <c r="F5195">
        <v>206.42965699999999</v>
      </c>
      <c r="G5195">
        <v>25460100</v>
      </c>
    </row>
    <row r="5196" spans="1:7" x14ac:dyDescent="0.2">
      <c r="A5196" s="1">
        <v>44068</v>
      </c>
      <c r="B5196">
        <v>213.10000600000001</v>
      </c>
      <c r="C5196">
        <v>216.61000100000001</v>
      </c>
      <c r="D5196">
        <v>213.10000600000001</v>
      </c>
      <c r="E5196">
        <v>216.470001</v>
      </c>
      <c r="F5196">
        <v>209.115173</v>
      </c>
      <c r="G5196">
        <v>23043700</v>
      </c>
    </row>
    <row r="5197" spans="1:7" x14ac:dyDescent="0.2">
      <c r="A5197" s="1">
        <v>44069</v>
      </c>
      <c r="B5197">
        <v>217.88000500000001</v>
      </c>
      <c r="C5197">
        <v>222.08999600000001</v>
      </c>
      <c r="D5197">
        <v>217.36000100000001</v>
      </c>
      <c r="E5197">
        <v>221.14999399999999</v>
      </c>
      <c r="F5197">
        <v>213.63613900000001</v>
      </c>
      <c r="G5197">
        <v>39600800</v>
      </c>
    </row>
    <row r="5198" spans="1:7" x14ac:dyDescent="0.2">
      <c r="A5198" s="1">
        <v>44070</v>
      </c>
      <c r="B5198">
        <v>222.88999899999999</v>
      </c>
      <c r="C5198">
        <v>231.14999399999999</v>
      </c>
      <c r="D5198">
        <v>219.39999399999999</v>
      </c>
      <c r="E5198">
        <v>226.58000200000001</v>
      </c>
      <c r="F5198">
        <v>218.88171399999999</v>
      </c>
      <c r="G5198">
        <v>57602200</v>
      </c>
    </row>
    <row r="5199" spans="1:7" x14ac:dyDescent="0.2">
      <c r="A5199" s="1">
        <v>44071</v>
      </c>
      <c r="B5199">
        <v>228.179993</v>
      </c>
      <c r="C5199">
        <v>230.63999899999999</v>
      </c>
      <c r="D5199">
        <v>226.58000200000001</v>
      </c>
      <c r="E5199">
        <v>228.91000399999999</v>
      </c>
      <c r="F5199">
        <v>221.13252299999999</v>
      </c>
      <c r="G5199">
        <v>26292900</v>
      </c>
    </row>
    <row r="5200" spans="1:7" x14ac:dyDescent="0.2">
      <c r="A5200" s="1">
        <v>44074</v>
      </c>
      <c r="B5200">
        <v>227</v>
      </c>
      <c r="C5200">
        <v>228.699997</v>
      </c>
      <c r="D5200">
        <v>224.30999800000001</v>
      </c>
      <c r="E5200">
        <v>225.529999</v>
      </c>
      <c r="F5200">
        <v>217.867355</v>
      </c>
      <c r="G5200">
        <v>28774200</v>
      </c>
    </row>
    <row r="5201" spans="1:7" x14ac:dyDescent="0.2">
      <c r="A5201" s="1">
        <v>44075</v>
      </c>
      <c r="B5201">
        <v>225.509995</v>
      </c>
      <c r="C5201">
        <v>227.449997</v>
      </c>
      <c r="D5201">
        <v>224.429993</v>
      </c>
      <c r="E5201">
        <v>227.270004</v>
      </c>
      <c r="F5201">
        <v>219.54823300000001</v>
      </c>
      <c r="G5201">
        <v>25725500</v>
      </c>
    </row>
    <row r="5202" spans="1:7" x14ac:dyDescent="0.2">
      <c r="A5202" s="1">
        <v>44076</v>
      </c>
      <c r="B5202">
        <v>227.970001</v>
      </c>
      <c r="C5202">
        <v>232.86000100000001</v>
      </c>
      <c r="D5202">
        <v>227.35000600000001</v>
      </c>
      <c r="E5202">
        <v>231.64999399999999</v>
      </c>
      <c r="F5202">
        <v>223.77941899999999</v>
      </c>
      <c r="G5202">
        <v>34080800</v>
      </c>
    </row>
    <row r="5203" spans="1:7" x14ac:dyDescent="0.2">
      <c r="A5203" s="1">
        <v>44077</v>
      </c>
      <c r="B5203">
        <v>229.270004</v>
      </c>
      <c r="C5203">
        <v>229.30999800000001</v>
      </c>
      <c r="D5203">
        <v>214.96000699999999</v>
      </c>
      <c r="E5203">
        <v>217.300003</v>
      </c>
      <c r="F5203">
        <v>209.91700700000001</v>
      </c>
      <c r="G5203">
        <v>58400300</v>
      </c>
    </row>
    <row r="5204" spans="1:7" x14ac:dyDescent="0.2">
      <c r="A5204" s="1">
        <v>44078</v>
      </c>
      <c r="B5204">
        <v>215.10000600000001</v>
      </c>
      <c r="C5204">
        <v>218.36000100000001</v>
      </c>
      <c r="D5204">
        <v>205.19000199999999</v>
      </c>
      <c r="E5204">
        <v>214.25</v>
      </c>
      <c r="F5204">
        <v>206.970596</v>
      </c>
      <c r="G5204">
        <v>59664100</v>
      </c>
    </row>
    <row r="5205" spans="1:7" x14ac:dyDescent="0.2">
      <c r="A5205" s="1">
        <v>44082</v>
      </c>
      <c r="B5205">
        <v>206.5</v>
      </c>
      <c r="C5205">
        <v>210.029999</v>
      </c>
      <c r="D5205">
        <v>202.199997</v>
      </c>
      <c r="E5205">
        <v>202.66000399999999</v>
      </c>
      <c r="F5205">
        <v>195.774384</v>
      </c>
      <c r="G5205">
        <v>52924300</v>
      </c>
    </row>
    <row r="5206" spans="1:7" x14ac:dyDescent="0.2">
      <c r="A5206" s="1">
        <v>44083</v>
      </c>
      <c r="B5206">
        <v>207.60000600000001</v>
      </c>
      <c r="C5206">
        <v>214.83999600000001</v>
      </c>
      <c r="D5206">
        <v>206.699997</v>
      </c>
      <c r="E5206">
        <v>211.28999300000001</v>
      </c>
      <c r="F5206">
        <v>204.11116000000001</v>
      </c>
      <c r="G5206">
        <v>45679000</v>
      </c>
    </row>
    <row r="5207" spans="1:7" x14ac:dyDescent="0.2">
      <c r="A5207" s="1">
        <v>44084</v>
      </c>
      <c r="B5207">
        <v>213.39999399999999</v>
      </c>
      <c r="C5207">
        <v>214.740005</v>
      </c>
      <c r="D5207">
        <v>204.11000100000001</v>
      </c>
      <c r="E5207">
        <v>205.36999499999999</v>
      </c>
      <c r="F5207">
        <v>198.39231899999999</v>
      </c>
      <c r="G5207">
        <v>35461500</v>
      </c>
    </row>
    <row r="5208" spans="1:7" x14ac:dyDescent="0.2">
      <c r="A5208" s="1">
        <v>44085</v>
      </c>
      <c r="B5208">
        <v>207.199997</v>
      </c>
      <c r="C5208">
        <v>208.63000500000001</v>
      </c>
      <c r="D5208">
        <v>201.240005</v>
      </c>
      <c r="E5208">
        <v>204.029999</v>
      </c>
      <c r="F5208">
        <v>197.09785500000001</v>
      </c>
      <c r="G5208">
        <v>33620100</v>
      </c>
    </row>
    <row r="5209" spans="1:7" x14ac:dyDescent="0.2">
      <c r="A5209" s="1">
        <v>44088</v>
      </c>
      <c r="B5209">
        <v>204.240005</v>
      </c>
      <c r="C5209">
        <v>209.199997</v>
      </c>
      <c r="D5209">
        <v>204.029999</v>
      </c>
      <c r="E5209">
        <v>205.41000399999999</v>
      </c>
      <c r="F5209">
        <v>198.43095400000001</v>
      </c>
      <c r="G5209">
        <v>30375800</v>
      </c>
    </row>
    <row r="5210" spans="1:7" x14ac:dyDescent="0.2">
      <c r="A5210" s="1">
        <v>44089</v>
      </c>
      <c r="B5210">
        <v>208.41999799999999</v>
      </c>
      <c r="C5210">
        <v>209.779999</v>
      </c>
      <c r="D5210">
        <v>206.929993</v>
      </c>
      <c r="E5210">
        <v>208.779999</v>
      </c>
      <c r="F5210">
        <v>201.68644699999999</v>
      </c>
      <c r="G5210">
        <v>21823900</v>
      </c>
    </row>
    <row r="5211" spans="1:7" x14ac:dyDescent="0.2">
      <c r="A5211" s="1">
        <v>44090</v>
      </c>
      <c r="B5211">
        <v>210.61999499999999</v>
      </c>
      <c r="C5211">
        <v>210.64999399999999</v>
      </c>
      <c r="D5211">
        <v>204.63999899999999</v>
      </c>
      <c r="E5211">
        <v>205.050003</v>
      </c>
      <c r="F5211">
        <v>198.08317600000001</v>
      </c>
      <c r="G5211">
        <v>26328100</v>
      </c>
    </row>
    <row r="5212" spans="1:7" x14ac:dyDescent="0.2">
      <c r="A5212" s="1">
        <v>44091</v>
      </c>
      <c r="B5212">
        <v>200.050003</v>
      </c>
      <c r="C5212">
        <v>204.33000200000001</v>
      </c>
      <c r="D5212">
        <v>199.96000699999999</v>
      </c>
      <c r="E5212">
        <v>202.91000399999999</v>
      </c>
      <c r="F5212">
        <v>196.01591500000001</v>
      </c>
      <c r="G5212">
        <v>34011300</v>
      </c>
    </row>
    <row r="5213" spans="1:7" x14ac:dyDescent="0.2">
      <c r="A5213" s="1">
        <v>44092</v>
      </c>
      <c r="B5213">
        <v>202.800003</v>
      </c>
      <c r="C5213">
        <v>203.64999399999999</v>
      </c>
      <c r="D5213">
        <v>196.25</v>
      </c>
      <c r="E5213">
        <v>200.38999899999999</v>
      </c>
      <c r="F5213">
        <v>193.58152799999999</v>
      </c>
      <c r="G5213">
        <v>55225300</v>
      </c>
    </row>
    <row r="5214" spans="1:7" x14ac:dyDescent="0.2">
      <c r="A5214" s="1">
        <v>44095</v>
      </c>
      <c r="B5214">
        <v>197.19000199999999</v>
      </c>
      <c r="C5214">
        <v>202.71000699999999</v>
      </c>
      <c r="D5214">
        <v>196.38000500000001</v>
      </c>
      <c r="E5214">
        <v>202.53999300000001</v>
      </c>
      <c r="F5214">
        <v>195.658432</v>
      </c>
      <c r="G5214">
        <v>39839700</v>
      </c>
    </row>
    <row r="5215" spans="1:7" x14ac:dyDescent="0.2">
      <c r="A5215" s="1">
        <v>44096</v>
      </c>
      <c r="B5215">
        <v>205.05999800000001</v>
      </c>
      <c r="C5215">
        <v>208.10000600000001</v>
      </c>
      <c r="D5215">
        <v>202.08000200000001</v>
      </c>
      <c r="E5215">
        <v>207.41999799999999</v>
      </c>
      <c r="F5215">
        <v>200.372635</v>
      </c>
      <c r="G5215">
        <v>33517100</v>
      </c>
    </row>
    <row r="5216" spans="1:7" x14ac:dyDescent="0.2">
      <c r="A5216" s="1">
        <v>44097</v>
      </c>
      <c r="B5216">
        <v>207.89999399999999</v>
      </c>
      <c r="C5216">
        <v>208.10000600000001</v>
      </c>
      <c r="D5216">
        <v>200.029999</v>
      </c>
      <c r="E5216">
        <v>200.58999600000001</v>
      </c>
      <c r="F5216">
        <v>193.774689</v>
      </c>
      <c r="G5216">
        <v>30803800</v>
      </c>
    </row>
    <row r="5217" spans="1:7" x14ac:dyDescent="0.2">
      <c r="A5217" s="1">
        <v>44098</v>
      </c>
      <c r="B5217">
        <v>199.85000600000001</v>
      </c>
      <c r="C5217">
        <v>205.570007</v>
      </c>
      <c r="D5217">
        <v>199.199997</v>
      </c>
      <c r="E5217">
        <v>203.19000199999999</v>
      </c>
      <c r="F5217">
        <v>196.28637699999999</v>
      </c>
      <c r="G5217">
        <v>31202500</v>
      </c>
    </row>
    <row r="5218" spans="1:7" x14ac:dyDescent="0.2">
      <c r="A5218" s="1">
        <v>44099</v>
      </c>
      <c r="B5218">
        <v>203.550003</v>
      </c>
      <c r="C5218">
        <v>209.03999300000001</v>
      </c>
      <c r="D5218">
        <v>202.53999300000001</v>
      </c>
      <c r="E5218">
        <v>207.820007</v>
      </c>
      <c r="F5218">
        <v>200.75907900000001</v>
      </c>
      <c r="G5218">
        <v>29437300</v>
      </c>
    </row>
    <row r="5219" spans="1:7" x14ac:dyDescent="0.2">
      <c r="A5219" s="1">
        <v>44102</v>
      </c>
      <c r="B5219">
        <v>210.88000500000001</v>
      </c>
      <c r="C5219">
        <v>212.570007</v>
      </c>
      <c r="D5219">
        <v>208.05999800000001</v>
      </c>
      <c r="E5219">
        <v>209.44000199999999</v>
      </c>
      <c r="F5219">
        <v>202.32399000000001</v>
      </c>
      <c r="G5219">
        <v>32004900</v>
      </c>
    </row>
    <row r="5220" spans="1:7" x14ac:dyDescent="0.2">
      <c r="A5220" s="1">
        <v>44103</v>
      </c>
      <c r="B5220">
        <v>209.35000600000001</v>
      </c>
      <c r="C5220">
        <v>210.070007</v>
      </c>
      <c r="D5220">
        <v>206.80999800000001</v>
      </c>
      <c r="E5220">
        <v>207.259995</v>
      </c>
      <c r="F5220">
        <v>200.21809400000001</v>
      </c>
      <c r="G5220">
        <v>24221900</v>
      </c>
    </row>
    <row r="5221" spans="1:7" x14ac:dyDescent="0.2">
      <c r="A5221" s="1">
        <v>44104</v>
      </c>
      <c r="B5221">
        <v>207.729996</v>
      </c>
      <c r="C5221">
        <v>211.979996</v>
      </c>
      <c r="D5221">
        <v>206.53999300000001</v>
      </c>
      <c r="E5221">
        <v>210.33000200000001</v>
      </c>
      <c r="F5221">
        <v>203.18379200000001</v>
      </c>
      <c r="G5221">
        <v>33829100</v>
      </c>
    </row>
    <row r="5222" spans="1:7" x14ac:dyDescent="0.2">
      <c r="A5222" s="1">
        <v>44105</v>
      </c>
      <c r="B5222">
        <v>213.490005</v>
      </c>
      <c r="C5222">
        <v>213.990005</v>
      </c>
      <c r="D5222">
        <v>211.320007</v>
      </c>
      <c r="E5222">
        <v>212.46000699999999</v>
      </c>
      <c r="F5222">
        <v>205.241409</v>
      </c>
      <c r="G5222">
        <v>27158400</v>
      </c>
    </row>
    <row r="5223" spans="1:7" x14ac:dyDescent="0.2">
      <c r="A5223" s="1">
        <v>44106</v>
      </c>
      <c r="B5223">
        <v>208</v>
      </c>
      <c r="C5223">
        <v>210.990005</v>
      </c>
      <c r="D5223">
        <v>205.53999300000001</v>
      </c>
      <c r="E5223">
        <v>206.19000199999999</v>
      </c>
      <c r="F5223">
        <v>199.18446399999999</v>
      </c>
      <c r="G5223">
        <v>33154800</v>
      </c>
    </row>
    <row r="5224" spans="1:7" x14ac:dyDescent="0.2">
      <c r="A5224" s="1">
        <v>44109</v>
      </c>
      <c r="B5224">
        <v>207.220001</v>
      </c>
      <c r="C5224">
        <v>210.41000399999999</v>
      </c>
      <c r="D5224">
        <v>206.979996</v>
      </c>
      <c r="E5224">
        <v>210.38000500000001</v>
      </c>
      <c r="F5224">
        <v>203.23208600000001</v>
      </c>
      <c r="G5224">
        <v>21331600</v>
      </c>
    </row>
    <row r="5225" spans="1:7" x14ac:dyDescent="0.2">
      <c r="A5225" s="1">
        <v>44110</v>
      </c>
      <c r="B5225">
        <v>208.820007</v>
      </c>
      <c r="C5225">
        <v>210.179993</v>
      </c>
      <c r="D5225">
        <v>204.820007</v>
      </c>
      <c r="E5225">
        <v>205.91000399999999</v>
      </c>
      <c r="F5225">
        <v>198.91395600000001</v>
      </c>
      <c r="G5225">
        <v>28554300</v>
      </c>
    </row>
    <row r="5226" spans="1:7" x14ac:dyDescent="0.2">
      <c r="A5226" s="1">
        <v>44111</v>
      </c>
      <c r="B5226">
        <v>207.05999800000001</v>
      </c>
      <c r="C5226">
        <v>210.11000100000001</v>
      </c>
      <c r="D5226">
        <v>206.720001</v>
      </c>
      <c r="E5226">
        <v>209.83000200000001</v>
      </c>
      <c r="F5226">
        <v>202.70077499999999</v>
      </c>
      <c r="G5226">
        <v>25681100</v>
      </c>
    </row>
    <row r="5227" spans="1:7" x14ac:dyDescent="0.2">
      <c r="A5227" s="1">
        <v>44112</v>
      </c>
      <c r="B5227">
        <v>210.509995</v>
      </c>
      <c r="C5227">
        <v>211.19000199999999</v>
      </c>
      <c r="D5227">
        <v>208.320007</v>
      </c>
      <c r="E5227">
        <v>210.58000200000001</v>
      </c>
      <c r="F5227">
        <v>203.425308</v>
      </c>
      <c r="G5227">
        <v>19925800</v>
      </c>
    </row>
    <row r="5228" spans="1:7" x14ac:dyDescent="0.2">
      <c r="A5228" s="1">
        <v>44113</v>
      </c>
      <c r="B5228">
        <v>211.229996</v>
      </c>
      <c r="C5228">
        <v>215.86000100000001</v>
      </c>
      <c r="D5228">
        <v>211.229996</v>
      </c>
      <c r="E5228">
        <v>215.80999800000001</v>
      </c>
      <c r="F5228">
        <v>208.477585</v>
      </c>
      <c r="G5228">
        <v>26458000</v>
      </c>
    </row>
    <row r="5229" spans="1:7" x14ac:dyDescent="0.2">
      <c r="A5229" s="1">
        <v>44116</v>
      </c>
      <c r="B5229">
        <v>218.78999300000001</v>
      </c>
      <c r="C5229">
        <v>223.86000100000001</v>
      </c>
      <c r="D5229">
        <v>216.80999800000001</v>
      </c>
      <c r="E5229">
        <v>221.39999399999999</v>
      </c>
      <c r="F5229">
        <v>213.877701</v>
      </c>
      <c r="G5229">
        <v>40461400</v>
      </c>
    </row>
    <row r="5230" spans="1:7" x14ac:dyDescent="0.2">
      <c r="A5230" s="1">
        <v>44117</v>
      </c>
      <c r="B5230">
        <v>222.720001</v>
      </c>
      <c r="C5230">
        <v>225.21000699999999</v>
      </c>
      <c r="D5230">
        <v>220.429993</v>
      </c>
      <c r="E5230">
        <v>222.86000100000001</v>
      </c>
      <c r="F5230">
        <v>215.288071</v>
      </c>
      <c r="G5230">
        <v>28950800</v>
      </c>
    </row>
    <row r="5231" spans="1:7" x14ac:dyDescent="0.2">
      <c r="A5231" s="1">
        <v>44118</v>
      </c>
      <c r="B5231">
        <v>223</v>
      </c>
      <c r="C5231">
        <v>224.220001</v>
      </c>
      <c r="D5231">
        <v>219.13000500000001</v>
      </c>
      <c r="E5231">
        <v>220.86000100000001</v>
      </c>
      <c r="F5231">
        <v>213.35601800000001</v>
      </c>
      <c r="G5231">
        <v>23421700</v>
      </c>
    </row>
    <row r="5232" spans="1:7" x14ac:dyDescent="0.2">
      <c r="A5232" s="1">
        <v>44119</v>
      </c>
      <c r="B5232">
        <v>217.10000600000001</v>
      </c>
      <c r="C5232">
        <v>220.36000100000001</v>
      </c>
      <c r="D5232">
        <v>216.009995</v>
      </c>
      <c r="E5232">
        <v>219.66000399999999</v>
      </c>
      <c r="F5232">
        <v>212.19679300000001</v>
      </c>
      <c r="G5232">
        <v>22733100</v>
      </c>
    </row>
    <row r="5233" spans="1:7" x14ac:dyDescent="0.2">
      <c r="A5233" s="1">
        <v>44120</v>
      </c>
      <c r="B5233">
        <v>220.14999399999999</v>
      </c>
      <c r="C5233">
        <v>222.28999300000001</v>
      </c>
      <c r="D5233">
        <v>219.320007</v>
      </c>
      <c r="E5233">
        <v>219.66000399999999</v>
      </c>
      <c r="F5233">
        <v>212.19679300000001</v>
      </c>
      <c r="G5233">
        <v>26057900</v>
      </c>
    </row>
    <row r="5234" spans="1:7" x14ac:dyDescent="0.2">
      <c r="A5234" s="1">
        <v>44123</v>
      </c>
      <c r="B5234">
        <v>220.41999799999999</v>
      </c>
      <c r="C5234">
        <v>222.300003</v>
      </c>
      <c r="D5234">
        <v>213.720001</v>
      </c>
      <c r="E5234">
        <v>214.220001</v>
      </c>
      <c r="F5234">
        <v>206.94162</v>
      </c>
      <c r="G5234">
        <v>27625800</v>
      </c>
    </row>
    <row r="5235" spans="1:7" x14ac:dyDescent="0.2">
      <c r="A5235" s="1">
        <v>44124</v>
      </c>
      <c r="B5235">
        <v>215.800003</v>
      </c>
      <c r="C5235">
        <v>217.36999499999999</v>
      </c>
      <c r="D5235">
        <v>213.08999600000001</v>
      </c>
      <c r="E5235">
        <v>214.64999399999999</v>
      </c>
      <c r="F5235">
        <v>207.35704000000001</v>
      </c>
      <c r="G5235">
        <v>22753500</v>
      </c>
    </row>
    <row r="5236" spans="1:7" x14ac:dyDescent="0.2">
      <c r="A5236" s="1">
        <v>44125</v>
      </c>
      <c r="B5236">
        <v>213.11999499999999</v>
      </c>
      <c r="C5236">
        <v>216.91999799999999</v>
      </c>
      <c r="D5236">
        <v>213.11999499999999</v>
      </c>
      <c r="E5236">
        <v>214.800003</v>
      </c>
      <c r="F5236">
        <v>207.50192300000001</v>
      </c>
      <c r="G5236">
        <v>22724900</v>
      </c>
    </row>
    <row r="5237" spans="1:7" x14ac:dyDescent="0.2">
      <c r="A5237" s="1">
        <v>44126</v>
      </c>
      <c r="B5237">
        <v>213.929993</v>
      </c>
      <c r="C5237">
        <v>216.05999800000001</v>
      </c>
      <c r="D5237">
        <v>211.699997</v>
      </c>
      <c r="E5237">
        <v>214.88999899999999</v>
      </c>
      <c r="F5237">
        <v>207.588852</v>
      </c>
      <c r="G5237">
        <v>22351500</v>
      </c>
    </row>
    <row r="5238" spans="1:7" x14ac:dyDescent="0.2">
      <c r="A5238" s="1">
        <v>44127</v>
      </c>
      <c r="B5238">
        <v>215.029999</v>
      </c>
      <c r="C5238">
        <v>216.279999</v>
      </c>
      <c r="D5238">
        <v>213.16000399999999</v>
      </c>
      <c r="E5238">
        <v>216.229996</v>
      </c>
      <c r="F5238">
        <v>208.88331600000001</v>
      </c>
      <c r="G5238">
        <v>18879600</v>
      </c>
    </row>
    <row r="5239" spans="1:7" x14ac:dyDescent="0.2">
      <c r="A5239" s="1">
        <v>44130</v>
      </c>
      <c r="B5239">
        <v>213.85000600000001</v>
      </c>
      <c r="C5239">
        <v>216.33999600000001</v>
      </c>
      <c r="D5239">
        <v>208.10000600000001</v>
      </c>
      <c r="E5239">
        <v>210.08000200000001</v>
      </c>
      <c r="F5239">
        <v>202.94229100000001</v>
      </c>
      <c r="G5239">
        <v>37111600</v>
      </c>
    </row>
    <row r="5240" spans="1:7" x14ac:dyDescent="0.2">
      <c r="A5240" s="1">
        <v>44131</v>
      </c>
      <c r="B5240">
        <v>211.58999600000001</v>
      </c>
      <c r="C5240">
        <v>214.66999799999999</v>
      </c>
      <c r="D5240">
        <v>210.33000200000001</v>
      </c>
      <c r="E5240">
        <v>213.25</v>
      </c>
      <c r="F5240">
        <v>206.004547</v>
      </c>
      <c r="G5240">
        <v>36700300</v>
      </c>
    </row>
    <row r="5241" spans="1:7" x14ac:dyDescent="0.2">
      <c r="A5241" s="1">
        <v>44132</v>
      </c>
      <c r="B5241">
        <v>207.66999799999999</v>
      </c>
      <c r="C5241">
        <v>208.83999600000001</v>
      </c>
      <c r="D5241">
        <v>202.10000600000001</v>
      </c>
      <c r="E5241">
        <v>202.679993</v>
      </c>
      <c r="F5241">
        <v>195.793701</v>
      </c>
      <c r="G5241">
        <v>51195600</v>
      </c>
    </row>
    <row r="5242" spans="1:7" x14ac:dyDescent="0.2">
      <c r="A5242" s="1">
        <v>44133</v>
      </c>
      <c r="B5242">
        <v>204.070007</v>
      </c>
      <c r="C5242">
        <v>207.36000100000001</v>
      </c>
      <c r="D5242">
        <v>203.36999499999999</v>
      </c>
      <c r="E5242">
        <v>204.720001</v>
      </c>
      <c r="F5242">
        <v>197.76442</v>
      </c>
      <c r="G5242">
        <v>31432600</v>
      </c>
    </row>
    <row r="5243" spans="1:7" x14ac:dyDescent="0.2">
      <c r="A5243" s="1">
        <v>44134</v>
      </c>
      <c r="B5243">
        <v>203.5</v>
      </c>
      <c r="C5243">
        <v>204.28999300000001</v>
      </c>
      <c r="D5243">
        <v>199.61999499999999</v>
      </c>
      <c r="E5243">
        <v>202.470001</v>
      </c>
      <c r="F5243">
        <v>195.59085099999999</v>
      </c>
      <c r="G5243">
        <v>36953700</v>
      </c>
    </row>
    <row r="5244" spans="1:7" x14ac:dyDescent="0.2">
      <c r="A5244" s="1">
        <v>44137</v>
      </c>
      <c r="B5244">
        <v>204.28999300000001</v>
      </c>
      <c r="C5244">
        <v>205.279999</v>
      </c>
      <c r="D5244">
        <v>200.11999499999999</v>
      </c>
      <c r="E5244">
        <v>202.33000200000001</v>
      </c>
      <c r="F5244">
        <v>195.45558199999999</v>
      </c>
      <c r="G5244">
        <v>30842200</v>
      </c>
    </row>
    <row r="5245" spans="1:7" x14ac:dyDescent="0.2">
      <c r="A5245" s="1">
        <v>44138</v>
      </c>
      <c r="B5245">
        <v>203.88999899999999</v>
      </c>
      <c r="C5245">
        <v>208.11999499999999</v>
      </c>
      <c r="D5245">
        <v>203.11999499999999</v>
      </c>
      <c r="E5245">
        <v>206.429993</v>
      </c>
      <c r="F5245">
        <v>199.41627500000001</v>
      </c>
      <c r="G5245">
        <v>27512000</v>
      </c>
    </row>
    <row r="5246" spans="1:7" x14ac:dyDescent="0.2">
      <c r="A5246" s="1">
        <v>44139</v>
      </c>
      <c r="B5246">
        <v>214.020004</v>
      </c>
      <c r="C5246">
        <v>218.320007</v>
      </c>
      <c r="D5246">
        <v>212.41999799999999</v>
      </c>
      <c r="E5246">
        <v>216.38999899999999</v>
      </c>
      <c r="F5246">
        <v>209.03788800000001</v>
      </c>
      <c r="G5246">
        <v>42311800</v>
      </c>
    </row>
    <row r="5247" spans="1:7" x14ac:dyDescent="0.2">
      <c r="A5247" s="1">
        <v>44140</v>
      </c>
      <c r="B5247">
        <v>222.03999300000001</v>
      </c>
      <c r="C5247">
        <v>224.11999499999999</v>
      </c>
      <c r="D5247">
        <v>221.14999399999999</v>
      </c>
      <c r="E5247">
        <v>223.28999300000001</v>
      </c>
      <c r="F5247">
        <v>215.70344499999999</v>
      </c>
      <c r="G5247">
        <v>36080100</v>
      </c>
    </row>
    <row r="5248" spans="1:7" x14ac:dyDescent="0.2">
      <c r="A5248" s="1">
        <v>44141</v>
      </c>
      <c r="B5248">
        <v>222.259995</v>
      </c>
      <c r="C5248">
        <v>224.36000100000001</v>
      </c>
      <c r="D5248">
        <v>218.029999</v>
      </c>
      <c r="E5248">
        <v>223.720001</v>
      </c>
      <c r="F5248">
        <v>216.11885100000001</v>
      </c>
      <c r="G5248">
        <v>25231900</v>
      </c>
    </row>
    <row r="5249" spans="1:7" x14ac:dyDescent="0.2">
      <c r="A5249" s="1">
        <v>44144</v>
      </c>
      <c r="B5249">
        <v>224.44000199999999</v>
      </c>
      <c r="C5249">
        <v>228.11999499999999</v>
      </c>
      <c r="D5249">
        <v>217.88000500000001</v>
      </c>
      <c r="E5249">
        <v>218.38999899999999</v>
      </c>
      <c r="F5249">
        <v>210.96992499999999</v>
      </c>
      <c r="G5249">
        <v>44395000</v>
      </c>
    </row>
    <row r="5250" spans="1:7" x14ac:dyDescent="0.2">
      <c r="A5250" s="1">
        <v>44145</v>
      </c>
      <c r="B5250">
        <v>214.5</v>
      </c>
      <c r="C5250">
        <v>216.5</v>
      </c>
      <c r="D5250">
        <v>209.720001</v>
      </c>
      <c r="E5250">
        <v>211.009995</v>
      </c>
      <c r="F5250">
        <v>203.84068300000001</v>
      </c>
      <c r="G5250">
        <v>44045100</v>
      </c>
    </row>
    <row r="5251" spans="1:7" x14ac:dyDescent="0.2">
      <c r="A5251" s="1">
        <v>44146</v>
      </c>
      <c r="B5251">
        <v>212.38999899999999</v>
      </c>
      <c r="C5251">
        <v>218.03999300000001</v>
      </c>
      <c r="D5251">
        <v>212.199997</v>
      </c>
      <c r="E5251">
        <v>216.550003</v>
      </c>
      <c r="F5251">
        <v>209.19248999999999</v>
      </c>
      <c r="G5251">
        <v>29440800</v>
      </c>
    </row>
    <row r="5252" spans="1:7" x14ac:dyDescent="0.2">
      <c r="A5252" s="1">
        <v>44147</v>
      </c>
      <c r="B5252">
        <v>217.21000699999999</v>
      </c>
      <c r="C5252">
        <v>219.11000100000001</v>
      </c>
      <c r="D5252">
        <v>214.46000699999999</v>
      </c>
      <c r="E5252">
        <v>215.44000199999999</v>
      </c>
      <c r="F5252">
        <v>208.12017800000001</v>
      </c>
      <c r="G5252">
        <v>21593900</v>
      </c>
    </row>
    <row r="5253" spans="1:7" x14ac:dyDescent="0.2">
      <c r="A5253" s="1">
        <v>44148</v>
      </c>
      <c r="B5253">
        <v>216.36000100000001</v>
      </c>
      <c r="C5253">
        <v>217.41999799999999</v>
      </c>
      <c r="D5253">
        <v>214.16000399999999</v>
      </c>
      <c r="E5253">
        <v>216.509995</v>
      </c>
      <c r="F5253">
        <v>209.153839</v>
      </c>
      <c r="G5253">
        <v>18621100</v>
      </c>
    </row>
    <row r="5254" spans="1:7" x14ac:dyDescent="0.2">
      <c r="A5254" s="1">
        <v>44151</v>
      </c>
      <c r="B5254">
        <v>214.86999499999999</v>
      </c>
      <c r="C5254">
        <v>217.740005</v>
      </c>
      <c r="D5254">
        <v>214.520004</v>
      </c>
      <c r="E5254">
        <v>217.229996</v>
      </c>
      <c r="F5254">
        <v>209.849335</v>
      </c>
      <c r="G5254">
        <v>24953300</v>
      </c>
    </row>
    <row r="5255" spans="1:7" x14ac:dyDescent="0.2">
      <c r="A5255" s="1">
        <v>44152</v>
      </c>
      <c r="B5255">
        <v>216.10000600000001</v>
      </c>
      <c r="C5255">
        <v>217.679993</v>
      </c>
      <c r="D5255">
        <v>214.08000200000001</v>
      </c>
      <c r="E5255">
        <v>214.46000699999999</v>
      </c>
      <c r="F5255">
        <v>207.17347699999999</v>
      </c>
      <c r="G5255">
        <v>24154100</v>
      </c>
    </row>
    <row r="5256" spans="1:7" x14ac:dyDescent="0.2">
      <c r="A5256" s="1">
        <v>44153</v>
      </c>
      <c r="B5256">
        <v>213.64999399999999</v>
      </c>
      <c r="C5256">
        <v>215.16999799999999</v>
      </c>
      <c r="D5256">
        <v>210.929993</v>
      </c>
      <c r="E5256">
        <v>211.08000200000001</v>
      </c>
      <c r="F5256">
        <v>204.44212300000001</v>
      </c>
      <c r="G5256">
        <v>28372800</v>
      </c>
    </row>
    <row r="5257" spans="1:7" x14ac:dyDescent="0.2">
      <c r="A5257" s="1">
        <v>44154</v>
      </c>
      <c r="B5257">
        <v>211.38000500000001</v>
      </c>
      <c r="C5257">
        <v>213.029999</v>
      </c>
      <c r="D5257">
        <v>209.929993</v>
      </c>
      <c r="E5257">
        <v>212.41999799999999</v>
      </c>
      <c r="F5257">
        <v>205.740005</v>
      </c>
      <c r="G5257">
        <v>24792700</v>
      </c>
    </row>
    <row r="5258" spans="1:7" x14ac:dyDescent="0.2">
      <c r="A5258" s="1">
        <v>44155</v>
      </c>
      <c r="B5258">
        <v>212.199997</v>
      </c>
      <c r="C5258">
        <v>213.28999300000001</v>
      </c>
      <c r="D5258">
        <v>210</v>
      </c>
      <c r="E5258">
        <v>210.38999899999999</v>
      </c>
      <c r="F5258">
        <v>203.77383399999999</v>
      </c>
      <c r="G5258">
        <v>22843100</v>
      </c>
    </row>
    <row r="5259" spans="1:7" x14ac:dyDescent="0.2">
      <c r="A5259" s="1">
        <v>44158</v>
      </c>
      <c r="B5259">
        <v>210.949997</v>
      </c>
      <c r="C5259">
        <v>212.28999300000001</v>
      </c>
      <c r="D5259">
        <v>208.16000399999999</v>
      </c>
      <c r="E5259">
        <v>210.11000100000001</v>
      </c>
      <c r="F5259">
        <v>203.502655</v>
      </c>
      <c r="G5259">
        <v>25683500</v>
      </c>
    </row>
    <row r="5260" spans="1:7" x14ac:dyDescent="0.2">
      <c r="A5260" s="1">
        <v>44159</v>
      </c>
      <c r="B5260">
        <v>209.58999600000001</v>
      </c>
      <c r="C5260">
        <v>214.25</v>
      </c>
      <c r="D5260">
        <v>208.86000100000001</v>
      </c>
      <c r="E5260">
        <v>213.86000100000001</v>
      </c>
      <c r="F5260">
        <v>207.13471999999999</v>
      </c>
      <c r="G5260">
        <v>33979700</v>
      </c>
    </row>
    <row r="5261" spans="1:7" x14ac:dyDescent="0.2">
      <c r="A5261" s="1">
        <v>44160</v>
      </c>
      <c r="B5261">
        <v>215.11000100000001</v>
      </c>
      <c r="C5261">
        <v>215.28999300000001</v>
      </c>
      <c r="D5261">
        <v>212.46000699999999</v>
      </c>
      <c r="E5261">
        <v>213.86999499999999</v>
      </c>
      <c r="F5261">
        <v>207.144409</v>
      </c>
      <c r="G5261">
        <v>21012900</v>
      </c>
    </row>
    <row r="5262" spans="1:7" x14ac:dyDescent="0.2">
      <c r="A5262" s="1">
        <v>44162</v>
      </c>
      <c r="B5262">
        <v>214.85000600000001</v>
      </c>
      <c r="C5262">
        <v>216.270004</v>
      </c>
      <c r="D5262">
        <v>214.03999300000001</v>
      </c>
      <c r="E5262">
        <v>215.229996</v>
      </c>
      <c r="F5262">
        <v>208.461624</v>
      </c>
      <c r="G5262">
        <v>14512200</v>
      </c>
    </row>
    <row r="5263" spans="1:7" x14ac:dyDescent="0.2">
      <c r="A5263" s="1">
        <v>44165</v>
      </c>
      <c r="B5263">
        <v>214.10000600000001</v>
      </c>
      <c r="C5263">
        <v>214.759995</v>
      </c>
      <c r="D5263">
        <v>210.83999600000001</v>
      </c>
      <c r="E5263">
        <v>214.070007</v>
      </c>
      <c r="F5263">
        <v>207.33813499999999</v>
      </c>
      <c r="G5263">
        <v>33064800</v>
      </c>
    </row>
    <row r="5264" spans="1:7" x14ac:dyDescent="0.2">
      <c r="A5264" s="1">
        <v>44166</v>
      </c>
      <c r="B5264">
        <v>214.509995</v>
      </c>
      <c r="C5264">
        <v>217.320007</v>
      </c>
      <c r="D5264">
        <v>213.35000600000001</v>
      </c>
      <c r="E5264">
        <v>216.21000699999999</v>
      </c>
      <c r="F5264">
        <v>209.41085799999999</v>
      </c>
      <c r="G5264">
        <v>30904500</v>
      </c>
    </row>
    <row r="5265" spans="1:7" x14ac:dyDescent="0.2">
      <c r="A5265" s="1">
        <v>44167</v>
      </c>
      <c r="B5265">
        <v>214.88000500000001</v>
      </c>
      <c r="C5265">
        <v>215.470001</v>
      </c>
      <c r="D5265">
        <v>212.800003</v>
      </c>
      <c r="E5265">
        <v>215.36999499999999</v>
      </c>
      <c r="F5265">
        <v>208.59726000000001</v>
      </c>
      <c r="G5265">
        <v>23724500</v>
      </c>
    </row>
    <row r="5266" spans="1:7" x14ac:dyDescent="0.2">
      <c r="A5266" s="1">
        <v>44168</v>
      </c>
      <c r="B5266">
        <v>214.61000100000001</v>
      </c>
      <c r="C5266">
        <v>216.38000500000001</v>
      </c>
      <c r="D5266">
        <v>213.64999399999999</v>
      </c>
      <c r="E5266">
        <v>214.240005</v>
      </c>
      <c r="F5266">
        <v>207.50277700000001</v>
      </c>
      <c r="G5266">
        <v>25120900</v>
      </c>
    </row>
    <row r="5267" spans="1:7" x14ac:dyDescent="0.2">
      <c r="A5267" s="1">
        <v>44169</v>
      </c>
      <c r="B5267">
        <v>214.220001</v>
      </c>
      <c r="C5267">
        <v>215.38000500000001</v>
      </c>
      <c r="D5267">
        <v>213.179993</v>
      </c>
      <c r="E5267">
        <v>214.36000100000001</v>
      </c>
      <c r="F5267">
        <v>207.61901900000001</v>
      </c>
      <c r="G5267">
        <v>24666000</v>
      </c>
    </row>
    <row r="5268" spans="1:7" x14ac:dyDescent="0.2">
      <c r="A5268" s="1">
        <v>44172</v>
      </c>
      <c r="B5268">
        <v>214.36999499999999</v>
      </c>
      <c r="C5268">
        <v>215.53999300000001</v>
      </c>
      <c r="D5268">
        <v>212.990005</v>
      </c>
      <c r="E5268">
        <v>214.28999300000001</v>
      </c>
      <c r="F5268">
        <v>207.551208</v>
      </c>
      <c r="G5268">
        <v>24620000</v>
      </c>
    </row>
    <row r="5269" spans="1:7" x14ac:dyDescent="0.2">
      <c r="A5269" s="1">
        <v>44173</v>
      </c>
      <c r="B5269">
        <v>213.970001</v>
      </c>
      <c r="C5269">
        <v>216.949997</v>
      </c>
      <c r="D5269">
        <v>212.88999899999999</v>
      </c>
      <c r="E5269">
        <v>216.009995</v>
      </c>
      <c r="F5269">
        <v>209.217117</v>
      </c>
      <c r="G5269">
        <v>23284100</v>
      </c>
    </row>
    <row r="5270" spans="1:7" x14ac:dyDescent="0.2">
      <c r="A5270" s="1">
        <v>44174</v>
      </c>
      <c r="B5270">
        <v>215.16000399999999</v>
      </c>
      <c r="C5270">
        <v>215.229996</v>
      </c>
      <c r="D5270">
        <v>211.21000699999999</v>
      </c>
      <c r="E5270">
        <v>211.800003</v>
      </c>
      <c r="F5270">
        <v>205.13954200000001</v>
      </c>
      <c r="G5270">
        <v>32440600</v>
      </c>
    </row>
    <row r="5271" spans="1:7" x14ac:dyDescent="0.2">
      <c r="A5271" s="1">
        <v>44175</v>
      </c>
      <c r="B5271">
        <v>211.770004</v>
      </c>
      <c r="C5271">
        <v>213.08000200000001</v>
      </c>
      <c r="D5271">
        <v>210.36000100000001</v>
      </c>
      <c r="E5271">
        <v>210.520004</v>
      </c>
      <c r="F5271">
        <v>203.899765</v>
      </c>
      <c r="G5271">
        <v>26733300</v>
      </c>
    </row>
    <row r="5272" spans="1:7" x14ac:dyDescent="0.2">
      <c r="A5272" s="1">
        <v>44176</v>
      </c>
      <c r="B5272">
        <v>210.050003</v>
      </c>
      <c r="C5272">
        <v>213.320007</v>
      </c>
      <c r="D5272">
        <v>209.11000100000001</v>
      </c>
      <c r="E5272">
        <v>213.259995</v>
      </c>
      <c r="F5272">
        <v>206.55358899999999</v>
      </c>
      <c r="G5272">
        <v>30979400</v>
      </c>
    </row>
    <row r="5273" spans="1:7" x14ac:dyDescent="0.2">
      <c r="A5273" s="1">
        <v>44179</v>
      </c>
      <c r="B5273">
        <v>213.10000600000001</v>
      </c>
      <c r="C5273">
        <v>216.21000699999999</v>
      </c>
      <c r="D5273">
        <v>212.88000500000001</v>
      </c>
      <c r="E5273">
        <v>214.199997</v>
      </c>
      <c r="F5273">
        <v>207.46404999999999</v>
      </c>
      <c r="G5273">
        <v>28798400</v>
      </c>
    </row>
    <row r="5274" spans="1:7" x14ac:dyDescent="0.2">
      <c r="A5274" s="1">
        <v>44180</v>
      </c>
      <c r="B5274">
        <v>215.16999799999999</v>
      </c>
      <c r="C5274">
        <v>215.41999799999999</v>
      </c>
      <c r="D5274">
        <v>212.240005</v>
      </c>
      <c r="E5274">
        <v>214.13000500000001</v>
      </c>
      <c r="F5274">
        <v>207.396255</v>
      </c>
      <c r="G5274">
        <v>27000600</v>
      </c>
    </row>
    <row r="5275" spans="1:7" x14ac:dyDescent="0.2">
      <c r="A5275" s="1">
        <v>44181</v>
      </c>
      <c r="B5275">
        <v>214.75</v>
      </c>
      <c r="C5275">
        <v>220.11000100000001</v>
      </c>
      <c r="D5275">
        <v>214.720001</v>
      </c>
      <c r="E5275">
        <v>219.279999</v>
      </c>
      <c r="F5275">
        <v>212.38429300000001</v>
      </c>
      <c r="G5275">
        <v>35023300</v>
      </c>
    </row>
    <row r="5276" spans="1:7" x14ac:dyDescent="0.2">
      <c r="A5276" s="1">
        <v>44182</v>
      </c>
      <c r="B5276">
        <v>219.86999499999999</v>
      </c>
      <c r="C5276">
        <v>220.88999899999999</v>
      </c>
      <c r="D5276">
        <v>217.91999799999999</v>
      </c>
      <c r="E5276">
        <v>219.41999799999999</v>
      </c>
      <c r="F5276">
        <v>212.519867</v>
      </c>
      <c r="G5276">
        <v>32515800</v>
      </c>
    </row>
    <row r="5277" spans="1:7" x14ac:dyDescent="0.2">
      <c r="A5277" s="1">
        <v>44183</v>
      </c>
      <c r="B5277">
        <v>218.58999600000001</v>
      </c>
      <c r="C5277">
        <v>219.69000199999999</v>
      </c>
      <c r="D5277">
        <v>216.020004</v>
      </c>
      <c r="E5277">
        <v>218.58999600000001</v>
      </c>
      <c r="F5277">
        <v>211.715958</v>
      </c>
      <c r="G5277">
        <v>63354900</v>
      </c>
    </row>
    <row r="5278" spans="1:7" x14ac:dyDescent="0.2">
      <c r="A5278" s="1">
        <v>44186</v>
      </c>
      <c r="B5278">
        <v>217.550003</v>
      </c>
      <c r="C5278">
        <v>224</v>
      </c>
      <c r="D5278">
        <v>217.279999</v>
      </c>
      <c r="E5278">
        <v>222.58999600000001</v>
      </c>
      <c r="F5278">
        <v>215.59021000000001</v>
      </c>
      <c r="G5278">
        <v>37181900</v>
      </c>
    </row>
    <row r="5279" spans="1:7" x14ac:dyDescent="0.2">
      <c r="A5279" s="1">
        <v>44187</v>
      </c>
      <c r="B5279">
        <v>222.69000199999999</v>
      </c>
      <c r="C5279">
        <v>225.63000500000001</v>
      </c>
      <c r="D5279">
        <v>221.85000600000001</v>
      </c>
      <c r="E5279">
        <v>223.94000199999999</v>
      </c>
      <c r="F5279">
        <v>216.89776599999999</v>
      </c>
      <c r="G5279">
        <v>22612200</v>
      </c>
    </row>
    <row r="5280" spans="1:7" x14ac:dyDescent="0.2">
      <c r="A5280" s="1">
        <v>44188</v>
      </c>
      <c r="B5280">
        <v>223.11000100000001</v>
      </c>
      <c r="C5280">
        <v>223.55999800000001</v>
      </c>
      <c r="D5280">
        <v>220.800003</v>
      </c>
      <c r="E5280">
        <v>221.020004</v>
      </c>
      <c r="F5280">
        <v>214.06958</v>
      </c>
      <c r="G5280">
        <v>18699600</v>
      </c>
    </row>
    <row r="5281" spans="1:7" x14ac:dyDescent="0.2">
      <c r="A5281" s="1">
        <v>44189</v>
      </c>
      <c r="B5281">
        <v>221.41999799999999</v>
      </c>
      <c r="C5281">
        <v>223.61000100000001</v>
      </c>
      <c r="D5281">
        <v>221.199997</v>
      </c>
      <c r="E5281">
        <v>222.75</v>
      </c>
      <c r="F5281">
        <v>215.74516299999999</v>
      </c>
      <c r="G5281">
        <v>10550600</v>
      </c>
    </row>
    <row r="5282" spans="1:7" x14ac:dyDescent="0.2">
      <c r="A5282" s="1">
        <v>44193</v>
      </c>
      <c r="B5282">
        <v>224.449997</v>
      </c>
      <c r="C5282">
        <v>226.029999</v>
      </c>
      <c r="D5282">
        <v>223.020004</v>
      </c>
      <c r="E5282">
        <v>224.96000699999999</v>
      </c>
      <c r="F5282">
        <v>217.88566599999999</v>
      </c>
      <c r="G5282">
        <v>17933500</v>
      </c>
    </row>
    <row r="5283" spans="1:7" x14ac:dyDescent="0.2">
      <c r="A5283" s="1">
        <v>44194</v>
      </c>
      <c r="B5283">
        <v>226.30999800000001</v>
      </c>
      <c r="C5283">
        <v>227.179993</v>
      </c>
      <c r="D5283">
        <v>223.58000200000001</v>
      </c>
      <c r="E5283">
        <v>224.14999399999999</v>
      </c>
      <c r="F5283">
        <v>217.10110499999999</v>
      </c>
      <c r="G5283">
        <v>17403200</v>
      </c>
    </row>
    <row r="5284" spans="1:7" x14ac:dyDescent="0.2">
      <c r="A5284" s="1">
        <v>44195</v>
      </c>
      <c r="B5284">
        <v>225.229996</v>
      </c>
      <c r="C5284">
        <v>225.63000500000001</v>
      </c>
      <c r="D5284">
        <v>221.470001</v>
      </c>
      <c r="E5284">
        <v>221.679993</v>
      </c>
      <c r="F5284">
        <v>214.708832</v>
      </c>
      <c r="G5284">
        <v>20272300</v>
      </c>
    </row>
    <row r="5285" spans="1:7" x14ac:dyDescent="0.2">
      <c r="A5285" s="1">
        <v>44196</v>
      </c>
      <c r="B5285">
        <v>221.699997</v>
      </c>
      <c r="C5285">
        <v>223</v>
      </c>
      <c r="D5285">
        <v>219.679993</v>
      </c>
      <c r="E5285">
        <v>222.41999799999999</v>
      </c>
      <c r="F5285">
        <v>215.42553699999999</v>
      </c>
      <c r="G5285">
        <v>20942100</v>
      </c>
    </row>
    <row r="5286" spans="1:7" x14ac:dyDescent="0.2">
      <c r="A5286" s="1">
        <v>44200</v>
      </c>
      <c r="B5286">
        <v>222.529999</v>
      </c>
      <c r="C5286">
        <v>223</v>
      </c>
      <c r="D5286">
        <v>214.80999800000001</v>
      </c>
      <c r="E5286">
        <v>217.69000199999999</v>
      </c>
      <c r="F5286">
        <v>210.84431499999999</v>
      </c>
      <c r="G5286">
        <v>37130100</v>
      </c>
    </row>
    <row r="5287" spans="1:7" x14ac:dyDescent="0.2">
      <c r="A5287" s="1">
        <v>44201</v>
      </c>
      <c r="B5287">
        <v>217.259995</v>
      </c>
      <c r="C5287">
        <v>218.520004</v>
      </c>
      <c r="D5287">
        <v>215.699997</v>
      </c>
      <c r="E5287">
        <v>217.89999399999999</v>
      </c>
      <c r="F5287">
        <v>211.04766799999999</v>
      </c>
      <c r="G5287">
        <v>23823000</v>
      </c>
    </row>
    <row r="5288" spans="1:7" x14ac:dyDescent="0.2">
      <c r="A5288" s="1">
        <v>44202</v>
      </c>
      <c r="B5288">
        <v>212.16999799999999</v>
      </c>
      <c r="C5288">
        <v>216.490005</v>
      </c>
      <c r="D5288">
        <v>211.94000199999999</v>
      </c>
      <c r="E5288">
        <v>212.25</v>
      </c>
      <c r="F5288">
        <v>205.57536300000001</v>
      </c>
      <c r="G5288">
        <v>35930700</v>
      </c>
    </row>
    <row r="5289" spans="1:7" x14ac:dyDescent="0.2">
      <c r="A5289" s="1">
        <v>44203</v>
      </c>
      <c r="B5289">
        <v>214.03999300000001</v>
      </c>
      <c r="C5289">
        <v>219.33999600000001</v>
      </c>
      <c r="D5289">
        <v>213.71000699999999</v>
      </c>
      <c r="E5289">
        <v>218.28999300000001</v>
      </c>
      <c r="F5289">
        <v>211.4254</v>
      </c>
      <c r="G5289">
        <v>27694500</v>
      </c>
    </row>
    <row r="5290" spans="1:7" x14ac:dyDescent="0.2">
      <c r="A5290" s="1">
        <v>44204</v>
      </c>
      <c r="B5290">
        <v>218.679993</v>
      </c>
      <c r="C5290">
        <v>220.58000200000001</v>
      </c>
      <c r="D5290">
        <v>217.029999</v>
      </c>
      <c r="E5290">
        <v>219.61999499999999</v>
      </c>
      <c r="F5290">
        <v>212.713593</v>
      </c>
      <c r="G5290">
        <v>22956200</v>
      </c>
    </row>
    <row r="5291" spans="1:7" x14ac:dyDescent="0.2">
      <c r="A5291" s="1">
        <v>44207</v>
      </c>
      <c r="B5291">
        <v>218.470001</v>
      </c>
      <c r="C5291">
        <v>218.91000399999999</v>
      </c>
      <c r="D5291">
        <v>216.729996</v>
      </c>
      <c r="E5291">
        <v>217.490005</v>
      </c>
      <c r="F5291">
        <v>210.65057400000001</v>
      </c>
      <c r="G5291">
        <v>23031300</v>
      </c>
    </row>
    <row r="5292" spans="1:7" x14ac:dyDescent="0.2">
      <c r="A5292" s="1">
        <v>44208</v>
      </c>
      <c r="B5292">
        <v>216.5</v>
      </c>
      <c r="C5292">
        <v>217.10000600000001</v>
      </c>
      <c r="D5292">
        <v>213.320007</v>
      </c>
      <c r="E5292">
        <v>214.929993</v>
      </c>
      <c r="F5292">
        <v>208.17105100000001</v>
      </c>
      <c r="G5292">
        <v>23249300</v>
      </c>
    </row>
    <row r="5293" spans="1:7" x14ac:dyDescent="0.2">
      <c r="A5293" s="1">
        <v>44209</v>
      </c>
      <c r="B5293">
        <v>214.020004</v>
      </c>
      <c r="C5293">
        <v>216.759995</v>
      </c>
      <c r="D5293">
        <v>213.929993</v>
      </c>
      <c r="E5293">
        <v>216.33999600000001</v>
      </c>
      <c r="F5293">
        <v>209.53672800000001</v>
      </c>
      <c r="G5293">
        <v>20087100</v>
      </c>
    </row>
    <row r="5294" spans="1:7" x14ac:dyDescent="0.2">
      <c r="A5294" s="1">
        <v>44210</v>
      </c>
      <c r="B5294">
        <v>215.91000399999999</v>
      </c>
      <c r="C5294">
        <v>217.46000699999999</v>
      </c>
      <c r="D5294">
        <v>212.740005</v>
      </c>
      <c r="E5294">
        <v>213.020004</v>
      </c>
      <c r="F5294">
        <v>206.321136</v>
      </c>
      <c r="G5294">
        <v>29480800</v>
      </c>
    </row>
    <row r="5295" spans="1:7" x14ac:dyDescent="0.2">
      <c r="A5295" s="1">
        <v>44211</v>
      </c>
      <c r="B5295">
        <v>213.520004</v>
      </c>
      <c r="C5295">
        <v>214.509995</v>
      </c>
      <c r="D5295">
        <v>212.029999</v>
      </c>
      <c r="E5295">
        <v>212.64999399999999</v>
      </c>
      <c r="F5295">
        <v>205.96275299999999</v>
      </c>
      <c r="G5295">
        <v>31746500</v>
      </c>
    </row>
    <row r="5296" spans="1:7" x14ac:dyDescent="0.2">
      <c r="A5296" s="1">
        <v>44215</v>
      </c>
      <c r="B5296">
        <v>213.75</v>
      </c>
      <c r="C5296">
        <v>216.979996</v>
      </c>
      <c r="D5296">
        <v>212.63000500000001</v>
      </c>
      <c r="E5296">
        <v>216.44000199999999</v>
      </c>
      <c r="F5296">
        <v>209.63357500000001</v>
      </c>
      <c r="G5296">
        <v>30480900</v>
      </c>
    </row>
    <row r="5297" spans="1:7" x14ac:dyDescent="0.2">
      <c r="A5297" s="1">
        <v>44216</v>
      </c>
      <c r="B5297">
        <v>217.699997</v>
      </c>
      <c r="C5297">
        <v>225.78999300000001</v>
      </c>
      <c r="D5297">
        <v>217.28999300000001</v>
      </c>
      <c r="E5297">
        <v>224.33999600000001</v>
      </c>
      <c r="F5297">
        <v>217.28514100000001</v>
      </c>
      <c r="G5297">
        <v>37777300</v>
      </c>
    </row>
    <row r="5298" spans="1:7" x14ac:dyDescent="0.2">
      <c r="A5298" s="1">
        <v>44217</v>
      </c>
      <c r="B5298">
        <v>224.699997</v>
      </c>
      <c r="C5298">
        <v>226.300003</v>
      </c>
      <c r="D5298">
        <v>222.41999799999999</v>
      </c>
      <c r="E5298">
        <v>224.970001</v>
      </c>
      <c r="F5298">
        <v>217.895355</v>
      </c>
      <c r="G5298">
        <v>30709400</v>
      </c>
    </row>
    <row r="5299" spans="1:7" x14ac:dyDescent="0.2">
      <c r="A5299" s="1">
        <v>44218</v>
      </c>
      <c r="B5299">
        <v>227.08000200000001</v>
      </c>
      <c r="C5299">
        <v>230.070007</v>
      </c>
      <c r="D5299">
        <v>225.800003</v>
      </c>
      <c r="E5299">
        <v>225.949997</v>
      </c>
      <c r="F5299">
        <v>218.84457399999999</v>
      </c>
      <c r="G5299">
        <v>30172700</v>
      </c>
    </row>
    <row r="5300" spans="1:7" x14ac:dyDescent="0.2">
      <c r="A5300" s="1">
        <v>44221</v>
      </c>
      <c r="B5300">
        <v>229.11999499999999</v>
      </c>
      <c r="C5300">
        <v>229.779999</v>
      </c>
      <c r="D5300">
        <v>224.220001</v>
      </c>
      <c r="E5300">
        <v>229.529999</v>
      </c>
      <c r="F5300">
        <v>222.31196600000001</v>
      </c>
      <c r="G5300">
        <v>33152100</v>
      </c>
    </row>
    <row r="5301" spans="1:7" x14ac:dyDescent="0.2">
      <c r="A5301" s="1">
        <v>44222</v>
      </c>
      <c r="B5301">
        <v>231.86000100000001</v>
      </c>
      <c r="C5301">
        <v>234.179993</v>
      </c>
      <c r="D5301">
        <v>230.08000200000001</v>
      </c>
      <c r="E5301">
        <v>232.33000200000001</v>
      </c>
      <c r="F5301">
        <v>225.023911</v>
      </c>
      <c r="G5301">
        <v>49169600</v>
      </c>
    </row>
    <row r="5302" spans="1:7" x14ac:dyDescent="0.2">
      <c r="A5302" s="1">
        <v>44223</v>
      </c>
      <c r="B5302">
        <v>238</v>
      </c>
      <c r="C5302">
        <v>240.44000199999999</v>
      </c>
      <c r="D5302">
        <v>230.13999899999999</v>
      </c>
      <c r="E5302">
        <v>232.89999399999999</v>
      </c>
      <c r="F5302">
        <v>225.575974</v>
      </c>
      <c r="G5302">
        <v>69870600</v>
      </c>
    </row>
    <row r="5303" spans="1:7" x14ac:dyDescent="0.2">
      <c r="A5303" s="1">
        <v>44224</v>
      </c>
      <c r="B5303">
        <v>235.61000100000001</v>
      </c>
      <c r="C5303">
        <v>242.63999899999999</v>
      </c>
      <c r="D5303">
        <v>235.08999600000001</v>
      </c>
      <c r="E5303">
        <v>238.929993</v>
      </c>
      <c r="F5303">
        <v>231.41635099999999</v>
      </c>
      <c r="G5303">
        <v>49111200</v>
      </c>
    </row>
    <row r="5304" spans="1:7" x14ac:dyDescent="0.2">
      <c r="A5304" s="1">
        <v>44225</v>
      </c>
      <c r="B5304">
        <v>235.990005</v>
      </c>
      <c r="C5304">
        <v>238.020004</v>
      </c>
      <c r="D5304">
        <v>231.35000600000001</v>
      </c>
      <c r="E5304">
        <v>231.96000699999999</v>
      </c>
      <c r="F5304">
        <v>224.66557299999999</v>
      </c>
      <c r="G5304">
        <v>42503100</v>
      </c>
    </row>
    <row r="5305" spans="1:7" x14ac:dyDescent="0.2">
      <c r="A5305" s="1">
        <v>44228</v>
      </c>
      <c r="B5305">
        <v>235.05999800000001</v>
      </c>
      <c r="C5305">
        <v>242.5</v>
      </c>
      <c r="D5305">
        <v>232.429993</v>
      </c>
      <c r="E5305">
        <v>239.64999399999999</v>
      </c>
      <c r="F5305">
        <v>232.113708</v>
      </c>
      <c r="G5305">
        <v>33314200</v>
      </c>
    </row>
    <row r="5306" spans="1:7" x14ac:dyDescent="0.2">
      <c r="A5306" s="1">
        <v>44229</v>
      </c>
      <c r="B5306">
        <v>241.300003</v>
      </c>
      <c r="C5306">
        <v>242.30999800000001</v>
      </c>
      <c r="D5306">
        <v>238.69000199999999</v>
      </c>
      <c r="E5306">
        <v>239.509995</v>
      </c>
      <c r="F5306">
        <v>231.97807299999999</v>
      </c>
      <c r="G5306">
        <v>25916300</v>
      </c>
    </row>
    <row r="5307" spans="1:7" x14ac:dyDescent="0.2">
      <c r="A5307" s="1">
        <v>44230</v>
      </c>
      <c r="B5307">
        <v>239.570007</v>
      </c>
      <c r="C5307">
        <v>245.08999600000001</v>
      </c>
      <c r="D5307">
        <v>239.259995</v>
      </c>
      <c r="E5307">
        <v>243</v>
      </c>
      <c r="F5307">
        <v>235.35836800000001</v>
      </c>
      <c r="G5307">
        <v>27158100</v>
      </c>
    </row>
    <row r="5308" spans="1:7" x14ac:dyDescent="0.2">
      <c r="A5308" s="1">
        <v>44231</v>
      </c>
      <c r="B5308">
        <v>242.66000399999999</v>
      </c>
      <c r="C5308">
        <v>243.240005</v>
      </c>
      <c r="D5308">
        <v>240.36999499999999</v>
      </c>
      <c r="E5308">
        <v>242.009995</v>
      </c>
      <c r="F5308">
        <v>234.399475</v>
      </c>
      <c r="G5308">
        <v>25296100</v>
      </c>
    </row>
    <row r="5309" spans="1:7" x14ac:dyDescent="0.2">
      <c r="A5309" s="1">
        <v>44232</v>
      </c>
      <c r="B5309">
        <v>242.229996</v>
      </c>
      <c r="C5309">
        <v>243.279999</v>
      </c>
      <c r="D5309">
        <v>240.41999799999999</v>
      </c>
      <c r="E5309">
        <v>242.199997</v>
      </c>
      <c r="F5309">
        <v>234.583527</v>
      </c>
      <c r="G5309">
        <v>18054800</v>
      </c>
    </row>
    <row r="5310" spans="1:7" x14ac:dyDescent="0.2">
      <c r="A5310" s="1">
        <v>44235</v>
      </c>
      <c r="B5310">
        <v>243.14999399999999</v>
      </c>
      <c r="C5310">
        <v>243.679993</v>
      </c>
      <c r="D5310">
        <v>240.80999800000001</v>
      </c>
      <c r="E5310">
        <v>242.470001</v>
      </c>
      <c r="F5310">
        <v>234.845001</v>
      </c>
      <c r="G5310">
        <v>22211900</v>
      </c>
    </row>
    <row r="5311" spans="1:7" x14ac:dyDescent="0.2">
      <c r="A5311" s="1">
        <v>44236</v>
      </c>
      <c r="B5311">
        <v>241.86999499999999</v>
      </c>
      <c r="C5311">
        <v>244.759995</v>
      </c>
      <c r="D5311">
        <v>241.38000500000001</v>
      </c>
      <c r="E5311">
        <v>243.770004</v>
      </c>
      <c r="F5311">
        <v>236.10412600000001</v>
      </c>
      <c r="G5311">
        <v>23565000</v>
      </c>
    </row>
    <row r="5312" spans="1:7" x14ac:dyDescent="0.2">
      <c r="A5312" s="1">
        <v>44237</v>
      </c>
      <c r="B5312">
        <v>245</v>
      </c>
      <c r="C5312">
        <v>245.91999799999999</v>
      </c>
      <c r="D5312">
        <v>240.88999899999999</v>
      </c>
      <c r="E5312">
        <v>242.820007</v>
      </c>
      <c r="F5312">
        <v>235.184067</v>
      </c>
      <c r="G5312">
        <v>22186700</v>
      </c>
    </row>
    <row r="5313" spans="1:7" x14ac:dyDescent="0.2">
      <c r="A5313" s="1">
        <v>44238</v>
      </c>
      <c r="B5313">
        <v>244.779999</v>
      </c>
      <c r="C5313">
        <v>245.14999399999999</v>
      </c>
      <c r="D5313">
        <v>242.14999399999999</v>
      </c>
      <c r="E5313">
        <v>244.490005</v>
      </c>
      <c r="F5313">
        <v>236.80149800000001</v>
      </c>
      <c r="G5313">
        <v>15751100</v>
      </c>
    </row>
    <row r="5314" spans="1:7" x14ac:dyDescent="0.2">
      <c r="A5314" s="1">
        <v>44239</v>
      </c>
      <c r="B5314">
        <v>243.929993</v>
      </c>
      <c r="C5314">
        <v>245.300003</v>
      </c>
      <c r="D5314">
        <v>242.729996</v>
      </c>
      <c r="E5314">
        <v>244.990005</v>
      </c>
      <c r="F5314">
        <v>237.28581199999999</v>
      </c>
      <c r="G5314">
        <v>16561100</v>
      </c>
    </row>
    <row r="5315" spans="1:7" x14ac:dyDescent="0.2">
      <c r="A5315" s="1">
        <v>44243</v>
      </c>
      <c r="B5315">
        <v>245.029999</v>
      </c>
      <c r="C5315">
        <v>246.13000500000001</v>
      </c>
      <c r="D5315">
        <v>242.91999799999999</v>
      </c>
      <c r="E5315">
        <v>243.699997</v>
      </c>
      <c r="F5315">
        <v>236.03633099999999</v>
      </c>
      <c r="G5315">
        <v>26728500</v>
      </c>
    </row>
    <row r="5316" spans="1:7" x14ac:dyDescent="0.2">
      <c r="A5316" s="1">
        <v>44244</v>
      </c>
      <c r="B5316">
        <v>241.320007</v>
      </c>
      <c r="C5316">
        <v>244.30999800000001</v>
      </c>
      <c r="D5316">
        <v>240.94000199999999</v>
      </c>
      <c r="E5316">
        <v>244.199997</v>
      </c>
      <c r="F5316">
        <v>237.065369</v>
      </c>
      <c r="G5316">
        <v>21653500</v>
      </c>
    </row>
    <row r="5317" spans="1:7" x14ac:dyDescent="0.2">
      <c r="A5317" s="1">
        <v>44245</v>
      </c>
      <c r="B5317">
        <v>241.800003</v>
      </c>
      <c r="C5317">
        <v>243.929993</v>
      </c>
      <c r="D5317">
        <v>240.86000100000001</v>
      </c>
      <c r="E5317">
        <v>243.78999300000001</v>
      </c>
      <c r="F5317">
        <v>236.66734299999999</v>
      </c>
      <c r="G5317">
        <v>16925600</v>
      </c>
    </row>
    <row r="5318" spans="1:7" x14ac:dyDescent="0.2">
      <c r="A5318" s="1">
        <v>44246</v>
      </c>
      <c r="B5318">
        <v>243.75</v>
      </c>
      <c r="C5318">
        <v>243.86000100000001</v>
      </c>
      <c r="D5318">
        <v>240.179993</v>
      </c>
      <c r="E5318">
        <v>240.970001</v>
      </c>
      <c r="F5318">
        <v>233.92976400000001</v>
      </c>
      <c r="G5318">
        <v>25262600</v>
      </c>
    </row>
    <row r="5319" spans="1:7" x14ac:dyDescent="0.2">
      <c r="A5319" s="1">
        <v>44249</v>
      </c>
      <c r="B5319">
        <v>237.41999799999999</v>
      </c>
      <c r="C5319">
        <v>237.929993</v>
      </c>
      <c r="D5319">
        <v>232.39999399999999</v>
      </c>
      <c r="E5319">
        <v>234.509995</v>
      </c>
      <c r="F5319">
        <v>227.65846300000001</v>
      </c>
      <c r="G5319">
        <v>36446900</v>
      </c>
    </row>
    <row r="5320" spans="1:7" x14ac:dyDescent="0.2">
      <c r="A5320" s="1">
        <v>44250</v>
      </c>
      <c r="B5320">
        <v>230.33000200000001</v>
      </c>
      <c r="C5320">
        <v>234.83000200000001</v>
      </c>
      <c r="D5320">
        <v>228.729996</v>
      </c>
      <c r="E5320">
        <v>233.270004</v>
      </c>
      <c r="F5320">
        <v>226.454712</v>
      </c>
      <c r="G5320">
        <v>30228700</v>
      </c>
    </row>
    <row r="5321" spans="1:7" x14ac:dyDescent="0.2">
      <c r="A5321" s="1">
        <v>44251</v>
      </c>
      <c r="B5321">
        <v>230.009995</v>
      </c>
      <c r="C5321">
        <v>235.199997</v>
      </c>
      <c r="D5321">
        <v>229</v>
      </c>
      <c r="E5321">
        <v>234.550003</v>
      </c>
      <c r="F5321">
        <v>227.69731100000001</v>
      </c>
      <c r="G5321">
        <v>26339700</v>
      </c>
    </row>
    <row r="5322" spans="1:7" x14ac:dyDescent="0.2">
      <c r="A5322" s="1">
        <v>44252</v>
      </c>
      <c r="B5322">
        <v>232.08000200000001</v>
      </c>
      <c r="C5322">
        <v>234.58999600000001</v>
      </c>
      <c r="D5322">
        <v>227.88000500000001</v>
      </c>
      <c r="E5322">
        <v>228.990005</v>
      </c>
      <c r="F5322">
        <v>222.299744</v>
      </c>
      <c r="G5322">
        <v>39542200</v>
      </c>
    </row>
    <row r="5323" spans="1:7" x14ac:dyDescent="0.2">
      <c r="A5323" s="1">
        <v>44253</v>
      </c>
      <c r="B5323">
        <v>231.529999</v>
      </c>
      <c r="C5323">
        <v>235.36999499999999</v>
      </c>
      <c r="D5323">
        <v>229.53999300000001</v>
      </c>
      <c r="E5323">
        <v>232.38000500000001</v>
      </c>
      <c r="F5323">
        <v>225.590698</v>
      </c>
      <c r="G5323">
        <v>37819200</v>
      </c>
    </row>
    <row r="5324" spans="1:7" x14ac:dyDescent="0.2">
      <c r="A5324" s="1">
        <v>44256</v>
      </c>
      <c r="B5324">
        <v>235.89999399999999</v>
      </c>
      <c r="C5324">
        <v>237.470001</v>
      </c>
      <c r="D5324">
        <v>233.14999399999999</v>
      </c>
      <c r="E5324">
        <v>236.94000199999999</v>
      </c>
      <c r="F5324">
        <v>230.01748699999999</v>
      </c>
      <c r="G5324">
        <v>25324000</v>
      </c>
    </row>
    <row r="5325" spans="1:7" x14ac:dyDescent="0.2">
      <c r="A5325" s="1">
        <v>44257</v>
      </c>
      <c r="B5325">
        <v>237.009995</v>
      </c>
      <c r="C5325">
        <v>237.300003</v>
      </c>
      <c r="D5325">
        <v>233.449997</v>
      </c>
      <c r="E5325">
        <v>233.86999499999999</v>
      </c>
      <c r="F5325">
        <v>227.03715500000001</v>
      </c>
      <c r="G5325">
        <v>22812500</v>
      </c>
    </row>
    <row r="5326" spans="1:7" x14ac:dyDescent="0.2">
      <c r="A5326" s="1">
        <v>44258</v>
      </c>
      <c r="B5326">
        <v>232.16000399999999</v>
      </c>
      <c r="C5326">
        <v>233.58000200000001</v>
      </c>
      <c r="D5326">
        <v>227.259995</v>
      </c>
      <c r="E5326">
        <v>227.55999800000001</v>
      </c>
      <c r="F5326">
        <v>220.91151400000001</v>
      </c>
      <c r="G5326">
        <v>34029500</v>
      </c>
    </row>
    <row r="5327" spans="1:7" x14ac:dyDescent="0.2">
      <c r="A5327" s="1">
        <v>44259</v>
      </c>
      <c r="B5327">
        <v>226.740005</v>
      </c>
      <c r="C5327">
        <v>232.490005</v>
      </c>
      <c r="D5327">
        <v>224.259995</v>
      </c>
      <c r="E5327">
        <v>226.729996</v>
      </c>
      <c r="F5327">
        <v>220.10580400000001</v>
      </c>
      <c r="G5327">
        <v>44727800</v>
      </c>
    </row>
    <row r="5328" spans="1:7" x14ac:dyDescent="0.2">
      <c r="A5328" s="1">
        <v>44260</v>
      </c>
      <c r="B5328">
        <v>229.520004</v>
      </c>
      <c r="C5328">
        <v>233.270004</v>
      </c>
      <c r="D5328">
        <v>226.46000699999999</v>
      </c>
      <c r="E5328">
        <v>231.60000600000001</v>
      </c>
      <c r="F5328">
        <v>224.83351099999999</v>
      </c>
      <c r="G5328">
        <v>41872800</v>
      </c>
    </row>
    <row r="5329" spans="1:7" x14ac:dyDescent="0.2">
      <c r="A5329" s="1">
        <v>44263</v>
      </c>
      <c r="B5329">
        <v>231.36999499999999</v>
      </c>
      <c r="C5329">
        <v>233.36999499999999</v>
      </c>
      <c r="D5329">
        <v>227.13000500000001</v>
      </c>
      <c r="E5329">
        <v>227.38999899999999</v>
      </c>
      <c r="F5329">
        <v>220.746475</v>
      </c>
      <c r="G5329">
        <v>35267400</v>
      </c>
    </row>
    <row r="5330" spans="1:7" x14ac:dyDescent="0.2">
      <c r="A5330" s="1">
        <v>44264</v>
      </c>
      <c r="B5330">
        <v>232.88000500000001</v>
      </c>
      <c r="C5330">
        <v>235.38000500000001</v>
      </c>
      <c r="D5330">
        <v>231.66999799999999</v>
      </c>
      <c r="E5330">
        <v>233.779999</v>
      </c>
      <c r="F5330">
        <v>226.949814</v>
      </c>
      <c r="G5330">
        <v>33080500</v>
      </c>
    </row>
    <row r="5331" spans="1:7" x14ac:dyDescent="0.2">
      <c r="A5331" s="1">
        <v>44265</v>
      </c>
      <c r="B5331">
        <v>237</v>
      </c>
      <c r="C5331">
        <v>237</v>
      </c>
      <c r="D5331">
        <v>232.03999300000001</v>
      </c>
      <c r="E5331">
        <v>232.41999799999999</v>
      </c>
      <c r="F5331">
        <v>225.62951699999999</v>
      </c>
      <c r="G5331">
        <v>29746800</v>
      </c>
    </row>
    <row r="5332" spans="1:7" x14ac:dyDescent="0.2">
      <c r="A5332" s="1">
        <v>44266</v>
      </c>
      <c r="B5332">
        <v>234.96000699999999</v>
      </c>
      <c r="C5332">
        <v>239.16999799999999</v>
      </c>
      <c r="D5332">
        <v>234.30999800000001</v>
      </c>
      <c r="E5332">
        <v>237.13000500000001</v>
      </c>
      <c r="F5332">
        <v>230.20193499999999</v>
      </c>
      <c r="G5332">
        <v>29907600</v>
      </c>
    </row>
    <row r="5333" spans="1:7" x14ac:dyDescent="0.2">
      <c r="A5333" s="1">
        <v>44267</v>
      </c>
      <c r="B5333">
        <v>234.009995</v>
      </c>
      <c r="C5333">
        <v>235.820007</v>
      </c>
      <c r="D5333">
        <v>233.229996</v>
      </c>
      <c r="E5333">
        <v>235.75</v>
      </c>
      <c r="F5333">
        <v>228.86225899999999</v>
      </c>
      <c r="G5333">
        <v>22653700</v>
      </c>
    </row>
    <row r="5334" spans="1:7" x14ac:dyDescent="0.2">
      <c r="A5334" s="1">
        <v>44270</v>
      </c>
      <c r="B5334">
        <v>234.96000699999999</v>
      </c>
      <c r="C5334">
        <v>235.19000199999999</v>
      </c>
      <c r="D5334">
        <v>231.80999800000001</v>
      </c>
      <c r="E5334">
        <v>234.80999800000001</v>
      </c>
      <c r="F5334">
        <v>227.94970699999999</v>
      </c>
      <c r="G5334">
        <v>26034900</v>
      </c>
    </row>
    <row r="5335" spans="1:7" x14ac:dyDescent="0.2">
      <c r="A5335" s="1">
        <v>44271</v>
      </c>
      <c r="B5335">
        <v>236.279999</v>
      </c>
      <c r="C5335">
        <v>240.05999800000001</v>
      </c>
      <c r="D5335">
        <v>235.94000199999999</v>
      </c>
      <c r="E5335">
        <v>237.71000699999999</v>
      </c>
      <c r="F5335">
        <v>230.76501500000001</v>
      </c>
      <c r="G5335">
        <v>28092200</v>
      </c>
    </row>
    <row r="5336" spans="1:7" x14ac:dyDescent="0.2">
      <c r="A5336" s="1">
        <v>44272</v>
      </c>
      <c r="B5336">
        <v>236.14999399999999</v>
      </c>
      <c r="C5336">
        <v>238.550003</v>
      </c>
      <c r="D5336">
        <v>233.229996</v>
      </c>
      <c r="E5336">
        <v>237.03999300000001</v>
      </c>
      <c r="F5336">
        <v>230.114563</v>
      </c>
      <c r="G5336">
        <v>29562100</v>
      </c>
    </row>
    <row r="5337" spans="1:7" x14ac:dyDescent="0.2">
      <c r="A5337" s="1">
        <v>44273</v>
      </c>
      <c r="B5337">
        <v>232.55999800000001</v>
      </c>
      <c r="C5337">
        <v>234.19000199999999</v>
      </c>
      <c r="D5337">
        <v>230.33000200000001</v>
      </c>
      <c r="E5337">
        <v>230.720001</v>
      </c>
      <c r="F5337">
        <v>223.979218</v>
      </c>
      <c r="G5337">
        <v>34833000</v>
      </c>
    </row>
    <row r="5338" spans="1:7" x14ac:dyDescent="0.2">
      <c r="A5338" s="1">
        <v>44274</v>
      </c>
      <c r="B5338">
        <v>231.020004</v>
      </c>
      <c r="C5338">
        <v>232.470001</v>
      </c>
      <c r="D5338">
        <v>229.35000600000001</v>
      </c>
      <c r="E5338">
        <v>230.35000600000001</v>
      </c>
      <c r="F5338">
        <v>223.62001000000001</v>
      </c>
      <c r="G5338">
        <v>46430700</v>
      </c>
    </row>
    <row r="5339" spans="1:7" x14ac:dyDescent="0.2">
      <c r="A5339" s="1">
        <v>44277</v>
      </c>
      <c r="B5339">
        <v>230.270004</v>
      </c>
      <c r="C5339">
        <v>236.89999399999999</v>
      </c>
      <c r="D5339">
        <v>230.13999899999999</v>
      </c>
      <c r="E5339">
        <v>235.990005</v>
      </c>
      <c r="F5339">
        <v>229.09522999999999</v>
      </c>
      <c r="G5339">
        <v>30127000</v>
      </c>
    </row>
    <row r="5340" spans="1:7" x14ac:dyDescent="0.2">
      <c r="A5340" s="1">
        <v>44278</v>
      </c>
      <c r="B5340">
        <v>237.490005</v>
      </c>
      <c r="C5340">
        <v>241.050003</v>
      </c>
      <c r="D5340">
        <v>237.070007</v>
      </c>
      <c r="E5340">
        <v>237.58000200000001</v>
      </c>
      <c r="F5340">
        <v>230.63879399999999</v>
      </c>
      <c r="G5340">
        <v>31638400</v>
      </c>
    </row>
    <row r="5341" spans="1:7" x14ac:dyDescent="0.2">
      <c r="A5341" s="1">
        <v>44279</v>
      </c>
      <c r="B5341">
        <v>237.85000600000001</v>
      </c>
      <c r="C5341">
        <v>238</v>
      </c>
      <c r="D5341">
        <v>235.320007</v>
      </c>
      <c r="E5341">
        <v>235.46000699999999</v>
      </c>
      <c r="F5341">
        <v>228.58074999999999</v>
      </c>
      <c r="G5341">
        <v>25620100</v>
      </c>
    </row>
    <row r="5342" spans="1:7" x14ac:dyDescent="0.2">
      <c r="A5342" s="1">
        <v>44280</v>
      </c>
      <c r="B5342">
        <v>235.300003</v>
      </c>
      <c r="C5342">
        <v>236.94000199999999</v>
      </c>
      <c r="D5342">
        <v>231.570007</v>
      </c>
      <c r="E5342">
        <v>232.33999600000001</v>
      </c>
      <c r="F5342">
        <v>225.55186499999999</v>
      </c>
      <c r="G5342">
        <v>34061900</v>
      </c>
    </row>
    <row r="5343" spans="1:7" x14ac:dyDescent="0.2">
      <c r="A5343" s="1">
        <v>44281</v>
      </c>
      <c r="B5343">
        <v>231.550003</v>
      </c>
      <c r="C5343">
        <v>236.71000699999999</v>
      </c>
      <c r="D5343">
        <v>231.550003</v>
      </c>
      <c r="E5343">
        <v>236.479996</v>
      </c>
      <c r="F5343">
        <v>229.570953</v>
      </c>
      <c r="G5343">
        <v>25479900</v>
      </c>
    </row>
    <row r="5344" spans="1:7" x14ac:dyDescent="0.2">
      <c r="A5344" s="1">
        <v>44284</v>
      </c>
      <c r="B5344">
        <v>236.58999600000001</v>
      </c>
      <c r="C5344">
        <v>236.800003</v>
      </c>
      <c r="D5344">
        <v>231.88000500000001</v>
      </c>
      <c r="E5344">
        <v>235.240005</v>
      </c>
      <c r="F5344">
        <v>228.36717200000001</v>
      </c>
      <c r="G5344">
        <v>25227500</v>
      </c>
    </row>
    <row r="5345" spans="1:7" x14ac:dyDescent="0.2">
      <c r="A5345" s="1">
        <v>44285</v>
      </c>
      <c r="B5345">
        <v>233.529999</v>
      </c>
      <c r="C5345">
        <v>233.85000600000001</v>
      </c>
      <c r="D5345">
        <v>231.10000600000001</v>
      </c>
      <c r="E5345">
        <v>231.85000600000001</v>
      </c>
      <c r="F5345">
        <v>225.07620199999999</v>
      </c>
      <c r="G5345">
        <v>24792000</v>
      </c>
    </row>
    <row r="5346" spans="1:7" x14ac:dyDescent="0.2">
      <c r="A5346" s="1">
        <v>44286</v>
      </c>
      <c r="B5346">
        <v>232.91000399999999</v>
      </c>
      <c r="C5346">
        <v>239.10000600000001</v>
      </c>
      <c r="D5346">
        <v>232.38999899999999</v>
      </c>
      <c r="E5346">
        <v>235.770004</v>
      </c>
      <c r="F5346">
        <v>228.88166799999999</v>
      </c>
      <c r="G5346">
        <v>43623500</v>
      </c>
    </row>
    <row r="5347" spans="1:7" x14ac:dyDescent="0.2">
      <c r="A5347" s="1">
        <v>44287</v>
      </c>
      <c r="B5347">
        <v>238.470001</v>
      </c>
      <c r="C5347">
        <v>242.83999600000001</v>
      </c>
      <c r="D5347">
        <v>238.050003</v>
      </c>
      <c r="E5347">
        <v>242.35000600000001</v>
      </c>
      <c r="F5347">
        <v>235.26942399999999</v>
      </c>
      <c r="G5347">
        <v>30338000</v>
      </c>
    </row>
    <row r="5348" spans="1:7" x14ac:dyDescent="0.2">
      <c r="A5348" s="1">
        <v>44291</v>
      </c>
      <c r="B5348">
        <v>242.759995</v>
      </c>
      <c r="C5348">
        <v>249.96000699999999</v>
      </c>
      <c r="D5348">
        <v>242.699997</v>
      </c>
      <c r="E5348">
        <v>249.070007</v>
      </c>
      <c r="F5348">
        <v>241.79307600000001</v>
      </c>
      <c r="G5348">
        <v>36910600</v>
      </c>
    </row>
    <row r="5349" spans="1:7" x14ac:dyDescent="0.2">
      <c r="A5349" s="1">
        <v>44292</v>
      </c>
      <c r="B5349">
        <v>247.61000100000001</v>
      </c>
      <c r="C5349">
        <v>249.39999399999999</v>
      </c>
      <c r="D5349">
        <v>246.88000500000001</v>
      </c>
      <c r="E5349">
        <v>247.86000100000001</v>
      </c>
      <c r="F5349">
        <v>240.618469</v>
      </c>
      <c r="G5349">
        <v>22931900</v>
      </c>
    </row>
    <row r="5350" spans="1:7" x14ac:dyDescent="0.2">
      <c r="A5350" s="1">
        <v>44293</v>
      </c>
      <c r="B5350">
        <v>247.80999800000001</v>
      </c>
      <c r="C5350">
        <v>250.929993</v>
      </c>
      <c r="D5350">
        <v>247.19000199999999</v>
      </c>
      <c r="E5350">
        <v>249.89999399999999</v>
      </c>
      <c r="F5350">
        <v>242.59883099999999</v>
      </c>
      <c r="G5350">
        <v>22719800</v>
      </c>
    </row>
    <row r="5351" spans="1:7" x14ac:dyDescent="0.2">
      <c r="A5351" s="1">
        <v>44294</v>
      </c>
      <c r="B5351">
        <v>252.770004</v>
      </c>
      <c r="C5351">
        <v>254.13999899999999</v>
      </c>
      <c r="D5351">
        <v>252</v>
      </c>
      <c r="E5351">
        <v>253.25</v>
      </c>
      <c r="F5351">
        <v>245.85095200000001</v>
      </c>
      <c r="G5351">
        <v>23625200</v>
      </c>
    </row>
    <row r="5352" spans="1:7" x14ac:dyDescent="0.2">
      <c r="A5352" s="1">
        <v>44295</v>
      </c>
      <c r="B5352">
        <v>252.86999499999999</v>
      </c>
      <c r="C5352">
        <v>255.990005</v>
      </c>
      <c r="D5352">
        <v>252.44000199999999</v>
      </c>
      <c r="E5352">
        <v>255.85000600000001</v>
      </c>
      <c r="F5352">
        <v>248.37501499999999</v>
      </c>
      <c r="G5352">
        <v>24326800</v>
      </c>
    </row>
    <row r="5353" spans="1:7" x14ac:dyDescent="0.2">
      <c r="A5353" s="1">
        <v>44298</v>
      </c>
      <c r="B5353">
        <v>254.71000699999999</v>
      </c>
      <c r="C5353">
        <v>257.67001299999998</v>
      </c>
      <c r="D5353">
        <v>254.61999499999999</v>
      </c>
      <c r="E5353">
        <v>255.91000399999999</v>
      </c>
      <c r="F5353">
        <v>248.43327300000001</v>
      </c>
      <c r="G5353">
        <v>27148700</v>
      </c>
    </row>
    <row r="5354" spans="1:7" x14ac:dyDescent="0.2">
      <c r="A5354" s="1">
        <v>44299</v>
      </c>
      <c r="B5354">
        <v>257.26001000000002</v>
      </c>
      <c r="C5354">
        <v>259.19000199999999</v>
      </c>
      <c r="D5354">
        <v>256.82998700000002</v>
      </c>
      <c r="E5354">
        <v>258.48998999999998</v>
      </c>
      <c r="F5354">
        <v>250.93789699999999</v>
      </c>
      <c r="G5354">
        <v>23837500</v>
      </c>
    </row>
    <row r="5355" spans="1:7" x14ac:dyDescent="0.2">
      <c r="A5355" s="1">
        <v>44300</v>
      </c>
      <c r="B5355">
        <v>257.48001099999999</v>
      </c>
      <c r="C5355">
        <v>258.82998700000002</v>
      </c>
      <c r="D5355">
        <v>255.16000399999999</v>
      </c>
      <c r="E5355">
        <v>255.58999600000001</v>
      </c>
      <c r="F5355">
        <v>248.122589</v>
      </c>
      <c r="G5355">
        <v>23070900</v>
      </c>
    </row>
    <row r="5356" spans="1:7" x14ac:dyDescent="0.2">
      <c r="A5356" s="1">
        <v>44301</v>
      </c>
      <c r="B5356">
        <v>257.92999300000002</v>
      </c>
      <c r="C5356">
        <v>259.92999300000002</v>
      </c>
      <c r="D5356">
        <v>257.73001099999999</v>
      </c>
      <c r="E5356">
        <v>259.5</v>
      </c>
      <c r="F5356">
        <v>251.91835</v>
      </c>
      <c r="G5356">
        <v>25627500</v>
      </c>
    </row>
    <row r="5357" spans="1:7" x14ac:dyDescent="0.2">
      <c r="A5357" s="1">
        <v>44302</v>
      </c>
      <c r="B5357">
        <v>259.47000100000002</v>
      </c>
      <c r="C5357">
        <v>261</v>
      </c>
      <c r="D5357">
        <v>257.60000600000001</v>
      </c>
      <c r="E5357">
        <v>260.73998999999998</v>
      </c>
      <c r="F5357">
        <v>253.122162</v>
      </c>
      <c r="G5357">
        <v>24878600</v>
      </c>
    </row>
    <row r="5358" spans="1:7" x14ac:dyDescent="0.2">
      <c r="A5358" s="1">
        <v>44305</v>
      </c>
      <c r="B5358">
        <v>260.19000199999999</v>
      </c>
      <c r="C5358">
        <v>261.48001099999999</v>
      </c>
      <c r="D5358">
        <v>257.82000699999998</v>
      </c>
      <c r="E5358">
        <v>258.73998999999998</v>
      </c>
      <c r="F5358">
        <v>251.18057300000001</v>
      </c>
      <c r="G5358">
        <v>23209300</v>
      </c>
    </row>
    <row r="5359" spans="1:7" x14ac:dyDescent="0.2">
      <c r="A5359" s="1">
        <v>44306</v>
      </c>
      <c r="B5359">
        <v>257.82000699999998</v>
      </c>
      <c r="C5359">
        <v>260.20001200000002</v>
      </c>
      <c r="D5359">
        <v>256.83999599999999</v>
      </c>
      <c r="E5359">
        <v>258.26001000000002</v>
      </c>
      <c r="F5359">
        <v>250.71455399999999</v>
      </c>
      <c r="G5359">
        <v>19722900</v>
      </c>
    </row>
    <row r="5360" spans="1:7" x14ac:dyDescent="0.2">
      <c r="A5360" s="1">
        <v>44307</v>
      </c>
      <c r="B5360">
        <v>258.94000199999999</v>
      </c>
      <c r="C5360">
        <v>260.67999300000002</v>
      </c>
      <c r="D5360">
        <v>257.25</v>
      </c>
      <c r="E5360">
        <v>260.57998700000002</v>
      </c>
      <c r="F5360">
        <v>252.966812</v>
      </c>
      <c r="G5360">
        <v>24030400</v>
      </c>
    </row>
    <row r="5361" spans="1:7" x14ac:dyDescent="0.2">
      <c r="A5361" s="1">
        <v>44308</v>
      </c>
      <c r="B5361">
        <v>260.209991</v>
      </c>
      <c r="C5361">
        <v>261.77999899999998</v>
      </c>
      <c r="D5361">
        <v>255.63999899999999</v>
      </c>
      <c r="E5361">
        <v>257.17001299999998</v>
      </c>
      <c r="F5361">
        <v>249.65647899999999</v>
      </c>
      <c r="G5361">
        <v>25606200</v>
      </c>
    </row>
    <row r="5362" spans="1:7" x14ac:dyDescent="0.2">
      <c r="A5362" s="1">
        <v>44309</v>
      </c>
      <c r="B5362">
        <v>257.88000499999998</v>
      </c>
      <c r="C5362">
        <v>261.51001000000002</v>
      </c>
      <c r="D5362">
        <v>257.26998900000001</v>
      </c>
      <c r="E5362">
        <v>261.14999399999999</v>
      </c>
      <c r="F5362">
        <v>253.520172</v>
      </c>
      <c r="G5362">
        <v>21462600</v>
      </c>
    </row>
    <row r="5363" spans="1:7" x14ac:dyDescent="0.2">
      <c r="A5363" s="1">
        <v>44312</v>
      </c>
      <c r="B5363">
        <v>261.66000400000001</v>
      </c>
      <c r="C5363">
        <v>262.44000199999999</v>
      </c>
      <c r="D5363">
        <v>260.17001299999998</v>
      </c>
      <c r="E5363">
        <v>261.54998799999998</v>
      </c>
      <c r="F5363">
        <v>253.908447</v>
      </c>
      <c r="G5363">
        <v>19763300</v>
      </c>
    </row>
    <row r="5364" spans="1:7" x14ac:dyDescent="0.2">
      <c r="A5364" s="1">
        <v>44313</v>
      </c>
      <c r="B5364">
        <v>261.57998700000002</v>
      </c>
      <c r="C5364">
        <v>263.19000199999999</v>
      </c>
      <c r="D5364">
        <v>260.11999500000002</v>
      </c>
      <c r="E5364">
        <v>261.97000100000002</v>
      </c>
      <c r="F5364">
        <v>254.31622300000001</v>
      </c>
      <c r="G5364">
        <v>31014200</v>
      </c>
    </row>
    <row r="5365" spans="1:7" x14ac:dyDescent="0.2">
      <c r="A5365" s="1">
        <v>44314</v>
      </c>
      <c r="B5365">
        <v>256.07998700000002</v>
      </c>
      <c r="C5365">
        <v>256.540009</v>
      </c>
      <c r="D5365">
        <v>252.949997</v>
      </c>
      <c r="E5365">
        <v>254.55999800000001</v>
      </c>
      <c r="F5365">
        <v>247.122681</v>
      </c>
      <c r="G5365">
        <v>46903100</v>
      </c>
    </row>
    <row r="5366" spans="1:7" x14ac:dyDescent="0.2">
      <c r="A5366" s="1">
        <v>44315</v>
      </c>
      <c r="B5366">
        <v>255.46000699999999</v>
      </c>
      <c r="C5366">
        <v>256.10000600000001</v>
      </c>
      <c r="D5366">
        <v>249</v>
      </c>
      <c r="E5366">
        <v>252.509995</v>
      </c>
      <c r="F5366">
        <v>245.13261399999999</v>
      </c>
      <c r="G5366">
        <v>40589000</v>
      </c>
    </row>
    <row r="5367" spans="1:7" x14ac:dyDescent="0.2">
      <c r="A5367" s="1">
        <v>44316</v>
      </c>
      <c r="B5367">
        <v>249.740005</v>
      </c>
      <c r="C5367">
        <v>253.08000200000001</v>
      </c>
      <c r="D5367">
        <v>249.60000600000001</v>
      </c>
      <c r="E5367">
        <v>252.179993</v>
      </c>
      <c r="F5367">
        <v>244.81220999999999</v>
      </c>
      <c r="G5367">
        <v>30945100</v>
      </c>
    </row>
    <row r="5368" spans="1:7" x14ac:dyDescent="0.2">
      <c r="A5368" s="1">
        <v>44319</v>
      </c>
      <c r="B5368">
        <v>253.39999399999999</v>
      </c>
      <c r="C5368">
        <v>254.35000600000001</v>
      </c>
      <c r="D5368">
        <v>251.11999499999999</v>
      </c>
      <c r="E5368">
        <v>251.86000100000001</v>
      </c>
      <c r="F5368">
        <v>244.501587</v>
      </c>
      <c r="G5368">
        <v>19626600</v>
      </c>
    </row>
    <row r="5369" spans="1:7" x14ac:dyDescent="0.2">
      <c r="A5369" s="1">
        <v>44320</v>
      </c>
      <c r="B5369">
        <v>250.970001</v>
      </c>
      <c r="C5369">
        <v>251.21000699999999</v>
      </c>
      <c r="D5369">
        <v>245.759995</v>
      </c>
      <c r="E5369">
        <v>247.78999300000001</v>
      </c>
      <c r="F5369">
        <v>240.550476</v>
      </c>
      <c r="G5369">
        <v>32756100</v>
      </c>
    </row>
    <row r="5370" spans="1:7" x14ac:dyDescent="0.2">
      <c r="A5370" s="1">
        <v>44321</v>
      </c>
      <c r="B5370">
        <v>249.05999800000001</v>
      </c>
      <c r="C5370">
        <v>249.5</v>
      </c>
      <c r="D5370">
        <v>245.820007</v>
      </c>
      <c r="E5370">
        <v>246.470001</v>
      </c>
      <c r="F5370">
        <v>239.26904300000001</v>
      </c>
      <c r="G5370">
        <v>21901300</v>
      </c>
    </row>
    <row r="5371" spans="1:7" x14ac:dyDescent="0.2">
      <c r="A5371" s="1">
        <v>44322</v>
      </c>
      <c r="B5371">
        <v>246.449997</v>
      </c>
      <c r="C5371">
        <v>249.86000100000001</v>
      </c>
      <c r="D5371">
        <v>244.69000199999999</v>
      </c>
      <c r="E5371">
        <v>249.729996</v>
      </c>
      <c r="F5371">
        <v>242.433807</v>
      </c>
      <c r="G5371">
        <v>26491100</v>
      </c>
    </row>
    <row r="5372" spans="1:7" x14ac:dyDescent="0.2">
      <c r="A5372" s="1">
        <v>44323</v>
      </c>
      <c r="B5372">
        <v>252.14999399999999</v>
      </c>
      <c r="C5372">
        <v>254.300003</v>
      </c>
      <c r="D5372">
        <v>251.16999799999999</v>
      </c>
      <c r="E5372">
        <v>252.46000699999999</v>
      </c>
      <c r="F5372">
        <v>245.084045</v>
      </c>
      <c r="G5372">
        <v>27032900</v>
      </c>
    </row>
    <row r="5373" spans="1:7" x14ac:dyDescent="0.2">
      <c r="A5373" s="1">
        <v>44326</v>
      </c>
      <c r="B5373">
        <v>250.86999499999999</v>
      </c>
      <c r="C5373">
        <v>251.729996</v>
      </c>
      <c r="D5373">
        <v>247.11999499999999</v>
      </c>
      <c r="E5373">
        <v>247.179993</v>
      </c>
      <c r="F5373">
        <v>239.95832799999999</v>
      </c>
      <c r="G5373">
        <v>29299900</v>
      </c>
    </row>
    <row r="5374" spans="1:7" x14ac:dyDescent="0.2">
      <c r="A5374" s="1">
        <v>44327</v>
      </c>
      <c r="B5374">
        <v>244.550003</v>
      </c>
      <c r="C5374">
        <v>246.60000600000001</v>
      </c>
      <c r="D5374">
        <v>242.570007</v>
      </c>
      <c r="E5374">
        <v>246.229996</v>
      </c>
      <c r="F5374">
        <v>239.036057</v>
      </c>
      <c r="G5374">
        <v>33641600</v>
      </c>
    </row>
    <row r="5375" spans="1:7" x14ac:dyDescent="0.2">
      <c r="A5375" s="1">
        <v>44328</v>
      </c>
      <c r="B5375">
        <v>242.16999799999999</v>
      </c>
      <c r="C5375">
        <v>244.38000500000001</v>
      </c>
      <c r="D5375">
        <v>238.070007</v>
      </c>
      <c r="E5375">
        <v>239</v>
      </c>
      <c r="F5375">
        <v>232.017303</v>
      </c>
      <c r="G5375">
        <v>36684400</v>
      </c>
    </row>
    <row r="5376" spans="1:7" x14ac:dyDescent="0.2">
      <c r="A5376" s="1">
        <v>44329</v>
      </c>
      <c r="B5376">
        <v>241.800003</v>
      </c>
      <c r="C5376">
        <v>245.60000600000001</v>
      </c>
      <c r="D5376">
        <v>241.41999799999999</v>
      </c>
      <c r="E5376">
        <v>243.029999</v>
      </c>
      <c r="F5376">
        <v>235.92955000000001</v>
      </c>
      <c r="G5376">
        <v>29624300</v>
      </c>
    </row>
    <row r="5377" spans="1:7" x14ac:dyDescent="0.2">
      <c r="A5377" s="1">
        <v>44330</v>
      </c>
      <c r="B5377">
        <v>245.58000200000001</v>
      </c>
      <c r="C5377">
        <v>249.179993</v>
      </c>
      <c r="D5377">
        <v>245.490005</v>
      </c>
      <c r="E5377">
        <v>248.14999399999999</v>
      </c>
      <c r="F5377">
        <v>240.89996300000001</v>
      </c>
      <c r="G5377">
        <v>23901100</v>
      </c>
    </row>
    <row r="5378" spans="1:7" x14ac:dyDescent="0.2">
      <c r="A5378" s="1">
        <v>44333</v>
      </c>
      <c r="B5378">
        <v>246.550003</v>
      </c>
      <c r="C5378">
        <v>246.58999600000001</v>
      </c>
      <c r="D5378">
        <v>243.520004</v>
      </c>
      <c r="E5378">
        <v>245.179993</v>
      </c>
      <c r="F5378">
        <v>238.01670799999999</v>
      </c>
      <c r="G5378">
        <v>24970200</v>
      </c>
    </row>
    <row r="5379" spans="1:7" x14ac:dyDescent="0.2">
      <c r="A5379" s="1">
        <v>44334</v>
      </c>
      <c r="B5379">
        <v>246.270004</v>
      </c>
      <c r="C5379">
        <v>246.41000399999999</v>
      </c>
      <c r="D5379">
        <v>242.89999399999999</v>
      </c>
      <c r="E5379">
        <v>243.08000200000001</v>
      </c>
      <c r="F5379">
        <v>235.97808800000001</v>
      </c>
      <c r="G5379">
        <v>20168000</v>
      </c>
    </row>
    <row r="5380" spans="1:7" x14ac:dyDescent="0.2">
      <c r="A5380" s="1">
        <v>44335</v>
      </c>
      <c r="B5380">
        <v>239.30999800000001</v>
      </c>
      <c r="C5380">
        <v>243.229996</v>
      </c>
      <c r="D5380">
        <v>238.60000600000001</v>
      </c>
      <c r="E5380">
        <v>243.11999499999999</v>
      </c>
      <c r="F5380">
        <v>236.561905</v>
      </c>
      <c r="G5380">
        <v>25739800</v>
      </c>
    </row>
    <row r="5381" spans="1:7" x14ac:dyDescent="0.2">
      <c r="A5381" s="1">
        <v>44336</v>
      </c>
      <c r="B5381">
        <v>243.96000699999999</v>
      </c>
      <c r="C5381">
        <v>247.949997</v>
      </c>
      <c r="D5381">
        <v>243.86000100000001</v>
      </c>
      <c r="E5381">
        <v>246.479996</v>
      </c>
      <c r="F5381">
        <v>239.831299</v>
      </c>
      <c r="G5381">
        <v>21800700</v>
      </c>
    </row>
    <row r="5382" spans="1:7" x14ac:dyDescent="0.2">
      <c r="A5382" s="1">
        <v>44337</v>
      </c>
      <c r="B5382">
        <v>247.570007</v>
      </c>
      <c r="C5382">
        <v>248.33000200000001</v>
      </c>
      <c r="D5382">
        <v>244.740005</v>
      </c>
      <c r="E5382">
        <v>245.16999799999999</v>
      </c>
      <c r="F5382">
        <v>238.556625</v>
      </c>
      <c r="G5382">
        <v>21863100</v>
      </c>
    </row>
    <row r="5383" spans="1:7" x14ac:dyDescent="0.2">
      <c r="A5383" s="1">
        <v>44340</v>
      </c>
      <c r="B5383">
        <v>247.78999300000001</v>
      </c>
      <c r="C5383">
        <v>251.16000399999999</v>
      </c>
      <c r="D5383">
        <v>247.509995</v>
      </c>
      <c r="E5383">
        <v>250.779999</v>
      </c>
      <c r="F5383">
        <v>244.01527400000001</v>
      </c>
      <c r="G5383">
        <v>21411500</v>
      </c>
    </row>
    <row r="5384" spans="1:7" x14ac:dyDescent="0.2">
      <c r="A5384" s="1">
        <v>44341</v>
      </c>
      <c r="B5384">
        <v>251.770004</v>
      </c>
      <c r="C5384">
        <v>252.75</v>
      </c>
      <c r="D5384">
        <v>250.820007</v>
      </c>
      <c r="E5384">
        <v>251.720001</v>
      </c>
      <c r="F5384">
        <v>244.92993200000001</v>
      </c>
      <c r="G5384">
        <v>17704300</v>
      </c>
    </row>
    <row r="5385" spans="1:7" x14ac:dyDescent="0.2">
      <c r="A5385" s="1">
        <v>44342</v>
      </c>
      <c r="B5385">
        <v>251.429993</v>
      </c>
      <c r="C5385">
        <v>252.94000199999999</v>
      </c>
      <c r="D5385">
        <v>250.75</v>
      </c>
      <c r="E5385">
        <v>251.490005</v>
      </c>
      <c r="F5385">
        <v>244.706177</v>
      </c>
      <c r="G5385">
        <v>17771600</v>
      </c>
    </row>
    <row r="5386" spans="1:7" x14ac:dyDescent="0.2">
      <c r="A5386" s="1">
        <v>44343</v>
      </c>
      <c r="B5386">
        <v>251.16999799999999</v>
      </c>
      <c r="C5386">
        <v>251.479996</v>
      </c>
      <c r="D5386">
        <v>249.25</v>
      </c>
      <c r="E5386">
        <v>249.30999800000001</v>
      </c>
      <c r="F5386">
        <v>242.584915</v>
      </c>
      <c r="G5386">
        <v>24426200</v>
      </c>
    </row>
    <row r="5387" spans="1:7" x14ac:dyDescent="0.2">
      <c r="A5387" s="1">
        <v>44344</v>
      </c>
      <c r="B5387">
        <v>251</v>
      </c>
      <c r="C5387">
        <v>252.08000200000001</v>
      </c>
      <c r="D5387">
        <v>249.55999800000001</v>
      </c>
      <c r="E5387">
        <v>249.679993</v>
      </c>
      <c r="F5387">
        <v>242.944962</v>
      </c>
      <c r="G5387">
        <v>18270200</v>
      </c>
    </row>
    <row r="5388" spans="1:7" x14ac:dyDescent="0.2">
      <c r="A5388" s="1">
        <v>44348</v>
      </c>
      <c r="B5388">
        <v>251.229996</v>
      </c>
      <c r="C5388">
        <v>251.28999300000001</v>
      </c>
      <c r="D5388">
        <v>246.96000699999999</v>
      </c>
      <c r="E5388">
        <v>247.39999399999999</v>
      </c>
      <c r="F5388">
        <v>240.72645600000001</v>
      </c>
      <c r="G5388">
        <v>23213300</v>
      </c>
    </row>
    <row r="5389" spans="1:7" x14ac:dyDescent="0.2">
      <c r="A5389" s="1">
        <v>44349</v>
      </c>
      <c r="B5389">
        <v>248.13000500000001</v>
      </c>
      <c r="C5389">
        <v>249.270004</v>
      </c>
      <c r="D5389">
        <v>245.83999600000001</v>
      </c>
      <c r="E5389">
        <v>247.300003</v>
      </c>
      <c r="F5389">
        <v>240.62918099999999</v>
      </c>
      <c r="G5389">
        <v>19406700</v>
      </c>
    </row>
    <row r="5390" spans="1:7" x14ac:dyDescent="0.2">
      <c r="A5390" s="1">
        <v>44350</v>
      </c>
      <c r="B5390">
        <v>245.220001</v>
      </c>
      <c r="C5390">
        <v>246.33999600000001</v>
      </c>
      <c r="D5390">
        <v>243</v>
      </c>
      <c r="E5390">
        <v>245.71000699999999</v>
      </c>
      <c r="F5390">
        <v>239.082031</v>
      </c>
      <c r="G5390">
        <v>25307700</v>
      </c>
    </row>
    <row r="5391" spans="1:7" x14ac:dyDescent="0.2">
      <c r="A5391" s="1">
        <v>44351</v>
      </c>
      <c r="B5391">
        <v>247.759995</v>
      </c>
      <c r="C5391">
        <v>251.64999399999999</v>
      </c>
      <c r="D5391">
        <v>247.509995</v>
      </c>
      <c r="E5391">
        <v>250.78999300000001</v>
      </c>
      <c r="F5391">
        <v>244.02500900000001</v>
      </c>
      <c r="G5391">
        <v>25281100</v>
      </c>
    </row>
    <row r="5392" spans="1:7" x14ac:dyDescent="0.2">
      <c r="A5392" s="1">
        <v>44354</v>
      </c>
      <c r="B5392">
        <v>249.979996</v>
      </c>
      <c r="C5392">
        <v>254.08999600000001</v>
      </c>
      <c r="D5392">
        <v>249.80999800000001</v>
      </c>
      <c r="E5392">
        <v>253.80999800000001</v>
      </c>
      <c r="F5392">
        <v>246.96354700000001</v>
      </c>
      <c r="G5392">
        <v>23079200</v>
      </c>
    </row>
    <row r="5393" spans="1:7" x14ac:dyDescent="0.2">
      <c r="A5393" s="1">
        <v>44355</v>
      </c>
      <c r="B5393">
        <v>255.16000399999999</v>
      </c>
      <c r="C5393">
        <v>256.01001000000002</v>
      </c>
      <c r="D5393">
        <v>252.509995</v>
      </c>
      <c r="E5393">
        <v>252.570007</v>
      </c>
      <c r="F5393">
        <v>245.75700399999999</v>
      </c>
      <c r="G5393">
        <v>22455000</v>
      </c>
    </row>
    <row r="5394" spans="1:7" x14ac:dyDescent="0.2">
      <c r="A5394" s="1">
        <v>44356</v>
      </c>
      <c r="B5394">
        <v>253.80999800000001</v>
      </c>
      <c r="C5394">
        <v>255.529999</v>
      </c>
      <c r="D5394">
        <v>253.21000699999999</v>
      </c>
      <c r="E5394">
        <v>253.58999600000001</v>
      </c>
      <c r="F5394">
        <v>246.74946600000001</v>
      </c>
      <c r="G5394">
        <v>17937600</v>
      </c>
    </row>
    <row r="5395" spans="1:7" x14ac:dyDescent="0.2">
      <c r="A5395" s="1">
        <v>44357</v>
      </c>
      <c r="B5395">
        <v>254.28999300000001</v>
      </c>
      <c r="C5395">
        <v>257.459991</v>
      </c>
      <c r="D5395">
        <v>253.66999799999999</v>
      </c>
      <c r="E5395">
        <v>257.23998999999998</v>
      </c>
      <c r="F5395">
        <v>250.30098000000001</v>
      </c>
      <c r="G5395">
        <v>24563600</v>
      </c>
    </row>
    <row r="5396" spans="1:7" x14ac:dyDescent="0.2">
      <c r="A5396" s="1">
        <v>44358</v>
      </c>
      <c r="B5396">
        <v>257.98998999999998</v>
      </c>
      <c r="C5396">
        <v>258.48998999999998</v>
      </c>
      <c r="D5396">
        <v>256.60998499999999</v>
      </c>
      <c r="E5396">
        <v>257.89001500000001</v>
      </c>
      <c r="F5396">
        <v>250.93347199999999</v>
      </c>
      <c r="G5396">
        <v>18999700</v>
      </c>
    </row>
    <row r="5397" spans="1:7" x14ac:dyDescent="0.2">
      <c r="A5397" s="1">
        <v>44361</v>
      </c>
      <c r="B5397">
        <v>257.89999399999999</v>
      </c>
      <c r="C5397">
        <v>259.95001200000002</v>
      </c>
      <c r="D5397">
        <v>256.79998799999998</v>
      </c>
      <c r="E5397">
        <v>259.89001500000001</v>
      </c>
      <c r="F5397">
        <v>252.87953200000001</v>
      </c>
      <c r="G5397">
        <v>19150500</v>
      </c>
    </row>
    <row r="5398" spans="1:7" x14ac:dyDescent="0.2">
      <c r="A5398" s="1">
        <v>44362</v>
      </c>
      <c r="B5398">
        <v>259.76998900000001</v>
      </c>
      <c r="C5398">
        <v>259.98998999999998</v>
      </c>
      <c r="D5398">
        <v>257.67999300000002</v>
      </c>
      <c r="E5398">
        <v>258.35998499999999</v>
      </c>
      <c r="F5398">
        <v>251.390747</v>
      </c>
      <c r="G5398">
        <v>18038900</v>
      </c>
    </row>
    <row r="5399" spans="1:7" x14ac:dyDescent="0.2">
      <c r="A5399" s="1">
        <v>44363</v>
      </c>
      <c r="B5399">
        <v>259.39999399999999</v>
      </c>
      <c r="C5399">
        <v>260.57998700000002</v>
      </c>
      <c r="D5399">
        <v>254.41999799999999</v>
      </c>
      <c r="E5399">
        <v>257.38000499999998</v>
      </c>
      <c r="F5399">
        <v>250.43725599999999</v>
      </c>
      <c r="G5399">
        <v>27220000</v>
      </c>
    </row>
    <row r="5400" spans="1:7" x14ac:dyDescent="0.2">
      <c r="A5400" s="1">
        <v>44364</v>
      </c>
      <c r="B5400">
        <v>256.07000699999998</v>
      </c>
      <c r="C5400">
        <v>261.75</v>
      </c>
      <c r="D5400">
        <v>256.01001000000002</v>
      </c>
      <c r="E5400">
        <v>260.89999399999999</v>
      </c>
      <c r="F5400">
        <v>253.86230499999999</v>
      </c>
      <c r="G5400">
        <v>27565500</v>
      </c>
    </row>
    <row r="5401" spans="1:7" x14ac:dyDescent="0.2">
      <c r="A5401" s="1">
        <v>44365</v>
      </c>
      <c r="B5401">
        <v>259.63000499999998</v>
      </c>
      <c r="C5401">
        <v>262.29998799999998</v>
      </c>
      <c r="D5401">
        <v>258.75</v>
      </c>
      <c r="E5401">
        <v>259.42999300000002</v>
      </c>
      <c r="F5401">
        <v>252.43193099999999</v>
      </c>
      <c r="G5401">
        <v>37202200</v>
      </c>
    </row>
    <row r="5402" spans="1:7" x14ac:dyDescent="0.2">
      <c r="A5402" s="1">
        <v>44368</v>
      </c>
      <c r="B5402">
        <v>259.82000699999998</v>
      </c>
      <c r="C5402">
        <v>263.51998900000001</v>
      </c>
      <c r="D5402">
        <v>257.92001299999998</v>
      </c>
      <c r="E5402">
        <v>262.63000499999998</v>
      </c>
      <c r="F5402">
        <v>255.545624</v>
      </c>
      <c r="G5402">
        <v>26696100</v>
      </c>
    </row>
    <row r="5403" spans="1:7" x14ac:dyDescent="0.2">
      <c r="A5403" s="1">
        <v>44369</v>
      </c>
      <c r="B5403">
        <v>262.72000100000002</v>
      </c>
      <c r="C5403">
        <v>265.790009</v>
      </c>
      <c r="D5403">
        <v>262.39999399999999</v>
      </c>
      <c r="E5403">
        <v>265.51001000000002</v>
      </c>
      <c r="F5403">
        <v>258.34793100000002</v>
      </c>
      <c r="G5403">
        <v>24694100</v>
      </c>
    </row>
    <row r="5404" spans="1:7" x14ac:dyDescent="0.2">
      <c r="A5404" s="1">
        <v>44370</v>
      </c>
      <c r="B5404">
        <v>265.98998999999998</v>
      </c>
      <c r="C5404">
        <v>266.82998700000002</v>
      </c>
      <c r="D5404">
        <v>264.42999300000002</v>
      </c>
      <c r="E5404">
        <v>265.26998900000001</v>
      </c>
      <c r="F5404">
        <v>258.11437999999998</v>
      </c>
      <c r="G5404">
        <v>19518700</v>
      </c>
    </row>
    <row r="5405" spans="1:7" x14ac:dyDescent="0.2">
      <c r="A5405" s="1">
        <v>44371</v>
      </c>
      <c r="B5405">
        <v>266.16000400000001</v>
      </c>
      <c r="C5405">
        <v>267.85000600000001</v>
      </c>
      <c r="D5405">
        <v>265.47000100000002</v>
      </c>
      <c r="E5405">
        <v>266.69000199999999</v>
      </c>
      <c r="F5405">
        <v>259.49618500000003</v>
      </c>
      <c r="G5405">
        <v>21446900</v>
      </c>
    </row>
    <row r="5406" spans="1:7" x14ac:dyDescent="0.2">
      <c r="A5406" s="1">
        <v>44372</v>
      </c>
      <c r="B5406">
        <v>266.23001099999999</v>
      </c>
      <c r="C5406">
        <v>267.25</v>
      </c>
      <c r="D5406">
        <v>264.76001000000002</v>
      </c>
      <c r="E5406">
        <v>265.01998900000001</v>
      </c>
      <c r="F5406">
        <v>257.87115499999999</v>
      </c>
      <c r="G5406">
        <v>25611100</v>
      </c>
    </row>
    <row r="5407" spans="1:7" x14ac:dyDescent="0.2">
      <c r="A5407" s="1">
        <v>44375</v>
      </c>
      <c r="B5407">
        <v>266.19000199999999</v>
      </c>
      <c r="C5407">
        <v>268.89999399999999</v>
      </c>
      <c r="D5407">
        <v>265.91000400000001</v>
      </c>
      <c r="E5407">
        <v>268.72000100000002</v>
      </c>
      <c r="F5407">
        <v>261.47143599999998</v>
      </c>
      <c r="G5407">
        <v>19590000</v>
      </c>
    </row>
    <row r="5408" spans="1:7" x14ac:dyDescent="0.2">
      <c r="A5408" s="1">
        <v>44376</v>
      </c>
      <c r="B5408">
        <v>268.86999500000002</v>
      </c>
      <c r="C5408">
        <v>271.64999399999999</v>
      </c>
      <c r="D5408">
        <v>267.98001099999999</v>
      </c>
      <c r="E5408">
        <v>271.39999399999999</v>
      </c>
      <c r="F5408">
        <v>264.079071</v>
      </c>
      <c r="G5408">
        <v>19937800</v>
      </c>
    </row>
    <row r="5409" spans="1:7" x14ac:dyDescent="0.2">
      <c r="A5409" s="1">
        <v>44377</v>
      </c>
      <c r="B5409">
        <v>270.69000199999999</v>
      </c>
      <c r="C5409">
        <v>271.35998499999999</v>
      </c>
      <c r="D5409">
        <v>269.60000600000001</v>
      </c>
      <c r="E5409">
        <v>270.89999399999999</v>
      </c>
      <c r="F5409">
        <v>263.59255999999999</v>
      </c>
      <c r="G5409">
        <v>21656500</v>
      </c>
    </row>
    <row r="5410" spans="1:7" x14ac:dyDescent="0.2">
      <c r="A5410" s="1">
        <v>44378</v>
      </c>
      <c r="B5410">
        <v>269.60998499999999</v>
      </c>
      <c r="C5410">
        <v>271.83999599999999</v>
      </c>
      <c r="D5410">
        <v>269.60000600000001</v>
      </c>
      <c r="E5410">
        <v>271.60000600000001</v>
      </c>
      <c r="F5410">
        <v>264.27374300000002</v>
      </c>
      <c r="G5410">
        <v>16725300</v>
      </c>
    </row>
    <row r="5411" spans="1:7" x14ac:dyDescent="0.2">
      <c r="A5411" s="1">
        <v>44379</v>
      </c>
      <c r="B5411">
        <v>272.82000699999998</v>
      </c>
      <c r="C5411">
        <v>278</v>
      </c>
      <c r="D5411">
        <v>272.5</v>
      </c>
      <c r="E5411">
        <v>277.64999399999999</v>
      </c>
      <c r="F5411">
        <v>270.160461</v>
      </c>
      <c r="G5411">
        <v>26458000</v>
      </c>
    </row>
    <row r="5412" spans="1:7" x14ac:dyDescent="0.2">
      <c r="A5412" s="1">
        <v>44383</v>
      </c>
      <c r="B5412">
        <v>278.02999899999998</v>
      </c>
      <c r="C5412">
        <v>279.36999500000002</v>
      </c>
      <c r="D5412">
        <v>274.29998799999998</v>
      </c>
      <c r="E5412">
        <v>277.66000400000001</v>
      </c>
      <c r="F5412">
        <v>270.17022700000001</v>
      </c>
      <c r="G5412">
        <v>31565600</v>
      </c>
    </row>
    <row r="5413" spans="1:7" x14ac:dyDescent="0.2">
      <c r="A5413" s="1">
        <v>44384</v>
      </c>
      <c r="B5413">
        <v>279.39999399999999</v>
      </c>
      <c r="C5413">
        <v>280.69000199999999</v>
      </c>
      <c r="D5413">
        <v>277.14999399999999</v>
      </c>
      <c r="E5413">
        <v>279.92999300000002</v>
      </c>
      <c r="F5413">
        <v>272.37896699999999</v>
      </c>
      <c r="G5413">
        <v>23260000</v>
      </c>
    </row>
    <row r="5414" spans="1:7" x14ac:dyDescent="0.2">
      <c r="A5414" s="1">
        <v>44385</v>
      </c>
      <c r="B5414">
        <v>276.89999399999999</v>
      </c>
      <c r="C5414">
        <v>278.73001099999999</v>
      </c>
      <c r="D5414">
        <v>274.86999500000002</v>
      </c>
      <c r="E5414">
        <v>277.42001299999998</v>
      </c>
      <c r="F5414">
        <v>269.93670700000001</v>
      </c>
      <c r="G5414">
        <v>24618600</v>
      </c>
    </row>
    <row r="5415" spans="1:7" x14ac:dyDescent="0.2">
      <c r="A5415" s="1">
        <v>44386</v>
      </c>
      <c r="B5415">
        <v>275.72000100000002</v>
      </c>
      <c r="C5415">
        <v>278.04998799999998</v>
      </c>
      <c r="D5415">
        <v>275.32000699999998</v>
      </c>
      <c r="E5415">
        <v>277.94000199999999</v>
      </c>
      <c r="F5415">
        <v>270.44268799999998</v>
      </c>
      <c r="G5415">
        <v>23916700</v>
      </c>
    </row>
    <row r="5416" spans="1:7" x14ac:dyDescent="0.2">
      <c r="A5416" s="1">
        <v>44389</v>
      </c>
      <c r="B5416">
        <v>279.16000400000001</v>
      </c>
      <c r="C5416">
        <v>279.76998900000001</v>
      </c>
      <c r="D5416">
        <v>276.57998700000002</v>
      </c>
      <c r="E5416">
        <v>277.32000699999998</v>
      </c>
      <c r="F5416">
        <v>269.83941700000003</v>
      </c>
      <c r="G5416">
        <v>18931700</v>
      </c>
    </row>
    <row r="5417" spans="1:7" x14ac:dyDescent="0.2">
      <c r="A5417" s="1">
        <v>44390</v>
      </c>
      <c r="B5417">
        <v>277.51998900000001</v>
      </c>
      <c r="C5417">
        <v>282.85000600000001</v>
      </c>
      <c r="D5417">
        <v>277.39001500000001</v>
      </c>
      <c r="E5417">
        <v>280.98001099999999</v>
      </c>
      <c r="F5417">
        <v>273.400665</v>
      </c>
      <c r="G5417">
        <v>26120100</v>
      </c>
    </row>
    <row r="5418" spans="1:7" x14ac:dyDescent="0.2">
      <c r="A5418" s="1">
        <v>44391</v>
      </c>
      <c r="B5418">
        <v>282.35000600000001</v>
      </c>
      <c r="C5418">
        <v>283.66000400000001</v>
      </c>
      <c r="D5418">
        <v>280.54998799999998</v>
      </c>
      <c r="E5418">
        <v>282.51001000000002</v>
      </c>
      <c r="F5418">
        <v>274.88937399999998</v>
      </c>
      <c r="G5418">
        <v>23113700</v>
      </c>
    </row>
    <row r="5419" spans="1:7" x14ac:dyDescent="0.2">
      <c r="A5419" s="1">
        <v>44392</v>
      </c>
      <c r="B5419">
        <v>282</v>
      </c>
      <c r="C5419">
        <v>282.51001000000002</v>
      </c>
      <c r="D5419">
        <v>279.82998700000002</v>
      </c>
      <c r="E5419">
        <v>281.02999899999998</v>
      </c>
      <c r="F5419">
        <v>273.449341</v>
      </c>
      <c r="G5419">
        <v>22604200</v>
      </c>
    </row>
    <row r="5420" spans="1:7" x14ac:dyDescent="0.2">
      <c r="A5420" s="1">
        <v>44393</v>
      </c>
      <c r="B5420">
        <v>282.07000699999998</v>
      </c>
      <c r="C5420">
        <v>284.10000600000001</v>
      </c>
      <c r="D5420">
        <v>279.459991</v>
      </c>
      <c r="E5420">
        <v>280.75</v>
      </c>
      <c r="F5420">
        <v>273.176849</v>
      </c>
      <c r="G5420">
        <v>26186800</v>
      </c>
    </row>
    <row r="5421" spans="1:7" x14ac:dyDescent="0.2">
      <c r="A5421" s="1">
        <v>44396</v>
      </c>
      <c r="B5421">
        <v>278.92999300000002</v>
      </c>
      <c r="C5421">
        <v>280.36999500000002</v>
      </c>
      <c r="D5421">
        <v>274.45001200000002</v>
      </c>
      <c r="E5421">
        <v>277.01001000000002</v>
      </c>
      <c r="F5421">
        <v>269.53775000000002</v>
      </c>
      <c r="G5421">
        <v>32935600</v>
      </c>
    </row>
    <row r="5422" spans="1:7" x14ac:dyDescent="0.2">
      <c r="A5422" s="1">
        <v>44397</v>
      </c>
      <c r="B5422">
        <v>278.02999899999998</v>
      </c>
      <c r="C5422">
        <v>280.97000100000002</v>
      </c>
      <c r="D5422">
        <v>276.26001000000002</v>
      </c>
      <c r="E5422">
        <v>279.32000699999998</v>
      </c>
      <c r="F5422">
        <v>271.785461</v>
      </c>
      <c r="G5422">
        <v>26259700</v>
      </c>
    </row>
    <row r="5423" spans="1:7" x14ac:dyDescent="0.2">
      <c r="A5423" s="1">
        <v>44398</v>
      </c>
      <c r="B5423">
        <v>278.89999399999999</v>
      </c>
      <c r="C5423">
        <v>281.51998900000001</v>
      </c>
      <c r="D5423">
        <v>277.290009</v>
      </c>
      <c r="E5423">
        <v>281.39999399999999</v>
      </c>
      <c r="F5423">
        <v>273.809326</v>
      </c>
      <c r="G5423">
        <v>24364300</v>
      </c>
    </row>
    <row r="5424" spans="1:7" x14ac:dyDescent="0.2">
      <c r="A5424" s="1">
        <v>44399</v>
      </c>
      <c r="B5424">
        <v>283.83999599999999</v>
      </c>
      <c r="C5424">
        <v>286.42001299999998</v>
      </c>
      <c r="D5424">
        <v>283.42001299999998</v>
      </c>
      <c r="E5424">
        <v>286.14001500000001</v>
      </c>
      <c r="F5424">
        <v>278.42147799999998</v>
      </c>
      <c r="G5424">
        <v>23384100</v>
      </c>
    </row>
    <row r="5425" spans="1:7" x14ac:dyDescent="0.2">
      <c r="A5425" s="1">
        <v>44400</v>
      </c>
      <c r="B5425">
        <v>287.36999500000002</v>
      </c>
      <c r="C5425">
        <v>289.98998999999998</v>
      </c>
      <c r="D5425">
        <v>286.5</v>
      </c>
      <c r="E5425">
        <v>289.67001299999998</v>
      </c>
      <c r="F5425">
        <v>281.85623199999998</v>
      </c>
      <c r="G5425">
        <v>22768100</v>
      </c>
    </row>
    <row r="5426" spans="1:7" x14ac:dyDescent="0.2">
      <c r="A5426" s="1">
        <v>44403</v>
      </c>
      <c r="B5426">
        <v>289</v>
      </c>
      <c r="C5426">
        <v>289.69000199999999</v>
      </c>
      <c r="D5426">
        <v>286.64001500000001</v>
      </c>
      <c r="E5426">
        <v>289.04998799999998</v>
      </c>
      <c r="F5426">
        <v>281.25295999999997</v>
      </c>
      <c r="G5426">
        <v>23176100</v>
      </c>
    </row>
    <row r="5427" spans="1:7" x14ac:dyDescent="0.2">
      <c r="A5427" s="1">
        <v>44404</v>
      </c>
      <c r="B5427">
        <v>289.42999300000002</v>
      </c>
      <c r="C5427">
        <v>289.57998700000002</v>
      </c>
      <c r="D5427">
        <v>282.95001200000002</v>
      </c>
      <c r="E5427">
        <v>286.540009</v>
      </c>
      <c r="F5427">
        <v>278.81076000000002</v>
      </c>
      <c r="G5427">
        <v>33604100</v>
      </c>
    </row>
    <row r="5428" spans="1:7" x14ac:dyDescent="0.2">
      <c r="A5428" s="1">
        <v>44405</v>
      </c>
      <c r="B5428">
        <v>288.98998999999998</v>
      </c>
      <c r="C5428">
        <v>290.14999399999999</v>
      </c>
      <c r="D5428">
        <v>283.82998700000002</v>
      </c>
      <c r="E5428">
        <v>286.22000100000002</v>
      </c>
      <c r="F5428">
        <v>278.49929800000001</v>
      </c>
      <c r="G5428">
        <v>33566900</v>
      </c>
    </row>
    <row r="5429" spans="1:7" x14ac:dyDescent="0.2">
      <c r="A5429" s="1">
        <v>44406</v>
      </c>
      <c r="B5429">
        <v>286.23998999999998</v>
      </c>
      <c r="C5429">
        <v>288.61999500000002</v>
      </c>
      <c r="D5429">
        <v>286.07998700000002</v>
      </c>
      <c r="E5429">
        <v>286.5</v>
      </c>
      <c r="F5429">
        <v>278.77169800000001</v>
      </c>
      <c r="G5429">
        <v>18168300</v>
      </c>
    </row>
    <row r="5430" spans="1:7" x14ac:dyDescent="0.2">
      <c r="A5430" s="1">
        <v>44407</v>
      </c>
      <c r="B5430">
        <v>285.17001299999998</v>
      </c>
      <c r="C5430">
        <v>286.66000400000001</v>
      </c>
      <c r="D5430">
        <v>283.91000400000001</v>
      </c>
      <c r="E5430">
        <v>284.91000400000001</v>
      </c>
      <c r="F5430">
        <v>277.22467</v>
      </c>
      <c r="G5430">
        <v>20944800</v>
      </c>
    </row>
    <row r="5431" spans="1:7" x14ac:dyDescent="0.2">
      <c r="A5431" s="1">
        <v>44410</v>
      </c>
      <c r="B5431">
        <v>286.35998499999999</v>
      </c>
      <c r="C5431">
        <v>286.76998900000001</v>
      </c>
      <c r="D5431">
        <v>283.73998999999998</v>
      </c>
      <c r="E5431">
        <v>284.82000699999998</v>
      </c>
      <c r="F5431">
        <v>277.13705399999998</v>
      </c>
      <c r="G5431">
        <v>16267400</v>
      </c>
    </row>
    <row r="5432" spans="1:7" x14ac:dyDescent="0.2">
      <c r="A5432" s="1">
        <v>44411</v>
      </c>
      <c r="B5432">
        <v>285.42001299999998</v>
      </c>
      <c r="C5432">
        <v>287.23001099999999</v>
      </c>
      <c r="D5432">
        <v>284</v>
      </c>
      <c r="E5432">
        <v>287.11999500000002</v>
      </c>
      <c r="F5432">
        <v>279.37503099999998</v>
      </c>
      <c r="G5432">
        <v>17879000</v>
      </c>
    </row>
    <row r="5433" spans="1:7" x14ac:dyDescent="0.2">
      <c r="A5433" s="1">
        <v>44412</v>
      </c>
      <c r="B5433">
        <v>286.22000100000002</v>
      </c>
      <c r="C5433">
        <v>287.58999599999999</v>
      </c>
      <c r="D5433">
        <v>284.64999399999999</v>
      </c>
      <c r="E5433">
        <v>286.51001000000002</v>
      </c>
      <c r="F5433">
        <v>278.78146400000003</v>
      </c>
      <c r="G5433">
        <v>16191300</v>
      </c>
    </row>
    <row r="5434" spans="1:7" x14ac:dyDescent="0.2">
      <c r="A5434" s="1">
        <v>44413</v>
      </c>
      <c r="B5434">
        <v>286.88000499999998</v>
      </c>
      <c r="C5434">
        <v>289.63000499999998</v>
      </c>
      <c r="D5434">
        <v>286.10000600000001</v>
      </c>
      <c r="E5434">
        <v>289.51998900000001</v>
      </c>
      <c r="F5434">
        <v>281.71026599999999</v>
      </c>
      <c r="G5434">
        <v>13900200</v>
      </c>
    </row>
    <row r="5435" spans="1:7" x14ac:dyDescent="0.2">
      <c r="A5435" s="1">
        <v>44414</v>
      </c>
      <c r="B5435">
        <v>288.51001000000002</v>
      </c>
      <c r="C5435">
        <v>289.5</v>
      </c>
      <c r="D5435">
        <v>287.61999500000002</v>
      </c>
      <c r="E5435">
        <v>289.459991</v>
      </c>
      <c r="F5435">
        <v>281.65191700000003</v>
      </c>
      <c r="G5435">
        <v>16589300</v>
      </c>
    </row>
    <row r="5436" spans="1:7" x14ac:dyDescent="0.2">
      <c r="A5436" s="1">
        <v>44417</v>
      </c>
      <c r="B5436">
        <v>289.75</v>
      </c>
      <c r="C5436">
        <v>291.54998799999998</v>
      </c>
      <c r="D5436">
        <v>287.80999800000001</v>
      </c>
      <c r="E5436">
        <v>288.32998700000002</v>
      </c>
      <c r="F5436">
        <v>280.552368</v>
      </c>
      <c r="G5436">
        <v>16117600</v>
      </c>
    </row>
    <row r="5437" spans="1:7" x14ac:dyDescent="0.2">
      <c r="A5437" s="1">
        <v>44418</v>
      </c>
      <c r="B5437">
        <v>288.79998799999998</v>
      </c>
      <c r="C5437">
        <v>289.25</v>
      </c>
      <c r="D5437">
        <v>285.20001200000002</v>
      </c>
      <c r="E5437">
        <v>286.44000199999999</v>
      </c>
      <c r="F5437">
        <v>278.71340900000001</v>
      </c>
      <c r="G5437">
        <v>18616600</v>
      </c>
    </row>
    <row r="5438" spans="1:7" x14ac:dyDescent="0.2">
      <c r="A5438" s="1">
        <v>44419</v>
      </c>
      <c r="B5438">
        <v>287.209991</v>
      </c>
      <c r="C5438">
        <v>288.66000400000001</v>
      </c>
      <c r="D5438">
        <v>285.85998499999999</v>
      </c>
      <c r="E5438">
        <v>286.95001200000002</v>
      </c>
      <c r="F5438">
        <v>279.209656</v>
      </c>
      <c r="G5438">
        <v>13955900</v>
      </c>
    </row>
    <row r="5439" spans="1:7" x14ac:dyDescent="0.2">
      <c r="A5439" s="1">
        <v>44420</v>
      </c>
      <c r="B5439">
        <v>286.63000499999998</v>
      </c>
      <c r="C5439">
        <v>289.97000100000002</v>
      </c>
      <c r="D5439">
        <v>286.33999599999999</v>
      </c>
      <c r="E5439">
        <v>289.80999800000001</v>
      </c>
      <c r="F5439">
        <v>281.99249300000002</v>
      </c>
      <c r="G5439">
        <v>14561300</v>
      </c>
    </row>
    <row r="5440" spans="1:7" x14ac:dyDescent="0.2">
      <c r="A5440" s="1">
        <v>44421</v>
      </c>
      <c r="B5440">
        <v>289.48001099999999</v>
      </c>
      <c r="C5440">
        <v>292.89999399999999</v>
      </c>
      <c r="D5440">
        <v>289.29998799999998</v>
      </c>
      <c r="E5440">
        <v>292.85000600000001</v>
      </c>
      <c r="F5440">
        <v>284.95043900000002</v>
      </c>
      <c r="G5440">
        <v>18249000</v>
      </c>
    </row>
    <row r="5441" spans="1:7" x14ac:dyDescent="0.2">
      <c r="A5441" s="1">
        <v>44424</v>
      </c>
      <c r="B5441">
        <v>293.19000199999999</v>
      </c>
      <c r="C5441">
        <v>294.82000699999998</v>
      </c>
      <c r="D5441">
        <v>290.01998900000001</v>
      </c>
      <c r="E5441">
        <v>294.60000600000001</v>
      </c>
      <c r="F5441">
        <v>286.65332000000001</v>
      </c>
      <c r="G5441">
        <v>22507600</v>
      </c>
    </row>
    <row r="5442" spans="1:7" x14ac:dyDescent="0.2">
      <c r="A5442" s="1">
        <v>44425</v>
      </c>
      <c r="B5442">
        <v>292.39001500000001</v>
      </c>
      <c r="C5442">
        <v>293.42999300000002</v>
      </c>
      <c r="D5442">
        <v>291.07998700000002</v>
      </c>
      <c r="E5442">
        <v>293.07998700000002</v>
      </c>
      <c r="F5442">
        <v>285.17425500000002</v>
      </c>
      <c r="G5442">
        <v>20075300</v>
      </c>
    </row>
    <row r="5443" spans="1:7" x14ac:dyDescent="0.2">
      <c r="A5443" s="1">
        <v>44426</v>
      </c>
      <c r="B5443">
        <v>292.040009</v>
      </c>
      <c r="C5443">
        <v>294.82000699999998</v>
      </c>
      <c r="D5443">
        <v>290.26998900000001</v>
      </c>
      <c r="E5443">
        <v>290.73001099999999</v>
      </c>
      <c r="F5443">
        <v>283.42919899999998</v>
      </c>
      <c r="G5443">
        <v>21813000</v>
      </c>
    </row>
    <row r="5444" spans="1:7" x14ac:dyDescent="0.2">
      <c r="A5444" s="1">
        <v>44427</v>
      </c>
      <c r="B5444">
        <v>288.69000199999999</v>
      </c>
      <c r="C5444">
        <v>297.47000100000002</v>
      </c>
      <c r="D5444">
        <v>288.64001500000001</v>
      </c>
      <c r="E5444">
        <v>296.76998900000001</v>
      </c>
      <c r="F5444">
        <v>289.31753500000002</v>
      </c>
      <c r="G5444">
        <v>29850500</v>
      </c>
    </row>
    <row r="5445" spans="1:7" x14ac:dyDescent="0.2">
      <c r="A5445" s="1">
        <v>44428</v>
      </c>
      <c r="B5445">
        <v>299.72000100000002</v>
      </c>
      <c r="C5445">
        <v>305.83999599999999</v>
      </c>
      <c r="D5445">
        <v>298.05999800000001</v>
      </c>
      <c r="E5445">
        <v>304.35998499999999</v>
      </c>
      <c r="F5445">
        <v>296.716858</v>
      </c>
      <c r="G5445">
        <v>40817600</v>
      </c>
    </row>
    <row r="5446" spans="1:7" x14ac:dyDescent="0.2">
      <c r="A5446" s="1">
        <v>44431</v>
      </c>
      <c r="B5446">
        <v>303.25</v>
      </c>
      <c r="C5446">
        <v>305.39999399999999</v>
      </c>
      <c r="D5446">
        <v>301.85000600000001</v>
      </c>
      <c r="E5446">
        <v>304.64999399999999</v>
      </c>
      <c r="F5446">
        <v>296.999573</v>
      </c>
      <c r="G5446">
        <v>22830200</v>
      </c>
    </row>
    <row r="5447" spans="1:7" x14ac:dyDescent="0.2">
      <c r="A5447" s="1">
        <v>44432</v>
      </c>
      <c r="B5447">
        <v>305.01998900000001</v>
      </c>
      <c r="C5447">
        <v>305.64999399999999</v>
      </c>
      <c r="D5447">
        <v>302</v>
      </c>
      <c r="E5447">
        <v>302.61999500000002</v>
      </c>
      <c r="F5447">
        <v>295.02062999999998</v>
      </c>
      <c r="G5447">
        <v>18175800</v>
      </c>
    </row>
    <row r="5448" spans="1:7" x14ac:dyDescent="0.2">
      <c r="A5448" s="1">
        <v>44433</v>
      </c>
      <c r="B5448">
        <v>304.29998799999998</v>
      </c>
      <c r="C5448">
        <v>304.58999599999999</v>
      </c>
      <c r="D5448">
        <v>300.42001299999998</v>
      </c>
      <c r="E5448">
        <v>302.01001000000002</v>
      </c>
      <c r="F5448">
        <v>294.42596400000002</v>
      </c>
      <c r="G5448">
        <v>20006100</v>
      </c>
    </row>
    <row r="5449" spans="1:7" x14ac:dyDescent="0.2">
      <c r="A5449" s="1">
        <v>44434</v>
      </c>
      <c r="B5449">
        <v>300.98998999999998</v>
      </c>
      <c r="C5449">
        <v>302.42999300000002</v>
      </c>
      <c r="D5449">
        <v>298.95001200000002</v>
      </c>
      <c r="E5449">
        <v>299.08999599999999</v>
      </c>
      <c r="F5449">
        <v>291.57928500000003</v>
      </c>
      <c r="G5449">
        <v>17666100</v>
      </c>
    </row>
    <row r="5450" spans="1:7" x14ac:dyDescent="0.2">
      <c r="A5450" s="1">
        <v>44435</v>
      </c>
      <c r="B5450">
        <v>298.98998999999998</v>
      </c>
      <c r="C5450">
        <v>300.86999500000002</v>
      </c>
      <c r="D5450">
        <v>296.82998700000002</v>
      </c>
      <c r="E5450">
        <v>299.72000100000002</v>
      </c>
      <c r="F5450">
        <v>292.19345099999998</v>
      </c>
      <c r="G5450">
        <v>22605700</v>
      </c>
    </row>
    <row r="5451" spans="1:7" x14ac:dyDescent="0.2">
      <c r="A5451" s="1">
        <v>44438</v>
      </c>
      <c r="B5451">
        <v>301.11999500000002</v>
      </c>
      <c r="C5451">
        <v>304.22000100000002</v>
      </c>
      <c r="D5451">
        <v>301.05999800000001</v>
      </c>
      <c r="E5451">
        <v>303.58999599999999</v>
      </c>
      <c r="F5451">
        <v>295.96624800000001</v>
      </c>
      <c r="G5451">
        <v>16348100</v>
      </c>
    </row>
    <row r="5452" spans="1:7" x14ac:dyDescent="0.2">
      <c r="A5452" s="1">
        <v>44439</v>
      </c>
      <c r="B5452">
        <v>304.42001299999998</v>
      </c>
      <c r="C5452">
        <v>304.5</v>
      </c>
      <c r="D5452">
        <v>301.5</v>
      </c>
      <c r="E5452">
        <v>301.88000499999998</v>
      </c>
      <c r="F5452">
        <v>294.29922499999998</v>
      </c>
      <c r="G5452">
        <v>26285300</v>
      </c>
    </row>
    <row r="5453" spans="1:7" x14ac:dyDescent="0.2">
      <c r="A5453" s="1">
        <v>44440</v>
      </c>
      <c r="B5453">
        <v>302.86999500000002</v>
      </c>
      <c r="C5453">
        <v>305.19000199999999</v>
      </c>
      <c r="D5453">
        <v>301.48998999999998</v>
      </c>
      <c r="E5453">
        <v>301.82998700000002</v>
      </c>
      <c r="F5453">
        <v>294.250427</v>
      </c>
      <c r="G5453">
        <v>18983800</v>
      </c>
    </row>
    <row r="5454" spans="1:7" x14ac:dyDescent="0.2">
      <c r="A5454" s="1">
        <v>44441</v>
      </c>
      <c r="B5454">
        <v>302.20001200000002</v>
      </c>
      <c r="C5454">
        <v>303.35998499999999</v>
      </c>
      <c r="D5454">
        <v>300.17999300000002</v>
      </c>
      <c r="E5454">
        <v>301.14999399999999</v>
      </c>
      <c r="F5454">
        <v>293.58755500000001</v>
      </c>
      <c r="G5454">
        <v>16285600</v>
      </c>
    </row>
    <row r="5455" spans="1:7" x14ac:dyDescent="0.2">
      <c r="A5455" s="1">
        <v>44442</v>
      </c>
      <c r="B5455">
        <v>300.98998999999998</v>
      </c>
      <c r="C5455">
        <v>302.60000600000001</v>
      </c>
      <c r="D5455">
        <v>300.26001000000002</v>
      </c>
      <c r="E5455">
        <v>301.14001500000001</v>
      </c>
      <c r="F5455">
        <v>293.577789</v>
      </c>
      <c r="G5455">
        <v>14747900</v>
      </c>
    </row>
    <row r="5456" spans="1:7" x14ac:dyDescent="0.2">
      <c r="A5456" s="1">
        <v>44446</v>
      </c>
      <c r="B5456">
        <v>301.01001000000002</v>
      </c>
      <c r="C5456">
        <v>301.08999599999999</v>
      </c>
      <c r="D5456">
        <v>298.20001200000002</v>
      </c>
      <c r="E5456">
        <v>300.17999300000002</v>
      </c>
      <c r="F5456">
        <v>292.641907</v>
      </c>
      <c r="G5456">
        <v>17180400</v>
      </c>
    </row>
    <row r="5457" spans="1:7" x14ac:dyDescent="0.2">
      <c r="A5457" s="1">
        <v>44447</v>
      </c>
      <c r="B5457">
        <v>299.77999899999998</v>
      </c>
      <c r="C5457">
        <v>300.60998499999999</v>
      </c>
      <c r="D5457">
        <v>297.47000100000002</v>
      </c>
      <c r="E5457">
        <v>300.209991</v>
      </c>
      <c r="F5457">
        <v>292.67114299999997</v>
      </c>
      <c r="G5457">
        <v>15046800</v>
      </c>
    </row>
    <row r="5458" spans="1:7" x14ac:dyDescent="0.2">
      <c r="A5458" s="1">
        <v>44448</v>
      </c>
      <c r="B5458">
        <v>300.82000699999998</v>
      </c>
      <c r="C5458">
        <v>302.14001500000001</v>
      </c>
      <c r="D5458">
        <v>297</v>
      </c>
      <c r="E5458">
        <v>297.25</v>
      </c>
      <c r="F5458">
        <v>289.785461</v>
      </c>
      <c r="G5458">
        <v>19927000</v>
      </c>
    </row>
    <row r="5459" spans="1:7" x14ac:dyDescent="0.2">
      <c r="A5459" s="1">
        <v>44449</v>
      </c>
      <c r="B5459">
        <v>298.42001299999998</v>
      </c>
      <c r="C5459">
        <v>299.92001299999998</v>
      </c>
      <c r="D5459">
        <v>295.38000499999998</v>
      </c>
      <c r="E5459">
        <v>295.709991</v>
      </c>
      <c r="F5459">
        <v>288.28411899999998</v>
      </c>
      <c r="G5459">
        <v>19633400</v>
      </c>
    </row>
    <row r="5460" spans="1:7" x14ac:dyDescent="0.2">
      <c r="A5460" s="1">
        <v>44452</v>
      </c>
      <c r="B5460">
        <v>297.54998799999998</v>
      </c>
      <c r="C5460">
        <v>298.540009</v>
      </c>
      <c r="D5460">
        <v>294.07998700000002</v>
      </c>
      <c r="E5460">
        <v>296.98998999999998</v>
      </c>
      <c r="F5460">
        <v>289.53198200000003</v>
      </c>
      <c r="G5460">
        <v>23652900</v>
      </c>
    </row>
    <row r="5461" spans="1:7" x14ac:dyDescent="0.2">
      <c r="A5461" s="1">
        <v>44453</v>
      </c>
      <c r="B5461">
        <v>299.55999800000001</v>
      </c>
      <c r="C5461">
        <v>301.39001500000001</v>
      </c>
      <c r="D5461">
        <v>298.10000600000001</v>
      </c>
      <c r="E5461">
        <v>299.790009</v>
      </c>
      <c r="F5461">
        <v>292.26168799999999</v>
      </c>
      <c r="G5461">
        <v>21853400</v>
      </c>
    </row>
    <row r="5462" spans="1:7" x14ac:dyDescent="0.2">
      <c r="A5462" s="1">
        <v>44454</v>
      </c>
      <c r="B5462">
        <v>303.26001000000002</v>
      </c>
      <c r="C5462">
        <v>305.32000699999998</v>
      </c>
      <c r="D5462">
        <v>301.82000699999998</v>
      </c>
      <c r="E5462">
        <v>304.82000699999998</v>
      </c>
      <c r="F5462">
        <v>297.16537499999998</v>
      </c>
      <c r="G5462">
        <v>28356300</v>
      </c>
    </row>
    <row r="5463" spans="1:7" x14ac:dyDescent="0.2">
      <c r="A5463" s="1">
        <v>44455</v>
      </c>
      <c r="B5463">
        <v>303.76001000000002</v>
      </c>
      <c r="C5463">
        <v>305.30999800000001</v>
      </c>
      <c r="D5463">
        <v>300.76001000000002</v>
      </c>
      <c r="E5463">
        <v>305.22000100000002</v>
      </c>
      <c r="F5463">
        <v>297.55532799999997</v>
      </c>
      <c r="G5463">
        <v>19550800</v>
      </c>
    </row>
    <row r="5464" spans="1:7" x14ac:dyDescent="0.2">
      <c r="A5464" s="1">
        <v>44456</v>
      </c>
      <c r="B5464">
        <v>304.17001299999998</v>
      </c>
      <c r="C5464">
        <v>304.5</v>
      </c>
      <c r="D5464">
        <v>299.52999899999998</v>
      </c>
      <c r="E5464">
        <v>299.86999500000002</v>
      </c>
      <c r="F5464">
        <v>292.33966099999998</v>
      </c>
      <c r="G5464">
        <v>41372500</v>
      </c>
    </row>
    <row r="5465" spans="1:7" x14ac:dyDescent="0.2">
      <c r="A5465" s="1">
        <v>44459</v>
      </c>
      <c r="B5465">
        <v>296.32998700000002</v>
      </c>
      <c r="C5465">
        <v>298.72000100000002</v>
      </c>
      <c r="D5465">
        <v>289.51998900000001</v>
      </c>
      <c r="E5465">
        <v>294.29998799999998</v>
      </c>
      <c r="F5465">
        <v>286.90954599999998</v>
      </c>
      <c r="G5465">
        <v>38278700</v>
      </c>
    </row>
    <row r="5466" spans="1:7" x14ac:dyDescent="0.2">
      <c r="A5466" s="1">
        <v>44460</v>
      </c>
      <c r="B5466">
        <v>295.69000199999999</v>
      </c>
      <c r="C5466">
        <v>297.540009</v>
      </c>
      <c r="D5466">
        <v>294.07000699999998</v>
      </c>
      <c r="E5466">
        <v>294.79998799999998</v>
      </c>
      <c r="F5466">
        <v>287.39700299999998</v>
      </c>
      <c r="G5466">
        <v>22364100</v>
      </c>
    </row>
    <row r="5467" spans="1:7" x14ac:dyDescent="0.2">
      <c r="A5467" s="1">
        <v>44461</v>
      </c>
      <c r="B5467">
        <v>296.73001099999999</v>
      </c>
      <c r="C5467">
        <v>300.22000100000002</v>
      </c>
      <c r="D5467">
        <v>294.51001000000002</v>
      </c>
      <c r="E5467">
        <v>298.57998700000002</v>
      </c>
      <c r="F5467">
        <v>291.08206200000001</v>
      </c>
      <c r="G5467">
        <v>26626300</v>
      </c>
    </row>
    <row r="5468" spans="1:7" x14ac:dyDescent="0.2">
      <c r="A5468" s="1">
        <v>44462</v>
      </c>
      <c r="B5468">
        <v>298.85000600000001</v>
      </c>
      <c r="C5468">
        <v>300.89999399999999</v>
      </c>
      <c r="D5468">
        <v>297.52999899999998</v>
      </c>
      <c r="E5468">
        <v>299.55999800000001</v>
      </c>
      <c r="F5468">
        <v>292.03747600000003</v>
      </c>
      <c r="G5468">
        <v>18604600</v>
      </c>
    </row>
    <row r="5469" spans="1:7" x14ac:dyDescent="0.2">
      <c r="A5469" s="1">
        <v>44463</v>
      </c>
      <c r="B5469">
        <v>298.23001099999999</v>
      </c>
      <c r="C5469">
        <v>299.79998799999998</v>
      </c>
      <c r="D5469">
        <v>296.92999300000002</v>
      </c>
      <c r="E5469">
        <v>299.35000600000001</v>
      </c>
      <c r="F5469">
        <v>291.83282500000001</v>
      </c>
      <c r="G5469">
        <v>14999000</v>
      </c>
    </row>
    <row r="5470" spans="1:7" x14ac:dyDescent="0.2">
      <c r="A5470" s="1">
        <v>44466</v>
      </c>
      <c r="B5470">
        <v>296.14001500000001</v>
      </c>
      <c r="C5470">
        <v>296.47000100000002</v>
      </c>
      <c r="D5470">
        <v>292.94000199999999</v>
      </c>
      <c r="E5470">
        <v>294.17001299999998</v>
      </c>
      <c r="F5470">
        <v>286.78283699999997</v>
      </c>
      <c r="G5470">
        <v>23571700</v>
      </c>
    </row>
    <row r="5471" spans="1:7" x14ac:dyDescent="0.2">
      <c r="A5471" s="1">
        <v>44467</v>
      </c>
      <c r="B5471">
        <v>289.79998799999998</v>
      </c>
      <c r="C5471">
        <v>290.77999899999998</v>
      </c>
      <c r="D5471">
        <v>282.75</v>
      </c>
      <c r="E5471">
        <v>283.51998900000001</v>
      </c>
      <c r="F5471">
        <v>276.40029900000002</v>
      </c>
      <c r="G5471">
        <v>43186200</v>
      </c>
    </row>
    <row r="5472" spans="1:7" x14ac:dyDescent="0.2">
      <c r="A5472" s="1">
        <v>44468</v>
      </c>
      <c r="B5472">
        <v>285.10000600000001</v>
      </c>
      <c r="C5472">
        <v>286.76998900000001</v>
      </c>
      <c r="D5472">
        <v>283.01001000000002</v>
      </c>
      <c r="E5472">
        <v>284</v>
      </c>
      <c r="F5472">
        <v>276.868225</v>
      </c>
      <c r="G5472">
        <v>26353700</v>
      </c>
    </row>
    <row r="5473" spans="1:7" x14ac:dyDescent="0.2">
      <c r="A5473" s="1">
        <v>44469</v>
      </c>
      <c r="B5473">
        <v>285.709991</v>
      </c>
      <c r="C5473">
        <v>287.82998700000002</v>
      </c>
      <c r="D5473">
        <v>281.61999500000002</v>
      </c>
      <c r="E5473">
        <v>281.92001299999998</v>
      </c>
      <c r="F5473">
        <v>274.84042399999998</v>
      </c>
      <c r="G5473">
        <v>32343600</v>
      </c>
    </row>
    <row r="5474" spans="1:7" x14ac:dyDescent="0.2">
      <c r="A5474" s="1">
        <v>44470</v>
      </c>
      <c r="B5474">
        <v>282.11999500000002</v>
      </c>
      <c r="C5474">
        <v>289.98001099999999</v>
      </c>
      <c r="D5474">
        <v>281.290009</v>
      </c>
      <c r="E5474">
        <v>289.10000600000001</v>
      </c>
      <c r="F5474">
        <v>281.84011800000002</v>
      </c>
      <c r="G5474">
        <v>30086300</v>
      </c>
    </row>
    <row r="5475" spans="1:7" x14ac:dyDescent="0.2">
      <c r="A5475" s="1">
        <v>44473</v>
      </c>
      <c r="B5475">
        <v>287.39999399999999</v>
      </c>
      <c r="C5475">
        <v>287.75</v>
      </c>
      <c r="D5475">
        <v>280.25</v>
      </c>
      <c r="E5475">
        <v>283.10998499999999</v>
      </c>
      <c r="F5475">
        <v>276.00058000000001</v>
      </c>
      <c r="G5475">
        <v>31350700</v>
      </c>
    </row>
    <row r="5476" spans="1:7" x14ac:dyDescent="0.2">
      <c r="A5476" s="1">
        <v>44474</v>
      </c>
      <c r="B5476">
        <v>284.04998799999998</v>
      </c>
      <c r="C5476">
        <v>290.39999399999999</v>
      </c>
      <c r="D5476">
        <v>284.04998799999998</v>
      </c>
      <c r="E5476">
        <v>288.76001000000002</v>
      </c>
      <c r="F5476">
        <v>281.508667</v>
      </c>
      <c r="G5476">
        <v>24993000</v>
      </c>
    </row>
    <row r="5477" spans="1:7" x14ac:dyDescent="0.2">
      <c r="A5477" s="1">
        <v>44475</v>
      </c>
      <c r="B5477">
        <v>285.77999899999998</v>
      </c>
      <c r="C5477">
        <v>293.63000499999998</v>
      </c>
      <c r="D5477">
        <v>285.51001000000002</v>
      </c>
      <c r="E5477">
        <v>293.10998499999999</v>
      </c>
      <c r="F5477">
        <v>285.74945100000002</v>
      </c>
      <c r="G5477">
        <v>28002600</v>
      </c>
    </row>
    <row r="5478" spans="1:7" x14ac:dyDescent="0.2">
      <c r="A5478" s="1">
        <v>44476</v>
      </c>
      <c r="B5478">
        <v>295.17999300000002</v>
      </c>
      <c r="C5478">
        <v>296.64001500000001</v>
      </c>
      <c r="D5478">
        <v>293.92001299999998</v>
      </c>
      <c r="E5478">
        <v>294.85000600000001</v>
      </c>
      <c r="F5478">
        <v>287.44576999999998</v>
      </c>
      <c r="G5478">
        <v>20430500</v>
      </c>
    </row>
    <row r="5479" spans="1:7" x14ac:dyDescent="0.2">
      <c r="A5479" s="1">
        <v>44477</v>
      </c>
      <c r="B5479">
        <v>296.22000100000002</v>
      </c>
      <c r="C5479">
        <v>296.64001500000001</v>
      </c>
      <c r="D5479">
        <v>293.76001000000002</v>
      </c>
      <c r="E5479">
        <v>294.85000600000001</v>
      </c>
      <c r="F5479">
        <v>287.44576999999998</v>
      </c>
      <c r="G5479">
        <v>17685700</v>
      </c>
    </row>
    <row r="5480" spans="1:7" x14ac:dyDescent="0.2">
      <c r="A5480" s="1">
        <v>44480</v>
      </c>
      <c r="B5480">
        <v>292.92001299999998</v>
      </c>
      <c r="C5480">
        <v>297.97000100000002</v>
      </c>
      <c r="D5480">
        <v>292.75</v>
      </c>
      <c r="E5480">
        <v>294.23001099999999</v>
      </c>
      <c r="F5480">
        <v>286.84127799999999</v>
      </c>
      <c r="G5480">
        <v>19298600</v>
      </c>
    </row>
    <row r="5481" spans="1:7" x14ac:dyDescent="0.2">
      <c r="A5481" s="1">
        <v>44481</v>
      </c>
      <c r="B5481">
        <v>295.33999599999999</v>
      </c>
      <c r="C5481">
        <v>295.44000199999999</v>
      </c>
      <c r="D5481">
        <v>292.35000600000001</v>
      </c>
      <c r="E5481">
        <v>292.88000499999998</v>
      </c>
      <c r="F5481">
        <v>285.525238</v>
      </c>
      <c r="G5481">
        <v>17974100</v>
      </c>
    </row>
    <row r="5482" spans="1:7" x14ac:dyDescent="0.2">
      <c r="A5482" s="1">
        <v>44482</v>
      </c>
      <c r="B5482">
        <v>294.91000400000001</v>
      </c>
      <c r="C5482">
        <v>297.27999899999998</v>
      </c>
      <c r="D5482">
        <v>293.48998999999998</v>
      </c>
      <c r="E5482">
        <v>296.30999800000001</v>
      </c>
      <c r="F5482">
        <v>288.86910999999998</v>
      </c>
      <c r="G5482">
        <v>23416300</v>
      </c>
    </row>
    <row r="5483" spans="1:7" x14ac:dyDescent="0.2">
      <c r="A5483" s="1">
        <v>44483</v>
      </c>
      <c r="B5483">
        <v>299.209991</v>
      </c>
      <c r="C5483">
        <v>303.26998900000001</v>
      </c>
      <c r="D5483">
        <v>297.82998700000002</v>
      </c>
      <c r="E5483">
        <v>302.75</v>
      </c>
      <c r="F5483">
        <v>295.14730800000001</v>
      </c>
      <c r="G5483">
        <v>27262900</v>
      </c>
    </row>
    <row r="5484" spans="1:7" x14ac:dyDescent="0.2">
      <c r="A5484" s="1">
        <v>44484</v>
      </c>
      <c r="B5484">
        <v>302.33999599999999</v>
      </c>
      <c r="C5484">
        <v>304.45001200000002</v>
      </c>
      <c r="D5484">
        <v>300.51998900000001</v>
      </c>
      <c r="E5484">
        <v>304.209991</v>
      </c>
      <c r="F5484">
        <v>296.57064800000001</v>
      </c>
      <c r="G5484">
        <v>25384800</v>
      </c>
    </row>
    <row r="5485" spans="1:7" x14ac:dyDescent="0.2">
      <c r="A5485" s="1">
        <v>44487</v>
      </c>
      <c r="B5485">
        <v>303.57000699999998</v>
      </c>
      <c r="C5485">
        <v>308.209991</v>
      </c>
      <c r="D5485">
        <v>302.69000199999999</v>
      </c>
      <c r="E5485">
        <v>307.290009</v>
      </c>
      <c r="F5485">
        <v>299.57336400000003</v>
      </c>
      <c r="G5485">
        <v>22729300</v>
      </c>
    </row>
    <row r="5486" spans="1:7" x14ac:dyDescent="0.2">
      <c r="A5486" s="1">
        <v>44488</v>
      </c>
      <c r="B5486">
        <v>308.35000600000001</v>
      </c>
      <c r="C5486">
        <v>309.29998799999998</v>
      </c>
      <c r="D5486">
        <v>307.22000100000002</v>
      </c>
      <c r="E5486">
        <v>308.23001099999999</v>
      </c>
      <c r="F5486">
        <v>300.48974600000003</v>
      </c>
      <c r="G5486">
        <v>17682100</v>
      </c>
    </row>
    <row r="5487" spans="1:7" x14ac:dyDescent="0.2">
      <c r="A5487" s="1">
        <v>44489</v>
      </c>
      <c r="B5487">
        <v>309.209991</v>
      </c>
      <c r="C5487">
        <v>309.70001200000002</v>
      </c>
      <c r="D5487">
        <v>306.10998499999999</v>
      </c>
      <c r="E5487">
        <v>307.41000400000001</v>
      </c>
      <c r="F5487">
        <v>299.69036899999998</v>
      </c>
      <c r="G5487">
        <v>16537100</v>
      </c>
    </row>
    <row r="5488" spans="1:7" x14ac:dyDescent="0.2">
      <c r="A5488" s="1">
        <v>44490</v>
      </c>
      <c r="B5488">
        <v>307.17001299999998</v>
      </c>
      <c r="C5488">
        <v>311.01998900000001</v>
      </c>
      <c r="D5488">
        <v>306.35998499999999</v>
      </c>
      <c r="E5488">
        <v>310.76001000000002</v>
      </c>
      <c r="F5488">
        <v>302.95620700000001</v>
      </c>
      <c r="G5488">
        <v>16918100</v>
      </c>
    </row>
    <row r="5489" spans="1:7" x14ac:dyDescent="0.2">
      <c r="A5489" s="1">
        <v>44491</v>
      </c>
      <c r="B5489">
        <v>310.39999399999999</v>
      </c>
      <c r="C5489">
        <v>311.08999599999999</v>
      </c>
      <c r="D5489">
        <v>307.79998799999998</v>
      </c>
      <c r="E5489">
        <v>309.16000400000001</v>
      </c>
      <c r="F5489">
        <v>301.39639299999999</v>
      </c>
      <c r="G5489">
        <v>17449300</v>
      </c>
    </row>
    <row r="5490" spans="1:7" x14ac:dyDescent="0.2">
      <c r="A5490" s="1">
        <v>44494</v>
      </c>
      <c r="B5490">
        <v>309.35998499999999</v>
      </c>
      <c r="C5490">
        <v>309.39999399999999</v>
      </c>
      <c r="D5490">
        <v>306.459991</v>
      </c>
      <c r="E5490">
        <v>308.13000499999998</v>
      </c>
      <c r="F5490">
        <v>300.39224200000001</v>
      </c>
      <c r="G5490">
        <v>17554500</v>
      </c>
    </row>
    <row r="5491" spans="1:7" x14ac:dyDescent="0.2">
      <c r="A5491" s="1">
        <v>44495</v>
      </c>
      <c r="B5491">
        <v>311</v>
      </c>
      <c r="C5491">
        <v>312.39999399999999</v>
      </c>
      <c r="D5491">
        <v>308.60000600000001</v>
      </c>
      <c r="E5491">
        <v>310.10998499999999</v>
      </c>
      <c r="F5491">
        <v>302.32247899999999</v>
      </c>
      <c r="G5491">
        <v>28107300</v>
      </c>
    </row>
    <row r="5492" spans="1:7" x14ac:dyDescent="0.2">
      <c r="A5492" s="1">
        <v>44496</v>
      </c>
      <c r="B5492">
        <v>316</v>
      </c>
      <c r="C5492">
        <v>326.10000600000001</v>
      </c>
      <c r="D5492">
        <v>316</v>
      </c>
      <c r="E5492">
        <v>323.17001299999998</v>
      </c>
      <c r="F5492">
        <v>315.054596</v>
      </c>
      <c r="G5492">
        <v>52588700</v>
      </c>
    </row>
    <row r="5493" spans="1:7" x14ac:dyDescent="0.2">
      <c r="A5493" s="1">
        <v>44497</v>
      </c>
      <c r="B5493">
        <v>324.32998700000002</v>
      </c>
      <c r="C5493">
        <v>324.86999500000002</v>
      </c>
      <c r="D5493">
        <v>321.35998499999999</v>
      </c>
      <c r="E5493">
        <v>324.35000600000001</v>
      </c>
      <c r="F5493">
        <v>316.20498700000002</v>
      </c>
      <c r="G5493">
        <v>26297900</v>
      </c>
    </row>
    <row r="5494" spans="1:7" x14ac:dyDescent="0.2">
      <c r="A5494" s="1">
        <v>44498</v>
      </c>
      <c r="B5494">
        <v>324.13000499999998</v>
      </c>
      <c r="C5494">
        <v>332</v>
      </c>
      <c r="D5494">
        <v>323.89999399999999</v>
      </c>
      <c r="E5494">
        <v>331.61999500000002</v>
      </c>
      <c r="F5494">
        <v>323.29235799999998</v>
      </c>
      <c r="G5494">
        <v>34766000</v>
      </c>
    </row>
    <row r="5495" spans="1:7" x14ac:dyDescent="0.2">
      <c r="A5495" s="1">
        <v>44501</v>
      </c>
      <c r="B5495">
        <v>331.35998499999999</v>
      </c>
      <c r="C5495">
        <v>331.48998999999998</v>
      </c>
      <c r="D5495">
        <v>326.36999500000002</v>
      </c>
      <c r="E5495">
        <v>329.36999500000002</v>
      </c>
      <c r="F5495">
        <v>321.09887700000002</v>
      </c>
      <c r="G5495">
        <v>27073200</v>
      </c>
    </row>
    <row r="5496" spans="1:7" x14ac:dyDescent="0.2">
      <c r="A5496" s="1">
        <v>44502</v>
      </c>
      <c r="B5496">
        <v>330.30999800000001</v>
      </c>
      <c r="C5496">
        <v>333.45001200000002</v>
      </c>
      <c r="D5496">
        <v>330</v>
      </c>
      <c r="E5496">
        <v>333.13000499999998</v>
      </c>
      <c r="F5496">
        <v>324.76443499999999</v>
      </c>
      <c r="G5496">
        <v>26487100</v>
      </c>
    </row>
    <row r="5497" spans="1:7" x14ac:dyDescent="0.2">
      <c r="A5497" s="1">
        <v>44503</v>
      </c>
      <c r="B5497">
        <v>333.89999399999999</v>
      </c>
      <c r="C5497">
        <v>334.89999399999999</v>
      </c>
      <c r="D5497">
        <v>330.64999399999999</v>
      </c>
      <c r="E5497">
        <v>334</v>
      </c>
      <c r="F5497">
        <v>325.61261000000002</v>
      </c>
      <c r="G5497">
        <v>21500100</v>
      </c>
    </row>
    <row r="5498" spans="1:7" x14ac:dyDescent="0.2">
      <c r="A5498" s="1">
        <v>44504</v>
      </c>
      <c r="B5498">
        <v>332.89001500000001</v>
      </c>
      <c r="C5498">
        <v>336.540009</v>
      </c>
      <c r="D5498">
        <v>329.51001000000002</v>
      </c>
      <c r="E5498">
        <v>336.44000199999999</v>
      </c>
      <c r="F5498">
        <v>327.99136399999998</v>
      </c>
      <c r="G5498">
        <v>23992200</v>
      </c>
    </row>
    <row r="5499" spans="1:7" x14ac:dyDescent="0.2">
      <c r="A5499" s="1">
        <v>44505</v>
      </c>
      <c r="B5499">
        <v>338.51001000000002</v>
      </c>
      <c r="C5499">
        <v>338.790009</v>
      </c>
      <c r="D5499">
        <v>334.42001299999998</v>
      </c>
      <c r="E5499">
        <v>336.05999800000001</v>
      </c>
      <c r="F5499">
        <v>327.62088</v>
      </c>
      <c r="G5499">
        <v>22570100</v>
      </c>
    </row>
    <row r="5500" spans="1:7" x14ac:dyDescent="0.2">
      <c r="A5500" s="1">
        <v>44508</v>
      </c>
      <c r="B5500">
        <v>337.29998799999998</v>
      </c>
      <c r="C5500">
        <v>337.64999399999999</v>
      </c>
      <c r="D5500">
        <v>334.44000199999999</v>
      </c>
      <c r="E5500">
        <v>336.98998999999998</v>
      </c>
      <c r="F5500">
        <v>328.52752700000002</v>
      </c>
      <c r="G5500">
        <v>20897000</v>
      </c>
    </row>
    <row r="5501" spans="1:7" x14ac:dyDescent="0.2">
      <c r="A5501" s="1">
        <v>44509</v>
      </c>
      <c r="B5501">
        <v>337.10998499999999</v>
      </c>
      <c r="C5501">
        <v>338.72000100000002</v>
      </c>
      <c r="D5501">
        <v>334.52999899999998</v>
      </c>
      <c r="E5501">
        <v>335.95001200000002</v>
      </c>
      <c r="F5501">
        <v>327.51367199999999</v>
      </c>
      <c r="G5501">
        <v>21307400</v>
      </c>
    </row>
    <row r="5502" spans="1:7" x14ac:dyDescent="0.2">
      <c r="A5502" s="1">
        <v>44510</v>
      </c>
      <c r="B5502">
        <v>334.57000699999998</v>
      </c>
      <c r="C5502">
        <v>334.63000499999998</v>
      </c>
      <c r="D5502">
        <v>329.92001299999998</v>
      </c>
      <c r="E5502">
        <v>330.79998799999998</v>
      </c>
      <c r="F5502">
        <v>322.49292000000003</v>
      </c>
      <c r="G5502">
        <v>25500900</v>
      </c>
    </row>
    <row r="5503" spans="1:7" x14ac:dyDescent="0.2">
      <c r="A5503" s="1">
        <v>44511</v>
      </c>
      <c r="B5503">
        <v>331.25</v>
      </c>
      <c r="C5503">
        <v>333.76998900000001</v>
      </c>
      <c r="D5503">
        <v>330.51001000000002</v>
      </c>
      <c r="E5503">
        <v>332.42999300000002</v>
      </c>
      <c r="F5503">
        <v>324.08203099999997</v>
      </c>
      <c r="G5503">
        <v>16849800</v>
      </c>
    </row>
    <row r="5504" spans="1:7" x14ac:dyDescent="0.2">
      <c r="A5504" s="1">
        <v>44512</v>
      </c>
      <c r="B5504">
        <v>333.92001299999998</v>
      </c>
      <c r="C5504">
        <v>337.23001099999999</v>
      </c>
      <c r="D5504">
        <v>333.790009</v>
      </c>
      <c r="E5504">
        <v>336.72000100000002</v>
      </c>
      <c r="F5504">
        <v>328.264343</v>
      </c>
      <c r="G5504">
        <v>23831000</v>
      </c>
    </row>
    <row r="5505" spans="1:7" x14ac:dyDescent="0.2">
      <c r="A5505" s="1">
        <v>44515</v>
      </c>
      <c r="B5505">
        <v>337.540009</v>
      </c>
      <c r="C5505">
        <v>337.88000499999998</v>
      </c>
      <c r="D5505">
        <v>334.02999899999998</v>
      </c>
      <c r="E5505">
        <v>336.07000699999998</v>
      </c>
      <c r="F5505">
        <v>327.63064600000001</v>
      </c>
      <c r="G5505">
        <v>16723000</v>
      </c>
    </row>
    <row r="5506" spans="1:7" x14ac:dyDescent="0.2">
      <c r="A5506" s="1">
        <v>44516</v>
      </c>
      <c r="B5506">
        <v>335.67999300000002</v>
      </c>
      <c r="C5506">
        <v>340.67001299999998</v>
      </c>
      <c r="D5506">
        <v>335.51001000000002</v>
      </c>
      <c r="E5506">
        <v>339.51001000000002</v>
      </c>
      <c r="F5506">
        <v>330.98422199999999</v>
      </c>
      <c r="G5506">
        <v>20886800</v>
      </c>
    </row>
    <row r="5507" spans="1:7" x14ac:dyDescent="0.2">
      <c r="A5507" s="1">
        <v>44517</v>
      </c>
      <c r="B5507">
        <v>338.94000199999999</v>
      </c>
      <c r="C5507">
        <v>342.19000199999999</v>
      </c>
      <c r="D5507">
        <v>338</v>
      </c>
      <c r="E5507">
        <v>339.11999500000002</v>
      </c>
      <c r="F5507">
        <v>331.20883199999997</v>
      </c>
      <c r="G5507">
        <v>19053400</v>
      </c>
    </row>
    <row r="5508" spans="1:7" x14ac:dyDescent="0.2">
      <c r="A5508" s="1">
        <v>44518</v>
      </c>
      <c r="B5508">
        <v>338.17999300000002</v>
      </c>
      <c r="C5508">
        <v>342.45001200000002</v>
      </c>
      <c r="D5508">
        <v>337.11999500000002</v>
      </c>
      <c r="E5508">
        <v>341.26998900000001</v>
      </c>
      <c r="F5508">
        <v>333.308716</v>
      </c>
      <c r="G5508">
        <v>22463500</v>
      </c>
    </row>
    <row r="5509" spans="1:7" x14ac:dyDescent="0.2">
      <c r="A5509" s="1">
        <v>44519</v>
      </c>
      <c r="B5509">
        <v>342.64001500000001</v>
      </c>
      <c r="C5509">
        <v>345.10000600000001</v>
      </c>
      <c r="D5509">
        <v>342.20001200000002</v>
      </c>
      <c r="E5509">
        <v>343.10998499999999</v>
      </c>
      <c r="F5509">
        <v>335.10580399999998</v>
      </c>
      <c r="G5509">
        <v>21963400</v>
      </c>
    </row>
    <row r="5510" spans="1:7" x14ac:dyDescent="0.2">
      <c r="A5510" s="1">
        <v>44522</v>
      </c>
      <c r="B5510">
        <v>344.61999500000002</v>
      </c>
      <c r="C5510">
        <v>349.67001299999998</v>
      </c>
      <c r="D5510">
        <v>339.54998799999998</v>
      </c>
      <c r="E5510">
        <v>339.82998700000002</v>
      </c>
      <c r="F5510">
        <v>331.90228300000001</v>
      </c>
      <c r="G5510">
        <v>31031100</v>
      </c>
    </row>
    <row r="5511" spans="1:7" x14ac:dyDescent="0.2">
      <c r="A5511" s="1">
        <v>44523</v>
      </c>
      <c r="B5511">
        <v>337.04998799999998</v>
      </c>
      <c r="C5511">
        <v>339.45001200000002</v>
      </c>
      <c r="D5511">
        <v>333.55999800000001</v>
      </c>
      <c r="E5511">
        <v>337.67999300000002</v>
      </c>
      <c r="F5511">
        <v>329.80248999999998</v>
      </c>
      <c r="G5511">
        <v>30427600</v>
      </c>
    </row>
    <row r="5512" spans="1:7" x14ac:dyDescent="0.2">
      <c r="A5512" s="1">
        <v>44524</v>
      </c>
      <c r="B5512">
        <v>336.27999899999998</v>
      </c>
      <c r="C5512">
        <v>338.16000400000001</v>
      </c>
      <c r="D5512">
        <v>333.91000400000001</v>
      </c>
      <c r="E5512">
        <v>337.91000400000001</v>
      </c>
      <c r="F5512">
        <v>330.02710000000002</v>
      </c>
      <c r="G5512">
        <v>21661300</v>
      </c>
    </row>
    <row r="5513" spans="1:7" x14ac:dyDescent="0.2">
      <c r="A5513" s="1">
        <v>44526</v>
      </c>
      <c r="B5513">
        <v>334.35000600000001</v>
      </c>
      <c r="C5513">
        <v>337.92999300000002</v>
      </c>
      <c r="D5513">
        <v>328.11999500000002</v>
      </c>
      <c r="E5513">
        <v>329.67999300000002</v>
      </c>
      <c r="F5513">
        <v>321.98913599999997</v>
      </c>
      <c r="G5513">
        <v>24217200</v>
      </c>
    </row>
    <row r="5514" spans="1:7" x14ac:dyDescent="0.2">
      <c r="A5514" s="1">
        <v>44529</v>
      </c>
      <c r="B5514">
        <v>334.94000199999999</v>
      </c>
      <c r="C5514">
        <v>339.02999899999998</v>
      </c>
      <c r="D5514">
        <v>334.73998999999998</v>
      </c>
      <c r="E5514">
        <v>336.63000499999998</v>
      </c>
      <c r="F5514">
        <v>328.77697799999999</v>
      </c>
      <c r="G5514">
        <v>28563500</v>
      </c>
    </row>
    <row r="5515" spans="1:7" x14ac:dyDescent="0.2">
      <c r="A5515" s="1">
        <v>44530</v>
      </c>
      <c r="B5515">
        <v>335.32000699999998</v>
      </c>
      <c r="C5515">
        <v>337.77999899999998</v>
      </c>
      <c r="D5515">
        <v>328.98998999999998</v>
      </c>
      <c r="E5515">
        <v>330.58999599999999</v>
      </c>
      <c r="F5515">
        <v>322.877838</v>
      </c>
      <c r="G5515">
        <v>42885600</v>
      </c>
    </row>
    <row r="5516" spans="1:7" x14ac:dyDescent="0.2">
      <c r="A5516" s="1">
        <v>44531</v>
      </c>
      <c r="B5516">
        <v>335.13000499999998</v>
      </c>
      <c r="C5516">
        <v>339.27999899999998</v>
      </c>
      <c r="D5516">
        <v>329.39001500000001</v>
      </c>
      <c r="E5516">
        <v>330.07998700000002</v>
      </c>
      <c r="F5516">
        <v>322.37976099999997</v>
      </c>
      <c r="G5516">
        <v>33337600</v>
      </c>
    </row>
    <row r="5517" spans="1:7" x14ac:dyDescent="0.2">
      <c r="A5517" s="1">
        <v>44532</v>
      </c>
      <c r="B5517">
        <v>330.29998799999998</v>
      </c>
      <c r="C5517">
        <v>333.48998999999998</v>
      </c>
      <c r="D5517">
        <v>327.79998799999998</v>
      </c>
      <c r="E5517">
        <v>329.48998999999998</v>
      </c>
      <c r="F5517">
        <v>321.80352800000003</v>
      </c>
      <c r="G5517">
        <v>30766000</v>
      </c>
    </row>
    <row r="5518" spans="1:7" x14ac:dyDescent="0.2">
      <c r="A5518" s="1">
        <v>44533</v>
      </c>
      <c r="B5518">
        <v>331.98998999999998</v>
      </c>
      <c r="C5518">
        <v>332.70001200000002</v>
      </c>
      <c r="D5518">
        <v>318.02999899999998</v>
      </c>
      <c r="E5518">
        <v>323.01001000000002</v>
      </c>
      <c r="F5518">
        <v>315.47467</v>
      </c>
      <c r="G5518">
        <v>41779300</v>
      </c>
    </row>
    <row r="5519" spans="1:7" x14ac:dyDescent="0.2">
      <c r="A5519" s="1">
        <v>44536</v>
      </c>
      <c r="B5519">
        <v>323.95001200000002</v>
      </c>
      <c r="C5519">
        <v>327.45001200000002</v>
      </c>
      <c r="D5519">
        <v>319.23001099999999</v>
      </c>
      <c r="E5519">
        <v>326.19000199999999</v>
      </c>
      <c r="F5519">
        <v>318.58047499999998</v>
      </c>
      <c r="G5519">
        <v>30032600</v>
      </c>
    </row>
    <row r="5520" spans="1:7" x14ac:dyDescent="0.2">
      <c r="A5520" s="1">
        <v>44537</v>
      </c>
      <c r="B5520">
        <v>331.64001500000001</v>
      </c>
      <c r="C5520">
        <v>335.79998799999998</v>
      </c>
      <c r="D5520">
        <v>330.10000600000001</v>
      </c>
      <c r="E5520">
        <v>334.92001299999998</v>
      </c>
      <c r="F5520">
        <v>327.10687300000001</v>
      </c>
      <c r="G5520">
        <v>31021900</v>
      </c>
    </row>
    <row r="5521" spans="1:7" x14ac:dyDescent="0.2">
      <c r="A5521" s="1">
        <v>44538</v>
      </c>
      <c r="B5521">
        <v>335.30999800000001</v>
      </c>
      <c r="C5521">
        <v>335.5</v>
      </c>
      <c r="D5521">
        <v>330.79998799999998</v>
      </c>
      <c r="E5521">
        <v>334.97000100000002</v>
      </c>
      <c r="F5521">
        <v>327.15570100000002</v>
      </c>
      <c r="G5521">
        <v>24761000</v>
      </c>
    </row>
    <row r="5522" spans="1:7" x14ac:dyDescent="0.2">
      <c r="A5522" s="1">
        <v>44539</v>
      </c>
      <c r="B5522">
        <v>334.41000400000001</v>
      </c>
      <c r="C5522">
        <v>336.48998999999998</v>
      </c>
      <c r="D5522">
        <v>332.11999500000002</v>
      </c>
      <c r="E5522">
        <v>333.10000600000001</v>
      </c>
      <c r="F5522">
        <v>325.32934599999999</v>
      </c>
      <c r="G5522">
        <v>22214200</v>
      </c>
    </row>
    <row r="5523" spans="1:7" x14ac:dyDescent="0.2">
      <c r="A5523" s="1">
        <v>44540</v>
      </c>
      <c r="B5523">
        <v>334.98001099999999</v>
      </c>
      <c r="C5523">
        <v>343</v>
      </c>
      <c r="D5523">
        <v>334.790009</v>
      </c>
      <c r="E5523">
        <v>342.540009</v>
      </c>
      <c r="F5523">
        <v>334.54913299999998</v>
      </c>
      <c r="G5523">
        <v>38095700</v>
      </c>
    </row>
    <row r="5524" spans="1:7" x14ac:dyDescent="0.2">
      <c r="A5524" s="1">
        <v>44543</v>
      </c>
      <c r="B5524">
        <v>340.67999300000002</v>
      </c>
      <c r="C5524">
        <v>343.790009</v>
      </c>
      <c r="D5524">
        <v>339.07998700000002</v>
      </c>
      <c r="E5524">
        <v>339.39999399999999</v>
      </c>
      <c r="F5524">
        <v>331.48239100000001</v>
      </c>
      <c r="G5524">
        <v>28899400</v>
      </c>
    </row>
    <row r="5525" spans="1:7" x14ac:dyDescent="0.2">
      <c r="A5525" s="1">
        <v>44544</v>
      </c>
      <c r="B5525">
        <v>333.22000100000002</v>
      </c>
      <c r="C5525">
        <v>334.64001500000001</v>
      </c>
      <c r="D5525">
        <v>324.10998499999999</v>
      </c>
      <c r="E5525">
        <v>328.33999599999999</v>
      </c>
      <c r="F5525">
        <v>320.68035900000001</v>
      </c>
      <c r="G5525">
        <v>44438700</v>
      </c>
    </row>
    <row r="5526" spans="1:7" x14ac:dyDescent="0.2">
      <c r="A5526" s="1">
        <v>44545</v>
      </c>
      <c r="B5526">
        <v>328.60998499999999</v>
      </c>
      <c r="C5526">
        <v>335.19000199999999</v>
      </c>
      <c r="D5526">
        <v>324.5</v>
      </c>
      <c r="E5526">
        <v>334.64999399999999</v>
      </c>
      <c r="F5526">
        <v>326.84316999999999</v>
      </c>
      <c r="G5526">
        <v>35381100</v>
      </c>
    </row>
    <row r="5527" spans="1:7" x14ac:dyDescent="0.2">
      <c r="A5527" s="1">
        <v>44546</v>
      </c>
      <c r="B5527">
        <v>335.709991</v>
      </c>
      <c r="C5527">
        <v>336.76001000000002</v>
      </c>
      <c r="D5527">
        <v>323.01998900000001</v>
      </c>
      <c r="E5527">
        <v>324.89999399999999</v>
      </c>
      <c r="F5527">
        <v>317.32058699999999</v>
      </c>
      <c r="G5527">
        <v>35034800</v>
      </c>
    </row>
    <row r="5528" spans="1:7" x14ac:dyDescent="0.2">
      <c r="A5528" s="1">
        <v>44547</v>
      </c>
      <c r="B5528">
        <v>320.88000499999998</v>
      </c>
      <c r="C5528">
        <v>324.92001299999998</v>
      </c>
      <c r="D5528">
        <v>317.25</v>
      </c>
      <c r="E5528">
        <v>323.79998799999998</v>
      </c>
      <c r="F5528">
        <v>316.24627700000002</v>
      </c>
      <c r="G5528">
        <v>47750300</v>
      </c>
    </row>
    <row r="5529" spans="1:7" x14ac:dyDescent="0.2">
      <c r="A5529" s="1">
        <v>44550</v>
      </c>
      <c r="B5529">
        <v>320.04998799999998</v>
      </c>
      <c r="C5529">
        <v>322.79998799999998</v>
      </c>
      <c r="D5529">
        <v>317.57000699999998</v>
      </c>
      <c r="E5529">
        <v>319.91000400000001</v>
      </c>
      <c r="F5529">
        <v>312.44702100000001</v>
      </c>
      <c r="G5529">
        <v>28326500</v>
      </c>
    </row>
    <row r="5530" spans="1:7" x14ac:dyDescent="0.2">
      <c r="A5530" s="1">
        <v>44551</v>
      </c>
      <c r="B5530">
        <v>323.290009</v>
      </c>
      <c r="C5530">
        <v>327.73001099999999</v>
      </c>
      <c r="D5530">
        <v>319.79998799999998</v>
      </c>
      <c r="E5530">
        <v>327.290009</v>
      </c>
      <c r="F5530">
        <v>319.654877</v>
      </c>
      <c r="G5530">
        <v>24740600</v>
      </c>
    </row>
    <row r="5531" spans="1:7" x14ac:dyDescent="0.2">
      <c r="A5531" s="1">
        <v>44552</v>
      </c>
      <c r="B5531">
        <v>328.29998799999998</v>
      </c>
      <c r="C5531">
        <v>333.60998499999999</v>
      </c>
      <c r="D5531">
        <v>325.75</v>
      </c>
      <c r="E5531">
        <v>333.20001200000002</v>
      </c>
      <c r="F5531">
        <v>325.42697099999998</v>
      </c>
      <c r="G5531">
        <v>24831500</v>
      </c>
    </row>
    <row r="5532" spans="1:7" x14ac:dyDescent="0.2">
      <c r="A5532" s="1">
        <v>44553</v>
      </c>
      <c r="B5532">
        <v>332.75</v>
      </c>
      <c r="C5532">
        <v>336.39001500000001</v>
      </c>
      <c r="D5532">
        <v>332.73001099999999</v>
      </c>
      <c r="E5532">
        <v>334.69000199999999</v>
      </c>
      <c r="F5532">
        <v>326.88226300000002</v>
      </c>
      <c r="G5532">
        <v>19617800</v>
      </c>
    </row>
    <row r="5533" spans="1:7" x14ac:dyDescent="0.2">
      <c r="A5533" s="1">
        <v>44557</v>
      </c>
      <c r="B5533">
        <v>335.459991</v>
      </c>
      <c r="C5533">
        <v>342.48001099999999</v>
      </c>
      <c r="D5533">
        <v>335.42999300000002</v>
      </c>
      <c r="E5533">
        <v>342.45001200000002</v>
      </c>
      <c r="F5533">
        <v>334.46124300000002</v>
      </c>
      <c r="G5533">
        <v>19947000</v>
      </c>
    </row>
    <row r="5534" spans="1:7" x14ac:dyDescent="0.2">
      <c r="A5534" s="1">
        <v>44558</v>
      </c>
      <c r="B5534">
        <v>343.14999399999999</v>
      </c>
      <c r="C5534">
        <v>343.80999800000001</v>
      </c>
      <c r="D5534">
        <v>340.32000699999998</v>
      </c>
      <c r="E5534">
        <v>341.25</v>
      </c>
      <c r="F5534">
        <v>333.28918499999997</v>
      </c>
      <c r="G5534">
        <v>15661500</v>
      </c>
    </row>
    <row r="5535" spans="1:7" x14ac:dyDescent="0.2">
      <c r="A5535" s="1">
        <v>44559</v>
      </c>
      <c r="B5535">
        <v>341.29998799999998</v>
      </c>
      <c r="C5535">
        <v>344.29998799999998</v>
      </c>
      <c r="D5535">
        <v>339.67999300000002</v>
      </c>
      <c r="E5535">
        <v>341.95001200000002</v>
      </c>
      <c r="F5535">
        <v>333.97287</v>
      </c>
      <c r="G5535">
        <v>15042000</v>
      </c>
    </row>
    <row r="5536" spans="1:7" x14ac:dyDescent="0.2">
      <c r="A5536" s="1">
        <v>44560</v>
      </c>
      <c r="B5536">
        <v>341.91000400000001</v>
      </c>
      <c r="C5536">
        <v>343.13000499999998</v>
      </c>
      <c r="D5536">
        <v>338.82000699999998</v>
      </c>
      <c r="E5536">
        <v>339.32000699999998</v>
      </c>
      <c r="F5536">
        <v>331.40420499999999</v>
      </c>
      <c r="G5536">
        <v>15994500</v>
      </c>
    </row>
    <row r="5537" spans="1:7" x14ac:dyDescent="0.2">
      <c r="A5537" s="1">
        <v>44561</v>
      </c>
      <c r="B5537">
        <v>338.51001000000002</v>
      </c>
      <c r="C5537">
        <v>339.35998499999999</v>
      </c>
      <c r="D5537">
        <v>335.85000600000001</v>
      </c>
      <c r="E5537">
        <v>336.32000699999998</v>
      </c>
      <c r="F5537">
        <v>328.474243</v>
      </c>
      <c r="G5537">
        <v>18000800</v>
      </c>
    </row>
    <row r="5538" spans="1:7" x14ac:dyDescent="0.2">
      <c r="A5538" s="1">
        <v>44564</v>
      </c>
      <c r="B5538">
        <v>335.35000600000001</v>
      </c>
      <c r="C5538">
        <v>338</v>
      </c>
      <c r="D5538">
        <v>329.77999899999998</v>
      </c>
      <c r="E5538">
        <v>334.75</v>
      </c>
      <c r="F5538">
        <v>326.94085699999999</v>
      </c>
      <c r="G5538">
        <v>28865100</v>
      </c>
    </row>
    <row r="5539" spans="1:7" x14ac:dyDescent="0.2">
      <c r="A5539" s="1">
        <v>44565</v>
      </c>
      <c r="B5539">
        <v>334.82998700000002</v>
      </c>
      <c r="C5539">
        <v>335.20001200000002</v>
      </c>
      <c r="D5539">
        <v>326.11999500000002</v>
      </c>
      <c r="E5539">
        <v>329.01001000000002</v>
      </c>
      <c r="F5539">
        <v>321.33474699999999</v>
      </c>
      <c r="G5539">
        <v>32674300</v>
      </c>
    </row>
    <row r="5540" spans="1:7" x14ac:dyDescent="0.2">
      <c r="A5540" s="1">
        <v>44566</v>
      </c>
      <c r="B5540">
        <v>325.85998499999999</v>
      </c>
      <c r="C5540">
        <v>326.07000699999998</v>
      </c>
      <c r="D5540">
        <v>315.98001099999999</v>
      </c>
      <c r="E5540">
        <v>316.38000499999998</v>
      </c>
      <c r="F5540">
        <v>308.99939000000001</v>
      </c>
      <c r="G5540">
        <v>40054300</v>
      </c>
    </row>
    <row r="5541" spans="1:7" x14ac:dyDescent="0.2">
      <c r="A5541" s="1">
        <v>44567</v>
      </c>
      <c r="B5541">
        <v>313.14999399999999</v>
      </c>
      <c r="C5541">
        <v>318.70001200000002</v>
      </c>
      <c r="D5541">
        <v>311.48998999999998</v>
      </c>
      <c r="E5541">
        <v>313.88000499999998</v>
      </c>
      <c r="F5541">
        <v>306.55767800000001</v>
      </c>
      <c r="G5541">
        <v>39646100</v>
      </c>
    </row>
    <row r="5542" spans="1:7" x14ac:dyDescent="0.2">
      <c r="A5542" s="1">
        <v>44568</v>
      </c>
      <c r="B5542">
        <v>314.14999399999999</v>
      </c>
      <c r="C5542">
        <v>316.5</v>
      </c>
      <c r="D5542">
        <v>310.08999599999999</v>
      </c>
      <c r="E5542">
        <v>314.040009</v>
      </c>
      <c r="F5542">
        <v>306.71398900000003</v>
      </c>
      <c r="G5542">
        <v>32720000</v>
      </c>
    </row>
    <row r="5543" spans="1:7" x14ac:dyDescent="0.2">
      <c r="A5543" s="1">
        <v>44571</v>
      </c>
      <c r="B5543">
        <v>309.48998999999998</v>
      </c>
      <c r="C5543">
        <v>314.72000100000002</v>
      </c>
      <c r="D5543">
        <v>304.69000199999999</v>
      </c>
      <c r="E5543">
        <v>314.26998900000001</v>
      </c>
      <c r="F5543">
        <v>306.93859900000001</v>
      </c>
      <c r="G5543">
        <v>44289500</v>
      </c>
    </row>
    <row r="5544" spans="1:7" x14ac:dyDescent="0.2">
      <c r="A5544" s="1">
        <v>44572</v>
      </c>
      <c r="B5544">
        <v>313.38000499999998</v>
      </c>
      <c r="C5544">
        <v>316.60998499999999</v>
      </c>
      <c r="D5544">
        <v>309.89001500000001</v>
      </c>
      <c r="E5544">
        <v>314.98001099999999</v>
      </c>
      <c r="F5544">
        <v>307.63207999999997</v>
      </c>
      <c r="G5544">
        <v>29386800</v>
      </c>
    </row>
    <row r="5545" spans="1:7" x14ac:dyDescent="0.2">
      <c r="A5545" s="1">
        <v>44573</v>
      </c>
      <c r="B5545">
        <v>319.67001299999998</v>
      </c>
      <c r="C5545">
        <v>323.41000400000001</v>
      </c>
      <c r="D5545">
        <v>317.07998700000002</v>
      </c>
      <c r="E5545">
        <v>318.26998900000001</v>
      </c>
      <c r="F5545">
        <v>310.84527600000001</v>
      </c>
      <c r="G5545">
        <v>34372200</v>
      </c>
    </row>
    <row r="5546" spans="1:7" x14ac:dyDescent="0.2">
      <c r="A5546" s="1">
        <v>44574</v>
      </c>
      <c r="B5546">
        <v>320.47000100000002</v>
      </c>
      <c r="C5546">
        <v>320.88000499999998</v>
      </c>
      <c r="D5546">
        <v>304</v>
      </c>
      <c r="E5546">
        <v>304.79998799999998</v>
      </c>
      <c r="F5546">
        <v>297.68948399999999</v>
      </c>
      <c r="G5546">
        <v>45366000</v>
      </c>
    </row>
    <row r="5547" spans="1:7" x14ac:dyDescent="0.2">
      <c r="A5547" s="1">
        <v>44575</v>
      </c>
      <c r="B5547">
        <v>304.25</v>
      </c>
      <c r="C5547">
        <v>310.82000699999998</v>
      </c>
      <c r="D5547">
        <v>303.75</v>
      </c>
      <c r="E5547">
        <v>310.20001200000002</v>
      </c>
      <c r="F5547">
        <v>302.96356200000002</v>
      </c>
      <c r="G5547">
        <v>39846400</v>
      </c>
    </row>
    <row r="5548" spans="1:7" x14ac:dyDescent="0.2">
      <c r="A5548" s="1">
        <v>44579</v>
      </c>
      <c r="B5548">
        <v>304.07000699999998</v>
      </c>
      <c r="C5548">
        <v>309.79998799999998</v>
      </c>
      <c r="D5548">
        <v>301.73998999999998</v>
      </c>
      <c r="E5548">
        <v>302.64999399999999</v>
      </c>
      <c r="F5548">
        <v>295.58963</v>
      </c>
      <c r="G5548">
        <v>42333200</v>
      </c>
    </row>
    <row r="5549" spans="1:7" x14ac:dyDescent="0.2">
      <c r="A5549" s="1">
        <v>44580</v>
      </c>
      <c r="B5549">
        <v>306.290009</v>
      </c>
      <c r="C5549">
        <v>313.91000400000001</v>
      </c>
      <c r="D5549">
        <v>302.70001200000002</v>
      </c>
      <c r="E5549">
        <v>303.32998700000002</v>
      </c>
      <c r="F5549">
        <v>296.25375400000001</v>
      </c>
      <c r="G5549">
        <v>45933900</v>
      </c>
    </row>
    <row r="5550" spans="1:7" x14ac:dyDescent="0.2">
      <c r="A5550" s="1">
        <v>44581</v>
      </c>
      <c r="B5550">
        <v>309.07000699999998</v>
      </c>
      <c r="C5550">
        <v>311.64999399999999</v>
      </c>
      <c r="D5550">
        <v>301.14001500000001</v>
      </c>
      <c r="E5550">
        <v>301.60000600000001</v>
      </c>
      <c r="F5550">
        <v>294.56417800000003</v>
      </c>
      <c r="G5550">
        <v>35380700</v>
      </c>
    </row>
    <row r="5551" spans="1:7" x14ac:dyDescent="0.2">
      <c r="A5551" s="1">
        <v>44582</v>
      </c>
      <c r="B5551">
        <v>302.69000199999999</v>
      </c>
      <c r="C5551">
        <v>304.10998499999999</v>
      </c>
      <c r="D5551">
        <v>295.60998499999999</v>
      </c>
      <c r="E5551">
        <v>296.02999899999998</v>
      </c>
      <c r="F5551">
        <v>289.12411500000002</v>
      </c>
      <c r="G5551">
        <v>57984400</v>
      </c>
    </row>
    <row r="5552" spans="1:7" x14ac:dyDescent="0.2">
      <c r="A5552" s="1">
        <v>44585</v>
      </c>
      <c r="B5552">
        <v>292.20001200000002</v>
      </c>
      <c r="C5552">
        <v>297.10998499999999</v>
      </c>
      <c r="D5552">
        <v>276.04998799999998</v>
      </c>
      <c r="E5552">
        <v>296.36999500000002</v>
      </c>
      <c r="F5552">
        <v>289.45608499999997</v>
      </c>
      <c r="G5552">
        <v>85731500</v>
      </c>
    </row>
    <row r="5553" spans="1:7" x14ac:dyDescent="0.2">
      <c r="A5553" s="1">
        <v>44586</v>
      </c>
      <c r="B5553">
        <v>291.51998900000001</v>
      </c>
      <c r="C5553">
        <v>294.98998999999998</v>
      </c>
      <c r="D5553">
        <v>285.17001299999998</v>
      </c>
      <c r="E5553">
        <v>288.48998999999998</v>
      </c>
      <c r="F5553">
        <v>281.75994900000001</v>
      </c>
      <c r="G5553">
        <v>72848600</v>
      </c>
    </row>
    <row r="5554" spans="1:7" x14ac:dyDescent="0.2">
      <c r="A5554" s="1">
        <v>44587</v>
      </c>
      <c r="B5554">
        <v>307.98998999999998</v>
      </c>
      <c r="C5554">
        <v>308.5</v>
      </c>
      <c r="D5554">
        <v>293.02999899999998</v>
      </c>
      <c r="E5554">
        <v>296.709991</v>
      </c>
      <c r="F5554">
        <v>289.78823899999998</v>
      </c>
      <c r="G5554">
        <v>90428900</v>
      </c>
    </row>
    <row r="5555" spans="1:7" x14ac:dyDescent="0.2">
      <c r="A5555" s="1">
        <v>44588</v>
      </c>
      <c r="B5555">
        <v>302.66000400000001</v>
      </c>
      <c r="C5555">
        <v>307.29998799999998</v>
      </c>
      <c r="D5555">
        <v>297.92999300000002</v>
      </c>
      <c r="E5555">
        <v>299.83999599999999</v>
      </c>
      <c r="F5555">
        <v>292.84527600000001</v>
      </c>
      <c r="G5555">
        <v>53481300</v>
      </c>
    </row>
    <row r="5556" spans="1:7" x14ac:dyDescent="0.2">
      <c r="A5556" s="1">
        <v>44589</v>
      </c>
      <c r="B5556">
        <v>300.23001099999999</v>
      </c>
      <c r="C5556">
        <v>308.48001099999999</v>
      </c>
      <c r="D5556">
        <v>294.45001200000002</v>
      </c>
      <c r="E5556">
        <v>308.26001000000002</v>
      </c>
      <c r="F5556">
        <v>301.06878699999999</v>
      </c>
      <c r="G5556">
        <v>49743700</v>
      </c>
    </row>
    <row r="5557" spans="1:7" x14ac:dyDescent="0.2">
      <c r="A5557" s="1">
        <v>44592</v>
      </c>
      <c r="B5557">
        <v>308.95001200000002</v>
      </c>
      <c r="C5557">
        <v>312.38000499999998</v>
      </c>
      <c r="D5557">
        <v>306.36999500000002</v>
      </c>
      <c r="E5557">
        <v>310.98001099999999</v>
      </c>
      <c r="F5557">
        <v>303.72534200000001</v>
      </c>
      <c r="G5557">
        <v>46444500</v>
      </c>
    </row>
    <row r="5558" spans="1:7" x14ac:dyDescent="0.2">
      <c r="A5558" s="1">
        <v>44593</v>
      </c>
      <c r="B5558">
        <v>310.41000400000001</v>
      </c>
      <c r="C5558">
        <v>310.63000499999998</v>
      </c>
      <c r="D5558">
        <v>305.13000499999998</v>
      </c>
      <c r="E5558">
        <v>308.76001000000002</v>
      </c>
      <c r="F5558">
        <v>301.55712899999997</v>
      </c>
      <c r="G5558">
        <v>40950400</v>
      </c>
    </row>
    <row r="5559" spans="1:7" x14ac:dyDescent="0.2">
      <c r="A5559" s="1">
        <v>44594</v>
      </c>
      <c r="B5559">
        <v>309.63000499999998</v>
      </c>
      <c r="C5559">
        <v>315.11999500000002</v>
      </c>
      <c r="D5559">
        <v>308.88000499999998</v>
      </c>
      <c r="E5559">
        <v>313.459991</v>
      </c>
      <c r="F5559">
        <v>306.147491</v>
      </c>
      <c r="G5559">
        <v>36636000</v>
      </c>
    </row>
    <row r="5560" spans="1:7" x14ac:dyDescent="0.2">
      <c r="A5560" s="1">
        <v>44595</v>
      </c>
      <c r="B5560">
        <v>309.48998999999998</v>
      </c>
      <c r="C5560">
        <v>311.23001099999999</v>
      </c>
      <c r="D5560">
        <v>299.959991</v>
      </c>
      <c r="E5560">
        <v>301.25</v>
      </c>
      <c r="F5560">
        <v>294.22228999999999</v>
      </c>
      <c r="G5560">
        <v>43730000</v>
      </c>
    </row>
    <row r="5561" spans="1:7" x14ac:dyDescent="0.2">
      <c r="A5561" s="1">
        <v>44596</v>
      </c>
      <c r="B5561">
        <v>300.209991</v>
      </c>
      <c r="C5561">
        <v>308.79998799999998</v>
      </c>
      <c r="D5561">
        <v>299.97000100000002</v>
      </c>
      <c r="E5561">
        <v>305.94000199999999</v>
      </c>
      <c r="F5561">
        <v>298.802887</v>
      </c>
      <c r="G5561">
        <v>35096500</v>
      </c>
    </row>
    <row r="5562" spans="1:7" x14ac:dyDescent="0.2">
      <c r="A5562" s="1">
        <v>44599</v>
      </c>
      <c r="B5562">
        <v>306.17001299999998</v>
      </c>
      <c r="C5562">
        <v>307.83999599999999</v>
      </c>
      <c r="D5562">
        <v>299.89999399999999</v>
      </c>
      <c r="E5562">
        <v>300.95001200000002</v>
      </c>
      <c r="F5562">
        <v>293.92932100000002</v>
      </c>
      <c r="G5562">
        <v>28533300</v>
      </c>
    </row>
    <row r="5563" spans="1:7" x14ac:dyDescent="0.2">
      <c r="A5563" s="1">
        <v>44600</v>
      </c>
      <c r="B5563">
        <v>301.25</v>
      </c>
      <c r="C5563">
        <v>305.55999800000001</v>
      </c>
      <c r="D5563">
        <v>299.95001200000002</v>
      </c>
      <c r="E5563">
        <v>304.55999800000001</v>
      </c>
      <c r="F5563">
        <v>297.45513899999997</v>
      </c>
      <c r="G5563">
        <v>32421200</v>
      </c>
    </row>
    <row r="5564" spans="1:7" x14ac:dyDescent="0.2">
      <c r="A5564" s="1">
        <v>44601</v>
      </c>
      <c r="B5564">
        <v>309.86999500000002</v>
      </c>
      <c r="C5564">
        <v>311.92999300000002</v>
      </c>
      <c r="D5564">
        <v>307.39001500000001</v>
      </c>
      <c r="E5564">
        <v>311.209991</v>
      </c>
      <c r="F5564">
        <v>303.94998199999998</v>
      </c>
      <c r="G5564">
        <v>31284700</v>
      </c>
    </row>
    <row r="5565" spans="1:7" x14ac:dyDescent="0.2">
      <c r="A5565" s="1">
        <v>44602</v>
      </c>
      <c r="B5565">
        <v>304.040009</v>
      </c>
      <c r="C5565">
        <v>309.11999500000002</v>
      </c>
      <c r="D5565">
        <v>300.70001200000002</v>
      </c>
      <c r="E5565">
        <v>302.38000499999998</v>
      </c>
      <c r="F5565">
        <v>295.32595800000001</v>
      </c>
      <c r="G5565">
        <v>45386200</v>
      </c>
    </row>
    <row r="5566" spans="1:7" x14ac:dyDescent="0.2">
      <c r="A5566" s="1">
        <v>44603</v>
      </c>
      <c r="B5566">
        <v>303.19000199999999</v>
      </c>
      <c r="C5566">
        <v>304.290009</v>
      </c>
      <c r="D5566">
        <v>294.22000100000002</v>
      </c>
      <c r="E5566">
        <v>295.040009</v>
      </c>
      <c r="F5566">
        <v>288.15722699999998</v>
      </c>
      <c r="G5566">
        <v>39175600</v>
      </c>
    </row>
    <row r="5567" spans="1:7" x14ac:dyDescent="0.2">
      <c r="A5567" s="1">
        <v>44606</v>
      </c>
      <c r="B5567">
        <v>293.76998900000001</v>
      </c>
      <c r="C5567">
        <v>296.76001000000002</v>
      </c>
      <c r="D5567">
        <v>291.35000600000001</v>
      </c>
      <c r="E5567">
        <v>295</v>
      </c>
      <c r="F5567">
        <v>288.11810300000002</v>
      </c>
      <c r="G5567">
        <v>36359500</v>
      </c>
    </row>
    <row r="5568" spans="1:7" x14ac:dyDescent="0.2">
      <c r="A5568" s="1">
        <v>44607</v>
      </c>
      <c r="B5568">
        <v>300.01001000000002</v>
      </c>
      <c r="C5568">
        <v>300.79998799999998</v>
      </c>
      <c r="D5568">
        <v>297.01998900000001</v>
      </c>
      <c r="E5568">
        <v>300.47000100000002</v>
      </c>
      <c r="F5568">
        <v>293.46048000000002</v>
      </c>
      <c r="G5568">
        <v>27058300</v>
      </c>
    </row>
    <row r="5569" spans="1:7" x14ac:dyDescent="0.2">
      <c r="A5569" s="1">
        <v>44608</v>
      </c>
      <c r="B5569">
        <v>298.36999500000002</v>
      </c>
      <c r="C5569">
        <v>300.86999500000002</v>
      </c>
      <c r="D5569">
        <v>293.67999300000002</v>
      </c>
      <c r="E5569">
        <v>299.5</v>
      </c>
      <c r="F5569">
        <v>293.11798099999999</v>
      </c>
      <c r="G5569">
        <v>29982100</v>
      </c>
    </row>
    <row r="5570" spans="1:7" x14ac:dyDescent="0.2">
      <c r="A5570" s="1">
        <v>44609</v>
      </c>
      <c r="B5570">
        <v>296.35998499999999</v>
      </c>
      <c r="C5570">
        <v>296.79998799999998</v>
      </c>
      <c r="D5570">
        <v>290</v>
      </c>
      <c r="E5570">
        <v>290.73001099999999</v>
      </c>
      <c r="F5570">
        <v>284.53488199999998</v>
      </c>
      <c r="G5570">
        <v>32461600</v>
      </c>
    </row>
    <row r="5571" spans="1:7" x14ac:dyDescent="0.2">
      <c r="A5571" s="1">
        <v>44610</v>
      </c>
      <c r="B5571">
        <v>293.04998799999998</v>
      </c>
      <c r="C5571">
        <v>293.85998499999999</v>
      </c>
      <c r="D5571">
        <v>286.30999800000001</v>
      </c>
      <c r="E5571">
        <v>287.92999300000002</v>
      </c>
      <c r="F5571">
        <v>281.794556</v>
      </c>
      <c r="G5571">
        <v>34264000</v>
      </c>
    </row>
    <row r="5572" spans="1:7" x14ac:dyDescent="0.2">
      <c r="A5572" s="1">
        <v>44614</v>
      </c>
      <c r="B5572">
        <v>285</v>
      </c>
      <c r="C5572">
        <v>291.540009</v>
      </c>
      <c r="D5572">
        <v>284.5</v>
      </c>
      <c r="E5572">
        <v>287.72000100000002</v>
      </c>
      <c r="F5572">
        <v>281.58898900000003</v>
      </c>
      <c r="G5572">
        <v>41736100</v>
      </c>
    </row>
    <row r="5573" spans="1:7" x14ac:dyDescent="0.2">
      <c r="A5573" s="1">
        <v>44615</v>
      </c>
      <c r="B5573">
        <v>290.17999300000002</v>
      </c>
      <c r="C5573">
        <v>291.70001200000002</v>
      </c>
      <c r="D5573">
        <v>280.10000600000001</v>
      </c>
      <c r="E5573">
        <v>280.26998900000001</v>
      </c>
      <c r="F5573">
        <v>274.297821</v>
      </c>
      <c r="G5573">
        <v>37811200</v>
      </c>
    </row>
    <row r="5574" spans="1:7" x14ac:dyDescent="0.2">
      <c r="A5574" s="1">
        <v>44616</v>
      </c>
      <c r="B5574">
        <v>272.51001000000002</v>
      </c>
      <c r="C5574">
        <v>295.16000400000001</v>
      </c>
      <c r="D5574">
        <v>271.51998900000001</v>
      </c>
      <c r="E5574">
        <v>294.58999599999999</v>
      </c>
      <c r="F5574">
        <v>288.31256100000002</v>
      </c>
      <c r="G5574">
        <v>56989700</v>
      </c>
    </row>
    <row r="5575" spans="1:7" x14ac:dyDescent="0.2">
      <c r="A5575" s="1">
        <v>44617</v>
      </c>
      <c r="B5575">
        <v>295.14001500000001</v>
      </c>
      <c r="C5575">
        <v>297.63000499999998</v>
      </c>
      <c r="D5575">
        <v>291.64999399999999</v>
      </c>
      <c r="E5575">
        <v>297.30999800000001</v>
      </c>
      <c r="F5575">
        <v>290.97464000000002</v>
      </c>
      <c r="G5575">
        <v>32546700</v>
      </c>
    </row>
    <row r="5576" spans="1:7" x14ac:dyDescent="0.2">
      <c r="A5576" s="1">
        <v>44620</v>
      </c>
      <c r="B5576">
        <v>294.30999800000001</v>
      </c>
      <c r="C5576">
        <v>299.14001500000001</v>
      </c>
      <c r="D5576">
        <v>293</v>
      </c>
      <c r="E5576">
        <v>298.790009</v>
      </c>
      <c r="F5576">
        <v>292.42309599999999</v>
      </c>
      <c r="G5576">
        <v>34627500</v>
      </c>
    </row>
    <row r="5577" spans="1:7" x14ac:dyDescent="0.2">
      <c r="A5577" s="1">
        <v>44621</v>
      </c>
      <c r="B5577">
        <v>296.39999399999999</v>
      </c>
      <c r="C5577">
        <v>299.97000100000002</v>
      </c>
      <c r="D5577">
        <v>292.14999399999999</v>
      </c>
      <c r="E5577">
        <v>294.95001200000002</v>
      </c>
      <c r="F5577">
        <v>288.66494799999998</v>
      </c>
      <c r="G5577">
        <v>31217800</v>
      </c>
    </row>
    <row r="5578" spans="1:7" x14ac:dyDescent="0.2">
      <c r="A5578" s="1">
        <v>44622</v>
      </c>
      <c r="B5578">
        <v>295.35998499999999</v>
      </c>
      <c r="C5578">
        <v>301.47000100000002</v>
      </c>
      <c r="D5578">
        <v>293.70001200000002</v>
      </c>
      <c r="E5578">
        <v>300.19000199999999</v>
      </c>
      <c r="F5578">
        <v>293.79330399999998</v>
      </c>
      <c r="G5578">
        <v>31873000</v>
      </c>
    </row>
    <row r="5579" spans="1:7" x14ac:dyDescent="0.2">
      <c r="A5579" s="1">
        <v>44623</v>
      </c>
      <c r="B5579">
        <v>302.89001500000001</v>
      </c>
      <c r="C5579">
        <v>303.13000499999998</v>
      </c>
      <c r="D5579">
        <v>294.04998799999998</v>
      </c>
      <c r="E5579">
        <v>295.92001299999998</v>
      </c>
      <c r="F5579">
        <v>289.61428799999999</v>
      </c>
      <c r="G5579">
        <v>27314500</v>
      </c>
    </row>
    <row r="5580" spans="1:7" x14ac:dyDescent="0.2">
      <c r="A5580" s="1">
        <v>44624</v>
      </c>
      <c r="B5580">
        <v>294.290009</v>
      </c>
      <c r="C5580">
        <v>295.66000400000001</v>
      </c>
      <c r="D5580">
        <v>287.17001299999998</v>
      </c>
      <c r="E5580">
        <v>289.85998499999999</v>
      </c>
      <c r="F5580">
        <v>283.68341099999998</v>
      </c>
      <c r="G5580">
        <v>32356500</v>
      </c>
    </row>
    <row r="5581" spans="1:7" x14ac:dyDescent="0.2">
      <c r="A5581" s="1">
        <v>44627</v>
      </c>
      <c r="B5581">
        <v>288.52999899999998</v>
      </c>
      <c r="C5581">
        <v>289.69000199999999</v>
      </c>
      <c r="D5581">
        <v>278.52999899999998</v>
      </c>
      <c r="E5581">
        <v>278.91000400000001</v>
      </c>
      <c r="F5581">
        <v>272.96676600000001</v>
      </c>
      <c r="G5581">
        <v>43157200</v>
      </c>
    </row>
    <row r="5582" spans="1:7" x14ac:dyDescent="0.2">
      <c r="A5582" s="1">
        <v>44628</v>
      </c>
      <c r="B5582">
        <v>277.79998799999998</v>
      </c>
      <c r="C5582">
        <v>283.959991</v>
      </c>
      <c r="D5582">
        <v>270</v>
      </c>
      <c r="E5582">
        <v>275.85000600000001</v>
      </c>
      <c r="F5582">
        <v>269.971924</v>
      </c>
      <c r="G5582">
        <v>48159500</v>
      </c>
    </row>
    <row r="5583" spans="1:7" x14ac:dyDescent="0.2">
      <c r="A5583" s="1">
        <v>44629</v>
      </c>
      <c r="B5583">
        <v>283.44000199999999</v>
      </c>
      <c r="C5583">
        <v>289.60000600000001</v>
      </c>
      <c r="D5583">
        <v>280.77999899999998</v>
      </c>
      <c r="E5583">
        <v>288.5</v>
      </c>
      <c r="F5583">
        <v>282.35238600000002</v>
      </c>
      <c r="G5583">
        <v>35204500</v>
      </c>
    </row>
    <row r="5584" spans="1:7" x14ac:dyDescent="0.2">
      <c r="A5584" s="1">
        <v>44630</v>
      </c>
      <c r="B5584">
        <v>283.01998900000001</v>
      </c>
      <c r="C5584">
        <v>286.60000600000001</v>
      </c>
      <c r="D5584">
        <v>280.57998700000002</v>
      </c>
      <c r="E5584">
        <v>285.58999599999999</v>
      </c>
      <c r="F5584">
        <v>279.50436400000001</v>
      </c>
      <c r="G5584">
        <v>30628000</v>
      </c>
    </row>
    <row r="5585" spans="1:7" x14ac:dyDescent="0.2">
      <c r="A5585" s="1">
        <v>44631</v>
      </c>
      <c r="B5585">
        <v>287.959991</v>
      </c>
      <c r="C5585">
        <v>289.51001000000002</v>
      </c>
      <c r="D5585">
        <v>279.42999300000002</v>
      </c>
      <c r="E5585">
        <v>280.07000699999998</v>
      </c>
      <c r="F5585">
        <v>274.10201999999998</v>
      </c>
      <c r="G5585">
        <v>27209300</v>
      </c>
    </row>
    <row r="5586" spans="1:7" x14ac:dyDescent="0.2">
      <c r="A5586" s="1">
        <v>44634</v>
      </c>
      <c r="B5586">
        <v>280.33999599999999</v>
      </c>
      <c r="C5586">
        <v>285.39999399999999</v>
      </c>
      <c r="D5586">
        <v>275.82000699999998</v>
      </c>
      <c r="E5586">
        <v>276.44000199999999</v>
      </c>
      <c r="F5586">
        <v>270.54934700000001</v>
      </c>
      <c r="G5586">
        <v>30660700</v>
      </c>
    </row>
    <row r="5587" spans="1:7" x14ac:dyDescent="0.2">
      <c r="A5587" s="1">
        <v>44635</v>
      </c>
      <c r="B5587">
        <v>280.35000600000001</v>
      </c>
      <c r="C5587">
        <v>287.82000699999998</v>
      </c>
      <c r="D5587">
        <v>278.73001099999999</v>
      </c>
      <c r="E5587">
        <v>287.14999399999999</v>
      </c>
      <c r="F5587">
        <v>281.03118899999998</v>
      </c>
      <c r="G5587">
        <v>34245100</v>
      </c>
    </row>
    <row r="5588" spans="1:7" x14ac:dyDescent="0.2">
      <c r="A5588" s="1">
        <v>44636</v>
      </c>
      <c r="B5588">
        <v>289.10998499999999</v>
      </c>
      <c r="C5588">
        <v>294.57000699999998</v>
      </c>
      <c r="D5588">
        <v>283.20001200000002</v>
      </c>
      <c r="E5588">
        <v>294.39001500000001</v>
      </c>
      <c r="F5588">
        <v>288.11688199999998</v>
      </c>
      <c r="G5588">
        <v>37826300</v>
      </c>
    </row>
    <row r="5589" spans="1:7" x14ac:dyDescent="0.2">
      <c r="A5589" s="1">
        <v>44637</v>
      </c>
      <c r="B5589">
        <v>293.290009</v>
      </c>
      <c r="C5589">
        <v>295.60998499999999</v>
      </c>
      <c r="D5589">
        <v>289.36999500000002</v>
      </c>
      <c r="E5589">
        <v>295.22000100000002</v>
      </c>
      <c r="F5589">
        <v>288.92919899999998</v>
      </c>
      <c r="G5589">
        <v>30816600</v>
      </c>
    </row>
    <row r="5590" spans="1:7" x14ac:dyDescent="0.2">
      <c r="A5590" s="1">
        <v>44638</v>
      </c>
      <c r="B5590">
        <v>295.36999500000002</v>
      </c>
      <c r="C5590">
        <v>301</v>
      </c>
      <c r="D5590">
        <v>292.73001099999999</v>
      </c>
      <c r="E5590">
        <v>300.42999300000002</v>
      </c>
      <c r="F5590">
        <v>294.02816799999999</v>
      </c>
      <c r="G5590">
        <v>43390600</v>
      </c>
    </row>
    <row r="5591" spans="1:7" x14ac:dyDescent="0.2">
      <c r="A5591" s="1">
        <v>44641</v>
      </c>
      <c r="B5591">
        <v>298.89001500000001</v>
      </c>
      <c r="C5591">
        <v>300.14001500000001</v>
      </c>
      <c r="D5591">
        <v>294.89999399999999</v>
      </c>
      <c r="E5591">
        <v>299.16000400000001</v>
      </c>
      <c r="F5591">
        <v>292.78524800000002</v>
      </c>
      <c r="G5591">
        <v>28351200</v>
      </c>
    </row>
    <row r="5592" spans="1:7" x14ac:dyDescent="0.2">
      <c r="A5592" s="1">
        <v>44642</v>
      </c>
      <c r="B5592">
        <v>299.79998799999998</v>
      </c>
      <c r="C5592">
        <v>305</v>
      </c>
      <c r="D5592">
        <v>298.76998900000001</v>
      </c>
      <c r="E5592">
        <v>304.05999800000001</v>
      </c>
      <c r="F5592">
        <v>297.58081099999998</v>
      </c>
      <c r="G5592">
        <v>27599700</v>
      </c>
    </row>
    <row r="5593" spans="1:7" x14ac:dyDescent="0.2">
      <c r="A5593" s="1">
        <v>44643</v>
      </c>
      <c r="B5593">
        <v>300.51001000000002</v>
      </c>
      <c r="C5593">
        <v>303.23001099999999</v>
      </c>
      <c r="D5593">
        <v>297.72000100000002</v>
      </c>
      <c r="E5593">
        <v>299.48998999999998</v>
      </c>
      <c r="F5593">
        <v>293.10821499999997</v>
      </c>
      <c r="G5593">
        <v>25715400</v>
      </c>
    </row>
    <row r="5594" spans="1:7" x14ac:dyDescent="0.2">
      <c r="A5594" s="1">
        <v>44644</v>
      </c>
      <c r="B5594">
        <v>299.14001500000001</v>
      </c>
      <c r="C5594">
        <v>304.20001200000002</v>
      </c>
      <c r="D5594">
        <v>298.32000699999998</v>
      </c>
      <c r="E5594">
        <v>304.10000600000001</v>
      </c>
      <c r="F5594">
        <v>297.61999500000002</v>
      </c>
      <c r="G5594">
        <v>24484500</v>
      </c>
    </row>
    <row r="5595" spans="1:7" x14ac:dyDescent="0.2">
      <c r="A5595" s="1">
        <v>44645</v>
      </c>
      <c r="B5595">
        <v>305.23001099999999</v>
      </c>
      <c r="C5595">
        <v>305.5</v>
      </c>
      <c r="D5595">
        <v>299.290009</v>
      </c>
      <c r="E5595">
        <v>303.67999300000002</v>
      </c>
      <c r="F5595">
        <v>297.20898399999999</v>
      </c>
      <c r="G5595">
        <v>22566500</v>
      </c>
    </row>
    <row r="5596" spans="1:7" x14ac:dyDescent="0.2">
      <c r="A5596" s="1">
        <v>44648</v>
      </c>
      <c r="B5596">
        <v>304.32998700000002</v>
      </c>
      <c r="C5596">
        <v>310.79998799999998</v>
      </c>
      <c r="D5596">
        <v>304.32998700000002</v>
      </c>
      <c r="E5596">
        <v>310.70001200000002</v>
      </c>
      <c r="F5596">
        <v>304.07934599999999</v>
      </c>
      <c r="G5596">
        <v>29578200</v>
      </c>
    </row>
    <row r="5597" spans="1:7" x14ac:dyDescent="0.2">
      <c r="A5597" s="1">
        <v>44649</v>
      </c>
      <c r="B5597">
        <v>313.91000400000001</v>
      </c>
      <c r="C5597">
        <v>315.82000699999998</v>
      </c>
      <c r="D5597">
        <v>309.04998799999998</v>
      </c>
      <c r="E5597">
        <v>315.41000400000001</v>
      </c>
      <c r="F5597">
        <v>308.688965</v>
      </c>
      <c r="G5597">
        <v>30393400</v>
      </c>
    </row>
    <row r="5598" spans="1:7" x14ac:dyDescent="0.2">
      <c r="A5598" s="1">
        <v>44650</v>
      </c>
      <c r="B5598">
        <v>313.76001000000002</v>
      </c>
      <c r="C5598">
        <v>315.95001200000002</v>
      </c>
      <c r="D5598">
        <v>311.57998700000002</v>
      </c>
      <c r="E5598">
        <v>313.85998499999999</v>
      </c>
      <c r="F5598">
        <v>307.171967</v>
      </c>
      <c r="G5598">
        <v>28163600</v>
      </c>
    </row>
    <row r="5599" spans="1:7" x14ac:dyDescent="0.2">
      <c r="A5599" s="1">
        <v>44651</v>
      </c>
      <c r="B5599">
        <v>313.89999399999999</v>
      </c>
      <c r="C5599">
        <v>315.14001500000001</v>
      </c>
      <c r="D5599">
        <v>307.89001500000001</v>
      </c>
      <c r="E5599">
        <v>308.30999800000001</v>
      </c>
      <c r="F5599">
        <v>301.74026500000002</v>
      </c>
      <c r="G5599">
        <v>33422100</v>
      </c>
    </row>
    <row r="5600" spans="1:7" x14ac:dyDescent="0.2">
      <c r="A5600" s="1">
        <v>44652</v>
      </c>
      <c r="B5600">
        <v>309.36999500000002</v>
      </c>
      <c r="C5600">
        <v>310.13000499999998</v>
      </c>
      <c r="D5600">
        <v>305.540009</v>
      </c>
      <c r="E5600">
        <v>309.42001299999998</v>
      </c>
      <c r="F5600">
        <v>302.82663000000002</v>
      </c>
      <c r="G5600">
        <v>27110500</v>
      </c>
    </row>
    <row r="5601" spans="1:7" x14ac:dyDescent="0.2">
      <c r="A5601" s="1">
        <v>44655</v>
      </c>
      <c r="B5601">
        <v>310.08999599999999</v>
      </c>
      <c r="C5601">
        <v>315.10998499999999</v>
      </c>
      <c r="D5601">
        <v>309.709991</v>
      </c>
      <c r="E5601">
        <v>314.97000100000002</v>
      </c>
      <c r="F5601">
        <v>308.258331</v>
      </c>
      <c r="G5601">
        <v>24289600</v>
      </c>
    </row>
    <row r="5602" spans="1:7" x14ac:dyDescent="0.2">
      <c r="A5602" s="1">
        <v>44656</v>
      </c>
      <c r="B5602">
        <v>313.26998900000001</v>
      </c>
      <c r="C5602">
        <v>314.86999500000002</v>
      </c>
      <c r="D5602">
        <v>309.86999500000002</v>
      </c>
      <c r="E5602">
        <v>310.88000499999998</v>
      </c>
      <c r="F5602">
        <v>304.25546300000002</v>
      </c>
      <c r="G5602">
        <v>23156700</v>
      </c>
    </row>
    <row r="5603" spans="1:7" x14ac:dyDescent="0.2">
      <c r="A5603" s="1">
        <v>44657</v>
      </c>
      <c r="B5603">
        <v>305.19000199999999</v>
      </c>
      <c r="C5603">
        <v>307</v>
      </c>
      <c r="D5603">
        <v>296.709991</v>
      </c>
      <c r="E5603">
        <v>299.5</v>
      </c>
      <c r="F5603">
        <v>293.11798099999999</v>
      </c>
      <c r="G5603">
        <v>40110400</v>
      </c>
    </row>
    <row r="5604" spans="1:7" x14ac:dyDescent="0.2">
      <c r="A5604" s="1">
        <v>44658</v>
      </c>
      <c r="B5604">
        <v>296.66000400000001</v>
      </c>
      <c r="C5604">
        <v>303.64999399999999</v>
      </c>
      <c r="D5604">
        <v>296.35000600000001</v>
      </c>
      <c r="E5604">
        <v>301.36999500000002</v>
      </c>
      <c r="F5604">
        <v>294.948151</v>
      </c>
      <c r="G5604">
        <v>31411200</v>
      </c>
    </row>
    <row r="5605" spans="1:7" x14ac:dyDescent="0.2">
      <c r="A5605" s="1">
        <v>44659</v>
      </c>
      <c r="B5605">
        <v>300.44000199999999</v>
      </c>
      <c r="C5605">
        <v>301.11999500000002</v>
      </c>
      <c r="D5605">
        <v>296.27999899999998</v>
      </c>
      <c r="E5605">
        <v>296.97000100000002</v>
      </c>
      <c r="F5605">
        <v>290.64193699999998</v>
      </c>
      <c r="G5605">
        <v>24361900</v>
      </c>
    </row>
    <row r="5606" spans="1:7" x14ac:dyDescent="0.2">
      <c r="A5606" s="1">
        <v>44662</v>
      </c>
      <c r="B5606">
        <v>291.790009</v>
      </c>
      <c r="C5606">
        <v>292.60998499999999</v>
      </c>
      <c r="D5606">
        <v>285</v>
      </c>
      <c r="E5606">
        <v>285.26001000000002</v>
      </c>
      <c r="F5606">
        <v>279.18145800000002</v>
      </c>
      <c r="G5606">
        <v>34569300</v>
      </c>
    </row>
    <row r="5607" spans="1:7" x14ac:dyDescent="0.2">
      <c r="A5607" s="1">
        <v>44663</v>
      </c>
      <c r="B5607">
        <v>289.23998999999998</v>
      </c>
      <c r="C5607">
        <v>290.73998999999998</v>
      </c>
      <c r="D5607">
        <v>280.48998999999998</v>
      </c>
      <c r="E5607">
        <v>282.05999800000001</v>
      </c>
      <c r="F5607">
        <v>276.049622</v>
      </c>
      <c r="G5607">
        <v>30966700</v>
      </c>
    </row>
    <row r="5608" spans="1:7" x14ac:dyDescent="0.2">
      <c r="A5608" s="1">
        <v>44664</v>
      </c>
      <c r="B5608">
        <v>282.73001099999999</v>
      </c>
      <c r="C5608">
        <v>288.57998700000002</v>
      </c>
      <c r="D5608">
        <v>281.29998799999998</v>
      </c>
      <c r="E5608">
        <v>287.61999500000002</v>
      </c>
      <c r="F5608">
        <v>281.49115</v>
      </c>
      <c r="G5608">
        <v>21907200</v>
      </c>
    </row>
    <row r="5609" spans="1:7" x14ac:dyDescent="0.2">
      <c r="A5609" s="1">
        <v>44665</v>
      </c>
      <c r="B5609">
        <v>288.08999599999999</v>
      </c>
      <c r="C5609">
        <v>288.30999800000001</v>
      </c>
      <c r="D5609">
        <v>279.32000699999998</v>
      </c>
      <c r="E5609">
        <v>279.82998700000002</v>
      </c>
      <c r="F5609">
        <v>273.86712599999998</v>
      </c>
      <c r="G5609">
        <v>28221600</v>
      </c>
    </row>
    <row r="5610" spans="1:7" x14ac:dyDescent="0.2">
      <c r="A5610" s="1">
        <v>44669</v>
      </c>
      <c r="B5610">
        <v>278.91000400000001</v>
      </c>
      <c r="C5610">
        <v>282.459991</v>
      </c>
      <c r="D5610">
        <v>278.33999599999999</v>
      </c>
      <c r="E5610">
        <v>280.51998900000001</v>
      </c>
      <c r="F5610">
        <v>274.542419</v>
      </c>
      <c r="G5610">
        <v>20778000</v>
      </c>
    </row>
    <row r="5611" spans="1:7" x14ac:dyDescent="0.2">
      <c r="A5611" s="1">
        <v>44670</v>
      </c>
      <c r="B5611">
        <v>279.38000499999998</v>
      </c>
      <c r="C5611">
        <v>286.17001299999998</v>
      </c>
      <c r="D5611">
        <v>278.41000400000001</v>
      </c>
      <c r="E5611">
        <v>285.29998799999998</v>
      </c>
      <c r="F5611">
        <v>279.220551</v>
      </c>
      <c r="G5611">
        <v>22297700</v>
      </c>
    </row>
    <row r="5612" spans="1:7" x14ac:dyDescent="0.2">
      <c r="A5612" s="1">
        <v>44671</v>
      </c>
      <c r="B5612">
        <v>289.39999399999999</v>
      </c>
      <c r="C5612">
        <v>289.70001200000002</v>
      </c>
      <c r="D5612">
        <v>285.36999500000002</v>
      </c>
      <c r="E5612">
        <v>286.35998499999999</v>
      </c>
      <c r="F5612">
        <v>280.25802599999997</v>
      </c>
      <c r="G5612">
        <v>22906700</v>
      </c>
    </row>
    <row r="5613" spans="1:7" x14ac:dyDescent="0.2">
      <c r="A5613" s="1">
        <v>44672</v>
      </c>
      <c r="B5613">
        <v>288.57998700000002</v>
      </c>
      <c r="C5613">
        <v>293.29998799999998</v>
      </c>
      <c r="D5613">
        <v>280.05999800000001</v>
      </c>
      <c r="E5613">
        <v>280.80999800000001</v>
      </c>
      <c r="F5613">
        <v>274.826233</v>
      </c>
      <c r="G5613">
        <v>29454600</v>
      </c>
    </row>
    <row r="5614" spans="1:7" x14ac:dyDescent="0.2">
      <c r="A5614" s="1">
        <v>44673</v>
      </c>
      <c r="B5614">
        <v>281.67999300000002</v>
      </c>
      <c r="C5614">
        <v>283.20001200000002</v>
      </c>
      <c r="D5614">
        <v>273.38000499999998</v>
      </c>
      <c r="E5614">
        <v>274.02999899999998</v>
      </c>
      <c r="F5614">
        <v>268.19073500000002</v>
      </c>
      <c r="G5614">
        <v>29405800</v>
      </c>
    </row>
    <row r="5615" spans="1:7" x14ac:dyDescent="0.2">
      <c r="A5615" s="1">
        <v>44676</v>
      </c>
      <c r="B5615">
        <v>273.290009</v>
      </c>
      <c r="C5615">
        <v>281.10998499999999</v>
      </c>
      <c r="D5615">
        <v>270.76998900000001</v>
      </c>
      <c r="E5615">
        <v>280.72000100000002</v>
      </c>
      <c r="F5615">
        <v>274.73812900000001</v>
      </c>
      <c r="G5615">
        <v>35678900</v>
      </c>
    </row>
    <row r="5616" spans="1:7" x14ac:dyDescent="0.2">
      <c r="A5616" s="1">
        <v>44677</v>
      </c>
      <c r="B5616">
        <v>277.5</v>
      </c>
      <c r="C5616">
        <v>278.35998499999999</v>
      </c>
      <c r="D5616">
        <v>270</v>
      </c>
      <c r="E5616">
        <v>270.22000100000002</v>
      </c>
      <c r="F5616">
        <v>264.46191399999998</v>
      </c>
      <c r="G5616">
        <v>46518400</v>
      </c>
    </row>
    <row r="5617" spans="1:7" x14ac:dyDescent="0.2">
      <c r="A5617" s="1">
        <v>44678</v>
      </c>
      <c r="B5617">
        <v>282.10000600000001</v>
      </c>
      <c r="C5617">
        <v>290.97000100000002</v>
      </c>
      <c r="D5617">
        <v>279.16000400000001</v>
      </c>
      <c r="E5617">
        <v>283.22000100000002</v>
      </c>
      <c r="F5617">
        <v>277.18487499999998</v>
      </c>
      <c r="G5617">
        <v>63477700</v>
      </c>
    </row>
    <row r="5618" spans="1:7" x14ac:dyDescent="0.2">
      <c r="A5618" s="1">
        <v>44679</v>
      </c>
      <c r="B5618">
        <v>285.19000199999999</v>
      </c>
      <c r="C5618">
        <v>290.98001099999999</v>
      </c>
      <c r="D5618">
        <v>281.459991</v>
      </c>
      <c r="E5618">
        <v>289.63000499999998</v>
      </c>
      <c r="F5618">
        <v>283.458282</v>
      </c>
      <c r="G5618">
        <v>33646600</v>
      </c>
    </row>
    <row r="5619" spans="1:7" x14ac:dyDescent="0.2">
      <c r="A5619" s="1">
        <v>44680</v>
      </c>
      <c r="B5619">
        <v>288.60998499999999</v>
      </c>
      <c r="C5619">
        <v>289.88000499999998</v>
      </c>
      <c r="D5619">
        <v>276.5</v>
      </c>
      <c r="E5619">
        <v>277.51998900000001</v>
      </c>
      <c r="F5619">
        <v>271.60635400000001</v>
      </c>
      <c r="G5619">
        <v>37073900</v>
      </c>
    </row>
    <row r="5620" spans="1:7" x14ac:dyDescent="0.2">
      <c r="A5620" s="1">
        <v>44683</v>
      </c>
      <c r="B5620">
        <v>277.709991</v>
      </c>
      <c r="C5620">
        <v>284.94000199999999</v>
      </c>
      <c r="D5620">
        <v>276.22000100000002</v>
      </c>
      <c r="E5620">
        <v>284.47000100000002</v>
      </c>
      <c r="F5620">
        <v>278.40829500000001</v>
      </c>
      <c r="G5620">
        <v>35151100</v>
      </c>
    </row>
    <row r="5621" spans="1:7" x14ac:dyDescent="0.2">
      <c r="A5621" s="1">
        <v>44684</v>
      </c>
      <c r="B5621">
        <v>283.959991</v>
      </c>
      <c r="C5621">
        <v>284.13000499999998</v>
      </c>
      <c r="D5621">
        <v>280.14999399999999</v>
      </c>
      <c r="E5621">
        <v>281.77999899999998</v>
      </c>
      <c r="F5621">
        <v>275.77557400000001</v>
      </c>
      <c r="G5621">
        <v>25978600</v>
      </c>
    </row>
    <row r="5622" spans="1:7" x14ac:dyDescent="0.2">
      <c r="A5622" s="1">
        <v>44685</v>
      </c>
      <c r="B5622">
        <v>282.58999599999999</v>
      </c>
      <c r="C5622">
        <v>290.88000499999998</v>
      </c>
      <c r="D5622">
        <v>276.73001099999999</v>
      </c>
      <c r="E5622">
        <v>289.98001099999999</v>
      </c>
      <c r="F5622">
        <v>283.80084199999999</v>
      </c>
      <c r="G5622">
        <v>33599300</v>
      </c>
    </row>
    <row r="5623" spans="1:7" x14ac:dyDescent="0.2">
      <c r="A5623" s="1">
        <v>44686</v>
      </c>
      <c r="B5623">
        <v>285.540009</v>
      </c>
      <c r="C5623">
        <v>286.35000600000001</v>
      </c>
      <c r="D5623">
        <v>274.33999599999999</v>
      </c>
      <c r="E5623">
        <v>277.35000600000001</v>
      </c>
      <c r="F5623">
        <v>271.44000199999999</v>
      </c>
      <c r="G5623">
        <v>43260400</v>
      </c>
    </row>
    <row r="5624" spans="1:7" x14ac:dyDescent="0.2">
      <c r="A5624" s="1">
        <v>44687</v>
      </c>
      <c r="B5624">
        <v>274.80999800000001</v>
      </c>
      <c r="C5624">
        <v>279.25</v>
      </c>
      <c r="D5624">
        <v>271.26998900000001</v>
      </c>
      <c r="E5624">
        <v>274.73001099999999</v>
      </c>
      <c r="F5624">
        <v>268.87579299999999</v>
      </c>
      <c r="G5624">
        <v>37780300</v>
      </c>
    </row>
    <row r="5625" spans="1:7" x14ac:dyDescent="0.2">
      <c r="A5625" s="1">
        <v>44690</v>
      </c>
      <c r="B5625">
        <v>270.05999800000001</v>
      </c>
      <c r="C5625">
        <v>272.35998499999999</v>
      </c>
      <c r="D5625">
        <v>263.32000699999998</v>
      </c>
      <c r="E5625">
        <v>264.57998700000002</v>
      </c>
      <c r="F5625">
        <v>258.94207799999998</v>
      </c>
      <c r="G5625">
        <v>47726000</v>
      </c>
    </row>
    <row r="5626" spans="1:7" x14ac:dyDescent="0.2">
      <c r="A5626" s="1">
        <v>44691</v>
      </c>
      <c r="B5626">
        <v>271.69000199999999</v>
      </c>
      <c r="C5626">
        <v>273.75</v>
      </c>
      <c r="D5626">
        <v>265.07000699999998</v>
      </c>
      <c r="E5626">
        <v>269.5</v>
      </c>
      <c r="F5626">
        <v>263.75726300000002</v>
      </c>
      <c r="G5626">
        <v>39336400</v>
      </c>
    </row>
    <row r="5627" spans="1:7" x14ac:dyDescent="0.2">
      <c r="A5627" s="1">
        <v>44692</v>
      </c>
      <c r="B5627">
        <v>265.67999300000002</v>
      </c>
      <c r="C5627">
        <v>271.35998499999999</v>
      </c>
      <c r="D5627">
        <v>259.29998799999998</v>
      </c>
      <c r="E5627">
        <v>260.54998799999998</v>
      </c>
      <c r="F5627">
        <v>254.99795499999999</v>
      </c>
      <c r="G5627">
        <v>48975900</v>
      </c>
    </row>
    <row r="5628" spans="1:7" x14ac:dyDescent="0.2">
      <c r="A5628" s="1">
        <v>44693</v>
      </c>
      <c r="B5628">
        <v>257.69000199999999</v>
      </c>
      <c r="C5628">
        <v>259.88000499999998</v>
      </c>
      <c r="D5628">
        <v>250.020004</v>
      </c>
      <c r="E5628">
        <v>255.35000600000001</v>
      </c>
      <c r="F5628">
        <v>249.90879799999999</v>
      </c>
      <c r="G5628">
        <v>51033800</v>
      </c>
    </row>
    <row r="5629" spans="1:7" x14ac:dyDescent="0.2">
      <c r="A5629" s="1">
        <v>44694</v>
      </c>
      <c r="B5629">
        <v>257.35000600000001</v>
      </c>
      <c r="C5629">
        <v>263.040009</v>
      </c>
      <c r="D5629">
        <v>255.35000600000001</v>
      </c>
      <c r="E5629">
        <v>261.11999500000002</v>
      </c>
      <c r="F5629">
        <v>255.55586199999999</v>
      </c>
      <c r="G5629">
        <v>34925100</v>
      </c>
    </row>
    <row r="5630" spans="1:7" x14ac:dyDescent="0.2">
      <c r="A5630" s="1">
        <v>44697</v>
      </c>
      <c r="B5630">
        <v>259.959991</v>
      </c>
      <c r="C5630">
        <v>265.82000699999998</v>
      </c>
      <c r="D5630">
        <v>255.779999</v>
      </c>
      <c r="E5630">
        <v>261.5</v>
      </c>
      <c r="F5630">
        <v>255.927719</v>
      </c>
      <c r="G5630">
        <v>32550900</v>
      </c>
    </row>
    <row r="5631" spans="1:7" x14ac:dyDescent="0.2">
      <c r="A5631" s="1">
        <v>44698</v>
      </c>
      <c r="B5631">
        <v>266.10998499999999</v>
      </c>
      <c r="C5631">
        <v>268.32998700000002</v>
      </c>
      <c r="D5631">
        <v>262.459991</v>
      </c>
      <c r="E5631">
        <v>266.82000699999998</v>
      </c>
      <c r="F5631">
        <v>261.13439899999997</v>
      </c>
      <c r="G5631">
        <v>28828800</v>
      </c>
    </row>
    <row r="5632" spans="1:7" x14ac:dyDescent="0.2">
      <c r="A5632" s="1">
        <v>44699</v>
      </c>
      <c r="B5632">
        <v>263</v>
      </c>
      <c r="C5632">
        <v>263.60000600000001</v>
      </c>
      <c r="D5632">
        <v>252.770004</v>
      </c>
      <c r="E5632">
        <v>254.08000200000001</v>
      </c>
      <c r="F5632">
        <v>249.24501000000001</v>
      </c>
      <c r="G5632">
        <v>31356000</v>
      </c>
    </row>
    <row r="5633" spans="1:7" x14ac:dyDescent="0.2">
      <c r="A5633" s="1">
        <v>44700</v>
      </c>
      <c r="B5633">
        <v>253.89999399999999</v>
      </c>
      <c r="C5633">
        <v>257.67001299999998</v>
      </c>
      <c r="D5633">
        <v>251.88000500000001</v>
      </c>
      <c r="E5633">
        <v>253.13999899999999</v>
      </c>
      <c r="F5633">
        <v>248.32290599999999</v>
      </c>
      <c r="G5633">
        <v>32692300</v>
      </c>
    </row>
    <row r="5634" spans="1:7" x14ac:dyDescent="0.2">
      <c r="A5634" s="1">
        <v>44701</v>
      </c>
      <c r="B5634">
        <v>257.23998999999998</v>
      </c>
      <c r="C5634">
        <v>258.540009</v>
      </c>
      <c r="D5634">
        <v>246.44000199999999</v>
      </c>
      <c r="E5634">
        <v>252.55999800000001</v>
      </c>
      <c r="F5634">
        <v>247.75393700000001</v>
      </c>
      <c r="G5634">
        <v>39199300</v>
      </c>
    </row>
    <row r="5635" spans="1:7" x14ac:dyDescent="0.2">
      <c r="A5635" s="1">
        <v>44704</v>
      </c>
      <c r="B5635">
        <v>255.490005</v>
      </c>
      <c r="C5635">
        <v>261.5</v>
      </c>
      <c r="D5635">
        <v>253.429993</v>
      </c>
      <c r="E5635">
        <v>260.64999399999999</v>
      </c>
      <c r="F5635">
        <v>255.68995699999999</v>
      </c>
      <c r="G5635">
        <v>33175400</v>
      </c>
    </row>
    <row r="5636" spans="1:7" x14ac:dyDescent="0.2">
      <c r="A5636" s="1">
        <v>44705</v>
      </c>
      <c r="B5636">
        <v>257.89001500000001</v>
      </c>
      <c r="C5636">
        <v>261.32998700000002</v>
      </c>
      <c r="D5636">
        <v>253.5</v>
      </c>
      <c r="E5636">
        <v>259.61999500000002</v>
      </c>
      <c r="F5636">
        <v>254.679596</v>
      </c>
      <c r="G5636">
        <v>29043900</v>
      </c>
    </row>
    <row r="5637" spans="1:7" x14ac:dyDescent="0.2">
      <c r="A5637" s="1">
        <v>44706</v>
      </c>
      <c r="B5637">
        <v>258.14001500000001</v>
      </c>
      <c r="C5637">
        <v>264.57998700000002</v>
      </c>
      <c r="D5637">
        <v>257.13000499999998</v>
      </c>
      <c r="E5637">
        <v>262.51998900000001</v>
      </c>
      <c r="F5637">
        <v>257.524384</v>
      </c>
      <c r="G5637">
        <v>28547900</v>
      </c>
    </row>
    <row r="5638" spans="1:7" x14ac:dyDescent="0.2">
      <c r="A5638" s="1">
        <v>44707</v>
      </c>
      <c r="B5638">
        <v>262.26998900000001</v>
      </c>
      <c r="C5638">
        <v>267.10998499999999</v>
      </c>
      <c r="D5638">
        <v>261.42999300000002</v>
      </c>
      <c r="E5638">
        <v>265.89999399999999</v>
      </c>
      <c r="F5638">
        <v>260.840057</v>
      </c>
      <c r="G5638">
        <v>25002100</v>
      </c>
    </row>
    <row r="5639" spans="1:7" x14ac:dyDescent="0.2">
      <c r="A5639" s="1">
        <v>44708</v>
      </c>
      <c r="B5639">
        <v>268.48001099999999</v>
      </c>
      <c r="C5639">
        <v>273.33999599999999</v>
      </c>
      <c r="D5639">
        <v>267.55999800000001</v>
      </c>
      <c r="E5639">
        <v>273.23998999999998</v>
      </c>
      <c r="F5639">
        <v>268.04040500000002</v>
      </c>
      <c r="G5639">
        <v>26910800</v>
      </c>
    </row>
    <row r="5640" spans="1:7" x14ac:dyDescent="0.2">
      <c r="A5640" s="1">
        <v>44712</v>
      </c>
      <c r="B5640">
        <v>272.52999899999998</v>
      </c>
      <c r="C5640">
        <v>274.76998900000001</v>
      </c>
      <c r="D5640">
        <v>268.92999300000002</v>
      </c>
      <c r="E5640">
        <v>271.86999500000002</v>
      </c>
      <c r="F5640">
        <v>266.69647200000003</v>
      </c>
      <c r="G5640">
        <v>37827700</v>
      </c>
    </row>
    <row r="5641" spans="1:7" x14ac:dyDescent="0.2">
      <c r="A5641" s="1">
        <v>44713</v>
      </c>
      <c r="B5641">
        <v>275.20001200000002</v>
      </c>
      <c r="C5641">
        <v>277.69000199999999</v>
      </c>
      <c r="D5641">
        <v>270.040009</v>
      </c>
      <c r="E5641">
        <v>272.42001299999998</v>
      </c>
      <c r="F5641">
        <v>267.23596199999997</v>
      </c>
      <c r="G5641">
        <v>25292200</v>
      </c>
    </row>
    <row r="5642" spans="1:7" x14ac:dyDescent="0.2">
      <c r="A5642" s="1">
        <v>44714</v>
      </c>
      <c r="B5642">
        <v>264.45001200000002</v>
      </c>
      <c r="C5642">
        <v>274.64999399999999</v>
      </c>
      <c r="D5642">
        <v>261.60000600000001</v>
      </c>
      <c r="E5642">
        <v>274.57998700000002</v>
      </c>
      <c r="F5642">
        <v>269.35485799999998</v>
      </c>
      <c r="G5642">
        <v>44008200</v>
      </c>
    </row>
    <row r="5643" spans="1:7" x14ac:dyDescent="0.2">
      <c r="A5643" s="1">
        <v>44715</v>
      </c>
      <c r="B5643">
        <v>270.30999800000001</v>
      </c>
      <c r="C5643">
        <v>273.45001200000002</v>
      </c>
      <c r="D5643">
        <v>268.41000400000001</v>
      </c>
      <c r="E5643">
        <v>270.01998900000001</v>
      </c>
      <c r="F5643">
        <v>264.88168300000001</v>
      </c>
      <c r="G5643">
        <v>28059000</v>
      </c>
    </row>
    <row r="5644" spans="1:7" x14ac:dyDescent="0.2">
      <c r="A5644" s="1">
        <v>44718</v>
      </c>
      <c r="B5644">
        <v>272.05999800000001</v>
      </c>
      <c r="C5644">
        <v>274.17999300000002</v>
      </c>
      <c r="D5644">
        <v>267.22000100000002</v>
      </c>
      <c r="E5644">
        <v>268.75</v>
      </c>
      <c r="F5644">
        <v>263.63583399999999</v>
      </c>
      <c r="G5644">
        <v>22400300</v>
      </c>
    </row>
    <row r="5645" spans="1:7" x14ac:dyDescent="0.2">
      <c r="A5645" s="1">
        <v>44719</v>
      </c>
      <c r="B5645">
        <v>266.64001500000001</v>
      </c>
      <c r="C5645">
        <v>273.13000499999998</v>
      </c>
      <c r="D5645">
        <v>265.94000199999999</v>
      </c>
      <c r="E5645">
        <v>272.5</v>
      </c>
      <c r="F5645">
        <v>267.31454500000001</v>
      </c>
      <c r="G5645">
        <v>22860700</v>
      </c>
    </row>
    <row r="5646" spans="1:7" x14ac:dyDescent="0.2">
      <c r="A5646" s="1">
        <v>44720</v>
      </c>
      <c r="B5646">
        <v>271.709991</v>
      </c>
      <c r="C5646">
        <v>273</v>
      </c>
      <c r="D5646">
        <v>269.60998499999999</v>
      </c>
      <c r="E5646">
        <v>270.41000400000001</v>
      </c>
      <c r="F5646">
        <v>265.26422100000002</v>
      </c>
      <c r="G5646">
        <v>17372300</v>
      </c>
    </row>
    <row r="5647" spans="1:7" x14ac:dyDescent="0.2">
      <c r="A5647" s="1">
        <v>44721</v>
      </c>
      <c r="B5647">
        <v>267.77999899999998</v>
      </c>
      <c r="C5647">
        <v>272.709991</v>
      </c>
      <c r="D5647">
        <v>264.63000499999998</v>
      </c>
      <c r="E5647">
        <v>264.790009</v>
      </c>
      <c r="F5647">
        <v>259.75122099999999</v>
      </c>
      <c r="G5647">
        <v>26439700</v>
      </c>
    </row>
    <row r="5648" spans="1:7" x14ac:dyDescent="0.2">
      <c r="A5648" s="1">
        <v>44722</v>
      </c>
      <c r="B5648">
        <v>260.57998700000002</v>
      </c>
      <c r="C5648">
        <v>260.57998700000002</v>
      </c>
      <c r="D5648">
        <v>252.529999</v>
      </c>
      <c r="E5648">
        <v>252.990005</v>
      </c>
      <c r="F5648">
        <v>248.175735</v>
      </c>
      <c r="G5648">
        <v>31422800</v>
      </c>
    </row>
    <row r="5649" spans="1:7" x14ac:dyDescent="0.2">
      <c r="A5649" s="1">
        <v>44725</v>
      </c>
      <c r="B5649">
        <v>245.11000100000001</v>
      </c>
      <c r="C5649">
        <v>249.020004</v>
      </c>
      <c r="D5649">
        <v>241.529999</v>
      </c>
      <c r="E5649">
        <v>242.259995</v>
      </c>
      <c r="F5649">
        <v>237.649933</v>
      </c>
      <c r="G5649">
        <v>46135800</v>
      </c>
    </row>
    <row r="5650" spans="1:7" x14ac:dyDescent="0.2">
      <c r="A5650" s="1">
        <v>44726</v>
      </c>
      <c r="B5650">
        <v>243.86000100000001</v>
      </c>
      <c r="C5650">
        <v>245.740005</v>
      </c>
      <c r="D5650">
        <v>241.509995</v>
      </c>
      <c r="E5650">
        <v>244.490005</v>
      </c>
      <c r="F5650">
        <v>239.83749399999999</v>
      </c>
      <c r="G5650">
        <v>28651500</v>
      </c>
    </row>
    <row r="5651" spans="1:7" x14ac:dyDescent="0.2">
      <c r="A5651" s="1">
        <v>44727</v>
      </c>
      <c r="B5651">
        <v>248.30999800000001</v>
      </c>
      <c r="C5651">
        <v>255.300003</v>
      </c>
      <c r="D5651">
        <v>246.41999799999999</v>
      </c>
      <c r="E5651">
        <v>251.759995</v>
      </c>
      <c r="F5651">
        <v>246.96914699999999</v>
      </c>
      <c r="G5651">
        <v>33111700</v>
      </c>
    </row>
    <row r="5652" spans="1:7" x14ac:dyDescent="0.2">
      <c r="A5652" s="1">
        <v>44728</v>
      </c>
      <c r="B5652">
        <v>245.979996</v>
      </c>
      <c r="C5652">
        <v>247.41999799999999</v>
      </c>
      <c r="D5652">
        <v>243.020004</v>
      </c>
      <c r="E5652">
        <v>244.970001</v>
      </c>
      <c r="F5652">
        <v>240.30834999999999</v>
      </c>
      <c r="G5652">
        <v>33169200</v>
      </c>
    </row>
    <row r="5653" spans="1:7" x14ac:dyDescent="0.2">
      <c r="A5653" s="1">
        <v>44729</v>
      </c>
      <c r="B5653">
        <v>244.699997</v>
      </c>
      <c r="C5653">
        <v>250.5</v>
      </c>
      <c r="D5653">
        <v>244.029999</v>
      </c>
      <c r="E5653">
        <v>247.64999399999999</v>
      </c>
      <c r="F5653">
        <v>242.93734699999999</v>
      </c>
      <c r="G5653">
        <v>43084800</v>
      </c>
    </row>
    <row r="5654" spans="1:7" x14ac:dyDescent="0.2">
      <c r="A5654" s="1">
        <v>44733</v>
      </c>
      <c r="B5654">
        <v>250.259995</v>
      </c>
      <c r="C5654">
        <v>254.75</v>
      </c>
      <c r="D5654">
        <v>249.509995</v>
      </c>
      <c r="E5654">
        <v>253.740005</v>
      </c>
      <c r="F5654">
        <v>248.911484</v>
      </c>
      <c r="G5654">
        <v>29928300</v>
      </c>
    </row>
    <row r="5655" spans="1:7" x14ac:dyDescent="0.2">
      <c r="A5655" s="1">
        <v>44734</v>
      </c>
      <c r="B5655">
        <v>251.88999899999999</v>
      </c>
      <c r="C5655">
        <v>257.17001299999998</v>
      </c>
      <c r="D5655">
        <v>250.36999499999999</v>
      </c>
      <c r="E5655">
        <v>253.13000500000001</v>
      </c>
      <c r="F5655">
        <v>248.313095</v>
      </c>
      <c r="G5655">
        <v>25939900</v>
      </c>
    </row>
    <row r="5656" spans="1:7" x14ac:dyDescent="0.2">
      <c r="A5656" s="1">
        <v>44735</v>
      </c>
      <c r="B5656">
        <v>255.570007</v>
      </c>
      <c r="C5656">
        <v>259.36999500000002</v>
      </c>
      <c r="D5656">
        <v>253.63000500000001</v>
      </c>
      <c r="E5656">
        <v>258.85998499999999</v>
      </c>
      <c r="F5656">
        <v>253.93405200000001</v>
      </c>
      <c r="G5656">
        <v>25861400</v>
      </c>
    </row>
    <row r="5657" spans="1:7" x14ac:dyDescent="0.2">
      <c r="A5657" s="1">
        <v>44736</v>
      </c>
      <c r="B5657">
        <v>261.80999800000001</v>
      </c>
      <c r="C5657">
        <v>267.98001099999999</v>
      </c>
      <c r="D5657">
        <v>261.72000100000002</v>
      </c>
      <c r="E5657">
        <v>267.70001200000002</v>
      </c>
      <c r="F5657">
        <v>262.60583500000001</v>
      </c>
      <c r="G5657">
        <v>33923200</v>
      </c>
    </row>
    <row r="5658" spans="1:7" x14ac:dyDescent="0.2">
      <c r="A5658" s="1">
        <v>44739</v>
      </c>
      <c r="B5658">
        <v>268.209991</v>
      </c>
      <c r="C5658">
        <v>268.29998799999998</v>
      </c>
      <c r="D5658">
        <v>263.27999899999998</v>
      </c>
      <c r="E5658">
        <v>264.89001500000001</v>
      </c>
      <c r="F5658">
        <v>259.849335</v>
      </c>
      <c r="G5658">
        <v>24615100</v>
      </c>
    </row>
    <row r="5659" spans="1:7" x14ac:dyDescent="0.2">
      <c r="A5659" s="1">
        <v>44740</v>
      </c>
      <c r="B5659">
        <v>263.98001099999999</v>
      </c>
      <c r="C5659">
        <v>266.91000400000001</v>
      </c>
      <c r="D5659">
        <v>256.32000699999998</v>
      </c>
      <c r="E5659">
        <v>256.48001099999999</v>
      </c>
      <c r="F5659">
        <v>251.599335</v>
      </c>
      <c r="G5659">
        <v>27295500</v>
      </c>
    </row>
    <row r="5660" spans="1:7" x14ac:dyDescent="0.2">
      <c r="A5660" s="1">
        <v>44741</v>
      </c>
      <c r="B5660">
        <v>257.58999599999999</v>
      </c>
      <c r="C5660">
        <v>261.97000100000002</v>
      </c>
      <c r="D5660">
        <v>255.759995</v>
      </c>
      <c r="E5660">
        <v>260.26001000000002</v>
      </c>
      <c r="F5660">
        <v>255.30740399999999</v>
      </c>
      <c r="G5660">
        <v>20069800</v>
      </c>
    </row>
    <row r="5661" spans="1:7" x14ac:dyDescent="0.2">
      <c r="A5661" s="1">
        <v>44742</v>
      </c>
      <c r="B5661">
        <v>257.04998799999998</v>
      </c>
      <c r="C5661">
        <v>259.52999899999998</v>
      </c>
      <c r="D5661">
        <v>252.89999399999999</v>
      </c>
      <c r="E5661">
        <v>256.82998700000002</v>
      </c>
      <c r="F5661">
        <v>251.942657</v>
      </c>
      <c r="G5661">
        <v>31730900</v>
      </c>
    </row>
    <row r="5662" spans="1:7" x14ac:dyDescent="0.2">
      <c r="A5662" s="1">
        <v>44743</v>
      </c>
      <c r="B5662">
        <v>256.39001500000001</v>
      </c>
      <c r="C5662">
        <v>259.76998900000001</v>
      </c>
      <c r="D5662">
        <v>254.61000100000001</v>
      </c>
      <c r="E5662">
        <v>259.57998700000002</v>
      </c>
      <c r="F5662">
        <v>254.64032</v>
      </c>
      <c r="G5662">
        <v>22837700</v>
      </c>
    </row>
    <row r="5663" spans="1:7" x14ac:dyDescent="0.2">
      <c r="A5663" s="1">
        <v>44747</v>
      </c>
      <c r="B5663">
        <v>256.16000400000001</v>
      </c>
      <c r="C5663">
        <v>262.98001099999999</v>
      </c>
      <c r="D5663">
        <v>254.740005</v>
      </c>
      <c r="E5663">
        <v>262.85000600000001</v>
      </c>
      <c r="F5663">
        <v>257.84811400000001</v>
      </c>
      <c r="G5663">
        <v>22941000</v>
      </c>
    </row>
    <row r="5664" spans="1:7" x14ac:dyDescent="0.2">
      <c r="A5664" s="1">
        <v>44748</v>
      </c>
      <c r="B5664">
        <v>263.75</v>
      </c>
      <c r="C5664">
        <v>267.98998999999998</v>
      </c>
      <c r="D5664">
        <v>262.39999399999999</v>
      </c>
      <c r="E5664">
        <v>266.209991</v>
      </c>
      <c r="F5664">
        <v>261.14416499999999</v>
      </c>
      <c r="G5664">
        <v>23824400</v>
      </c>
    </row>
    <row r="5665" spans="1:7" x14ac:dyDescent="0.2">
      <c r="A5665" s="1">
        <v>44749</v>
      </c>
      <c r="B5665">
        <v>265.11999500000002</v>
      </c>
      <c r="C5665">
        <v>269.05999800000001</v>
      </c>
      <c r="D5665">
        <v>265.01998900000001</v>
      </c>
      <c r="E5665">
        <v>268.39999399999999</v>
      </c>
      <c r="F5665">
        <v>263.29251099999999</v>
      </c>
      <c r="G5665">
        <v>20859900</v>
      </c>
    </row>
    <row r="5666" spans="1:7" x14ac:dyDescent="0.2">
      <c r="A5666" s="1">
        <v>44750</v>
      </c>
      <c r="B5666">
        <v>264.790009</v>
      </c>
      <c r="C5666">
        <v>268.10000600000001</v>
      </c>
      <c r="D5666">
        <v>263.290009</v>
      </c>
      <c r="E5666">
        <v>267.66000400000001</v>
      </c>
      <c r="F5666">
        <v>262.56655899999998</v>
      </c>
      <c r="G5666">
        <v>19658800</v>
      </c>
    </row>
    <row r="5667" spans="1:7" x14ac:dyDescent="0.2">
      <c r="A5667" s="1">
        <v>44753</v>
      </c>
      <c r="B5667">
        <v>265.64999399999999</v>
      </c>
      <c r="C5667">
        <v>266.52999899999998</v>
      </c>
      <c r="D5667">
        <v>262.17999300000002</v>
      </c>
      <c r="E5667">
        <v>264.51001000000002</v>
      </c>
      <c r="F5667">
        <v>259.47653200000002</v>
      </c>
      <c r="G5667">
        <v>19455200</v>
      </c>
    </row>
    <row r="5668" spans="1:7" x14ac:dyDescent="0.2">
      <c r="A5668" s="1">
        <v>44754</v>
      </c>
      <c r="B5668">
        <v>265.88000499999998</v>
      </c>
      <c r="C5668">
        <v>265.94000199999999</v>
      </c>
      <c r="D5668">
        <v>252.03999300000001</v>
      </c>
      <c r="E5668">
        <v>253.66999799999999</v>
      </c>
      <c r="F5668">
        <v>248.84281899999999</v>
      </c>
      <c r="G5668">
        <v>35868500</v>
      </c>
    </row>
    <row r="5669" spans="1:7" x14ac:dyDescent="0.2">
      <c r="A5669" s="1">
        <v>44755</v>
      </c>
      <c r="B5669">
        <v>250.19000199999999</v>
      </c>
      <c r="C5669">
        <v>253.550003</v>
      </c>
      <c r="D5669">
        <v>248.11000100000001</v>
      </c>
      <c r="E5669">
        <v>252.720001</v>
      </c>
      <c r="F5669">
        <v>247.910889</v>
      </c>
      <c r="G5669">
        <v>29497400</v>
      </c>
    </row>
    <row r="5670" spans="1:7" x14ac:dyDescent="0.2">
      <c r="A5670" s="1">
        <v>44756</v>
      </c>
      <c r="B5670">
        <v>250.570007</v>
      </c>
      <c r="C5670">
        <v>255.13999899999999</v>
      </c>
      <c r="D5670">
        <v>245.94000199999999</v>
      </c>
      <c r="E5670">
        <v>254.08000200000001</v>
      </c>
      <c r="F5670">
        <v>249.24501000000001</v>
      </c>
      <c r="G5670">
        <v>25102800</v>
      </c>
    </row>
    <row r="5671" spans="1:7" x14ac:dyDescent="0.2">
      <c r="A5671" s="1">
        <v>44757</v>
      </c>
      <c r="B5671">
        <v>255.720001</v>
      </c>
      <c r="C5671">
        <v>260.36999500000002</v>
      </c>
      <c r="D5671">
        <v>254.770004</v>
      </c>
      <c r="E5671">
        <v>256.72000100000002</v>
      </c>
      <c r="F5671">
        <v>251.83474699999999</v>
      </c>
      <c r="G5671">
        <v>29774100</v>
      </c>
    </row>
    <row r="5672" spans="1:7" x14ac:dyDescent="0.2">
      <c r="A5672" s="1">
        <v>44760</v>
      </c>
      <c r="B5672">
        <v>259.75</v>
      </c>
      <c r="C5672">
        <v>260.83999599999999</v>
      </c>
      <c r="D5672">
        <v>253.300003</v>
      </c>
      <c r="E5672">
        <v>254.25</v>
      </c>
      <c r="F5672">
        <v>249.41177400000001</v>
      </c>
      <c r="G5672">
        <v>20975000</v>
      </c>
    </row>
    <row r="5673" spans="1:7" x14ac:dyDescent="0.2">
      <c r="A5673" s="1">
        <v>44761</v>
      </c>
      <c r="B5673">
        <v>257.57998700000002</v>
      </c>
      <c r="C5673">
        <v>259.72000100000002</v>
      </c>
      <c r="D5673">
        <v>253.679993</v>
      </c>
      <c r="E5673">
        <v>259.52999899999998</v>
      </c>
      <c r="F5673">
        <v>254.591263</v>
      </c>
      <c r="G5673">
        <v>25012600</v>
      </c>
    </row>
    <row r="5674" spans="1:7" x14ac:dyDescent="0.2">
      <c r="A5674" s="1">
        <v>44762</v>
      </c>
      <c r="B5674">
        <v>259.89999399999999</v>
      </c>
      <c r="C5674">
        <v>264.86999500000002</v>
      </c>
      <c r="D5674">
        <v>258.91000400000001</v>
      </c>
      <c r="E5674">
        <v>262.26998900000001</v>
      </c>
      <c r="F5674">
        <v>257.27920499999999</v>
      </c>
      <c r="G5674">
        <v>22788300</v>
      </c>
    </row>
    <row r="5675" spans="1:7" x14ac:dyDescent="0.2">
      <c r="A5675" s="1">
        <v>44763</v>
      </c>
      <c r="B5675">
        <v>259.790009</v>
      </c>
      <c r="C5675">
        <v>264.89001500000001</v>
      </c>
      <c r="D5675">
        <v>257.02999899999998</v>
      </c>
      <c r="E5675">
        <v>264.83999599999999</v>
      </c>
      <c r="F5675">
        <v>259.80026199999998</v>
      </c>
      <c r="G5675">
        <v>22404700</v>
      </c>
    </row>
    <row r="5676" spans="1:7" x14ac:dyDescent="0.2">
      <c r="A5676" s="1">
        <v>44764</v>
      </c>
      <c r="B5676">
        <v>265.23998999999998</v>
      </c>
      <c r="C5676">
        <v>265.32998700000002</v>
      </c>
      <c r="D5676">
        <v>259.07000699999998</v>
      </c>
      <c r="E5676">
        <v>260.35998499999999</v>
      </c>
      <c r="F5676">
        <v>255.405441</v>
      </c>
      <c r="G5676">
        <v>21881300</v>
      </c>
    </row>
    <row r="5677" spans="1:7" x14ac:dyDescent="0.2">
      <c r="A5677" s="1">
        <v>44767</v>
      </c>
      <c r="B5677">
        <v>261</v>
      </c>
      <c r="C5677">
        <v>261.5</v>
      </c>
      <c r="D5677">
        <v>256.80999800000001</v>
      </c>
      <c r="E5677">
        <v>258.82998700000002</v>
      </c>
      <c r="F5677">
        <v>253.90460200000001</v>
      </c>
      <c r="G5677">
        <v>21056000</v>
      </c>
    </row>
    <row r="5678" spans="1:7" x14ac:dyDescent="0.2">
      <c r="A5678" s="1">
        <v>44768</v>
      </c>
      <c r="B5678">
        <v>259.85998499999999</v>
      </c>
      <c r="C5678">
        <v>259.88000499999998</v>
      </c>
      <c r="D5678">
        <v>249.570007</v>
      </c>
      <c r="E5678">
        <v>251.89999399999999</v>
      </c>
      <c r="F5678">
        <v>247.10647599999999</v>
      </c>
      <c r="G5678">
        <v>39348000</v>
      </c>
    </row>
    <row r="5679" spans="1:7" x14ac:dyDescent="0.2">
      <c r="A5679" s="1">
        <v>44769</v>
      </c>
      <c r="B5679">
        <v>261.16000400000001</v>
      </c>
      <c r="C5679">
        <v>270.04998799999998</v>
      </c>
      <c r="D5679">
        <v>258.85000600000001</v>
      </c>
      <c r="E5679">
        <v>268.73998999999998</v>
      </c>
      <c r="F5679">
        <v>263.62603799999999</v>
      </c>
      <c r="G5679">
        <v>45994000</v>
      </c>
    </row>
    <row r="5680" spans="1:7" x14ac:dyDescent="0.2">
      <c r="A5680" s="1">
        <v>44770</v>
      </c>
      <c r="B5680">
        <v>269.75</v>
      </c>
      <c r="C5680">
        <v>277.83999599999999</v>
      </c>
      <c r="D5680">
        <v>267.86999500000002</v>
      </c>
      <c r="E5680">
        <v>276.41000400000001</v>
      </c>
      <c r="F5680">
        <v>271.15005500000001</v>
      </c>
      <c r="G5680">
        <v>33459300</v>
      </c>
    </row>
    <row r="5681" spans="1:7" x14ac:dyDescent="0.2">
      <c r="A5681" s="1">
        <v>44771</v>
      </c>
      <c r="B5681">
        <v>277.70001200000002</v>
      </c>
      <c r="C5681">
        <v>282</v>
      </c>
      <c r="D5681">
        <v>276.63000499999998</v>
      </c>
      <c r="E5681">
        <v>280.73998999999998</v>
      </c>
      <c r="F5681">
        <v>275.39764400000001</v>
      </c>
      <c r="G5681">
        <v>32152800</v>
      </c>
    </row>
    <row r="5682" spans="1:7" x14ac:dyDescent="0.2">
      <c r="A5682" s="1">
        <v>44774</v>
      </c>
      <c r="B5682">
        <v>277.82000699999998</v>
      </c>
      <c r="C5682">
        <v>281.27999899999998</v>
      </c>
      <c r="D5682">
        <v>275.83999599999999</v>
      </c>
      <c r="E5682">
        <v>278.01001000000002</v>
      </c>
      <c r="F5682">
        <v>272.71963499999998</v>
      </c>
      <c r="G5682">
        <v>21539600</v>
      </c>
    </row>
    <row r="5683" spans="1:7" x14ac:dyDescent="0.2">
      <c r="A5683" s="1">
        <v>44775</v>
      </c>
      <c r="B5683">
        <v>276</v>
      </c>
      <c r="C5683">
        <v>277.89001500000001</v>
      </c>
      <c r="D5683">
        <v>272.38000499999998</v>
      </c>
      <c r="E5683">
        <v>274.82000699999998</v>
      </c>
      <c r="F5683">
        <v>269.59039300000001</v>
      </c>
      <c r="G5683">
        <v>22754200</v>
      </c>
    </row>
    <row r="5684" spans="1:7" x14ac:dyDescent="0.2">
      <c r="A5684" s="1">
        <v>44776</v>
      </c>
      <c r="B5684">
        <v>276.76001000000002</v>
      </c>
      <c r="C5684">
        <v>283.5</v>
      </c>
      <c r="D5684">
        <v>276.60998499999999</v>
      </c>
      <c r="E5684">
        <v>282.47000100000002</v>
      </c>
      <c r="F5684">
        <v>277.09475700000002</v>
      </c>
      <c r="G5684">
        <v>23518900</v>
      </c>
    </row>
    <row r="5685" spans="1:7" x14ac:dyDescent="0.2">
      <c r="A5685" s="1">
        <v>44777</v>
      </c>
      <c r="B5685">
        <v>281.79998799999998</v>
      </c>
      <c r="C5685">
        <v>283.79998799999998</v>
      </c>
      <c r="D5685">
        <v>280.17001299999998</v>
      </c>
      <c r="E5685">
        <v>283.64999399999999</v>
      </c>
      <c r="F5685">
        <v>278.25225799999998</v>
      </c>
      <c r="G5685">
        <v>18098700</v>
      </c>
    </row>
    <row r="5686" spans="1:7" x14ac:dyDescent="0.2">
      <c r="A5686" s="1">
        <v>44778</v>
      </c>
      <c r="B5686">
        <v>279.14999399999999</v>
      </c>
      <c r="C5686">
        <v>283.64999399999999</v>
      </c>
      <c r="D5686">
        <v>278.67999300000002</v>
      </c>
      <c r="E5686">
        <v>282.91000400000001</v>
      </c>
      <c r="F5686">
        <v>277.52636699999999</v>
      </c>
      <c r="G5686">
        <v>16774600</v>
      </c>
    </row>
    <row r="5687" spans="1:7" x14ac:dyDescent="0.2">
      <c r="A5687" s="1">
        <v>44781</v>
      </c>
      <c r="B5687">
        <v>284.04998799999998</v>
      </c>
      <c r="C5687">
        <v>285.92001299999998</v>
      </c>
      <c r="D5687">
        <v>279.32000699999998</v>
      </c>
      <c r="E5687">
        <v>280.32000699999998</v>
      </c>
      <c r="F5687">
        <v>274.98568699999998</v>
      </c>
      <c r="G5687">
        <v>18739200</v>
      </c>
    </row>
    <row r="5688" spans="1:7" x14ac:dyDescent="0.2">
      <c r="A5688" s="1">
        <v>44782</v>
      </c>
      <c r="B5688">
        <v>279.64001500000001</v>
      </c>
      <c r="C5688">
        <v>283.07998700000002</v>
      </c>
      <c r="D5688">
        <v>277.60998499999999</v>
      </c>
      <c r="E5688">
        <v>282.29998799999998</v>
      </c>
      <c r="F5688">
        <v>276.92800899999997</v>
      </c>
      <c r="G5688">
        <v>23405200</v>
      </c>
    </row>
    <row r="5689" spans="1:7" x14ac:dyDescent="0.2">
      <c r="A5689" s="1">
        <v>44783</v>
      </c>
      <c r="B5689">
        <v>288.17001299999998</v>
      </c>
      <c r="C5689">
        <v>289.80999800000001</v>
      </c>
      <c r="D5689">
        <v>286.94000199999999</v>
      </c>
      <c r="E5689">
        <v>289.16000400000001</v>
      </c>
      <c r="F5689">
        <v>283.65750100000002</v>
      </c>
      <c r="G5689">
        <v>24687800</v>
      </c>
    </row>
    <row r="5690" spans="1:7" x14ac:dyDescent="0.2">
      <c r="A5690" s="1">
        <v>44784</v>
      </c>
      <c r="B5690">
        <v>290.85000600000001</v>
      </c>
      <c r="C5690">
        <v>291.209991</v>
      </c>
      <c r="D5690">
        <v>286.51001000000002</v>
      </c>
      <c r="E5690">
        <v>287.01998900000001</v>
      </c>
      <c r="F5690">
        <v>281.55822799999999</v>
      </c>
      <c r="G5690">
        <v>20065900</v>
      </c>
    </row>
    <row r="5691" spans="1:7" x14ac:dyDescent="0.2">
      <c r="A5691" s="1">
        <v>44785</v>
      </c>
      <c r="B5691">
        <v>288.48001099999999</v>
      </c>
      <c r="C5691">
        <v>291.91000400000001</v>
      </c>
      <c r="D5691">
        <v>286.94000199999999</v>
      </c>
      <c r="E5691">
        <v>291.91000400000001</v>
      </c>
      <c r="F5691">
        <v>286.35513300000002</v>
      </c>
      <c r="G5691">
        <v>22619700</v>
      </c>
    </row>
    <row r="5692" spans="1:7" x14ac:dyDescent="0.2">
      <c r="A5692" s="1">
        <v>44788</v>
      </c>
      <c r="B5692">
        <v>291</v>
      </c>
      <c r="C5692">
        <v>294.17999300000002</v>
      </c>
      <c r="D5692">
        <v>290.10998499999999</v>
      </c>
      <c r="E5692">
        <v>293.47000100000002</v>
      </c>
      <c r="F5692">
        <v>287.88540599999999</v>
      </c>
      <c r="G5692">
        <v>18085700</v>
      </c>
    </row>
    <row r="5693" spans="1:7" x14ac:dyDescent="0.2">
      <c r="A5693" s="1">
        <v>44789</v>
      </c>
      <c r="B5693">
        <v>291.98998999999998</v>
      </c>
      <c r="C5693">
        <v>294.040009</v>
      </c>
      <c r="D5693">
        <v>290.42001299999998</v>
      </c>
      <c r="E5693">
        <v>292.709991</v>
      </c>
      <c r="F5693">
        <v>287.13992300000001</v>
      </c>
      <c r="G5693">
        <v>18102900</v>
      </c>
    </row>
    <row r="5694" spans="1:7" x14ac:dyDescent="0.2">
      <c r="A5694" s="1">
        <v>44790</v>
      </c>
      <c r="B5694">
        <v>289.73998999999998</v>
      </c>
      <c r="C5694">
        <v>293.35000600000001</v>
      </c>
      <c r="D5694">
        <v>289.47000100000002</v>
      </c>
      <c r="E5694">
        <v>291.32000699999998</v>
      </c>
      <c r="F5694">
        <v>286.38293499999997</v>
      </c>
      <c r="G5694">
        <v>18253400</v>
      </c>
    </row>
    <row r="5695" spans="1:7" x14ac:dyDescent="0.2">
      <c r="A5695" s="1">
        <v>44791</v>
      </c>
      <c r="B5695">
        <v>290.19000199999999</v>
      </c>
      <c r="C5695">
        <v>291.91000400000001</v>
      </c>
      <c r="D5695">
        <v>289.07998700000002</v>
      </c>
      <c r="E5695">
        <v>290.17001299999998</v>
      </c>
      <c r="F5695">
        <v>285.25244099999998</v>
      </c>
      <c r="G5695">
        <v>17186200</v>
      </c>
    </row>
    <row r="5696" spans="1:7" x14ac:dyDescent="0.2">
      <c r="A5696" s="1">
        <v>44792</v>
      </c>
      <c r="B5696">
        <v>288.89999399999999</v>
      </c>
      <c r="C5696">
        <v>289.25</v>
      </c>
      <c r="D5696">
        <v>285.55999800000001</v>
      </c>
      <c r="E5696">
        <v>286.14999399999999</v>
      </c>
      <c r="F5696">
        <v>281.30059799999998</v>
      </c>
      <c r="G5696">
        <v>20570000</v>
      </c>
    </row>
    <row r="5697" spans="1:7" x14ac:dyDescent="0.2">
      <c r="A5697" s="1">
        <v>44795</v>
      </c>
      <c r="B5697">
        <v>282.07998700000002</v>
      </c>
      <c r="C5697">
        <v>282.459991</v>
      </c>
      <c r="D5697">
        <v>277.22000100000002</v>
      </c>
      <c r="E5697">
        <v>277.75</v>
      </c>
      <c r="F5697">
        <v>273.04290800000001</v>
      </c>
      <c r="G5697">
        <v>25061100</v>
      </c>
    </row>
    <row r="5698" spans="1:7" x14ac:dyDescent="0.2">
      <c r="A5698" s="1">
        <v>44796</v>
      </c>
      <c r="B5698">
        <v>276.44000199999999</v>
      </c>
      <c r="C5698">
        <v>278.85998499999999</v>
      </c>
      <c r="D5698">
        <v>275.39999399999999</v>
      </c>
      <c r="E5698">
        <v>276.44000199999999</v>
      </c>
      <c r="F5698">
        <v>271.75509599999998</v>
      </c>
      <c r="G5698">
        <v>17527400</v>
      </c>
    </row>
    <row r="5699" spans="1:7" x14ac:dyDescent="0.2">
      <c r="A5699" s="1">
        <v>44797</v>
      </c>
      <c r="B5699">
        <v>275.41000400000001</v>
      </c>
      <c r="C5699">
        <v>277.23001099999999</v>
      </c>
      <c r="D5699">
        <v>275.10998499999999</v>
      </c>
      <c r="E5699">
        <v>275.790009</v>
      </c>
      <c r="F5699">
        <v>271.11615</v>
      </c>
      <c r="G5699">
        <v>18137000</v>
      </c>
    </row>
    <row r="5700" spans="1:7" x14ac:dyDescent="0.2">
      <c r="A5700" s="1">
        <v>44798</v>
      </c>
      <c r="B5700">
        <v>277.32998700000002</v>
      </c>
      <c r="C5700">
        <v>279.01998900000001</v>
      </c>
      <c r="D5700">
        <v>274.51998900000001</v>
      </c>
      <c r="E5700">
        <v>278.85000600000001</v>
      </c>
      <c r="F5700">
        <v>274.12423699999999</v>
      </c>
      <c r="G5700">
        <v>16583400</v>
      </c>
    </row>
    <row r="5701" spans="1:7" x14ac:dyDescent="0.2">
      <c r="A5701" s="1">
        <v>44799</v>
      </c>
      <c r="B5701">
        <v>279.07998700000002</v>
      </c>
      <c r="C5701">
        <v>280.33999599999999</v>
      </c>
      <c r="D5701">
        <v>267.98001099999999</v>
      </c>
      <c r="E5701">
        <v>268.08999599999999</v>
      </c>
      <c r="F5701">
        <v>263.54663099999999</v>
      </c>
      <c r="G5701">
        <v>27549300</v>
      </c>
    </row>
    <row r="5702" spans="1:7" x14ac:dyDescent="0.2">
      <c r="A5702" s="1">
        <v>44802</v>
      </c>
      <c r="B5702">
        <v>265.85000600000001</v>
      </c>
      <c r="C5702">
        <v>267.39999399999999</v>
      </c>
      <c r="D5702">
        <v>263.85000600000001</v>
      </c>
      <c r="E5702">
        <v>265.23001099999999</v>
      </c>
      <c r="F5702">
        <v>260.73507699999999</v>
      </c>
      <c r="G5702">
        <v>20338500</v>
      </c>
    </row>
    <row r="5703" spans="1:7" x14ac:dyDescent="0.2">
      <c r="A5703" s="1">
        <v>44803</v>
      </c>
      <c r="B5703">
        <v>266.67001299999998</v>
      </c>
      <c r="C5703">
        <v>267.04998799999998</v>
      </c>
      <c r="D5703">
        <v>260.66000400000001</v>
      </c>
      <c r="E5703">
        <v>262.97000100000002</v>
      </c>
      <c r="F5703">
        <v>258.513397</v>
      </c>
      <c r="G5703">
        <v>22767100</v>
      </c>
    </row>
    <row r="5704" spans="1:7" x14ac:dyDescent="0.2">
      <c r="A5704" s="1">
        <v>44804</v>
      </c>
      <c r="B5704">
        <v>265.39001500000001</v>
      </c>
      <c r="C5704">
        <v>267.10998499999999</v>
      </c>
      <c r="D5704">
        <v>261.32998700000002</v>
      </c>
      <c r="E5704">
        <v>261.47000100000002</v>
      </c>
      <c r="F5704">
        <v>257.03881799999999</v>
      </c>
      <c r="G5704">
        <v>24791800</v>
      </c>
    </row>
    <row r="5705" spans="1:7" x14ac:dyDescent="0.2">
      <c r="A5705" s="1">
        <v>44805</v>
      </c>
      <c r="B5705">
        <v>258.86999500000002</v>
      </c>
      <c r="C5705">
        <v>260.89001500000001</v>
      </c>
      <c r="D5705">
        <v>255.41000399999999</v>
      </c>
      <c r="E5705">
        <v>260.39999399999999</v>
      </c>
      <c r="F5705">
        <v>255.986908</v>
      </c>
      <c r="G5705">
        <v>23263400</v>
      </c>
    </row>
    <row r="5706" spans="1:7" x14ac:dyDescent="0.2">
      <c r="A5706" s="1">
        <v>44806</v>
      </c>
      <c r="B5706">
        <v>261.70001200000002</v>
      </c>
      <c r="C5706">
        <v>264.73998999999998</v>
      </c>
      <c r="D5706">
        <v>254.470001</v>
      </c>
      <c r="E5706">
        <v>256.05999800000001</v>
      </c>
      <c r="F5706">
        <v>251.72049000000001</v>
      </c>
      <c r="G5706">
        <v>22855400</v>
      </c>
    </row>
    <row r="5707" spans="1:7" x14ac:dyDescent="0.2">
      <c r="A5707" s="1">
        <v>44810</v>
      </c>
      <c r="B5707">
        <v>256.20001200000002</v>
      </c>
      <c r="C5707">
        <v>257.82998700000002</v>
      </c>
      <c r="D5707">
        <v>251.94000199999999</v>
      </c>
      <c r="E5707">
        <v>253.25</v>
      </c>
      <c r="F5707">
        <v>248.958099</v>
      </c>
      <c r="G5707">
        <v>21328200</v>
      </c>
    </row>
    <row r="5708" spans="1:7" x14ac:dyDescent="0.2">
      <c r="A5708" s="1">
        <v>44811</v>
      </c>
      <c r="B5708">
        <v>254.699997</v>
      </c>
      <c r="C5708">
        <v>258.82998700000002</v>
      </c>
      <c r="D5708">
        <v>253.220001</v>
      </c>
      <c r="E5708">
        <v>258.08999599999999</v>
      </c>
      <c r="F5708">
        <v>253.716095</v>
      </c>
      <c r="G5708">
        <v>24126700</v>
      </c>
    </row>
    <row r="5709" spans="1:7" x14ac:dyDescent="0.2">
      <c r="A5709" s="1">
        <v>44812</v>
      </c>
      <c r="B5709">
        <v>257.51001000000002</v>
      </c>
      <c r="C5709">
        <v>260.42999300000002</v>
      </c>
      <c r="D5709">
        <v>254.78999300000001</v>
      </c>
      <c r="E5709">
        <v>258.51998900000001</v>
      </c>
      <c r="F5709">
        <v>254.138824</v>
      </c>
      <c r="G5709">
        <v>20319900</v>
      </c>
    </row>
    <row r="5710" spans="1:7" x14ac:dyDescent="0.2">
      <c r="A5710" s="1">
        <v>44813</v>
      </c>
      <c r="B5710">
        <v>260.5</v>
      </c>
      <c r="C5710">
        <v>265.23001099999999</v>
      </c>
      <c r="D5710">
        <v>260.290009</v>
      </c>
      <c r="E5710">
        <v>264.459991</v>
      </c>
      <c r="F5710">
        <v>259.97814899999997</v>
      </c>
      <c r="G5710">
        <v>22084700</v>
      </c>
    </row>
    <row r="5711" spans="1:7" x14ac:dyDescent="0.2">
      <c r="A5711" s="1">
        <v>44816</v>
      </c>
      <c r="B5711">
        <v>265.77999899999998</v>
      </c>
      <c r="C5711">
        <v>267.45001200000002</v>
      </c>
      <c r="D5711">
        <v>265.16000400000001</v>
      </c>
      <c r="E5711">
        <v>266.64999399999999</v>
      </c>
      <c r="F5711">
        <v>262.13107300000001</v>
      </c>
      <c r="G5711">
        <v>18747700</v>
      </c>
    </row>
    <row r="5712" spans="1:7" x14ac:dyDescent="0.2">
      <c r="A5712" s="1">
        <v>44817</v>
      </c>
      <c r="B5712">
        <v>258.83999599999999</v>
      </c>
      <c r="C5712">
        <v>260.39999399999999</v>
      </c>
      <c r="D5712">
        <v>251.58999600000001</v>
      </c>
      <c r="E5712">
        <v>251.990005</v>
      </c>
      <c r="F5712">
        <v>247.719482</v>
      </c>
      <c r="G5712">
        <v>33353300</v>
      </c>
    </row>
    <row r="5713" spans="1:7" x14ac:dyDescent="0.2">
      <c r="A5713" s="1">
        <v>44818</v>
      </c>
      <c r="B5713">
        <v>253.529999</v>
      </c>
      <c r="C5713">
        <v>254.229996</v>
      </c>
      <c r="D5713">
        <v>249.86000100000001</v>
      </c>
      <c r="E5713">
        <v>252.220001</v>
      </c>
      <c r="F5713">
        <v>247.94558699999999</v>
      </c>
      <c r="G5713">
        <v>23913000</v>
      </c>
    </row>
    <row r="5714" spans="1:7" x14ac:dyDescent="0.2">
      <c r="A5714" s="1">
        <v>44819</v>
      </c>
      <c r="B5714">
        <v>249.770004</v>
      </c>
      <c r="C5714">
        <v>251.39999399999999</v>
      </c>
      <c r="D5714">
        <v>244.020004</v>
      </c>
      <c r="E5714">
        <v>245.38000500000001</v>
      </c>
      <c r="F5714">
        <v>241.22146599999999</v>
      </c>
      <c r="G5714">
        <v>31530900</v>
      </c>
    </row>
    <row r="5715" spans="1:7" x14ac:dyDescent="0.2">
      <c r="A5715" s="1">
        <v>44820</v>
      </c>
      <c r="B5715">
        <v>244.259995</v>
      </c>
      <c r="C5715">
        <v>245.300003</v>
      </c>
      <c r="D5715">
        <v>242.05999800000001</v>
      </c>
      <c r="E5715">
        <v>244.740005</v>
      </c>
      <c r="F5715">
        <v>240.59234599999999</v>
      </c>
      <c r="G5715">
        <v>39791800</v>
      </c>
    </row>
    <row r="5716" spans="1:7" x14ac:dyDescent="0.2">
      <c r="A5716" s="1">
        <v>44823</v>
      </c>
      <c r="B5716">
        <v>242.470001</v>
      </c>
      <c r="C5716">
        <v>245.13999899999999</v>
      </c>
      <c r="D5716">
        <v>240.85000600000001</v>
      </c>
      <c r="E5716">
        <v>244.520004</v>
      </c>
      <c r="F5716">
        <v>240.37605300000001</v>
      </c>
      <c r="G5716">
        <v>26826900</v>
      </c>
    </row>
    <row r="5717" spans="1:7" x14ac:dyDescent="0.2">
      <c r="A5717" s="1">
        <v>44824</v>
      </c>
      <c r="B5717">
        <v>242.070007</v>
      </c>
      <c r="C5717">
        <v>243.509995</v>
      </c>
      <c r="D5717">
        <v>239.63999899999999</v>
      </c>
      <c r="E5717">
        <v>242.449997</v>
      </c>
      <c r="F5717">
        <v>238.34115600000001</v>
      </c>
      <c r="G5717">
        <v>26660300</v>
      </c>
    </row>
    <row r="5718" spans="1:7" x14ac:dyDescent="0.2">
      <c r="A5718" s="1">
        <v>44825</v>
      </c>
      <c r="B5718">
        <v>244.270004</v>
      </c>
      <c r="C5718">
        <v>247.66000399999999</v>
      </c>
      <c r="D5718">
        <v>238.89999399999999</v>
      </c>
      <c r="E5718">
        <v>238.949997</v>
      </c>
      <c r="F5718">
        <v>234.900452</v>
      </c>
      <c r="G5718">
        <v>28625600</v>
      </c>
    </row>
    <row r="5719" spans="1:7" x14ac:dyDescent="0.2">
      <c r="A5719" s="1">
        <v>44826</v>
      </c>
      <c r="B5719">
        <v>237.86999499999999</v>
      </c>
      <c r="C5719">
        <v>243.86000100000001</v>
      </c>
      <c r="D5719">
        <v>237.570007</v>
      </c>
      <c r="E5719">
        <v>240.979996</v>
      </c>
      <c r="F5719">
        <v>236.89605700000001</v>
      </c>
      <c r="G5719">
        <v>31061200</v>
      </c>
    </row>
    <row r="5720" spans="1:7" x14ac:dyDescent="0.2">
      <c r="A5720" s="1">
        <v>44827</v>
      </c>
      <c r="B5720">
        <v>239.53999300000001</v>
      </c>
      <c r="C5720">
        <v>241.13000500000001</v>
      </c>
      <c r="D5720">
        <v>235.199997</v>
      </c>
      <c r="E5720">
        <v>237.91999799999999</v>
      </c>
      <c r="F5720">
        <v>233.88790900000001</v>
      </c>
      <c r="G5720">
        <v>34176000</v>
      </c>
    </row>
    <row r="5721" spans="1:7" x14ac:dyDescent="0.2">
      <c r="A5721" s="1">
        <v>44830</v>
      </c>
      <c r="B5721">
        <v>237.050003</v>
      </c>
      <c r="C5721">
        <v>241.449997</v>
      </c>
      <c r="D5721">
        <v>236.89999399999999</v>
      </c>
      <c r="E5721">
        <v>237.449997</v>
      </c>
      <c r="F5721">
        <v>233.42588799999999</v>
      </c>
      <c r="G5721">
        <v>27694200</v>
      </c>
    </row>
    <row r="5722" spans="1:7" x14ac:dyDescent="0.2">
      <c r="A5722" s="1">
        <v>44831</v>
      </c>
      <c r="B5722">
        <v>239.979996</v>
      </c>
      <c r="C5722">
        <v>241.800003</v>
      </c>
      <c r="D5722">
        <v>234.5</v>
      </c>
      <c r="E5722">
        <v>236.41000399999999</v>
      </c>
      <c r="F5722">
        <v>232.40351899999999</v>
      </c>
      <c r="G5722">
        <v>27018700</v>
      </c>
    </row>
    <row r="5723" spans="1:7" x14ac:dyDescent="0.2">
      <c r="A5723" s="1">
        <v>44832</v>
      </c>
      <c r="B5723">
        <v>236.80999800000001</v>
      </c>
      <c r="C5723">
        <v>242.33000200000001</v>
      </c>
      <c r="D5723">
        <v>234.729996</v>
      </c>
      <c r="E5723">
        <v>241.070007</v>
      </c>
      <c r="F5723">
        <v>236.98452800000001</v>
      </c>
      <c r="G5723">
        <v>29029700</v>
      </c>
    </row>
    <row r="5724" spans="1:7" x14ac:dyDescent="0.2">
      <c r="A5724" s="1">
        <v>44833</v>
      </c>
      <c r="B5724">
        <v>238.88999899999999</v>
      </c>
      <c r="C5724">
        <v>239.949997</v>
      </c>
      <c r="D5724">
        <v>234.41000399999999</v>
      </c>
      <c r="E5724">
        <v>237.5</v>
      </c>
      <c r="F5724">
        <v>233.475021</v>
      </c>
      <c r="G5724">
        <v>27484200</v>
      </c>
    </row>
    <row r="5725" spans="1:7" x14ac:dyDescent="0.2">
      <c r="A5725" s="1">
        <v>44834</v>
      </c>
      <c r="B5725">
        <v>238.28999300000001</v>
      </c>
      <c r="C5725">
        <v>240.53999300000001</v>
      </c>
      <c r="D5725">
        <v>232.729996</v>
      </c>
      <c r="E5725">
        <v>232.89999399999999</v>
      </c>
      <c r="F5725">
        <v>228.95301799999999</v>
      </c>
      <c r="G5725">
        <v>35694800</v>
      </c>
    </row>
    <row r="5726" spans="1:7" x14ac:dyDescent="0.2">
      <c r="A5726" s="1">
        <v>44837</v>
      </c>
      <c r="B5726">
        <v>235.41000399999999</v>
      </c>
      <c r="C5726">
        <v>241.61000100000001</v>
      </c>
      <c r="D5726">
        <v>234.66000399999999</v>
      </c>
      <c r="E5726">
        <v>240.740005</v>
      </c>
      <c r="F5726">
        <v>236.66014100000001</v>
      </c>
      <c r="G5726">
        <v>28880400</v>
      </c>
    </row>
    <row r="5727" spans="1:7" x14ac:dyDescent="0.2">
      <c r="A5727" s="1">
        <v>44838</v>
      </c>
      <c r="B5727">
        <v>245.08999600000001</v>
      </c>
      <c r="C5727">
        <v>250.36000100000001</v>
      </c>
      <c r="D5727">
        <v>244.979996</v>
      </c>
      <c r="E5727">
        <v>248.88000500000001</v>
      </c>
      <c r="F5727">
        <v>244.66220100000001</v>
      </c>
      <c r="G5727">
        <v>34888400</v>
      </c>
    </row>
    <row r="5728" spans="1:7" x14ac:dyDescent="0.2">
      <c r="A5728" s="1">
        <v>44839</v>
      </c>
      <c r="B5728">
        <v>245.990005</v>
      </c>
      <c r="C5728">
        <v>250.58000200000001</v>
      </c>
      <c r="D5728">
        <v>244.10000600000001</v>
      </c>
      <c r="E5728">
        <v>249.199997</v>
      </c>
      <c r="F5728">
        <v>244.976776</v>
      </c>
      <c r="G5728">
        <v>20347100</v>
      </c>
    </row>
    <row r="5729" spans="1:7" x14ac:dyDescent="0.2">
      <c r="A5729" s="1">
        <v>44840</v>
      </c>
      <c r="B5729">
        <v>247.929993</v>
      </c>
      <c r="C5729">
        <v>250.33999600000001</v>
      </c>
      <c r="D5729">
        <v>246.08000200000001</v>
      </c>
      <c r="E5729">
        <v>246.78999300000001</v>
      </c>
      <c r="F5729">
        <v>242.60762</v>
      </c>
      <c r="G5729">
        <v>20239900</v>
      </c>
    </row>
    <row r="5730" spans="1:7" x14ac:dyDescent="0.2">
      <c r="A5730" s="1">
        <v>44841</v>
      </c>
      <c r="B5730">
        <v>240.89999399999999</v>
      </c>
      <c r="C5730">
        <v>241.320007</v>
      </c>
      <c r="D5730">
        <v>233.16999799999999</v>
      </c>
      <c r="E5730">
        <v>234.240005</v>
      </c>
      <c r="F5730">
        <v>230.27027899999999</v>
      </c>
      <c r="G5730">
        <v>37769600</v>
      </c>
    </row>
    <row r="5731" spans="1:7" x14ac:dyDescent="0.2">
      <c r="A5731" s="1">
        <v>44844</v>
      </c>
      <c r="B5731">
        <v>233.050003</v>
      </c>
      <c r="C5731">
        <v>234.55999800000001</v>
      </c>
      <c r="D5731">
        <v>226.729996</v>
      </c>
      <c r="E5731">
        <v>229.25</v>
      </c>
      <c r="F5731">
        <v>225.36485300000001</v>
      </c>
      <c r="G5731">
        <v>29743600</v>
      </c>
    </row>
    <row r="5732" spans="1:7" x14ac:dyDescent="0.2">
      <c r="A5732" s="1">
        <v>44845</v>
      </c>
      <c r="B5732">
        <v>227.61999499999999</v>
      </c>
      <c r="C5732">
        <v>229.05999800000001</v>
      </c>
      <c r="D5732">
        <v>224.11000100000001</v>
      </c>
      <c r="E5732">
        <v>225.41000399999999</v>
      </c>
      <c r="F5732">
        <v>221.589935</v>
      </c>
      <c r="G5732">
        <v>30474000</v>
      </c>
    </row>
    <row r="5733" spans="1:7" x14ac:dyDescent="0.2">
      <c r="A5733" s="1">
        <v>44846</v>
      </c>
      <c r="B5733">
        <v>225.39999399999999</v>
      </c>
      <c r="C5733">
        <v>227.86000100000001</v>
      </c>
      <c r="D5733">
        <v>223.96000699999999</v>
      </c>
      <c r="E5733">
        <v>225.75</v>
      </c>
      <c r="F5733">
        <v>221.92417900000001</v>
      </c>
      <c r="G5733">
        <v>21903900</v>
      </c>
    </row>
    <row r="5734" spans="1:7" x14ac:dyDescent="0.2">
      <c r="A5734" s="1">
        <v>44847</v>
      </c>
      <c r="B5734">
        <v>219.85000600000001</v>
      </c>
      <c r="C5734">
        <v>236.10000600000001</v>
      </c>
      <c r="D5734">
        <v>219.13000500000001</v>
      </c>
      <c r="E5734">
        <v>234.240005</v>
      </c>
      <c r="F5734">
        <v>230.27027899999999</v>
      </c>
      <c r="G5734">
        <v>42551800</v>
      </c>
    </row>
    <row r="5735" spans="1:7" x14ac:dyDescent="0.2">
      <c r="A5735" s="1">
        <v>44848</v>
      </c>
      <c r="B5735">
        <v>235.53999300000001</v>
      </c>
      <c r="C5735">
        <v>237.240005</v>
      </c>
      <c r="D5735">
        <v>228.33999600000001</v>
      </c>
      <c r="E5735">
        <v>228.55999800000001</v>
      </c>
      <c r="F5735">
        <v>224.68653900000001</v>
      </c>
      <c r="G5735">
        <v>30198600</v>
      </c>
    </row>
    <row r="5736" spans="1:7" x14ac:dyDescent="0.2">
      <c r="A5736" s="1">
        <v>44851</v>
      </c>
      <c r="B5736">
        <v>235.820007</v>
      </c>
      <c r="C5736">
        <v>238.96000699999999</v>
      </c>
      <c r="D5736">
        <v>235.13999899999999</v>
      </c>
      <c r="E5736">
        <v>237.529999</v>
      </c>
      <c r="F5736">
        <v>233.50453200000001</v>
      </c>
      <c r="G5736">
        <v>28142300</v>
      </c>
    </row>
    <row r="5737" spans="1:7" x14ac:dyDescent="0.2">
      <c r="A5737" s="1">
        <v>44852</v>
      </c>
      <c r="B5737">
        <v>243.240005</v>
      </c>
      <c r="C5737">
        <v>243.929993</v>
      </c>
      <c r="D5737">
        <v>235.36999499999999</v>
      </c>
      <c r="E5737">
        <v>238.5</v>
      </c>
      <c r="F5737">
        <v>234.458099</v>
      </c>
      <c r="G5737">
        <v>26329600</v>
      </c>
    </row>
    <row r="5738" spans="1:7" x14ac:dyDescent="0.2">
      <c r="A5738" s="1">
        <v>44853</v>
      </c>
      <c r="B5738">
        <v>237.03999300000001</v>
      </c>
      <c r="C5738">
        <v>239.61000100000001</v>
      </c>
      <c r="D5738">
        <v>234.28999300000001</v>
      </c>
      <c r="E5738">
        <v>236.479996</v>
      </c>
      <c r="F5738">
        <v>232.47232099999999</v>
      </c>
      <c r="G5738">
        <v>19985700</v>
      </c>
    </row>
    <row r="5739" spans="1:7" x14ac:dyDescent="0.2">
      <c r="A5739" s="1">
        <v>44854</v>
      </c>
      <c r="B5739">
        <v>235.770004</v>
      </c>
      <c r="C5739">
        <v>241.30999800000001</v>
      </c>
      <c r="D5739">
        <v>234.86999499999999</v>
      </c>
      <c r="E5739">
        <v>236.14999399999999</v>
      </c>
      <c r="F5739">
        <v>232.14793399999999</v>
      </c>
      <c r="G5739">
        <v>21811000</v>
      </c>
    </row>
    <row r="5740" spans="1:7" x14ac:dyDescent="0.2">
      <c r="A5740" s="1">
        <v>44855</v>
      </c>
      <c r="B5740">
        <v>234.740005</v>
      </c>
      <c r="C5740">
        <v>243</v>
      </c>
      <c r="D5740">
        <v>234.5</v>
      </c>
      <c r="E5740">
        <v>242.11999499999999</v>
      </c>
      <c r="F5740">
        <v>238.016739</v>
      </c>
      <c r="G5740">
        <v>26299700</v>
      </c>
    </row>
    <row r="5741" spans="1:7" x14ac:dyDescent="0.2">
      <c r="A5741" s="1">
        <v>44858</v>
      </c>
      <c r="B5741">
        <v>243.759995</v>
      </c>
      <c r="C5741">
        <v>247.83999600000001</v>
      </c>
      <c r="D5741">
        <v>241.300003</v>
      </c>
      <c r="E5741">
        <v>247.25</v>
      </c>
      <c r="F5741">
        <v>243.059799</v>
      </c>
      <c r="G5741">
        <v>24911200</v>
      </c>
    </row>
    <row r="5742" spans="1:7" x14ac:dyDescent="0.2">
      <c r="A5742" s="1">
        <v>44859</v>
      </c>
      <c r="B5742">
        <v>247.259995</v>
      </c>
      <c r="C5742">
        <v>251.03999300000001</v>
      </c>
      <c r="D5742">
        <v>245.83000200000001</v>
      </c>
      <c r="E5742">
        <v>250.66000399999999</v>
      </c>
      <c r="F5742">
        <v>246.41203300000001</v>
      </c>
      <c r="G5742">
        <v>34775500</v>
      </c>
    </row>
    <row r="5743" spans="1:7" x14ac:dyDescent="0.2">
      <c r="A5743" s="1">
        <v>44860</v>
      </c>
      <c r="B5743">
        <v>231.16999799999999</v>
      </c>
      <c r="C5743">
        <v>238.300003</v>
      </c>
      <c r="D5743">
        <v>230.05999800000001</v>
      </c>
      <c r="E5743">
        <v>231.320007</v>
      </c>
      <c r="F5743">
        <v>227.39977999999999</v>
      </c>
      <c r="G5743">
        <v>82543200</v>
      </c>
    </row>
    <row r="5744" spans="1:7" x14ac:dyDescent="0.2">
      <c r="A5744" s="1">
        <v>44861</v>
      </c>
      <c r="B5744">
        <v>231.03999300000001</v>
      </c>
      <c r="C5744">
        <v>233.69000199999999</v>
      </c>
      <c r="D5744">
        <v>225.779999</v>
      </c>
      <c r="E5744">
        <v>226.75</v>
      </c>
      <c r="F5744">
        <v>222.90721099999999</v>
      </c>
      <c r="G5744">
        <v>40424600</v>
      </c>
    </row>
    <row r="5745" spans="1:7" x14ac:dyDescent="0.2">
      <c r="A5745" s="1">
        <v>44862</v>
      </c>
      <c r="B5745">
        <v>226.240005</v>
      </c>
      <c r="C5745">
        <v>236.60000600000001</v>
      </c>
      <c r="D5745">
        <v>226.050003</v>
      </c>
      <c r="E5745">
        <v>235.86999499999999</v>
      </c>
      <c r="F5745">
        <v>231.872681</v>
      </c>
      <c r="G5745">
        <v>40647700</v>
      </c>
    </row>
    <row r="5746" spans="1:7" x14ac:dyDescent="0.2">
      <c r="A5746" s="1">
        <v>44865</v>
      </c>
      <c r="B5746">
        <v>233.759995</v>
      </c>
      <c r="C5746">
        <v>234.91999799999999</v>
      </c>
      <c r="D5746">
        <v>231.14999399999999</v>
      </c>
      <c r="E5746">
        <v>232.13000500000001</v>
      </c>
      <c r="F5746">
        <v>228.196045</v>
      </c>
      <c r="G5746">
        <v>28357300</v>
      </c>
    </row>
    <row r="5747" spans="1:7" x14ac:dyDescent="0.2">
      <c r="A5747" s="1">
        <v>44866</v>
      </c>
      <c r="B5747">
        <v>234.60000600000001</v>
      </c>
      <c r="C5747">
        <v>235.740005</v>
      </c>
      <c r="D5747">
        <v>227.33000200000001</v>
      </c>
      <c r="E5747">
        <v>228.16999799999999</v>
      </c>
      <c r="F5747">
        <v>224.303146</v>
      </c>
      <c r="G5747">
        <v>30592300</v>
      </c>
    </row>
    <row r="5748" spans="1:7" x14ac:dyDescent="0.2">
      <c r="A5748" s="1">
        <v>44867</v>
      </c>
      <c r="B5748">
        <v>229.46000699999999</v>
      </c>
      <c r="C5748">
        <v>231.300003</v>
      </c>
      <c r="D5748">
        <v>220.03999300000001</v>
      </c>
      <c r="E5748">
        <v>220.10000600000001</v>
      </c>
      <c r="F5748">
        <v>216.36991900000001</v>
      </c>
      <c r="G5748">
        <v>38407000</v>
      </c>
    </row>
    <row r="5749" spans="1:7" x14ac:dyDescent="0.2">
      <c r="A5749" s="1">
        <v>44868</v>
      </c>
      <c r="B5749">
        <v>220.08999600000001</v>
      </c>
      <c r="C5749">
        <v>220.41000399999999</v>
      </c>
      <c r="D5749">
        <v>213.979996</v>
      </c>
      <c r="E5749">
        <v>214.25</v>
      </c>
      <c r="F5749">
        <v>210.61908</v>
      </c>
      <c r="G5749">
        <v>36633900</v>
      </c>
    </row>
    <row r="5750" spans="1:7" x14ac:dyDescent="0.2">
      <c r="A5750" s="1">
        <v>44869</v>
      </c>
      <c r="B5750">
        <v>217.550003</v>
      </c>
      <c r="C5750">
        <v>221.58999600000001</v>
      </c>
      <c r="D5750">
        <v>213.429993</v>
      </c>
      <c r="E5750">
        <v>221.38999899999999</v>
      </c>
      <c r="F5750">
        <v>217.63806199999999</v>
      </c>
      <c r="G5750">
        <v>36789100</v>
      </c>
    </row>
    <row r="5751" spans="1:7" x14ac:dyDescent="0.2">
      <c r="A5751" s="1">
        <v>44872</v>
      </c>
      <c r="B5751">
        <v>221.990005</v>
      </c>
      <c r="C5751">
        <v>228.41000399999999</v>
      </c>
      <c r="D5751">
        <v>221.279999</v>
      </c>
      <c r="E5751">
        <v>227.86999499999999</v>
      </c>
      <c r="F5751">
        <v>224.00824</v>
      </c>
      <c r="G5751">
        <v>33498000</v>
      </c>
    </row>
    <row r="5752" spans="1:7" x14ac:dyDescent="0.2">
      <c r="A5752" s="1">
        <v>44873</v>
      </c>
      <c r="B5752">
        <v>228.699997</v>
      </c>
      <c r="C5752">
        <v>231.64999399999999</v>
      </c>
      <c r="D5752">
        <v>225.83999600000001</v>
      </c>
      <c r="E5752">
        <v>228.86999499999999</v>
      </c>
      <c r="F5752">
        <v>224.991287</v>
      </c>
      <c r="G5752">
        <v>28192500</v>
      </c>
    </row>
    <row r="5753" spans="1:7" x14ac:dyDescent="0.2">
      <c r="A5753" s="1">
        <v>44874</v>
      </c>
      <c r="B5753">
        <v>227.36999499999999</v>
      </c>
      <c r="C5753">
        <v>228.63000500000001</v>
      </c>
      <c r="D5753">
        <v>224.33000200000001</v>
      </c>
      <c r="E5753">
        <v>224.509995</v>
      </c>
      <c r="F5753">
        <v>220.70517000000001</v>
      </c>
      <c r="G5753">
        <v>27852900</v>
      </c>
    </row>
    <row r="5754" spans="1:7" x14ac:dyDescent="0.2">
      <c r="A5754" s="1">
        <v>44875</v>
      </c>
      <c r="B5754">
        <v>235.429993</v>
      </c>
      <c r="C5754">
        <v>243.33000200000001</v>
      </c>
      <c r="D5754">
        <v>235</v>
      </c>
      <c r="E5754">
        <v>242.979996</v>
      </c>
      <c r="F5754">
        <v>238.86215200000001</v>
      </c>
      <c r="G5754">
        <v>46268000</v>
      </c>
    </row>
    <row r="5755" spans="1:7" x14ac:dyDescent="0.2">
      <c r="A5755" s="1">
        <v>44876</v>
      </c>
      <c r="B5755">
        <v>242.990005</v>
      </c>
      <c r="C5755">
        <v>247.990005</v>
      </c>
      <c r="D5755">
        <v>241.929993</v>
      </c>
      <c r="E5755">
        <v>247.11000100000001</v>
      </c>
      <c r="F5755">
        <v>242.92216500000001</v>
      </c>
      <c r="G5755">
        <v>34620200</v>
      </c>
    </row>
    <row r="5756" spans="1:7" x14ac:dyDescent="0.2">
      <c r="A5756" s="1">
        <v>44879</v>
      </c>
      <c r="B5756">
        <v>241.990005</v>
      </c>
      <c r="C5756">
        <v>243.91000399999999</v>
      </c>
      <c r="D5756">
        <v>239.21000699999999</v>
      </c>
      <c r="E5756">
        <v>241.550003</v>
      </c>
      <c r="F5756">
        <v>237.45642100000001</v>
      </c>
      <c r="G5756">
        <v>31123300</v>
      </c>
    </row>
    <row r="5757" spans="1:7" x14ac:dyDescent="0.2">
      <c r="A5757" s="1">
        <v>44880</v>
      </c>
      <c r="B5757">
        <v>245.66000399999999</v>
      </c>
      <c r="C5757">
        <v>247</v>
      </c>
      <c r="D5757">
        <v>240.029999</v>
      </c>
      <c r="E5757">
        <v>241.970001</v>
      </c>
      <c r="F5757">
        <v>237.86927800000001</v>
      </c>
      <c r="G5757">
        <v>31390100</v>
      </c>
    </row>
    <row r="5758" spans="1:7" x14ac:dyDescent="0.2">
      <c r="A5758" s="1">
        <v>44881</v>
      </c>
      <c r="B5758">
        <v>242.78999300000001</v>
      </c>
      <c r="C5758">
        <v>243.800003</v>
      </c>
      <c r="D5758">
        <v>240.41999799999999</v>
      </c>
      <c r="E5758">
        <v>241.729996</v>
      </c>
      <c r="F5758">
        <v>238.30304000000001</v>
      </c>
      <c r="G5758">
        <v>24093300</v>
      </c>
    </row>
    <row r="5759" spans="1:7" x14ac:dyDescent="0.2">
      <c r="A5759" s="1">
        <v>44882</v>
      </c>
      <c r="B5759">
        <v>237.779999</v>
      </c>
      <c r="C5759">
        <v>243.25</v>
      </c>
      <c r="D5759">
        <v>237.63000500000001</v>
      </c>
      <c r="E5759">
        <v>241.679993</v>
      </c>
      <c r="F5759">
        <v>238.25372300000001</v>
      </c>
      <c r="G5759">
        <v>23123500</v>
      </c>
    </row>
    <row r="5760" spans="1:7" x14ac:dyDescent="0.2">
      <c r="A5760" s="1">
        <v>44883</v>
      </c>
      <c r="B5760">
        <v>243.509995</v>
      </c>
      <c r="C5760">
        <v>243.740005</v>
      </c>
      <c r="D5760">
        <v>239.029999</v>
      </c>
      <c r="E5760">
        <v>241.220001</v>
      </c>
      <c r="F5760">
        <v>237.800262</v>
      </c>
      <c r="G5760">
        <v>27613500</v>
      </c>
    </row>
    <row r="5761" spans="1:7" x14ac:dyDescent="0.2">
      <c r="A5761" s="1">
        <v>44886</v>
      </c>
      <c r="B5761">
        <v>241.429993</v>
      </c>
      <c r="C5761">
        <v>244.66999799999999</v>
      </c>
      <c r="D5761">
        <v>241.19000199999999</v>
      </c>
      <c r="E5761">
        <v>242.050003</v>
      </c>
      <c r="F5761">
        <v>238.618515</v>
      </c>
      <c r="G5761">
        <v>26394700</v>
      </c>
    </row>
    <row r="5762" spans="1:7" x14ac:dyDescent="0.2">
      <c r="A5762" s="1">
        <v>44887</v>
      </c>
      <c r="B5762">
        <v>243.58999600000001</v>
      </c>
      <c r="C5762">
        <v>245.30999800000001</v>
      </c>
      <c r="D5762">
        <v>240.71000699999999</v>
      </c>
      <c r="E5762">
        <v>245.029999</v>
      </c>
      <c r="F5762">
        <v>241.55624399999999</v>
      </c>
      <c r="G5762">
        <v>19665700</v>
      </c>
    </row>
    <row r="5763" spans="1:7" x14ac:dyDescent="0.2">
      <c r="A5763" s="1">
        <v>44888</v>
      </c>
      <c r="B5763">
        <v>245.11000100000001</v>
      </c>
      <c r="C5763">
        <v>248.279999</v>
      </c>
      <c r="D5763">
        <v>244.270004</v>
      </c>
      <c r="E5763">
        <v>247.58000200000001</v>
      </c>
      <c r="F5763">
        <v>244.07011399999999</v>
      </c>
      <c r="G5763">
        <v>19508500</v>
      </c>
    </row>
    <row r="5764" spans="1:7" x14ac:dyDescent="0.2">
      <c r="A5764" s="1">
        <v>44890</v>
      </c>
      <c r="B5764">
        <v>247.30999800000001</v>
      </c>
      <c r="C5764">
        <v>248.699997</v>
      </c>
      <c r="D5764">
        <v>246.729996</v>
      </c>
      <c r="E5764">
        <v>247.490005</v>
      </c>
      <c r="F5764">
        <v>243.98138399999999</v>
      </c>
      <c r="G5764">
        <v>9200800</v>
      </c>
    </row>
    <row r="5765" spans="1:7" x14ac:dyDescent="0.2">
      <c r="A5765" s="1">
        <v>44893</v>
      </c>
      <c r="B5765">
        <v>246.08000200000001</v>
      </c>
      <c r="C5765">
        <v>246.64999399999999</v>
      </c>
      <c r="D5765">
        <v>240.800003</v>
      </c>
      <c r="E5765">
        <v>241.759995</v>
      </c>
      <c r="F5765">
        <v>238.332626</v>
      </c>
      <c r="G5765">
        <v>24778200</v>
      </c>
    </row>
    <row r="5766" spans="1:7" x14ac:dyDescent="0.2">
      <c r="A5766" s="1">
        <v>44894</v>
      </c>
      <c r="B5766">
        <v>241.39999399999999</v>
      </c>
      <c r="C5766">
        <v>242.78999300000001</v>
      </c>
      <c r="D5766">
        <v>238.21000699999999</v>
      </c>
      <c r="E5766">
        <v>240.33000200000001</v>
      </c>
      <c r="F5766">
        <v>236.92289700000001</v>
      </c>
      <c r="G5766">
        <v>17956300</v>
      </c>
    </row>
    <row r="5767" spans="1:7" x14ac:dyDescent="0.2">
      <c r="A5767" s="1">
        <v>44895</v>
      </c>
      <c r="B5767">
        <v>240.570007</v>
      </c>
      <c r="C5767">
        <v>255.33000200000001</v>
      </c>
      <c r="D5767">
        <v>239.86000100000001</v>
      </c>
      <c r="E5767">
        <v>255.13999899999999</v>
      </c>
      <c r="F5767">
        <v>251.52293399999999</v>
      </c>
      <c r="G5767">
        <v>47594200</v>
      </c>
    </row>
    <row r="5768" spans="1:7" x14ac:dyDescent="0.2">
      <c r="A5768" s="1">
        <v>44896</v>
      </c>
      <c r="B5768">
        <v>253.86999499999999</v>
      </c>
      <c r="C5768">
        <v>256.11999500000002</v>
      </c>
      <c r="D5768">
        <v>250.91999799999999</v>
      </c>
      <c r="E5768">
        <v>254.69000199999999</v>
      </c>
      <c r="F5768">
        <v>251.079285</v>
      </c>
      <c r="G5768">
        <v>26041500</v>
      </c>
    </row>
    <row r="5769" spans="1:7" x14ac:dyDescent="0.2">
      <c r="A5769" s="1">
        <v>44897</v>
      </c>
      <c r="B5769">
        <v>249.820007</v>
      </c>
      <c r="C5769">
        <v>256.05999800000001</v>
      </c>
      <c r="D5769">
        <v>249.69000199999999</v>
      </c>
      <c r="E5769">
        <v>255.020004</v>
      </c>
      <c r="F5769">
        <v>251.40464800000001</v>
      </c>
      <c r="G5769">
        <v>21528500</v>
      </c>
    </row>
    <row r="5770" spans="1:7" x14ac:dyDescent="0.2">
      <c r="A5770" s="1">
        <v>44900</v>
      </c>
      <c r="B5770">
        <v>252.009995</v>
      </c>
      <c r="C5770">
        <v>253.820007</v>
      </c>
      <c r="D5770">
        <v>248.05999800000001</v>
      </c>
      <c r="E5770">
        <v>250.199997</v>
      </c>
      <c r="F5770">
        <v>246.652939</v>
      </c>
      <c r="G5770">
        <v>23435300</v>
      </c>
    </row>
    <row r="5771" spans="1:7" x14ac:dyDescent="0.2">
      <c r="A5771" s="1">
        <v>44901</v>
      </c>
      <c r="B5771">
        <v>250.820007</v>
      </c>
      <c r="C5771">
        <v>251.86000100000001</v>
      </c>
      <c r="D5771">
        <v>243.779999</v>
      </c>
      <c r="E5771">
        <v>245.11999499999999</v>
      </c>
      <c r="F5771">
        <v>241.644958</v>
      </c>
      <c r="G5771">
        <v>22463700</v>
      </c>
    </row>
    <row r="5772" spans="1:7" x14ac:dyDescent="0.2">
      <c r="A5772" s="1">
        <v>44902</v>
      </c>
      <c r="B5772">
        <v>244.83000200000001</v>
      </c>
      <c r="C5772">
        <v>246.16000399999999</v>
      </c>
      <c r="D5772">
        <v>242.21000699999999</v>
      </c>
      <c r="E5772">
        <v>244.36999499999999</v>
      </c>
      <c r="F5772">
        <v>240.90559400000001</v>
      </c>
      <c r="G5772">
        <v>20481500</v>
      </c>
    </row>
    <row r="5773" spans="1:7" x14ac:dyDescent="0.2">
      <c r="A5773" s="1">
        <v>44903</v>
      </c>
      <c r="B5773">
        <v>244.83999600000001</v>
      </c>
      <c r="C5773">
        <v>248.740005</v>
      </c>
      <c r="D5773">
        <v>243.05999800000001</v>
      </c>
      <c r="E5773">
        <v>247.39999399999999</v>
      </c>
      <c r="F5773">
        <v>243.89265399999999</v>
      </c>
      <c r="G5773">
        <v>22611800</v>
      </c>
    </row>
    <row r="5774" spans="1:7" x14ac:dyDescent="0.2">
      <c r="A5774" s="1">
        <v>44904</v>
      </c>
      <c r="B5774">
        <v>244.699997</v>
      </c>
      <c r="C5774">
        <v>248.30999800000001</v>
      </c>
      <c r="D5774">
        <v>244.16000399999999</v>
      </c>
      <c r="E5774">
        <v>245.41999799999999</v>
      </c>
      <c r="F5774">
        <v>241.94070400000001</v>
      </c>
      <c r="G5774">
        <v>20609700</v>
      </c>
    </row>
    <row r="5775" spans="1:7" x14ac:dyDescent="0.2">
      <c r="A5775" s="1">
        <v>44907</v>
      </c>
      <c r="B5775">
        <v>247.449997</v>
      </c>
      <c r="C5775">
        <v>252.53999300000001</v>
      </c>
      <c r="D5775">
        <v>247.16999799999999</v>
      </c>
      <c r="E5775">
        <v>252.509995</v>
      </c>
      <c r="F5775">
        <v>248.930206</v>
      </c>
      <c r="G5775">
        <v>30665100</v>
      </c>
    </row>
    <row r="5776" spans="1:7" x14ac:dyDescent="0.2">
      <c r="A5776" s="1">
        <v>44908</v>
      </c>
      <c r="B5776">
        <v>261.69000199999999</v>
      </c>
      <c r="C5776">
        <v>263.92001299999998</v>
      </c>
      <c r="D5776">
        <v>253.070007</v>
      </c>
      <c r="E5776">
        <v>256.92001299999998</v>
      </c>
      <c r="F5776">
        <v>253.27769499999999</v>
      </c>
      <c r="G5776">
        <v>42196900</v>
      </c>
    </row>
    <row r="5777" spans="1:7" x14ac:dyDescent="0.2">
      <c r="A5777" s="1">
        <v>44909</v>
      </c>
      <c r="B5777">
        <v>257.13000499999998</v>
      </c>
      <c r="C5777">
        <v>262.58999599999999</v>
      </c>
      <c r="D5777">
        <v>254.30999800000001</v>
      </c>
      <c r="E5777">
        <v>257.22000100000002</v>
      </c>
      <c r="F5777">
        <v>253.57345599999999</v>
      </c>
      <c r="G5777">
        <v>35410900</v>
      </c>
    </row>
    <row r="5778" spans="1:7" x14ac:dyDescent="0.2">
      <c r="A5778" s="1">
        <v>44910</v>
      </c>
      <c r="B5778">
        <v>253.720001</v>
      </c>
      <c r="C5778">
        <v>254.199997</v>
      </c>
      <c r="D5778">
        <v>247.33999600000001</v>
      </c>
      <c r="E5778">
        <v>249.009995</v>
      </c>
      <c r="F5778">
        <v>245.479828</v>
      </c>
      <c r="G5778">
        <v>35560400</v>
      </c>
    </row>
    <row r="5779" spans="1:7" x14ac:dyDescent="0.2">
      <c r="A5779" s="1">
        <v>44911</v>
      </c>
      <c r="B5779">
        <v>248.550003</v>
      </c>
      <c r="C5779">
        <v>249.83999600000001</v>
      </c>
      <c r="D5779">
        <v>243.509995</v>
      </c>
      <c r="E5779">
        <v>244.69000199999999</v>
      </c>
      <c r="F5779">
        <v>241.22108499999999</v>
      </c>
      <c r="G5779">
        <v>86102000</v>
      </c>
    </row>
    <row r="5780" spans="1:7" x14ac:dyDescent="0.2">
      <c r="A5780" s="1">
        <v>44914</v>
      </c>
      <c r="B5780">
        <v>244.86000100000001</v>
      </c>
      <c r="C5780">
        <v>245.21000699999999</v>
      </c>
      <c r="D5780">
        <v>238.71000699999999</v>
      </c>
      <c r="E5780">
        <v>240.449997</v>
      </c>
      <c r="F5780">
        <v>237.04119900000001</v>
      </c>
      <c r="G5780">
        <v>29696400</v>
      </c>
    </row>
    <row r="5781" spans="1:7" x14ac:dyDescent="0.2">
      <c r="A5781" s="1">
        <v>44915</v>
      </c>
      <c r="B5781">
        <v>239.39999399999999</v>
      </c>
      <c r="C5781">
        <v>242.91000399999999</v>
      </c>
      <c r="D5781">
        <v>238.41999799999999</v>
      </c>
      <c r="E5781">
        <v>241.800003</v>
      </c>
      <c r="F5781">
        <v>238.37204</v>
      </c>
      <c r="G5781">
        <v>25150800</v>
      </c>
    </row>
    <row r="5782" spans="1:7" x14ac:dyDescent="0.2">
      <c r="A5782" s="1">
        <v>44916</v>
      </c>
      <c r="B5782">
        <v>241.69000199999999</v>
      </c>
      <c r="C5782">
        <v>245.61999499999999</v>
      </c>
      <c r="D5782">
        <v>240.11000100000001</v>
      </c>
      <c r="E5782">
        <v>244.429993</v>
      </c>
      <c r="F5782">
        <v>240.96476699999999</v>
      </c>
      <c r="G5782">
        <v>23690600</v>
      </c>
    </row>
    <row r="5783" spans="1:7" x14ac:dyDescent="0.2">
      <c r="A5783" s="1">
        <v>44917</v>
      </c>
      <c r="B5783">
        <v>241.259995</v>
      </c>
      <c r="C5783">
        <v>241.990005</v>
      </c>
      <c r="D5783">
        <v>233.86999499999999</v>
      </c>
      <c r="E5783">
        <v>238.19000199999999</v>
      </c>
      <c r="F5783">
        <v>234.81321700000001</v>
      </c>
      <c r="G5783">
        <v>28651700</v>
      </c>
    </row>
    <row r="5784" spans="1:7" x14ac:dyDescent="0.2">
      <c r="A5784" s="1">
        <v>44918</v>
      </c>
      <c r="B5784">
        <v>236.11000100000001</v>
      </c>
      <c r="C5784">
        <v>238.86999499999999</v>
      </c>
      <c r="D5784">
        <v>233.94000199999999</v>
      </c>
      <c r="E5784">
        <v>238.729996</v>
      </c>
      <c r="F5784">
        <v>235.34556599999999</v>
      </c>
      <c r="G5784">
        <v>21207000</v>
      </c>
    </row>
    <row r="5785" spans="1:7" x14ac:dyDescent="0.2">
      <c r="A5785" s="1">
        <v>44922</v>
      </c>
      <c r="B5785">
        <v>238.699997</v>
      </c>
      <c r="C5785">
        <v>238.929993</v>
      </c>
      <c r="D5785">
        <v>235.83000200000001</v>
      </c>
      <c r="E5785">
        <v>236.96000699999999</v>
      </c>
      <c r="F5785">
        <v>233.600662</v>
      </c>
      <c r="G5785">
        <v>16688600</v>
      </c>
    </row>
    <row r="5786" spans="1:7" x14ac:dyDescent="0.2">
      <c r="A5786" s="1">
        <v>44923</v>
      </c>
      <c r="B5786">
        <v>236.88999899999999</v>
      </c>
      <c r="C5786">
        <v>239.720001</v>
      </c>
      <c r="D5786">
        <v>234.16999799999999</v>
      </c>
      <c r="E5786">
        <v>234.529999</v>
      </c>
      <c r="F5786">
        <v>231.20510899999999</v>
      </c>
      <c r="G5786">
        <v>17457100</v>
      </c>
    </row>
    <row r="5787" spans="1:7" x14ac:dyDescent="0.2">
      <c r="A5787" s="1">
        <v>44924</v>
      </c>
      <c r="B5787">
        <v>235.64999399999999</v>
      </c>
      <c r="C5787">
        <v>241.91999799999999</v>
      </c>
      <c r="D5787">
        <v>235.64999399999999</v>
      </c>
      <c r="E5787">
        <v>241.009995</v>
      </c>
      <c r="F5787">
        <v>237.593231</v>
      </c>
      <c r="G5787">
        <v>19770700</v>
      </c>
    </row>
    <row r="5788" spans="1:7" x14ac:dyDescent="0.2">
      <c r="A5788" s="1">
        <v>44925</v>
      </c>
      <c r="B5788">
        <v>238.21000699999999</v>
      </c>
      <c r="C5788">
        <v>239.96000699999999</v>
      </c>
      <c r="D5788">
        <v>236.66000399999999</v>
      </c>
      <c r="E5788">
        <v>239.820007</v>
      </c>
      <c r="F5788">
        <v>236.42012</v>
      </c>
      <c r="G5788">
        <v>21938500</v>
      </c>
    </row>
    <row r="5789" spans="1:7" x14ac:dyDescent="0.2">
      <c r="A5789" s="1">
        <v>44929</v>
      </c>
      <c r="B5789">
        <v>243.08000200000001</v>
      </c>
      <c r="C5789">
        <v>245.75</v>
      </c>
      <c r="D5789">
        <v>237.39999399999999</v>
      </c>
      <c r="E5789">
        <v>239.58000200000001</v>
      </c>
      <c r="F5789">
        <v>236.18351699999999</v>
      </c>
      <c r="G5789">
        <v>25740000</v>
      </c>
    </row>
    <row r="5790" spans="1:7" x14ac:dyDescent="0.2">
      <c r="A5790" s="1">
        <v>44930</v>
      </c>
      <c r="B5790">
        <v>232.279999</v>
      </c>
      <c r="C5790">
        <v>232.86999499999999</v>
      </c>
      <c r="D5790">
        <v>225.96000699999999</v>
      </c>
      <c r="E5790">
        <v>229.10000600000001</v>
      </c>
      <c r="F5790">
        <v>225.85211200000001</v>
      </c>
      <c r="G5790">
        <v>50623400</v>
      </c>
    </row>
    <row r="5791" spans="1:7" x14ac:dyDescent="0.2">
      <c r="A5791" s="1">
        <v>44931</v>
      </c>
      <c r="B5791">
        <v>227.199997</v>
      </c>
      <c r="C5791">
        <v>227.550003</v>
      </c>
      <c r="D5791">
        <v>221.759995</v>
      </c>
      <c r="E5791">
        <v>222.30999800000001</v>
      </c>
      <c r="F5791">
        <v>219.15837099999999</v>
      </c>
      <c r="G5791">
        <v>39585600</v>
      </c>
    </row>
    <row r="5792" spans="1:7" x14ac:dyDescent="0.2">
      <c r="A5792" s="1">
        <v>44932</v>
      </c>
      <c r="B5792">
        <v>223</v>
      </c>
      <c r="C5792">
        <v>225.759995</v>
      </c>
      <c r="D5792">
        <v>219.35000600000001</v>
      </c>
      <c r="E5792">
        <v>224.929993</v>
      </c>
      <c r="F5792">
        <v>221.741196</v>
      </c>
      <c r="G5792">
        <v>43613600</v>
      </c>
    </row>
    <row r="5793" spans="1:7" x14ac:dyDescent="0.2">
      <c r="A5793" s="1">
        <v>44935</v>
      </c>
      <c r="B5793">
        <v>226.449997</v>
      </c>
      <c r="C5793">
        <v>231.240005</v>
      </c>
      <c r="D5793">
        <v>226.41000399999999</v>
      </c>
      <c r="E5793">
        <v>227.11999499999999</v>
      </c>
      <c r="F5793">
        <v>223.90016199999999</v>
      </c>
      <c r="G5793">
        <v>27369800</v>
      </c>
    </row>
    <row r="5794" spans="1:7" x14ac:dyDescent="0.2">
      <c r="A5794" s="1">
        <v>44936</v>
      </c>
      <c r="B5794">
        <v>227.759995</v>
      </c>
      <c r="C5794">
        <v>231.30999800000001</v>
      </c>
      <c r="D5794">
        <v>227.33000200000001</v>
      </c>
      <c r="E5794">
        <v>228.85000600000001</v>
      </c>
      <c r="F5794">
        <v>225.60562100000001</v>
      </c>
      <c r="G5794">
        <v>27033900</v>
      </c>
    </row>
    <row r="5795" spans="1:7" x14ac:dyDescent="0.2">
      <c r="A5795" s="1">
        <v>44937</v>
      </c>
      <c r="B5795">
        <v>231.28999300000001</v>
      </c>
      <c r="C5795">
        <v>235.949997</v>
      </c>
      <c r="D5795">
        <v>231.11000100000001</v>
      </c>
      <c r="E5795">
        <v>235.770004</v>
      </c>
      <c r="F5795">
        <v>232.42755099999999</v>
      </c>
      <c r="G5795">
        <v>28669300</v>
      </c>
    </row>
    <row r="5796" spans="1:7" x14ac:dyDescent="0.2">
      <c r="A5796" s="1">
        <v>44938</v>
      </c>
      <c r="B5796">
        <v>235.259995</v>
      </c>
      <c r="C5796">
        <v>239.89999399999999</v>
      </c>
      <c r="D5796">
        <v>233.55999800000001</v>
      </c>
      <c r="E5796">
        <v>238.509995</v>
      </c>
      <c r="F5796">
        <v>235.12867700000001</v>
      </c>
      <c r="G5796">
        <v>27269500</v>
      </c>
    </row>
    <row r="5797" spans="1:7" x14ac:dyDescent="0.2">
      <c r="A5797" s="1">
        <v>44939</v>
      </c>
      <c r="B5797">
        <v>237</v>
      </c>
      <c r="C5797">
        <v>239.36999499999999</v>
      </c>
      <c r="D5797">
        <v>234.91999799999999</v>
      </c>
      <c r="E5797">
        <v>239.229996</v>
      </c>
      <c r="F5797">
        <v>235.83848599999999</v>
      </c>
      <c r="G5797">
        <v>21333300</v>
      </c>
    </row>
    <row r="5798" spans="1:7" x14ac:dyDescent="0.2">
      <c r="A5798" s="1">
        <v>44943</v>
      </c>
      <c r="B5798">
        <v>237.970001</v>
      </c>
      <c r="C5798">
        <v>240.91000399999999</v>
      </c>
      <c r="D5798">
        <v>237.08999600000001</v>
      </c>
      <c r="E5798">
        <v>240.35000600000001</v>
      </c>
      <c r="F5798">
        <v>236.94258099999999</v>
      </c>
      <c r="G5798">
        <v>29831300</v>
      </c>
    </row>
    <row r="5799" spans="1:7" x14ac:dyDescent="0.2">
      <c r="A5799" s="1">
        <v>44944</v>
      </c>
      <c r="B5799">
        <v>241.570007</v>
      </c>
      <c r="C5799">
        <v>242.38000500000001</v>
      </c>
      <c r="D5799">
        <v>235.520004</v>
      </c>
      <c r="E5799">
        <v>235.80999800000001</v>
      </c>
      <c r="F5799">
        <v>232.46696499999999</v>
      </c>
      <c r="G5799">
        <v>30028700</v>
      </c>
    </row>
    <row r="5800" spans="1:7" x14ac:dyDescent="0.2">
      <c r="A5800" s="1">
        <v>44945</v>
      </c>
      <c r="B5800">
        <v>233.779999</v>
      </c>
      <c r="C5800">
        <v>235.520004</v>
      </c>
      <c r="D5800">
        <v>230.679993</v>
      </c>
      <c r="E5800">
        <v>231.929993</v>
      </c>
      <c r="F5800">
        <v>228.641953</v>
      </c>
      <c r="G5800">
        <v>28623000</v>
      </c>
    </row>
    <row r="5801" spans="1:7" x14ac:dyDescent="0.2">
      <c r="A5801" s="1">
        <v>44946</v>
      </c>
      <c r="B5801">
        <v>234.86000100000001</v>
      </c>
      <c r="C5801">
        <v>240.740005</v>
      </c>
      <c r="D5801">
        <v>234.509995</v>
      </c>
      <c r="E5801">
        <v>240.220001</v>
      </c>
      <c r="F5801">
        <v>236.814438</v>
      </c>
      <c r="G5801">
        <v>35389800</v>
      </c>
    </row>
    <row r="5802" spans="1:7" x14ac:dyDescent="0.2">
      <c r="A5802" s="1">
        <v>44949</v>
      </c>
      <c r="B5802">
        <v>241.10000600000001</v>
      </c>
      <c r="C5802">
        <v>245.16999799999999</v>
      </c>
      <c r="D5802">
        <v>239.64999399999999</v>
      </c>
      <c r="E5802">
        <v>242.58000200000001</v>
      </c>
      <c r="F5802">
        <v>239.14099100000001</v>
      </c>
      <c r="G5802">
        <v>31934000</v>
      </c>
    </row>
    <row r="5803" spans="1:7" x14ac:dyDescent="0.2">
      <c r="A5803" s="1">
        <v>44950</v>
      </c>
      <c r="B5803">
        <v>242.5</v>
      </c>
      <c r="C5803">
        <v>243.949997</v>
      </c>
      <c r="D5803">
        <v>240.44000199999999</v>
      </c>
      <c r="E5803">
        <v>242.03999300000001</v>
      </c>
      <c r="F5803">
        <v>238.60862700000001</v>
      </c>
      <c r="G5803">
        <v>40234400</v>
      </c>
    </row>
    <row r="5804" spans="1:7" x14ac:dyDescent="0.2">
      <c r="A5804" s="1">
        <v>44951</v>
      </c>
      <c r="B5804">
        <v>234.479996</v>
      </c>
      <c r="C5804">
        <v>243.300003</v>
      </c>
      <c r="D5804">
        <v>230.89999399999999</v>
      </c>
      <c r="E5804">
        <v>240.61000100000001</v>
      </c>
      <c r="F5804">
        <v>237.19892899999999</v>
      </c>
      <c r="G5804">
        <v>66526600</v>
      </c>
    </row>
    <row r="5805" spans="1:7" x14ac:dyDescent="0.2">
      <c r="A5805" s="1">
        <v>44952</v>
      </c>
      <c r="B5805">
        <v>243.64999399999999</v>
      </c>
      <c r="C5805">
        <v>248.30999800000001</v>
      </c>
      <c r="D5805">
        <v>242</v>
      </c>
      <c r="E5805">
        <v>248</v>
      </c>
      <c r="F5805">
        <v>244.484161</v>
      </c>
      <c r="G5805">
        <v>33454500</v>
      </c>
    </row>
    <row r="5806" spans="1:7" x14ac:dyDescent="0.2">
      <c r="A5806" s="1">
        <v>44953</v>
      </c>
      <c r="B5806">
        <v>248.990005</v>
      </c>
      <c r="C5806">
        <v>249.83000200000001</v>
      </c>
      <c r="D5806">
        <v>246.83000200000001</v>
      </c>
      <c r="E5806">
        <v>248.16000399999999</v>
      </c>
      <c r="F5806">
        <v>244.641876</v>
      </c>
      <c r="G5806">
        <v>26498900</v>
      </c>
    </row>
    <row r="5807" spans="1:7" x14ac:dyDescent="0.2">
      <c r="A5807" s="1">
        <v>44956</v>
      </c>
      <c r="B5807">
        <v>244.509995</v>
      </c>
      <c r="C5807">
        <v>245.60000600000001</v>
      </c>
      <c r="D5807">
        <v>242.199997</v>
      </c>
      <c r="E5807">
        <v>242.71000699999999</v>
      </c>
      <c r="F5807">
        <v>239.26915</v>
      </c>
      <c r="G5807">
        <v>25867400</v>
      </c>
    </row>
    <row r="5808" spans="1:7" x14ac:dyDescent="0.2">
      <c r="A5808" s="1">
        <v>44957</v>
      </c>
      <c r="B5808">
        <v>243.449997</v>
      </c>
      <c r="C5808">
        <v>247.949997</v>
      </c>
      <c r="D5808">
        <v>242.949997</v>
      </c>
      <c r="E5808">
        <v>247.80999800000001</v>
      </c>
      <c r="F5808">
        <v>244.29686000000001</v>
      </c>
      <c r="G5808">
        <v>26541100</v>
      </c>
    </row>
    <row r="5809" spans="1:7" x14ac:dyDescent="0.2">
      <c r="A5809" s="1">
        <v>44958</v>
      </c>
      <c r="B5809">
        <v>248</v>
      </c>
      <c r="C5809">
        <v>255.179993</v>
      </c>
      <c r="D5809">
        <v>245.470001</v>
      </c>
      <c r="E5809">
        <v>252.75</v>
      </c>
      <c r="F5809">
        <v>249.166809</v>
      </c>
      <c r="G5809">
        <v>31259900</v>
      </c>
    </row>
    <row r="5810" spans="1:7" x14ac:dyDescent="0.2">
      <c r="A5810" s="1">
        <v>44959</v>
      </c>
      <c r="B5810">
        <v>258.82000699999998</v>
      </c>
      <c r="C5810">
        <v>264.69000199999999</v>
      </c>
      <c r="D5810">
        <v>257.25</v>
      </c>
      <c r="E5810">
        <v>264.60000600000001</v>
      </c>
      <c r="F5810">
        <v>260.848816</v>
      </c>
      <c r="G5810">
        <v>39940400</v>
      </c>
    </row>
    <row r="5811" spans="1:7" x14ac:dyDescent="0.2">
      <c r="A5811" s="1">
        <v>44960</v>
      </c>
      <c r="B5811">
        <v>259.540009</v>
      </c>
      <c r="C5811">
        <v>264.20001200000002</v>
      </c>
      <c r="D5811">
        <v>257.10000600000001</v>
      </c>
      <c r="E5811">
        <v>258.35000600000001</v>
      </c>
      <c r="F5811">
        <v>254.68742399999999</v>
      </c>
      <c r="G5811">
        <v>29077300</v>
      </c>
    </row>
    <row r="5812" spans="1:7" x14ac:dyDescent="0.2">
      <c r="A5812" s="1">
        <v>44963</v>
      </c>
      <c r="B5812">
        <v>257.44000199999999</v>
      </c>
      <c r="C5812">
        <v>258.29998799999998</v>
      </c>
      <c r="D5812">
        <v>254.779999</v>
      </c>
      <c r="E5812">
        <v>256.76998900000001</v>
      </c>
      <c r="F5812">
        <v>253.12982199999999</v>
      </c>
      <c r="G5812">
        <v>22518000</v>
      </c>
    </row>
    <row r="5813" spans="1:7" x14ac:dyDescent="0.2">
      <c r="A5813" s="1">
        <v>44964</v>
      </c>
      <c r="B5813">
        <v>260.52999899999998</v>
      </c>
      <c r="C5813">
        <v>268.76998900000001</v>
      </c>
      <c r="D5813">
        <v>260.07998700000002</v>
      </c>
      <c r="E5813">
        <v>267.55999800000001</v>
      </c>
      <c r="F5813">
        <v>263.76684599999999</v>
      </c>
      <c r="G5813">
        <v>50841400</v>
      </c>
    </row>
    <row r="5814" spans="1:7" x14ac:dyDescent="0.2">
      <c r="A5814" s="1">
        <v>44965</v>
      </c>
      <c r="B5814">
        <v>273.20001200000002</v>
      </c>
      <c r="C5814">
        <v>276.76001000000002</v>
      </c>
      <c r="D5814">
        <v>266.209991</v>
      </c>
      <c r="E5814">
        <v>266.73001099999999</v>
      </c>
      <c r="F5814">
        <v>262.94863900000001</v>
      </c>
      <c r="G5814">
        <v>54686000</v>
      </c>
    </row>
    <row r="5815" spans="1:7" x14ac:dyDescent="0.2">
      <c r="A5815" s="1">
        <v>44966</v>
      </c>
      <c r="B5815">
        <v>273.79998799999998</v>
      </c>
      <c r="C5815">
        <v>273.98001099999999</v>
      </c>
      <c r="D5815">
        <v>262.79998799999998</v>
      </c>
      <c r="E5815">
        <v>263.61999500000002</v>
      </c>
      <c r="F5815">
        <v>259.88269000000003</v>
      </c>
      <c r="G5815">
        <v>42375100</v>
      </c>
    </row>
    <row r="5816" spans="1:7" x14ac:dyDescent="0.2">
      <c r="A5816" s="1">
        <v>44967</v>
      </c>
      <c r="B5816">
        <v>261.52999899999998</v>
      </c>
      <c r="C5816">
        <v>264.08999599999999</v>
      </c>
      <c r="D5816">
        <v>260.66000400000001</v>
      </c>
      <c r="E5816">
        <v>263.10000600000001</v>
      </c>
      <c r="F5816">
        <v>259.37008700000001</v>
      </c>
      <c r="G5816">
        <v>25818500</v>
      </c>
    </row>
    <row r="5817" spans="1:7" x14ac:dyDescent="0.2">
      <c r="A5817" s="1">
        <v>44970</v>
      </c>
      <c r="B5817">
        <v>267.64001500000001</v>
      </c>
      <c r="C5817">
        <v>274.60000600000001</v>
      </c>
      <c r="D5817">
        <v>267.14999399999999</v>
      </c>
      <c r="E5817">
        <v>271.32000699999998</v>
      </c>
      <c r="F5817">
        <v>267.47354100000001</v>
      </c>
      <c r="G5817">
        <v>44630900</v>
      </c>
    </row>
    <row r="5818" spans="1:7" x14ac:dyDescent="0.2">
      <c r="A5818" s="1">
        <v>44971</v>
      </c>
      <c r="B5818">
        <v>272.67001299999998</v>
      </c>
      <c r="C5818">
        <v>274.97000100000002</v>
      </c>
      <c r="D5818">
        <v>269.27999899999998</v>
      </c>
      <c r="E5818">
        <v>272.17001299999998</v>
      </c>
      <c r="F5818">
        <v>268.31152300000002</v>
      </c>
      <c r="G5818">
        <v>37047900</v>
      </c>
    </row>
    <row r="5819" spans="1:7" x14ac:dyDescent="0.2">
      <c r="A5819" s="1">
        <v>44972</v>
      </c>
      <c r="B5819">
        <v>268.32000699999998</v>
      </c>
      <c r="C5819">
        <v>270.73001099999999</v>
      </c>
      <c r="D5819">
        <v>266.17999300000002</v>
      </c>
      <c r="E5819">
        <v>269.32000699999998</v>
      </c>
      <c r="F5819">
        <v>266.166901</v>
      </c>
      <c r="G5819">
        <v>28922400</v>
      </c>
    </row>
    <row r="5820" spans="1:7" x14ac:dyDescent="0.2">
      <c r="A5820" s="1">
        <v>44973</v>
      </c>
      <c r="B5820">
        <v>264.01998900000001</v>
      </c>
      <c r="C5820">
        <v>266.73998999999998</v>
      </c>
      <c r="D5820">
        <v>261.89999399999999</v>
      </c>
      <c r="E5820">
        <v>262.14999399999999</v>
      </c>
      <c r="F5820">
        <v>259.08084100000002</v>
      </c>
      <c r="G5820">
        <v>29603600</v>
      </c>
    </row>
    <row r="5821" spans="1:7" x14ac:dyDescent="0.2">
      <c r="A5821" s="1">
        <v>44974</v>
      </c>
      <c r="B5821">
        <v>259.39001500000001</v>
      </c>
      <c r="C5821">
        <v>260.08999599999999</v>
      </c>
      <c r="D5821">
        <v>256</v>
      </c>
      <c r="E5821">
        <v>258.05999800000001</v>
      </c>
      <c r="F5821">
        <v>255.038712</v>
      </c>
      <c r="G5821">
        <v>30000100</v>
      </c>
    </row>
    <row r="5822" spans="1:7" x14ac:dyDescent="0.2">
      <c r="A5822" s="1">
        <v>44978</v>
      </c>
      <c r="B5822">
        <v>254.479996</v>
      </c>
      <c r="C5822">
        <v>255.490005</v>
      </c>
      <c r="D5822">
        <v>251.58999600000001</v>
      </c>
      <c r="E5822">
        <v>252.66999799999999</v>
      </c>
      <c r="F5822">
        <v>249.71185299999999</v>
      </c>
      <c r="G5822">
        <v>28397400</v>
      </c>
    </row>
    <row r="5823" spans="1:7" x14ac:dyDescent="0.2">
      <c r="A5823" s="1">
        <v>44979</v>
      </c>
      <c r="B5823">
        <v>254.08999600000001</v>
      </c>
      <c r="C5823">
        <v>254.33999600000001</v>
      </c>
      <c r="D5823">
        <v>250.33999600000001</v>
      </c>
      <c r="E5823">
        <v>251.509995</v>
      </c>
      <c r="F5823">
        <v>248.56539900000001</v>
      </c>
      <c r="G5823">
        <v>22491100</v>
      </c>
    </row>
    <row r="5824" spans="1:7" x14ac:dyDescent="0.2">
      <c r="A5824" s="1">
        <v>44980</v>
      </c>
      <c r="B5824">
        <v>255.55999800000001</v>
      </c>
      <c r="C5824">
        <v>256.83999599999999</v>
      </c>
      <c r="D5824">
        <v>250.479996</v>
      </c>
      <c r="E5824">
        <v>254.770004</v>
      </c>
      <c r="F5824">
        <v>251.78724700000001</v>
      </c>
      <c r="G5824">
        <v>29219100</v>
      </c>
    </row>
    <row r="5825" spans="1:7" x14ac:dyDescent="0.2">
      <c r="A5825" s="1">
        <v>44981</v>
      </c>
      <c r="B5825">
        <v>249.96000699999999</v>
      </c>
      <c r="C5825">
        <v>251</v>
      </c>
      <c r="D5825">
        <v>248.10000600000001</v>
      </c>
      <c r="E5825">
        <v>249.220001</v>
      </c>
      <c r="F5825">
        <v>246.30221599999999</v>
      </c>
      <c r="G5825">
        <v>24990900</v>
      </c>
    </row>
    <row r="5826" spans="1:7" x14ac:dyDescent="0.2">
      <c r="A5826" s="1">
        <v>44984</v>
      </c>
      <c r="B5826">
        <v>252.46000699999999</v>
      </c>
      <c r="C5826">
        <v>252.820007</v>
      </c>
      <c r="D5826">
        <v>249.38999899999999</v>
      </c>
      <c r="E5826">
        <v>250.16000399999999</v>
      </c>
      <c r="F5826">
        <v>247.23123200000001</v>
      </c>
      <c r="G5826">
        <v>21190000</v>
      </c>
    </row>
    <row r="5827" spans="1:7" x14ac:dyDescent="0.2">
      <c r="A5827" s="1">
        <v>44985</v>
      </c>
      <c r="B5827">
        <v>249.070007</v>
      </c>
      <c r="C5827">
        <v>251.490005</v>
      </c>
      <c r="D5827">
        <v>248.729996</v>
      </c>
      <c r="E5827">
        <v>249.41999799999999</v>
      </c>
      <c r="F5827">
        <v>246.499878</v>
      </c>
      <c r="G5827">
        <v>22491000</v>
      </c>
    </row>
    <row r="5828" spans="1:7" x14ac:dyDescent="0.2">
      <c r="A5828" s="1">
        <v>44986</v>
      </c>
      <c r="B5828">
        <v>250.759995</v>
      </c>
      <c r="C5828">
        <v>250.929993</v>
      </c>
      <c r="D5828">
        <v>245.78999300000001</v>
      </c>
      <c r="E5828">
        <v>246.270004</v>
      </c>
      <c r="F5828">
        <v>243.38677999999999</v>
      </c>
      <c r="G5828">
        <v>27565300</v>
      </c>
    </row>
    <row r="5829" spans="1:7" x14ac:dyDescent="0.2">
      <c r="A5829" s="1">
        <v>44987</v>
      </c>
      <c r="B5829">
        <v>246.550003</v>
      </c>
      <c r="C5829">
        <v>251.39999399999999</v>
      </c>
      <c r="D5829">
        <v>245.61000100000001</v>
      </c>
      <c r="E5829">
        <v>251.11000100000001</v>
      </c>
      <c r="F5829">
        <v>248.17010500000001</v>
      </c>
      <c r="G5829">
        <v>24808200</v>
      </c>
    </row>
    <row r="5830" spans="1:7" x14ac:dyDescent="0.2">
      <c r="A5830" s="1">
        <v>44988</v>
      </c>
      <c r="B5830">
        <v>252.19000199999999</v>
      </c>
      <c r="C5830">
        <v>255.61999499999999</v>
      </c>
      <c r="D5830">
        <v>251.38999899999999</v>
      </c>
      <c r="E5830">
        <v>255.28999300000001</v>
      </c>
      <c r="F5830">
        <v>252.30114699999999</v>
      </c>
      <c r="G5830">
        <v>30760100</v>
      </c>
    </row>
    <row r="5831" spans="1:7" x14ac:dyDescent="0.2">
      <c r="A5831" s="1">
        <v>44991</v>
      </c>
      <c r="B5831">
        <v>256.42999300000002</v>
      </c>
      <c r="C5831">
        <v>260.11999500000002</v>
      </c>
      <c r="D5831">
        <v>255.979996</v>
      </c>
      <c r="E5831">
        <v>256.86999500000002</v>
      </c>
      <c r="F5831">
        <v>253.86265599999999</v>
      </c>
      <c r="G5831">
        <v>24109800</v>
      </c>
    </row>
    <row r="5832" spans="1:7" x14ac:dyDescent="0.2">
      <c r="A5832" s="1">
        <v>44992</v>
      </c>
      <c r="B5832">
        <v>256.29998799999998</v>
      </c>
      <c r="C5832">
        <v>257.69000199999999</v>
      </c>
      <c r="D5832">
        <v>253.38999899999999</v>
      </c>
      <c r="E5832">
        <v>254.14999399999999</v>
      </c>
      <c r="F5832">
        <v>251.17451500000001</v>
      </c>
      <c r="G5832">
        <v>21473200</v>
      </c>
    </row>
    <row r="5833" spans="1:7" x14ac:dyDescent="0.2">
      <c r="A5833" s="1">
        <v>44993</v>
      </c>
      <c r="B5833">
        <v>254.03999300000001</v>
      </c>
      <c r="C5833">
        <v>254.53999300000001</v>
      </c>
      <c r="D5833">
        <v>250.80999800000001</v>
      </c>
      <c r="E5833">
        <v>253.699997</v>
      </c>
      <c r="F5833">
        <v>250.72976700000001</v>
      </c>
      <c r="G5833">
        <v>17340200</v>
      </c>
    </row>
    <row r="5834" spans="1:7" x14ac:dyDescent="0.2">
      <c r="A5834" s="1">
        <v>44994</v>
      </c>
      <c r="B5834">
        <v>255.820007</v>
      </c>
      <c r="C5834">
        <v>259.55999800000001</v>
      </c>
      <c r="D5834">
        <v>251.58000200000001</v>
      </c>
      <c r="E5834">
        <v>252.320007</v>
      </c>
      <c r="F5834">
        <v>249.365936</v>
      </c>
      <c r="G5834">
        <v>26653400</v>
      </c>
    </row>
    <row r="5835" spans="1:7" x14ac:dyDescent="0.2">
      <c r="A5835" s="1">
        <v>44995</v>
      </c>
      <c r="B5835">
        <v>251.08000200000001</v>
      </c>
      <c r="C5835">
        <v>252.78999300000001</v>
      </c>
      <c r="D5835">
        <v>247.60000600000001</v>
      </c>
      <c r="E5835">
        <v>248.58999600000001</v>
      </c>
      <c r="F5835">
        <v>245.679596</v>
      </c>
      <c r="G5835">
        <v>28333900</v>
      </c>
    </row>
    <row r="5836" spans="1:7" x14ac:dyDescent="0.2">
      <c r="A5836" s="1">
        <v>44998</v>
      </c>
      <c r="B5836">
        <v>247.39999399999999</v>
      </c>
      <c r="C5836">
        <v>257.91000400000001</v>
      </c>
      <c r="D5836">
        <v>245.729996</v>
      </c>
      <c r="E5836">
        <v>253.91999799999999</v>
      </c>
      <c r="F5836">
        <v>250.947205</v>
      </c>
      <c r="G5836">
        <v>33339700</v>
      </c>
    </row>
    <row r="5837" spans="1:7" x14ac:dyDescent="0.2">
      <c r="A5837" s="1">
        <v>44999</v>
      </c>
      <c r="B5837">
        <v>256.75</v>
      </c>
      <c r="C5837">
        <v>261.07000699999998</v>
      </c>
      <c r="D5837">
        <v>255.86000100000001</v>
      </c>
      <c r="E5837">
        <v>260.790009</v>
      </c>
      <c r="F5837">
        <v>257.73681599999998</v>
      </c>
      <c r="G5837">
        <v>33620300</v>
      </c>
    </row>
    <row r="5838" spans="1:7" x14ac:dyDescent="0.2">
      <c r="A5838" s="1">
        <v>45000</v>
      </c>
      <c r="B5838">
        <v>259.98001099999999</v>
      </c>
      <c r="C5838">
        <v>266.48001099999999</v>
      </c>
      <c r="D5838">
        <v>259.209991</v>
      </c>
      <c r="E5838">
        <v>265.44000199999999</v>
      </c>
      <c r="F5838">
        <v>262.33230600000002</v>
      </c>
      <c r="G5838">
        <v>46028000</v>
      </c>
    </row>
    <row r="5839" spans="1:7" x14ac:dyDescent="0.2">
      <c r="A5839" s="1">
        <v>45001</v>
      </c>
      <c r="B5839">
        <v>265.209991</v>
      </c>
      <c r="C5839">
        <v>276.55999800000001</v>
      </c>
      <c r="D5839">
        <v>263.27999899999998</v>
      </c>
      <c r="E5839">
        <v>276.20001200000002</v>
      </c>
      <c r="F5839">
        <v>272.966339</v>
      </c>
      <c r="G5839">
        <v>54768800</v>
      </c>
    </row>
    <row r="5840" spans="1:7" x14ac:dyDescent="0.2">
      <c r="A5840" s="1">
        <v>45002</v>
      </c>
      <c r="B5840">
        <v>278.26001000000002</v>
      </c>
      <c r="C5840">
        <v>283.32998700000002</v>
      </c>
      <c r="D5840">
        <v>276.32000699999998</v>
      </c>
      <c r="E5840">
        <v>279.42999300000002</v>
      </c>
      <c r="F5840">
        <v>276.15850799999998</v>
      </c>
      <c r="G5840">
        <v>69527400</v>
      </c>
    </row>
    <row r="5841" spans="1:7" x14ac:dyDescent="0.2">
      <c r="A5841" s="1">
        <v>45005</v>
      </c>
      <c r="B5841">
        <v>276.98001099999999</v>
      </c>
      <c r="C5841">
        <v>277.48001099999999</v>
      </c>
      <c r="D5841">
        <v>269.85000600000001</v>
      </c>
      <c r="E5841">
        <v>272.23001099999999</v>
      </c>
      <c r="F5841">
        <v>269.04284699999999</v>
      </c>
      <c r="G5841">
        <v>43466600</v>
      </c>
    </row>
    <row r="5842" spans="1:7" x14ac:dyDescent="0.2">
      <c r="A5842" s="1">
        <v>45006</v>
      </c>
      <c r="B5842">
        <v>274.88000499999998</v>
      </c>
      <c r="C5842">
        <v>275</v>
      </c>
      <c r="D5842">
        <v>269.51998900000001</v>
      </c>
      <c r="E5842">
        <v>273.77999899999998</v>
      </c>
      <c r="F5842">
        <v>270.57464599999997</v>
      </c>
      <c r="G5842">
        <v>34558700</v>
      </c>
    </row>
    <row r="5843" spans="1:7" x14ac:dyDescent="0.2">
      <c r="A5843" s="1">
        <v>45007</v>
      </c>
      <c r="B5843">
        <v>273.39999399999999</v>
      </c>
      <c r="C5843">
        <v>281.040009</v>
      </c>
      <c r="D5843">
        <v>272.17999300000002</v>
      </c>
      <c r="E5843">
        <v>272.290009</v>
      </c>
      <c r="F5843">
        <v>269.10214200000001</v>
      </c>
      <c r="G5843">
        <v>34873300</v>
      </c>
    </row>
    <row r="5844" spans="1:7" x14ac:dyDescent="0.2">
      <c r="A5844" s="1">
        <v>45008</v>
      </c>
      <c r="B5844">
        <v>277.94000199999999</v>
      </c>
      <c r="C5844">
        <v>281.05999800000001</v>
      </c>
      <c r="D5844">
        <v>275.20001200000002</v>
      </c>
      <c r="E5844">
        <v>277.66000400000001</v>
      </c>
      <c r="F5844">
        <v>274.40927099999999</v>
      </c>
      <c r="G5844">
        <v>36610900</v>
      </c>
    </row>
    <row r="5845" spans="1:7" x14ac:dyDescent="0.2">
      <c r="A5845" s="1">
        <v>45009</v>
      </c>
      <c r="B5845">
        <v>277.23998999999998</v>
      </c>
      <c r="C5845">
        <v>280.63000499999998</v>
      </c>
      <c r="D5845">
        <v>275.27999899999998</v>
      </c>
      <c r="E5845">
        <v>280.57000699999998</v>
      </c>
      <c r="F5845">
        <v>277.28518700000001</v>
      </c>
      <c r="G5845">
        <v>28172000</v>
      </c>
    </row>
    <row r="5846" spans="1:7" x14ac:dyDescent="0.2">
      <c r="A5846" s="1">
        <v>45012</v>
      </c>
      <c r="B5846">
        <v>280.5</v>
      </c>
      <c r="C5846">
        <v>281.459991</v>
      </c>
      <c r="D5846">
        <v>275.51998900000001</v>
      </c>
      <c r="E5846">
        <v>276.38000499999998</v>
      </c>
      <c r="F5846">
        <v>273.144226</v>
      </c>
      <c r="G5846">
        <v>26840200</v>
      </c>
    </row>
    <row r="5847" spans="1:7" x14ac:dyDescent="0.2">
      <c r="A5847" s="1">
        <v>45013</v>
      </c>
      <c r="B5847">
        <v>275.790009</v>
      </c>
      <c r="C5847">
        <v>276.14001500000001</v>
      </c>
      <c r="D5847">
        <v>272.04998799999998</v>
      </c>
      <c r="E5847">
        <v>275.23001099999999</v>
      </c>
      <c r="F5847">
        <v>272.007721</v>
      </c>
      <c r="G5847">
        <v>21878600</v>
      </c>
    </row>
    <row r="5848" spans="1:7" x14ac:dyDescent="0.2">
      <c r="A5848" s="1">
        <v>45014</v>
      </c>
      <c r="B5848">
        <v>278.959991</v>
      </c>
      <c r="C5848">
        <v>281.14001500000001</v>
      </c>
      <c r="D5848">
        <v>278.41000400000001</v>
      </c>
      <c r="E5848">
        <v>280.51001000000002</v>
      </c>
      <c r="F5848">
        <v>277.22592200000003</v>
      </c>
      <c r="G5848">
        <v>25087000</v>
      </c>
    </row>
    <row r="5849" spans="1:7" x14ac:dyDescent="0.2">
      <c r="A5849" s="1">
        <v>45015</v>
      </c>
      <c r="B5849">
        <v>284.23001099999999</v>
      </c>
      <c r="C5849">
        <v>284.459991</v>
      </c>
      <c r="D5849">
        <v>281.48001099999999</v>
      </c>
      <c r="E5849">
        <v>284.04998799999998</v>
      </c>
      <c r="F5849">
        <v>280.72442599999999</v>
      </c>
      <c r="G5849">
        <v>25053400</v>
      </c>
    </row>
    <row r="5850" spans="1:7" x14ac:dyDescent="0.2">
      <c r="A5850" s="1">
        <v>45016</v>
      </c>
      <c r="B5850">
        <v>283.73001099999999</v>
      </c>
      <c r="C5850">
        <v>289.26998900000001</v>
      </c>
      <c r="D5850">
        <v>283</v>
      </c>
      <c r="E5850">
        <v>288.29998799999998</v>
      </c>
      <c r="F5850">
        <v>284.92468300000002</v>
      </c>
      <c r="G5850">
        <v>32766000</v>
      </c>
    </row>
    <row r="5851" spans="1:7" x14ac:dyDescent="0.2">
      <c r="A5851" s="1">
        <v>45019</v>
      </c>
      <c r="B5851">
        <v>286.51998900000001</v>
      </c>
      <c r="C5851">
        <v>288.26998900000001</v>
      </c>
      <c r="D5851">
        <v>283.95001200000002</v>
      </c>
      <c r="E5851">
        <v>287.23001099999999</v>
      </c>
      <c r="F5851">
        <v>283.86724900000002</v>
      </c>
      <c r="G5851">
        <v>24883300</v>
      </c>
    </row>
    <row r="5852" spans="1:7" x14ac:dyDescent="0.2">
      <c r="A5852" s="1">
        <v>45020</v>
      </c>
      <c r="B5852">
        <v>287.23001099999999</v>
      </c>
      <c r="C5852">
        <v>290.45001200000002</v>
      </c>
      <c r="D5852">
        <v>285.67001299999998</v>
      </c>
      <c r="E5852">
        <v>287.17999300000002</v>
      </c>
      <c r="F5852">
        <v>283.81778000000003</v>
      </c>
      <c r="G5852">
        <v>25824300</v>
      </c>
    </row>
    <row r="5853" spans="1:7" x14ac:dyDescent="0.2">
      <c r="A5853" s="1">
        <v>45021</v>
      </c>
      <c r="B5853">
        <v>285.85000600000001</v>
      </c>
      <c r="C5853">
        <v>287.14999399999999</v>
      </c>
      <c r="D5853">
        <v>282.92001299999998</v>
      </c>
      <c r="E5853">
        <v>284.33999599999999</v>
      </c>
      <c r="F5853">
        <v>281.01104700000002</v>
      </c>
      <c r="G5853">
        <v>22064800</v>
      </c>
    </row>
    <row r="5854" spans="1:7" x14ac:dyDescent="0.2">
      <c r="A5854" s="1">
        <v>45022</v>
      </c>
      <c r="B5854">
        <v>283.209991</v>
      </c>
      <c r="C5854">
        <v>292.07998700000002</v>
      </c>
      <c r="D5854">
        <v>282.02999899999998</v>
      </c>
      <c r="E5854">
        <v>291.60000600000001</v>
      </c>
      <c r="F5854">
        <v>288.186035</v>
      </c>
      <c r="G5854">
        <v>29770300</v>
      </c>
    </row>
    <row r="5855" spans="1:7" x14ac:dyDescent="0.2">
      <c r="A5855" s="1">
        <v>45026</v>
      </c>
      <c r="B5855">
        <v>289.209991</v>
      </c>
      <c r="C5855">
        <v>289.60000600000001</v>
      </c>
      <c r="D5855">
        <v>284.709991</v>
      </c>
      <c r="E5855">
        <v>289.39001500000001</v>
      </c>
      <c r="F5855">
        <v>286.00195300000001</v>
      </c>
      <c r="G5855">
        <v>23103000</v>
      </c>
    </row>
    <row r="5856" spans="1:7" x14ac:dyDescent="0.2">
      <c r="A5856" s="1">
        <v>45027</v>
      </c>
      <c r="B5856">
        <v>285.75</v>
      </c>
      <c r="C5856">
        <v>285.98001099999999</v>
      </c>
      <c r="D5856">
        <v>281.64001500000001</v>
      </c>
      <c r="E5856">
        <v>282.82998700000002</v>
      </c>
      <c r="F5856">
        <v>279.51873799999998</v>
      </c>
      <c r="G5856">
        <v>27276600</v>
      </c>
    </row>
    <row r="5857" spans="1:7" x14ac:dyDescent="0.2">
      <c r="A5857" s="1">
        <v>45028</v>
      </c>
      <c r="B5857">
        <v>284.790009</v>
      </c>
      <c r="C5857">
        <v>287.01001000000002</v>
      </c>
      <c r="D5857">
        <v>281.959991</v>
      </c>
      <c r="E5857">
        <v>283.48998999999998</v>
      </c>
      <c r="F5857">
        <v>280.171021</v>
      </c>
      <c r="G5857">
        <v>27403400</v>
      </c>
    </row>
    <row r="5858" spans="1:7" x14ac:dyDescent="0.2">
      <c r="A5858" s="1">
        <v>45029</v>
      </c>
      <c r="B5858">
        <v>283.58999599999999</v>
      </c>
      <c r="C5858">
        <v>289.89999399999999</v>
      </c>
      <c r="D5858">
        <v>283.17001299999998</v>
      </c>
      <c r="E5858">
        <v>289.83999599999999</v>
      </c>
      <c r="F5858">
        <v>286.44665500000002</v>
      </c>
      <c r="G5858">
        <v>24222700</v>
      </c>
    </row>
    <row r="5859" spans="1:7" x14ac:dyDescent="0.2">
      <c r="A5859" s="1">
        <v>45030</v>
      </c>
      <c r="B5859">
        <v>287</v>
      </c>
      <c r="C5859">
        <v>288.48001099999999</v>
      </c>
      <c r="D5859">
        <v>283.69000199999999</v>
      </c>
      <c r="E5859">
        <v>286.14001500000001</v>
      </c>
      <c r="F5859">
        <v>282.78997800000002</v>
      </c>
      <c r="G5859">
        <v>20987900</v>
      </c>
    </row>
    <row r="5860" spans="1:7" x14ac:dyDescent="0.2">
      <c r="A5860" s="1">
        <v>45033</v>
      </c>
      <c r="B5860">
        <v>289.92999300000002</v>
      </c>
      <c r="C5860">
        <v>291.60000600000001</v>
      </c>
      <c r="D5860">
        <v>286.16000400000001</v>
      </c>
      <c r="E5860">
        <v>288.79998799999998</v>
      </c>
      <c r="F5860">
        <v>285.41885400000001</v>
      </c>
      <c r="G5860">
        <v>23836200</v>
      </c>
    </row>
    <row r="5861" spans="1:7" x14ac:dyDescent="0.2">
      <c r="A5861" s="1">
        <v>45034</v>
      </c>
      <c r="B5861">
        <v>291.57000699999998</v>
      </c>
      <c r="C5861">
        <v>291.76001000000002</v>
      </c>
      <c r="D5861">
        <v>287.01001000000002</v>
      </c>
      <c r="E5861">
        <v>288.36999500000002</v>
      </c>
      <c r="F5861">
        <v>284.99386600000003</v>
      </c>
      <c r="G5861">
        <v>20161800</v>
      </c>
    </row>
    <row r="5862" spans="1:7" x14ac:dyDescent="0.2">
      <c r="A5862" s="1">
        <v>45035</v>
      </c>
      <c r="B5862">
        <v>285.98998999999998</v>
      </c>
      <c r="C5862">
        <v>289.04998799999998</v>
      </c>
      <c r="D5862">
        <v>284.540009</v>
      </c>
      <c r="E5862">
        <v>288.45001200000002</v>
      </c>
      <c r="F5862">
        <v>285.072968</v>
      </c>
      <c r="G5862">
        <v>17150300</v>
      </c>
    </row>
    <row r="5863" spans="1:7" x14ac:dyDescent="0.2">
      <c r="A5863" s="1">
        <v>45036</v>
      </c>
      <c r="B5863">
        <v>285.25</v>
      </c>
      <c r="C5863">
        <v>289.02999899999998</v>
      </c>
      <c r="D5863">
        <v>285.07998700000002</v>
      </c>
      <c r="E5863">
        <v>286.10998499999999</v>
      </c>
      <c r="F5863">
        <v>282.76031499999999</v>
      </c>
      <c r="G5863">
        <v>23244400</v>
      </c>
    </row>
    <row r="5864" spans="1:7" x14ac:dyDescent="0.2">
      <c r="A5864" s="1">
        <v>45037</v>
      </c>
      <c r="B5864">
        <v>285.01001000000002</v>
      </c>
      <c r="C5864">
        <v>286.26998900000001</v>
      </c>
      <c r="D5864">
        <v>283.05999800000001</v>
      </c>
      <c r="E5864">
        <v>285.76001000000002</v>
      </c>
      <c r="F5864">
        <v>282.41445900000002</v>
      </c>
      <c r="G5864">
        <v>21676400</v>
      </c>
    </row>
    <row r="5865" spans="1:7" x14ac:dyDescent="0.2">
      <c r="A5865" s="1">
        <v>45040</v>
      </c>
      <c r="B5865">
        <v>282.08999599999999</v>
      </c>
      <c r="C5865">
        <v>284.95001200000002</v>
      </c>
      <c r="D5865">
        <v>278.72000100000002</v>
      </c>
      <c r="E5865">
        <v>281.76998900000001</v>
      </c>
      <c r="F5865">
        <v>278.47113000000002</v>
      </c>
      <c r="G5865">
        <v>26611000</v>
      </c>
    </row>
    <row r="5866" spans="1:7" x14ac:dyDescent="0.2">
      <c r="A5866" s="1">
        <v>45041</v>
      </c>
      <c r="B5866">
        <v>279.51001000000002</v>
      </c>
      <c r="C5866">
        <v>281.60000600000001</v>
      </c>
      <c r="D5866">
        <v>275.36999500000002</v>
      </c>
      <c r="E5866">
        <v>275.42001299999998</v>
      </c>
      <c r="F5866">
        <v>272.19552599999997</v>
      </c>
      <c r="G5866">
        <v>45772200</v>
      </c>
    </row>
    <row r="5867" spans="1:7" x14ac:dyDescent="0.2">
      <c r="A5867" s="1">
        <v>45042</v>
      </c>
      <c r="B5867">
        <v>296.70001200000002</v>
      </c>
      <c r="C5867">
        <v>299.57000699999998</v>
      </c>
      <c r="D5867">
        <v>292.73001099999999</v>
      </c>
      <c r="E5867">
        <v>295.36999500000002</v>
      </c>
      <c r="F5867">
        <v>291.91189600000001</v>
      </c>
      <c r="G5867">
        <v>64599200</v>
      </c>
    </row>
    <row r="5868" spans="1:7" x14ac:dyDescent="0.2">
      <c r="A5868" s="1">
        <v>45043</v>
      </c>
      <c r="B5868">
        <v>295.97000100000002</v>
      </c>
      <c r="C5868">
        <v>305.20001200000002</v>
      </c>
      <c r="D5868">
        <v>295.25</v>
      </c>
      <c r="E5868">
        <v>304.82998700000002</v>
      </c>
      <c r="F5868">
        <v>301.261169</v>
      </c>
      <c r="G5868">
        <v>46462600</v>
      </c>
    </row>
    <row r="5869" spans="1:7" x14ac:dyDescent="0.2">
      <c r="A5869" s="1">
        <v>45044</v>
      </c>
      <c r="B5869">
        <v>304.01001000000002</v>
      </c>
      <c r="C5869">
        <v>308.92999300000002</v>
      </c>
      <c r="D5869">
        <v>303.30999800000001</v>
      </c>
      <c r="E5869">
        <v>307.26001000000002</v>
      </c>
      <c r="F5869">
        <v>303.66271999999998</v>
      </c>
      <c r="G5869">
        <v>36446700</v>
      </c>
    </row>
    <row r="5870" spans="1:7" x14ac:dyDescent="0.2">
      <c r="A5870" s="1">
        <v>45047</v>
      </c>
      <c r="B5870">
        <v>306.97000100000002</v>
      </c>
      <c r="C5870">
        <v>308.60000600000001</v>
      </c>
      <c r="D5870">
        <v>305.14999399999999</v>
      </c>
      <c r="E5870">
        <v>305.55999800000001</v>
      </c>
      <c r="F5870">
        <v>301.98263500000002</v>
      </c>
      <c r="G5870">
        <v>21294100</v>
      </c>
    </row>
    <row r="5871" spans="1:7" x14ac:dyDescent="0.2">
      <c r="A5871" s="1">
        <v>45048</v>
      </c>
      <c r="B5871">
        <v>307.76001000000002</v>
      </c>
      <c r="C5871">
        <v>309.17999300000002</v>
      </c>
      <c r="D5871">
        <v>303.91000400000001</v>
      </c>
      <c r="E5871">
        <v>305.41000400000001</v>
      </c>
      <c r="F5871">
        <v>301.83441199999999</v>
      </c>
      <c r="G5871">
        <v>26404400</v>
      </c>
    </row>
    <row r="5872" spans="1:7" x14ac:dyDescent="0.2">
      <c r="A5872" s="1">
        <v>45049</v>
      </c>
      <c r="B5872">
        <v>306.61999500000002</v>
      </c>
      <c r="C5872">
        <v>308.60998499999999</v>
      </c>
      <c r="D5872">
        <v>304.08999599999999</v>
      </c>
      <c r="E5872">
        <v>304.39999399999999</v>
      </c>
      <c r="F5872">
        <v>300.83621199999999</v>
      </c>
      <c r="G5872">
        <v>22360800</v>
      </c>
    </row>
    <row r="5873" spans="1:7" x14ac:dyDescent="0.2">
      <c r="A5873" s="1">
        <v>45050</v>
      </c>
      <c r="B5873">
        <v>306.23998999999998</v>
      </c>
      <c r="C5873">
        <v>307.76001000000002</v>
      </c>
      <c r="D5873">
        <v>303.39999399999999</v>
      </c>
      <c r="E5873">
        <v>305.41000400000001</v>
      </c>
      <c r="F5873">
        <v>301.83441199999999</v>
      </c>
      <c r="G5873">
        <v>22519900</v>
      </c>
    </row>
    <row r="5874" spans="1:7" x14ac:dyDescent="0.2">
      <c r="A5874" s="1">
        <v>45051</v>
      </c>
      <c r="B5874">
        <v>305.72000100000002</v>
      </c>
      <c r="C5874">
        <v>311.97000100000002</v>
      </c>
      <c r="D5874">
        <v>304.26998900000001</v>
      </c>
      <c r="E5874">
        <v>310.64999399999999</v>
      </c>
      <c r="F5874">
        <v>307.01303100000001</v>
      </c>
      <c r="G5874">
        <v>28181200</v>
      </c>
    </row>
    <row r="5875" spans="1:7" x14ac:dyDescent="0.2">
      <c r="A5875" s="1">
        <v>45054</v>
      </c>
      <c r="B5875">
        <v>310.13000499999998</v>
      </c>
      <c r="C5875">
        <v>310.20001200000002</v>
      </c>
      <c r="D5875">
        <v>306.08999599999999</v>
      </c>
      <c r="E5875">
        <v>308.64999399999999</v>
      </c>
      <c r="F5875">
        <v>305.03643799999998</v>
      </c>
      <c r="G5875">
        <v>21318600</v>
      </c>
    </row>
    <row r="5876" spans="1:7" x14ac:dyDescent="0.2">
      <c r="A5876" s="1">
        <v>45055</v>
      </c>
      <c r="B5876">
        <v>308</v>
      </c>
      <c r="C5876">
        <v>310.040009</v>
      </c>
      <c r="D5876">
        <v>306.30999800000001</v>
      </c>
      <c r="E5876">
        <v>307</v>
      </c>
      <c r="F5876">
        <v>303.40579200000002</v>
      </c>
      <c r="G5876">
        <v>21340800</v>
      </c>
    </row>
    <row r="5877" spans="1:7" x14ac:dyDescent="0.2">
      <c r="A5877" s="1">
        <v>45056</v>
      </c>
      <c r="B5877">
        <v>308.61999500000002</v>
      </c>
      <c r="C5877">
        <v>313</v>
      </c>
      <c r="D5877">
        <v>307.67001299999998</v>
      </c>
      <c r="E5877">
        <v>312.30999800000001</v>
      </c>
      <c r="F5877">
        <v>308.653595</v>
      </c>
      <c r="G5877">
        <v>30078000</v>
      </c>
    </row>
    <row r="5878" spans="1:7" x14ac:dyDescent="0.2">
      <c r="A5878" s="1">
        <v>45057</v>
      </c>
      <c r="B5878">
        <v>310.10000600000001</v>
      </c>
      <c r="C5878">
        <v>311.11999500000002</v>
      </c>
      <c r="D5878">
        <v>306.26001000000002</v>
      </c>
      <c r="E5878">
        <v>310.10998499999999</v>
      </c>
      <c r="F5878">
        <v>306.47933999999998</v>
      </c>
      <c r="G5878">
        <v>31680200</v>
      </c>
    </row>
    <row r="5879" spans="1:7" x14ac:dyDescent="0.2">
      <c r="A5879" s="1">
        <v>45058</v>
      </c>
      <c r="B5879">
        <v>310.54998799999998</v>
      </c>
      <c r="C5879">
        <v>310.64999399999999</v>
      </c>
      <c r="D5879">
        <v>306.60000600000001</v>
      </c>
      <c r="E5879">
        <v>308.97000100000002</v>
      </c>
      <c r="F5879">
        <v>305.35269199999999</v>
      </c>
      <c r="G5879">
        <v>19758100</v>
      </c>
    </row>
    <row r="5880" spans="1:7" x14ac:dyDescent="0.2">
      <c r="A5880" s="1">
        <v>45061</v>
      </c>
      <c r="B5880">
        <v>309.10000600000001</v>
      </c>
      <c r="C5880">
        <v>309.89999399999999</v>
      </c>
      <c r="D5880">
        <v>307.58999599999999</v>
      </c>
      <c r="E5880">
        <v>309.459991</v>
      </c>
      <c r="F5880">
        <v>305.836975</v>
      </c>
      <c r="G5880">
        <v>16336500</v>
      </c>
    </row>
    <row r="5881" spans="1:7" x14ac:dyDescent="0.2">
      <c r="A5881" s="1">
        <v>45062</v>
      </c>
      <c r="B5881">
        <v>309.82998700000002</v>
      </c>
      <c r="C5881">
        <v>313.709991</v>
      </c>
      <c r="D5881">
        <v>309.82998700000002</v>
      </c>
      <c r="E5881">
        <v>311.73998999999998</v>
      </c>
      <c r="F5881">
        <v>308.09023999999999</v>
      </c>
      <c r="G5881">
        <v>26730300</v>
      </c>
    </row>
    <row r="5882" spans="1:7" x14ac:dyDescent="0.2">
      <c r="A5882" s="1">
        <v>45063</v>
      </c>
      <c r="B5882">
        <v>312.290009</v>
      </c>
      <c r="C5882">
        <v>314.42999300000002</v>
      </c>
      <c r="D5882">
        <v>310.73998999999998</v>
      </c>
      <c r="E5882">
        <v>314</v>
      </c>
      <c r="F5882">
        <v>311.00219700000002</v>
      </c>
      <c r="G5882">
        <v>24315000</v>
      </c>
    </row>
    <row r="5883" spans="1:7" x14ac:dyDescent="0.2">
      <c r="A5883" s="1">
        <v>45064</v>
      </c>
      <c r="B5883">
        <v>314.52999899999998</v>
      </c>
      <c r="C5883">
        <v>319.040009</v>
      </c>
      <c r="D5883">
        <v>313.72000100000002</v>
      </c>
      <c r="E5883">
        <v>318.51998900000001</v>
      </c>
      <c r="F5883">
        <v>315.47906499999999</v>
      </c>
      <c r="G5883">
        <v>27276000</v>
      </c>
    </row>
    <row r="5884" spans="1:7" x14ac:dyDescent="0.2">
      <c r="A5884" s="1">
        <v>45065</v>
      </c>
      <c r="B5884">
        <v>316.73998999999998</v>
      </c>
      <c r="C5884">
        <v>318.75</v>
      </c>
      <c r="D5884">
        <v>316.36999500000002</v>
      </c>
      <c r="E5884">
        <v>318.33999599999999</v>
      </c>
      <c r="F5884">
        <v>315.30075099999999</v>
      </c>
      <c r="G5884">
        <v>27529500</v>
      </c>
    </row>
    <row r="5885" spans="1:7" x14ac:dyDescent="0.2">
      <c r="A5885" s="1">
        <v>45068</v>
      </c>
      <c r="B5885">
        <v>318.60000600000001</v>
      </c>
      <c r="C5885">
        <v>322.58999599999999</v>
      </c>
      <c r="D5885">
        <v>318.01001000000002</v>
      </c>
      <c r="E5885">
        <v>321.17999300000002</v>
      </c>
      <c r="F5885">
        <v>318.11364700000001</v>
      </c>
      <c r="G5885">
        <v>24115700</v>
      </c>
    </row>
    <row r="5886" spans="1:7" x14ac:dyDescent="0.2">
      <c r="A5886" s="1">
        <v>45069</v>
      </c>
      <c r="B5886">
        <v>320.02999899999998</v>
      </c>
      <c r="C5886">
        <v>322.72000100000002</v>
      </c>
      <c r="D5886">
        <v>315.25</v>
      </c>
      <c r="E5886">
        <v>315.26001000000002</v>
      </c>
      <c r="F5886">
        <v>312.25018299999999</v>
      </c>
      <c r="G5886">
        <v>30797200</v>
      </c>
    </row>
    <row r="5887" spans="1:7" x14ac:dyDescent="0.2">
      <c r="A5887" s="1">
        <v>45070</v>
      </c>
      <c r="B5887">
        <v>314.73001099999999</v>
      </c>
      <c r="C5887">
        <v>316.5</v>
      </c>
      <c r="D5887">
        <v>312.60998499999999</v>
      </c>
      <c r="E5887">
        <v>313.85000600000001</v>
      </c>
      <c r="F5887">
        <v>310.85363799999999</v>
      </c>
      <c r="G5887">
        <v>23384900</v>
      </c>
    </row>
    <row r="5888" spans="1:7" x14ac:dyDescent="0.2">
      <c r="A5888" s="1">
        <v>45071</v>
      </c>
      <c r="B5888">
        <v>323.23998999999998</v>
      </c>
      <c r="C5888">
        <v>326.89999399999999</v>
      </c>
      <c r="D5888">
        <v>320</v>
      </c>
      <c r="E5888">
        <v>325.92001299999998</v>
      </c>
      <c r="F5888">
        <v>322.80838</v>
      </c>
      <c r="G5888">
        <v>43301700</v>
      </c>
    </row>
    <row r="5889" spans="1:7" x14ac:dyDescent="0.2">
      <c r="A5889" s="1">
        <v>45072</v>
      </c>
      <c r="B5889">
        <v>324.01998900000001</v>
      </c>
      <c r="C5889">
        <v>333.39999399999999</v>
      </c>
      <c r="D5889">
        <v>323.88000499999998</v>
      </c>
      <c r="E5889">
        <v>332.89001500000001</v>
      </c>
      <c r="F5889">
        <v>329.711884</v>
      </c>
      <c r="G5889">
        <v>36630600</v>
      </c>
    </row>
    <row r="5890" spans="1:7" x14ac:dyDescent="0.2">
      <c r="A5890" s="1">
        <v>45076</v>
      </c>
      <c r="B5890">
        <v>335.23001099999999</v>
      </c>
      <c r="C5890">
        <v>335.73998999999998</v>
      </c>
      <c r="D5890">
        <v>330.51998900000001</v>
      </c>
      <c r="E5890">
        <v>331.209991</v>
      </c>
      <c r="F5890">
        <v>328.04788200000002</v>
      </c>
      <c r="G5890">
        <v>29503100</v>
      </c>
    </row>
    <row r="5891" spans="1:7" x14ac:dyDescent="0.2">
      <c r="A5891" s="1">
        <v>45077</v>
      </c>
      <c r="B5891">
        <v>332.290009</v>
      </c>
      <c r="C5891">
        <v>335.94000199999999</v>
      </c>
      <c r="D5891">
        <v>327.32998700000002</v>
      </c>
      <c r="E5891">
        <v>328.39001500000001</v>
      </c>
      <c r="F5891">
        <v>325.25482199999999</v>
      </c>
      <c r="G5891">
        <v>45950600</v>
      </c>
    </row>
    <row r="5892" spans="1:7" x14ac:dyDescent="0.2">
      <c r="A5892" s="1">
        <v>45078</v>
      </c>
      <c r="B5892">
        <v>325.92999300000002</v>
      </c>
      <c r="C5892">
        <v>333.52999899999998</v>
      </c>
      <c r="D5892">
        <v>324.72000100000002</v>
      </c>
      <c r="E5892">
        <v>332.57998700000002</v>
      </c>
      <c r="F5892">
        <v>329.40481599999998</v>
      </c>
      <c r="G5892">
        <v>26773900</v>
      </c>
    </row>
    <row r="5893" spans="1:7" x14ac:dyDescent="0.2">
      <c r="A5893" s="1">
        <v>45079</v>
      </c>
      <c r="B5893">
        <v>334.25</v>
      </c>
      <c r="C5893">
        <v>337.5</v>
      </c>
      <c r="D5893">
        <v>332.54998799999998</v>
      </c>
      <c r="E5893">
        <v>335.39999399999999</v>
      </c>
      <c r="F5893">
        <v>332.19790599999999</v>
      </c>
      <c r="G5893">
        <v>25864000</v>
      </c>
    </row>
    <row r="5894" spans="1:7" x14ac:dyDescent="0.2">
      <c r="A5894" s="1">
        <v>45082</v>
      </c>
      <c r="B5894">
        <v>335.22000100000002</v>
      </c>
      <c r="C5894">
        <v>338.55999800000001</v>
      </c>
      <c r="D5894">
        <v>334.66000400000001</v>
      </c>
      <c r="E5894">
        <v>335.94000199999999</v>
      </c>
      <c r="F5894">
        <v>332.73272700000001</v>
      </c>
      <c r="G5894">
        <v>21307100</v>
      </c>
    </row>
    <row r="5895" spans="1:7" x14ac:dyDescent="0.2">
      <c r="A5895" s="1">
        <v>45083</v>
      </c>
      <c r="B5895">
        <v>335.32998700000002</v>
      </c>
      <c r="C5895">
        <v>335.36999500000002</v>
      </c>
      <c r="D5895">
        <v>332.17001299999998</v>
      </c>
      <c r="E5895">
        <v>333.67999300000002</v>
      </c>
      <c r="F5895">
        <v>330.49429300000003</v>
      </c>
      <c r="G5895">
        <v>20396200</v>
      </c>
    </row>
    <row r="5896" spans="1:7" x14ac:dyDescent="0.2">
      <c r="A5896" s="1">
        <v>45084</v>
      </c>
      <c r="B5896">
        <v>331.64999399999999</v>
      </c>
      <c r="C5896">
        <v>334.48998999999998</v>
      </c>
      <c r="D5896">
        <v>322.5</v>
      </c>
      <c r="E5896">
        <v>323.38000499999998</v>
      </c>
      <c r="F5896">
        <v>320.29263300000002</v>
      </c>
      <c r="G5896">
        <v>40717100</v>
      </c>
    </row>
    <row r="5897" spans="1:7" x14ac:dyDescent="0.2">
      <c r="A5897" s="1">
        <v>45085</v>
      </c>
      <c r="B5897">
        <v>323.94000199999999</v>
      </c>
      <c r="C5897">
        <v>326.64001500000001</v>
      </c>
      <c r="D5897">
        <v>323.35000600000001</v>
      </c>
      <c r="E5897">
        <v>325.26001000000002</v>
      </c>
      <c r="F5897">
        <v>322.15469400000001</v>
      </c>
      <c r="G5897">
        <v>23277700</v>
      </c>
    </row>
    <row r="5898" spans="1:7" x14ac:dyDescent="0.2">
      <c r="A5898" s="1">
        <v>45086</v>
      </c>
      <c r="B5898">
        <v>324.98998999999998</v>
      </c>
      <c r="C5898">
        <v>329.98998999999998</v>
      </c>
      <c r="D5898">
        <v>324.41000400000001</v>
      </c>
      <c r="E5898">
        <v>326.790009</v>
      </c>
      <c r="F5898">
        <v>323.67010499999998</v>
      </c>
      <c r="G5898">
        <v>22514900</v>
      </c>
    </row>
    <row r="5899" spans="1:7" x14ac:dyDescent="0.2">
      <c r="A5899" s="1">
        <v>45089</v>
      </c>
      <c r="B5899">
        <v>328.57998700000002</v>
      </c>
      <c r="C5899">
        <v>332.10000600000001</v>
      </c>
      <c r="D5899">
        <v>325.16000400000001</v>
      </c>
      <c r="E5899">
        <v>331.85000600000001</v>
      </c>
      <c r="F5899">
        <v>328.68176299999999</v>
      </c>
      <c r="G5899">
        <v>24260300</v>
      </c>
    </row>
    <row r="5900" spans="1:7" x14ac:dyDescent="0.2">
      <c r="A5900" s="1">
        <v>45090</v>
      </c>
      <c r="B5900">
        <v>334.47000100000002</v>
      </c>
      <c r="C5900">
        <v>336.98001099999999</v>
      </c>
      <c r="D5900">
        <v>330.39001500000001</v>
      </c>
      <c r="E5900">
        <v>334.290009</v>
      </c>
      <c r="F5900">
        <v>331.09851099999997</v>
      </c>
      <c r="G5900">
        <v>22951300</v>
      </c>
    </row>
    <row r="5901" spans="1:7" x14ac:dyDescent="0.2">
      <c r="A5901" s="1">
        <v>45091</v>
      </c>
      <c r="B5901">
        <v>334.33999599999999</v>
      </c>
      <c r="C5901">
        <v>339.040009</v>
      </c>
      <c r="D5901">
        <v>332.80999800000001</v>
      </c>
      <c r="E5901">
        <v>337.33999599999999</v>
      </c>
      <c r="F5901">
        <v>334.11935399999999</v>
      </c>
      <c r="G5901">
        <v>26003800</v>
      </c>
    </row>
    <row r="5902" spans="1:7" x14ac:dyDescent="0.2">
      <c r="A5902" s="1">
        <v>45092</v>
      </c>
      <c r="B5902">
        <v>337.48001099999999</v>
      </c>
      <c r="C5902">
        <v>349.83999599999999</v>
      </c>
      <c r="D5902">
        <v>337.20001200000002</v>
      </c>
      <c r="E5902">
        <v>348.10000600000001</v>
      </c>
      <c r="F5902">
        <v>344.77664199999998</v>
      </c>
      <c r="G5902">
        <v>38899100</v>
      </c>
    </row>
    <row r="5903" spans="1:7" x14ac:dyDescent="0.2">
      <c r="A5903" s="1">
        <v>45093</v>
      </c>
      <c r="B5903">
        <v>351.32000699999998</v>
      </c>
      <c r="C5903">
        <v>351.47000100000002</v>
      </c>
      <c r="D5903">
        <v>341.95001200000002</v>
      </c>
      <c r="E5903">
        <v>342.32998700000002</v>
      </c>
      <c r="F5903">
        <v>339.06170700000001</v>
      </c>
      <c r="G5903">
        <v>46533600</v>
      </c>
    </row>
    <row r="5904" spans="1:7" x14ac:dyDescent="0.2">
      <c r="A5904" s="1">
        <v>45097</v>
      </c>
      <c r="B5904">
        <v>339.30999800000001</v>
      </c>
      <c r="C5904">
        <v>342.07998700000002</v>
      </c>
      <c r="D5904">
        <v>335.85998499999999</v>
      </c>
      <c r="E5904">
        <v>338.04998799999998</v>
      </c>
      <c r="F5904">
        <v>334.82254</v>
      </c>
      <c r="G5904">
        <v>26375400</v>
      </c>
    </row>
    <row r="5905" spans="1:7" x14ac:dyDescent="0.2">
      <c r="A5905" s="1">
        <v>45098</v>
      </c>
      <c r="B5905">
        <v>336.36999500000002</v>
      </c>
      <c r="C5905">
        <v>337.73001099999999</v>
      </c>
      <c r="D5905">
        <v>332.07000699999998</v>
      </c>
      <c r="E5905">
        <v>333.55999800000001</v>
      </c>
      <c r="F5905">
        <v>330.375427</v>
      </c>
      <c r="G5905">
        <v>25117800</v>
      </c>
    </row>
    <row r="5906" spans="1:7" x14ac:dyDescent="0.2">
      <c r="A5906" s="1">
        <v>45099</v>
      </c>
      <c r="B5906">
        <v>334.11999500000002</v>
      </c>
      <c r="C5906">
        <v>340.11999500000002</v>
      </c>
      <c r="D5906">
        <v>333.33999599999999</v>
      </c>
      <c r="E5906">
        <v>339.709991</v>
      </c>
      <c r="F5906">
        <v>336.46673600000003</v>
      </c>
      <c r="G5906">
        <v>23556800</v>
      </c>
    </row>
    <row r="5907" spans="1:7" x14ac:dyDescent="0.2">
      <c r="A5907" s="1">
        <v>45100</v>
      </c>
      <c r="B5907">
        <v>334.35998499999999</v>
      </c>
      <c r="C5907">
        <v>337.959991</v>
      </c>
      <c r="D5907">
        <v>333.45001200000002</v>
      </c>
      <c r="E5907">
        <v>335.01998900000001</v>
      </c>
      <c r="F5907">
        <v>331.82153299999999</v>
      </c>
      <c r="G5907">
        <v>23084700</v>
      </c>
    </row>
    <row r="5908" spans="1:7" x14ac:dyDescent="0.2">
      <c r="A5908" s="1">
        <v>45103</v>
      </c>
      <c r="B5908">
        <v>333.72000100000002</v>
      </c>
      <c r="C5908">
        <v>336.10998499999999</v>
      </c>
      <c r="D5908">
        <v>328.48998999999998</v>
      </c>
      <c r="E5908">
        <v>328.60000600000001</v>
      </c>
      <c r="F5908">
        <v>325.46283</v>
      </c>
      <c r="G5908">
        <v>21520600</v>
      </c>
    </row>
    <row r="5909" spans="1:7" x14ac:dyDescent="0.2">
      <c r="A5909" s="1">
        <v>45104</v>
      </c>
      <c r="B5909">
        <v>331.85998499999999</v>
      </c>
      <c r="C5909">
        <v>336.14999399999999</v>
      </c>
      <c r="D5909">
        <v>329.29998799999998</v>
      </c>
      <c r="E5909">
        <v>334.57000699999998</v>
      </c>
      <c r="F5909">
        <v>331.37579299999999</v>
      </c>
      <c r="G5909">
        <v>24354100</v>
      </c>
    </row>
    <row r="5910" spans="1:7" x14ac:dyDescent="0.2">
      <c r="A5910" s="1">
        <v>45105</v>
      </c>
      <c r="B5910">
        <v>334.66000400000001</v>
      </c>
      <c r="C5910">
        <v>337.98001099999999</v>
      </c>
      <c r="D5910">
        <v>333.80999800000001</v>
      </c>
      <c r="E5910">
        <v>335.85000600000001</v>
      </c>
      <c r="F5910">
        <v>332.64361600000001</v>
      </c>
      <c r="G5910">
        <v>20259500</v>
      </c>
    </row>
    <row r="5911" spans="1:7" x14ac:dyDescent="0.2">
      <c r="A5911" s="1">
        <v>45106</v>
      </c>
      <c r="B5911">
        <v>334.709991</v>
      </c>
      <c r="C5911">
        <v>336.10998499999999</v>
      </c>
      <c r="D5911">
        <v>332.61999500000002</v>
      </c>
      <c r="E5911">
        <v>335.04998799999998</v>
      </c>
      <c r="F5911">
        <v>331.85122699999999</v>
      </c>
      <c r="G5911">
        <v>16997000</v>
      </c>
    </row>
    <row r="5912" spans="1:7" x14ac:dyDescent="0.2">
      <c r="A5912" s="1">
        <v>45107</v>
      </c>
      <c r="B5912">
        <v>337.75</v>
      </c>
      <c r="C5912">
        <v>342.73001099999999</v>
      </c>
      <c r="D5912">
        <v>337.20001200000002</v>
      </c>
      <c r="E5912">
        <v>340.540009</v>
      </c>
      <c r="F5912">
        <v>337.28884900000003</v>
      </c>
      <c r="G5912">
        <v>26823800</v>
      </c>
    </row>
    <row r="5913" spans="1:7" x14ac:dyDescent="0.2">
      <c r="A5913" s="1">
        <v>45110</v>
      </c>
      <c r="B5913">
        <v>339.19000199999999</v>
      </c>
      <c r="C5913">
        <v>340.89999399999999</v>
      </c>
      <c r="D5913">
        <v>336.57000699999998</v>
      </c>
      <c r="E5913">
        <v>337.98998999999998</v>
      </c>
      <c r="F5913">
        <v>334.76315299999999</v>
      </c>
      <c r="G5913">
        <v>12508700</v>
      </c>
    </row>
    <row r="5914" spans="1:7" x14ac:dyDescent="0.2">
      <c r="A5914" s="1">
        <v>45112</v>
      </c>
      <c r="B5914">
        <v>335.08999599999999</v>
      </c>
      <c r="C5914">
        <v>341.64999399999999</v>
      </c>
      <c r="D5914">
        <v>334.73001099999999</v>
      </c>
      <c r="E5914">
        <v>338.14999399999999</v>
      </c>
      <c r="F5914">
        <v>334.92163099999999</v>
      </c>
      <c r="G5914">
        <v>18172400</v>
      </c>
    </row>
    <row r="5915" spans="1:7" x14ac:dyDescent="0.2">
      <c r="A5915" s="1">
        <v>45113</v>
      </c>
      <c r="B5915">
        <v>337.29998799999998</v>
      </c>
      <c r="C5915">
        <v>342.98998999999998</v>
      </c>
      <c r="D5915">
        <v>335.5</v>
      </c>
      <c r="E5915">
        <v>341.26998900000001</v>
      </c>
      <c r="F5915">
        <v>338.01181000000003</v>
      </c>
      <c r="G5915">
        <v>28161200</v>
      </c>
    </row>
    <row r="5916" spans="1:7" x14ac:dyDescent="0.2">
      <c r="A5916" s="1">
        <v>45114</v>
      </c>
      <c r="B5916">
        <v>339.32000699999998</v>
      </c>
      <c r="C5916">
        <v>341.790009</v>
      </c>
      <c r="D5916">
        <v>337</v>
      </c>
      <c r="E5916">
        <v>337.22000100000002</v>
      </c>
      <c r="F5916">
        <v>334.00048800000002</v>
      </c>
      <c r="G5916">
        <v>21185300</v>
      </c>
    </row>
    <row r="5917" spans="1:7" x14ac:dyDescent="0.2">
      <c r="A5917" s="1">
        <v>45117</v>
      </c>
      <c r="B5917">
        <v>334.60000600000001</v>
      </c>
      <c r="C5917">
        <v>335.23001099999999</v>
      </c>
      <c r="D5917">
        <v>327.58999599999999</v>
      </c>
      <c r="E5917">
        <v>331.82998700000002</v>
      </c>
      <c r="F5917">
        <v>328.66198700000001</v>
      </c>
      <c r="G5917">
        <v>32791400</v>
      </c>
    </row>
    <row r="5918" spans="1:7" x14ac:dyDescent="0.2">
      <c r="A5918" s="1">
        <v>45118</v>
      </c>
      <c r="B5918">
        <v>331.05999800000001</v>
      </c>
      <c r="C5918">
        <v>332.85998499999999</v>
      </c>
      <c r="D5918">
        <v>327</v>
      </c>
      <c r="E5918">
        <v>332.47000100000002</v>
      </c>
      <c r="F5918">
        <v>329.29583700000001</v>
      </c>
      <c r="G5918">
        <v>26698200</v>
      </c>
    </row>
    <row r="5919" spans="1:7" x14ac:dyDescent="0.2">
      <c r="A5919" s="1">
        <v>45119</v>
      </c>
      <c r="B5919">
        <v>336.60000600000001</v>
      </c>
      <c r="C5919">
        <v>341.64999399999999</v>
      </c>
      <c r="D5919">
        <v>335.67001299999998</v>
      </c>
      <c r="E5919">
        <v>337.20001200000002</v>
      </c>
      <c r="F5919">
        <v>333.98071299999998</v>
      </c>
      <c r="G5919">
        <v>29995300</v>
      </c>
    </row>
    <row r="5920" spans="1:7" x14ac:dyDescent="0.2">
      <c r="A5920" s="1">
        <v>45120</v>
      </c>
      <c r="B5920">
        <v>339.55999800000001</v>
      </c>
      <c r="C5920">
        <v>343.73998999999998</v>
      </c>
      <c r="D5920">
        <v>339.01998900000001</v>
      </c>
      <c r="E5920">
        <v>342.66000400000001</v>
      </c>
      <c r="F5920">
        <v>339.38857999999999</v>
      </c>
      <c r="G5920">
        <v>20567200</v>
      </c>
    </row>
    <row r="5921" spans="1:7" x14ac:dyDescent="0.2">
      <c r="A5921" s="1">
        <v>45121</v>
      </c>
      <c r="B5921">
        <v>347.58999599999999</v>
      </c>
      <c r="C5921">
        <v>351.42999300000002</v>
      </c>
      <c r="D5921">
        <v>344.30999800000001</v>
      </c>
      <c r="E5921">
        <v>345.23998999999998</v>
      </c>
      <c r="F5921">
        <v>341.943939</v>
      </c>
      <c r="G5921">
        <v>28302200</v>
      </c>
    </row>
    <row r="5922" spans="1:7" x14ac:dyDescent="0.2">
      <c r="A5922" s="1">
        <v>45124</v>
      </c>
      <c r="B5922">
        <v>345.67999300000002</v>
      </c>
      <c r="C5922">
        <v>346.98998999999998</v>
      </c>
      <c r="D5922">
        <v>342.20001200000002</v>
      </c>
      <c r="E5922">
        <v>345.73001099999999</v>
      </c>
      <c r="F5922">
        <v>342.42923000000002</v>
      </c>
      <c r="G5922">
        <v>20363900</v>
      </c>
    </row>
    <row r="5923" spans="1:7" x14ac:dyDescent="0.2">
      <c r="A5923" s="1">
        <v>45125</v>
      </c>
      <c r="B5923">
        <v>345.82998700000002</v>
      </c>
      <c r="C5923">
        <v>366.77999899999998</v>
      </c>
      <c r="D5923">
        <v>342.17001299999998</v>
      </c>
      <c r="E5923">
        <v>359.48998999999998</v>
      </c>
      <c r="F5923">
        <v>356.057861</v>
      </c>
      <c r="G5923">
        <v>64872700</v>
      </c>
    </row>
    <row r="5924" spans="1:7" x14ac:dyDescent="0.2">
      <c r="A5924" s="1">
        <v>45126</v>
      </c>
      <c r="B5924">
        <v>361.75</v>
      </c>
      <c r="C5924">
        <v>362.459991</v>
      </c>
      <c r="D5924">
        <v>352.44000199999999</v>
      </c>
      <c r="E5924">
        <v>355.07998700000002</v>
      </c>
      <c r="F5924">
        <v>351.69000199999999</v>
      </c>
      <c r="G5924">
        <v>39732900</v>
      </c>
    </row>
    <row r="5925" spans="1:7" x14ac:dyDescent="0.2">
      <c r="A5925" s="1">
        <v>45127</v>
      </c>
      <c r="B5925">
        <v>353.57000699999998</v>
      </c>
      <c r="C5925">
        <v>357.97000100000002</v>
      </c>
      <c r="D5925">
        <v>345.36999500000002</v>
      </c>
      <c r="E5925">
        <v>346.86999500000002</v>
      </c>
      <c r="F5925">
        <v>343.55838</v>
      </c>
      <c r="G5925">
        <v>33778400</v>
      </c>
    </row>
    <row r="5926" spans="1:7" x14ac:dyDescent="0.2">
      <c r="A5926" s="1">
        <v>45128</v>
      </c>
      <c r="B5926">
        <v>349.14999399999999</v>
      </c>
      <c r="C5926">
        <v>350.29998799999998</v>
      </c>
      <c r="D5926">
        <v>339.82998700000002</v>
      </c>
      <c r="E5926">
        <v>343.76998900000001</v>
      </c>
      <c r="F5926">
        <v>340.487976</v>
      </c>
      <c r="G5926">
        <v>69368900</v>
      </c>
    </row>
    <row r="5927" spans="1:7" x14ac:dyDescent="0.2">
      <c r="A5927" s="1">
        <v>45131</v>
      </c>
      <c r="B5927">
        <v>345.85000600000001</v>
      </c>
      <c r="C5927">
        <v>346.92001299999998</v>
      </c>
      <c r="D5927">
        <v>342.30999800000001</v>
      </c>
      <c r="E5927">
        <v>345.10998499999999</v>
      </c>
      <c r="F5927">
        <v>341.815155</v>
      </c>
      <c r="G5927">
        <v>26678100</v>
      </c>
    </row>
    <row r="5928" spans="1:7" x14ac:dyDescent="0.2">
      <c r="A5928" s="1">
        <v>45132</v>
      </c>
      <c r="B5928">
        <v>347.10998499999999</v>
      </c>
      <c r="C5928">
        <v>351.89001500000001</v>
      </c>
      <c r="D5928">
        <v>345.07000699999998</v>
      </c>
      <c r="E5928">
        <v>350.98001099999999</v>
      </c>
      <c r="F5928">
        <v>347.62914999999998</v>
      </c>
      <c r="G5928">
        <v>41637700</v>
      </c>
    </row>
    <row r="5929" spans="1:7" x14ac:dyDescent="0.2">
      <c r="A5929" s="1">
        <v>45133</v>
      </c>
      <c r="B5929">
        <v>341.44000199999999</v>
      </c>
      <c r="C5929">
        <v>344.67001299999998</v>
      </c>
      <c r="D5929">
        <v>333.10998499999999</v>
      </c>
      <c r="E5929">
        <v>337.76998900000001</v>
      </c>
      <c r="F5929">
        <v>334.54525799999999</v>
      </c>
      <c r="G5929">
        <v>58383700</v>
      </c>
    </row>
    <row r="5930" spans="1:7" x14ac:dyDescent="0.2">
      <c r="A5930" s="1">
        <v>45134</v>
      </c>
      <c r="B5930">
        <v>340.48001099999999</v>
      </c>
      <c r="C5930">
        <v>341.32998700000002</v>
      </c>
      <c r="D5930">
        <v>329.04998799999998</v>
      </c>
      <c r="E5930">
        <v>330.72000100000002</v>
      </c>
      <c r="F5930">
        <v>327.562592</v>
      </c>
      <c r="G5930">
        <v>39635300</v>
      </c>
    </row>
    <row r="5931" spans="1:7" x14ac:dyDescent="0.2">
      <c r="A5931" s="1">
        <v>45135</v>
      </c>
      <c r="B5931">
        <v>333.67001299999998</v>
      </c>
      <c r="C5931">
        <v>340.01001000000002</v>
      </c>
      <c r="D5931">
        <v>333.17001299999998</v>
      </c>
      <c r="E5931">
        <v>338.36999500000002</v>
      </c>
      <c r="F5931">
        <v>335.13952599999999</v>
      </c>
      <c r="G5931">
        <v>28484900</v>
      </c>
    </row>
    <row r="5932" spans="1:7" x14ac:dyDescent="0.2">
      <c r="A5932" s="1">
        <v>45138</v>
      </c>
      <c r="B5932">
        <v>336.92001299999998</v>
      </c>
      <c r="C5932">
        <v>337.70001200000002</v>
      </c>
      <c r="D5932">
        <v>333.35998499999999</v>
      </c>
      <c r="E5932">
        <v>335.92001299999998</v>
      </c>
      <c r="F5932">
        <v>332.71295199999997</v>
      </c>
      <c r="G5932">
        <v>25446000</v>
      </c>
    </row>
    <row r="5933" spans="1:7" x14ac:dyDescent="0.2">
      <c r="A5933" s="1">
        <v>45139</v>
      </c>
      <c r="B5933">
        <v>335.19000199999999</v>
      </c>
      <c r="C5933">
        <v>338.540009</v>
      </c>
      <c r="D5933">
        <v>333.70001200000002</v>
      </c>
      <c r="E5933">
        <v>336.33999599999999</v>
      </c>
      <c r="F5933">
        <v>333.12890599999997</v>
      </c>
      <c r="G5933">
        <v>18311900</v>
      </c>
    </row>
    <row r="5934" spans="1:7" x14ac:dyDescent="0.2">
      <c r="A5934" s="1">
        <v>45140</v>
      </c>
      <c r="B5934">
        <v>333.63000499999998</v>
      </c>
      <c r="C5934">
        <v>333.63000499999998</v>
      </c>
      <c r="D5934">
        <v>326.35998499999999</v>
      </c>
      <c r="E5934">
        <v>327.5</v>
      </c>
      <c r="F5934">
        <v>324.37329099999999</v>
      </c>
      <c r="G5934">
        <v>27761300</v>
      </c>
    </row>
    <row r="5935" spans="1:7" x14ac:dyDescent="0.2">
      <c r="A5935" s="1">
        <v>45141</v>
      </c>
      <c r="B5935">
        <v>326</v>
      </c>
      <c r="C5935">
        <v>329.88000499999998</v>
      </c>
      <c r="D5935">
        <v>325.95001200000002</v>
      </c>
      <c r="E5935">
        <v>326.66000400000001</v>
      </c>
      <c r="F5935">
        <v>323.54135100000002</v>
      </c>
      <c r="G5935">
        <v>18253700</v>
      </c>
    </row>
    <row r="5936" spans="1:7" x14ac:dyDescent="0.2">
      <c r="A5936" s="1">
        <v>45142</v>
      </c>
      <c r="B5936">
        <v>331.88000499999998</v>
      </c>
      <c r="C5936">
        <v>335.14001500000001</v>
      </c>
      <c r="D5936">
        <v>327.23998999999998</v>
      </c>
      <c r="E5936">
        <v>327.77999899999998</v>
      </c>
      <c r="F5936">
        <v>324.65063500000002</v>
      </c>
      <c r="G5936">
        <v>23727700</v>
      </c>
    </row>
    <row r="5937" spans="1:7" x14ac:dyDescent="0.2">
      <c r="A5937" s="1">
        <v>45145</v>
      </c>
      <c r="B5937">
        <v>328.36999500000002</v>
      </c>
      <c r="C5937">
        <v>331.10998499999999</v>
      </c>
      <c r="D5937">
        <v>327.51998900000001</v>
      </c>
      <c r="E5937">
        <v>330.10998499999999</v>
      </c>
      <c r="F5937">
        <v>326.95834400000001</v>
      </c>
      <c r="G5937">
        <v>17741500</v>
      </c>
    </row>
    <row r="5938" spans="1:7" x14ac:dyDescent="0.2">
      <c r="A5938" s="1">
        <v>45146</v>
      </c>
      <c r="B5938">
        <v>326.959991</v>
      </c>
      <c r="C5938">
        <v>328.75</v>
      </c>
      <c r="D5938">
        <v>323</v>
      </c>
      <c r="E5938">
        <v>326.04998799999998</v>
      </c>
      <c r="F5938">
        <v>322.937164</v>
      </c>
      <c r="G5938">
        <v>22327600</v>
      </c>
    </row>
    <row r="5939" spans="1:7" x14ac:dyDescent="0.2">
      <c r="A5939" s="1">
        <v>45147</v>
      </c>
      <c r="B5939">
        <v>326.47000100000002</v>
      </c>
      <c r="C5939">
        <v>327.10998499999999</v>
      </c>
      <c r="D5939">
        <v>321.04998799999998</v>
      </c>
      <c r="E5939">
        <v>322.23001099999999</v>
      </c>
      <c r="F5939">
        <v>319.15362499999998</v>
      </c>
      <c r="G5939">
        <v>22373300</v>
      </c>
    </row>
    <row r="5940" spans="1:7" x14ac:dyDescent="0.2">
      <c r="A5940" s="1">
        <v>45148</v>
      </c>
      <c r="B5940">
        <v>326.01998900000001</v>
      </c>
      <c r="C5940">
        <v>328.26001000000002</v>
      </c>
      <c r="D5940">
        <v>321.17999300000002</v>
      </c>
      <c r="E5940">
        <v>322.92999300000002</v>
      </c>
      <c r="F5940">
        <v>319.84695399999998</v>
      </c>
      <c r="G5940">
        <v>20113700</v>
      </c>
    </row>
    <row r="5941" spans="1:7" x14ac:dyDescent="0.2">
      <c r="A5941" s="1">
        <v>45149</v>
      </c>
      <c r="B5941">
        <v>320.26001000000002</v>
      </c>
      <c r="C5941">
        <v>322.41000400000001</v>
      </c>
      <c r="D5941">
        <v>319.209991</v>
      </c>
      <c r="E5941">
        <v>321.01001000000002</v>
      </c>
      <c r="F5941">
        <v>317.94528200000002</v>
      </c>
      <c r="G5941">
        <v>24342600</v>
      </c>
    </row>
    <row r="5942" spans="1:7" x14ac:dyDescent="0.2">
      <c r="A5942" s="1">
        <v>45152</v>
      </c>
      <c r="B5942">
        <v>321.39001500000001</v>
      </c>
      <c r="C5942">
        <v>324.05999800000001</v>
      </c>
      <c r="D5942">
        <v>320.07998700000002</v>
      </c>
      <c r="E5942">
        <v>324.040009</v>
      </c>
      <c r="F5942">
        <v>320.94638099999997</v>
      </c>
      <c r="G5942">
        <v>18836100</v>
      </c>
    </row>
    <row r="5943" spans="1:7" x14ac:dyDescent="0.2">
      <c r="A5943" s="1">
        <v>45153</v>
      </c>
      <c r="B5943">
        <v>323</v>
      </c>
      <c r="C5943">
        <v>325.08999599999999</v>
      </c>
      <c r="D5943">
        <v>320.89999399999999</v>
      </c>
      <c r="E5943">
        <v>321.85998499999999</v>
      </c>
      <c r="F5943">
        <v>318.78717</v>
      </c>
      <c r="G5943">
        <v>16966300</v>
      </c>
    </row>
    <row r="5944" spans="1:7" x14ac:dyDescent="0.2">
      <c r="A5944" s="1">
        <v>45154</v>
      </c>
      <c r="B5944">
        <v>320.79998799999998</v>
      </c>
      <c r="C5944">
        <v>324.42001299999998</v>
      </c>
      <c r="D5944">
        <v>319.79998799999998</v>
      </c>
      <c r="E5944">
        <v>320.39999399999999</v>
      </c>
      <c r="F5944">
        <v>318.01299999999998</v>
      </c>
      <c r="G5944">
        <v>20698900</v>
      </c>
    </row>
    <row r="5945" spans="1:7" x14ac:dyDescent="0.2">
      <c r="A5945" s="1">
        <v>45155</v>
      </c>
      <c r="B5945">
        <v>320.540009</v>
      </c>
      <c r="C5945">
        <v>321.86999500000002</v>
      </c>
      <c r="D5945">
        <v>316.209991</v>
      </c>
      <c r="E5945">
        <v>316.88000499999998</v>
      </c>
      <c r="F5945">
        <v>314.51919600000002</v>
      </c>
      <c r="G5945">
        <v>21257200</v>
      </c>
    </row>
    <row r="5946" spans="1:7" x14ac:dyDescent="0.2">
      <c r="A5946" s="1">
        <v>45156</v>
      </c>
      <c r="B5946">
        <v>314.48998999999998</v>
      </c>
      <c r="C5946">
        <v>318.38000499999998</v>
      </c>
      <c r="D5946">
        <v>311.54998799999998</v>
      </c>
      <c r="E5946">
        <v>316.48001099999999</v>
      </c>
      <c r="F5946">
        <v>314.12219199999998</v>
      </c>
      <c r="G5946">
        <v>24744800</v>
      </c>
    </row>
    <row r="5947" spans="1:7" x14ac:dyDescent="0.2">
      <c r="A5947" s="1">
        <v>45159</v>
      </c>
      <c r="B5947">
        <v>317.92999300000002</v>
      </c>
      <c r="C5947">
        <v>322.76998900000001</v>
      </c>
      <c r="D5947">
        <v>317.040009</v>
      </c>
      <c r="E5947">
        <v>321.88000499999998</v>
      </c>
      <c r="F5947">
        <v>319.481964</v>
      </c>
      <c r="G5947">
        <v>24040000</v>
      </c>
    </row>
    <row r="5948" spans="1:7" x14ac:dyDescent="0.2">
      <c r="A5948" s="1">
        <v>45160</v>
      </c>
      <c r="B5948">
        <v>325.5</v>
      </c>
      <c r="C5948">
        <v>326.07998700000002</v>
      </c>
      <c r="D5948">
        <v>321.459991</v>
      </c>
      <c r="E5948">
        <v>322.459991</v>
      </c>
      <c r="F5948">
        <v>320.05758700000001</v>
      </c>
      <c r="G5948">
        <v>16102000</v>
      </c>
    </row>
    <row r="5949" spans="1:7" x14ac:dyDescent="0.2">
      <c r="A5949" s="1">
        <v>45161</v>
      </c>
      <c r="B5949">
        <v>323.82000699999998</v>
      </c>
      <c r="C5949">
        <v>329.20001200000002</v>
      </c>
      <c r="D5949">
        <v>323.459991</v>
      </c>
      <c r="E5949">
        <v>327</v>
      </c>
      <c r="F5949">
        <v>324.56381199999998</v>
      </c>
      <c r="G5949">
        <v>21166400</v>
      </c>
    </row>
    <row r="5950" spans="1:7" x14ac:dyDescent="0.2">
      <c r="A5950" s="1">
        <v>45162</v>
      </c>
      <c r="B5950">
        <v>332.85000600000001</v>
      </c>
      <c r="C5950">
        <v>332.98001099999999</v>
      </c>
      <c r="D5950">
        <v>319.959991</v>
      </c>
      <c r="E5950">
        <v>319.97000100000002</v>
      </c>
      <c r="F5950">
        <v>317.58618200000001</v>
      </c>
      <c r="G5950">
        <v>23281400</v>
      </c>
    </row>
    <row r="5951" spans="1:7" x14ac:dyDescent="0.2">
      <c r="A5951" s="1">
        <v>45163</v>
      </c>
      <c r="B5951">
        <v>321.47000100000002</v>
      </c>
      <c r="C5951">
        <v>325.35998499999999</v>
      </c>
      <c r="D5951">
        <v>318.79998799999998</v>
      </c>
      <c r="E5951">
        <v>322.98001099999999</v>
      </c>
      <c r="F5951">
        <v>320.57379200000003</v>
      </c>
      <c r="G5951">
        <v>21684100</v>
      </c>
    </row>
    <row r="5952" spans="1:7" x14ac:dyDescent="0.2">
      <c r="A5952" s="1">
        <v>45166</v>
      </c>
      <c r="B5952">
        <v>325.66000400000001</v>
      </c>
      <c r="C5952">
        <v>326.14999399999999</v>
      </c>
      <c r="D5952">
        <v>321.72000100000002</v>
      </c>
      <c r="E5952">
        <v>323.70001200000002</v>
      </c>
      <c r="F5952">
        <v>321.28836100000001</v>
      </c>
      <c r="G5952">
        <v>14808500</v>
      </c>
    </row>
    <row r="5953" spans="1:7" x14ac:dyDescent="0.2">
      <c r="A5953" s="1">
        <v>45167</v>
      </c>
      <c r="B5953">
        <v>321.88000499999998</v>
      </c>
      <c r="C5953">
        <v>328.98001099999999</v>
      </c>
      <c r="D5953">
        <v>321.88000499999998</v>
      </c>
      <c r="E5953">
        <v>328.41000400000001</v>
      </c>
      <c r="F5953">
        <v>325.96331800000002</v>
      </c>
      <c r="G5953">
        <v>19284600</v>
      </c>
    </row>
    <row r="5954" spans="1:7" x14ac:dyDescent="0.2">
      <c r="A5954" s="1">
        <v>45168</v>
      </c>
      <c r="B5954">
        <v>328.67001299999998</v>
      </c>
      <c r="C5954">
        <v>329.80999800000001</v>
      </c>
      <c r="D5954">
        <v>326.45001200000002</v>
      </c>
      <c r="E5954">
        <v>328.790009</v>
      </c>
      <c r="F5954">
        <v>326.340485</v>
      </c>
      <c r="G5954">
        <v>15222100</v>
      </c>
    </row>
    <row r="5955" spans="1:7" x14ac:dyDescent="0.2">
      <c r="A5955" s="1">
        <v>45169</v>
      </c>
      <c r="B5955">
        <v>329.20001200000002</v>
      </c>
      <c r="C5955">
        <v>330.91000400000001</v>
      </c>
      <c r="D5955">
        <v>326.77999899999998</v>
      </c>
      <c r="E5955">
        <v>327.76001000000002</v>
      </c>
      <c r="F5955">
        <v>325.31814600000001</v>
      </c>
      <c r="G5955">
        <v>26411000</v>
      </c>
    </row>
    <row r="5956" spans="1:7" x14ac:dyDescent="0.2">
      <c r="A5956" s="1">
        <v>45170</v>
      </c>
      <c r="B5956">
        <v>331.30999800000001</v>
      </c>
      <c r="C5956">
        <v>331.98998999999998</v>
      </c>
      <c r="D5956">
        <v>326.77999899999998</v>
      </c>
      <c r="E5956">
        <v>328.66000400000001</v>
      </c>
      <c r="F5956">
        <v>326.21142600000002</v>
      </c>
      <c r="G5956">
        <v>14931200</v>
      </c>
    </row>
    <row r="5957" spans="1:7" x14ac:dyDescent="0.2">
      <c r="A5957" s="1">
        <v>45174</v>
      </c>
      <c r="B5957">
        <v>329</v>
      </c>
      <c r="C5957">
        <v>334.85000600000001</v>
      </c>
      <c r="D5957">
        <v>328.66000400000001</v>
      </c>
      <c r="E5957">
        <v>333.54998799999998</v>
      </c>
      <c r="F5957">
        <v>331.06503300000003</v>
      </c>
      <c r="G5957">
        <v>18553900</v>
      </c>
    </row>
    <row r="5958" spans="1:7" x14ac:dyDescent="0.2">
      <c r="A5958" s="1">
        <v>45175</v>
      </c>
      <c r="B5958">
        <v>333.38000499999998</v>
      </c>
      <c r="C5958">
        <v>334.459991</v>
      </c>
      <c r="D5958">
        <v>330.17999300000002</v>
      </c>
      <c r="E5958">
        <v>332.88000499999998</v>
      </c>
      <c r="F5958">
        <v>330.39999399999999</v>
      </c>
      <c r="G5958">
        <v>17535800</v>
      </c>
    </row>
    <row r="5959" spans="1:7" x14ac:dyDescent="0.2">
      <c r="A5959" s="1">
        <v>45176</v>
      </c>
      <c r="B5959">
        <v>331.290009</v>
      </c>
      <c r="C5959">
        <v>333.07998700000002</v>
      </c>
      <c r="D5959">
        <v>329.02999899999998</v>
      </c>
      <c r="E5959">
        <v>329.91000400000001</v>
      </c>
      <c r="F5959">
        <v>327.45214800000002</v>
      </c>
      <c r="G5959">
        <v>18381000</v>
      </c>
    </row>
    <row r="5960" spans="1:7" x14ac:dyDescent="0.2">
      <c r="A5960" s="1">
        <v>45177</v>
      </c>
      <c r="B5960">
        <v>330.08999599999999</v>
      </c>
      <c r="C5960">
        <v>336.16000400000001</v>
      </c>
      <c r="D5960">
        <v>329.459991</v>
      </c>
      <c r="E5960">
        <v>334.26998900000001</v>
      </c>
      <c r="F5960">
        <v>331.77960200000001</v>
      </c>
      <c r="G5960">
        <v>19530100</v>
      </c>
    </row>
    <row r="5961" spans="1:7" x14ac:dyDescent="0.2">
      <c r="A5961" s="1">
        <v>45180</v>
      </c>
      <c r="B5961">
        <v>337.23998999999998</v>
      </c>
      <c r="C5961">
        <v>338.42001299999998</v>
      </c>
      <c r="D5961">
        <v>335.42999300000002</v>
      </c>
      <c r="E5961">
        <v>337.94000199999999</v>
      </c>
      <c r="F5961">
        <v>335.42233299999998</v>
      </c>
      <c r="G5961">
        <v>16583300</v>
      </c>
    </row>
    <row r="5962" spans="1:7" x14ac:dyDescent="0.2">
      <c r="A5962" s="1">
        <v>45181</v>
      </c>
      <c r="B5962">
        <v>335.82000699999998</v>
      </c>
      <c r="C5962">
        <v>336.790009</v>
      </c>
      <c r="D5962">
        <v>331.48001099999999</v>
      </c>
      <c r="E5962">
        <v>331.76998900000001</v>
      </c>
      <c r="F5962">
        <v>329.298248</v>
      </c>
      <c r="G5962">
        <v>17565500</v>
      </c>
    </row>
    <row r="5963" spans="1:7" x14ac:dyDescent="0.2">
      <c r="A5963" s="1">
        <v>45182</v>
      </c>
      <c r="B5963">
        <v>331.30999800000001</v>
      </c>
      <c r="C5963">
        <v>336.85000600000001</v>
      </c>
      <c r="D5963">
        <v>331.17001299999998</v>
      </c>
      <c r="E5963">
        <v>336.05999800000001</v>
      </c>
      <c r="F5963">
        <v>333.55630500000001</v>
      </c>
      <c r="G5963">
        <v>16544400</v>
      </c>
    </row>
    <row r="5964" spans="1:7" x14ac:dyDescent="0.2">
      <c r="A5964" s="1">
        <v>45183</v>
      </c>
      <c r="B5964">
        <v>339.14999399999999</v>
      </c>
      <c r="C5964">
        <v>340.85998499999999</v>
      </c>
      <c r="D5964">
        <v>336.57000699999998</v>
      </c>
      <c r="E5964">
        <v>338.70001200000002</v>
      </c>
      <c r="F5964">
        <v>336.17663599999997</v>
      </c>
      <c r="G5964">
        <v>20267000</v>
      </c>
    </row>
    <row r="5965" spans="1:7" x14ac:dyDescent="0.2">
      <c r="A5965" s="1">
        <v>45184</v>
      </c>
      <c r="B5965">
        <v>336.92001299999998</v>
      </c>
      <c r="C5965">
        <v>337.39999399999999</v>
      </c>
      <c r="D5965">
        <v>329.64999399999999</v>
      </c>
      <c r="E5965">
        <v>330.22000100000002</v>
      </c>
      <c r="F5965">
        <v>327.75982699999997</v>
      </c>
      <c r="G5965">
        <v>37666900</v>
      </c>
    </row>
    <row r="5966" spans="1:7" x14ac:dyDescent="0.2">
      <c r="A5966" s="1">
        <v>45187</v>
      </c>
      <c r="B5966">
        <v>327.79998799999998</v>
      </c>
      <c r="C5966">
        <v>330.39999399999999</v>
      </c>
      <c r="D5966">
        <v>326.35998499999999</v>
      </c>
      <c r="E5966">
        <v>329.05999800000001</v>
      </c>
      <c r="F5966">
        <v>326.60845899999998</v>
      </c>
      <c r="G5966">
        <v>16834200</v>
      </c>
    </row>
    <row r="5967" spans="1:7" x14ac:dyDescent="0.2">
      <c r="A5967" s="1">
        <v>45188</v>
      </c>
      <c r="B5967">
        <v>326.17001299999998</v>
      </c>
      <c r="C5967">
        <v>329.39001500000001</v>
      </c>
      <c r="D5967">
        <v>324.51001000000002</v>
      </c>
      <c r="E5967">
        <v>328.64999399999999</v>
      </c>
      <c r="F5967">
        <v>326.20150799999999</v>
      </c>
      <c r="G5967">
        <v>16505900</v>
      </c>
    </row>
    <row r="5968" spans="1:7" x14ac:dyDescent="0.2">
      <c r="A5968" s="1">
        <v>45189</v>
      </c>
      <c r="B5968">
        <v>329.51001000000002</v>
      </c>
      <c r="C5968">
        <v>329.58999599999999</v>
      </c>
      <c r="D5968">
        <v>320.51001000000002</v>
      </c>
      <c r="E5968">
        <v>320.76998900000001</v>
      </c>
      <c r="F5968">
        <v>318.38018799999998</v>
      </c>
      <c r="G5968">
        <v>21436500</v>
      </c>
    </row>
    <row r="5969" spans="1:7" x14ac:dyDescent="0.2">
      <c r="A5969" s="1">
        <v>45190</v>
      </c>
      <c r="B5969">
        <v>319.26001000000002</v>
      </c>
      <c r="C5969">
        <v>325.35000600000001</v>
      </c>
      <c r="D5969">
        <v>315</v>
      </c>
      <c r="E5969">
        <v>319.52999899999998</v>
      </c>
      <c r="F5969">
        <v>317.14944500000001</v>
      </c>
      <c r="G5969">
        <v>35529500</v>
      </c>
    </row>
    <row r="5970" spans="1:7" x14ac:dyDescent="0.2">
      <c r="A5970" s="1">
        <v>45191</v>
      </c>
      <c r="B5970">
        <v>321.32000699999998</v>
      </c>
      <c r="C5970">
        <v>321.45001200000002</v>
      </c>
      <c r="D5970">
        <v>316.14999399999999</v>
      </c>
      <c r="E5970">
        <v>317.01001000000002</v>
      </c>
      <c r="F5970">
        <v>314.64825400000001</v>
      </c>
      <c r="G5970">
        <v>21447900</v>
      </c>
    </row>
    <row r="5971" spans="1:7" x14ac:dyDescent="0.2">
      <c r="A5971" s="1">
        <v>45194</v>
      </c>
      <c r="B5971">
        <v>316.58999599999999</v>
      </c>
      <c r="C5971">
        <v>317.67001299999998</v>
      </c>
      <c r="D5971">
        <v>315</v>
      </c>
      <c r="E5971">
        <v>317.540009</v>
      </c>
      <c r="F5971">
        <v>315.174286</v>
      </c>
      <c r="G5971">
        <v>17836000</v>
      </c>
    </row>
    <row r="5972" spans="1:7" x14ac:dyDescent="0.2">
      <c r="A5972" s="1">
        <v>45195</v>
      </c>
      <c r="B5972">
        <v>315.13000499999998</v>
      </c>
      <c r="C5972">
        <v>315.88000499999998</v>
      </c>
      <c r="D5972">
        <v>310.01998900000001</v>
      </c>
      <c r="E5972">
        <v>312.14001500000001</v>
      </c>
      <c r="F5972">
        <v>309.81454500000001</v>
      </c>
      <c r="G5972">
        <v>26297600</v>
      </c>
    </row>
    <row r="5973" spans="1:7" x14ac:dyDescent="0.2">
      <c r="A5973" s="1">
        <v>45196</v>
      </c>
      <c r="B5973">
        <v>312.29998799999998</v>
      </c>
      <c r="C5973">
        <v>314.29998799999998</v>
      </c>
      <c r="D5973">
        <v>309.69000199999999</v>
      </c>
      <c r="E5973">
        <v>312.790009</v>
      </c>
      <c r="F5973">
        <v>310.459656</v>
      </c>
      <c r="G5973">
        <v>19410100</v>
      </c>
    </row>
    <row r="5974" spans="1:7" x14ac:dyDescent="0.2">
      <c r="A5974" s="1">
        <v>45197</v>
      </c>
      <c r="B5974">
        <v>310.98998999999998</v>
      </c>
      <c r="C5974">
        <v>315.48001099999999</v>
      </c>
      <c r="D5974">
        <v>309.45001200000002</v>
      </c>
      <c r="E5974">
        <v>313.64001500000001</v>
      </c>
      <c r="F5974">
        <v>311.30337500000002</v>
      </c>
      <c r="G5974">
        <v>19683600</v>
      </c>
    </row>
    <row r="5975" spans="1:7" x14ac:dyDescent="0.2">
      <c r="A5975" s="1">
        <v>45198</v>
      </c>
      <c r="B5975">
        <v>317.75</v>
      </c>
      <c r="C5975">
        <v>319.47000100000002</v>
      </c>
      <c r="D5975">
        <v>314.98001099999999</v>
      </c>
      <c r="E5975">
        <v>315.75</v>
      </c>
      <c r="F5975">
        <v>313.39761399999998</v>
      </c>
      <c r="G5975">
        <v>24140300</v>
      </c>
    </row>
    <row r="5976" spans="1:7" x14ac:dyDescent="0.2">
      <c r="A5976" s="1">
        <v>45201</v>
      </c>
      <c r="B5976">
        <v>316.27999899999998</v>
      </c>
      <c r="C5976">
        <v>321.89001500000001</v>
      </c>
      <c r="D5976">
        <v>315.17999300000002</v>
      </c>
      <c r="E5976">
        <v>321.79998799999998</v>
      </c>
      <c r="F5976">
        <v>319.40252700000002</v>
      </c>
      <c r="G5976">
        <v>20570000</v>
      </c>
    </row>
    <row r="5977" spans="1:7" x14ac:dyDescent="0.2">
      <c r="A5977" s="1">
        <v>45202</v>
      </c>
      <c r="B5977">
        <v>320.82998700000002</v>
      </c>
      <c r="C5977">
        <v>321.39001500000001</v>
      </c>
      <c r="D5977">
        <v>311.209991</v>
      </c>
      <c r="E5977">
        <v>313.39001500000001</v>
      </c>
      <c r="F5977">
        <v>311.055206</v>
      </c>
      <c r="G5977">
        <v>21033500</v>
      </c>
    </row>
    <row r="5978" spans="1:7" x14ac:dyDescent="0.2">
      <c r="A5978" s="1">
        <v>45203</v>
      </c>
      <c r="B5978">
        <v>314.02999899999998</v>
      </c>
      <c r="C5978">
        <v>320.040009</v>
      </c>
      <c r="D5978">
        <v>314</v>
      </c>
      <c r="E5978">
        <v>318.959991</v>
      </c>
      <c r="F5978">
        <v>316.58371</v>
      </c>
      <c r="G5978">
        <v>20720100</v>
      </c>
    </row>
    <row r="5979" spans="1:7" x14ac:dyDescent="0.2">
      <c r="A5979" s="1">
        <v>45204</v>
      </c>
      <c r="B5979">
        <v>319.08999599999999</v>
      </c>
      <c r="C5979">
        <v>319.98001099999999</v>
      </c>
      <c r="D5979">
        <v>314.89999399999999</v>
      </c>
      <c r="E5979">
        <v>319.35998499999999</v>
      </c>
      <c r="F5979">
        <v>316.980682</v>
      </c>
      <c r="G5979">
        <v>16965600</v>
      </c>
    </row>
    <row r="5980" spans="1:7" x14ac:dyDescent="0.2">
      <c r="A5980" s="1">
        <v>45205</v>
      </c>
      <c r="B5980">
        <v>316.54998799999998</v>
      </c>
      <c r="C5980">
        <v>329.19000199999999</v>
      </c>
      <c r="D5980">
        <v>316.29998799999998</v>
      </c>
      <c r="E5980">
        <v>327.26001000000002</v>
      </c>
      <c r="F5980">
        <v>324.82186899999999</v>
      </c>
      <c r="G5980">
        <v>25645500</v>
      </c>
    </row>
    <row r="5981" spans="1:7" x14ac:dyDescent="0.2">
      <c r="A5981" s="1">
        <v>45208</v>
      </c>
      <c r="B5981">
        <v>324.75</v>
      </c>
      <c r="C5981">
        <v>330.29998799999998</v>
      </c>
      <c r="D5981">
        <v>323.17999300000002</v>
      </c>
      <c r="E5981">
        <v>329.82000699999998</v>
      </c>
      <c r="F5981">
        <v>327.36279300000001</v>
      </c>
      <c r="G5981">
        <v>19891200</v>
      </c>
    </row>
    <row r="5982" spans="1:7" x14ac:dyDescent="0.2">
      <c r="A5982" s="1">
        <v>45209</v>
      </c>
      <c r="B5982">
        <v>330.959991</v>
      </c>
      <c r="C5982">
        <v>331.10000600000001</v>
      </c>
      <c r="D5982">
        <v>327.67001299999998</v>
      </c>
      <c r="E5982">
        <v>328.39001500000001</v>
      </c>
      <c r="F5982">
        <v>325.94345099999998</v>
      </c>
      <c r="G5982">
        <v>20557100</v>
      </c>
    </row>
    <row r="5983" spans="1:7" x14ac:dyDescent="0.2">
      <c r="A5983" s="1">
        <v>45210</v>
      </c>
      <c r="B5983">
        <v>331.209991</v>
      </c>
      <c r="C5983">
        <v>332.82000699999998</v>
      </c>
      <c r="D5983">
        <v>329.14001500000001</v>
      </c>
      <c r="E5983">
        <v>332.42001299999998</v>
      </c>
      <c r="F5983">
        <v>329.94345099999998</v>
      </c>
      <c r="G5983">
        <v>20063200</v>
      </c>
    </row>
    <row r="5984" spans="1:7" x14ac:dyDescent="0.2">
      <c r="A5984" s="1">
        <v>45211</v>
      </c>
      <c r="B5984">
        <v>330.57000699999998</v>
      </c>
      <c r="C5984">
        <v>333.63000499999998</v>
      </c>
      <c r="D5984">
        <v>328.72000100000002</v>
      </c>
      <c r="E5984">
        <v>331.16000400000001</v>
      </c>
      <c r="F5984">
        <v>328.69281000000001</v>
      </c>
      <c r="G5984">
        <v>19313100</v>
      </c>
    </row>
    <row r="5985" spans="1:7" x14ac:dyDescent="0.2">
      <c r="A5985" s="1">
        <v>45212</v>
      </c>
      <c r="B5985">
        <v>332.38000499999998</v>
      </c>
      <c r="C5985">
        <v>333.82998700000002</v>
      </c>
      <c r="D5985">
        <v>326.35998499999999</v>
      </c>
      <c r="E5985">
        <v>327.73001099999999</v>
      </c>
      <c r="F5985">
        <v>325.28839099999999</v>
      </c>
      <c r="G5985">
        <v>21072400</v>
      </c>
    </row>
    <row r="5986" spans="1:7" x14ac:dyDescent="0.2">
      <c r="A5986" s="1">
        <v>45215</v>
      </c>
      <c r="B5986">
        <v>331.04998799999998</v>
      </c>
      <c r="C5986">
        <v>336.14001500000001</v>
      </c>
      <c r="D5986">
        <v>330.60000600000001</v>
      </c>
      <c r="E5986">
        <v>332.64001500000001</v>
      </c>
      <c r="F5986">
        <v>330.16180400000002</v>
      </c>
      <c r="G5986">
        <v>22158000</v>
      </c>
    </row>
    <row r="5987" spans="1:7" x14ac:dyDescent="0.2">
      <c r="A5987" s="1">
        <v>45216</v>
      </c>
      <c r="B5987">
        <v>329.58999599999999</v>
      </c>
      <c r="C5987">
        <v>333.459991</v>
      </c>
      <c r="D5987">
        <v>327.41000400000001</v>
      </c>
      <c r="E5987">
        <v>332.05999800000001</v>
      </c>
      <c r="F5987">
        <v>329.58609000000001</v>
      </c>
      <c r="G5987">
        <v>18338500</v>
      </c>
    </row>
    <row r="5988" spans="1:7" x14ac:dyDescent="0.2">
      <c r="A5988" s="1">
        <v>45217</v>
      </c>
      <c r="B5988">
        <v>332.48998999999998</v>
      </c>
      <c r="C5988">
        <v>335.58999599999999</v>
      </c>
      <c r="D5988">
        <v>328.29998799999998</v>
      </c>
      <c r="E5988">
        <v>330.10998499999999</v>
      </c>
      <c r="F5988">
        <v>327.65057400000001</v>
      </c>
      <c r="G5988">
        <v>23153600</v>
      </c>
    </row>
    <row r="5989" spans="1:7" x14ac:dyDescent="0.2">
      <c r="A5989" s="1">
        <v>45218</v>
      </c>
      <c r="B5989">
        <v>332.14999399999999</v>
      </c>
      <c r="C5989">
        <v>336.88000499999998</v>
      </c>
      <c r="D5989">
        <v>330.91000400000001</v>
      </c>
      <c r="E5989">
        <v>331.32000699999998</v>
      </c>
      <c r="F5989">
        <v>328.85159299999998</v>
      </c>
      <c r="G5989">
        <v>25052100</v>
      </c>
    </row>
    <row r="5990" spans="1:7" x14ac:dyDescent="0.2">
      <c r="A5990" s="1">
        <v>45219</v>
      </c>
      <c r="B5990">
        <v>331.72000100000002</v>
      </c>
      <c r="C5990">
        <v>331.92001299999998</v>
      </c>
      <c r="D5990">
        <v>325.45001200000002</v>
      </c>
      <c r="E5990">
        <v>326.67001299999998</v>
      </c>
      <c r="F5990">
        <v>324.236267</v>
      </c>
      <c r="G5990">
        <v>25012600</v>
      </c>
    </row>
    <row r="5991" spans="1:7" x14ac:dyDescent="0.2">
      <c r="A5991" s="1">
        <v>45222</v>
      </c>
      <c r="B5991">
        <v>325.47000100000002</v>
      </c>
      <c r="C5991">
        <v>332.73001099999999</v>
      </c>
      <c r="D5991">
        <v>324.39001500000001</v>
      </c>
      <c r="E5991">
        <v>329.32000699999998</v>
      </c>
      <c r="F5991">
        <v>326.86654700000003</v>
      </c>
      <c r="G5991">
        <v>24374700</v>
      </c>
    </row>
    <row r="5992" spans="1:7" x14ac:dyDescent="0.2">
      <c r="A5992" s="1">
        <v>45223</v>
      </c>
      <c r="B5992">
        <v>331.29998799999998</v>
      </c>
      <c r="C5992">
        <v>331.83999599999999</v>
      </c>
      <c r="D5992">
        <v>327.60000600000001</v>
      </c>
      <c r="E5992">
        <v>330.52999899999998</v>
      </c>
      <c r="F5992">
        <v>328.06753500000002</v>
      </c>
      <c r="G5992">
        <v>31153600</v>
      </c>
    </row>
    <row r="5993" spans="1:7" x14ac:dyDescent="0.2">
      <c r="A5993" s="1">
        <v>45224</v>
      </c>
      <c r="B5993">
        <v>345.01998900000001</v>
      </c>
      <c r="C5993">
        <v>346.20001200000002</v>
      </c>
      <c r="D5993">
        <v>337.61999500000002</v>
      </c>
      <c r="E5993">
        <v>340.67001299999998</v>
      </c>
      <c r="F5993">
        <v>338.13198899999998</v>
      </c>
      <c r="G5993">
        <v>55053800</v>
      </c>
    </row>
    <row r="5994" spans="1:7" x14ac:dyDescent="0.2">
      <c r="A5994" s="1">
        <v>45225</v>
      </c>
      <c r="B5994">
        <v>340.540009</v>
      </c>
      <c r="C5994">
        <v>341.63000499999998</v>
      </c>
      <c r="D5994">
        <v>326.94000199999999</v>
      </c>
      <c r="E5994">
        <v>327.89001500000001</v>
      </c>
      <c r="F5994">
        <v>325.44717400000002</v>
      </c>
      <c r="G5994">
        <v>37828500</v>
      </c>
    </row>
    <row r="5995" spans="1:7" x14ac:dyDescent="0.2">
      <c r="A5995" s="1">
        <v>45226</v>
      </c>
      <c r="B5995">
        <v>330.42999300000002</v>
      </c>
      <c r="C5995">
        <v>336.72000100000002</v>
      </c>
      <c r="D5995">
        <v>328.39999399999999</v>
      </c>
      <c r="E5995">
        <v>329.80999800000001</v>
      </c>
      <c r="F5995">
        <v>327.35287499999998</v>
      </c>
      <c r="G5995">
        <v>29856500</v>
      </c>
    </row>
    <row r="5996" spans="1:7" x14ac:dyDescent="0.2">
      <c r="A5996" s="1">
        <v>45229</v>
      </c>
      <c r="B5996">
        <v>333.41000400000001</v>
      </c>
      <c r="C5996">
        <v>339.45001200000002</v>
      </c>
      <c r="D5996">
        <v>331.82998700000002</v>
      </c>
      <c r="E5996">
        <v>337.30999800000001</v>
      </c>
      <c r="F5996">
        <v>334.79699699999998</v>
      </c>
      <c r="G5996">
        <v>22828100</v>
      </c>
    </row>
    <row r="5997" spans="1:7" x14ac:dyDescent="0.2">
      <c r="A5997" s="1">
        <v>45230</v>
      </c>
      <c r="B5997">
        <v>338.85000600000001</v>
      </c>
      <c r="C5997">
        <v>339</v>
      </c>
      <c r="D5997">
        <v>334.69000199999999</v>
      </c>
      <c r="E5997">
        <v>338.10998499999999</v>
      </c>
      <c r="F5997">
        <v>335.591003</v>
      </c>
      <c r="G5997">
        <v>20265300</v>
      </c>
    </row>
    <row r="5998" spans="1:7" x14ac:dyDescent="0.2">
      <c r="A5998" s="1">
        <v>45231</v>
      </c>
      <c r="B5998">
        <v>339.790009</v>
      </c>
      <c r="C5998">
        <v>347.42001299999998</v>
      </c>
      <c r="D5998">
        <v>339.64999399999999</v>
      </c>
      <c r="E5998">
        <v>346.07000699999998</v>
      </c>
      <c r="F5998">
        <v>343.49173000000002</v>
      </c>
      <c r="G5998">
        <v>28158800</v>
      </c>
    </row>
    <row r="5999" spans="1:7" x14ac:dyDescent="0.2">
      <c r="A5999" s="1">
        <v>45232</v>
      </c>
      <c r="B5999">
        <v>347.23998999999998</v>
      </c>
      <c r="C5999">
        <v>348.82998700000002</v>
      </c>
      <c r="D5999">
        <v>344.76998900000001</v>
      </c>
      <c r="E5999">
        <v>348.32000699999998</v>
      </c>
      <c r="F5999">
        <v>345.72497600000003</v>
      </c>
      <c r="G5999">
        <v>24348100</v>
      </c>
    </row>
    <row r="6000" spans="1:7" x14ac:dyDescent="0.2">
      <c r="A6000" s="1">
        <v>45233</v>
      </c>
      <c r="B6000">
        <v>349.63000499999998</v>
      </c>
      <c r="C6000">
        <v>354.39001500000001</v>
      </c>
      <c r="D6000">
        <v>347.32998700000002</v>
      </c>
      <c r="E6000">
        <v>352.79998799999998</v>
      </c>
      <c r="F6000">
        <v>350.17160000000001</v>
      </c>
      <c r="G6000">
        <v>23624000</v>
      </c>
    </row>
    <row r="6001" spans="1:7" x14ac:dyDescent="0.2">
      <c r="A6001" s="1">
        <v>45236</v>
      </c>
      <c r="B6001">
        <v>353.45001200000002</v>
      </c>
      <c r="C6001">
        <v>357.540009</v>
      </c>
      <c r="D6001">
        <v>353.35000600000001</v>
      </c>
      <c r="E6001">
        <v>356.52999899999998</v>
      </c>
      <c r="F6001">
        <v>353.87377900000001</v>
      </c>
      <c r="G6001">
        <v>23828300</v>
      </c>
    </row>
    <row r="6002" spans="1:7" x14ac:dyDescent="0.2">
      <c r="A6002" s="1">
        <v>45237</v>
      </c>
      <c r="B6002">
        <v>359.39999399999999</v>
      </c>
      <c r="C6002">
        <v>362.459991</v>
      </c>
      <c r="D6002">
        <v>357.63000499999998</v>
      </c>
      <c r="E6002">
        <v>360.52999899999998</v>
      </c>
      <c r="F6002">
        <v>357.84402499999999</v>
      </c>
      <c r="G6002">
        <v>25833900</v>
      </c>
    </row>
    <row r="6003" spans="1:7" x14ac:dyDescent="0.2">
      <c r="A6003" s="1">
        <v>45238</v>
      </c>
      <c r="B6003">
        <v>361.67999300000002</v>
      </c>
      <c r="C6003">
        <v>363.86999500000002</v>
      </c>
      <c r="D6003">
        <v>360.54998799999998</v>
      </c>
      <c r="E6003">
        <v>363.20001200000002</v>
      </c>
      <c r="F6003">
        <v>360.49414100000001</v>
      </c>
      <c r="G6003">
        <v>26767800</v>
      </c>
    </row>
    <row r="6004" spans="1:7" x14ac:dyDescent="0.2">
      <c r="A6004" s="1">
        <v>45239</v>
      </c>
      <c r="B6004">
        <v>362.29998799999998</v>
      </c>
      <c r="C6004">
        <v>364.790009</v>
      </c>
      <c r="D6004">
        <v>360.35998499999999</v>
      </c>
      <c r="E6004">
        <v>360.69000199999999</v>
      </c>
      <c r="F6004">
        <v>358.00277699999998</v>
      </c>
      <c r="G6004">
        <v>24847300</v>
      </c>
    </row>
    <row r="6005" spans="1:7" x14ac:dyDescent="0.2">
      <c r="A6005" s="1">
        <v>45240</v>
      </c>
      <c r="B6005">
        <v>361.48998999999998</v>
      </c>
      <c r="C6005">
        <v>370.10000600000001</v>
      </c>
      <c r="D6005">
        <v>361.07000699999998</v>
      </c>
      <c r="E6005">
        <v>369.67001299999998</v>
      </c>
      <c r="F6005">
        <v>366.91592400000002</v>
      </c>
      <c r="G6005">
        <v>28042100</v>
      </c>
    </row>
    <row r="6006" spans="1:7" x14ac:dyDescent="0.2">
      <c r="A6006" s="1">
        <v>45243</v>
      </c>
      <c r="B6006">
        <v>368.22000100000002</v>
      </c>
      <c r="C6006">
        <v>368.47000100000002</v>
      </c>
      <c r="D6006">
        <v>365.89999399999999</v>
      </c>
      <c r="E6006">
        <v>366.67999300000002</v>
      </c>
      <c r="F6006">
        <v>363.948151</v>
      </c>
      <c r="G6006">
        <v>19986500</v>
      </c>
    </row>
    <row r="6007" spans="1:7" x14ac:dyDescent="0.2">
      <c r="A6007" s="1">
        <v>45244</v>
      </c>
      <c r="B6007">
        <v>371.01001000000002</v>
      </c>
      <c r="C6007">
        <v>371.95001200000002</v>
      </c>
      <c r="D6007">
        <v>367.35000600000001</v>
      </c>
      <c r="E6007">
        <v>370.26998900000001</v>
      </c>
      <c r="F6007">
        <v>367.51144399999998</v>
      </c>
      <c r="G6007">
        <v>27683900</v>
      </c>
    </row>
    <row r="6008" spans="1:7" x14ac:dyDescent="0.2">
      <c r="A6008" s="1">
        <v>45245</v>
      </c>
      <c r="B6008">
        <v>371.27999899999998</v>
      </c>
      <c r="C6008">
        <v>373.13000499999998</v>
      </c>
      <c r="D6008">
        <v>367.10998499999999</v>
      </c>
      <c r="E6008">
        <v>369.67001299999998</v>
      </c>
      <c r="F6008">
        <v>367.66064499999999</v>
      </c>
      <c r="G6008">
        <v>26860100</v>
      </c>
    </row>
    <row r="6009" spans="1:7" x14ac:dyDescent="0.2">
      <c r="A6009" s="1">
        <v>45246</v>
      </c>
      <c r="B6009">
        <v>370.959991</v>
      </c>
      <c r="C6009">
        <v>376.35000600000001</v>
      </c>
      <c r="D6009">
        <v>370.17999300000002</v>
      </c>
      <c r="E6009">
        <v>376.17001299999998</v>
      </c>
      <c r="F6009">
        <v>374.125336</v>
      </c>
      <c r="G6009">
        <v>27182300</v>
      </c>
    </row>
    <row r="6010" spans="1:7" x14ac:dyDescent="0.2">
      <c r="A6010" s="1">
        <v>45247</v>
      </c>
      <c r="B6010">
        <v>373.60998499999999</v>
      </c>
      <c r="C6010">
        <v>374.36999500000002</v>
      </c>
      <c r="D6010">
        <v>367</v>
      </c>
      <c r="E6010">
        <v>369.85000600000001</v>
      </c>
      <c r="F6010">
        <v>367.83963</v>
      </c>
      <c r="G6010">
        <v>40157000</v>
      </c>
    </row>
    <row r="6011" spans="1:7" x14ac:dyDescent="0.2">
      <c r="A6011" s="1">
        <v>45250</v>
      </c>
      <c r="B6011">
        <v>371.22000100000002</v>
      </c>
      <c r="C6011">
        <v>378.86999500000002</v>
      </c>
      <c r="D6011">
        <v>371</v>
      </c>
      <c r="E6011">
        <v>377.44000199999999</v>
      </c>
      <c r="F6011">
        <v>375.388397</v>
      </c>
      <c r="G6011">
        <v>52465100</v>
      </c>
    </row>
    <row r="6012" spans="1:7" x14ac:dyDescent="0.2">
      <c r="A6012" s="1">
        <v>45251</v>
      </c>
      <c r="B6012">
        <v>375.67001299999998</v>
      </c>
      <c r="C6012">
        <v>376.22000100000002</v>
      </c>
      <c r="D6012">
        <v>371.11999500000002</v>
      </c>
      <c r="E6012">
        <v>373.07000699999998</v>
      </c>
      <c r="F6012">
        <v>371.04217499999999</v>
      </c>
      <c r="G6012">
        <v>28423100</v>
      </c>
    </row>
    <row r="6013" spans="1:7" x14ac:dyDescent="0.2">
      <c r="A6013" s="1">
        <v>45252</v>
      </c>
      <c r="B6013">
        <v>378</v>
      </c>
      <c r="C6013">
        <v>379.790009</v>
      </c>
      <c r="D6013">
        <v>374.97000100000002</v>
      </c>
      <c r="E6013">
        <v>377.85000600000001</v>
      </c>
      <c r="F6013">
        <v>375.79617300000001</v>
      </c>
      <c r="G6013">
        <v>23345300</v>
      </c>
    </row>
    <row r="6014" spans="1:7" x14ac:dyDescent="0.2">
      <c r="A6014" s="1">
        <v>45254</v>
      </c>
      <c r="B6014">
        <v>377.32998700000002</v>
      </c>
      <c r="C6014">
        <v>377.97000100000002</v>
      </c>
      <c r="D6014">
        <v>375.14001500000001</v>
      </c>
      <c r="E6014">
        <v>377.42999300000002</v>
      </c>
      <c r="F6014">
        <v>375.37841800000001</v>
      </c>
      <c r="G6014">
        <v>10176600</v>
      </c>
    </row>
    <row r="6015" spans="1:7" x14ac:dyDescent="0.2">
      <c r="A6015" s="1">
        <v>45257</v>
      </c>
      <c r="B6015">
        <v>376.77999899999998</v>
      </c>
      <c r="C6015">
        <v>380.64001500000001</v>
      </c>
      <c r="D6015">
        <v>376.20001200000002</v>
      </c>
      <c r="E6015">
        <v>378.60998499999999</v>
      </c>
      <c r="F6015">
        <v>376.55200200000002</v>
      </c>
      <c r="G6015">
        <v>22179200</v>
      </c>
    </row>
    <row r="6016" spans="1:7" x14ac:dyDescent="0.2">
      <c r="A6016" s="1">
        <v>45258</v>
      </c>
      <c r="B6016">
        <v>378.35000600000001</v>
      </c>
      <c r="C6016">
        <v>383</v>
      </c>
      <c r="D6016">
        <v>378.16000400000001</v>
      </c>
      <c r="E6016">
        <v>382.70001200000002</v>
      </c>
      <c r="F6016">
        <v>380.61981200000002</v>
      </c>
      <c r="G6016">
        <v>20453100</v>
      </c>
    </row>
    <row r="6017" spans="1:7" x14ac:dyDescent="0.2">
      <c r="A6017" s="1">
        <v>45259</v>
      </c>
      <c r="B6017">
        <v>383.76001000000002</v>
      </c>
      <c r="C6017">
        <v>384.29998799999998</v>
      </c>
      <c r="D6017">
        <v>377.44000199999999</v>
      </c>
      <c r="E6017">
        <v>378.85000600000001</v>
      </c>
      <c r="F6017">
        <v>376.79074100000003</v>
      </c>
      <c r="G6017">
        <v>28963400</v>
      </c>
    </row>
    <row r="6018" spans="1:7" x14ac:dyDescent="0.2">
      <c r="A6018" s="1">
        <v>45260</v>
      </c>
      <c r="B6018">
        <v>378.48998999999998</v>
      </c>
      <c r="C6018">
        <v>380.08999599999999</v>
      </c>
      <c r="D6018">
        <v>375.47000100000002</v>
      </c>
      <c r="E6018">
        <v>378.91000400000001</v>
      </c>
      <c r="F6018">
        <v>376.85037199999999</v>
      </c>
      <c r="G6018">
        <v>30554400</v>
      </c>
    </row>
    <row r="6019" spans="1:7" x14ac:dyDescent="0.2">
      <c r="A6019" s="1">
        <v>45261</v>
      </c>
      <c r="B6019">
        <v>376.76001000000002</v>
      </c>
      <c r="C6019">
        <v>378.16000400000001</v>
      </c>
      <c r="D6019">
        <v>371.30999800000001</v>
      </c>
      <c r="E6019">
        <v>374.51001000000002</v>
      </c>
      <c r="F6019">
        <v>372.474335</v>
      </c>
      <c r="G6019">
        <v>33020400</v>
      </c>
    </row>
    <row r="6020" spans="1:7" x14ac:dyDescent="0.2">
      <c r="A6020" s="1">
        <v>45264</v>
      </c>
      <c r="B6020">
        <v>369.10000600000001</v>
      </c>
      <c r="C6020">
        <v>369.51998900000001</v>
      </c>
      <c r="D6020">
        <v>362.89999399999999</v>
      </c>
      <c r="E6020">
        <v>369.14001500000001</v>
      </c>
      <c r="F6020">
        <v>367.13351399999999</v>
      </c>
      <c r="G6020">
        <v>32063300</v>
      </c>
    </row>
    <row r="6021" spans="1:7" x14ac:dyDescent="0.2">
      <c r="A6021" s="1">
        <v>45265</v>
      </c>
      <c r="B6021">
        <v>366.45001200000002</v>
      </c>
      <c r="C6021">
        <v>373.07998700000002</v>
      </c>
      <c r="D6021">
        <v>365.61999500000002</v>
      </c>
      <c r="E6021">
        <v>372.51998900000001</v>
      </c>
      <c r="F6021">
        <v>370.49511699999999</v>
      </c>
      <c r="G6021">
        <v>23065000</v>
      </c>
    </row>
    <row r="6022" spans="1:7" x14ac:dyDescent="0.2">
      <c r="A6022" s="1">
        <v>45266</v>
      </c>
      <c r="B6022">
        <v>373.540009</v>
      </c>
      <c r="C6022">
        <v>374.17999300000002</v>
      </c>
      <c r="D6022">
        <v>368.02999899999998</v>
      </c>
      <c r="E6022">
        <v>368.79998799999998</v>
      </c>
      <c r="F6022">
        <v>366.79531900000001</v>
      </c>
      <c r="G6022">
        <v>21182100</v>
      </c>
    </row>
    <row r="6023" spans="1:7" x14ac:dyDescent="0.2">
      <c r="A6023" s="1">
        <v>45267</v>
      </c>
      <c r="B6023">
        <v>368.23001099999999</v>
      </c>
      <c r="C6023">
        <v>371.45001200000002</v>
      </c>
      <c r="D6023">
        <v>366.32000699999998</v>
      </c>
      <c r="E6023">
        <v>370.95001200000002</v>
      </c>
      <c r="F6023">
        <v>368.93368500000003</v>
      </c>
      <c r="G6023">
        <v>23118900</v>
      </c>
    </row>
    <row r="6024" spans="1:7" x14ac:dyDescent="0.2">
      <c r="A6024" s="1">
        <v>45268</v>
      </c>
      <c r="B6024">
        <v>369.20001200000002</v>
      </c>
      <c r="C6024">
        <v>374.459991</v>
      </c>
      <c r="D6024">
        <v>368.23001099999999</v>
      </c>
      <c r="E6024">
        <v>374.23001099999999</v>
      </c>
      <c r="F6024">
        <v>372.19586199999998</v>
      </c>
      <c r="G6024">
        <v>20144800</v>
      </c>
    </row>
    <row r="6025" spans="1:7" x14ac:dyDescent="0.2">
      <c r="A6025" s="1">
        <v>45271</v>
      </c>
      <c r="B6025">
        <v>368.48001099999999</v>
      </c>
      <c r="C6025">
        <v>371.60000600000001</v>
      </c>
      <c r="D6025">
        <v>366.10000600000001</v>
      </c>
      <c r="E6025">
        <v>371.29998799999998</v>
      </c>
      <c r="F6025">
        <v>369.281769</v>
      </c>
      <c r="G6025">
        <v>27708800</v>
      </c>
    </row>
    <row r="6026" spans="1:7" x14ac:dyDescent="0.2">
      <c r="A6026" s="1">
        <v>45272</v>
      </c>
      <c r="B6026">
        <v>370.85000600000001</v>
      </c>
      <c r="C6026">
        <v>374.42001299999998</v>
      </c>
      <c r="D6026">
        <v>370.459991</v>
      </c>
      <c r="E6026">
        <v>374.38000499999998</v>
      </c>
      <c r="F6026">
        <v>372.345032</v>
      </c>
      <c r="G6026">
        <v>24838300</v>
      </c>
    </row>
    <row r="6027" spans="1:7" x14ac:dyDescent="0.2">
      <c r="A6027" s="1">
        <v>45273</v>
      </c>
      <c r="B6027">
        <v>376.01998900000001</v>
      </c>
      <c r="C6027">
        <v>377.64001500000001</v>
      </c>
      <c r="D6027">
        <v>370.76998900000001</v>
      </c>
      <c r="E6027">
        <v>374.36999500000002</v>
      </c>
      <c r="F6027">
        <v>372.33505200000002</v>
      </c>
      <c r="G6027">
        <v>30955500</v>
      </c>
    </row>
    <row r="6028" spans="1:7" x14ac:dyDescent="0.2">
      <c r="A6028" s="1">
        <v>45274</v>
      </c>
      <c r="B6028">
        <v>373.30999800000001</v>
      </c>
      <c r="C6028">
        <v>373.76001000000002</v>
      </c>
      <c r="D6028">
        <v>364.13000499999998</v>
      </c>
      <c r="E6028">
        <v>365.92999300000002</v>
      </c>
      <c r="F6028">
        <v>363.94094799999999</v>
      </c>
      <c r="G6028">
        <v>43277500</v>
      </c>
    </row>
    <row r="6029" spans="1:7" x14ac:dyDescent="0.2">
      <c r="A6029" s="1">
        <v>45275</v>
      </c>
      <c r="B6029">
        <v>366.85000600000001</v>
      </c>
      <c r="C6029">
        <v>372.39999399999999</v>
      </c>
      <c r="D6029">
        <v>366.27999899999998</v>
      </c>
      <c r="E6029">
        <v>370.73001099999999</v>
      </c>
      <c r="F6029">
        <v>368.71487400000001</v>
      </c>
      <c r="G6029">
        <v>78478200</v>
      </c>
    </row>
    <row r="6030" spans="1:7" x14ac:dyDescent="0.2">
      <c r="A6030" s="1">
        <v>45278</v>
      </c>
      <c r="B6030">
        <v>369.45001200000002</v>
      </c>
      <c r="C6030">
        <v>373</v>
      </c>
      <c r="D6030">
        <v>368.67999300000002</v>
      </c>
      <c r="E6030">
        <v>372.64999399999999</v>
      </c>
      <c r="F6030">
        <v>370.62439000000001</v>
      </c>
      <c r="G6030">
        <v>21802900</v>
      </c>
    </row>
    <row r="6031" spans="1:7" x14ac:dyDescent="0.2">
      <c r="A6031" s="1">
        <v>45279</v>
      </c>
      <c r="B6031">
        <v>371.48998999999998</v>
      </c>
      <c r="C6031">
        <v>373.26001000000002</v>
      </c>
      <c r="D6031">
        <v>369.83999599999999</v>
      </c>
      <c r="E6031">
        <v>373.26001000000002</v>
      </c>
      <c r="F6031">
        <v>371.23111</v>
      </c>
      <c r="G6031">
        <v>20603700</v>
      </c>
    </row>
    <row r="6032" spans="1:7" x14ac:dyDescent="0.2">
      <c r="A6032" s="1">
        <v>45280</v>
      </c>
      <c r="B6032">
        <v>375</v>
      </c>
      <c r="C6032">
        <v>376.02999899999998</v>
      </c>
      <c r="D6032">
        <v>370.52999899999998</v>
      </c>
      <c r="E6032">
        <v>370.61999500000002</v>
      </c>
      <c r="F6032">
        <v>368.60546900000003</v>
      </c>
      <c r="G6032">
        <v>26316700</v>
      </c>
    </row>
    <row r="6033" spans="1:7" x14ac:dyDescent="0.2">
      <c r="A6033" s="1">
        <v>45281</v>
      </c>
      <c r="B6033">
        <v>372.55999800000001</v>
      </c>
      <c r="C6033">
        <v>374.41000400000001</v>
      </c>
      <c r="D6033">
        <v>370.040009</v>
      </c>
      <c r="E6033">
        <v>373.540009</v>
      </c>
      <c r="F6033">
        <v>371.50958300000002</v>
      </c>
      <c r="G6033">
        <v>17708000</v>
      </c>
    </row>
    <row r="6034" spans="1:7" x14ac:dyDescent="0.2">
      <c r="A6034" s="1">
        <v>45282</v>
      </c>
      <c r="B6034">
        <v>373.67999300000002</v>
      </c>
      <c r="C6034">
        <v>375.17999300000002</v>
      </c>
      <c r="D6034">
        <v>372.709991</v>
      </c>
      <c r="E6034">
        <v>374.57998700000002</v>
      </c>
      <c r="F6034">
        <v>372.54394500000001</v>
      </c>
      <c r="G6034">
        <v>17091100</v>
      </c>
    </row>
    <row r="6035" spans="1:7" x14ac:dyDescent="0.2">
      <c r="A6035" s="1">
        <v>45286</v>
      </c>
      <c r="B6035">
        <v>375</v>
      </c>
      <c r="C6035">
        <v>376.94000199999999</v>
      </c>
      <c r="D6035">
        <v>373.5</v>
      </c>
      <c r="E6035">
        <v>374.66000400000001</v>
      </c>
      <c r="F6035">
        <v>372.62350500000002</v>
      </c>
      <c r="G6035">
        <v>12673100</v>
      </c>
    </row>
    <row r="6036" spans="1:7" x14ac:dyDescent="0.2">
      <c r="A6036" s="1">
        <v>45287</v>
      </c>
      <c r="B6036">
        <v>373.69000199999999</v>
      </c>
      <c r="C6036">
        <v>375.05999800000001</v>
      </c>
      <c r="D6036">
        <v>372.80999800000001</v>
      </c>
      <c r="E6036">
        <v>374.07000699999998</v>
      </c>
      <c r="F6036">
        <v>372.03671300000002</v>
      </c>
      <c r="G6036">
        <v>14905400</v>
      </c>
    </row>
    <row r="6037" spans="1:7" x14ac:dyDescent="0.2">
      <c r="A6037" s="1">
        <v>45288</v>
      </c>
      <c r="B6037">
        <v>375.36999500000002</v>
      </c>
      <c r="C6037">
        <v>376.459991</v>
      </c>
      <c r="D6037">
        <v>374.16000400000001</v>
      </c>
      <c r="E6037">
        <v>375.27999899999998</v>
      </c>
      <c r="F6037">
        <v>373.24011200000001</v>
      </c>
      <c r="G6037">
        <v>14327000</v>
      </c>
    </row>
    <row r="6038" spans="1:7" x14ac:dyDescent="0.2">
      <c r="A6038" s="1">
        <v>45289</v>
      </c>
      <c r="B6038">
        <v>376</v>
      </c>
      <c r="C6038">
        <v>377.16000400000001</v>
      </c>
      <c r="D6038">
        <v>373.48001099999999</v>
      </c>
      <c r="E6038">
        <v>376.040009</v>
      </c>
      <c r="F6038">
        <v>373.99600199999998</v>
      </c>
      <c r="G6038">
        <v>18723000</v>
      </c>
    </row>
    <row r="6039" spans="1:7" x14ac:dyDescent="0.2">
      <c r="A6039" s="1">
        <v>45293</v>
      </c>
      <c r="B6039">
        <v>373.85998499999999</v>
      </c>
      <c r="C6039">
        <v>375.89999399999999</v>
      </c>
      <c r="D6039">
        <v>366.76998900000001</v>
      </c>
      <c r="E6039">
        <v>370.86999500000002</v>
      </c>
      <c r="F6039">
        <v>368.85409499999997</v>
      </c>
      <c r="G6039">
        <v>25258600</v>
      </c>
    </row>
    <row r="6040" spans="1:7" x14ac:dyDescent="0.2">
      <c r="A6040" s="1">
        <v>45294</v>
      </c>
      <c r="B6040">
        <v>369.01001000000002</v>
      </c>
      <c r="C6040">
        <v>373.26001000000002</v>
      </c>
      <c r="D6040">
        <v>368.51001000000002</v>
      </c>
      <c r="E6040">
        <v>370.60000600000001</v>
      </c>
      <c r="F6040">
        <v>368.58557100000002</v>
      </c>
      <c r="G6040">
        <v>23083500</v>
      </c>
    </row>
    <row r="6041" spans="1:7" x14ac:dyDescent="0.2">
      <c r="A6041" s="1">
        <v>45295</v>
      </c>
      <c r="B6041">
        <v>370.67001299999998</v>
      </c>
      <c r="C6041">
        <v>373.10000600000001</v>
      </c>
      <c r="D6041">
        <v>367.17001299999998</v>
      </c>
      <c r="E6041">
        <v>367.94000199999999</v>
      </c>
      <c r="F6041">
        <v>365.94000199999999</v>
      </c>
      <c r="G6041">
        <v>20901500</v>
      </c>
    </row>
    <row r="6042" spans="1:7" x14ac:dyDescent="0.2">
      <c r="A6042" s="1">
        <v>45296</v>
      </c>
      <c r="B6042">
        <v>368.97000100000002</v>
      </c>
      <c r="C6042">
        <v>372.05999800000001</v>
      </c>
      <c r="D6042">
        <v>366.5</v>
      </c>
      <c r="E6042">
        <v>367.75</v>
      </c>
      <c r="F6042">
        <v>365.75103799999999</v>
      </c>
      <c r="G6042">
        <v>20987000</v>
      </c>
    </row>
    <row r="6043" spans="1:7" x14ac:dyDescent="0.2">
      <c r="A6043" s="1">
        <v>45299</v>
      </c>
      <c r="B6043">
        <v>369.29998799999998</v>
      </c>
      <c r="C6043">
        <v>375.20001200000002</v>
      </c>
      <c r="D6043">
        <v>369.01001000000002</v>
      </c>
      <c r="E6043">
        <v>374.69000199999999</v>
      </c>
      <c r="F6043">
        <v>372.65335099999999</v>
      </c>
      <c r="G6043">
        <v>23134000</v>
      </c>
    </row>
    <row r="6044" spans="1:7" x14ac:dyDescent="0.2">
      <c r="A6044" s="1">
        <v>45300</v>
      </c>
      <c r="B6044">
        <v>372.01001000000002</v>
      </c>
      <c r="C6044">
        <v>375.98998999999998</v>
      </c>
      <c r="D6044">
        <v>371.19000199999999</v>
      </c>
      <c r="E6044">
        <v>375.790009</v>
      </c>
      <c r="F6044">
        <v>373.747345</v>
      </c>
      <c r="G6044">
        <v>20830000</v>
      </c>
    </row>
    <row r="6045" spans="1:7" x14ac:dyDescent="0.2">
      <c r="A6045" s="1">
        <v>45301</v>
      </c>
      <c r="B6045">
        <v>376.36999500000002</v>
      </c>
      <c r="C6045">
        <v>384.17001299999998</v>
      </c>
      <c r="D6045">
        <v>376.32000699999998</v>
      </c>
      <c r="E6045">
        <v>382.76998900000001</v>
      </c>
      <c r="F6045">
        <v>380.68942299999998</v>
      </c>
      <c r="G6045">
        <v>25514200</v>
      </c>
    </row>
    <row r="6046" spans="1:7" x14ac:dyDescent="0.2">
      <c r="A6046" s="1">
        <v>45302</v>
      </c>
      <c r="B6046">
        <v>386</v>
      </c>
      <c r="C6046">
        <v>390.67999300000002</v>
      </c>
      <c r="D6046">
        <v>380.38000499999998</v>
      </c>
      <c r="E6046">
        <v>384.63000499999998</v>
      </c>
      <c r="F6046">
        <v>382.53930700000001</v>
      </c>
      <c r="G6046">
        <v>27850800</v>
      </c>
    </row>
    <row r="6047" spans="1:7" x14ac:dyDescent="0.2">
      <c r="A6047" s="1">
        <v>45303</v>
      </c>
      <c r="B6047">
        <v>385.48998999999998</v>
      </c>
      <c r="C6047">
        <v>388.67999300000002</v>
      </c>
      <c r="D6047">
        <v>384.64999399999999</v>
      </c>
      <c r="E6047">
        <v>388.47000100000002</v>
      </c>
      <c r="F6047">
        <v>386.358429</v>
      </c>
      <c r="G6047">
        <v>21645700</v>
      </c>
    </row>
    <row r="6048" spans="1:7" x14ac:dyDescent="0.2">
      <c r="A6048" s="1">
        <v>45307</v>
      </c>
      <c r="B6048">
        <v>393.66000400000001</v>
      </c>
      <c r="C6048">
        <v>394.02999899999998</v>
      </c>
      <c r="D6048">
        <v>387.61999500000002</v>
      </c>
      <c r="E6048">
        <v>390.26998900000001</v>
      </c>
      <c r="F6048">
        <v>388.14865099999997</v>
      </c>
      <c r="G6048">
        <v>27202300</v>
      </c>
    </row>
    <row r="6049" spans="1:7" x14ac:dyDescent="0.2">
      <c r="A6049" s="1">
        <v>45308</v>
      </c>
      <c r="B6049">
        <v>387.98001099999999</v>
      </c>
      <c r="C6049">
        <v>390.10998499999999</v>
      </c>
      <c r="D6049">
        <v>384.80999800000001</v>
      </c>
      <c r="E6049">
        <v>389.47000100000002</v>
      </c>
      <c r="F6049">
        <v>387.353027</v>
      </c>
      <c r="G6049">
        <v>22234100</v>
      </c>
    </row>
    <row r="6050" spans="1:7" x14ac:dyDescent="0.2">
      <c r="A6050" s="1">
        <v>45309</v>
      </c>
      <c r="B6050">
        <v>391.72000100000002</v>
      </c>
      <c r="C6050">
        <v>393.98998999999998</v>
      </c>
      <c r="D6050">
        <v>390.11999500000002</v>
      </c>
      <c r="E6050">
        <v>393.86999500000002</v>
      </c>
      <c r="F6050">
        <v>391.72906499999999</v>
      </c>
      <c r="G6050">
        <v>23392100</v>
      </c>
    </row>
    <row r="6051" spans="1:7" x14ac:dyDescent="0.2">
      <c r="A6051" s="1">
        <v>45310</v>
      </c>
      <c r="B6051">
        <v>395.76001000000002</v>
      </c>
      <c r="C6051">
        <v>398.67001299999998</v>
      </c>
      <c r="D6051">
        <v>393.5</v>
      </c>
      <c r="E6051">
        <v>398.67001299999998</v>
      </c>
      <c r="F6051">
        <v>396.50299100000001</v>
      </c>
      <c r="G6051">
        <v>29272000</v>
      </c>
    </row>
    <row r="6052" spans="1:7" x14ac:dyDescent="0.2">
      <c r="A6052" s="1">
        <v>45313</v>
      </c>
      <c r="B6052">
        <v>400.01998900000001</v>
      </c>
      <c r="C6052">
        <v>400.61999500000002</v>
      </c>
      <c r="D6052">
        <v>393.58999599999999</v>
      </c>
      <c r="E6052">
        <v>396.51001000000002</v>
      </c>
      <c r="F6052">
        <v>394.354736</v>
      </c>
      <c r="G6052">
        <v>27016900</v>
      </c>
    </row>
    <row r="6053" spans="1:7" x14ac:dyDescent="0.2">
      <c r="A6053" s="1">
        <v>45314</v>
      </c>
      <c r="B6053">
        <v>395.75</v>
      </c>
      <c r="C6053">
        <v>399.38000499999998</v>
      </c>
      <c r="D6053">
        <v>393.92999300000002</v>
      </c>
      <c r="E6053">
        <v>398.89999399999999</v>
      </c>
      <c r="F6053">
        <v>396.73172</v>
      </c>
      <c r="G6053">
        <v>20525900</v>
      </c>
    </row>
    <row r="6054" spans="1:7" x14ac:dyDescent="0.2">
      <c r="A6054" s="1">
        <v>45315</v>
      </c>
      <c r="B6054">
        <v>401.540009</v>
      </c>
      <c r="C6054">
        <v>405.63000499999998</v>
      </c>
      <c r="D6054">
        <v>400.45001200000002</v>
      </c>
      <c r="E6054">
        <v>402.55999800000001</v>
      </c>
      <c r="F6054">
        <v>400.371826</v>
      </c>
      <c r="G6054">
        <v>24867000</v>
      </c>
    </row>
    <row r="6055" spans="1:7" x14ac:dyDescent="0.2">
      <c r="A6055" s="1">
        <v>45316</v>
      </c>
      <c r="B6055">
        <v>404.32000699999998</v>
      </c>
      <c r="C6055">
        <v>407.01001000000002</v>
      </c>
      <c r="D6055">
        <v>402.52999899999998</v>
      </c>
      <c r="E6055">
        <v>404.86999500000002</v>
      </c>
      <c r="F6055">
        <v>402.66928100000001</v>
      </c>
      <c r="G6055">
        <v>21021200</v>
      </c>
    </row>
    <row r="6056" spans="1:7" x14ac:dyDescent="0.2">
      <c r="A6056" s="1">
        <v>45317</v>
      </c>
      <c r="B6056">
        <v>404.36999500000002</v>
      </c>
      <c r="C6056">
        <v>406.17001299999998</v>
      </c>
      <c r="D6056">
        <v>402.42999300000002</v>
      </c>
      <c r="E6056">
        <v>403.92999300000002</v>
      </c>
      <c r="F6056">
        <v>401.73440599999998</v>
      </c>
      <c r="G6056">
        <v>17803300</v>
      </c>
    </row>
    <row r="6057" spans="1:7" x14ac:dyDescent="0.2">
      <c r="A6057" s="1">
        <v>45320</v>
      </c>
      <c r="B6057">
        <v>406.05999800000001</v>
      </c>
      <c r="C6057">
        <v>409.98001099999999</v>
      </c>
      <c r="D6057">
        <v>404.32998700000002</v>
      </c>
      <c r="E6057">
        <v>409.72000100000002</v>
      </c>
      <c r="F6057">
        <v>407.49292000000003</v>
      </c>
      <c r="G6057">
        <v>24510200</v>
      </c>
    </row>
    <row r="6058" spans="1:7" x14ac:dyDescent="0.2">
      <c r="A6058" s="1">
        <v>45321</v>
      </c>
      <c r="B6058">
        <v>412.26001000000002</v>
      </c>
      <c r="C6058">
        <v>413.04998799999998</v>
      </c>
      <c r="D6058">
        <v>406.45001200000002</v>
      </c>
      <c r="E6058">
        <v>408.58999599999999</v>
      </c>
      <c r="F6058">
        <v>406.36908</v>
      </c>
      <c r="G6058">
        <v>33477600</v>
      </c>
    </row>
    <row r="6059" spans="1:7" x14ac:dyDescent="0.2">
      <c r="A6059" s="1">
        <v>45322</v>
      </c>
      <c r="B6059">
        <v>406.959991</v>
      </c>
      <c r="C6059">
        <v>415.32000699999998</v>
      </c>
      <c r="D6059">
        <v>397.209991</v>
      </c>
      <c r="E6059">
        <v>397.57998700000002</v>
      </c>
      <c r="F6059">
        <v>395.41891500000003</v>
      </c>
      <c r="G6059">
        <v>47871100</v>
      </c>
    </row>
    <row r="6060" spans="1:7" x14ac:dyDescent="0.2">
      <c r="A6060" s="1">
        <v>45323</v>
      </c>
      <c r="B6060">
        <v>401.82998700000002</v>
      </c>
      <c r="C6060">
        <v>408</v>
      </c>
      <c r="D6060">
        <v>401.79998799999998</v>
      </c>
      <c r="E6060">
        <v>403.77999899999998</v>
      </c>
      <c r="F6060">
        <v>401.58523600000001</v>
      </c>
      <c r="G6060">
        <v>30657700</v>
      </c>
    </row>
    <row r="6061" spans="1:7" x14ac:dyDescent="0.2">
      <c r="A6061" s="1">
        <v>45324</v>
      </c>
      <c r="B6061">
        <v>403.80999800000001</v>
      </c>
      <c r="C6061">
        <v>412.64999399999999</v>
      </c>
      <c r="D6061">
        <v>403.55999800000001</v>
      </c>
      <c r="E6061">
        <v>411.22000100000002</v>
      </c>
      <c r="F6061">
        <v>408.98474099999999</v>
      </c>
      <c r="G6061">
        <v>28245000</v>
      </c>
    </row>
    <row r="6062" spans="1:7" x14ac:dyDescent="0.2">
      <c r="A6062" s="1">
        <v>45327</v>
      </c>
      <c r="B6062">
        <v>409.89999399999999</v>
      </c>
      <c r="C6062">
        <v>411.16000400000001</v>
      </c>
      <c r="D6062">
        <v>403.98998999999998</v>
      </c>
      <c r="E6062">
        <v>405.64999399999999</v>
      </c>
      <c r="F6062">
        <v>403.44506799999999</v>
      </c>
      <c r="G6062">
        <v>25352300</v>
      </c>
    </row>
    <row r="6063" spans="1:7" x14ac:dyDescent="0.2">
      <c r="A6063" s="1">
        <v>45328</v>
      </c>
      <c r="B6063">
        <v>405.88000499999998</v>
      </c>
      <c r="C6063">
        <v>407.97000100000002</v>
      </c>
      <c r="D6063">
        <v>402.91000400000001</v>
      </c>
      <c r="E6063">
        <v>405.48998999999998</v>
      </c>
      <c r="F6063">
        <v>403.285889</v>
      </c>
      <c r="G6063">
        <v>18382600</v>
      </c>
    </row>
    <row r="6064" spans="1:7" x14ac:dyDescent="0.2">
      <c r="A6064" s="1">
        <v>45329</v>
      </c>
      <c r="B6064">
        <v>407.44000199999999</v>
      </c>
      <c r="C6064">
        <v>414.29998799999998</v>
      </c>
      <c r="D6064">
        <v>407.39999399999999</v>
      </c>
      <c r="E6064">
        <v>414.04998799999998</v>
      </c>
      <c r="F6064">
        <v>411.79940800000003</v>
      </c>
      <c r="G6064">
        <v>22340500</v>
      </c>
    </row>
    <row r="6065" spans="1:7" x14ac:dyDescent="0.2">
      <c r="A6065" s="1">
        <v>45330</v>
      </c>
      <c r="B6065">
        <v>414.04998799999998</v>
      </c>
      <c r="C6065">
        <v>415.55999800000001</v>
      </c>
      <c r="D6065">
        <v>412.52999899999998</v>
      </c>
      <c r="E6065">
        <v>414.10998499999999</v>
      </c>
      <c r="F6065">
        <v>411.859039</v>
      </c>
      <c r="G6065">
        <v>21225300</v>
      </c>
    </row>
    <row r="6066" spans="1:7" x14ac:dyDescent="0.2">
      <c r="A6066" s="1">
        <v>45331</v>
      </c>
      <c r="B6066">
        <v>415.25</v>
      </c>
      <c r="C6066">
        <v>420.82000699999998</v>
      </c>
      <c r="D6066">
        <v>415.08999599999999</v>
      </c>
      <c r="E6066">
        <v>420.54998799999998</v>
      </c>
      <c r="F6066">
        <v>418.26403800000003</v>
      </c>
      <c r="G6066">
        <v>22032800</v>
      </c>
    </row>
    <row r="6067" spans="1:7" x14ac:dyDescent="0.2">
      <c r="A6067" s="1">
        <v>45334</v>
      </c>
      <c r="B6067">
        <v>420.55999800000001</v>
      </c>
      <c r="C6067">
        <v>420.73998999999998</v>
      </c>
      <c r="D6067">
        <v>414.75</v>
      </c>
      <c r="E6067">
        <v>415.26001000000002</v>
      </c>
      <c r="F6067">
        <v>413.00280800000002</v>
      </c>
      <c r="G6067">
        <v>21202900</v>
      </c>
    </row>
    <row r="6068" spans="1:7" x14ac:dyDescent="0.2">
      <c r="A6068" s="1">
        <v>45335</v>
      </c>
      <c r="B6068">
        <v>404.94000199999999</v>
      </c>
      <c r="C6068">
        <v>410.07000699999998</v>
      </c>
      <c r="D6068">
        <v>403.39001500000001</v>
      </c>
      <c r="E6068">
        <v>406.32000699999998</v>
      </c>
      <c r="F6068">
        <v>404.11138899999997</v>
      </c>
      <c r="G6068">
        <v>27824900</v>
      </c>
    </row>
    <row r="6069" spans="1:7" x14ac:dyDescent="0.2">
      <c r="A6069" s="1">
        <v>45336</v>
      </c>
      <c r="B6069">
        <v>408.07000699999998</v>
      </c>
      <c r="C6069">
        <v>409.83999599999999</v>
      </c>
      <c r="D6069">
        <v>404.57000699999998</v>
      </c>
      <c r="E6069">
        <v>409.48998999999998</v>
      </c>
      <c r="F6069">
        <v>408.01727299999999</v>
      </c>
      <c r="G6069">
        <v>20401200</v>
      </c>
    </row>
    <row r="6070" spans="1:7" x14ac:dyDescent="0.2">
      <c r="A6070" s="1">
        <v>45337</v>
      </c>
      <c r="B6070">
        <v>408.14001500000001</v>
      </c>
      <c r="C6070">
        <v>409.13000499999998</v>
      </c>
      <c r="D6070">
        <v>404.290009</v>
      </c>
      <c r="E6070">
        <v>406.55999800000001</v>
      </c>
      <c r="F6070">
        <v>405.09783900000002</v>
      </c>
      <c r="G6070">
        <v>21825500</v>
      </c>
    </row>
    <row r="6071" spans="1:7" x14ac:dyDescent="0.2">
      <c r="A6071" s="1">
        <v>45338</v>
      </c>
      <c r="B6071">
        <v>407.959991</v>
      </c>
      <c r="C6071">
        <v>408.290009</v>
      </c>
      <c r="D6071">
        <v>403.44000199999999</v>
      </c>
      <c r="E6071">
        <v>404.05999800000001</v>
      </c>
      <c r="F6071">
        <v>402.60684199999997</v>
      </c>
      <c r="G6071">
        <v>22281100</v>
      </c>
    </row>
    <row r="6072" spans="1:7" x14ac:dyDescent="0.2">
      <c r="A6072" s="1">
        <v>45342</v>
      </c>
      <c r="B6072">
        <v>403.23998999999998</v>
      </c>
      <c r="C6072">
        <v>404.48998999999998</v>
      </c>
      <c r="D6072">
        <v>398.01001000000002</v>
      </c>
      <c r="E6072">
        <v>402.790009</v>
      </c>
      <c r="F6072">
        <v>401.34140000000002</v>
      </c>
      <c r="G6072">
        <v>24307900</v>
      </c>
    </row>
    <row r="6073" spans="1:7" x14ac:dyDescent="0.2">
      <c r="A6073" s="1">
        <v>45343</v>
      </c>
      <c r="B6073">
        <v>400.17001299999998</v>
      </c>
      <c r="C6073">
        <v>402.290009</v>
      </c>
      <c r="D6073">
        <v>397.22000100000002</v>
      </c>
      <c r="E6073">
        <v>402.17999300000002</v>
      </c>
      <c r="F6073">
        <v>400.73358200000001</v>
      </c>
      <c r="G6073">
        <v>18631100</v>
      </c>
    </row>
    <row r="6074" spans="1:7" x14ac:dyDescent="0.2">
      <c r="A6074" s="1">
        <v>45344</v>
      </c>
      <c r="B6074">
        <v>410.19000199999999</v>
      </c>
      <c r="C6074">
        <v>412.82998700000002</v>
      </c>
      <c r="D6074">
        <v>408.57000699999998</v>
      </c>
      <c r="E6074">
        <v>411.64999399999999</v>
      </c>
      <c r="F6074">
        <v>410.16952500000002</v>
      </c>
      <c r="G6074">
        <v>27009900</v>
      </c>
    </row>
    <row r="6075" spans="1:7" x14ac:dyDescent="0.2">
      <c r="A6075" s="1">
        <v>45345</v>
      </c>
      <c r="B6075">
        <v>415.67001299999998</v>
      </c>
      <c r="C6075">
        <v>415.85998499999999</v>
      </c>
      <c r="D6075">
        <v>408.97000100000002</v>
      </c>
      <c r="E6075">
        <v>410.33999599999999</v>
      </c>
      <c r="F6075">
        <v>408.86422700000003</v>
      </c>
      <c r="G6075">
        <v>16295900</v>
      </c>
    </row>
    <row r="6076" spans="1:7" x14ac:dyDescent="0.2">
      <c r="A6076" s="1">
        <v>45348</v>
      </c>
      <c r="B6076">
        <v>411.459991</v>
      </c>
      <c r="C6076">
        <v>412.16000400000001</v>
      </c>
      <c r="D6076">
        <v>407.35998499999999</v>
      </c>
      <c r="E6076">
        <v>407.540009</v>
      </c>
      <c r="F6076">
        <v>406.07431000000003</v>
      </c>
      <c r="G6076">
        <v>16193500</v>
      </c>
    </row>
    <row r="6077" spans="1:7" x14ac:dyDescent="0.2">
      <c r="A6077" s="1">
        <v>45349</v>
      </c>
      <c r="B6077">
        <v>407.98998999999998</v>
      </c>
      <c r="C6077">
        <v>408.32000699999998</v>
      </c>
      <c r="D6077">
        <v>403.85000600000001</v>
      </c>
      <c r="E6077">
        <v>407.48001099999999</v>
      </c>
      <c r="F6077">
        <v>406.01455700000002</v>
      </c>
      <c r="G6077">
        <v>14835800</v>
      </c>
    </row>
    <row r="6078" spans="1:7" x14ac:dyDescent="0.2">
      <c r="A6078" s="1">
        <v>45350</v>
      </c>
      <c r="B6078">
        <v>408.17999300000002</v>
      </c>
      <c r="C6078">
        <v>409.29998799999998</v>
      </c>
      <c r="D6078">
        <v>405.32000699999998</v>
      </c>
      <c r="E6078">
        <v>407.72000100000002</v>
      </c>
      <c r="F6078">
        <v>406.253693</v>
      </c>
      <c r="G6078">
        <v>13183100</v>
      </c>
    </row>
    <row r="6079" spans="1:7" x14ac:dyDescent="0.2">
      <c r="A6079" s="1">
        <v>45351</v>
      </c>
      <c r="B6079">
        <v>408.64001500000001</v>
      </c>
      <c r="C6079">
        <v>414.20001200000002</v>
      </c>
      <c r="D6079">
        <v>405.92001299999998</v>
      </c>
      <c r="E6079">
        <v>413.64001500000001</v>
      </c>
      <c r="F6079">
        <v>412.15240499999999</v>
      </c>
      <c r="G6079">
        <v>31947300</v>
      </c>
    </row>
    <row r="6080" spans="1:7" x14ac:dyDescent="0.2">
      <c r="A6080" s="1">
        <v>45352</v>
      </c>
      <c r="B6080">
        <v>411.26998900000001</v>
      </c>
      <c r="C6080">
        <v>415.86999500000002</v>
      </c>
      <c r="D6080">
        <v>410.88000499999998</v>
      </c>
      <c r="E6080">
        <v>415.5</v>
      </c>
      <c r="F6080">
        <v>414.00567599999999</v>
      </c>
      <c r="G6080">
        <v>17800300</v>
      </c>
    </row>
    <row r="6081" spans="1:7" x14ac:dyDescent="0.2">
      <c r="A6081" s="1">
        <v>45355</v>
      </c>
      <c r="B6081">
        <v>413.44000199999999</v>
      </c>
      <c r="C6081">
        <v>417.35000600000001</v>
      </c>
      <c r="D6081">
        <v>412.32000699999998</v>
      </c>
      <c r="E6081">
        <v>414.92001299999998</v>
      </c>
      <c r="F6081">
        <v>413.427795</v>
      </c>
      <c r="G6081">
        <v>17596000</v>
      </c>
    </row>
    <row r="6082" spans="1:7" x14ac:dyDescent="0.2">
      <c r="A6082" s="1">
        <v>45356</v>
      </c>
      <c r="B6082">
        <v>413.959991</v>
      </c>
      <c r="C6082">
        <v>414.25</v>
      </c>
      <c r="D6082">
        <v>400.64001500000001</v>
      </c>
      <c r="E6082">
        <v>402.64999399999999</v>
      </c>
      <c r="F6082">
        <v>401.20190400000001</v>
      </c>
      <c r="G6082">
        <v>26919200</v>
      </c>
    </row>
    <row r="6083" spans="1:7" x14ac:dyDescent="0.2">
      <c r="A6083" s="1">
        <v>45357</v>
      </c>
      <c r="B6083">
        <v>402.97000100000002</v>
      </c>
      <c r="C6083">
        <v>405.16000400000001</v>
      </c>
      <c r="D6083">
        <v>398.39001500000001</v>
      </c>
      <c r="E6083">
        <v>402.08999599999999</v>
      </c>
      <c r="F6083">
        <v>400.64392099999998</v>
      </c>
      <c r="G6083">
        <v>22344100</v>
      </c>
    </row>
    <row r="6084" spans="1:7" x14ac:dyDescent="0.2">
      <c r="A6084" s="1">
        <v>45358</v>
      </c>
      <c r="B6084">
        <v>406.11999500000002</v>
      </c>
      <c r="C6084">
        <v>409.77999899999998</v>
      </c>
      <c r="D6084">
        <v>402.23998999999998</v>
      </c>
      <c r="E6084">
        <v>409.14001500000001</v>
      </c>
      <c r="F6084">
        <v>407.66857900000002</v>
      </c>
      <c r="G6084">
        <v>18718500</v>
      </c>
    </row>
    <row r="6085" spans="1:7" x14ac:dyDescent="0.2">
      <c r="A6085" s="1">
        <v>45359</v>
      </c>
      <c r="B6085">
        <v>407.959991</v>
      </c>
      <c r="C6085">
        <v>410.42001299999998</v>
      </c>
      <c r="D6085">
        <v>404.32998700000002</v>
      </c>
      <c r="E6085">
        <v>406.22000100000002</v>
      </c>
      <c r="F6085">
        <v>404.75906400000002</v>
      </c>
      <c r="G6085">
        <v>17971700</v>
      </c>
    </row>
    <row r="6086" spans="1:7" x14ac:dyDescent="0.2">
      <c r="A6086" s="1">
        <v>45362</v>
      </c>
      <c r="B6086">
        <v>403.76001000000002</v>
      </c>
      <c r="C6086">
        <v>405.67999300000002</v>
      </c>
      <c r="D6086">
        <v>401.26001000000002</v>
      </c>
      <c r="E6086">
        <v>404.51998900000001</v>
      </c>
      <c r="F6086">
        <v>403.065155</v>
      </c>
      <c r="G6086">
        <v>16120800</v>
      </c>
    </row>
    <row r="6087" spans="1:7" x14ac:dyDescent="0.2">
      <c r="A6087" s="1">
        <v>45363</v>
      </c>
      <c r="B6087">
        <v>407.61999500000002</v>
      </c>
      <c r="C6087">
        <v>415.57000699999998</v>
      </c>
      <c r="D6087">
        <v>406.790009</v>
      </c>
      <c r="E6087">
        <v>415.27999899999998</v>
      </c>
      <c r="F6087">
        <v>413.78646900000001</v>
      </c>
      <c r="G6087">
        <v>22457000</v>
      </c>
    </row>
    <row r="6088" spans="1:7" x14ac:dyDescent="0.2">
      <c r="A6088" s="1">
        <v>45364</v>
      </c>
      <c r="B6088">
        <v>418.10000600000001</v>
      </c>
      <c r="C6088">
        <v>418.17999300000002</v>
      </c>
      <c r="D6088">
        <v>411.45001200000002</v>
      </c>
      <c r="E6088">
        <v>415.10000600000001</v>
      </c>
      <c r="F6088">
        <v>413.607147</v>
      </c>
      <c r="G6088">
        <v>17115900</v>
      </c>
    </row>
    <row r="6089" spans="1:7" x14ac:dyDescent="0.2">
      <c r="A6089" s="1">
        <v>45365</v>
      </c>
      <c r="B6089">
        <v>420.23998999999998</v>
      </c>
      <c r="C6089">
        <v>427.82000699999998</v>
      </c>
      <c r="D6089">
        <v>417.98998999999998</v>
      </c>
      <c r="E6089">
        <v>425.22000100000002</v>
      </c>
      <c r="F6089">
        <v>423.69073500000002</v>
      </c>
      <c r="G6089">
        <v>34157300</v>
      </c>
    </row>
    <row r="6090" spans="1:7" x14ac:dyDescent="0.2">
      <c r="A6090" s="1">
        <v>45366</v>
      </c>
      <c r="B6090">
        <v>419.290009</v>
      </c>
      <c r="C6090">
        <v>422.60000600000001</v>
      </c>
      <c r="D6090">
        <v>412.790009</v>
      </c>
      <c r="E6090">
        <v>416.42001299999998</v>
      </c>
      <c r="F6090">
        <v>414.922394</v>
      </c>
      <c r="G6090">
        <v>45049800</v>
      </c>
    </row>
    <row r="6091" spans="1:7" x14ac:dyDescent="0.2">
      <c r="A6091" s="1">
        <v>45369</v>
      </c>
      <c r="B6091">
        <v>414.25</v>
      </c>
      <c r="C6091">
        <v>420.73001099999999</v>
      </c>
      <c r="D6091">
        <v>413.77999899999998</v>
      </c>
      <c r="E6091">
        <v>417.32000699999998</v>
      </c>
      <c r="F6091">
        <v>415.81915300000003</v>
      </c>
      <c r="G6091">
        <v>20106000</v>
      </c>
    </row>
    <row r="6092" spans="1:7" x14ac:dyDescent="0.2">
      <c r="A6092" s="1">
        <v>45370</v>
      </c>
      <c r="B6092">
        <v>417.82998700000002</v>
      </c>
      <c r="C6092">
        <v>421.67001299999998</v>
      </c>
      <c r="D6092">
        <v>415.54998799999998</v>
      </c>
      <c r="E6092">
        <v>421.41000400000001</v>
      </c>
      <c r="F6092">
        <v>419.89443999999997</v>
      </c>
      <c r="G6092">
        <v>19837900</v>
      </c>
    </row>
    <row r="6093" spans="1:7" x14ac:dyDescent="0.2">
      <c r="A6093" s="1">
        <v>45371</v>
      </c>
      <c r="B6093">
        <v>422</v>
      </c>
      <c r="C6093">
        <v>425.959991</v>
      </c>
      <c r="D6093">
        <v>420.66000400000001</v>
      </c>
      <c r="E6093">
        <v>425.23001099999999</v>
      </c>
      <c r="F6093">
        <v>423.700714</v>
      </c>
      <c r="G6093">
        <v>17860100</v>
      </c>
    </row>
    <row r="6094" spans="1:7" x14ac:dyDescent="0.2">
      <c r="A6094" s="1">
        <v>45372</v>
      </c>
      <c r="B6094">
        <v>429.82998700000002</v>
      </c>
      <c r="C6094">
        <v>430.82000699999998</v>
      </c>
      <c r="D6094">
        <v>427.16000400000001</v>
      </c>
      <c r="E6094">
        <v>429.36999500000002</v>
      </c>
      <c r="F6094">
        <v>427.825806</v>
      </c>
      <c r="G6094">
        <v>21296200</v>
      </c>
    </row>
    <row r="6095" spans="1:7" x14ac:dyDescent="0.2">
      <c r="A6095" s="1">
        <v>45373</v>
      </c>
      <c r="B6095">
        <v>429.70001200000002</v>
      </c>
      <c r="C6095">
        <v>429.85998499999999</v>
      </c>
      <c r="D6095">
        <v>426.07000699999998</v>
      </c>
      <c r="E6095">
        <v>428.73998999999998</v>
      </c>
      <c r="F6095">
        <v>427.19808999999998</v>
      </c>
      <c r="G6095">
        <v>17636500</v>
      </c>
    </row>
    <row r="6096" spans="1:7" x14ac:dyDescent="0.2">
      <c r="A6096" s="1">
        <v>45376</v>
      </c>
      <c r="B6096">
        <v>425.23998999999998</v>
      </c>
      <c r="C6096">
        <v>427.41000400000001</v>
      </c>
      <c r="D6096">
        <v>421.60998499999999</v>
      </c>
      <c r="E6096">
        <v>422.85998499999999</v>
      </c>
      <c r="F6096">
        <v>421.339203</v>
      </c>
      <c r="G6096">
        <v>18060500</v>
      </c>
    </row>
    <row r="6097" spans="1:7" x14ac:dyDescent="0.2">
      <c r="A6097" s="1">
        <v>45377</v>
      </c>
      <c r="B6097">
        <v>425.60998499999999</v>
      </c>
      <c r="C6097">
        <v>425.98998999999998</v>
      </c>
      <c r="D6097">
        <v>421.35000600000001</v>
      </c>
      <c r="E6097">
        <v>421.64999399999999</v>
      </c>
      <c r="F6097">
        <v>420.13357500000001</v>
      </c>
      <c r="G6097">
        <v>16725600</v>
      </c>
    </row>
    <row r="6098" spans="1:7" x14ac:dyDescent="0.2">
      <c r="A6098" s="1">
        <v>45378</v>
      </c>
      <c r="B6098">
        <v>424.44000199999999</v>
      </c>
      <c r="C6098">
        <v>424.45001200000002</v>
      </c>
      <c r="D6098">
        <v>419.01001000000002</v>
      </c>
      <c r="E6098">
        <v>421.42999300000002</v>
      </c>
      <c r="F6098">
        <v>419.91436800000002</v>
      </c>
      <c r="G6098">
        <v>16705000</v>
      </c>
    </row>
    <row r="6099" spans="1:7" x14ac:dyDescent="0.2">
      <c r="A6099" s="1">
        <v>45379</v>
      </c>
      <c r="B6099">
        <v>420.959991</v>
      </c>
      <c r="C6099">
        <v>421.86999500000002</v>
      </c>
      <c r="D6099">
        <v>419.11999500000002</v>
      </c>
      <c r="E6099">
        <v>420.72000100000002</v>
      </c>
      <c r="F6099">
        <v>419.206909</v>
      </c>
      <c r="G6099">
        <v>21871200</v>
      </c>
    </row>
    <row r="6100" spans="1:7" x14ac:dyDescent="0.2">
      <c r="A6100" s="1">
        <v>45383</v>
      </c>
      <c r="B6100">
        <v>423.95001200000002</v>
      </c>
      <c r="C6100">
        <v>427.89001500000001</v>
      </c>
      <c r="D6100">
        <v>422.22000100000002</v>
      </c>
      <c r="E6100">
        <v>424.57000699999998</v>
      </c>
      <c r="F6100">
        <v>423.04306000000003</v>
      </c>
      <c r="G6100">
        <v>16316000</v>
      </c>
    </row>
    <row r="6101" spans="1:7" x14ac:dyDescent="0.2">
      <c r="A6101" s="1">
        <v>45384</v>
      </c>
      <c r="B6101">
        <v>420.10998499999999</v>
      </c>
      <c r="C6101">
        <v>422.38000499999998</v>
      </c>
      <c r="D6101">
        <v>417.83999599999999</v>
      </c>
      <c r="E6101">
        <v>421.44000199999999</v>
      </c>
      <c r="F6101">
        <v>419.92434700000001</v>
      </c>
      <c r="G6101">
        <v>17912000</v>
      </c>
    </row>
    <row r="6102" spans="1:7" x14ac:dyDescent="0.2">
      <c r="A6102" s="1">
        <v>45385</v>
      </c>
      <c r="B6102">
        <v>419.73001099999999</v>
      </c>
      <c r="C6102">
        <v>423.26001000000002</v>
      </c>
      <c r="D6102">
        <v>419.08999599999999</v>
      </c>
      <c r="E6102">
        <v>420.45001200000002</v>
      </c>
      <c r="F6102">
        <v>418.93789700000002</v>
      </c>
      <c r="G6102">
        <v>16502300</v>
      </c>
    </row>
    <row r="6103" spans="1:7" x14ac:dyDescent="0.2">
      <c r="A6103" s="1">
        <v>45386</v>
      </c>
      <c r="B6103">
        <v>424.98998999999998</v>
      </c>
      <c r="C6103">
        <v>428.67001299999998</v>
      </c>
      <c r="D6103">
        <v>417.57000699999998</v>
      </c>
      <c r="E6103">
        <v>417.88000499999998</v>
      </c>
      <c r="F6103">
        <v>416.37713600000001</v>
      </c>
      <c r="G6103">
        <v>19370900</v>
      </c>
    </row>
    <row r="6104" spans="1:7" x14ac:dyDescent="0.2">
      <c r="A6104" s="1">
        <v>45387</v>
      </c>
      <c r="B6104">
        <v>420.01001000000002</v>
      </c>
      <c r="C6104">
        <v>426.51001000000002</v>
      </c>
      <c r="D6104">
        <v>418.32000699999998</v>
      </c>
      <c r="E6104">
        <v>425.51998900000001</v>
      </c>
      <c r="F6104">
        <v>423.98962399999999</v>
      </c>
      <c r="G6104">
        <v>16544300</v>
      </c>
    </row>
    <row r="6105" spans="1:7" x14ac:dyDescent="0.2">
      <c r="A6105" s="1">
        <v>45390</v>
      </c>
      <c r="B6105">
        <v>425.17001299999998</v>
      </c>
      <c r="C6105">
        <v>427.27999899999998</v>
      </c>
      <c r="D6105">
        <v>423.29998799999998</v>
      </c>
      <c r="E6105">
        <v>424.58999599999999</v>
      </c>
      <c r="F6105">
        <v>423.06298800000002</v>
      </c>
      <c r="G6105">
        <v>14272400</v>
      </c>
    </row>
    <row r="6106" spans="1:7" x14ac:dyDescent="0.2">
      <c r="A6106" s="1">
        <v>45391</v>
      </c>
      <c r="B6106">
        <v>426.44000199999999</v>
      </c>
      <c r="C6106">
        <v>427.73998999999998</v>
      </c>
      <c r="D6106">
        <v>421.61999500000002</v>
      </c>
      <c r="E6106">
        <v>426.27999899999998</v>
      </c>
      <c r="F6106">
        <v>424.74694799999997</v>
      </c>
      <c r="G6106">
        <v>12512300</v>
      </c>
    </row>
    <row r="6107" spans="1:7" x14ac:dyDescent="0.2">
      <c r="A6107" s="1">
        <v>45392</v>
      </c>
      <c r="B6107">
        <v>422.19000199999999</v>
      </c>
      <c r="C6107">
        <v>424.02999899999998</v>
      </c>
      <c r="D6107">
        <v>419.70001200000002</v>
      </c>
      <c r="E6107">
        <v>423.26001000000002</v>
      </c>
      <c r="F6107">
        <v>421.73779300000001</v>
      </c>
      <c r="G6107">
        <v>16216600</v>
      </c>
    </row>
    <row r="6108" spans="1:7" x14ac:dyDescent="0.2">
      <c r="A6108" s="1">
        <v>45393</v>
      </c>
      <c r="B6108">
        <v>425.82000699999998</v>
      </c>
      <c r="C6108">
        <v>429.36999500000002</v>
      </c>
      <c r="D6108">
        <v>422.35998499999999</v>
      </c>
      <c r="E6108">
        <v>427.92999300000002</v>
      </c>
      <c r="F6108">
        <v>426.390961</v>
      </c>
      <c r="G6108">
        <v>17966400</v>
      </c>
    </row>
    <row r="6109" spans="1:7" x14ac:dyDescent="0.2">
      <c r="A6109" s="1">
        <v>45394</v>
      </c>
      <c r="B6109">
        <v>424.04998799999998</v>
      </c>
      <c r="C6109">
        <v>425.17999300000002</v>
      </c>
      <c r="D6109">
        <v>419.76998900000001</v>
      </c>
      <c r="E6109">
        <v>421.89999399999999</v>
      </c>
      <c r="F6109">
        <v>420.38269000000003</v>
      </c>
      <c r="G6109">
        <v>19232100</v>
      </c>
    </row>
    <row r="6110" spans="1:7" x14ac:dyDescent="0.2">
      <c r="A6110" s="1">
        <v>45397</v>
      </c>
      <c r="B6110">
        <v>426.60000600000001</v>
      </c>
      <c r="C6110">
        <v>426.82000699999998</v>
      </c>
      <c r="D6110">
        <v>413.42999300000002</v>
      </c>
      <c r="E6110">
        <v>413.64001500000001</v>
      </c>
      <c r="F6110">
        <v>412.15240499999999</v>
      </c>
      <c r="G6110">
        <v>20273500</v>
      </c>
    </row>
    <row r="6111" spans="1:7" x14ac:dyDescent="0.2">
      <c r="A6111" s="1">
        <v>45398</v>
      </c>
      <c r="B6111">
        <v>414.57000699999998</v>
      </c>
      <c r="C6111">
        <v>418.39999399999999</v>
      </c>
      <c r="D6111">
        <v>413.73001099999999</v>
      </c>
      <c r="E6111">
        <v>414.57998700000002</v>
      </c>
      <c r="F6111">
        <v>413.08898900000003</v>
      </c>
      <c r="G6111">
        <v>16765600</v>
      </c>
    </row>
    <row r="6112" spans="1:7" x14ac:dyDescent="0.2">
      <c r="A6112" s="1">
        <v>45399</v>
      </c>
      <c r="B6112">
        <v>417.25</v>
      </c>
      <c r="C6112">
        <v>418.88000499999998</v>
      </c>
      <c r="D6112">
        <v>410.32998700000002</v>
      </c>
      <c r="E6112">
        <v>411.83999599999999</v>
      </c>
      <c r="F6112">
        <v>410.358856</v>
      </c>
      <c r="G6112">
        <v>15855500</v>
      </c>
    </row>
    <row r="6113" spans="1:7" x14ac:dyDescent="0.2">
      <c r="A6113" s="1">
        <v>45400</v>
      </c>
      <c r="B6113">
        <v>410.63000499999998</v>
      </c>
      <c r="C6113">
        <v>411.89001500000001</v>
      </c>
      <c r="D6113">
        <v>403.95001200000002</v>
      </c>
      <c r="E6113">
        <v>404.26998900000001</v>
      </c>
      <c r="F6113">
        <v>402.81607100000002</v>
      </c>
      <c r="G6113">
        <v>21029900</v>
      </c>
    </row>
    <row r="6114" spans="1:7" x14ac:dyDescent="0.2">
      <c r="A6114" s="1">
        <v>45401</v>
      </c>
      <c r="B6114">
        <v>404.02999899999998</v>
      </c>
      <c r="C6114">
        <v>405.48001099999999</v>
      </c>
      <c r="D6114">
        <v>397.76998900000001</v>
      </c>
      <c r="E6114">
        <v>399.11999500000002</v>
      </c>
      <c r="F6114">
        <v>397.68460099999999</v>
      </c>
      <c r="G6114">
        <v>30276500</v>
      </c>
    </row>
    <row r="6115" spans="1:7" x14ac:dyDescent="0.2">
      <c r="A6115" s="1">
        <v>45404</v>
      </c>
      <c r="B6115">
        <v>400.07998700000002</v>
      </c>
      <c r="C6115">
        <v>402.85000600000001</v>
      </c>
      <c r="D6115">
        <v>395.75</v>
      </c>
      <c r="E6115">
        <v>400.959991</v>
      </c>
      <c r="F6115">
        <v>399.51797499999998</v>
      </c>
      <c r="G6115">
        <v>20286900</v>
      </c>
    </row>
    <row r="6116" spans="1:7" x14ac:dyDescent="0.2">
      <c r="A6116" s="1">
        <v>45405</v>
      </c>
      <c r="B6116">
        <v>404.23998999999998</v>
      </c>
      <c r="C6116">
        <v>408.20001200000002</v>
      </c>
      <c r="D6116">
        <v>403.05999800000001</v>
      </c>
      <c r="E6116">
        <v>407.57000699999998</v>
      </c>
      <c r="F6116">
        <v>406.104218</v>
      </c>
      <c r="G6116">
        <v>15734500</v>
      </c>
    </row>
    <row r="6117" spans="1:7" x14ac:dyDescent="0.2">
      <c r="A6117" s="1">
        <v>45406</v>
      </c>
      <c r="B6117">
        <v>409.55999800000001</v>
      </c>
      <c r="C6117">
        <v>412.47000100000002</v>
      </c>
      <c r="D6117">
        <v>406.77999899999998</v>
      </c>
      <c r="E6117">
        <v>409.05999800000001</v>
      </c>
      <c r="F6117">
        <v>407.58886699999999</v>
      </c>
      <c r="G6117">
        <v>15065300</v>
      </c>
    </row>
    <row r="6118" spans="1:7" x14ac:dyDescent="0.2">
      <c r="A6118" s="1">
        <v>45407</v>
      </c>
      <c r="B6118">
        <v>394.02999899999998</v>
      </c>
      <c r="C6118">
        <v>399.89001500000001</v>
      </c>
      <c r="D6118">
        <v>388.02999899999998</v>
      </c>
      <c r="E6118">
        <v>399.040009</v>
      </c>
      <c r="F6118">
        <v>397.604919</v>
      </c>
      <c r="G6118">
        <v>40586500</v>
      </c>
    </row>
    <row r="6119" spans="1:7" x14ac:dyDescent="0.2">
      <c r="A6119" s="1">
        <v>45408</v>
      </c>
      <c r="B6119">
        <v>412.17001299999998</v>
      </c>
      <c r="C6119">
        <v>413</v>
      </c>
      <c r="D6119">
        <v>405.76001000000002</v>
      </c>
      <c r="E6119">
        <v>406.32000699999998</v>
      </c>
      <c r="F6119">
        <v>404.85870399999999</v>
      </c>
      <c r="G6119">
        <v>29694700</v>
      </c>
    </row>
    <row r="6120" spans="1:7" x14ac:dyDescent="0.2">
      <c r="A6120" s="1">
        <v>45411</v>
      </c>
      <c r="B6120">
        <v>405.25</v>
      </c>
      <c r="C6120">
        <v>406.32000699999998</v>
      </c>
      <c r="D6120">
        <v>399.19000199999999</v>
      </c>
      <c r="E6120">
        <v>402.25</v>
      </c>
      <c r="F6120">
        <v>400.80334499999998</v>
      </c>
      <c r="G6120">
        <v>19582100</v>
      </c>
    </row>
    <row r="6121" spans="1:7" x14ac:dyDescent="0.2">
      <c r="A6121" s="1">
        <v>45412</v>
      </c>
      <c r="B6121">
        <v>401.48998999999998</v>
      </c>
      <c r="C6121">
        <v>402.16000400000001</v>
      </c>
      <c r="D6121">
        <v>389.17001299999998</v>
      </c>
      <c r="E6121">
        <v>389.32998700000002</v>
      </c>
      <c r="F6121">
        <v>387.92980999999997</v>
      </c>
      <c r="G6121">
        <v>28781400</v>
      </c>
    </row>
    <row r="6122" spans="1:7" x14ac:dyDescent="0.2">
      <c r="A6122" s="1">
        <v>45413</v>
      </c>
      <c r="B6122">
        <v>392.60998499999999</v>
      </c>
      <c r="C6122">
        <v>401.72000100000002</v>
      </c>
      <c r="D6122">
        <v>390.30999800000001</v>
      </c>
      <c r="E6122">
        <v>394.94000199999999</v>
      </c>
      <c r="F6122">
        <v>393.51962300000002</v>
      </c>
      <c r="G6122">
        <v>23562500</v>
      </c>
    </row>
    <row r="6123" spans="1:7" x14ac:dyDescent="0.2">
      <c r="A6123" s="1">
        <v>45414</v>
      </c>
      <c r="B6123">
        <v>397.66000400000001</v>
      </c>
      <c r="C6123">
        <v>399.92999300000002</v>
      </c>
      <c r="D6123">
        <v>394.64999399999999</v>
      </c>
      <c r="E6123">
        <v>397.83999599999999</v>
      </c>
      <c r="F6123">
        <v>396.40917999999999</v>
      </c>
      <c r="G6123">
        <v>17709400</v>
      </c>
    </row>
    <row r="6124" spans="1:7" x14ac:dyDescent="0.2">
      <c r="A6124" s="1">
        <v>45415</v>
      </c>
      <c r="B6124">
        <v>402.27999899999998</v>
      </c>
      <c r="C6124">
        <v>407.14999399999999</v>
      </c>
      <c r="D6124">
        <v>401.85998499999999</v>
      </c>
      <c r="E6124">
        <v>406.66000400000001</v>
      </c>
      <c r="F6124">
        <v>405.19747899999999</v>
      </c>
      <c r="G6124">
        <v>17446700</v>
      </c>
    </row>
    <row r="6125" spans="1:7" x14ac:dyDescent="0.2">
      <c r="A6125" s="1">
        <v>45418</v>
      </c>
      <c r="B6125">
        <v>408.76001000000002</v>
      </c>
      <c r="C6125">
        <v>413.92999300000002</v>
      </c>
      <c r="D6125">
        <v>406.36999500000002</v>
      </c>
      <c r="E6125">
        <v>413.540009</v>
      </c>
      <c r="F6125">
        <v>412.05276500000002</v>
      </c>
      <c r="G6125">
        <v>16996600</v>
      </c>
    </row>
    <row r="6126" spans="1:7" x14ac:dyDescent="0.2">
      <c r="A6126" s="1">
        <v>45419</v>
      </c>
      <c r="B6126">
        <v>414.66000400000001</v>
      </c>
      <c r="C6126">
        <v>414.67001299999998</v>
      </c>
      <c r="D6126">
        <v>409.08999599999999</v>
      </c>
      <c r="E6126">
        <v>409.33999599999999</v>
      </c>
      <c r="F6126">
        <v>407.86782799999997</v>
      </c>
      <c r="G6126">
        <v>20018200</v>
      </c>
    </row>
    <row r="6127" spans="1:7" x14ac:dyDescent="0.2">
      <c r="A6127" s="1">
        <v>45420</v>
      </c>
      <c r="B6127">
        <v>408.17001299999998</v>
      </c>
      <c r="C6127">
        <v>412.23001099999999</v>
      </c>
      <c r="D6127">
        <v>406.709991</v>
      </c>
      <c r="E6127">
        <v>410.540009</v>
      </c>
      <c r="F6127">
        <v>409.06356799999998</v>
      </c>
      <c r="G6127">
        <v>11792300</v>
      </c>
    </row>
    <row r="6128" spans="1:7" x14ac:dyDescent="0.2">
      <c r="A6128" s="1">
        <v>45421</v>
      </c>
      <c r="B6128">
        <v>410.57000699999998</v>
      </c>
      <c r="C6128">
        <v>412.72000100000002</v>
      </c>
      <c r="D6128">
        <v>409.10000600000001</v>
      </c>
      <c r="E6128">
        <v>412.32000699999998</v>
      </c>
      <c r="F6128">
        <v>410.83715799999999</v>
      </c>
      <c r="G6128">
        <v>14689700</v>
      </c>
    </row>
    <row r="6129" spans="1:7" x14ac:dyDescent="0.2">
      <c r="A6129" s="1">
        <v>45422</v>
      </c>
      <c r="B6129">
        <v>412.94000199999999</v>
      </c>
      <c r="C6129">
        <v>415.38000499999998</v>
      </c>
      <c r="D6129">
        <v>411.79998799999998</v>
      </c>
      <c r="E6129">
        <v>414.73998999999998</v>
      </c>
      <c r="F6129">
        <v>413.24841300000003</v>
      </c>
      <c r="G6129">
        <v>13402300</v>
      </c>
    </row>
    <row r="6130" spans="1:7" x14ac:dyDescent="0.2">
      <c r="A6130" s="1">
        <v>45425</v>
      </c>
      <c r="B6130">
        <v>418.01001000000002</v>
      </c>
      <c r="C6130">
        <v>418.35000600000001</v>
      </c>
      <c r="D6130">
        <v>410.82000699999998</v>
      </c>
      <c r="E6130">
        <v>413.72000100000002</v>
      </c>
      <c r="F6130">
        <v>412.23208599999998</v>
      </c>
      <c r="G6130">
        <v>15440200</v>
      </c>
    </row>
    <row r="6131" spans="1:7" x14ac:dyDescent="0.2">
      <c r="A6131" s="1">
        <v>45426</v>
      </c>
      <c r="B6131">
        <v>412.01998900000001</v>
      </c>
      <c r="C6131">
        <v>417.48998999999998</v>
      </c>
      <c r="D6131">
        <v>411.54998799999998</v>
      </c>
      <c r="E6131">
        <v>416.55999800000001</v>
      </c>
      <c r="F6131">
        <v>415.06189000000001</v>
      </c>
      <c r="G6131">
        <v>15109300</v>
      </c>
    </row>
    <row r="6132" spans="1:7" x14ac:dyDescent="0.2">
      <c r="A6132" s="1">
        <v>45427</v>
      </c>
      <c r="B6132">
        <v>417.89999399999999</v>
      </c>
      <c r="C6132">
        <v>423.80999800000001</v>
      </c>
      <c r="D6132">
        <v>417.26998900000001</v>
      </c>
      <c r="E6132">
        <v>423.07998700000002</v>
      </c>
      <c r="F6132">
        <v>422.31878699999999</v>
      </c>
      <c r="G6132">
        <v>22239500</v>
      </c>
    </row>
    <row r="6133" spans="1:7" x14ac:dyDescent="0.2">
      <c r="A6133" s="1">
        <v>45428</v>
      </c>
      <c r="B6133">
        <v>421.79998799999998</v>
      </c>
      <c r="C6133">
        <v>425.42001299999998</v>
      </c>
      <c r="D6133">
        <v>420.35000600000001</v>
      </c>
      <c r="E6133">
        <v>420.98998999999998</v>
      </c>
      <c r="F6133">
        <v>420.232574</v>
      </c>
      <c r="G6133">
        <v>17530100</v>
      </c>
    </row>
    <row r="6134" spans="1:7" x14ac:dyDescent="0.2">
      <c r="A6134" s="1">
        <v>45429</v>
      </c>
      <c r="B6134">
        <v>422.540009</v>
      </c>
      <c r="C6134">
        <v>422.92001299999998</v>
      </c>
      <c r="D6134">
        <v>418.02999899999998</v>
      </c>
      <c r="E6134">
        <v>420.209991</v>
      </c>
      <c r="F6134">
        <v>419.45394900000002</v>
      </c>
      <c r="G6134">
        <v>15352200</v>
      </c>
    </row>
    <row r="6135" spans="1:7" x14ac:dyDescent="0.2">
      <c r="A6135" s="1">
        <v>45432</v>
      </c>
      <c r="B6135">
        <v>420.209991</v>
      </c>
      <c r="C6135">
        <v>426.76998900000001</v>
      </c>
      <c r="D6135">
        <v>419.98998999999998</v>
      </c>
      <c r="E6135">
        <v>425.33999599999999</v>
      </c>
      <c r="F6135">
        <v>424.57473800000002</v>
      </c>
      <c r="G6135">
        <v>16272100</v>
      </c>
    </row>
    <row r="6136" spans="1:7" x14ac:dyDescent="0.2">
      <c r="A6136" s="1">
        <v>45433</v>
      </c>
      <c r="B6136">
        <v>426.82998700000002</v>
      </c>
      <c r="C6136">
        <v>432.97000100000002</v>
      </c>
      <c r="D6136">
        <v>424.85000600000001</v>
      </c>
      <c r="E6136">
        <v>429.040009</v>
      </c>
      <c r="F6136">
        <v>428.26809700000001</v>
      </c>
      <c r="G6136">
        <v>21453300</v>
      </c>
    </row>
    <row r="6137" spans="1:7" x14ac:dyDescent="0.2">
      <c r="A6137" s="1">
        <v>45434</v>
      </c>
      <c r="B6137">
        <v>430.08999599999999</v>
      </c>
      <c r="C6137">
        <v>432.41000400000001</v>
      </c>
      <c r="D6137">
        <v>427.13000499999998</v>
      </c>
      <c r="E6137">
        <v>430.51998900000001</v>
      </c>
      <c r="F6137">
        <v>429.74542200000002</v>
      </c>
      <c r="G6137">
        <v>18073700</v>
      </c>
    </row>
    <row r="6138" spans="1:7" x14ac:dyDescent="0.2">
      <c r="A6138" s="1">
        <v>45435</v>
      </c>
      <c r="B6138">
        <v>432.97000100000002</v>
      </c>
      <c r="C6138">
        <v>433.60000600000001</v>
      </c>
      <c r="D6138">
        <v>425.42001299999998</v>
      </c>
      <c r="E6138">
        <v>427</v>
      </c>
      <c r="F6138">
        <v>426.23174999999998</v>
      </c>
      <c r="G6138">
        <v>17211700</v>
      </c>
    </row>
    <row r="6139" spans="1:7" x14ac:dyDescent="0.2">
      <c r="A6139" s="1">
        <v>45436</v>
      </c>
      <c r="B6139">
        <v>427.19000199999999</v>
      </c>
      <c r="C6139">
        <v>431.05999800000001</v>
      </c>
      <c r="D6139">
        <v>424.41000400000001</v>
      </c>
      <c r="E6139">
        <v>430.16000400000001</v>
      </c>
      <c r="F6139">
        <v>429.386078</v>
      </c>
      <c r="G6139">
        <v>11845800</v>
      </c>
    </row>
    <row r="6140" spans="1:7" x14ac:dyDescent="0.2">
      <c r="A6140" s="1">
        <v>45440</v>
      </c>
      <c r="B6140">
        <v>429.63000499999998</v>
      </c>
      <c r="C6140">
        <v>430.82000699999998</v>
      </c>
      <c r="D6140">
        <v>426.60000600000001</v>
      </c>
      <c r="E6140">
        <v>430.32000699999998</v>
      </c>
      <c r="F6140">
        <v>429.54577599999999</v>
      </c>
      <c r="G6140">
        <v>15718000</v>
      </c>
    </row>
    <row r="6141" spans="1:7" x14ac:dyDescent="0.2">
      <c r="A6141" s="1">
        <v>45441</v>
      </c>
      <c r="B6141">
        <v>425.69000199999999</v>
      </c>
      <c r="C6141">
        <v>430.94000199999999</v>
      </c>
      <c r="D6141">
        <v>425.69000199999999</v>
      </c>
      <c r="E6141">
        <v>429.17001299999998</v>
      </c>
      <c r="F6141">
        <v>428.39785799999999</v>
      </c>
      <c r="G6141">
        <v>15517100</v>
      </c>
    </row>
    <row r="6142" spans="1:7" x14ac:dyDescent="0.2">
      <c r="A6142" s="1">
        <v>45442</v>
      </c>
      <c r="B6142">
        <v>424.29998799999998</v>
      </c>
      <c r="C6142">
        <v>424.29998799999998</v>
      </c>
      <c r="D6142">
        <v>414.23998999999998</v>
      </c>
      <c r="E6142">
        <v>414.67001299999998</v>
      </c>
      <c r="F6142">
        <v>413.92394999999999</v>
      </c>
      <c r="G6142">
        <v>28424800</v>
      </c>
    </row>
    <row r="6143" spans="1:7" x14ac:dyDescent="0.2">
      <c r="A6143" s="1">
        <v>45443</v>
      </c>
      <c r="B6143">
        <v>416.75</v>
      </c>
      <c r="C6143">
        <v>416.75</v>
      </c>
      <c r="D6143">
        <v>404.51001000000002</v>
      </c>
      <c r="E6143">
        <v>415.13000499999998</v>
      </c>
      <c r="F6143">
        <v>414.38311800000002</v>
      </c>
      <c r="G6143">
        <v>47995300</v>
      </c>
    </row>
    <row r="6144" spans="1:7" x14ac:dyDescent="0.2">
      <c r="A6144" s="1">
        <v>45446</v>
      </c>
      <c r="B6144">
        <v>415.52999899999998</v>
      </c>
      <c r="C6144">
        <v>416.42999300000002</v>
      </c>
      <c r="D6144">
        <v>408.92001299999998</v>
      </c>
      <c r="E6144">
        <v>413.51998900000001</v>
      </c>
      <c r="F6144">
        <v>412.77600100000001</v>
      </c>
      <c r="G6144">
        <v>17484700</v>
      </c>
    </row>
    <row r="6145" spans="1:7" x14ac:dyDescent="0.2">
      <c r="A6145" s="1">
        <v>45447</v>
      </c>
      <c r="B6145">
        <v>412.42999300000002</v>
      </c>
      <c r="C6145">
        <v>416.44000199999999</v>
      </c>
      <c r="D6145">
        <v>409.67999300000002</v>
      </c>
      <c r="E6145">
        <v>416.07000699999998</v>
      </c>
      <c r="F6145">
        <v>415.32144199999999</v>
      </c>
      <c r="G6145">
        <v>14348900</v>
      </c>
    </row>
    <row r="6146" spans="1:7" x14ac:dyDescent="0.2">
      <c r="A6146" s="1">
        <v>45448</v>
      </c>
      <c r="B6146">
        <v>417.80999800000001</v>
      </c>
      <c r="C6146">
        <v>424.07998700000002</v>
      </c>
      <c r="D6146">
        <v>416.29998799999998</v>
      </c>
      <c r="E6146">
        <v>424.01001000000002</v>
      </c>
      <c r="F6146">
        <v>423.24713100000002</v>
      </c>
      <c r="G6146">
        <v>16988000</v>
      </c>
    </row>
    <row r="6147" spans="1:7" x14ac:dyDescent="0.2">
      <c r="A6147" s="1">
        <v>45449</v>
      </c>
      <c r="B6147">
        <v>424.01001000000002</v>
      </c>
      <c r="C6147">
        <v>425.30999800000001</v>
      </c>
      <c r="D6147">
        <v>420.57998700000002</v>
      </c>
      <c r="E6147">
        <v>424.51998900000001</v>
      </c>
      <c r="F6147">
        <v>423.75619499999999</v>
      </c>
      <c r="G6147">
        <v>14861300</v>
      </c>
    </row>
    <row r="6148" spans="1:7" x14ac:dyDescent="0.2">
      <c r="A6148" s="1">
        <v>45450</v>
      </c>
      <c r="B6148">
        <v>426.20001200000002</v>
      </c>
      <c r="C6148">
        <v>426.27999899999998</v>
      </c>
      <c r="D6148">
        <v>423</v>
      </c>
      <c r="E6148">
        <v>423.85000600000001</v>
      </c>
      <c r="F6148">
        <v>423.08743299999998</v>
      </c>
      <c r="G6148">
        <v>13621700</v>
      </c>
    </row>
    <row r="6149" spans="1:7" x14ac:dyDescent="0.2">
      <c r="A6149" s="1">
        <v>45453</v>
      </c>
      <c r="B6149">
        <v>424.70001200000002</v>
      </c>
      <c r="C6149">
        <v>428.07998700000002</v>
      </c>
      <c r="D6149">
        <v>423.89001500000001</v>
      </c>
      <c r="E6149">
        <v>427.86999500000002</v>
      </c>
      <c r="F6149">
        <v>427.100189</v>
      </c>
      <c r="G6149">
        <v>14003000</v>
      </c>
    </row>
    <row r="6150" spans="1:7" x14ac:dyDescent="0.2">
      <c r="A6150" s="1">
        <v>45454</v>
      </c>
      <c r="B6150">
        <v>425.48001099999999</v>
      </c>
      <c r="C6150">
        <v>432.82000699999998</v>
      </c>
      <c r="D6150">
        <v>425.25</v>
      </c>
      <c r="E6150">
        <v>432.67999300000002</v>
      </c>
      <c r="F6150">
        <v>431.90152</v>
      </c>
      <c r="G6150">
        <v>14551100</v>
      </c>
    </row>
    <row r="6151" spans="1:7" x14ac:dyDescent="0.2">
      <c r="A6151" s="1">
        <v>45455</v>
      </c>
      <c r="B6151">
        <v>435.32000699999998</v>
      </c>
      <c r="C6151">
        <v>443.39999399999999</v>
      </c>
      <c r="D6151">
        <v>433.25</v>
      </c>
      <c r="E6151">
        <v>441.05999800000001</v>
      </c>
      <c r="F6151">
        <v>440.26644900000002</v>
      </c>
      <c r="G6151">
        <v>22366200</v>
      </c>
    </row>
    <row r="6152" spans="1:7" x14ac:dyDescent="0.2">
      <c r="A6152" s="1">
        <v>45456</v>
      </c>
      <c r="B6152">
        <v>440.85000600000001</v>
      </c>
      <c r="C6152">
        <v>443.39001500000001</v>
      </c>
      <c r="D6152">
        <v>439.36999500000002</v>
      </c>
      <c r="E6152">
        <v>441.57998700000002</v>
      </c>
      <c r="F6152">
        <v>440.78552200000001</v>
      </c>
      <c r="G6152">
        <v>15960600</v>
      </c>
    </row>
    <row r="6153" spans="1:7" x14ac:dyDescent="0.2">
      <c r="A6153" s="1">
        <v>45457</v>
      </c>
      <c r="B6153">
        <v>438.27999899999998</v>
      </c>
      <c r="C6153">
        <v>443.14001500000001</v>
      </c>
      <c r="D6153">
        <v>436.72000100000002</v>
      </c>
      <c r="E6153">
        <v>442.57000699999998</v>
      </c>
      <c r="F6153">
        <v>441.77374300000002</v>
      </c>
      <c r="G6153">
        <v>13582000</v>
      </c>
    </row>
    <row r="6154" spans="1:7" x14ac:dyDescent="0.2">
      <c r="A6154" s="1">
        <v>45460</v>
      </c>
      <c r="B6154">
        <v>442.58999599999999</v>
      </c>
      <c r="C6154">
        <v>450.94000199999999</v>
      </c>
      <c r="D6154">
        <v>440.72000100000002</v>
      </c>
      <c r="E6154">
        <v>448.36999500000002</v>
      </c>
      <c r="F6154">
        <v>447.56329299999999</v>
      </c>
      <c r="G6154">
        <v>20790000</v>
      </c>
    </row>
    <row r="6155" spans="1:7" x14ac:dyDescent="0.2">
      <c r="A6155" s="1">
        <v>45461</v>
      </c>
      <c r="B6155">
        <v>449.709991</v>
      </c>
      <c r="C6155">
        <v>450.14001500000001</v>
      </c>
      <c r="D6155">
        <v>444.89001500000001</v>
      </c>
      <c r="E6155">
        <v>446.33999599999999</v>
      </c>
      <c r="F6155">
        <v>445.53695699999997</v>
      </c>
      <c r="G6155">
        <v>17112500</v>
      </c>
    </row>
    <row r="6156" spans="1:7" x14ac:dyDescent="0.2">
      <c r="A6156" s="1">
        <v>45463</v>
      </c>
      <c r="B6156">
        <v>446.29998799999998</v>
      </c>
      <c r="C6156">
        <v>446.52999899999998</v>
      </c>
      <c r="D6156">
        <v>441.26998900000001</v>
      </c>
      <c r="E6156">
        <v>445.70001200000002</v>
      </c>
      <c r="F6156">
        <v>444.89813199999998</v>
      </c>
      <c r="G6156">
        <v>19877400</v>
      </c>
    </row>
    <row r="6157" spans="1:7" x14ac:dyDescent="0.2">
      <c r="A6157" s="1">
        <v>45464</v>
      </c>
      <c r="B6157">
        <v>447.38000499999998</v>
      </c>
      <c r="C6157">
        <v>450.57998700000002</v>
      </c>
      <c r="D6157">
        <v>446.51001000000002</v>
      </c>
      <c r="E6157">
        <v>449.77999899999998</v>
      </c>
      <c r="F6157">
        <v>448.97076399999997</v>
      </c>
      <c r="G6157">
        <v>34486200</v>
      </c>
    </row>
    <row r="6158" spans="1:7" x14ac:dyDescent="0.2">
      <c r="A6158" s="1">
        <v>45467</v>
      </c>
      <c r="B6158">
        <v>449.79998799999998</v>
      </c>
      <c r="C6158">
        <v>452.75</v>
      </c>
      <c r="D6158">
        <v>446.41000400000001</v>
      </c>
      <c r="E6158">
        <v>447.67001299999998</v>
      </c>
      <c r="F6158">
        <v>446.86459400000001</v>
      </c>
      <c r="G6158">
        <v>15913700</v>
      </c>
    </row>
    <row r="6159" spans="1:7" x14ac:dyDescent="0.2">
      <c r="A6159" s="1">
        <v>45468</v>
      </c>
      <c r="B6159">
        <v>448.25</v>
      </c>
      <c r="C6159">
        <v>451.42001299999998</v>
      </c>
      <c r="D6159">
        <v>446.75</v>
      </c>
      <c r="E6159">
        <v>450.95001200000002</v>
      </c>
      <c r="F6159">
        <v>450.13867199999999</v>
      </c>
      <c r="G6159">
        <v>16747500</v>
      </c>
    </row>
    <row r="6160" spans="1:7" x14ac:dyDescent="0.2">
      <c r="A6160" s="1">
        <v>45469</v>
      </c>
      <c r="B6160">
        <v>449</v>
      </c>
      <c r="C6160">
        <v>453.60000600000001</v>
      </c>
      <c r="D6160">
        <v>448.19000199999999</v>
      </c>
      <c r="E6160">
        <v>452.16000400000001</v>
      </c>
      <c r="F6160">
        <v>451.346497</v>
      </c>
      <c r="G6160">
        <v>16507000</v>
      </c>
    </row>
    <row r="6161" spans="1:7" x14ac:dyDescent="0.2">
      <c r="A6161" s="1">
        <v>45470</v>
      </c>
      <c r="B6161">
        <v>452.17999300000002</v>
      </c>
      <c r="C6161">
        <v>456.17001299999998</v>
      </c>
      <c r="D6161">
        <v>451.76998900000001</v>
      </c>
      <c r="E6161">
        <v>452.85000600000001</v>
      </c>
      <c r="F6161">
        <v>452.03524800000002</v>
      </c>
      <c r="G6161">
        <v>14806300</v>
      </c>
    </row>
    <row r="6162" spans="1:7" x14ac:dyDescent="0.2">
      <c r="A6162" s="1">
        <v>45471</v>
      </c>
      <c r="B6162">
        <v>453.07000699999998</v>
      </c>
      <c r="C6162">
        <v>455.38000499999998</v>
      </c>
      <c r="D6162">
        <v>446.41000400000001</v>
      </c>
      <c r="E6162">
        <v>446.95001200000002</v>
      </c>
      <c r="F6162">
        <v>446.14587399999999</v>
      </c>
      <c r="G6162">
        <v>28362300</v>
      </c>
    </row>
    <row r="6163" spans="1:7" x14ac:dyDescent="0.2">
      <c r="A6163" s="1">
        <v>45474</v>
      </c>
      <c r="B6163">
        <v>448.66000400000001</v>
      </c>
      <c r="C6163">
        <v>457.36999500000002</v>
      </c>
      <c r="D6163">
        <v>445.66000400000001</v>
      </c>
      <c r="E6163">
        <v>456.73001099999999</v>
      </c>
      <c r="F6163">
        <v>455.90826399999997</v>
      </c>
      <c r="G6163">
        <v>17662800</v>
      </c>
    </row>
    <row r="6164" spans="1:7" x14ac:dyDescent="0.2">
      <c r="A6164" s="1">
        <v>45475</v>
      </c>
      <c r="B6164">
        <v>453.20001200000002</v>
      </c>
      <c r="C6164">
        <v>459.58999599999999</v>
      </c>
      <c r="D6164">
        <v>453.10998499999999</v>
      </c>
      <c r="E6164">
        <v>459.27999899999998</v>
      </c>
      <c r="F6164">
        <v>458.45367399999998</v>
      </c>
      <c r="G6164">
        <v>13979800</v>
      </c>
    </row>
    <row r="6165" spans="1:7" x14ac:dyDescent="0.2">
      <c r="A6165" s="1">
        <v>45476</v>
      </c>
      <c r="B6165">
        <v>458.19000199999999</v>
      </c>
      <c r="C6165">
        <v>461.01998900000001</v>
      </c>
      <c r="D6165">
        <v>457.88000499999998</v>
      </c>
      <c r="E6165">
        <v>460.76998900000001</v>
      </c>
      <c r="F6165">
        <v>459.94097900000003</v>
      </c>
      <c r="G6165">
        <v>9932800</v>
      </c>
    </row>
    <row r="6166" spans="1:7" x14ac:dyDescent="0.2">
      <c r="A6166" s="1">
        <v>45478</v>
      </c>
      <c r="B6166">
        <v>459.60998499999999</v>
      </c>
      <c r="C6166">
        <v>468.35000600000001</v>
      </c>
      <c r="D6166">
        <v>458.97000100000002</v>
      </c>
      <c r="E6166">
        <v>467.55999800000001</v>
      </c>
      <c r="F6166">
        <v>466.71878099999998</v>
      </c>
      <c r="G6166">
        <v>16000300</v>
      </c>
    </row>
    <row r="6167" spans="1:7" x14ac:dyDescent="0.2">
      <c r="A6167" s="1">
        <v>45481</v>
      </c>
      <c r="B6167">
        <v>466.54998799999998</v>
      </c>
      <c r="C6167">
        <v>467.70001200000002</v>
      </c>
      <c r="D6167">
        <v>464.459991</v>
      </c>
      <c r="E6167">
        <v>466.23998999999998</v>
      </c>
      <c r="F6167">
        <v>465.40115400000002</v>
      </c>
      <c r="G6167">
        <v>12962300</v>
      </c>
    </row>
    <row r="6168" spans="1:7" x14ac:dyDescent="0.2">
      <c r="A6168" s="1">
        <v>45482</v>
      </c>
      <c r="B6168">
        <v>467</v>
      </c>
      <c r="C6168">
        <v>467.32998700000002</v>
      </c>
      <c r="D6168">
        <v>458</v>
      </c>
      <c r="E6168">
        <v>459.540009</v>
      </c>
      <c r="F6168">
        <v>458.71322600000002</v>
      </c>
      <c r="G6168">
        <v>17207200</v>
      </c>
    </row>
    <row r="6169" spans="1:7" x14ac:dyDescent="0.2">
      <c r="A6169" s="1">
        <v>45483</v>
      </c>
      <c r="B6169">
        <v>461.22000100000002</v>
      </c>
      <c r="C6169">
        <v>466.459991</v>
      </c>
      <c r="D6169">
        <v>458.85998499999999</v>
      </c>
      <c r="E6169">
        <v>466.25</v>
      </c>
      <c r="F6169">
        <v>465.41113300000001</v>
      </c>
      <c r="G6169">
        <v>18196100</v>
      </c>
    </row>
    <row r="6170" spans="1:7" x14ac:dyDescent="0.2">
      <c r="A6170" s="1">
        <v>45484</v>
      </c>
      <c r="B6170">
        <v>462.98001099999999</v>
      </c>
      <c r="C6170">
        <v>464.77999899999998</v>
      </c>
      <c r="D6170">
        <v>451.54998799999998</v>
      </c>
      <c r="E6170">
        <v>454.70001200000002</v>
      </c>
      <c r="F6170">
        <v>453.88192700000002</v>
      </c>
      <c r="G6170">
        <v>23111200</v>
      </c>
    </row>
    <row r="6171" spans="1:7" x14ac:dyDescent="0.2">
      <c r="A6171" s="1">
        <v>45485</v>
      </c>
      <c r="B6171">
        <v>454.32998700000002</v>
      </c>
      <c r="C6171">
        <v>456.35998499999999</v>
      </c>
      <c r="D6171">
        <v>450.64999399999999</v>
      </c>
      <c r="E6171">
        <v>453.54998799999998</v>
      </c>
      <c r="F6171">
        <v>452.73397799999998</v>
      </c>
      <c r="G6171">
        <v>16324300</v>
      </c>
    </row>
    <row r="6172" spans="1:7" x14ac:dyDescent="0.2">
      <c r="A6172" s="1">
        <v>45488</v>
      </c>
      <c r="B6172">
        <v>453.29998799999998</v>
      </c>
      <c r="C6172">
        <v>457.26001000000002</v>
      </c>
      <c r="D6172">
        <v>451.42999300000002</v>
      </c>
      <c r="E6172">
        <v>453.959991</v>
      </c>
      <c r="F6172">
        <v>453.14325000000002</v>
      </c>
      <c r="G6172">
        <v>14429400</v>
      </c>
    </row>
    <row r="6173" spans="1:7" x14ac:dyDescent="0.2">
      <c r="A6173" s="1">
        <v>45489</v>
      </c>
      <c r="B6173">
        <v>454.22000100000002</v>
      </c>
      <c r="C6173">
        <v>454.29998799999998</v>
      </c>
      <c r="D6173">
        <v>446.66000400000001</v>
      </c>
      <c r="E6173">
        <v>449.51998900000001</v>
      </c>
      <c r="F6173">
        <v>448.71124300000002</v>
      </c>
      <c r="G6173">
        <v>17175700</v>
      </c>
    </row>
    <row r="6174" spans="1:7" x14ac:dyDescent="0.2">
      <c r="A6174" s="1">
        <v>45490</v>
      </c>
      <c r="B6174">
        <v>442.58999599999999</v>
      </c>
      <c r="C6174">
        <v>444.85000600000001</v>
      </c>
      <c r="D6174">
        <v>439.17999300000002</v>
      </c>
      <c r="E6174">
        <v>443.51998900000001</v>
      </c>
      <c r="F6174">
        <v>442.722015</v>
      </c>
      <c r="G6174">
        <v>21778000</v>
      </c>
    </row>
    <row r="6175" spans="1:7" x14ac:dyDescent="0.2">
      <c r="A6175" s="1">
        <v>45491</v>
      </c>
      <c r="B6175">
        <v>444.33999599999999</v>
      </c>
      <c r="C6175">
        <v>444.64999399999999</v>
      </c>
      <c r="D6175">
        <v>434.39999399999999</v>
      </c>
      <c r="E6175">
        <v>440.36999500000002</v>
      </c>
      <c r="F6175">
        <v>439.577698</v>
      </c>
      <c r="G6175">
        <v>20794800</v>
      </c>
    </row>
    <row r="6176" spans="1:7" x14ac:dyDescent="0.2">
      <c r="A6176" s="1">
        <v>45492</v>
      </c>
      <c r="B6176">
        <v>433.10000600000001</v>
      </c>
      <c r="C6176">
        <v>441.14001500000001</v>
      </c>
      <c r="D6176">
        <v>432</v>
      </c>
      <c r="E6176">
        <v>437.10998499999999</v>
      </c>
      <c r="F6176">
        <v>436.32354700000002</v>
      </c>
      <c r="G6176">
        <v>20940400</v>
      </c>
    </row>
    <row r="6177" spans="1:7" x14ac:dyDescent="0.2">
      <c r="A6177" s="1">
        <v>45495</v>
      </c>
      <c r="B6177">
        <v>441.790009</v>
      </c>
      <c r="C6177">
        <v>444.60000600000001</v>
      </c>
      <c r="D6177">
        <v>438.91000400000001</v>
      </c>
      <c r="E6177">
        <v>442.94000199999999</v>
      </c>
      <c r="F6177">
        <v>442.14306599999998</v>
      </c>
      <c r="G6177">
        <v>15808800</v>
      </c>
    </row>
    <row r="6178" spans="1:7" x14ac:dyDescent="0.2">
      <c r="A6178" s="1">
        <v>45496</v>
      </c>
      <c r="B6178">
        <v>443.89999399999999</v>
      </c>
      <c r="C6178">
        <v>448.39001500000001</v>
      </c>
      <c r="D6178">
        <v>443.10000600000001</v>
      </c>
      <c r="E6178">
        <v>444.85000600000001</v>
      </c>
      <c r="F6178">
        <v>444.04965199999998</v>
      </c>
      <c r="G6178">
        <v>13107100</v>
      </c>
    </row>
    <row r="6179" spans="1:7" x14ac:dyDescent="0.2">
      <c r="A6179" s="1">
        <v>45497</v>
      </c>
      <c r="B6179">
        <v>440.45001200000002</v>
      </c>
      <c r="C6179">
        <v>441.48001099999999</v>
      </c>
      <c r="D6179">
        <v>427.58999599999999</v>
      </c>
      <c r="E6179">
        <v>428.89999399999999</v>
      </c>
      <c r="F6179">
        <v>428.12832600000002</v>
      </c>
      <c r="G6179">
        <v>26805800</v>
      </c>
    </row>
    <row r="6180" spans="1:7" x14ac:dyDescent="0.2">
      <c r="A6180" s="1">
        <v>45498</v>
      </c>
      <c r="B6180">
        <v>428.79998799999998</v>
      </c>
      <c r="C6180">
        <v>429.79998799999998</v>
      </c>
      <c r="D6180">
        <v>417.51001000000002</v>
      </c>
      <c r="E6180">
        <v>418.39999399999999</v>
      </c>
      <c r="F6180">
        <v>417.64721700000001</v>
      </c>
      <c r="G6180">
        <v>29943800</v>
      </c>
    </row>
    <row r="6181" spans="1:7" x14ac:dyDescent="0.2">
      <c r="A6181" s="1">
        <v>45499</v>
      </c>
      <c r="B6181">
        <v>418.20001200000002</v>
      </c>
      <c r="C6181">
        <v>428.92001299999998</v>
      </c>
      <c r="D6181">
        <v>417.26998900000001</v>
      </c>
      <c r="E6181">
        <v>425.26998900000001</v>
      </c>
      <c r="F6181">
        <v>424.50485200000003</v>
      </c>
      <c r="G6181">
        <v>23583800</v>
      </c>
    </row>
    <row r="6182" spans="1:7" x14ac:dyDescent="0.2">
      <c r="A6182" s="1">
        <v>45502</v>
      </c>
      <c r="B6182">
        <v>431.57998700000002</v>
      </c>
      <c r="C6182">
        <v>432.14999399999999</v>
      </c>
      <c r="D6182">
        <v>424.70001200000002</v>
      </c>
      <c r="E6182">
        <v>426.73001099999999</v>
      </c>
      <c r="F6182">
        <v>425.96224999999998</v>
      </c>
      <c r="G6182">
        <v>15125800</v>
      </c>
    </row>
    <row r="6183" spans="1:7" x14ac:dyDescent="0.2">
      <c r="A6183" s="1">
        <v>45503</v>
      </c>
      <c r="B6183">
        <v>427.72000100000002</v>
      </c>
      <c r="C6183">
        <v>429.04998799999998</v>
      </c>
      <c r="D6183">
        <v>417.35998499999999</v>
      </c>
      <c r="E6183">
        <v>422.92001299999998</v>
      </c>
      <c r="F6183">
        <v>422.15911899999998</v>
      </c>
      <c r="G6183">
        <v>32687600</v>
      </c>
    </row>
    <row r="6184" spans="1:7" x14ac:dyDescent="0.2">
      <c r="A6184" s="1">
        <v>45504</v>
      </c>
      <c r="B6184">
        <v>420.5</v>
      </c>
      <c r="C6184">
        <v>421.77999899999998</v>
      </c>
      <c r="D6184">
        <v>412.209991</v>
      </c>
      <c r="E6184">
        <v>418.35000600000001</v>
      </c>
      <c r="F6184">
        <v>417.59732100000002</v>
      </c>
      <c r="G6184">
        <v>42891400</v>
      </c>
    </row>
    <row r="6185" spans="1:7" x14ac:dyDescent="0.2">
      <c r="A6185" s="1">
        <v>45505</v>
      </c>
      <c r="B6185">
        <v>420.790009</v>
      </c>
      <c r="C6185">
        <v>427.459991</v>
      </c>
      <c r="D6185">
        <v>413.08999599999999</v>
      </c>
      <c r="E6185">
        <v>417.10998499999999</v>
      </c>
      <c r="F6185">
        <v>416.35952800000001</v>
      </c>
      <c r="G6185">
        <v>30296400</v>
      </c>
    </row>
    <row r="6186" spans="1:7" x14ac:dyDescent="0.2">
      <c r="A6186" s="1">
        <v>45506</v>
      </c>
      <c r="B6186">
        <v>412.48998999999998</v>
      </c>
      <c r="C6186">
        <v>415</v>
      </c>
      <c r="D6186">
        <v>404.33999599999999</v>
      </c>
      <c r="E6186">
        <v>408.48998999999998</v>
      </c>
      <c r="F6186">
        <v>407.75503500000002</v>
      </c>
      <c r="G6186">
        <v>29437900</v>
      </c>
    </row>
    <row r="6187" spans="1:7" x14ac:dyDescent="0.2">
      <c r="A6187" s="1">
        <v>45509</v>
      </c>
      <c r="B6187">
        <v>389.17001299999998</v>
      </c>
      <c r="C6187">
        <v>401.040009</v>
      </c>
      <c r="D6187">
        <v>385.57998700000002</v>
      </c>
      <c r="E6187">
        <v>395.14999399999999</v>
      </c>
      <c r="F6187">
        <v>394.43905599999999</v>
      </c>
      <c r="G6187">
        <v>40709200</v>
      </c>
    </row>
    <row r="6188" spans="1:7" x14ac:dyDescent="0.2">
      <c r="A6188" s="1">
        <v>45510</v>
      </c>
      <c r="B6188">
        <v>400</v>
      </c>
      <c r="C6188">
        <v>405.67001299999998</v>
      </c>
      <c r="D6188">
        <v>398.5</v>
      </c>
      <c r="E6188">
        <v>399.60998499999999</v>
      </c>
      <c r="F6188">
        <v>398.89102200000002</v>
      </c>
      <c r="G6188">
        <v>24946500</v>
      </c>
    </row>
    <row r="6189" spans="1:7" x14ac:dyDescent="0.2">
      <c r="A6189" s="1">
        <v>45511</v>
      </c>
      <c r="B6189">
        <v>408.64001500000001</v>
      </c>
      <c r="C6189">
        <v>410.07998700000002</v>
      </c>
      <c r="D6189">
        <v>397.47000100000002</v>
      </c>
      <c r="E6189">
        <v>398.42999300000002</v>
      </c>
      <c r="F6189">
        <v>397.713165</v>
      </c>
      <c r="G6189">
        <v>20650900</v>
      </c>
    </row>
    <row r="6190" spans="1:7" x14ac:dyDescent="0.2">
      <c r="A6190" s="1">
        <v>45512</v>
      </c>
      <c r="B6190">
        <v>402.44000199999999</v>
      </c>
      <c r="C6190">
        <v>405.85998499999999</v>
      </c>
      <c r="D6190">
        <v>399.94000199999999</v>
      </c>
      <c r="E6190">
        <v>402.69000199999999</v>
      </c>
      <c r="F6190">
        <v>401.965485</v>
      </c>
      <c r="G6190">
        <v>20203000</v>
      </c>
    </row>
    <row r="6191" spans="1:7" x14ac:dyDescent="0.2">
      <c r="A6191" s="1">
        <v>45513</v>
      </c>
      <c r="B6191">
        <v>404.02999899999998</v>
      </c>
      <c r="C6191">
        <v>408.04998799999998</v>
      </c>
      <c r="D6191">
        <v>402.26001000000002</v>
      </c>
      <c r="E6191">
        <v>406.01998900000001</v>
      </c>
      <c r="F6191">
        <v>405.28949</v>
      </c>
      <c r="G6191">
        <v>19276700</v>
      </c>
    </row>
    <row r="6192" spans="1:7" x14ac:dyDescent="0.2">
      <c r="A6192" s="1">
        <v>45516</v>
      </c>
      <c r="B6192">
        <v>407.05999800000001</v>
      </c>
      <c r="C6192">
        <v>408.76001000000002</v>
      </c>
      <c r="D6192">
        <v>404.23998999999998</v>
      </c>
      <c r="E6192">
        <v>406.80999800000001</v>
      </c>
      <c r="F6192">
        <v>406.07806399999998</v>
      </c>
      <c r="G6192">
        <v>16762900</v>
      </c>
    </row>
    <row r="6193" spans="1:7" x14ac:dyDescent="0.2">
      <c r="A6193" s="1">
        <v>45517</v>
      </c>
      <c r="B6193">
        <v>409.58999599999999</v>
      </c>
      <c r="C6193">
        <v>414.95001200000002</v>
      </c>
      <c r="D6193">
        <v>409.57000699999998</v>
      </c>
      <c r="E6193">
        <v>414.01001000000002</v>
      </c>
      <c r="F6193">
        <v>413.26513699999998</v>
      </c>
      <c r="G6193">
        <v>19414300</v>
      </c>
    </row>
    <row r="6194" spans="1:7" x14ac:dyDescent="0.2">
      <c r="A6194" s="1">
        <v>45518</v>
      </c>
      <c r="B6194">
        <v>414.79998799999998</v>
      </c>
      <c r="C6194">
        <v>417.72000100000002</v>
      </c>
      <c r="D6194">
        <v>412.45001200000002</v>
      </c>
      <c r="E6194">
        <v>416.85998499999999</v>
      </c>
      <c r="F6194">
        <v>416.10998499999999</v>
      </c>
      <c r="G6194">
        <v>18267000</v>
      </c>
    </row>
    <row r="6195" spans="1:7" x14ac:dyDescent="0.2">
      <c r="A6195" s="1">
        <v>45519</v>
      </c>
      <c r="B6195">
        <v>419.79998799999998</v>
      </c>
      <c r="C6195">
        <v>421.10998499999999</v>
      </c>
      <c r="D6195">
        <v>417.66000400000001</v>
      </c>
      <c r="E6195">
        <v>421.02999899999998</v>
      </c>
      <c r="F6195">
        <v>421.02999899999998</v>
      </c>
      <c r="G6195">
        <v>20752100</v>
      </c>
    </row>
    <row r="6196" spans="1:7" x14ac:dyDescent="0.2">
      <c r="A6196" s="1">
        <v>45520</v>
      </c>
      <c r="B6196">
        <v>420.60000600000001</v>
      </c>
      <c r="C6196">
        <v>421.33999599999999</v>
      </c>
      <c r="D6196">
        <v>417.29998799999998</v>
      </c>
      <c r="E6196">
        <v>418.47000100000002</v>
      </c>
      <c r="F6196">
        <v>418.47000100000002</v>
      </c>
      <c r="G6196">
        <v>22775600</v>
      </c>
    </row>
    <row r="6197" spans="1:7" x14ac:dyDescent="0.2">
      <c r="A6197" s="1">
        <v>45523</v>
      </c>
      <c r="B6197">
        <v>418.959991</v>
      </c>
      <c r="C6197">
        <v>421.75</v>
      </c>
      <c r="D6197">
        <v>416.459991</v>
      </c>
      <c r="E6197">
        <v>421.52999899999998</v>
      </c>
      <c r="F6197">
        <v>421.52999899999998</v>
      </c>
      <c r="G6197">
        <v>15234000</v>
      </c>
    </row>
    <row r="6198" spans="1:7" x14ac:dyDescent="0.2">
      <c r="A6198" s="1">
        <v>45524</v>
      </c>
      <c r="B6198">
        <v>421.70001200000002</v>
      </c>
      <c r="C6198">
        <v>425.85998499999999</v>
      </c>
      <c r="D6198">
        <v>421.64001500000001</v>
      </c>
      <c r="E6198">
        <v>424.79998799999998</v>
      </c>
      <c r="F6198">
        <v>424.79998799999998</v>
      </c>
      <c r="G6198">
        <v>16387600</v>
      </c>
    </row>
    <row r="6199" spans="1:7" x14ac:dyDescent="0.2">
      <c r="A6199" s="1">
        <v>45525</v>
      </c>
      <c r="B6199">
        <v>424.07998700000002</v>
      </c>
      <c r="C6199">
        <v>426.39999399999999</v>
      </c>
      <c r="D6199">
        <v>421.72000100000002</v>
      </c>
      <c r="E6199">
        <v>424.14001500000001</v>
      </c>
      <c r="F6199">
        <v>424.14001500000001</v>
      </c>
      <c r="G6199">
        <v>16067300</v>
      </c>
    </row>
    <row r="6200" spans="1:7" x14ac:dyDescent="0.2">
      <c r="A6200" s="1">
        <v>45526</v>
      </c>
      <c r="B6200">
        <v>424.35998499999999</v>
      </c>
      <c r="C6200">
        <v>426.790009</v>
      </c>
      <c r="D6200">
        <v>414.60998499999999</v>
      </c>
      <c r="E6200">
        <v>415.54998799999998</v>
      </c>
      <c r="F6200">
        <v>415.54998799999998</v>
      </c>
      <c r="G6200">
        <v>19361900</v>
      </c>
    </row>
    <row r="6201" spans="1:7" x14ac:dyDescent="0.2">
      <c r="A6201" s="1">
        <v>45527</v>
      </c>
      <c r="B6201">
        <v>416.98001099999999</v>
      </c>
      <c r="C6201">
        <v>419.26001000000002</v>
      </c>
      <c r="D6201">
        <v>412.08999599999999</v>
      </c>
      <c r="E6201">
        <v>416.790009</v>
      </c>
      <c r="F6201">
        <v>416.790009</v>
      </c>
      <c r="G6201">
        <v>18493800</v>
      </c>
    </row>
    <row r="6202" spans="1:7" x14ac:dyDescent="0.2">
      <c r="A6202" s="1">
        <v>45530</v>
      </c>
      <c r="B6202">
        <v>416.36999500000002</v>
      </c>
      <c r="C6202">
        <v>417.27999899999998</v>
      </c>
      <c r="D6202">
        <v>411.33999599999999</v>
      </c>
      <c r="E6202">
        <v>413.48998999999998</v>
      </c>
      <c r="F6202">
        <v>413.48998999999998</v>
      </c>
      <c r="G6202">
        <v>13152800</v>
      </c>
    </row>
    <row r="6203" spans="1:7" x14ac:dyDescent="0.2">
      <c r="A6203" s="1">
        <v>45531</v>
      </c>
      <c r="B6203">
        <v>412.85998499999999</v>
      </c>
      <c r="C6203">
        <v>414.35998499999999</v>
      </c>
      <c r="D6203">
        <v>410.25</v>
      </c>
      <c r="E6203">
        <v>413.83999599999999</v>
      </c>
      <c r="F6203">
        <v>413.83999599999999</v>
      </c>
      <c r="G6203">
        <v>13492900</v>
      </c>
    </row>
    <row r="6204" spans="1:7" x14ac:dyDescent="0.2">
      <c r="A6204" s="1">
        <v>45532</v>
      </c>
      <c r="B6204">
        <v>414.88000499999998</v>
      </c>
      <c r="C6204">
        <v>415</v>
      </c>
      <c r="D6204">
        <v>407.30999800000001</v>
      </c>
      <c r="E6204">
        <v>410.60000600000001</v>
      </c>
      <c r="F6204">
        <v>410.60000600000001</v>
      </c>
      <c r="G6204">
        <v>14882700</v>
      </c>
    </row>
    <row r="6205" spans="1:7" x14ac:dyDescent="0.2">
      <c r="A6205" s="1">
        <v>45533</v>
      </c>
      <c r="B6205">
        <v>414.94000199999999</v>
      </c>
      <c r="C6205">
        <v>422.04998799999998</v>
      </c>
      <c r="D6205">
        <v>410.60000600000001</v>
      </c>
      <c r="E6205">
        <v>413.11999500000002</v>
      </c>
      <c r="F6205">
        <v>413.11999500000002</v>
      </c>
      <c r="G6205">
        <v>17045200</v>
      </c>
    </row>
    <row r="6206" spans="1:7" x14ac:dyDescent="0.2">
      <c r="A6206" s="1">
        <v>45534</v>
      </c>
      <c r="B6206">
        <v>415.60000600000001</v>
      </c>
      <c r="C6206">
        <v>417.48998999999998</v>
      </c>
      <c r="D6206">
        <v>412.13000499999998</v>
      </c>
      <c r="E6206">
        <v>417.14001500000001</v>
      </c>
      <c r="F6206">
        <v>417.14001500000001</v>
      </c>
      <c r="G6206">
        <v>24308300</v>
      </c>
    </row>
    <row r="6207" spans="1:7" x14ac:dyDescent="0.2">
      <c r="A6207" s="1">
        <v>45538</v>
      </c>
      <c r="B6207">
        <v>417.91000400000001</v>
      </c>
      <c r="C6207">
        <v>419.88000499999998</v>
      </c>
      <c r="D6207">
        <v>407.02999899999998</v>
      </c>
      <c r="E6207">
        <v>409.44000199999999</v>
      </c>
      <c r="F6207">
        <v>409.44000199999999</v>
      </c>
      <c r="G6207">
        <v>20285900</v>
      </c>
    </row>
    <row r="6208" spans="1:7" x14ac:dyDescent="0.2">
      <c r="A6208" s="1">
        <v>45539</v>
      </c>
      <c r="B6208">
        <v>405.63000499999998</v>
      </c>
      <c r="C6208">
        <v>411.23998999999998</v>
      </c>
      <c r="D6208">
        <v>404.36999500000002</v>
      </c>
      <c r="E6208">
        <v>409.64001500000001</v>
      </c>
      <c r="F6208">
        <v>409.64001500000001</v>
      </c>
      <c r="G6208">
        <v>10275887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5C925-D35A-2D40-8033-9AD6A1BC7DDE}">
  <dimension ref="A1:G6208"/>
  <sheetViews>
    <sheetView workbookViewId="0"/>
  </sheetViews>
  <sheetFormatPr baseColWidth="10" defaultRowHeight="16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2">
      <c r="A2" s="1">
        <v>36528</v>
      </c>
      <c r="B2">
        <v>9.8437999999999998E-2</v>
      </c>
      <c r="C2">
        <v>9.9219000000000002E-2</v>
      </c>
      <c r="D2">
        <v>9.1926999999999995E-2</v>
      </c>
      <c r="E2">
        <v>9.7526000000000002E-2</v>
      </c>
      <c r="F2">
        <v>8.9453000000000005E-2</v>
      </c>
      <c r="G2">
        <v>300912000</v>
      </c>
    </row>
    <row r="3" spans="1:7" x14ac:dyDescent="0.2">
      <c r="A3" s="1">
        <v>36529</v>
      </c>
      <c r="B3">
        <v>9.5833000000000002E-2</v>
      </c>
      <c r="C3">
        <v>9.6093999999999999E-2</v>
      </c>
      <c r="D3">
        <v>9.0104000000000004E-2</v>
      </c>
      <c r="E3">
        <v>9.4922000000000006E-2</v>
      </c>
      <c r="F3">
        <v>8.7065000000000003E-2</v>
      </c>
      <c r="G3">
        <v>300480000</v>
      </c>
    </row>
    <row r="4" spans="1:7" x14ac:dyDescent="0.2">
      <c r="A4" s="1">
        <v>36530</v>
      </c>
      <c r="B4">
        <v>9.2188000000000006E-2</v>
      </c>
      <c r="C4">
        <v>9.375E-2</v>
      </c>
      <c r="D4">
        <v>9.0495000000000006E-2</v>
      </c>
      <c r="E4">
        <v>9.1797000000000004E-2</v>
      </c>
      <c r="F4">
        <v>8.4198999999999996E-2</v>
      </c>
      <c r="G4">
        <v>188352000</v>
      </c>
    </row>
    <row r="5" spans="1:7" x14ac:dyDescent="0.2">
      <c r="A5" s="1">
        <v>36531</v>
      </c>
      <c r="B5">
        <v>9.1797000000000004E-2</v>
      </c>
      <c r="C5">
        <v>9.1797000000000004E-2</v>
      </c>
      <c r="D5">
        <v>8.2292000000000004E-2</v>
      </c>
      <c r="E5">
        <v>8.5806999999999994E-2</v>
      </c>
      <c r="F5">
        <v>7.8704999999999997E-2</v>
      </c>
      <c r="G5">
        <v>120480000</v>
      </c>
    </row>
    <row r="6" spans="1:7" x14ac:dyDescent="0.2">
      <c r="A6" s="1">
        <v>36532</v>
      </c>
      <c r="B6">
        <v>8.5417000000000007E-2</v>
      </c>
      <c r="C6">
        <v>8.8150999999999993E-2</v>
      </c>
      <c r="D6">
        <v>8.4114999999999995E-2</v>
      </c>
      <c r="E6">
        <v>8.7239999999999998E-2</v>
      </c>
      <c r="F6">
        <v>8.0019000000000007E-2</v>
      </c>
      <c r="G6">
        <v>71184000</v>
      </c>
    </row>
    <row r="7" spans="1:7" x14ac:dyDescent="0.2">
      <c r="A7" s="1">
        <v>36535</v>
      </c>
      <c r="B7">
        <v>8.7499999999999994E-2</v>
      </c>
      <c r="C7">
        <v>9.375E-2</v>
      </c>
      <c r="D7">
        <v>8.5938000000000001E-2</v>
      </c>
      <c r="E7">
        <v>9.0104000000000004E-2</v>
      </c>
      <c r="F7">
        <v>8.2645999999999997E-2</v>
      </c>
      <c r="G7">
        <v>239856000</v>
      </c>
    </row>
    <row r="8" spans="1:7" x14ac:dyDescent="0.2">
      <c r="A8" s="1">
        <v>36536</v>
      </c>
      <c r="B8">
        <v>8.9582999999999996E-2</v>
      </c>
      <c r="C8">
        <v>9.0624999999999997E-2</v>
      </c>
      <c r="D8">
        <v>8.6457999999999993E-2</v>
      </c>
      <c r="E8">
        <v>8.6457999999999993E-2</v>
      </c>
      <c r="F8">
        <v>7.9301999999999997E-2</v>
      </c>
      <c r="G8">
        <v>148128000</v>
      </c>
    </row>
    <row r="9" spans="1:7" x14ac:dyDescent="0.2">
      <c r="A9" s="1">
        <v>36537</v>
      </c>
      <c r="B9">
        <v>8.6457999999999993E-2</v>
      </c>
      <c r="C9">
        <v>8.6588999999999999E-2</v>
      </c>
      <c r="D9">
        <v>8.3072999999999994E-2</v>
      </c>
      <c r="E9">
        <v>8.4245E-2</v>
      </c>
      <c r="F9">
        <v>7.7271999999999993E-2</v>
      </c>
      <c r="G9">
        <v>123552000</v>
      </c>
    </row>
    <row r="10" spans="1:7" x14ac:dyDescent="0.2">
      <c r="A10" s="1">
        <v>36538</v>
      </c>
      <c r="B10">
        <v>8.4114999999999995E-2</v>
      </c>
      <c r="C10">
        <v>8.8541999999999996E-2</v>
      </c>
      <c r="D10">
        <v>8.3072999999999994E-2</v>
      </c>
      <c r="E10">
        <v>8.7760000000000005E-2</v>
      </c>
      <c r="F10">
        <v>8.0495999999999998E-2</v>
      </c>
      <c r="G10">
        <v>132192000</v>
      </c>
    </row>
    <row r="11" spans="1:7" x14ac:dyDescent="0.2">
      <c r="A11" s="1">
        <v>36539</v>
      </c>
      <c r="B11">
        <v>8.9063000000000003E-2</v>
      </c>
      <c r="C11">
        <v>9.5182000000000003E-2</v>
      </c>
      <c r="D11">
        <v>8.8802000000000006E-2</v>
      </c>
      <c r="E11">
        <v>9.1536000000000006E-2</v>
      </c>
      <c r="F11">
        <v>8.3959000000000006E-2</v>
      </c>
      <c r="G11">
        <v>604560000</v>
      </c>
    </row>
    <row r="12" spans="1:7" x14ac:dyDescent="0.2">
      <c r="A12" s="1">
        <v>36543</v>
      </c>
      <c r="B12">
        <v>9.2707999999999999E-2</v>
      </c>
      <c r="C12">
        <v>9.5833000000000002E-2</v>
      </c>
      <c r="D12">
        <v>8.8541999999999996E-2</v>
      </c>
      <c r="E12">
        <v>9.5443E-2</v>
      </c>
      <c r="F12">
        <v>8.7542999999999996E-2</v>
      </c>
      <c r="G12">
        <v>261648000</v>
      </c>
    </row>
    <row r="13" spans="1:7" x14ac:dyDescent="0.2">
      <c r="A13" s="1">
        <v>36544</v>
      </c>
      <c r="B13">
        <v>9.5833000000000002E-2</v>
      </c>
      <c r="C13">
        <v>9.5833000000000002E-2</v>
      </c>
      <c r="D13">
        <v>9.375E-2</v>
      </c>
      <c r="E13">
        <v>9.4531000000000004E-2</v>
      </c>
      <c r="F13">
        <v>8.6706000000000005E-2</v>
      </c>
      <c r="G13">
        <v>164688000</v>
      </c>
    </row>
    <row r="14" spans="1:7" x14ac:dyDescent="0.2">
      <c r="A14" s="1">
        <v>36545</v>
      </c>
      <c r="B14">
        <v>9.5312999999999995E-2</v>
      </c>
      <c r="C14">
        <v>0.100521</v>
      </c>
      <c r="D14">
        <v>9.3490000000000004E-2</v>
      </c>
      <c r="E14">
        <v>9.4270999999999994E-2</v>
      </c>
      <c r="F14">
        <v>8.6468000000000003E-2</v>
      </c>
      <c r="G14">
        <v>179568000</v>
      </c>
    </row>
    <row r="15" spans="1:7" x14ac:dyDescent="0.2">
      <c r="A15" s="1">
        <v>36546</v>
      </c>
      <c r="B15">
        <v>9.4009999999999996E-2</v>
      </c>
      <c r="C15">
        <v>9.4400999999999999E-2</v>
      </c>
      <c r="D15">
        <v>9.0884999999999994E-2</v>
      </c>
      <c r="E15">
        <v>9.3229000000000006E-2</v>
      </c>
      <c r="F15">
        <v>8.5512000000000005E-2</v>
      </c>
      <c r="G15">
        <v>544272000</v>
      </c>
    </row>
    <row r="16" spans="1:7" x14ac:dyDescent="0.2">
      <c r="A16" s="1">
        <v>36549</v>
      </c>
      <c r="B16">
        <v>9.6224000000000004E-2</v>
      </c>
      <c r="C16">
        <v>9.6224000000000004E-2</v>
      </c>
      <c r="D16">
        <v>8.8541999999999996E-2</v>
      </c>
      <c r="E16">
        <v>8.9063000000000003E-2</v>
      </c>
      <c r="F16">
        <v>8.1691E-2</v>
      </c>
      <c r="G16">
        <v>256944000</v>
      </c>
    </row>
    <row r="17" spans="1:7" x14ac:dyDescent="0.2">
      <c r="A17" s="1">
        <v>36550</v>
      </c>
      <c r="B17">
        <v>8.9453000000000005E-2</v>
      </c>
      <c r="C17">
        <v>9.0365000000000001E-2</v>
      </c>
      <c r="D17">
        <v>8.5417000000000007E-2</v>
      </c>
      <c r="E17">
        <v>8.8280999999999998E-2</v>
      </c>
      <c r="F17">
        <v>8.0974000000000004E-2</v>
      </c>
      <c r="G17">
        <v>237120000</v>
      </c>
    </row>
    <row r="18" spans="1:7" x14ac:dyDescent="0.2">
      <c r="A18" s="1">
        <v>36551</v>
      </c>
      <c r="B18">
        <v>8.8280999999999998E-2</v>
      </c>
      <c r="C18">
        <v>9.0624999999999997E-2</v>
      </c>
      <c r="D18">
        <v>8.3072999999999994E-2</v>
      </c>
      <c r="E18">
        <v>8.4635000000000002E-2</v>
      </c>
      <c r="F18">
        <v>7.7630000000000005E-2</v>
      </c>
      <c r="G18">
        <v>232464000</v>
      </c>
    </row>
    <row r="19" spans="1:7" x14ac:dyDescent="0.2">
      <c r="A19" s="1">
        <v>36552</v>
      </c>
      <c r="B19">
        <v>8.5286000000000001E-2</v>
      </c>
      <c r="C19">
        <v>8.5286000000000001E-2</v>
      </c>
      <c r="D19">
        <v>7.7082999999999999E-2</v>
      </c>
      <c r="E19">
        <v>8.0208000000000002E-2</v>
      </c>
      <c r="F19">
        <v>7.3568999999999996E-2</v>
      </c>
      <c r="G19">
        <v>458208000</v>
      </c>
    </row>
    <row r="20" spans="1:7" x14ac:dyDescent="0.2">
      <c r="A20" s="1">
        <v>36553</v>
      </c>
      <c r="B20">
        <v>7.9167000000000001E-2</v>
      </c>
      <c r="C20">
        <v>7.9687999999999995E-2</v>
      </c>
      <c r="D20">
        <v>7.4740000000000001E-2</v>
      </c>
      <c r="E20">
        <v>7.7865000000000004E-2</v>
      </c>
      <c r="F20">
        <v>7.1419999999999997E-2</v>
      </c>
      <c r="G20">
        <v>194448000</v>
      </c>
    </row>
    <row r="21" spans="1:7" x14ac:dyDescent="0.2">
      <c r="A21" s="1">
        <v>36556</v>
      </c>
      <c r="B21">
        <v>7.8255000000000005E-2</v>
      </c>
      <c r="C21">
        <v>7.9948000000000005E-2</v>
      </c>
      <c r="D21">
        <v>7.2916999999999996E-2</v>
      </c>
      <c r="E21">
        <v>7.7214000000000005E-2</v>
      </c>
      <c r="F21">
        <v>7.0822999999999997E-2</v>
      </c>
      <c r="G21">
        <v>182400000</v>
      </c>
    </row>
    <row r="22" spans="1:7" x14ac:dyDescent="0.2">
      <c r="A22" s="1">
        <v>36557</v>
      </c>
      <c r="B22">
        <v>7.7343999999999996E-2</v>
      </c>
      <c r="C22">
        <v>7.9687999999999995E-2</v>
      </c>
      <c r="D22">
        <v>7.4479000000000004E-2</v>
      </c>
      <c r="E22">
        <v>7.9035999999999995E-2</v>
      </c>
      <c r="F22">
        <v>7.2494000000000003E-2</v>
      </c>
      <c r="G22">
        <v>92976000</v>
      </c>
    </row>
    <row r="23" spans="1:7" x14ac:dyDescent="0.2">
      <c r="A23" s="1">
        <v>36558</v>
      </c>
      <c r="B23">
        <v>7.9426999999999998E-2</v>
      </c>
      <c r="C23">
        <v>8.2812999999999998E-2</v>
      </c>
      <c r="D23">
        <v>7.9035999999999995E-2</v>
      </c>
      <c r="E23">
        <v>8.1250000000000003E-2</v>
      </c>
      <c r="F23">
        <v>7.4524999999999994E-2</v>
      </c>
      <c r="G23">
        <v>149040000</v>
      </c>
    </row>
    <row r="24" spans="1:7" x14ac:dyDescent="0.2">
      <c r="A24" s="1">
        <v>36559</v>
      </c>
      <c r="B24">
        <v>8.3853999999999998E-2</v>
      </c>
      <c r="C24">
        <v>8.5546999999999998E-2</v>
      </c>
      <c r="D24">
        <v>8.2031000000000007E-2</v>
      </c>
      <c r="E24">
        <v>8.2552E-2</v>
      </c>
      <c r="F24">
        <v>7.5718999999999995E-2</v>
      </c>
      <c r="G24">
        <v>108240000</v>
      </c>
    </row>
    <row r="25" spans="1:7" x14ac:dyDescent="0.2">
      <c r="A25" s="1">
        <v>36560</v>
      </c>
      <c r="B25">
        <v>8.5155999999999996E-2</v>
      </c>
      <c r="C25">
        <v>8.5155999999999996E-2</v>
      </c>
      <c r="D25">
        <v>8.2812999999999998E-2</v>
      </c>
      <c r="E25">
        <v>8.4504999999999997E-2</v>
      </c>
      <c r="F25">
        <v>7.7509999999999996E-2</v>
      </c>
      <c r="G25">
        <v>123696000</v>
      </c>
    </row>
    <row r="26" spans="1:7" x14ac:dyDescent="0.2">
      <c r="A26" s="1">
        <v>36563</v>
      </c>
      <c r="B26">
        <v>8.4895999999999999E-2</v>
      </c>
      <c r="C26">
        <v>8.4895999999999999E-2</v>
      </c>
      <c r="D26">
        <v>7.9167000000000001E-2</v>
      </c>
      <c r="E26">
        <v>7.9297000000000006E-2</v>
      </c>
      <c r="F26">
        <v>7.2733000000000006E-2</v>
      </c>
      <c r="G26">
        <v>217488000</v>
      </c>
    </row>
    <row r="27" spans="1:7" x14ac:dyDescent="0.2">
      <c r="A27" s="1">
        <v>36564</v>
      </c>
      <c r="B27">
        <v>8.1250000000000003E-2</v>
      </c>
      <c r="C27">
        <v>8.5938000000000001E-2</v>
      </c>
      <c r="D27">
        <v>7.9167000000000001E-2</v>
      </c>
      <c r="E27">
        <v>8.3072999999999994E-2</v>
      </c>
      <c r="F27">
        <v>7.6197000000000001E-2</v>
      </c>
      <c r="G27">
        <v>468816000</v>
      </c>
    </row>
    <row r="28" spans="1:7" x14ac:dyDescent="0.2">
      <c r="A28" s="1">
        <v>36565</v>
      </c>
      <c r="B28">
        <v>8.6197999999999997E-2</v>
      </c>
      <c r="C28">
        <v>8.763E-2</v>
      </c>
      <c r="D28">
        <v>8.5026000000000004E-2</v>
      </c>
      <c r="E28">
        <v>8.5155999999999996E-2</v>
      </c>
      <c r="F28">
        <v>7.8106999999999996E-2</v>
      </c>
      <c r="G28">
        <v>589056000</v>
      </c>
    </row>
    <row r="29" spans="1:7" x14ac:dyDescent="0.2">
      <c r="A29" s="1">
        <v>36566</v>
      </c>
      <c r="B29">
        <v>9.0365000000000001E-2</v>
      </c>
      <c r="C29">
        <v>0.104167</v>
      </c>
      <c r="D29">
        <v>9.0365000000000001E-2</v>
      </c>
      <c r="E29">
        <v>0.102604</v>
      </c>
      <c r="F29">
        <v>9.4111E-2</v>
      </c>
      <c r="G29">
        <v>970080000</v>
      </c>
    </row>
    <row r="30" spans="1:7" x14ac:dyDescent="0.2">
      <c r="A30" s="1">
        <v>36567</v>
      </c>
      <c r="B30">
        <v>0.107682</v>
      </c>
      <c r="C30">
        <v>0.10781300000000001</v>
      </c>
      <c r="D30">
        <v>9.6615000000000006E-2</v>
      </c>
      <c r="E30">
        <v>0.104167</v>
      </c>
      <c r="F30">
        <v>9.5545000000000005E-2</v>
      </c>
      <c r="G30">
        <v>423792000</v>
      </c>
    </row>
    <row r="31" spans="1:7" x14ac:dyDescent="0.2">
      <c r="A31" s="1">
        <v>36570</v>
      </c>
      <c r="B31">
        <v>0.10442700000000001</v>
      </c>
      <c r="C31">
        <v>0.120833</v>
      </c>
      <c r="D31">
        <v>0.103385</v>
      </c>
      <c r="E31">
        <v>0.120833</v>
      </c>
      <c r="F31">
        <v>0.110831</v>
      </c>
      <c r="G31">
        <v>650112000</v>
      </c>
    </row>
    <row r="32" spans="1:7" x14ac:dyDescent="0.2">
      <c r="A32" s="1">
        <v>36571</v>
      </c>
      <c r="B32">
        <v>0.12109399999999999</v>
      </c>
      <c r="C32">
        <v>0.121224</v>
      </c>
      <c r="D32">
        <v>0.11119800000000001</v>
      </c>
      <c r="E32">
        <v>0.116146</v>
      </c>
      <c r="F32">
        <v>0.106532</v>
      </c>
      <c r="G32">
        <v>450480000</v>
      </c>
    </row>
    <row r="33" spans="1:7" x14ac:dyDescent="0.2">
      <c r="A33" s="1">
        <v>36572</v>
      </c>
      <c r="B33">
        <v>0.117448</v>
      </c>
      <c r="C33">
        <v>0.12552099999999999</v>
      </c>
      <c r="D33">
        <v>0.116146</v>
      </c>
      <c r="E33">
        <v>0.12148399999999999</v>
      </c>
      <c r="F33">
        <v>0.111428</v>
      </c>
      <c r="G33">
        <v>1019568000</v>
      </c>
    </row>
    <row r="34" spans="1:7" x14ac:dyDescent="0.2">
      <c r="A34" s="1">
        <v>36573</v>
      </c>
      <c r="B34">
        <v>0.121354</v>
      </c>
      <c r="C34">
        <v>0.12656300000000001</v>
      </c>
      <c r="D34">
        <v>0.119531</v>
      </c>
      <c r="E34">
        <v>0.125781</v>
      </c>
      <c r="F34">
        <v>0.11537</v>
      </c>
      <c r="G34">
        <v>535776000</v>
      </c>
    </row>
    <row r="35" spans="1:7" x14ac:dyDescent="0.2">
      <c r="A35" s="1">
        <v>36574</v>
      </c>
      <c r="B35">
        <v>0.123958</v>
      </c>
      <c r="C35">
        <v>0.14218800000000001</v>
      </c>
      <c r="D35">
        <v>0.123047</v>
      </c>
      <c r="E35">
        <v>0.14036499999999999</v>
      </c>
      <c r="F35">
        <v>0.128746</v>
      </c>
      <c r="G35">
        <v>960864000</v>
      </c>
    </row>
    <row r="36" spans="1:7" x14ac:dyDescent="0.2">
      <c r="A36" s="1">
        <v>36578</v>
      </c>
      <c r="B36">
        <v>0.135938</v>
      </c>
      <c r="C36">
        <v>0.13775999999999999</v>
      </c>
      <c r="D36">
        <v>0.13125000000000001</v>
      </c>
      <c r="E36">
        <v>0.136458</v>
      </c>
      <c r="F36">
        <v>0.125163</v>
      </c>
      <c r="G36">
        <v>542496000</v>
      </c>
    </row>
    <row r="37" spans="1:7" x14ac:dyDescent="0.2">
      <c r="A37" s="1">
        <v>36579</v>
      </c>
      <c r="B37">
        <v>0.13489599999999999</v>
      </c>
      <c r="C37">
        <v>0.13867199999999999</v>
      </c>
      <c r="D37">
        <v>0.13320299999999999</v>
      </c>
      <c r="E37">
        <v>0.13724</v>
      </c>
      <c r="F37">
        <v>0.12587999999999999</v>
      </c>
      <c r="G37">
        <v>511392000</v>
      </c>
    </row>
    <row r="38" spans="1:7" x14ac:dyDescent="0.2">
      <c r="A38" s="1">
        <v>36580</v>
      </c>
      <c r="B38">
        <v>0.138021</v>
      </c>
      <c r="C38">
        <v>0.138932</v>
      </c>
      <c r="D38">
        <v>0.13020799999999999</v>
      </c>
      <c r="E38">
        <v>0.135938</v>
      </c>
      <c r="F38">
        <v>0.12468600000000001</v>
      </c>
      <c r="G38">
        <v>244320000</v>
      </c>
    </row>
    <row r="39" spans="1:7" x14ac:dyDescent="0.2">
      <c r="A39" s="1">
        <v>36581</v>
      </c>
      <c r="B39">
        <v>0.13606799999999999</v>
      </c>
      <c r="C39">
        <v>0.13606799999999999</v>
      </c>
      <c r="D39">
        <v>0.121875</v>
      </c>
      <c r="E39">
        <v>0.127474</v>
      </c>
      <c r="F39">
        <v>0.116923</v>
      </c>
      <c r="G39">
        <v>278736000</v>
      </c>
    </row>
    <row r="40" spans="1:7" x14ac:dyDescent="0.2">
      <c r="A40" s="1">
        <v>36584</v>
      </c>
      <c r="B40">
        <v>0.12682299999999999</v>
      </c>
      <c r="C40">
        <v>0.12812499999999999</v>
      </c>
      <c r="D40">
        <v>0.12447900000000001</v>
      </c>
      <c r="E40">
        <v>0.12656300000000001</v>
      </c>
      <c r="F40">
        <v>0.116087</v>
      </c>
      <c r="G40">
        <v>517872000</v>
      </c>
    </row>
    <row r="41" spans="1:7" x14ac:dyDescent="0.2">
      <c r="A41" s="1">
        <v>36585</v>
      </c>
      <c r="B41">
        <v>0.125781</v>
      </c>
      <c r="C41">
        <v>0.13489599999999999</v>
      </c>
      <c r="D41">
        <v>0.125781</v>
      </c>
      <c r="E41">
        <v>0.13333300000000001</v>
      </c>
      <c r="F41">
        <v>0.122297</v>
      </c>
      <c r="G41">
        <v>306048000</v>
      </c>
    </row>
    <row r="42" spans="1:7" x14ac:dyDescent="0.2">
      <c r="A42" s="1">
        <v>36586</v>
      </c>
      <c r="B42">
        <v>0.13333300000000001</v>
      </c>
      <c r="C42">
        <v>0.13333300000000001</v>
      </c>
      <c r="D42">
        <v>0.12734400000000001</v>
      </c>
      <c r="E42">
        <v>0.12942699999999999</v>
      </c>
      <c r="F42">
        <v>0.118714</v>
      </c>
      <c r="G42">
        <v>383568000</v>
      </c>
    </row>
    <row r="43" spans="1:7" x14ac:dyDescent="0.2">
      <c r="A43" s="1">
        <v>36587</v>
      </c>
      <c r="B43">
        <v>0.130469</v>
      </c>
      <c r="C43">
        <v>0.130469</v>
      </c>
      <c r="D43">
        <v>0.120313</v>
      </c>
      <c r="E43">
        <v>0.120703</v>
      </c>
      <c r="F43">
        <v>0.110712</v>
      </c>
      <c r="G43">
        <v>191040000</v>
      </c>
    </row>
    <row r="44" spans="1:7" x14ac:dyDescent="0.2">
      <c r="A44" s="1">
        <v>36588</v>
      </c>
      <c r="B44">
        <v>0.120833</v>
      </c>
      <c r="C44">
        <v>0.123958</v>
      </c>
      <c r="D44">
        <v>0.119792</v>
      </c>
      <c r="E44">
        <v>0.122656</v>
      </c>
      <c r="F44">
        <v>0.11250300000000001</v>
      </c>
      <c r="G44">
        <v>273696000</v>
      </c>
    </row>
    <row r="45" spans="1:7" x14ac:dyDescent="0.2">
      <c r="A45" s="1">
        <v>36591</v>
      </c>
      <c r="B45">
        <v>0.12343800000000001</v>
      </c>
      <c r="C45">
        <v>0.13281299999999999</v>
      </c>
      <c r="D45">
        <v>0.120833</v>
      </c>
      <c r="E45">
        <v>0.121875</v>
      </c>
      <c r="F45">
        <v>0.111787</v>
      </c>
      <c r="G45">
        <v>432096000</v>
      </c>
    </row>
    <row r="46" spans="1:7" x14ac:dyDescent="0.2">
      <c r="A46" s="1">
        <v>36592</v>
      </c>
      <c r="B46">
        <v>0.15625</v>
      </c>
      <c r="C46">
        <v>0.18177099999999999</v>
      </c>
      <c r="D46">
        <v>0.149479</v>
      </c>
      <c r="E46">
        <v>0.173568</v>
      </c>
      <c r="F46">
        <v>0.15920100000000001</v>
      </c>
      <c r="G46">
        <v>1952208000</v>
      </c>
    </row>
    <row r="47" spans="1:7" x14ac:dyDescent="0.2">
      <c r="A47" s="1">
        <v>36593</v>
      </c>
      <c r="B47">
        <v>0.17347000000000001</v>
      </c>
      <c r="C47">
        <v>0.176563</v>
      </c>
      <c r="D47">
        <v>0.160938</v>
      </c>
      <c r="E47">
        <v>0.17499999999999999</v>
      </c>
      <c r="F47">
        <v>0.16051499999999999</v>
      </c>
      <c r="G47">
        <v>668736000</v>
      </c>
    </row>
    <row r="48" spans="1:7" x14ac:dyDescent="0.2">
      <c r="A48" s="1">
        <v>36594</v>
      </c>
      <c r="B48">
        <v>0.17708299999999999</v>
      </c>
      <c r="C48">
        <v>0.22500000000000001</v>
      </c>
      <c r="D48">
        <v>0.176563</v>
      </c>
      <c r="E48">
        <v>0.208952</v>
      </c>
      <c r="F48">
        <v>0.19165599999999999</v>
      </c>
      <c r="G48">
        <v>952944000</v>
      </c>
    </row>
    <row r="49" spans="1:7" x14ac:dyDescent="0.2">
      <c r="A49" s="1">
        <v>36595</v>
      </c>
      <c r="B49">
        <v>0.21979199999999999</v>
      </c>
      <c r="C49">
        <v>0.30208299999999999</v>
      </c>
      <c r="D49">
        <v>0.21822900000000001</v>
      </c>
      <c r="E49">
        <v>0.245833</v>
      </c>
      <c r="F49">
        <v>0.22548499999999999</v>
      </c>
      <c r="G49">
        <v>2161200000</v>
      </c>
    </row>
    <row r="50" spans="1:7" x14ac:dyDescent="0.2">
      <c r="A50" s="1">
        <v>36598</v>
      </c>
      <c r="B50">
        <v>0.222917</v>
      </c>
      <c r="C50">
        <v>0.3125</v>
      </c>
      <c r="D50">
        <v>0.220833</v>
      </c>
      <c r="E50">
        <v>0.31093799999999999</v>
      </c>
      <c r="F50">
        <v>0.28520099999999998</v>
      </c>
      <c r="G50">
        <v>2415168000</v>
      </c>
    </row>
    <row r="51" spans="1:7" x14ac:dyDescent="0.2">
      <c r="A51" s="1">
        <v>36599</v>
      </c>
      <c r="B51">
        <v>0.30924499999999999</v>
      </c>
      <c r="C51">
        <v>0.30924499999999999</v>
      </c>
      <c r="D51">
        <v>0.22500000000000001</v>
      </c>
      <c r="E51">
        <v>0.22942699999999999</v>
      </c>
      <c r="F51">
        <v>0.21043700000000001</v>
      </c>
      <c r="G51">
        <v>1567776000</v>
      </c>
    </row>
    <row r="52" spans="1:7" x14ac:dyDescent="0.2">
      <c r="A52" s="1">
        <v>36600</v>
      </c>
      <c r="B52">
        <v>0.245866</v>
      </c>
      <c r="C52">
        <v>0.25221399999999999</v>
      </c>
      <c r="D52">
        <v>0.21249999999999999</v>
      </c>
      <c r="E52">
        <v>0.220052</v>
      </c>
      <c r="F52">
        <v>0.20183799999999999</v>
      </c>
      <c r="G52">
        <v>995616000</v>
      </c>
    </row>
    <row r="53" spans="1:7" x14ac:dyDescent="0.2">
      <c r="A53" s="1">
        <v>36601</v>
      </c>
      <c r="B53">
        <v>0.22708300000000001</v>
      </c>
      <c r="C53">
        <v>0.23489599999999999</v>
      </c>
      <c r="D53">
        <v>0.192969</v>
      </c>
      <c r="E53">
        <v>0.196191</v>
      </c>
      <c r="F53">
        <v>0.179952</v>
      </c>
      <c r="G53">
        <v>750384000</v>
      </c>
    </row>
    <row r="54" spans="1:7" x14ac:dyDescent="0.2">
      <c r="A54" s="1">
        <v>36602</v>
      </c>
      <c r="B54">
        <v>0.191667</v>
      </c>
      <c r="C54">
        <v>0.222917</v>
      </c>
      <c r="D54">
        <v>0.191634</v>
      </c>
      <c r="E54">
        <v>0.20807300000000001</v>
      </c>
      <c r="F54">
        <v>0.19084999999999999</v>
      </c>
      <c r="G54">
        <v>557616000</v>
      </c>
    </row>
    <row r="55" spans="1:7" x14ac:dyDescent="0.2">
      <c r="A55" s="1">
        <v>36605</v>
      </c>
      <c r="B55">
        <v>0.216276</v>
      </c>
      <c r="C55">
        <v>0.22317699999999999</v>
      </c>
      <c r="D55">
        <v>0.20130200000000001</v>
      </c>
      <c r="E55">
        <v>0.20794299999999999</v>
      </c>
      <c r="F55">
        <v>0.19073100000000001</v>
      </c>
      <c r="G55">
        <v>365280000</v>
      </c>
    </row>
    <row r="56" spans="1:7" x14ac:dyDescent="0.2">
      <c r="A56" s="1">
        <v>36606</v>
      </c>
      <c r="B56">
        <v>0.20833299999999999</v>
      </c>
      <c r="C56">
        <v>0.21015600000000001</v>
      </c>
      <c r="D56">
        <v>0.18124999999999999</v>
      </c>
      <c r="E56">
        <v>0.197656</v>
      </c>
      <c r="F56">
        <v>0.18129500000000001</v>
      </c>
      <c r="G56">
        <v>536640000</v>
      </c>
    </row>
    <row r="57" spans="1:7" x14ac:dyDescent="0.2">
      <c r="A57" s="1">
        <v>36607</v>
      </c>
      <c r="B57">
        <v>0.19921900000000001</v>
      </c>
      <c r="C57">
        <v>0.205208</v>
      </c>
      <c r="D57">
        <v>0.19583300000000001</v>
      </c>
      <c r="E57">
        <v>0.19908899999999999</v>
      </c>
      <c r="F57">
        <v>0.18260999999999999</v>
      </c>
      <c r="G57">
        <v>230592000</v>
      </c>
    </row>
    <row r="58" spans="1:7" x14ac:dyDescent="0.2">
      <c r="A58" s="1">
        <v>36608</v>
      </c>
      <c r="B58">
        <v>0.197266</v>
      </c>
      <c r="C58">
        <v>0.21354200000000001</v>
      </c>
      <c r="D58">
        <v>0.19687499999999999</v>
      </c>
      <c r="E58">
        <v>0.20260400000000001</v>
      </c>
      <c r="F58">
        <v>0.185834</v>
      </c>
      <c r="G58">
        <v>309408000</v>
      </c>
    </row>
    <row r="59" spans="1:7" x14ac:dyDescent="0.2">
      <c r="A59" s="1">
        <v>36609</v>
      </c>
      <c r="B59">
        <v>0.20130200000000001</v>
      </c>
      <c r="C59">
        <v>0.21041699999999999</v>
      </c>
      <c r="D59">
        <v>0.1875</v>
      </c>
      <c r="E59">
        <v>0.19414100000000001</v>
      </c>
      <c r="F59">
        <v>0.17807100000000001</v>
      </c>
      <c r="G59">
        <v>231600000</v>
      </c>
    </row>
    <row r="60" spans="1:7" x14ac:dyDescent="0.2">
      <c r="A60" s="1">
        <v>36612</v>
      </c>
      <c r="B60">
        <v>0.19375000000000001</v>
      </c>
      <c r="C60">
        <v>0.2</v>
      </c>
      <c r="D60">
        <v>0.17968799999999999</v>
      </c>
      <c r="E60">
        <v>0.18138000000000001</v>
      </c>
      <c r="F60">
        <v>0.16636699999999999</v>
      </c>
      <c r="G60">
        <v>388944000</v>
      </c>
    </row>
    <row r="61" spans="1:7" x14ac:dyDescent="0.2">
      <c r="A61" s="1">
        <v>36613</v>
      </c>
      <c r="B61">
        <v>0.17513000000000001</v>
      </c>
      <c r="C61">
        <v>0.17708299999999999</v>
      </c>
      <c r="D61">
        <v>0.16458300000000001</v>
      </c>
      <c r="E61">
        <v>0.16783899999999999</v>
      </c>
      <c r="F61">
        <v>0.153946</v>
      </c>
      <c r="G61">
        <v>393312000</v>
      </c>
    </row>
    <row r="62" spans="1:7" x14ac:dyDescent="0.2">
      <c r="A62" s="1">
        <v>36614</v>
      </c>
      <c r="B62">
        <v>0.16849</v>
      </c>
      <c r="C62">
        <v>0.17239599999999999</v>
      </c>
      <c r="D62">
        <v>0.15</v>
      </c>
      <c r="E62">
        <v>0.15677099999999999</v>
      </c>
      <c r="F62">
        <v>0.14379500000000001</v>
      </c>
      <c r="G62">
        <v>469440000</v>
      </c>
    </row>
    <row r="63" spans="1:7" x14ac:dyDescent="0.2">
      <c r="A63" s="1">
        <v>36615</v>
      </c>
      <c r="B63">
        <v>0.152083</v>
      </c>
      <c r="C63">
        <v>0.17031299999999999</v>
      </c>
      <c r="D63">
        <v>0.14687500000000001</v>
      </c>
      <c r="E63">
        <v>0.155859</v>
      </c>
      <c r="F63">
        <v>0.142958</v>
      </c>
      <c r="G63">
        <v>361920000</v>
      </c>
    </row>
    <row r="64" spans="1:7" x14ac:dyDescent="0.2">
      <c r="A64" s="1">
        <v>36616</v>
      </c>
      <c r="B64">
        <v>0.16650400000000001</v>
      </c>
      <c r="C64">
        <v>0.18307300000000001</v>
      </c>
      <c r="D64">
        <v>0.16354199999999999</v>
      </c>
      <c r="E64">
        <v>0.176009</v>
      </c>
      <c r="F64">
        <v>0.16144</v>
      </c>
      <c r="G64">
        <v>962976000</v>
      </c>
    </row>
    <row r="65" spans="1:7" x14ac:dyDescent="0.2">
      <c r="A65" s="1">
        <v>36619</v>
      </c>
      <c r="B65">
        <v>0.17441400000000001</v>
      </c>
      <c r="C65">
        <v>0.17499999999999999</v>
      </c>
      <c r="D65">
        <v>0.15768199999999999</v>
      </c>
      <c r="E65">
        <v>0.16224</v>
      </c>
      <c r="F65">
        <v>0.148811</v>
      </c>
      <c r="G65">
        <v>329952000</v>
      </c>
    </row>
    <row r="66" spans="1:7" x14ac:dyDescent="0.2">
      <c r="A66" s="1">
        <v>36620</v>
      </c>
      <c r="B66">
        <v>0.17083300000000001</v>
      </c>
      <c r="C66">
        <v>0.17369799999999999</v>
      </c>
      <c r="D66">
        <v>0.11874999999999999</v>
      </c>
      <c r="E66">
        <v>0.15625</v>
      </c>
      <c r="F66">
        <v>0.143317</v>
      </c>
      <c r="G66">
        <v>513792000</v>
      </c>
    </row>
    <row r="67" spans="1:7" x14ac:dyDescent="0.2">
      <c r="A67" s="1">
        <v>36621</v>
      </c>
      <c r="B67">
        <v>0.15781300000000001</v>
      </c>
      <c r="C67">
        <v>0.203125</v>
      </c>
      <c r="D67">
        <v>0.14974000000000001</v>
      </c>
      <c r="E67">
        <v>0.19101599999999999</v>
      </c>
      <c r="F67">
        <v>0.175205</v>
      </c>
      <c r="G67">
        <v>639600000</v>
      </c>
    </row>
    <row r="68" spans="1:7" x14ac:dyDescent="0.2">
      <c r="A68" s="1">
        <v>36622</v>
      </c>
      <c r="B68">
        <v>0.19986999999999999</v>
      </c>
      <c r="C68">
        <v>0.21002599999999999</v>
      </c>
      <c r="D68">
        <v>0.19036500000000001</v>
      </c>
      <c r="E68">
        <v>0.19986999999999999</v>
      </c>
      <c r="F68">
        <v>0.18332599999999999</v>
      </c>
      <c r="G68">
        <v>404592000</v>
      </c>
    </row>
    <row r="69" spans="1:7" x14ac:dyDescent="0.2">
      <c r="A69" s="1">
        <v>36623</v>
      </c>
      <c r="B69">
        <v>0.209896</v>
      </c>
      <c r="C69">
        <v>0.21875</v>
      </c>
      <c r="D69">
        <v>0.201042</v>
      </c>
      <c r="E69">
        <v>0.213672</v>
      </c>
      <c r="F69">
        <v>0.19598599999999999</v>
      </c>
      <c r="G69">
        <v>318576000</v>
      </c>
    </row>
    <row r="70" spans="1:7" x14ac:dyDescent="0.2">
      <c r="A70" s="1">
        <v>36626</v>
      </c>
      <c r="B70">
        <v>0.21731800000000001</v>
      </c>
      <c r="C70">
        <v>0.22994800000000001</v>
      </c>
      <c r="D70">
        <v>0.19075500000000001</v>
      </c>
      <c r="E70">
        <v>0.19479199999999999</v>
      </c>
      <c r="F70">
        <v>0.17866899999999999</v>
      </c>
      <c r="G70">
        <v>395280000</v>
      </c>
    </row>
    <row r="71" spans="1:7" x14ac:dyDescent="0.2">
      <c r="A71" s="1">
        <v>36627</v>
      </c>
      <c r="B71">
        <v>0.18121699999999999</v>
      </c>
      <c r="C71">
        <v>0.19791700000000001</v>
      </c>
      <c r="D71">
        <v>0.16666700000000001</v>
      </c>
      <c r="E71">
        <v>0.183203</v>
      </c>
      <c r="F71">
        <v>0.16803899999999999</v>
      </c>
      <c r="G71">
        <v>457584000</v>
      </c>
    </row>
    <row r="72" spans="1:7" x14ac:dyDescent="0.2">
      <c r="A72" s="1">
        <v>36628</v>
      </c>
      <c r="B72">
        <v>0.18346399999999999</v>
      </c>
      <c r="C72">
        <v>0.1875</v>
      </c>
      <c r="D72">
        <v>0.16354199999999999</v>
      </c>
      <c r="E72">
        <v>0.16419300000000001</v>
      </c>
      <c r="F72">
        <v>0.15060200000000001</v>
      </c>
      <c r="G72">
        <v>313440000</v>
      </c>
    </row>
    <row r="73" spans="1:7" x14ac:dyDescent="0.2">
      <c r="A73" s="1">
        <v>36629</v>
      </c>
      <c r="B73">
        <v>0.165495</v>
      </c>
      <c r="C73">
        <v>0.17135400000000001</v>
      </c>
      <c r="D73">
        <v>0.15442700000000001</v>
      </c>
      <c r="E73">
        <v>0.157161</v>
      </c>
      <c r="F73">
        <v>0.144152</v>
      </c>
      <c r="G73">
        <v>313296000</v>
      </c>
    </row>
    <row r="74" spans="1:7" x14ac:dyDescent="0.2">
      <c r="A74" s="1">
        <v>36630</v>
      </c>
      <c r="B74">
        <v>0.14713499999999999</v>
      </c>
      <c r="C74">
        <v>0.15846399999999999</v>
      </c>
      <c r="D74">
        <v>0.136458</v>
      </c>
      <c r="E74">
        <v>0.14332700000000001</v>
      </c>
      <c r="F74">
        <v>0.131463</v>
      </c>
      <c r="G74">
        <v>421920000</v>
      </c>
    </row>
    <row r="75" spans="1:7" x14ac:dyDescent="0.2">
      <c r="A75" s="1">
        <v>36633</v>
      </c>
      <c r="B75">
        <v>0.13125000000000001</v>
      </c>
      <c r="C75">
        <v>0.15625</v>
      </c>
      <c r="D75">
        <v>0.13125000000000001</v>
      </c>
      <c r="E75">
        <v>0.15065100000000001</v>
      </c>
      <c r="F75">
        <v>0.138181</v>
      </c>
      <c r="G75">
        <v>294096000</v>
      </c>
    </row>
    <row r="76" spans="1:7" x14ac:dyDescent="0.2">
      <c r="A76" s="1">
        <v>36634</v>
      </c>
      <c r="B76">
        <v>0.16582</v>
      </c>
      <c r="C76">
        <v>0.18697900000000001</v>
      </c>
      <c r="D76">
        <v>0.160938</v>
      </c>
      <c r="E76">
        <v>0.177344</v>
      </c>
      <c r="F76">
        <v>0.162665</v>
      </c>
      <c r="G76">
        <v>477504000</v>
      </c>
    </row>
    <row r="77" spans="1:7" x14ac:dyDescent="0.2">
      <c r="A77" s="1">
        <v>36635</v>
      </c>
      <c r="B77">
        <v>0.18294299999999999</v>
      </c>
      <c r="C77">
        <v>0.185417</v>
      </c>
      <c r="D77">
        <v>0.16666700000000001</v>
      </c>
      <c r="E77">
        <v>0.16888</v>
      </c>
      <c r="F77">
        <v>0.15490100000000001</v>
      </c>
      <c r="G77">
        <v>278352000</v>
      </c>
    </row>
    <row r="78" spans="1:7" x14ac:dyDescent="0.2">
      <c r="A78" s="1">
        <v>36636</v>
      </c>
      <c r="B78">
        <v>0.17343800000000001</v>
      </c>
      <c r="C78">
        <v>0.17669299999999999</v>
      </c>
      <c r="D78">
        <v>0.16562499999999999</v>
      </c>
      <c r="E78">
        <v>0.16796900000000001</v>
      </c>
      <c r="F78">
        <v>0.15406600000000001</v>
      </c>
      <c r="G78">
        <v>153936000</v>
      </c>
    </row>
    <row r="79" spans="1:7" x14ac:dyDescent="0.2">
      <c r="A79" s="1">
        <v>36640</v>
      </c>
      <c r="B79">
        <v>0.158333</v>
      </c>
      <c r="C79">
        <v>0.16536500000000001</v>
      </c>
      <c r="D79">
        <v>0.15130199999999999</v>
      </c>
      <c r="E79">
        <v>0.159635</v>
      </c>
      <c r="F79">
        <v>0.146422</v>
      </c>
      <c r="G79">
        <v>205968000</v>
      </c>
    </row>
    <row r="80" spans="1:7" x14ac:dyDescent="0.2">
      <c r="A80" s="1">
        <v>36641</v>
      </c>
      <c r="B80">
        <v>0.166797</v>
      </c>
      <c r="C80">
        <v>0.18229200000000001</v>
      </c>
      <c r="D80">
        <v>0.166406</v>
      </c>
      <c r="E80">
        <v>0.17708299999999999</v>
      </c>
      <c r="F80">
        <v>0.16242500000000001</v>
      </c>
      <c r="G80">
        <v>249696000</v>
      </c>
    </row>
    <row r="81" spans="1:7" x14ac:dyDescent="0.2">
      <c r="A81" s="1">
        <v>36642</v>
      </c>
      <c r="B81">
        <v>0.18945300000000001</v>
      </c>
      <c r="C81">
        <v>0.19375000000000001</v>
      </c>
      <c r="D81">
        <v>0.17499999999999999</v>
      </c>
      <c r="E81">
        <v>0.17526</v>
      </c>
      <c r="F81">
        <v>0.16075300000000001</v>
      </c>
      <c r="G81">
        <v>254112000</v>
      </c>
    </row>
    <row r="82" spans="1:7" x14ac:dyDescent="0.2">
      <c r="A82" s="1">
        <v>36643</v>
      </c>
      <c r="B82">
        <v>0.16354199999999999</v>
      </c>
      <c r="C82">
        <v>0.19140599999999999</v>
      </c>
      <c r="D82">
        <v>0.16263</v>
      </c>
      <c r="E82">
        <v>0.189583</v>
      </c>
      <c r="F82">
        <v>0.17389099999999999</v>
      </c>
      <c r="G82">
        <v>280992000</v>
      </c>
    </row>
    <row r="83" spans="1:7" x14ac:dyDescent="0.2">
      <c r="A83" s="1">
        <v>36644</v>
      </c>
      <c r="B83">
        <v>0.192578</v>
      </c>
      <c r="C83">
        <v>0.2</v>
      </c>
      <c r="D83">
        <v>0.18567700000000001</v>
      </c>
      <c r="E83">
        <v>0.18567700000000001</v>
      </c>
      <c r="F83">
        <v>0.17030799999999999</v>
      </c>
      <c r="G83">
        <v>179040000</v>
      </c>
    </row>
    <row r="84" spans="1:7" x14ac:dyDescent="0.2">
      <c r="A84" s="1">
        <v>36647</v>
      </c>
      <c r="B84">
        <v>0.19270799999999999</v>
      </c>
      <c r="C84">
        <v>0.19687499999999999</v>
      </c>
      <c r="D84">
        <v>0.187109</v>
      </c>
      <c r="E84">
        <v>0.191667</v>
      </c>
      <c r="F84">
        <v>0.17580200000000001</v>
      </c>
      <c r="G84">
        <v>119424000</v>
      </c>
    </row>
    <row r="85" spans="1:7" x14ac:dyDescent="0.2">
      <c r="A85" s="1">
        <v>36648</v>
      </c>
      <c r="B85">
        <v>0.191667</v>
      </c>
      <c r="C85">
        <v>0.20286499999999999</v>
      </c>
      <c r="D85">
        <v>0.17890600000000001</v>
      </c>
      <c r="E85">
        <v>0.18424499999999999</v>
      </c>
      <c r="F85">
        <v>0.16899500000000001</v>
      </c>
      <c r="G85">
        <v>234000000</v>
      </c>
    </row>
    <row r="86" spans="1:7" x14ac:dyDescent="0.2">
      <c r="A86" s="1">
        <v>36649</v>
      </c>
      <c r="B86">
        <v>0.18307300000000001</v>
      </c>
      <c r="C86">
        <v>0.18906300000000001</v>
      </c>
      <c r="D86">
        <v>0.16666700000000001</v>
      </c>
      <c r="E86">
        <v>0.18124999999999999</v>
      </c>
      <c r="F86">
        <v>0.16624700000000001</v>
      </c>
      <c r="G86">
        <v>329184000</v>
      </c>
    </row>
    <row r="87" spans="1:7" x14ac:dyDescent="0.2">
      <c r="A87" s="1">
        <v>36650</v>
      </c>
      <c r="B87">
        <v>0.18085899999999999</v>
      </c>
      <c r="C87">
        <v>0.19114600000000001</v>
      </c>
      <c r="D87">
        <v>0.17929700000000001</v>
      </c>
      <c r="E87">
        <v>0.18346399999999999</v>
      </c>
      <c r="F87">
        <v>0.16827800000000001</v>
      </c>
      <c r="G87">
        <v>241200000</v>
      </c>
    </row>
    <row r="88" spans="1:7" x14ac:dyDescent="0.2">
      <c r="A88" s="1">
        <v>36651</v>
      </c>
      <c r="B88">
        <v>0.18268200000000001</v>
      </c>
      <c r="C88">
        <v>0.196354</v>
      </c>
      <c r="D88">
        <v>0.18020800000000001</v>
      </c>
      <c r="E88">
        <v>0.19192699999999999</v>
      </c>
      <c r="F88">
        <v>0.176041</v>
      </c>
      <c r="G88">
        <v>170592000</v>
      </c>
    </row>
    <row r="89" spans="1:7" x14ac:dyDescent="0.2">
      <c r="A89" s="1">
        <v>36654</v>
      </c>
      <c r="B89">
        <v>0.18697900000000001</v>
      </c>
      <c r="C89">
        <v>0.19375000000000001</v>
      </c>
      <c r="D89">
        <v>0.18463499999999999</v>
      </c>
      <c r="E89">
        <v>0.184896</v>
      </c>
      <c r="F89">
        <v>0.16959199999999999</v>
      </c>
      <c r="G89">
        <v>185136000</v>
      </c>
    </row>
    <row r="90" spans="1:7" x14ac:dyDescent="0.2">
      <c r="A90" s="1">
        <v>36655</v>
      </c>
      <c r="B90">
        <v>0.18802099999999999</v>
      </c>
      <c r="C90">
        <v>0.189583</v>
      </c>
      <c r="D90">
        <v>0.17708299999999999</v>
      </c>
      <c r="E90">
        <v>0.18229200000000001</v>
      </c>
      <c r="F90">
        <v>0.16720299999999999</v>
      </c>
      <c r="G90">
        <v>176832000</v>
      </c>
    </row>
    <row r="91" spans="1:7" x14ac:dyDescent="0.2">
      <c r="A91" s="1">
        <v>36656</v>
      </c>
      <c r="B91">
        <v>0.18046899999999999</v>
      </c>
      <c r="C91">
        <v>0.18059900000000001</v>
      </c>
      <c r="D91">
        <v>0.16275999999999999</v>
      </c>
      <c r="E91">
        <v>0.164323</v>
      </c>
      <c r="F91">
        <v>0.15072099999999999</v>
      </c>
      <c r="G91">
        <v>274080000</v>
      </c>
    </row>
    <row r="92" spans="1:7" x14ac:dyDescent="0.2">
      <c r="A92" s="1">
        <v>36657</v>
      </c>
      <c r="B92">
        <v>0.16666700000000001</v>
      </c>
      <c r="C92">
        <v>0.174349</v>
      </c>
      <c r="D92">
        <v>0.16445299999999999</v>
      </c>
      <c r="E92">
        <v>0.17135400000000001</v>
      </c>
      <c r="F92">
        <v>0.15717</v>
      </c>
      <c r="G92">
        <v>245904000</v>
      </c>
    </row>
    <row r="93" spans="1:7" x14ac:dyDescent="0.2">
      <c r="A93" s="1">
        <v>36658</v>
      </c>
      <c r="B93">
        <v>0.176042</v>
      </c>
      <c r="C93">
        <v>0.185417</v>
      </c>
      <c r="D93">
        <v>0.16614599999999999</v>
      </c>
      <c r="E93">
        <v>0.16614599999999999</v>
      </c>
      <c r="F93">
        <v>0.152394</v>
      </c>
      <c r="G93">
        <v>187824000</v>
      </c>
    </row>
    <row r="94" spans="1:7" x14ac:dyDescent="0.2">
      <c r="A94" s="1">
        <v>36661</v>
      </c>
      <c r="B94">
        <v>0.16536500000000001</v>
      </c>
      <c r="C94">
        <v>0.18046899999999999</v>
      </c>
      <c r="D94">
        <v>0.15729199999999999</v>
      </c>
      <c r="E94">
        <v>0.17760400000000001</v>
      </c>
      <c r="F94">
        <v>0.16290299999999999</v>
      </c>
      <c r="G94">
        <v>282096000</v>
      </c>
    </row>
    <row r="95" spans="1:7" x14ac:dyDescent="0.2">
      <c r="A95" s="1">
        <v>36662</v>
      </c>
      <c r="B95">
        <v>0.185417</v>
      </c>
      <c r="C95">
        <v>0.201432</v>
      </c>
      <c r="D95">
        <v>0.183333</v>
      </c>
      <c r="E95">
        <v>0.19583300000000001</v>
      </c>
      <c r="F95">
        <v>0.179623</v>
      </c>
      <c r="G95">
        <v>366432000</v>
      </c>
    </row>
    <row r="96" spans="1:7" x14ac:dyDescent="0.2">
      <c r="A96" s="1">
        <v>36663</v>
      </c>
      <c r="B96">
        <v>0.20624999999999999</v>
      </c>
      <c r="C96">
        <v>0.23880199999999999</v>
      </c>
      <c r="D96">
        <v>0.20612</v>
      </c>
      <c r="E96">
        <v>0.230208</v>
      </c>
      <c r="F96">
        <v>0.21115300000000001</v>
      </c>
      <c r="G96">
        <v>1290624000</v>
      </c>
    </row>
    <row r="97" spans="1:7" x14ac:dyDescent="0.2">
      <c r="A97" s="1">
        <v>36664</v>
      </c>
      <c r="B97">
        <v>0.23150999999999999</v>
      </c>
      <c r="C97">
        <v>0.235286</v>
      </c>
      <c r="D97">
        <v>0.21315100000000001</v>
      </c>
      <c r="E97">
        <v>0.214583</v>
      </c>
      <c r="F97">
        <v>0.196821</v>
      </c>
      <c r="G97">
        <v>509904000</v>
      </c>
    </row>
    <row r="98" spans="1:7" x14ac:dyDescent="0.2">
      <c r="A98" s="1">
        <v>36665</v>
      </c>
      <c r="B98">
        <v>0.20833299999999999</v>
      </c>
      <c r="C98">
        <v>0.21979199999999999</v>
      </c>
      <c r="D98">
        <v>0.20677100000000001</v>
      </c>
      <c r="E98">
        <v>0.21276</v>
      </c>
      <c r="F98">
        <v>0.19514899999999999</v>
      </c>
      <c r="G98">
        <v>521184000</v>
      </c>
    </row>
    <row r="99" spans="1:7" x14ac:dyDescent="0.2">
      <c r="A99" s="1">
        <v>36668</v>
      </c>
      <c r="B99">
        <v>0.21041699999999999</v>
      </c>
      <c r="C99">
        <v>0.22656299999999999</v>
      </c>
      <c r="D99">
        <v>0.191797</v>
      </c>
      <c r="E99">
        <v>0.22656299999999999</v>
      </c>
      <c r="F99">
        <v>0.20780999999999999</v>
      </c>
      <c r="G99">
        <v>517152000</v>
      </c>
    </row>
    <row r="100" spans="1:7" x14ac:dyDescent="0.2">
      <c r="A100" s="1">
        <v>36669</v>
      </c>
      <c r="B100">
        <v>0.220833</v>
      </c>
      <c r="C100">
        <v>0.245703</v>
      </c>
      <c r="D100">
        <v>0.21718799999999999</v>
      </c>
      <c r="E100">
        <v>0.22474</v>
      </c>
      <c r="F100">
        <v>0.20613799999999999</v>
      </c>
      <c r="G100">
        <v>778560000</v>
      </c>
    </row>
    <row r="101" spans="1:7" x14ac:dyDescent="0.2">
      <c r="A101" s="1">
        <v>36670</v>
      </c>
      <c r="B101">
        <v>0.22447900000000001</v>
      </c>
      <c r="C101">
        <v>0.22812499999999999</v>
      </c>
      <c r="D101">
        <v>0.192188</v>
      </c>
      <c r="E101">
        <v>0.22187499999999999</v>
      </c>
      <c r="F101">
        <v>0.20351</v>
      </c>
      <c r="G101">
        <v>739632000</v>
      </c>
    </row>
    <row r="102" spans="1:7" x14ac:dyDescent="0.2">
      <c r="A102" s="1">
        <v>36671</v>
      </c>
      <c r="B102">
        <v>0.22513</v>
      </c>
      <c r="C102">
        <v>0.238542</v>
      </c>
      <c r="D102">
        <v>0.21601600000000001</v>
      </c>
      <c r="E102">
        <v>0.21875</v>
      </c>
      <c r="F102">
        <v>0.20064299999999999</v>
      </c>
      <c r="G102">
        <v>569184000</v>
      </c>
    </row>
    <row r="103" spans="1:7" x14ac:dyDescent="0.2">
      <c r="A103" s="1">
        <v>36672</v>
      </c>
      <c r="B103">
        <v>0.219857</v>
      </c>
      <c r="C103">
        <v>0.225911</v>
      </c>
      <c r="D103">
        <v>0.20624999999999999</v>
      </c>
      <c r="E103">
        <v>0.219857</v>
      </c>
      <c r="F103">
        <v>0.201659</v>
      </c>
      <c r="G103">
        <v>183456000</v>
      </c>
    </row>
    <row r="104" spans="1:7" x14ac:dyDescent="0.2">
      <c r="A104" s="1">
        <v>36676</v>
      </c>
      <c r="B104">
        <v>0.22578100000000001</v>
      </c>
      <c r="C104">
        <v>0.23463500000000001</v>
      </c>
      <c r="D104">
        <v>0.22474</v>
      </c>
      <c r="E104">
        <v>0.228906</v>
      </c>
      <c r="F104">
        <v>0.20995900000000001</v>
      </c>
      <c r="G104">
        <v>303648000</v>
      </c>
    </row>
    <row r="105" spans="1:7" x14ac:dyDescent="0.2">
      <c r="A105" s="1">
        <v>36677</v>
      </c>
      <c r="B105">
        <v>0.22812499999999999</v>
      </c>
      <c r="C105">
        <v>0.24166699999999999</v>
      </c>
      <c r="D105">
        <v>0.22812499999999999</v>
      </c>
      <c r="E105">
        <v>0.23776</v>
      </c>
      <c r="F105">
        <v>0.21808</v>
      </c>
      <c r="G105">
        <v>469536000</v>
      </c>
    </row>
    <row r="106" spans="1:7" x14ac:dyDescent="0.2">
      <c r="A106" s="1">
        <v>36678</v>
      </c>
      <c r="B106">
        <v>0.24479200000000001</v>
      </c>
      <c r="C106">
        <v>0.247005</v>
      </c>
      <c r="D106">
        <v>0.23828099999999999</v>
      </c>
      <c r="E106">
        <v>0.24440100000000001</v>
      </c>
      <c r="F106">
        <v>0.22417100000000001</v>
      </c>
      <c r="G106">
        <v>418992000</v>
      </c>
    </row>
    <row r="107" spans="1:7" x14ac:dyDescent="0.2">
      <c r="A107" s="1">
        <v>36679</v>
      </c>
      <c r="B107">
        <v>0.24947900000000001</v>
      </c>
      <c r="C107">
        <v>0.27708300000000002</v>
      </c>
      <c r="D107">
        <v>0.24947900000000001</v>
      </c>
      <c r="E107">
        <v>0.27408900000000003</v>
      </c>
      <c r="F107">
        <v>0.25140200000000001</v>
      </c>
      <c r="G107">
        <v>592176000</v>
      </c>
    </row>
    <row r="108" spans="1:7" x14ac:dyDescent="0.2">
      <c r="A108" s="1">
        <v>36682</v>
      </c>
      <c r="B108">
        <v>0.273698</v>
      </c>
      <c r="C108">
        <v>0.29375000000000001</v>
      </c>
      <c r="D108">
        <v>0.26275999999999999</v>
      </c>
      <c r="E108">
        <v>0.27998000000000001</v>
      </c>
      <c r="F108">
        <v>0.25680500000000001</v>
      </c>
      <c r="G108">
        <v>491904000</v>
      </c>
    </row>
    <row r="109" spans="1:7" x14ac:dyDescent="0.2">
      <c r="A109" s="1">
        <v>36683</v>
      </c>
      <c r="B109">
        <v>0.28099000000000002</v>
      </c>
      <c r="C109">
        <v>0.291406</v>
      </c>
      <c r="D109">
        <v>0.26458300000000001</v>
      </c>
      <c r="E109">
        <v>0.26601599999999997</v>
      </c>
      <c r="F109">
        <v>0.24399699999999999</v>
      </c>
      <c r="G109">
        <v>375888000</v>
      </c>
    </row>
    <row r="110" spans="1:7" x14ac:dyDescent="0.2">
      <c r="A110" s="1">
        <v>36684</v>
      </c>
      <c r="B110">
        <v>0.26406299999999999</v>
      </c>
      <c r="C110">
        <v>0.26627600000000001</v>
      </c>
      <c r="D110">
        <v>0.25025999999999998</v>
      </c>
      <c r="E110">
        <v>0.25416699999999998</v>
      </c>
      <c r="F110">
        <v>0.233129</v>
      </c>
      <c r="G110">
        <v>332352000</v>
      </c>
    </row>
    <row r="111" spans="1:7" x14ac:dyDescent="0.2">
      <c r="A111" s="1">
        <v>36685</v>
      </c>
      <c r="B111">
        <v>0.26067699999999999</v>
      </c>
      <c r="C111">
        <v>0.260938</v>
      </c>
      <c r="D111">
        <v>0.245833</v>
      </c>
      <c r="E111">
        <v>0.25612000000000001</v>
      </c>
      <c r="F111">
        <v>0.23491999999999999</v>
      </c>
      <c r="G111">
        <v>460704000</v>
      </c>
    </row>
    <row r="112" spans="1:7" x14ac:dyDescent="0.2">
      <c r="A112" s="1">
        <v>36686</v>
      </c>
      <c r="B112">
        <v>0.260938</v>
      </c>
      <c r="C112">
        <v>0.27500000000000002</v>
      </c>
      <c r="D112">
        <v>0.25703100000000001</v>
      </c>
      <c r="E112">
        <v>0.26341100000000001</v>
      </c>
      <c r="F112">
        <v>0.24160799999999999</v>
      </c>
      <c r="G112">
        <v>467280000</v>
      </c>
    </row>
    <row r="113" spans="1:7" x14ac:dyDescent="0.2">
      <c r="A113" s="1">
        <v>36689</v>
      </c>
      <c r="B113">
        <v>0.26458300000000001</v>
      </c>
      <c r="C113">
        <v>0.26679700000000001</v>
      </c>
      <c r="D113">
        <v>0.25052099999999999</v>
      </c>
      <c r="E113">
        <v>0.25638</v>
      </c>
      <c r="F113">
        <v>0.23515900000000001</v>
      </c>
      <c r="G113">
        <v>380016000</v>
      </c>
    </row>
    <row r="114" spans="1:7" x14ac:dyDescent="0.2">
      <c r="A114" s="1">
        <v>36690</v>
      </c>
      <c r="B114">
        <v>0.249219</v>
      </c>
      <c r="C114">
        <v>0.26458300000000001</v>
      </c>
      <c r="D114">
        <v>0.247917</v>
      </c>
      <c r="E114">
        <v>0.26445299999999999</v>
      </c>
      <c r="F114">
        <v>0.242563</v>
      </c>
      <c r="G114">
        <v>447840000</v>
      </c>
    </row>
    <row r="115" spans="1:7" x14ac:dyDescent="0.2">
      <c r="A115" s="1">
        <v>36691</v>
      </c>
      <c r="B115">
        <v>0.269401</v>
      </c>
      <c r="C115">
        <v>0.27083299999999999</v>
      </c>
      <c r="D115">
        <v>0.26071</v>
      </c>
      <c r="E115">
        <v>0.26419300000000001</v>
      </c>
      <c r="F115">
        <v>0.24232500000000001</v>
      </c>
      <c r="G115">
        <v>275088000</v>
      </c>
    </row>
    <row r="116" spans="1:7" x14ac:dyDescent="0.2">
      <c r="A116" s="1">
        <v>36692</v>
      </c>
      <c r="B116">
        <v>0.26341100000000001</v>
      </c>
      <c r="C116">
        <v>0.271094</v>
      </c>
      <c r="D116">
        <v>0.249219</v>
      </c>
      <c r="E116">
        <v>0.271094</v>
      </c>
      <c r="F116">
        <v>0.24865499999999999</v>
      </c>
      <c r="G116">
        <v>338592000</v>
      </c>
    </row>
    <row r="117" spans="1:7" x14ac:dyDescent="0.2">
      <c r="A117" s="1">
        <v>36693</v>
      </c>
      <c r="B117">
        <v>0.270117</v>
      </c>
      <c r="C117">
        <v>0.3125</v>
      </c>
      <c r="D117">
        <v>0.27005200000000001</v>
      </c>
      <c r="E117">
        <v>0.31197900000000001</v>
      </c>
      <c r="F117">
        <v>0.28615600000000002</v>
      </c>
      <c r="G117">
        <v>987840000</v>
      </c>
    </row>
    <row r="118" spans="1:7" x14ac:dyDescent="0.2">
      <c r="A118" s="1">
        <v>36696</v>
      </c>
      <c r="B118">
        <v>0.31119799999999997</v>
      </c>
      <c r="C118">
        <v>0.356771</v>
      </c>
      <c r="D118">
        <v>0.30338500000000002</v>
      </c>
      <c r="E118">
        <v>0.33151000000000003</v>
      </c>
      <c r="F118">
        <v>0.30407000000000001</v>
      </c>
      <c r="G118">
        <v>1052160000</v>
      </c>
    </row>
    <row r="119" spans="1:7" x14ac:dyDescent="0.2">
      <c r="A119" s="1">
        <v>36697</v>
      </c>
      <c r="B119">
        <v>0.33723999999999998</v>
      </c>
      <c r="C119">
        <v>0.341146</v>
      </c>
      <c r="D119">
        <v>0.32291700000000001</v>
      </c>
      <c r="E119">
        <v>0.32708300000000001</v>
      </c>
      <c r="F119">
        <v>0.30000900000000003</v>
      </c>
      <c r="G119">
        <v>610272000</v>
      </c>
    </row>
    <row r="120" spans="1:7" x14ac:dyDescent="0.2">
      <c r="A120" s="1">
        <v>36698</v>
      </c>
      <c r="B120">
        <v>0.32200499999999999</v>
      </c>
      <c r="C120">
        <v>0.36666700000000002</v>
      </c>
      <c r="D120">
        <v>0.32200499999999999</v>
      </c>
      <c r="E120">
        <v>0.360286</v>
      </c>
      <c r="F120">
        <v>0.33046399999999998</v>
      </c>
      <c r="G120">
        <v>614880000</v>
      </c>
    </row>
    <row r="121" spans="1:7" x14ac:dyDescent="0.2">
      <c r="A121" s="1">
        <v>36699</v>
      </c>
      <c r="B121">
        <v>0.35872399999999999</v>
      </c>
      <c r="C121">
        <v>0.36614600000000003</v>
      </c>
      <c r="D121">
        <v>0.33723999999999998</v>
      </c>
      <c r="E121">
        <v>0.34062500000000001</v>
      </c>
      <c r="F121">
        <v>0.31242999999999999</v>
      </c>
      <c r="G121">
        <v>614352000</v>
      </c>
    </row>
    <row r="122" spans="1:7" x14ac:dyDescent="0.2">
      <c r="A122" s="1">
        <v>36700</v>
      </c>
      <c r="B122">
        <v>0.33151000000000003</v>
      </c>
      <c r="C122">
        <v>0.335677</v>
      </c>
      <c r="D122">
        <v>0.30833300000000002</v>
      </c>
      <c r="E122">
        <v>0.30846400000000002</v>
      </c>
      <c r="F122">
        <v>0.28293099999999999</v>
      </c>
      <c r="G122">
        <v>607392000</v>
      </c>
    </row>
    <row r="123" spans="1:7" x14ac:dyDescent="0.2">
      <c r="A123" s="1">
        <v>36703</v>
      </c>
      <c r="B123">
        <v>0.314583</v>
      </c>
      <c r="C123">
        <v>0.34765600000000002</v>
      </c>
      <c r="D123">
        <v>0.30963499999999999</v>
      </c>
      <c r="E123">
        <v>0.34570299999999998</v>
      </c>
      <c r="F123">
        <v>0.31708799999999998</v>
      </c>
      <c r="G123">
        <v>618288000</v>
      </c>
    </row>
    <row r="124" spans="1:7" x14ac:dyDescent="0.2">
      <c r="A124" s="1">
        <v>36704</v>
      </c>
      <c r="B124">
        <v>0.34270800000000001</v>
      </c>
      <c r="C124">
        <v>0.34843800000000003</v>
      </c>
      <c r="D124">
        <v>0.28776000000000002</v>
      </c>
      <c r="E124">
        <v>0.296875</v>
      </c>
      <c r="F124">
        <v>0.27230199999999999</v>
      </c>
      <c r="G124">
        <v>604608000</v>
      </c>
    </row>
    <row r="125" spans="1:7" x14ac:dyDescent="0.2">
      <c r="A125" s="1">
        <v>36705</v>
      </c>
      <c r="B125">
        <v>0.30312499999999998</v>
      </c>
      <c r="C125">
        <v>0.314583</v>
      </c>
      <c r="D125">
        <v>0.27708300000000002</v>
      </c>
      <c r="E125">
        <v>0.28541699999999998</v>
      </c>
      <c r="F125">
        <v>0.26179200000000002</v>
      </c>
      <c r="G125">
        <v>586608000</v>
      </c>
    </row>
    <row r="126" spans="1:7" x14ac:dyDescent="0.2">
      <c r="A126" s="1">
        <v>36706</v>
      </c>
      <c r="B126">
        <v>0.28046900000000002</v>
      </c>
      <c r="C126">
        <v>0.28046900000000002</v>
      </c>
      <c r="D126">
        <v>0.23958299999999999</v>
      </c>
      <c r="E126">
        <v>0.24427099999999999</v>
      </c>
      <c r="F126">
        <v>0.224052</v>
      </c>
      <c r="G126">
        <v>1184880000</v>
      </c>
    </row>
    <row r="127" spans="1:7" x14ac:dyDescent="0.2">
      <c r="A127" s="1">
        <v>36707</v>
      </c>
      <c r="B127">
        <v>0.25572899999999998</v>
      </c>
      <c r="C127">
        <v>0.26927099999999998</v>
      </c>
      <c r="D127">
        <v>0.243229</v>
      </c>
      <c r="E127">
        <v>0.26484400000000002</v>
      </c>
      <c r="F127">
        <v>0.242922</v>
      </c>
      <c r="G127">
        <v>1209192000</v>
      </c>
    </row>
    <row r="128" spans="1:7" x14ac:dyDescent="0.2">
      <c r="A128" s="1">
        <v>36710</v>
      </c>
      <c r="B128">
        <v>0.26666699999999999</v>
      </c>
      <c r="C128">
        <v>0.27500000000000002</v>
      </c>
      <c r="D128">
        <v>0.252083</v>
      </c>
      <c r="E128">
        <v>0.25468800000000003</v>
      </c>
      <c r="F128">
        <v>0.23360700000000001</v>
      </c>
      <c r="G128">
        <v>232680000</v>
      </c>
    </row>
    <row r="129" spans="1:7" x14ac:dyDescent="0.2">
      <c r="A129" s="1">
        <v>36712</v>
      </c>
      <c r="B129">
        <v>0.25364599999999998</v>
      </c>
      <c r="C129">
        <v>0.25416699999999998</v>
      </c>
      <c r="D129">
        <v>0.21979199999999999</v>
      </c>
      <c r="E129">
        <v>0.22734399999999999</v>
      </c>
      <c r="F129">
        <v>0.20852599999999999</v>
      </c>
      <c r="G129">
        <v>777936000</v>
      </c>
    </row>
    <row r="130" spans="1:7" x14ac:dyDescent="0.2">
      <c r="A130" s="1">
        <v>36713</v>
      </c>
      <c r="B130">
        <v>0.227604</v>
      </c>
      <c r="C130">
        <v>0.24947900000000001</v>
      </c>
      <c r="D130">
        <v>0.222135</v>
      </c>
      <c r="E130">
        <v>0.241146</v>
      </c>
      <c r="F130">
        <v>0.22118599999999999</v>
      </c>
      <c r="G130">
        <v>603936000</v>
      </c>
    </row>
    <row r="131" spans="1:7" x14ac:dyDescent="0.2">
      <c r="A131" s="1">
        <v>36714</v>
      </c>
      <c r="B131">
        <v>0.25</v>
      </c>
      <c r="C131">
        <v>0.25416699999999998</v>
      </c>
      <c r="D131">
        <v>0.23749999999999999</v>
      </c>
      <c r="E131">
        <v>0.242448</v>
      </c>
      <c r="F131">
        <v>0.22237999999999999</v>
      </c>
      <c r="G131">
        <v>346560000</v>
      </c>
    </row>
    <row r="132" spans="1:7" x14ac:dyDescent="0.2">
      <c r="A132" s="1">
        <v>36717</v>
      </c>
      <c r="B132">
        <v>0.23828099999999999</v>
      </c>
      <c r="C132">
        <v>0.260938</v>
      </c>
      <c r="D132">
        <v>0.23593800000000001</v>
      </c>
      <c r="E132">
        <v>0.25494800000000001</v>
      </c>
      <c r="F132">
        <v>0.233845</v>
      </c>
      <c r="G132">
        <v>351264000</v>
      </c>
    </row>
    <row r="133" spans="1:7" x14ac:dyDescent="0.2">
      <c r="A133" s="1">
        <v>36718</v>
      </c>
      <c r="B133">
        <v>0.25156299999999998</v>
      </c>
      <c r="C133">
        <v>0.28854200000000002</v>
      </c>
      <c r="D133">
        <v>0.248698</v>
      </c>
      <c r="E133">
        <v>0.27552100000000002</v>
      </c>
      <c r="F133">
        <v>0.25271500000000002</v>
      </c>
      <c r="G133">
        <v>755304000</v>
      </c>
    </row>
    <row r="134" spans="1:7" x14ac:dyDescent="0.2">
      <c r="A134" s="1">
        <v>36719</v>
      </c>
      <c r="B134">
        <v>0.28697899999999998</v>
      </c>
      <c r="C134">
        <v>0.29765599999999998</v>
      </c>
      <c r="D134">
        <v>0.27786499999999997</v>
      </c>
      <c r="E134">
        <v>0.283333</v>
      </c>
      <c r="F134">
        <v>0.25988099999999997</v>
      </c>
      <c r="G134">
        <v>388152000</v>
      </c>
    </row>
    <row r="135" spans="1:7" x14ac:dyDescent="0.2">
      <c r="A135" s="1">
        <v>36720</v>
      </c>
      <c r="B135">
        <v>0.289323</v>
      </c>
      <c r="C135">
        <v>0.31145800000000001</v>
      </c>
      <c r="D135">
        <v>0.288802</v>
      </c>
      <c r="E135">
        <v>0.309896</v>
      </c>
      <c r="F135">
        <v>0.28424500000000003</v>
      </c>
      <c r="G135">
        <v>458736000</v>
      </c>
    </row>
    <row r="136" spans="1:7" x14ac:dyDescent="0.2">
      <c r="A136" s="1">
        <v>36721</v>
      </c>
      <c r="B136">
        <v>0.31614599999999998</v>
      </c>
      <c r="C136">
        <v>0.322135</v>
      </c>
      <c r="D136">
        <v>0.3</v>
      </c>
      <c r="E136">
        <v>0.30755199999999999</v>
      </c>
      <c r="F136">
        <v>0.28209499999999998</v>
      </c>
      <c r="G136">
        <v>280200000</v>
      </c>
    </row>
    <row r="137" spans="1:7" x14ac:dyDescent="0.2">
      <c r="A137" s="1">
        <v>36724</v>
      </c>
      <c r="B137">
        <v>0.31224000000000002</v>
      </c>
      <c r="C137">
        <v>0.3125</v>
      </c>
      <c r="D137">
        <v>0.30312499999999998</v>
      </c>
      <c r="E137">
        <v>0.30416700000000002</v>
      </c>
      <c r="F137">
        <v>0.27899000000000002</v>
      </c>
      <c r="G137">
        <v>105552000</v>
      </c>
    </row>
    <row r="138" spans="1:7" x14ac:dyDescent="0.2">
      <c r="A138" s="1">
        <v>36725</v>
      </c>
      <c r="B138">
        <v>0.28749999999999998</v>
      </c>
      <c r="C138">
        <v>0.3125</v>
      </c>
      <c r="D138">
        <v>0.28749999999999998</v>
      </c>
      <c r="E138">
        <v>0.29817700000000003</v>
      </c>
      <c r="F138">
        <v>0.27349600000000002</v>
      </c>
      <c r="G138">
        <v>183672000</v>
      </c>
    </row>
    <row r="139" spans="1:7" x14ac:dyDescent="0.2">
      <c r="A139" s="1">
        <v>36726</v>
      </c>
      <c r="B139">
        <v>0.28749999999999998</v>
      </c>
      <c r="C139">
        <v>0.28958299999999998</v>
      </c>
      <c r="D139">
        <v>0.273177</v>
      </c>
      <c r="E139">
        <v>0.279167</v>
      </c>
      <c r="F139">
        <v>0.25605899999999998</v>
      </c>
      <c r="G139">
        <v>189504000</v>
      </c>
    </row>
    <row r="140" spans="1:7" x14ac:dyDescent="0.2">
      <c r="A140" s="1">
        <v>36727</v>
      </c>
      <c r="B140">
        <v>0.27890599999999999</v>
      </c>
      <c r="C140">
        <v>0.29375000000000001</v>
      </c>
      <c r="D140">
        <v>0.27812500000000001</v>
      </c>
      <c r="E140">
        <v>0.286719</v>
      </c>
      <c r="F140">
        <v>0.262986</v>
      </c>
      <c r="G140">
        <v>142992000</v>
      </c>
    </row>
    <row r="141" spans="1:7" x14ac:dyDescent="0.2">
      <c r="A141" s="1">
        <v>36728</v>
      </c>
      <c r="B141">
        <v>0.28749999999999998</v>
      </c>
      <c r="C141">
        <v>0.29583300000000001</v>
      </c>
      <c r="D141">
        <v>0.283333</v>
      </c>
      <c r="E141">
        <v>0.29036499999999998</v>
      </c>
      <c r="F141">
        <v>0.26633099999999998</v>
      </c>
      <c r="G141">
        <v>251928000</v>
      </c>
    </row>
    <row r="142" spans="1:7" x14ac:dyDescent="0.2">
      <c r="A142" s="1">
        <v>36731</v>
      </c>
      <c r="B142">
        <v>0.29062500000000002</v>
      </c>
      <c r="C142">
        <v>0.29270800000000002</v>
      </c>
      <c r="D142">
        <v>0.25416699999999998</v>
      </c>
      <c r="E142">
        <v>0.265625</v>
      </c>
      <c r="F142">
        <v>0.24363799999999999</v>
      </c>
      <c r="G142">
        <v>281112000</v>
      </c>
    </row>
    <row r="143" spans="1:7" x14ac:dyDescent="0.2">
      <c r="A143" s="1">
        <v>36732</v>
      </c>
      <c r="B143">
        <v>0.26979199999999998</v>
      </c>
      <c r="C143">
        <v>0.27187499999999998</v>
      </c>
      <c r="D143">
        <v>0.25520799999999999</v>
      </c>
      <c r="E143">
        <v>0.25572899999999998</v>
      </c>
      <c r="F143">
        <v>0.23456099999999999</v>
      </c>
      <c r="G143">
        <v>335304000</v>
      </c>
    </row>
    <row r="144" spans="1:7" x14ac:dyDescent="0.2">
      <c r="A144" s="1">
        <v>36733</v>
      </c>
      <c r="B144">
        <v>0.25572899999999998</v>
      </c>
      <c r="C144">
        <v>0.25572899999999998</v>
      </c>
      <c r="D144">
        <v>0.229688</v>
      </c>
      <c r="E144">
        <v>0.23671900000000001</v>
      </c>
      <c r="F144">
        <v>0.21712500000000001</v>
      </c>
      <c r="G144">
        <v>380064000</v>
      </c>
    </row>
    <row r="145" spans="1:7" x14ac:dyDescent="0.2">
      <c r="A145" s="1">
        <v>36734</v>
      </c>
      <c r="B145">
        <v>0.22916700000000001</v>
      </c>
      <c r="C145">
        <v>0.232292</v>
      </c>
      <c r="D145">
        <v>0.216667</v>
      </c>
      <c r="E145">
        <v>0.21979199999999999</v>
      </c>
      <c r="F145">
        <v>0.201599</v>
      </c>
      <c r="G145">
        <v>331560000</v>
      </c>
    </row>
    <row r="146" spans="1:7" x14ac:dyDescent="0.2">
      <c r="A146" s="1">
        <v>36735</v>
      </c>
      <c r="B146">
        <v>0.220833</v>
      </c>
      <c r="C146">
        <v>0.24140600000000001</v>
      </c>
      <c r="D146">
        <v>0.20833299999999999</v>
      </c>
      <c r="E146">
        <v>0.22500000000000001</v>
      </c>
      <c r="F146">
        <v>0.206376</v>
      </c>
      <c r="G146">
        <v>512664000</v>
      </c>
    </row>
    <row r="147" spans="1:7" x14ac:dyDescent="0.2">
      <c r="A147" s="1">
        <v>36738</v>
      </c>
      <c r="B147">
        <v>0.23749999999999999</v>
      </c>
      <c r="C147">
        <v>0.25052099999999999</v>
      </c>
      <c r="D147">
        <v>0.22500000000000001</v>
      </c>
      <c r="E147">
        <v>0.25</v>
      </c>
      <c r="F147">
        <v>0.22930700000000001</v>
      </c>
      <c r="G147">
        <v>371232000</v>
      </c>
    </row>
    <row r="148" spans="1:7" x14ac:dyDescent="0.2">
      <c r="A148" s="1">
        <v>36739</v>
      </c>
      <c r="B148">
        <v>0.25</v>
      </c>
      <c r="C148">
        <v>0.252083</v>
      </c>
      <c r="D148">
        <v>0.243229</v>
      </c>
      <c r="E148">
        <v>0.24505199999999999</v>
      </c>
      <c r="F148">
        <v>0.224768</v>
      </c>
      <c r="G148">
        <v>350616000</v>
      </c>
    </row>
    <row r="149" spans="1:7" x14ac:dyDescent="0.2">
      <c r="A149" s="1">
        <v>36740</v>
      </c>
      <c r="B149">
        <v>0.24166699999999999</v>
      </c>
      <c r="C149">
        <v>0.25403599999999998</v>
      </c>
      <c r="D149">
        <v>0.23776</v>
      </c>
      <c r="E149">
        <v>0.25</v>
      </c>
      <c r="F149">
        <v>0.22930700000000001</v>
      </c>
      <c r="G149">
        <v>345432000</v>
      </c>
    </row>
    <row r="150" spans="1:7" x14ac:dyDescent="0.2">
      <c r="A150" s="1">
        <v>36741</v>
      </c>
      <c r="B150">
        <v>0.22500000000000001</v>
      </c>
      <c r="C150">
        <v>0.26666699999999999</v>
      </c>
      <c r="D150">
        <v>0.22500000000000001</v>
      </c>
      <c r="E150">
        <v>0.260938</v>
      </c>
      <c r="F150">
        <v>0.239339</v>
      </c>
      <c r="G150">
        <v>368664000</v>
      </c>
    </row>
    <row r="151" spans="1:7" x14ac:dyDescent="0.2">
      <c r="A151" s="1">
        <v>36742</v>
      </c>
      <c r="B151">
        <v>0.26718799999999998</v>
      </c>
      <c r="C151">
        <v>0.27083299999999999</v>
      </c>
      <c r="D151">
        <v>0.26145800000000002</v>
      </c>
      <c r="E151">
        <v>0.265625</v>
      </c>
      <c r="F151">
        <v>0.24363799999999999</v>
      </c>
      <c r="G151">
        <v>194784000</v>
      </c>
    </row>
    <row r="152" spans="1:7" x14ac:dyDescent="0.2">
      <c r="A152" s="1">
        <v>36745</v>
      </c>
      <c r="B152">
        <v>0.26744800000000002</v>
      </c>
      <c r="C152">
        <v>0.288802</v>
      </c>
      <c r="D152">
        <v>0.26640599999999998</v>
      </c>
      <c r="E152">
        <v>0.28645799999999999</v>
      </c>
      <c r="F152">
        <v>0.26274700000000001</v>
      </c>
      <c r="G152">
        <v>246936000</v>
      </c>
    </row>
    <row r="153" spans="1:7" x14ac:dyDescent="0.2">
      <c r="A153" s="1">
        <v>36746</v>
      </c>
      <c r="B153">
        <v>0.28020800000000001</v>
      </c>
      <c r="C153">
        <v>0.29583300000000001</v>
      </c>
      <c r="D153">
        <v>0.279167</v>
      </c>
      <c r="E153">
        <v>0.28020800000000001</v>
      </c>
      <c r="F153">
        <v>0.25701400000000002</v>
      </c>
      <c r="G153">
        <v>128112000</v>
      </c>
    </row>
    <row r="154" spans="1:7" x14ac:dyDescent="0.2">
      <c r="A154" s="1">
        <v>36747</v>
      </c>
      <c r="B154">
        <v>0.283854</v>
      </c>
      <c r="C154">
        <v>0.28567700000000001</v>
      </c>
      <c r="D154">
        <v>0.26796900000000001</v>
      </c>
      <c r="E154">
        <v>0.27187499999999998</v>
      </c>
      <c r="F154">
        <v>0.24937100000000001</v>
      </c>
      <c r="G154">
        <v>136248000</v>
      </c>
    </row>
    <row r="155" spans="1:7" x14ac:dyDescent="0.2">
      <c r="A155" s="1">
        <v>36748</v>
      </c>
      <c r="B155">
        <v>0.265625</v>
      </c>
      <c r="C155">
        <v>0.28125</v>
      </c>
      <c r="D155">
        <v>0.26041700000000001</v>
      </c>
      <c r="E155">
        <v>0.27500000000000002</v>
      </c>
      <c r="F155">
        <v>0.25223699999999999</v>
      </c>
      <c r="G155">
        <v>156432000</v>
      </c>
    </row>
    <row r="156" spans="1:7" x14ac:dyDescent="0.2">
      <c r="A156" s="1">
        <v>36749</v>
      </c>
      <c r="B156">
        <v>0.27552100000000002</v>
      </c>
      <c r="C156">
        <v>0.27760400000000002</v>
      </c>
      <c r="D156">
        <v>0.25572899999999998</v>
      </c>
      <c r="E156">
        <v>0.26849000000000001</v>
      </c>
      <c r="F156">
        <v>0.24626600000000001</v>
      </c>
      <c r="G156">
        <v>131928000</v>
      </c>
    </row>
    <row r="157" spans="1:7" x14ac:dyDescent="0.2">
      <c r="A157" s="1">
        <v>36752</v>
      </c>
      <c r="B157">
        <v>0.27187499999999998</v>
      </c>
      <c r="C157">
        <v>0.27447899999999997</v>
      </c>
      <c r="D157">
        <v>0.26250000000000001</v>
      </c>
      <c r="E157">
        <v>0.271094</v>
      </c>
      <c r="F157">
        <v>0.24865499999999999</v>
      </c>
      <c r="G157">
        <v>108576000</v>
      </c>
    </row>
    <row r="158" spans="1:7" x14ac:dyDescent="0.2">
      <c r="A158" s="1">
        <v>36753</v>
      </c>
      <c r="B158">
        <v>0.27239600000000003</v>
      </c>
      <c r="C158">
        <v>0.30208299999999999</v>
      </c>
      <c r="D158">
        <v>0.271615</v>
      </c>
      <c r="E158">
        <v>0.29668</v>
      </c>
      <c r="F158">
        <v>0.272123</v>
      </c>
      <c r="G158">
        <v>443328000</v>
      </c>
    </row>
    <row r="159" spans="1:7" x14ac:dyDescent="0.2">
      <c r="A159" s="1">
        <v>36754</v>
      </c>
      <c r="B159">
        <v>0.31275999999999998</v>
      </c>
      <c r="C159">
        <v>0.31275999999999998</v>
      </c>
      <c r="D159">
        <v>0.29505199999999998</v>
      </c>
      <c r="E159">
        <v>0.30416700000000002</v>
      </c>
      <c r="F159">
        <v>0.27899000000000002</v>
      </c>
      <c r="G159">
        <v>266232000</v>
      </c>
    </row>
    <row r="160" spans="1:7" x14ac:dyDescent="0.2">
      <c r="A160" s="1">
        <v>36755</v>
      </c>
      <c r="B160">
        <v>0.3</v>
      </c>
      <c r="C160">
        <v>0.31145800000000001</v>
      </c>
      <c r="D160">
        <v>0.298958</v>
      </c>
      <c r="E160">
        <v>0.309896</v>
      </c>
      <c r="F160">
        <v>0.28424500000000003</v>
      </c>
      <c r="G160">
        <v>129816000</v>
      </c>
    </row>
    <row r="161" spans="1:7" x14ac:dyDescent="0.2">
      <c r="A161" s="1">
        <v>36756</v>
      </c>
      <c r="B161">
        <v>0.30859399999999998</v>
      </c>
      <c r="C161">
        <v>0.32447900000000002</v>
      </c>
      <c r="D161">
        <v>0.30807299999999999</v>
      </c>
      <c r="E161">
        <v>0.32083299999999998</v>
      </c>
      <c r="F161">
        <v>0.29427700000000001</v>
      </c>
      <c r="G161">
        <v>204720000</v>
      </c>
    </row>
    <row r="162" spans="1:7" x14ac:dyDescent="0.2">
      <c r="A162" s="1">
        <v>36759</v>
      </c>
      <c r="B162">
        <v>0.33255200000000001</v>
      </c>
      <c r="C162">
        <v>0.338281</v>
      </c>
      <c r="D162">
        <v>0.32500000000000001</v>
      </c>
      <c r="E162">
        <v>0.32578099999999999</v>
      </c>
      <c r="F162">
        <v>0.298815</v>
      </c>
      <c r="G162">
        <v>464472000</v>
      </c>
    </row>
    <row r="163" spans="1:7" x14ac:dyDescent="0.2">
      <c r="A163" s="1">
        <v>36760</v>
      </c>
      <c r="B163">
        <v>0.30885400000000002</v>
      </c>
      <c r="C163">
        <v>0.31562499999999999</v>
      </c>
      <c r="D163">
        <v>0.292188</v>
      </c>
      <c r="E163">
        <v>0.29505199999999998</v>
      </c>
      <c r="F163">
        <v>0.27062999999999998</v>
      </c>
      <c r="G163">
        <v>658872000</v>
      </c>
    </row>
    <row r="164" spans="1:7" x14ac:dyDescent="0.2">
      <c r="A164" s="1">
        <v>36761</v>
      </c>
      <c r="B164">
        <v>0.29036499999999998</v>
      </c>
      <c r="C164">
        <v>0.31275999999999998</v>
      </c>
      <c r="D164">
        <v>0.28437499999999999</v>
      </c>
      <c r="E164">
        <v>0.31224000000000002</v>
      </c>
      <c r="F164">
        <v>0.28639500000000001</v>
      </c>
      <c r="G164">
        <v>352800000</v>
      </c>
    </row>
    <row r="165" spans="1:7" x14ac:dyDescent="0.2">
      <c r="A165" s="1">
        <v>36762</v>
      </c>
      <c r="B165">
        <v>0.310417</v>
      </c>
      <c r="C165">
        <v>0.32369799999999999</v>
      </c>
      <c r="D165">
        <v>0.30468800000000001</v>
      </c>
      <c r="E165">
        <v>0.320573</v>
      </c>
      <c r="F165">
        <v>0.29403800000000002</v>
      </c>
      <c r="G165">
        <v>332616000</v>
      </c>
    </row>
    <row r="166" spans="1:7" x14ac:dyDescent="0.2">
      <c r="A166" s="1">
        <v>36763</v>
      </c>
      <c r="B166">
        <v>0.31718800000000003</v>
      </c>
      <c r="C166">
        <v>0.32395800000000002</v>
      </c>
      <c r="D166">
        <v>0.31093799999999999</v>
      </c>
      <c r="E166">
        <v>0.3125</v>
      </c>
      <c r="F166">
        <v>0.28663300000000003</v>
      </c>
      <c r="G166">
        <v>153048000</v>
      </c>
    </row>
    <row r="167" spans="1:7" x14ac:dyDescent="0.2">
      <c r="A167" s="1">
        <v>36766</v>
      </c>
      <c r="B167">
        <v>0.31406299999999998</v>
      </c>
      <c r="C167">
        <v>0.32916699999999999</v>
      </c>
      <c r="D167">
        <v>0.310417</v>
      </c>
      <c r="E167">
        <v>0.32500000000000001</v>
      </c>
      <c r="F167">
        <v>0.298099</v>
      </c>
      <c r="G167">
        <v>189264000</v>
      </c>
    </row>
    <row r="168" spans="1:7" x14ac:dyDescent="0.2">
      <c r="A168" s="1">
        <v>36767</v>
      </c>
      <c r="B168">
        <v>0.32630199999999998</v>
      </c>
      <c r="C168">
        <v>0.32708300000000001</v>
      </c>
      <c r="D168">
        <v>0.32083299999999998</v>
      </c>
      <c r="E168">
        <v>0.32421899999999998</v>
      </c>
      <c r="F168">
        <v>0.29738199999999998</v>
      </c>
      <c r="G168">
        <v>149376000</v>
      </c>
    </row>
    <row r="169" spans="1:7" x14ac:dyDescent="0.2">
      <c r="A169" s="1">
        <v>36768</v>
      </c>
      <c r="B169">
        <v>0.320573</v>
      </c>
      <c r="C169">
        <v>0.33151000000000003</v>
      </c>
      <c r="D169">
        <v>0.31718800000000003</v>
      </c>
      <c r="E169">
        <v>0.32708300000000001</v>
      </c>
      <c r="F169">
        <v>0.30000900000000003</v>
      </c>
      <c r="G169">
        <v>178080000</v>
      </c>
    </row>
    <row r="170" spans="1:7" x14ac:dyDescent="0.2">
      <c r="A170" s="1">
        <v>36769</v>
      </c>
      <c r="B170">
        <v>0.33203100000000002</v>
      </c>
      <c r="C170">
        <v>0.34375</v>
      </c>
      <c r="D170">
        <v>0.325521</v>
      </c>
      <c r="E170">
        <v>0.330729</v>
      </c>
      <c r="F170">
        <v>0.30335299999999998</v>
      </c>
      <c r="G170">
        <v>388896000</v>
      </c>
    </row>
    <row r="171" spans="1:7" x14ac:dyDescent="0.2">
      <c r="A171" s="1">
        <v>36770</v>
      </c>
      <c r="B171">
        <v>0.33750000000000002</v>
      </c>
      <c r="C171">
        <v>0.34062500000000001</v>
      </c>
      <c r="D171">
        <v>0.32760400000000001</v>
      </c>
      <c r="E171">
        <v>0.33124999999999999</v>
      </c>
      <c r="F171">
        <v>0.30383100000000002</v>
      </c>
      <c r="G171">
        <v>204144000</v>
      </c>
    </row>
    <row r="172" spans="1:7" x14ac:dyDescent="0.2">
      <c r="A172" s="1">
        <v>36774</v>
      </c>
      <c r="B172">
        <v>0.339063</v>
      </c>
      <c r="C172">
        <v>0.33932299999999999</v>
      </c>
      <c r="D172">
        <v>0.32942700000000003</v>
      </c>
      <c r="E172">
        <v>0.33177099999999998</v>
      </c>
      <c r="F172">
        <v>0.304309</v>
      </c>
      <c r="G172">
        <v>246144000</v>
      </c>
    </row>
    <row r="173" spans="1:7" x14ac:dyDescent="0.2">
      <c r="A173" s="1">
        <v>36775</v>
      </c>
      <c r="B173">
        <v>0.33307300000000001</v>
      </c>
      <c r="C173">
        <v>0.33307300000000001</v>
      </c>
      <c r="D173">
        <v>0.30625000000000002</v>
      </c>
      <c r="E173">
        <v>0.30885400000000002</v>
      </c>
      <c r="F173">
        <v>0.28328900000000001</v>
      </c>
      <c r="G173">
        <v>230136000</v>
      </c>
    </row>
    <row r="174" spans="1:7" x14ac:dyDescent="0.2">
      <c r="A174" s="1">
        <v>36776</v>
      </c>
      <c r="B174">
        <v>0.31354199999999999</v>
      </c>
      <c r="C174">
        <v>0.326042</v>
      </c>
      <c r="D174">
        <v>0.30052099999999998</v>
      </c>
      <c r="E174">
        <v>0.325521</v>
      </c>
      <c r="F174">
        <v>0.29857699999999998</v>
      </c>
      <c r="G174">
        <v>239760000</v>
      </c>
    </row>
    <row r="175" spans="1:7" x14ac:dyDescent="0.2">
      <c r="A175" s="1">
        <v>36777</v>
      </c>
      <c r="B175">
        <v>0.32187500000000002</v>
      </c>
      <c r="C175">
        <v>0.32916699999999999</v>
      </c>
      <c r="D175">
        <v>0.30520799999999998</v>
      </c>
      <c r="E175">
        <v>0.30625000000000002</v>
      </c>
      <c r="F175">
        <v>0.28090100000000001</v>
      </c>
      <c r="G175">
        <v>222648000</v>
      </c>
    </row>
    <row r="176" spans="1:7" x14ac:dyDescent="0.2">
      <c r="A176" s="1">
        <v>36780</v>
      </c>
      <c r="B176">
        <v>0.302344</v>
      </c>
      <c r="C176">
        <v>0.30416700000000002</v>
      </c>
      <c r="D176">
        <v>0.28229199999999999</v>
      </c>
      <c r="E176">
        <v>0.29375000000000001</v>
      </c>
      <c r="F176">
        <v>0.26943499999999998</v>
      </c>
      <c r="G176">
        <v>285888000</v>
      </c>
    </row>
    <row r="177" spans="1:7" x14ac:dyDescent="0.2">
      <c r="A177" s="1">
        <v>36781</v>
      </c>
      <c r="B177">
        <v>0.29400999999999999</v>
      </c>
      <c r="C177">
        <v>0.30937500000000001</v>
      </c>
      <c r="D177">
        <v>0.28749999999999998</v>
      </c>
      <c r="E177">
        <v>0.29192699999999999</v>
      </c>
      <c r="F177">
        <v>0.26776299999999997</v>
      </c>
      <c r="G177">
        <v>125976000</v>
      </c>
    </row>
    <row r="178" spans="1:7" x14ac:dyDescent="0.2">
      <c r="A178" s="1">
        <v>36782</v>
      </c>
      <c r="B178">
        <v>0.29114600000000002</v>
      </c>
      <c r="C178">
        <v>0.29661500000000002</v>
      </c>
      <c r="D178">
        <v>0.28489599999999998</v>
      </c>
      <c r="E178">
        <v>0.29179699999999997</v>
      </c>
      <c r="F178">
        <v>0.26764399999999999</v>
      </c>
      <c r="G178">
        <v>239976000</v>
      </c>
    </row>
    <row r="179" spans="1:7" x14ac:dyDescent="0.2">
      <c r="A179" s="1">
        <v>36783</v>
      </c>
      <c r="B179">
        <v>0.29322900000000002</v>
      </c>
      <c r="C179">
        <v>0.30625000000000002</v>
      </c>
      <c r="D179">
        <v>0.28541699999999998</v>
      </c>
      <c r="E179">
        <v>0.28906300000000001</v>
      </c>
      <c r="F179">
        <v>0.26513599999999998</v>
      </c>
      <c r="G179">
        <v>216336000</v>
      </c>
    </row>
    <row r="180" spans="1:7" x14ac:dyDescent="0.2">
      <c r="A180" s="1">
        <v>36784</v>
      </c>
      <c r="B180">
        <v>0.28749999999999998</v>
      </c>
      <c r="C180">
        <v>0.299479</v>
      </c>
      <c r="D180">
        <v>0.28541699999999998</v>
      </c>
      <c r="E180">
        <v>0.29537799999999997</v>
      </c>
      <c r="F180">
        <v>0.27092899999999998</v>
      </c>
      <c r="G180">
        <v>242592000</v>
      </c>
    </row>
    <row r="181" spans="1:7" x14ac:dyDescent="0.2">
      <c r="A181" s="1">
        <v>36787</v>
      </c>
      <c r="B181">
        <v>0.29609400000000002</v>
      </c>
      <c r="C181">
        <v>0.29791699999999999</v>
      </c>
      <c r="D181">
        <v>0.27500000000000002</v>
      </c>
      <c r="E181">
        <v>0.27812500000000001</v>
      </c>
      <c r="F181">
        <v>0.255104</v>
      </c>
      <c r="G181">
        <v>163488000</v>
      </c>
    </row>
    <row r="182" spans="1:7" x14ac:dyDescent="0.2">
      <c r="A182" s="1">
        <v>36788</v>
      </c>
      <c r="B182">
        <v>0.26536500000000002</v>
      </c>
      <c r="C182">
        <v>0.28749999999999998</v>
      </c>
      <c r="D182">
        <v>0.26250000000000001</v>
      </c>
      <c r="E182">
        <v>0.286719</v>
      </c>
      <c r="F182">
        <v>0.262986</v>
      </c>
      <c r="G182">
        <v>301104000</v>
      </c>
    </row>
    <row r="183" spans="1:7" x14ac:dyDescent="0.2">
      <c r="A183" s="1">
        <v>36789</v>
      </c>
      <c r="B183">
        <v>0.27890599999999999</v>
      </c>
      <c r="C183">
        <v>0.28437499999999999</v>
      </c>
      <c r="D183">
        <v>0.27291700000000002</v>
      </c>
      <c r="E183">
        <v>0.27734399999999998</v>
      </c>
      <c r="F183">
        <v>0.25438699999999997</v>
      </c>
      <c r="G183">
        <v>227568000</v>
      </c>
    </row>
    <row r="184" spans="1:7" x14ac:dyDescent="0.2">
      <c r="A184" s="1">
        <v>36790</v>
      </c>
      <c r="B184">
        <v>0.27942699999999998</v>
      </c>
      <c r="C184">
        <v>0.29557299999999997</v>
      </c>
      <c r="D184">
        <v>0.279167</v>
      </c>
      <c r="E184">
        <v>0.28925800000000002</v>
      </c>
      <c r="F184">
        <v>0.26531500000000002</v>
      </c>
      <c r="G184">
        <v>346824000</v>
      </c>
    </row>
    <row r="185" spans="1:7" x14ac:dyDescent="0.2">
      <c r="A185" s="1">
        <v>36791</v>
      </c>
      <c r="B185">
        <v>0.26067699999999999</v>
      </c>
      <c r="C185">
        <v>0.29791699999999999</v>
      </c>
      <c r="D185">
        <v>0.26041700000000001</v>
      </c>
      <c r="E185">
        <v>0.294271</v>
      </c>
      <c r="F185">
        <v>0.26991300000000001</v>
      </c>
      <c r="G185">
        <v>387264000</v>
      </c>
    </row>
    <row r="186" spans="1:7" x14ac:dyDescent="0.2">
      <c r="A186" s="1">
        <v>36794</v>
      </c>
      <c r="B186">
        <v>0.30338500000000002</v>
      </c>
      <c r="C186">
        <v>0.31979200000000002</v>
      </c>
      <c r="D186">
        <v>0.30104199999999998</v>
      </c>
      <c r="E186">
        <v>0.31536500000000001</v>
      </c>
      <c r="F186">
        <v>0.28926099999999999</v>
      </c>
      <c r="G186">
        <v>467568000</v>
      </c>
    </row>
    <row r="187" spans="1:7" x14ac:dyDescent="0.2">
      <c r="A187" s="1">
        <v>36795</v>
      </c>
      <c r="B187">
        <v>0.31874999999999998</v>
      </c>
      <c r="C187">
        <v>0.32656299999999999</v>
      </c>
      <c r="D187">
        <v>0.30416700000000002</v>
      </c>
      <c r="E187">
        <v>0.32291700000000001</v>
      </c>
      <c r="F187">
        <v>0.29618800000000001</v>
      </c>
      <c r="G187">
        <v>337344000</v>
      </c>
    </row>
    <row r="188" spans="1:7" x14ac:dyDescent="0.2">
      <c r="A188" s="1">
        <v>36796</v>
      </c>
      <c r="B188">
        <v>0.32031300000000001</v>
      </c>
      <c r="C188">
        <v>0.35572900000000002</v>
      </c>
      <c r="D188">
        <v>0.32031300000000001</v>
      </c>
      <c r="E188">
        <v>0.34062500000000001</v>
      </c>
      <c r="F188">
        <v>0.31242999999999999</v>
      </c>
      <c r="G188">
        <v>676128000</v>
      </c>
    </row>
    <row r="189" spans="1:7" x14ac:dyDescent="0.2">
      <c r="A189" s="1">
        <v>36797</v>
      </c>
      <c r="B189">
        <v>0.33750000000000002</v>
      </c>
      <c r="C189">
        <v>0.35312500000000002</v>
      </c>
      <c r="D189">
        <v>0.32916699999999999</v>
      </c>
      <c r="E189">
        <v>0.35104200000000002</v>
      </c>
      <c r="F189">
        <v>0.32198500000000002</v>
      </c>
      <c r="G189">
        <v>333816000</v>
      </c>
    </row>
    <row r="190" spans="1:7" x14ac:dyDescent="0.2">
      <c r="A190" s="1">
        <v>36798</v>
      </c>
      <c r="B190">
        <v>0.341146</v>
      </c>
      <c r="C190">
        <v>0.35416700000000001</v>
      </c>
      <c r="D190">
        <v>0.33541700000000002</v>
      </c>
      <c r="E190">
        <v>0.341146</v>
      </c>
      <c r="F190">
        <v>0.31290800000000002</v>
      </c>
      <c r="G190">
        <v>373872000</v>
      </c>
    </row>
    <row r="191" spans="1:7" x14ac:dyDescent="0.2">
      <c r="A191" s="1">
        <v>36801</v>
      </c>
      <c r="B191">
        <v>0.345833</v>
      </c>
      <c r="C191">
        <v>0.359375</v>
      </c>
      <c r="D191">
        <v>0.32447900000000002</v>
      </c>
      <c r="E191">
        <v>0.33307300000000001</v>
      </c>
      <c r="F191">
        <v>0.30550300000000002</v>
      </c>
      <c r="G191">
        <v>340584000</v>
      </c>
    </row>
    <row r="192" spans="1:7" x14ac:dyDescent="0.2">
      <c r="A192" s="1">
        <v>36802</v>
      </c>
      <c r="B192">
        <v>0.33489600000000003</v>
      </c>
      <c r="C192">
        <v>0.33750000000000002</v>
      </c>
      <c r="D192">
        <v>0.3125</v>
      </c>
      <c r="E192">
        <v>0.315104</v>
      </c>
      <c r="F192">
        <v>0.289022</v>
      </c>
      <c r="G192">
        <v>300264000</v>
      </c>
    </row>
    <row r="193" spans="1:7" x14ac:dyDescent="0.2">
      <c r="A193" s="1">
        <v>36803</v>
      </c>
      <c r="B193">
        <v>0.30677100000000002</v>
      </c>
      <c r="C193">
        <v>0.31666699999999998</v>
      </c>
      <c r="D193">
        <v>0.30260399999999998</v>
      </c>
      <c r="E193">
        <v>0.31145800000000001</v>
      </c>
      <c r="F193">
        <v>0.28567799999999999</v>
      </c>
      <c r="G193">
        <v>419568000</v>
      </c>
    </row>
    <row r="194" spans="1:7" x14ac:dyDescent="0.2">
      <c r="A194" s="1">
        <v>36804</v>
      </c>
      <c r="B194">
        <v>0.31380200000000003</v>
      </c>
      <c r="C194">
        <v>0.31380200000000003</v>
      </c>
      <c r="D194">
        <v>0.29765599999999998</v>
      </c>
      <c r="E194">
        <v>0.30416700000000002</v>
      </c>
      <c r="F194">
        <v>0.27899000000000002</v>
      </c>
      <c r="G194">
        <v>525048000</v>
      </c>
    </row>
    <row r="195" spans="1:7" x14ac:dyDescent="0.2">
      <c r="A195" s="1">
        <v>36805</v>
      </c>
      <c r="B195">
        <v>0.304948</v>
      </c>
      <c r="C195">
        <v>0.307031</v>
      </c>
      <c r="D195">
        <v>0.28099000000000002</v>
      </c>
      <c r="E195">
        <v>0.28515600000000002</v>
      </c>
      <c r="F195">
        <v>0.26155299999999998</v>
      </c>
      <c r="G195">
        <v>1027176000</v>
      </c>
    </row>
    <row r="196" spans="1:7" x14ac:dyDescent="0.2">
      <c r="A196" s="1">
        <v>36808</v>
      </c>
      <c r="B196">
        <v>0.27786499999999997</v>
      </c>
      <c r="C196">
        <v>0.29583300000000001</v>
      </c>
      <c r="D196">
        <v>0.25833299999999998</v>
      </c>
      <c r="E196">
        <v>0.291406</v>
      </c>
      <c r="F196">
        <v>0.26728499999999999</v>
      </c>
      <c r="G196">
        <v>665256000</v>
      </c>
    </row>
    <row r="197" spans="1:7" x14ac:dyDescent="0.2">
      <c r="A197" s="1">
        <v>36809</v>
      </c>
      <c r="B197">
        <v>0.279167</v>
      </c>
      <c r="C197">
        <v>0.29322900000000002</v>
      </c>
      <c r="D197">
        <v>0.26666699999999999</v>
      </c>
      <c r="E197">
        <v>0.26927099999999998</v>
      </c>
      <c r="F197">
        <v>0.24698300000000001</v>
      </c>
      <c r="G197">
        <v>415944000</v>
      </c>
    </row>
    <row r="198" spans="1:7" x14ac:dyDescent="0.2">
      <c r="A198" s="1">
        <v>36810</v>
      </c>
      <c r="B198">
        <v>0.25286500000000001</v>
      </c>
      <c r="C198">
        <v>0.28645799999999999</v>
      </c>
      <c r="D198">
        <v>0.24270800000000001</v>
      </c>
      <c r="E198">
        <v>0.271615</v>
      </c>
      <c r="F198">
        <v>0.24913299999999999</v>
      </c>
      <c r="G198">
        <v>535776000</v>
      </c>
    </row>
    <row r="199" spans="1:7" x14ac:dyDescent="0.2">
      <c r="A199" s="1">
        <v>36811</v>
      </c>
      <c r="B199">
        <v>0.27760400000000002</v>
      </c>
      <c r="C199">
        <v>0.29375000000000001</v>
      </c>
      <c r="D199">
        <v>0.25833299999999998</v>
      </c>
      <c r="E199">
        <v>0.260938</v>
      </c>
      <c r="F199">
        <v>0.239339</v>
      </c>
      <c r="G199">
        <v>401616000</v>
      </c>
    </row>
    <row r="200" spans="1:7" x14ac:dyDescent="0.2">
      <c r="A200" s="1">
        <v>36812</v>
      </c>
      <c r="B200">
        <v>0.26275999999999999</v>
      </c>
      <c r="C200">
        <v>0.279167</v>
      </c>
      <c r="D200">
        <v>0.259961</v>
      </c>
      <c r="E200">
        <v>0.27135399999999998</v>
      </c>
      <c r="F200">
        <v>0.248893</v>
      </c>
      <c r="G200">
        <v>578976000</v>
      </c>
    </row>
    <row r="201" spans="1:7" x14ac:dyDescent="0.2">
      <c r="A201" s="1">
        <v>36815</v>
      </c>
      <c r="B201">
        <v>0.27135399999999998</v>
      </c>
      <c r="C201">
        <v>0.27135399999999998</v>
      </c>
      <c r="D201">
        <v>0.25885399999999997</v>
      </c>
      <c r="E201">
        <v>0.26510400000000001</v>
      </c>
      <c r="F201">
        <v>0.24316099999999999</v>
      </c>
      <c r="G201">
        <v>339216000</v>
      </c>
    </row>
    <row r="202" spans="1:7" x14ac:dyDescent="0.2">
      <c r="A202" s="1">
        <v>36816</v>
      </c>
      <c r="B202">
        <v>0.26406299999999999</v>
      </c>
      <c r="C202">
        <v>0.26510400000000001</v>
      </c>
      <c r="D202">
        <v>0.24296899999999999</v>
      </c>
      <c r="E202">
        <v>0.245833</v>
      </c>
      <c r="F202">
        <v>0.22548499999999999</v>
      </c>
      <c r="G202">
        <v>463248000</v>
      </c>
    </row>
    <row r="203" spans="1:7" x14ac:dyDescent="0.2">
      <c r="A203" s="1">
        <v>36817</v>
      </c>
      <c r="B203">
        <v>0.22994800000000001</v>
      </c>
      <c r="C203">
        <v>0.25599</v>
      </c>
      <c r="D203">
        <v>0.21901000000000001</v>
      </c>
      <c r="E203">
        <v>0.241927</v>
      </c>
      <c r="F203">
        <v>0.22190199999999999</v>
      </c>
      <c r="G203">
        <v>416952000</v>
      </c>
    </row>
    <row r="204" spans="1:7" x14ac:dyDescent="0.2">
      <c r="A204" s="1">
        <v>36818</v>
      </c>
      <c r="B204">
        <v>0.257552</v>
      </c>
      <c r="C204">
        <v>0.26874999999999999</v>
      </c>
      <c r="D204">
        <v>0.25364599999999998</v>
      </c>
      <c r="E204">
        <v>0.26536500000000002</v>
      </c>
      <c r="F204">
        <v>0.24340000000000001</v>
      </c>
      <c r="G204">
        <v>294888000</v>
      </c>
    </row>
    <row r="205" spans="1:7" x14ac:dyDescent="0.2">
      <c r="A205" s="1">
        <v>36819</v>
      </c>
      <c r="B205">
        <v>0.25911499999999998</v>
      </c>
      <c r="C205">
        <v>0.296875</v>
      </c>
      <c r="D205">
        <v>0.25729200000000002</v>
      </c>
      <c r="E205">
        <v>0.29010399999999997</v>
      </c>
      <c r="F205">
        <v>0.26609100000000002</v>
      </c>
      <c r="G205">
        <v>387360000</v>
      </c>
    </row>
    <row r="206" spans="1:7" x14ac:dyDescent="0.2">
      <c r="A206" s="1">
        <v>36822</v>
      </c>
      <c r="B206">
        <v>0.29244799999999999</v>
      </c>
      <c r="C206">
        <v>0.294271</v>
      </c>
      <c r="D206">
        <v>0.27447899999999997</v>
      </c>
      <c r="E206">
        <v>0.28359400000000001</v>
      </c>
      <c r="F206">
        <v>0.26012000000000002</v>
      </c>
      <c r="G206">
        <v>182112000</v>
      </c>
    </row>
    <row r="207" spans="1:7" x14ac:dyDescent="0.2">
      <c r="A207" s="1">
        <v>36823</v>
      </c>
      <c r="B207">
        <v>0.28229199999999999</v>
      </c>
      <c r="C207">
        <v>0.28697899999999998</v>
      </c>
      <c r="D207">
        <v>0.27343800000000001</v>
      </c>
      <c r="E207">
        <v>0.27447899999999997</v>
      </c>
      <c r="F207">
        <v>0.25175999999999998</v>
      </c>
      <c r="G207">
        <v>193968000</v>
      </c>
    </row>
    <row r="208" spans="1:7" x14ac:dyDescent="0.2">
      <c r="A208" s="1">
        <v>36824</v>
      </c>
      <c r="B208">
        <v>0.26692700000000003</v>
      </c>
      <c r="C208">
        <v>0.27083299999999999</v>
      </c>
      <c r="D208">
        <v>0.248698</v>
      </c>
      <c r="E208">
        <v>0.25052099999999999</v>
      </c>
      <c r="F208">
        <v>0.22978499999999999</v>
      </c>
      <c r="G208">
        <v>385512000</v>
      </c>
    </row>
    <row r="209" spans="1:7" x14ac:dyDescent="0.2">
      <c r="A209" s="1">
        <v>36825</v>
      </c>
      <c r="B209">
        <v>0.252083</v>
      </c>
      <c r="C209">
        <v>0.27083299999999999</v>
      </c>
      <c r="D209">
        <v>0.234375</v>
      </c>
      <c r="E209">
        <v>0.26119799999999999</v>
      </c>
      <c r="F209">
        <v>0.23957800000000001</v>
      </c>
      <c r="G209">
        <v>265776000</v>
      </c>
    </row>
    <row r="210" spans="1:7" x14ac:dyDescent="0.2">
      <c r="A210" s="1">
        <v>36826</v>
      </c>
      <c r="B210">
        <v>0.26145800000000002</v>
      </c>
      <c r="C210">
        <v>0.26790399999999998</v>
      </c>
      <c r="D210">
        <v>0.245833</v>
      </c>
      <c r="E210">
        <v>0.25520799999999999</v>
      </c>
      <c r="F210">
        <v>0.23408399999999999</v>
      </c>
      <c r="G210">
        <v>210960000</v>
      </c>
    </row>
    <row r="211" spans="1:7" x14ac:dyDescent="0.2">
      <c r="A211" s="1">
        <v>36829</v>
      </c>
      <c r="B211">
        <v>0.25104199999999999</v>
      </c>
      <c r="C211">
        <v>0.25670599999999999</v>
      </c>
      <c r="D211">
        <v>0.236979</v>
      </c>
      <c r="E211">
        <v>0.23724000000000001</v>
      </c>
      <c r="F211">
        <v>0.21760299999999999</v>
      </c>
      <c r="G211">
        <v>192120000</v>
      </c>
    </row>
    <row r="212" spans="1:7" x14ac:dyDescent="0.2">
      <c r="A212" s="1">
        <v>36830</v>
      </c>
      <c r="B212">
        <v>0.246615</v>
      </c>
      <c r="C212">
        <v>0.263021</v>
      </c>
      <c r="D212">
        <v>0.239063</v>
      </c>
      <c r="E212">
        <v>0.25891900000000001</v>
      </c>
      <c r="F212">
        <v>0.237487</v>
      </c>
      <c r="G212">
        <v>299256000</v>
      </c>
    </row>
    <row r="213" spans="1:7" x14ac:dyDescent="0.2">
      <c r="A213" s="1">
        <v>36831</v>
      </c>
      <c r="B213">
        <v>0.252604</v>
      </c>
      <c r="C213">
        <v>0.26250000000000001</v>
      </c>
      <c r="D213">
        <v>0.24374999999999999</v>
      </c>
      <c r="E213">
        <v>0.25885399999999997</v>
      </c>
      <c r="F213">
        <v>0.237428</v>
      </c>
      <c r="G213">
        <v>304536000</v>
      </c>
    </row>
    <row r="214" spans="1:7" x14ac:dyDescent="0.2">
      <c r="A214" s="1">
        <v>36832</v>
      </c>
      <c r="B214">
        <v>0.26796900000000001</v>
      </c>
      <c r="C214">
        <v>0.28541699999999998</v>
      </c>
      <c r="D214">
        <v>0.263542</v>
      </c>
      <c r="E214">
        <v>0.278646</v>
      </c>
      <c r="F214">
        <v>0.25558199999999998</v>
      </c>
      <c r="G214">
        <v>192888000</v>
      </c>
    </row>
    <row r="215" spans="1:7" x14ac:dyDescent="0.2">
      <c r="A215" s="1">
        <v>36833</v>
      </c>
      <c r="B215">
        <v>0.27500000000000002</v>
      </c>
      <c r="C215">
        <v>0.30208299999999999</v>
      </c>
      <c r="D215">
        <v>0.27291700000000002</v>
      </c>
      <c r="E215">
        <v>0.296875</v>
      </c>
      <c r="F215">
        <v>0.27230199999999999</v>
      </c>
      <c r="G215">
        <v>268632000</v>
      </c>
    </row>
    <row r="216" spans="1:7" x14ac:dyDescent="0.2">
      <c r="A216" s="1">
        <v>36836</v>
      </c>
      <c r="B216">
        <v>0.30390600000000001</v>
      </c>
      <c r="C216">
        <v>0.33333299999999999</v>
      </c>
      <c r="D216">
        <v>0.30208299999999999</v>
      </c>
      <c r="E216">
        <v>0.31979200000000002</v>
      </c>
      <c r="F216">
        <v>0.29332200000000003</v>
      </c>
      <c r="G216">
        <v>635040000</v>
      </c>
    </row>
    <row r="217" spans="1:7" x14ac:dyDescent="0.2">
      <c r="A217" s="1">
        <v>36837</v>
      </c>
      <c r="B217">
        <v>0.314583</v>
      </c>
      <c r="C217">
        <v>0.314583</v>
      </c>
      <c r="D217">
        <v>0.28749999999999998</v>
      </c>
      <c r="E217">
        <v>0.29817700000000003</v>
      </c>
      <c r="F217">
        <v>0.27349600000000002</v>
      </c>
      <c r="G217">
        <v>258240000</v>
      </c>
    </row>
    <row r="218" spans="1:7" x14ac:dyDescent="0.2">
      <c r="A218" s="1">
        <v>36838</v>
      </c>
      <c r="B218">
        <v>0.30156300000000003</v>
      </c>
      <c r="C218">
        <v>0.30156300000000003</v>
      </c>
      <c r="D218">
        <v>0.28489599999999998</v>
      </c>
      <c r="E218">
        <v>0.289323</v>
      </c>
      <c r="F218">
        <v>0.26537500000000003</v>
      </c>
      <c r="G218">
        <v>187080000</v>
      </c>
    </row>
    <row r="219" spans="1:7" x14ac:dyDescent="0.2">
      <c r="A219" s="1">
        <v>36839</v>
      </c>
      <c r="B219">
        <v>0.27187499999999998</v>
      </c>
      <c r="C219">
        <v>0.28541699999999998</v>
      </c>
      <c r="D219">
        <v>0.24635399999999999</v>
      </c>
      <c r="E219">
        <v>0.25911499999999998</v>
      </c>
      <c r="F219">
        <v>0.23766699999999999</v>
      </c>
      <c r="G219">
        <v>564528000</v>
      </c>
    </row>
    <row r="220" spans="1:7" x14ac:dyDescent="0.2">
      <c r="A220" s="1">
        <v>36840</v>
      </c>
      <c r="B220">
        <v>0.26796900000000001</v>
      </c>
      <c r="C220">
        <v>0.28125</v>
      </c>
      <c r="D220">
        <v>0.238542</v>
      </c>
      <c r="E220">
        <v>0.24505199999999999</v>
      </c>
      <c r="F220">
        <v>0.224768</v>
      </c>
      <c r="G220">
        <v>805248000</v>
      </c>
    </row>
    <row r="221" spans="1:7" x14ac:dyDescent="0.2">
      <c r="A221" s="1">
        <v>36843</v>
      </c>
      <c r="B221">
        <v>0.23281299999999999</v>
      </c>
      <c r="C221">
        <v>0.27291700000000002</v>
      </c>
      <c r="D221">
        <v>0.22500000000000001</v>
      </c>
      <c r="E221">
        <v>0.24609400000000001</v>
      </c>
      <c r="F221">
        <v>0.22572400000000001</v>
      </c>
      <c r="G221">
        <v>530040000</v>
      </c>
    </row>
    <row r="222" spans="1:7" x14ac:dyDescent="0.2">
      <c r="A222" s="1">
        <v>36844</v>
      </c>
      <c r="B222">
        <v>0.26250000000000001</v>
      </c>
      <c r="C222">
        <v>0.29322900000000002</v>
      </c>
      <c r="D222">
        <v>0.26041700000000001</v>
      </c>
      <c r="E222">
        <v>0.29114600000000002</v>
      </c>
      <c r="F222">
        <v>0.26704699999999998</v>
      </c>
      <c r="G222">
        <v>470736000</v>
      </c>
    </row>
    <row r="223" spans="1:7" x14ac:dyDescent="0.2">
      <c r="A223" s="1">
        <v>36845</v>
      </c>
      <c r="B223">
        <v>0.28593800000000003</v>
      </c>
      <c r="C223">
        <v>0.29505199999999998</v>
      </c>
      <c r="D223">
        <v>0.27421899999999999</v>
      </c>
      <c r="E223">
        <v>0.28730499999999998</v>
      </c>
      <c r="F223">
        <v>0.26352399999999998</v>
      </c>
      <c r="G223">
        <v>423864000</v>
      </c>
    </row>
    <row r="224" spans="1:7" x14ac:dyDescent="0.2">
      <c r="A224" s="1">
        <v>36846</v>
      </c>
      <c r="B224">
        <v>0.279167</v>
      </c>
      <c r="C224">
        <v>0.28645799999999999</v>
      </c>
      <c r="D224">
        <v>0.26666699999999999</v>
      </c>
      <c r="E224">
        <v>0.26927099999999998</v>
      </c>
      <c r="F224">
        <v>0.24698300000000001</v>
      </c>
      <c r="G224">
        <v>235536000</v>
      </c>
    </row>
    <row r="225" spans="1:7" x14ac:dyDescent="0.2">
      <c r="A225" s="1">
        <v>36847</v>
      </c>
      <c r="B225">
        <v>0.27135399999999998</v>
      </c>
      <c r="C225">
        <v>0.28515600000000002</v>
      </c>
      <c r="D225">
        <v>0.25520799999999999</v>
      </c>
      <c r="E225">
        <v>0.26406299999999999</v>
      </c>
      <c r="F225">
        <v>0.242206</v>
      </c>
      <c r="G225">
        <v>178776000</v>
      </c>
    </row>
    <row r="226" spans="1:7" x14ac:dyDescent="0.2">
      <c r="A226" s="1">
        <v>36850</v>
      </c>
      <c r="B226">
        <v>0.254297</v>
      </c>
      <c r="C226">
        <v>0.25442700000000001</v>
      </c>
      <c r="D226">
        <v>0.24088499999999999</v>
      </c>
      <c r="E226">
        <v>0.24374999999999999</v>
      </c>
      <c r="F226">
        <v>0.22357399999999999</v>
      </c>
      <c r="G226">
        <v>298752000</v>
      </c>
    </row>
    <row r="227" spans="1:7" x14ac:dyDescent="0.2">
      <c r="A227" s="1">
        <v>36851</v>
      </c>
      <c r="B227">
        <v>0.25416699999999998</v>
      </c>
      <c r="C227">
        <v>0.25624999999999998</v>
      </c>
      <c r="D227">
        <v>0.22656299999999999</v>
      </c>
      <c r="E227">
        <v>0.239063</v>
      </c>
      <c r="F227">
        <v>0.219275</v>
      </c>
      <c r="G227">
        <v>382512000</v>
      </c>
    </row>
    <row r="228" spans="1:7" x14ac:dyDescent="0.2">
      <c r="A228" s="1">
        <v>36852</v>
      </c>
      <c r="B228">
        <v>0.22916700000000001</v>
      </c>
      <c r="C228">
        <v>0.236458</v>
      </c>
      <c r="D228">
        <v>0.216667</v>
      </c>
      <c r="E228">
        <v>0.22656299999999999</v>
      </c>
      <c r="F228">
        <v>0.20780999999999999</v>
      </c>
      <c r="G228">
        <v>409752000</v>
      </c>
    </row>
    <row r="229" spans="1:7" x14ac:dyDescent="0.2">
      <c r="A229" s="1">
        <v>36854</v>
      </c>
      <c r="B229">
        <v>0.22916700000000001</v>
      </c>
      <c r="C229">
        <v>0.24843799999999999</v>
      </c>
      <c r="D229">
        <v>0.22916700000000001</v>
      </c>
      <c r="E229">
        <v>0.23958299999999999</v>
      </c>
      <c r="F229">
        <v>0.219752</v>
      </c>
      <c r="G229">
        <v>165072000</v>
      </c>
    </row>
    <row r="230" spans="1:7" x14ac:dyDescent="0.2">
      <c r="A230" s="1">
        <v>36857</v>
      </c>
      <c r="B230">
        <v>0.25677100000000003</v>
      </c>
      <c r="C230">
        <v>0.25833299999999998</v>
      </c>
      <c r="D230">
        <v>0.22194</v>
      </c>
      <c r="E230">
        <v>0.23150999999999999</v>
      </c>
      <c r="F230">
        <v>0.21234700000000001</v>
      </c>
      <c r="G230">
        <v>363864000</v>
      </c>
    </row>
    <row r="231" spans="1:7" x14ac:dyDescent="0.2">
      <c r="A231" s="1">
        <v>36858</v>
      </c>
      <c r="B231">
        <v>0.23502600000000001</v>
      </c>
      <c r="C231">
        <v>0.23749999999999999</v>
      </c>
      <c r="D231">
        <v>0.209115</v>
      </c>
      <c r="E231">
        <v>0.214258</v>
      </c>
      <c r="F231">
        <v>0.196523</v>
      </c>
      <c r="G231">
        <v>382344000</v>
      </c>
    </row>
    <row r="232" spans="1:7" x14ac:dyDescent="0.2">
      <c r="A232" s="1">
        <v>36859</v>
      </c>
      <c r="B232">
        <v>0.217448</v>
      </c>
      <c r="C232">
        <v>0.21770800000000001</v>
      </c>
      <c r="D232">
        <v>0.184896</v>
      </c>
      <c r="E232">
        <v>0.201042</v>
      </c>
      <c r="F232">
        <v>0.18440100000000001</v>
      </c>
      <c r="G232">
        <v>636408000</v>
      </c>
    </row>
    <row r="233" spans="1:7" x14ac:dyDescent="0.2">
      <c r="A233" s="1">
        <v>36860</v>
      </c>
      <c r="B233">
        <v>0.18385399999999999</v>
      </c>
      <c r="C233">
        <v>0.18385399999999999</v>
      </c>
      <c r="D233">
        <v>0.151563</v>
      </c>
      <c r="E233">
        <v>0.16875000000000001</v>
      </c>
      <c r="F233">
        <v>0.154782</v>
      </c>
      <c r="G233">
        <v>981624000</v>
      </c>
    </row>
    <row r="234" spans="1:7" x14ac:dyDescent="0.2">
      <c r="A234" s="1">
        <v>36861</v>
      </c>
      <c r="B234">
        <v>0.17916699999999999</v>
      </c>
      <c r="C234">
        <v>0.203125</v>
      </c>
      <c r="D234">
        <v>0.17812500000000001</v>
      </c>
      <c r="E234">
        <v>0.185417</v>
      </c>
      <c r="F234">
        <v>0.170069</v>
      </c>
      <c r="G234">
        <v>784080000</v>
      </c>
    </row>
    <row r="235" spans="1:7" x14ac:dyDescent="0.2">
      <c r="A235" s="1">
        <v>36864</v>
      </c>
      <c r="B235">
        <v>0.186589</v>
      </c>
      <c r="C235">
        <v>0.19270799999999999</v>
      </c>
      <c r="D235">
        <v>0.173958</v>
      </c>
      <c r="E235">
        <v>0.188281</v>
      </c>
      <c r="F235">
        <v>0.17269599999999999</v>
      </c>
      <c r="G235">
        <v>474264000</v>
      </c>
    </row>
    <row r="236" spans="1:7" x14ac:dyDescent="0.2">
      <c r="A236" s="1">
        <v>36865</v>
      </c>
      <c r="B236">
        <v>0.20156299999999999</v>
      </c>
      <c r="C236">
        <v>0.20885400000000001</v>
      </c>
      <c r="D236">
        <v>0.182813</v>
      </c>
      <c r="E236">
        <v>0.200521</v>
      </c>
      <c r="F236">
        <v>0.183923</v>
      </c>
      <c r="G236">
        <v>997224000</v>
      </c>
    </row>
    <row r="237" spans="1:7" x14ac:dyDescent="0.2">
      <c r="A237" s="1">
        <v>36866</v>
      </c>
      <c r="B237">
        <v>0.19661500000000001</v>
      </c>
      <c r="C237">
        <v>0.20208300000000001</v>
      </c>
      <c r="D237">
        <v>0.17083300000000001</v>
      </c>
      <c r="E237">
        <v>0.171875</v>
      </c>
      <c r="F237">
        <v>0.15764800000000001</v>
      </c>
      <c r="G237">
        <v>950928000</v>
      </c>
    </row>
    <row r="238" spans="1:7" x14ac:dyDescent="0.2">
      <c r="A238" s="1">
        <v>36867</v>
      </c>
      <c r="B238">
        <v>0.16354199999999999</v>
      </c>
      <c r="C238">
        <v>0.177865</v>
      </c>
      <c r="D238">
        <v>0.15468799999999999</v>
      </c>
      <c r="E238">
        <v>0.16875000000000001</v>
      </c>
      <c r="F238">
        <v>0.154782</v>
      </c>
      <c r="G238">
        <v>785184000</v>
      </c>
    </row>
    <row r="239" spans="1:7" x14ac:dyDescent="0.2">
      <c r="A239" s="1">
        <v>36868</v>
      </c>
      <c r="B239">
        <v>0.186198</v>
      </c>
      <c r="C239">
        <v>0.20833299999999999</v>
      </c>
      <c r="D239">
        <v>0.16881499999999999</v>
      </c>
      <c r="E239">
        <v>0.207292</v>
      </c>
      <c r="F239">
        <v>0.190134</v>
      </c>
      <c r="G239">
        <v>853392000</v>
      </c>
    </row>
    <row r="240" spans="1:7" x14ac:dyDescent="0.2">
      <c r="A240" s="1">
        <v>36871</v>
      </c>
      <c r="B240">
        <v>0.200521</v>
      </c>
      <c r="C240">
        <v>0.21145800000000001</v>
      </c>
      <c r="D240">
        <v>0.19531299999999999</v>
      </c>
      <c r="E240">
        <v>0.207292</v>
      </c>
      <c r="F240">
        <v>0.190134</v>
      </c>
      <c r="G240">
        <v>757632000</v>
      </c>
    </row>
    <row r="241" spans="1:7" x14ac:dyDescent="0.2">
      <c r="A241" s="1">
        <v>36872</v>
      </c>
      <c r="B241">
        <v>0.20208300000000001</v>
      </c>
      <c r="C241">
        <v>0.205729</v>
      </c>
      <c r="D241">
        <v>0.19479199999999999</v>
      </c>
      <c r="E241">
        <v>0.20156299999999999</v>
      </c>
      <c r="F241">
        <v>0.18487899999999999</v>
      </c>
      <c r="G241">
        <v>409512000</v>
      </c>
    </row>
    <row r="242" spans="1:7" x14ac:dyDescent="0.2">
      <c r="A242" s="1">
        <v>36873</v>
      </c>
      <c r="B242">
        <v>0.20078099999999999</v>
      </c>
      <c r="C242">
        <v>0.20416699999999999</v>
      </c>
      <c r="D242">
        <v>0.18229200000000001</v>
      </c>
      <c r="E242">
        <v>0.18593799999999999</v>
      </c>
      <c r="F242">
        <v>0.170547</v>
      </c>
      <c r="G242">
        <v>675072000</v>
      </c>
    </row>
    <row r="243" spans="1:7" x14ac:dyDescent="0.2">
      <c r="A243" s="1">
        <v>36874</v>
      </c>
      <c r="B243">
        <v>0.18463499999999999</v>
      </c>
      <c r="C243">
        <v>0.186198</v>
      </c>
      <c r="D243">
        <v>0.16875000000000001</v>
      </c>
      <c r="E243">
        <v>0.173177</v>
      </c>
      <c r="F243">
        <v>0.15884300000000001</v>
      </c>
      <c r="G243">
        <v>569016000</v>
      </c>
    </row>
    <row r="244" spans="1:7" x14ac:dyDescent="0.2">
      <c r="A244" s="1">
        <v>36875</v>
      </c>
      <c r="B244">
        <v>0.16224</v>
      </c>
      <c r="C244">
        <v>0.17239599999999999</v>
      </c>
      <c r="D244">
        <v>0.15520800000000001</v>
      </c>
      <c r="E244">
        <v>0.15598999999999999</v>
      </c>
      <c r="F244">
        <v>0.14307800000000001</v>
      </c>
      <c r="G244">
        <v>1094424000</v>
      </c>
    </row>
    <row r="245" spans="1:7" x14ac:dyDescent="0.2">
      <c r="A245" s="1">
        <v>36878</v>
      </c>
      <c r="B245">
        <v>0.16250000000000001</v>
      </c>
      <c r="C245">
        <v>0.16666700000000001</v>
      </c>
      <c r="D245">
        <v>0.158854</v>
      </c>
      <c r="E245">
        <v>0.161133</v>
      </c>
      <c r="F245">
        <v>0.14779600000000001</v>
      </c>
      <c r="G245">
        <v>658872000</v>
      </c>
    </row>
    <row r="246" spans="1:7" x14ac:dyDescent="0.2">
      <c r="A246" s="1">
        <v>36879</v>
      </c>
      <c r="B246">
        <v>0.16354199999999999</v>
      </c>
      <c r="C246">
        <v>0.17812500000000001</v>
      </c>
      <c r="D246">
        <v>0.14583299999999999</v>
      </c>
      <c r="E246">
        <v>0.14895800000000001</v>
      </c>
      <c r="F246">
        <v>0.136628</v>
      </c>
      <c r="G246">
        <v>946200000</v>
      </c>
    </row>
    <row r="247" spans="1:7" x14ac:dyDescent="0.2">
      <c r="A247" s="1">
        <v>36880</v>
      </c>
      <c r="B247">
        <v>0.141406</v>
      </c>
      <c r="C247">
        <v>0.16197900000000001</v>
      </c>
      <c r="D247">
        <v>0.12552099999999999</v>
      </c>
      <c r="E247">
        <v>0.13281299999999999</v>
      </c>
      <c r="F247">
        <v>0.12182</v>
      </c>
      <c r="G247">
        <v>1105392000</v>
      </c>
    </row>
    <row r="248" spans="1:7" x14ac:dyDescent="0.2">
      <c r="A248" s="1">
        <v>36881</v>
      </c>
      <c r="B248">
        <v>0.13099</v>
      </c>
      <c r="C248">
        <v>0.14895800000000001</v>
      </c>
      <c r="D248">
        <v>0.114583</v>
      </c>
      <c r="E248">
        <v>0.116146</v>
      </c>
      <c r="F248">
        <v>0.106532</v>
      </c>
      <c r="G248">
        <v>845256000</v>
      </c>
    </row>
    <row r="249" spans="1:7" x14ac:dyDescent="0.2">
      <c r="A249" s="1">
        <v>36882</v>
      </c>
      <c r="B249">
        <v>0.12552099999999999</v>
      </c>
      <c r="C249">
        <v>0.15937499999999999</v>
      </c>
      <c r="D249">
        <v>0.12552099999999999</v>
      </c>
      <c r="E249">
        <v>0.146094</v>
      </c>
      <c r="F249">
        <v>0.13400100000000001</v>
      </c>
      <c r="G249">
        <v>949080000</v>
      </c>
    </row>
    <row r="250" spans="1:7" x14ac:dyDescent="0.2">
      <c r="A250" s="1">
        <v>36886</v>
      </c>
      <c r="B250">
        <v>0.14791699999999999</v>
      </c>
      <c r="C250">
        <v>0.149479</v>
      </c>
      <c r="D250">
        <v>0.13072900000000001</v>
      </c>
      <c r="E250">
        <v>0.14010400000000001</v>
      </c>
      <c r="F250">
        <v>0.12850700000000001</v>
      </c>
      <c r="G250">
        <v>343824000</v>
      </c>
    </row>
    <row r="251" spans="1:7" x14ac:dyDescent="0.2">
      <c r="A251" s="1">
        <v>36887</v>
      </c>
      <c r="B251">
        <v>0.138542</v>
      </c>
      <c r="C251">
        <v>0.15520800000000001</v>
      </c>
      <c r="D251">
        <v>0.13281299999999999</v>
      </c>
      <c r="E251">
        <v>0.149479</v>
      </c>
      <c r="F251">
        <v>0.13710600000000001</v>
      </c>
      <c r="G251">
        <v>339456000</v>
      </c>
    </row>
    <row r="252" spans="1:7" x14ac:dyDescent="0.2">
      <c r="A252" s="1">
        <v>36888</v>
      </c>
      <c r="B252">
        <v>0.14349000000000001</v>
      </c>
      <c r="C252">
        <v>0.154167</v>
      </c>
      <c r="D252">
        <v>0.14114599999999999</v>
      </c>
      <c r="E252">
        <v>0.15026</v>
      </c>
      <c r="F252">
        <v>0.137823</v>
      </c>
      <c r="G252">
        <v>419232000</v>
      </c>
    </row>
    <row r="253" spans="1:7" x14ac:dyDescent="0.2">
      <c r="A253" s="1">
        <v>36889</v>
      </c>
      <c r="B253">
        <v>0.15</v>
      </c>
      <c r="C253">
        <v>0.154948</v>
      </c>
      <c r="D253">
        <v>0.13333300000000001</v>
      </c>
      <c r="E253">
        <v>0.13652300000000001</v>
      </c>
      <c r="F253">
        <v>0.125223</v>
      </c>
      <c r="G253">
        <v>495168000</v>
      </c>
    </row>
    <row r="254" spans="1:7" x14ac:dyDescent="0.2">
      <c r="A254" s="1">
        <v>36893</v>
      </c>
      <c r="B254">
        <v>0.13750000000000001</v>
      </c>
      <c r="C254">
        <v>0.139323</v>
      </c>
      <c r="D254">
        <v>0.124219</v>
      </c>
      <c r="E254">
        <v>0.12474</v>
      </c>
      <c r="F254">
        <v>0.114415</v>
      </c>
      <c r="G254">
        <v>290808000</v>
      </c>
    </row>
    <row r="255" spans="1:7" x14ac:dyDescent="0.2">
      <c r="A255" s="1">
        <v>36894</v>
      </c>
      <c r="B255">
        <v>0.120833</v>
      </c>
      <c r="C255">
        <v>0.164323</v>
      </c>
      <c r="D255">
        <v>0.11770799999999999</v>
      </c>
      <c r="E255">
        <v>0.163021</v>
      </c>
      <c r="F255">
        <v>0.14952699999999999</v>
      </c>
      <c r="G255">
        <v>910368000</v>
      </c>
    </row>
    <row r="256" spans="1:7" x14ac:dyDescent="0.2">
      <c r="A256" s="1">
        <v>36895</v>
      </c>
      <c r="B256">
        <v>0.16015599999999999</v>
      </c>
      <c r="C256">
        <v>0.18593799999999999</v>
      </c>
      <c r="D256">
        <v>0.15572900000000001</v>
      </c>
      <c r="E256">
        <v>0.18177099999999999</v>
      </c>
      <c r="F256">
        <v>0.16672500000000001</v>
      </c>
      <c r="G256">
        <v>815448000</v>
      </c>
    </row>
    <row r="257" spans="1:7" x14ac:dyDescent="0.2">
      <c r="A257" s="1">
        <v>36896</v>
      </c>
      <c r="B257">
        <v>0.18020800000000001</v>
      </c>
      <c r="C257">
        <v>0.18099000000000001</v>
      </c>
      <c r="D257">
        <v>0.15104200000000001</v>
      </c>
      <c r="E257">
        <v>0.154557</v>
      </c>
      <c r="F257">
        <v>0.141764</v>
      </c>
      <c r="G257">
        <v>432768000</v>
      </c>
    </row>
    <row r="258" spans="1:7" x14ac:dyDescent="0.2">
      <c r="A258" s="1">
        <v>36899</v>
      </c>
      <c r="B258">
        <v>0.15026</v>
      </c>
      <c r="C258">
        <v>0.176042</v>
      </c>
      <c r="D258">
        <v>0.15026</v>
      </c>
      <c r="E258">
        <v>0.169271</v>
      </c>
      <c r="F258">
        <v>0.15526000000000001</v>
      </c>
      <c r="G258">
        <v>573768000</v>
      </c>
    </row>
    <row r="259" spans="1:7" x14ac:dyDescent="0.2">
      <c r="A259" s="1">
        <v>36900</v>
      </c>
      <c r="B259">
        <v>0.17161499999999999</v>
      </c>
      <c r="C259">
        <v>0.176042</v>
      </c>
      <c r="D259">
        <v>0.16328100000000001</v>
      </c>
      <c r="E259">
        <v>0.172656</v>
      </c>
      <c r="F259">
        <v>0.15836500000000001</v>
      </c>
      <c r="G259">
        <v>302904000</v>
      </c>
    </row>
    <row r="260" spans="1:7" x14ac:dyDescent="0.2">
      <c r="A260" s="1">
        <v>36901</v>
      </c>
      <c r="B260">
        <v>0.163802</v>
      </c>
      <c r="C260">
        <v>0.185417</v>
      </c>
      <c r="D260">
        <v>0.15989600000000001</v>
      </c>
      <c r="E260">
        <v>0.18463499999999999</v>
      </c>
      <c r="F260">
        <v>0.169352</v>
      </c>
      <c r="G260">
        <v>392928000</v>
      </c>
    </row>
    <row r="261" spans="1:7" x14ac:dyDescent="0.2">
      <c r="A261" s="1">
        <v>36902</v>
      </c>
      <c r="B261">
        <v>0.18020800000000001</v>
      </c>
      <c r="C261">
        <v>0.207813</v>
      </c>
      <c r="D261">
        <v>0.17708299999999999</v>
      </c>
      <c r="E261">
        <v>0.2</v>
      </c>
      <c r="F261">
        <v>0.183445</v>
      </c>
      <c r="G261">
        <v>447648000</v>
      </c>
    </row>
    <row r="262" spans="1:7" x14ac:dyDescent="0.2">
      <c r="A262" s="1">
        <v>36903</v>
      </c>
      <c r="B262">
        <v>0.20338500000000001</v>
      </c>
      <c r="C262">
        <v>0.21562500000000001</v>
      </c>
      <c r="D262">
        <v>0.19375000000000001</v>
      </c>
      <c r="E262">
        <v>0.19583300000000001</v>
      </c>
      <c r="F262">
        <v>0.179623</v>
      </c>
      <c r="G262">
        <v>669000000</v>
      </c>
    </row>
    <row r="263" spans="1:7" x14ac:dyDescent="0.2">
      <c r="A263" s="1">
        <v>36907</v>
      </c>
      <c r="B263">
        <v>0.19687499999999999</v>
      </c>
      <c r="C263">
        <v>0.19687499999999999</v>
      </c>
      <c r="D263">
        <v>0.177344</v>
      </c>
      <c r="E263">
        <v>0.18046899999999999</v>
      </c>
      <c r="F263">
        <v>0.16553100000000001</v>
      </c>
      <c r="G263">
        <v>414984000</v>
      </c>
    </row>
    <row r="264" spans="1:7" x14ac:dyDescent="0.2">
      <c r="A264" s="1">
        <v>36908</v>
      </c>
      <c r="B264">
        <v>0.194271</v>
      </c>
      <c r="C264">
        <v>0.2</v>
      </c>
      <c r="D264">
        <v>0.186198</v>
      </c>
      <c r="E264">
        <v>0.18697900000000001</v>
      </c>
      <c r="F264">
        <v>0.17150199999999999</v>
      </c>
      <c r="G264">
        <v>592584000</v>
      </c>
    </row>
    <row r="265" spans="1:7" x14ac:dyDescent="0.2">
      <c r="A265" s="1">
        <v>36909</v>
      </c>
      <c r="B265">
        <v>0.18697900000000001</v>
      </c>
      <c r="C265">
        <v>0.22812499999999999</v>
      </c>
      <c r="D265">
        <v>0.182813</v>
      </c>
      <c r="E265">
        <v>0.22285199999999999</v>
      </c>
      <c r="F265">
        <v>0.204406</v>
      </c>
      <c r="G265">
        <v>948168000</v>
      </c>
    </row>
    <row r="266" spans="1:7" x14ac:dyDescent="0.2">
      <c r="A266" s="1">
        <v>36910</v>
      </c>
      <c r="B266">
        <v>0.22916700000000001</v>
      </c>
      <c r="C266">
        <v>0.23749999999999999</v>
      </c>
      <c r="D266">
        <v>0.21354200000000001</v>
      </c>
      <c r="E266">
        <v>0.21692700000000001</v>
      </c>
      <c r="F266">
        <v>0.19897100000000001</v>
      </c>
      <c r="G266">
        <v>1018704000</v>
      </c>
    </row>
    <row r="267" spans="1:7" x14ac:dyDescent="0.2">
      <c r="A267" s="1">
        <v>36913</v>
      </c>
      <c r="B267">
        <v>0.21041699999999999</v>
      </c>
      <c r="C267">
        <v>0.21875</v>
      </c>
      <c r="D267">
        <v>0.202344</v>
      </c>
      <c r="E267">
        <v>0.20833299999999999</v>
      </c>
      <c r="F267">
        <v>0.19108900000000001</v>
      </c>
      <c r="G267">
        <v>377712000</v>
      </c>
    </row>
    <row r="268" spans="1:7" x14ac:dyDescent="0.2">
      <c r="A268" s="1">
        <v>36914</v>
      </c>
      <c r="B268">
        <v>0.205729</v>
      </c>
      <c r="C268">
        <v>0.23333300000000001</v>
      </c>
      <c r="D268">
        <v>0.20468800000000001</v>
      </c>
      <c r="E268">
        <v>0.229102</v>
      </c>
      <c r="F268">
        <v>0.21013899999999999</v>
      </c>
      <c r="G268">
        <v>433632000</v>
      </c>
    </row>
    <row r="269" spans="1:7" x14ac:dyDescent="0.2">
      <c r="A269" s="1">
        <v>36915</v>
      </c>
      <c r="B269">
        <v>0.228906</v>
      </c>
      <c r="C269">
        <v>0.23125000000000001</v>
      </c>
      <c r="D269">
        <v>0.21484400000000001</v>
      </c>
      <c r="E269">
        <v>0.22812499999999999</v>
      </c>
      <c r="F269">
        <v>0.20924200000000001</v>
      </c>
      <c r="G269">
        <v>451728000</v>
      </c>
    </row>
    <row r="270" spans="1:7" x14ac:dyDescent="0.2">
      <c r="A270" s="1">
        <v>36916</v>
      </c>
      <c r="B270">
        <v>0.22031300000000001</v>
      </c>
      <c r="C270">
        <v>0.220833</v>
      </c>
      <c r="D270">
        <v>0.200521</v>
      </c>
      <c r="E270">
        <v>0.205208</v>
      </c>
      <c r="F270">
        <v>0.188222</v>
      </c>
      <c r="G270">
        <v>440016000</v>
      </c>
    </row>
    <row r="271" spans="1:7" x14ac:dyDescent="0.2">
      <c r="A271" s="1">
        <v>36917</v>
      </c>
      <c r="B271">
        <v>0.19375000000000001</v>
      </c>
      <c r="C271">
        <v>0.21419299999999999</v>
      </c>
      <c r="D271">
        <v>0.19231799999999999</v>
      </c>
      <c r="E271">
        <v>0.21171899999999999</v>
      </c>
      <c r="F271">
        <v>0.19419400000000001</v>
      </c>
      <c r="G271">
        <v>259248000</v>
      </c>
    </row>
    <row r="272" spans="1:7" x14ac:dyDescent="0.2">
      <c r="A272" s="1">
        <v>36920</v>
      </c>
      <c r="B272">
        <v>0.205208</v>
      </c>
      <c r="C272">
        <v>0.21302099999999999</v>
      </c>
      <c r="D272">
        <v>0.19791700000000001</v>
      </c>
      <c r="E272">
        <v>0.21276</v>
      </c>
      <c r="F272">
        <v>0.19514899999999999</v>
      </c>
      <c r="G272">
        <v>354168000</v>
      </c>
    </row>
    <row r="273" spans="1:7" x14ac:dyDescent="0.2">
      <c r="A273" s="1">
        <v>36921</v>
      </c>
      <c r="B273">
        <v>0.216146</v>
      </c>
      <c r="C273">
        <v>0.22200500000000001</v>
      </c>
      <c r="D273">
        <v>0.211979</v>
      </c>
      <c r="E273">
        <v>0.217448</v>
      </c>
      <c r="F273">
        <v>0.19944899999999999</v>
      </c>
      <c r="G273">
        <v>243720000</v>
      </c>
    </row>
    <row r="274" spans="1:7" x14ac:dyDescent="0.2">
      <c r="A274" s="1">
        <v>36922</v>
      </c>
      <c r="B274">
        <v>0.21770800000000001</v>
      </c>
      <c r="C274">
        <v>0.22604199999999999</v>
      </c>
      <c r="D274">
        <v>0.21041699999999999</v>
      </c>
      <c r="E274">
        <v>0.21510399999999999</v>
      </c>
      <c r="F274">
        <v>0.197299</v>
      </c>
      <c r="G274">
        <v>358344000</v>
      </c>
    </row>
    <row r="275" spans="1:7" x14ac:dyDescent="0.2">
      <c r="A275" s="1">
        <v>36923</v>
      </c>
      <c r="B275">
        <v>0.21510399999999999</v>
      </c>
      <c r="C275">
        <v>0.21770800000000001</v>
      </c>
      <c r="D275">
        <v>0.205729</v>
      </c>
      <c r="E275">
        <v>0.21621099999999999</v>
      </c>
      <c r="F275">
        <v>0.19831499999999999</v>
      </c>
      <c r="G275">
        <v>371856000</v>
      </c>
    </row>
    <row r="276" spans="1:7" x14ac:dyDescent="0.2">
      <c r="A276" s="1">
        <v>36924</v>
      </c>
      <c r="B276">
        <v>0.21640599999999999</v>
      </c>
      <c r="C276">
        <v>0.221354</v>
      </c>
      <c r="D276">
        <v>0.19375000000000001</v>
      </c>
      <c r="E276">
        <v>0.19531299999999999</v>
      </c>
      <c r="F276">
        <v>0.179146</v>
      </c>
      <c r="G276">
        <v>320520000</v>
      </c>
    </row>
    <row r="277" spans="1:7" x14ac:dyDescent="0.2">
      <c r="A277" s="1">
        <v>36927</v>
      </c>
      <c r="B277">
        <v>0.195052</v>
      </c>
      <c r="C277">
        <v>0.196354</v>
      </c>
      <c r="D277">
        <v>0.18359400000000001</v>
      </c>
      <c r="E277">
        <v>0.195052</v>
      </c>
      <c r="F277">
        <v>0.17890700000000001</v>
      </c>
      <c r="G277">
        <v>367584000</v>
      </c>
    </row>
    <row r="278" spans="1:7" x14ac:dyDescent="0.2">
      <c r="A278" s="1">
        <v>36928</v>
      </c>
      <c r="B278">
        <v>0.19140599999999999</v>
      </c>
      <c r="C278">
        <v>0.2</v>
      </c>
      <c r="D278">
        <v>0.19095100000000001</v>
      </c>
      <c r="E278">
        <v>0.19609399999999999</v>
      </c>
      <c r="F278">
        <v>0.179863</v>
      </c>
      <c r="G278">
        <v>250440000</v>
      </c>
    </row>
    <row r="279" spans="1:7" x14ac:dyDescent="0.2">
      <c r="A279" s="1">
        <v>36929</v>
      </c>
      <c r="B279">
        <v>0.19479199999999999</v>
      </c>
      <c r="C279">
        <v>0.196354</v>
      </c>
      <c r="D279">
        <v>0.176563</v>
      </c>
      <c r="E279">
        <v>0.18697900000000001</v>
      </c>
      <c r="F279">
        <v>0.17150199999999999</v>
      </c>
      <c r="G279">
        <v>720384000</v>
      </c>
    </row>
    <row r="280" spans="1:7" x14ac:dyDescent="0.2">
      <c r="A280" s="1">
        <v>36930</v>
      </c>
      <c r="B280">
        <v>0.18802099999999999</v>
      </c>
      <c r="C280">
        <v>0.19869800000000001</v>
      </c>
      <c r="D280">
        <v>0.18515599999999999</v>
      </c>
      <c r="E280">
        <v>0.18593799999999999</v>
      </c>
      <c r="F280">
        <v>0.170547</v>
      </c>
      <c r="G280">
        <v>384288000</v>
      </c>
    </row>
    <row r="281" spans="1:7" x14ac:dyDescent="0.2">
      <c r="A281" s="1">
        <v>36931</v>
      </c>
      <c r="B281">
        <v>0.18437500000000001</v>
      </c>
      <c r="C281">
        <v>0.18567700000000001</v>
      </c>
      <c r="D281">
        <v>0.177865</v>
      </c>
      <c r="E281">
        <v>0.18463499999999999</v>
      </c>
      <c r="F281">
        <v>0.169352</v>
      </c>
      <c r="G281">
        <v>259608000</v>
      </c>
    </row>
    <row r="282" spans="1:7" x14ac:dyDescent="0.2">
      <c r="A282" s="1">
        <v>36934</v>
      </c>
      <c r="B282">
        <v>0.18255199999999999</v>
      </c>
      <c r="C282">
        <v>0.18463499999999999</v>
      </c>
      <c r="D282">
        <v>0.17083300000000001</v>
      </c>
      <c r="E282">
        <v>0.17968799999999999</v>
      </c>
      <c r="F282">
        <v>0.16481499999999999</v>
      </c>
      <c r="G282">
        <v>354336000</v>
      </c>
    </row>
    <row r="283" spans="1:7" x14ac:dyDescent="0.2">
      <c r="A283" s="1">
        <v>36935</v>
      </c>
      <c r="B283">
        <v>0.18307300000000001</v>
      </c>
      <c r="C283">
        <v>0.19375000000000001</v>
      </c>
      <c r="D283">
        <v>0.18099000000000001</v>
      </c>
      <c r="E283">
        <v>0.18515599999999999</v>
      </c>
      <c r="F283">
        <v>0.16983000000000001</v>
      </c>
      <c r="G283">
        <v>467736000</v>
      </c>
    </row>
    <row r="284" spans="1:7" x14ac:dyDescent="0.2">
      <c r="A284" s="1">
        <v>36936</v>
      </c>
      <c r="B284">
        <v>0.182813</v>
      </c>
      <c r="C284">
        <v>0.20416699999999999</v>
      </c>
      <c r="D284">
        <v>0.17499999999999999</v>
      </c>
      <c r="E284">
        <v>0.19869800000000001</v>
      </c>
      <c r="F284">
        <v>0.182251</v>
      </c>
      <c r="G284">
        <v>690888000</v>
      </c>
    </row>
    <row r="285" spans="1:7" x14ac:dyDescent="0.2">
      <c r="A285" s="1">
        <v>36937</v>
      </c>
      <c r="B285">
        <v>0.22604199999999999</v>
      </c>
      <c r="C285">
        <v>0.239063</v>
      </c>
      <c r="D285">
        <v>0.22447900000000001</v>
      </c>
      <c r="E285">
        <v>0.235156</v>
      </c>
      <c r="F285">
        <v>0.21569099999999999</v>
      </c>
      <c r="G285">
        <v>1108512000</v>
      </c>
    </row>
    <row r="286" spans="1:7" x14ac:dyDescent="0.2">
      <c r="A286" s="1">
        <v>36938</v>
      </c>
      <c r="B286">
        <v>0.22317699999999999</v>
      </c>
      <c r="C286">
        <v>0.25416699999999998</v>
      </c>
      <c r="D286">
        <v>0.222917</v>
      </c>
      <c r="E286">
        <v>0.247917</v>
      </c>
      <c r="F286">
        <v>0.22739599999999999</v>
      </c>
      <c r="G286">
        <v>1081176000</v>
      </c>
    </row>
    <row r="287" spans="1:7" x14ac:dyDescent="0.2">
      <c r="A287" s="1">
        <v>36942</v>
      </c>
      <c r="B287">
        <v>0.24166699999999999</v>
      </c>
      <c r="C287">
        <v>0.24687500000000001</v>
      </c>
      <c r="D287">
        <v>0.222917</v>
      </c>
      <c r="E287">
        <v>0.22317699999999999</v>
      </c>
      <c r="F287">
        <v>0.204704</v>
      </c>
      <c r="G287">
        <v>701304000</v>
      </c>
    </row>
    <row r="288" spans="1:7" x14ac:dyDescent="0.2">
      <c r="A288" s="1">
        <v>36943</v>
      </c>
      <c r="B288">
        <v>0.21484400000000001</v>
      </c>
      <c r="C288">
        <v>0.24270800000000001</v>
      </c>
      <c r="D288">
        <v>0.21249999999999999</v>
      </c>
      <c r="E288">
        <v>0.23333300000000001</v>
      </c>
      <c r="F288">
        <v>0.21401899999999999</v>
      </c>
      <c r="G288">
        <v>646512000</v>
      </c>
    </row>
    <row r="289" spans="1:7" x14ac:dyDescent="0.2">
      <c r="A289" s="1">
        <v>36944</v>
      </c>
      <c r="B289">
        <v>0.23203099999999999</v>
      </c>
      <c r="C289">
        <v>0.25</v>
      </c>
      <c r="D289">
        <v>0.22500000000000001</v>
      </c>
      <c r="E289">
        <v>0.243229</v>
      </c>
      <c r="F289">
        <v>0.22309599999999999</v>
      </c>
      <c r="G289">
        <v>815304000</v>
      </c>
    </row>
    <row r="290" spans="1:7" x14ac:dyDescent="0.2">
      <c r="A290" s="1">
        <v>36945</v>
      </c>
      <c r="B290">
        <v>0.241927</v>
      </c>
      <c r="C290">
        <v>0.245833</v>
      </c>
      <c r="D290">
        <v>0.21875</v>
      </c>
      <c r="E290">
        <v>0.22643199999999999</v>
      </c>
      <c r="F290">
        <v>0.20768900000000001</v>
      </c>
      <c r="G290">
        <v>1034664000</v>
      </c>
    </row>
    <row r="291" spans="1:7" x14ac:dyDescent="0.2">
      <c r="A291" s="1">
        <v>36948</v>
      </c>
      <c r="B291">
        <v>0.21979199999999999</v>
      </c>
      <c r="C291">
        <v>0.22604199999999999</v>
      </c>
      <c r="D291">
        <v>0.21171899999999999</v>
      </c>
      <c r="E291">
        <v>0.221354</v>
      </c>
      <c r="F291">
        <v>0.20303199999999999</v>
      </c>
      <c r="G291">
        <v>751824000</v>
      </c>
    </row>
    <row r="292" spans="1:7" x14ac:dyDescent="0.2">
      <c r="A292" s="1">
        <v>36949</v>
      </c>
      <c r="B292">
        <v>0.21588499999999999</v>
      </c>
      <c r="C292">
        <v>0.22447900000000001</v>
      </c>
      <c r="D292">
        <v>0.20677100000000001</v>
      </c>
      <c r="E292">
        <v>0.20807300000000001</v>
      </c>
      <c r="F292">
        <v>0.19084999999999999</v>
      </c>
      <c r="G292">
        <v>533832000</v>
      </c>
    </row>
    <row r="293" spans="1:7" x14ac:dyDescent="0.2">
      <c r="A293" s="1">
        <v>36950</v>
      </c>
      <c r="B293">
        <v>0.20651</v>
      </c>
      <c r="C293">
        <v>0.21875</v>
      </c>
      <c r="D293">
        <v>0.18229200000000001</v>
      </c>
      <c r="E293">
        <v>0.186198</v>
      </c>
      <c r="F293">
        <v>0.17078599999999999</v>
      </c>
      <c r="G293">
        <v>784056000</v>
      </c>
    </row>
    <row r="294" spans="1:7" x14ac:dyDescent="0.2">
      <c r="A294" s="1">
        <v>36951</v>
      </c>
      <c r="B294">
        <v>0.18385399999999999</v>
      </c>
      <c r="C294">
        <v>0.20416699999999999</v>
      </c>
      <c r="D294">
        <v>0.16666700000000001</v>
      </c>
      <c r="E294">
        <v>0.20091100000000001</v>
      </c>
      <c r="F294">
        <v>0.184281</v>
      </c>
      <c r="G294">
        <v>915288000</v>
      </c>
    </row>
    <row r="295" spans="1:7" x14ac:dyDescent="0.2">
      <c r="A295" s="1">
        <v>36952</v>
      </c>
      <c r="B295">
        <v>0.18645800000000001</v>
      </c>
      <c r="C295">
        <v>0.19974</v>
      </c>
      <c r="D295">
        <v>0.17916699999999999</v>
      </c>
      <c r="E295">
        <v>0.18157599999999999</v>
      </c>
      <c r="F295">
        <v>0.166546</v>
      </c>
      <c r="G295">
        <v>1413504000</v>
      </c>
    </row>
    <row r="296" spans="1:7" x14ac:dyDescent="0.2">
      <c r="A296" s="1">
        <v>36955</v>
      </c>
      <c r="B296">
        <v>0.174479</v>
      </c>
      <c r="C296">
        <v>0.18802099999999999</v>
      </c>
      <c r="D296">
        <v>0.17343800000000001</v>
      </c>
      <c r="E296">
        <v>0.183333</v>
      </c>
      <c r="F296">
        <v>0.168158</v>
      </c>
      <c r="G296">
        <v>742296000</v>
      </c>
    </row>
    <row r="297" spans="1:7" x14ac:dyDescent="0.2">
      <c r="A297" s="1">
        <v>36956</v>
      </c>
      <c r="B297">
        <v>0.19270799999999999</v>
      </c>
      <c r="C297">
        <v>0.20755199999999999</v>
      </c>
      <c r="D297">
        <v>0.18945300000000001</v>
      </c>
      <c r="E297">
        <v>0.201042</v>
      </c>
      <c r="F297">
        <v>0.18440100000000001</v>
      </c>
      <c r="G297">
        <v>834408000</v>
      </c>
    </row>
    <row r="298" spans="1:7" x14ac:dyDescent="0.2">
      <c r="A298" s="1">
        <v>36957</v>
      </c>
      <c r="B298">
        <v>0.20546900000000001</v>
      </c>
      <c r="C298">
        <v>0.21770800000000001</v>
      </c>
      <c r="D298">
        <v>0.201823</v>
      </c>
      <c r="E298">
        <v>0.21718799999999999</v>
      </c>
      <c r="F298">
        <v>0.199211</v>
      </c>
      <c r="G298">
        <v>938280000</v>
      </c>
    </row>
    <row r="299" spans="1:7" x14ac:dyDescent="0.2">
      <c r="A299" s="1">
        <v>36958</v>
      </c>
      <c r="B299">
        <v>0.21093799999999999</v>
      </c>
      <c r="C299">
        <v>0.226823</v>
      </c>
      <c r="D299">
        <v>0.21093799999999999</v>
      </c>
      <c r="E299">
        <v>0.22447900000000001</v>
      </c>
      <c r="F299">
        <v>0.205898</v>
      </c>
      <c r="G299">
        <v>829344000</v>
      </c>
    </row>
    <row r="300" spans="1:7" x14ac:dyDescent="0.2">
      <c r="A300" s="1">
        <v>36959</v>
      </c>
      <c r="B300">
        <v>0.21276</v>
      </c>
      <c r="C300">
        <v>0.21380199999999999</v>
      </c>
      <c r="D300">
        <v>0.18906300000000001</v>
      </c>
      <c r="E300">
        <v>0.208594</v>
      </c>
      <c r="F300">
        <v>0.191328</v>
      </c>
      <c r="G300">
        <v>1216776000</v>
      </c>
    </row>
    <row r="301" spans="1:7" x14ac:dyDescent="0.2">
      <c r="A301" s="1">
        <v>36962</v>
      </c>
      <c r="B301">
        <v>0.20156299999999999</v>
      </c>
      <c r="C301">
        <v>0.21093799999999999</v>
      </c>
      <c r="D301">
        <v>0.192188</v>
      </c>
      <c r="E301">
        <v>0.201042</v>
      </c>
      <c r="F301">
        <v>0.18440100000000001</v>
      </c>
      <c r="G301">
        <v>762144000</v>
      </c>
    </row>
    <row r="302" spans="1:7" x14ac:dyDescent="0.2">
      <c r="A302" s="1">
        <v>36963</v>
      </c>
      <c r="B302">
        <v>0.20364599999999999</v>
      </c>
      <c r="C302">
        <v>0.22812499999999999</v>
      </c>
      <c r="D302">
        <v>0.20260400000000001</v>
      </c>
      <c r="E302">
        <v>0.22500000000000001</v>
      </c>
      <c r="F302">
        <v>0.206376</v>
      </c>
      <c r="G302">
        <v>1082352000</v>
      </c>
    </row>
    <row r="303" spans="1:7" x14ac:dyDescent="0.2">
      <c r="A303" s="1">
        <v>36964</v>
      </c>
      <c r="B303">
        <v>0.21484400000000001</v>
      </c>
      <c r="C303">
        <v>0.238542</v>
      </c>
      <c r="D303">
        <v>0.21484400000000001</v>
      </c>
      <c r="E303">
        <v>0.23776</v>
      </c>
      <c r="F303">
        <v>0.21808</v>
      </c>
      <c r="G303">
        <v>1351128000</v>
      </c>
    </row>
    <row r="304" spans="1:7" x14ac:dyDescent="0.2">
      <c r="A304" s="1">
        <v>36965</v>
      </c>
      <c r="B304">
        <v>0.25234400000000001</v>
      </c>
      <c r="C304">
        <v>0.26556000000000002</v>
      </c>
      <c r="D304">
        <v>0.243229</v>
      </c>
      <c r="E304">
        <v>0.24947900000000001</v>
      </c>
      <c r="F304">
        <v>0.228829</v>
      </c>
      <c r="G304">
        <v>1875984000</v>
      </c>
    </row>
    <row r="305" spans="1:7" x14ac:dyDescent="0.2">
      <c r="A305" s="1">
        <v>36966</v>
      </c>
      <c r="B305">
        <v>0.24557300000000001</v>
      </c>
      <c r="C305">
        <v>0.25520799999999999</v>
      </c>
      <c r="D305">
        <v>0.23828099999999999</v>
      </c>
      <c r="E305">
        <v>0.24843799999999999</v>
      </c>
      <c r="F305">
        <v>0.22787399999999999</v>
      </c>
      <c r="G305">
        <v>1225200000</v>
      </c>
    </row>
    <row r="306" spans="1:7" x14ac:dyDescent="0.2">
      <c r="A306" s="1">
        <v>36969</v>
      </c>
      <c r="B306">
        <v>0.24713499999999999</v>
      </c>
      <c r="C306">
        <v>0.26458300000000001</v>
      </c>
      <c r="D306">
        <v>0.23365900000000001</v>
      </c>
      <c r="E306">
        <v>0.26275999999999999</v>
      </c>
      <c r="F306">
        <v>0.241011</v>
      </c>
      <c r="G306">
        <v>943896000</v>
      </c>
    </row>
    <row r="307" spans="1:7" x14ac:dyDescent="0.2">
      <c r="A307" s="1">
        <v>36970</v>
      </c>
      <c r="B307">
        <v>0.259635</v>
      </c>
      <c r="C307">
        <v>0.27604200000000001</v>
      </c>
      <c r="D307">
        <v>0.23541699999999999</v>
      </c>
      <c r="E307">
        <v>0.23828099999999999</v>
      </c>
      <c r="F307">
        <v>0.218558</v>
      </c>
      <c r="G307">
        <v>1990560000</v>
      </c>
    </row>
    <row r="308" spans="1:7" x14ac:dyDescent="0.2">
      <c r="A308" s="1">
        <v>36971</v>
      </c>
      <c r="B308">
        <v>0.23880199999999999</v>
      </c>
      <c r="C308">
        <v>0.263021</v>
      </c>
      <c r="D308">
        <v>0.23749999999999999</v>
      </c>
      <c r="E308">
        <v>0.25599</v>
      </c>
      <c r="F308">
        <v>0.23480100000000001</v>
      </c>
      <c r="G308">
        <v>1877352000</v>
      </c>
    </row>
    <row r="309" spans="1:7" x14ac:dyDescent="0.2">
      <c r="A309" s="1">
        <v>36972</v>
      </c>
      <c r="B309">
        <v>0.25833299999999998</v>
      </c>
      <c r="C309">
        <v>0.28281299999999998</v>
      </c>
      <c r="D309">
        <v>0.25624999999999998</v>
      </c>
      <c r="E309">
        <v>0.28177099999999999</v>
      </c>
      <c r="F309">
        <v>0.25844800000000001</v>
      </c>
      <c r="G309">
        <v>1697760000</v>
      </c>
    </row>
    <row r="310" spans="1:7" x14ac:dyDescent="0.2">
      <c r="A310" s="1">
        <v>36973</v>
      </c>
      <c r="B310">
        <v>0.28697899999999998</v>
      </c>
      <c r="C310">
        <v>0.292188</v>
      </c>
      <c r="D310">
        <v>0.26510400000000001</v>
      </c>
      <c r="E310">
        <v>0.279167</v>
      </c>
      <c r="F310">
        <v>0.25605899999999998</v>
      </c>
      <c r="G310">
        <v>1509672000</v>
      </c>
    </row>
    <row r="311" spans="1:7" x14ac:dyDescent="0.2">
      <c r="A311" s="1">
        <v>36976</v>
      </c>
      <c r="B311">
        <v>0.279167</v>
      </c>
      <c r="C311">
        <v>0.29583300000000001</v>
      </c>
      <c r="D311">
        <v>0.279167</v>
      </c>
      <c r="E311">
        <v>0.294271</v>
      </c>
      <c r="F311">
        <v>0.26991300000000001</v>
      </c>
      <c r="G311">
        <v>1542960000</v>
      </c>
    </row>
    <row r="312" spans="1:7" x14ac:dyDescent="0.2">
      <c r="A312" s="1">
        <v>36977</v>
      </c>
      <c r="B312">
        <v>0.28854200000000002</v>
      </c>
      <c r="C312">
        <v>0.29869800000000002</v>
      </c>
      <c r="D312">
        <v>0.27135399999999998</v>
      </c>
      <c r="E312">
        <v>0.28359400000000001</v>
      </c>
      <c r="F312">
        <v>0.26012000000000002</v>
      </c>
      <c r="G312">
        <v>1702152000</v>
      </c>
    </row>
    <row r="313" spans="1:7" x14ac:dyDescent="0.2">
      <c r="A313" s="1">
        <v>36978</v>
      </c>
      <c r="B313">
        <v>0.275781</v>
      </c>
      <c r="C313">
        <v>0.29114600000000002</v>
      </c>
      <c r="D313">
        <v>0.27500000000000002</v>
      </c>
      <c r="E313">
        <v>0.28378900000000001</v>
      </c>
      <c r="F313">
        <v>0.260299</v>
      </c>
      <c r="G313">
        <v>1433280000</v>
      </c>
    </row>
    <row r="314" spans="1:7" x14ac:dyDescent="0.2">
      <c r="A314" s="1">
        <v>36979</v>
      </c>
      <c r="B314">
        <v>0.28131499999999998</v>
      </c>
      <c r="C314">
        <v>0.29791699999999999</v>
      </c>
      <c r="D314">
        <v>0.27552100000000002</v>
      </c>
      <c r="E314">
        <v>0.28802100000000003</v>
      </c>
      <c r="F314">
        <v>0.264181</v>
      </c>
      <c r="G314">
        <v>1632960000</v>
      </c>
    </row>
    <row r="315" spans="1:7" x14ac:dyDescent="0.2">
      <c r="A315" s="1">
        <v>36980</v>
      </c>
      <c r="B315">
        <v>0.28593800000000003</v>
      </c>
      <c r="C315">
        <v>0.291406</v>
      </c>
      <c r="D315">
        <v>0.26874999999999999</v>
      </c>
      <c r="E315">
        <v>0.27050800000000003</v>
      </c>
      <c r="F315">
        <v>0.248117</v>
      </c>
      <c r="G315">
        <v>1423176000</v>
      </c>
    </row>
    <row r="316" spans="1:7" x14ac:dyDescent="0.2">
      <c r="A316" s="1">
        <v>36983</v>
      </c>
      <c r="B316">
        <v>0.26979199999999998</v>
      </c>
      <c r="C316">
        <v>0.27630199999999999</v>
      </c>
      <c r="D316">
        <v>0.25572899999999998</v>
      </c>
      <c r="E316">
        <v>0.25911499999999998</v>
      </c>
      <c r="F316">
        <v>0.23766699999999999</v>
      </c>
      <c r="G316">
        <v>1265160000</v>
      </c>
    </row>
    <row r="317" spans="1:7" x14ac:dyDescent="0.2">
      <c r="A317" s="1">
        <v>36984</v>
      </c>
      <c r="B317">
        <v>0.25520799999999999</v>
      </c>
      <c r="C317">
        <v>0.27473999999999998</v>
      </c>
      <c r="D317">
        <v>0.25494800000000001</v>
      </c>
      <c r="E317">
        <v>0.267708</v>
      </c>
      <c r="F317">
        <v>0.24554899999999999</v>
      </c>
      <c r="G317">
        <v>1991616000</v>
      </c>
    </row>
    <row r="318" spans="1:7" x14ac:dyDescent="0.2">
      <c r="A318" s="1">
        <v>36985</v>
      </c>
      <c r="B318">
        <v>0.257552</v>
      </c>
      <c r="C318">
        <v>0.258073</v>
      </c>
      <c r="D318">
        <v>0.224219</v>
      </c>
      <c r="E318">
        <v>0.24010400000000001</v>
      </c>
      <c r="F318">
        <v>0.22023000000000001</v>
      </c>
      <c r="G318">
        <v>3362472000</v>
      </c>
    </row>
    <row r="319" spans="1:7" x14ac:dyDescent="0.2">
      <c r="A319" s="1">
        <v>36986</v>
      </c>
      <c r="B319">
        <v>0.25599</v>
      </c>
      <c r="C319">
        <v>0.26640599999999998</v>
      </c>
      <c r="D319">
        <v>0.24895800000000001</v>
      </c>
      <c r="E319">
        <v>0.26223999999999997</v>
      </c>
      <c r="F319">
        <v>0.240534</v>
      </c>
      <c r="G319">
        <v>1724760000</v>
      </c>
    </row>
    <row r="320" spans="1:7" x14ac:dyDescent="0.2">
      <c r="A320" s="1">
        <v>36987</v>
      </c>
      <c r="B320">
        <v>0.25885399999999997</v>
      </c>
      <c r="C320">
        <v>0.27500000000000002</v>
      </c>
      <c r="D320">
        <v>0.25442700000000001</v>
      </c>
      <c r="E320">
        <v>0.26119799999999999</v>
      </c>
      <c r="F320">
        <v>0.23957800000000001</v>
      </c>
      <c r="G320">
        <v>1547664000</v>
      </c>
    </row>
    <row r="321" spans="1:7" x14ac:dyDescent="0.2">
      <c r="A321" s="1">
        <v>36990</v>
      </c>
      <c r="B321">
        <v>0.26624999999999999</v>
      </c>
      <c r="C321">
        <v>0.27270800000000001</v>
      </c>
      <c r="D321">
        <v>0.24437500000000001</v>
      </c>
      <c r="E321">
        <v>0.2485</v>
      </c>
      <c r="F321">
        <v>0.22793099999999999</v>
      </c>
      <c r="G321">
        <v>1097160000</v>
      </c>
    </row>
    <row r="322" spans="1:7" x14ac:dyDescent="0.2">
      <c r="A322" s="1">
        <v>36991</v>
      </c>
      <c r="B322">
        <v>0.25445800000000002</v>
      </c>
      <c r="C322">
        <v>0.28000000000000003</v>
      </c>
      <c r="D322">
        <v>0.25212499999999999</v>
      </c>
      <c r="E322">
        <v>0.27195799999999998</v>
      </c>
      <c r="F322">
        <v>0.249447</v>
      </c>
      <c r="G322">
        <v>1186416000</v>
      </c>
    </row>
    <row r="323" spans="1:7" x14ac:dyDescent="0.2">
      <c r="A323" s="1">
        <v>36992</v>
      </c>
      <c r="B323">
        <v>0.28870800000000002</v>
      </c>
      <c r="C323">
        <v>0.29916700000000002</v>
      </c>
      <c r="D323">
        <v>0.28041700000000003</v>
      </c>
      <c r="E323">
        <v>0.28837499999999999</v>
      </c>
      <c r="F323">
        <v>0.26450499999999999</v>
      </c>
      <c r="G323">
        <v>1426872000</v>
      </c>
    </row>
    <row r="324" spans="1:7" x14ac:dyDescent="0.2">
      <c r="A324" s="1">
        <v>36993</v>
      </c>
      <c r="B324">
        <v>0.28304200000000002</v>
      </c>
      <c r="C324">
        <v>0.30520799999999998</v>
      </c>
      <c r="D324">
        <v>0.27762500000000001</v>
      </c>
      <c r="E324">
        <v>0.29270800000000002</v>
      </c>
      <c r="F324">
        <v>0.26848</v>
      </c>
      <c r="G324">
        <v>1440264000</v>
      </c>
    </row>
    <row r="325" spans="1:7" x14ac:dyDescent="0.2">
      <c r="A325" s="1">
        <v>36997</v>
      </c>
      <c r="B325">
        <v>0.28749999999999998</v>
      </c>
      <c r="C325">
        <v>0.29354200000000003</v>
      </c>
      <c r="D325">
        <v>0.280333</v>
      </c>
      <c r="E325">
        <v>0.28558299999999998</v>
      </c>
      <c r="F325">
        <v>0.26194400000000001</v>
      </c>
      <c r="G325">
        <v>764112000</v>
      </c>
    </row>
    <row r="326" spans="1:7" x14ac:dyDescent="0.2">
      <c r="A326" s="1">
        <v>36998</v>
      </c>
      <c r="B326">
        <v>0.28137499999999999</v>
      </c>
      <c r="C326">
        <v>0.301875</v>
      </c>
      <c r="D326">
        <v>0.28125</v>
      </c>
      <c r="E326">
        <v>0.29958299999999999</v>
      </c>
      <c r="F326">
        <v>0.27478599999999997</v>
      </c>
      <c r="G326">
        <v>1112448000</v>
      </c>
    </row>
    <row r="327" spans="1:7" x14ac:dyDescent="0.2">
      <c r="A327" s="1">
        <v>36999</v>
      </c>
      <c r="B327">
        <v>0.31220799999999999</v>
      </c>
      <c r="C327">
        <v>0.35166700000000001</v>
      </c>
      <c r="D327">
        <v>0.31220799999999999</v>
      </c>
      <c r="E327">
        <v>0.32191700000000001</v>
      </c>
      <c r="F327">
        <v>0.29527100000000001</v>
      </c>
      <c r="G327">
        <v>2301864000</v>
      </c>
    </row>
    <row r="328" spans="1:7" x14ac:dyDescent="0.2">
      <c r="A328" s="1">
        <v>37000</v>
      </c>
      <c r="B328">
        <v>0.32374999999999998</v>
      </c>
      <c r="C328">
        <v>0.35512500000000002</v>
      </c>
      <c r="D328">
        <v>0.32229200000000002</v>
      </c>
      <c r="E328">
        <v>0.34958299999999998</v>
      </c>
      <c r="F328">
        <v>0.32064700000000002</v>
      </c>
      <c r="G328">
        <v>1632264000</v>
      </c>
    </row>
    <row r="329" spans="1:7" x14ac:dyDescent="0.2">
      <c r="A329" s="1">
        <v>37001</v>
      </c>
      <c r="B329">
        <v>0.34537499999999999</v>
      </c>
      <c r="C329">
        <v>0.37495800000000001</v>
      </c>
      <c r="D329">
        <v>0.33624999999999999</v>
      </c>
      <c r="E329">
        <v>0.36233300000000002</v>
      </c>
      <c r="F329">
        <v>0.332341</v>
      </c>
      <c r="G329">
        <v>1773840000</v>
      </c>
    </row>
    <row r="330" spans="1:7" x14ac:dyDescent="0.2">
      <c r="A330" s="1">
        <v>37004</v>
      </c>
      <c r="B330">
        <v>0.354458</v>
      </c>
      <c r="C330">
        <v>0.354792</v>
      </c>
      <c r="D330">
        <v>0.33958300000000002</v>
      </c>
      <c r="E330">
        <v>0.34320800000000001</v>
      </c>
      <c r="F330">
        <v>0.31480000000000002</v>
      </c>
      <c r="G330">
        <v>1239000000</v>
      </c>
    </row>
    <row r="331" spans="1:7" x14ac:dyDescent="0.2">
      <c r="A331" s="1">
        <v>37005</v>
      </c>
      <c r="B331">
        <v>0.34225</v>
      </c>
      <c r="C331">
        <v>0.36787500000000001</v>
      </c>
      <c r="D331">
        <v>0.31354199999999999</v>
      </c>
      <c r="E331">
        <v>0.31891700000000001</v>
      </c>
      <c r="F331">
        <v>0.29251899999999997</v>
      </c>
      <c r="G331">
        <v>1828320000</v>
      </c>
    </row>
    <row r="332" spans="1:7" x14ac:dyDescent="0.2">
      <c r="A332" s="1">
        <v>37006</v>
      </c>
      <c r="B332">
        <v>0.31974999999999998</v>
      </c>
      <c r="C332">
        <v>0.34495799999999999</v>
      </c>
      <c r="D332">
        <v>0.31854199999999999</v>
      </c>
      <c r="E332">
        <v>0.33358300000000002</v>
      </c>
      <c r="F332">
        <v>0.30597099999999999</v>
      </c>
      <c r="G332">
        <v>1423728000</v>
      </c>
    </row>
    <row r="333" spans="1:7" x14ac:dyDescent="0.2">
      <c r="A333" s="1">
        <v>37007</v>
      </c>
      <c r="B333">
        <v>0.340833</v>
      </c>
      <c r="C333">
        <v>0.340833</v>
      </c>
      <c r="D333">
        <v>0.30416700000000002</v>
      </c>
      <c r="E333">
        <v>0.30729200000000001</v>
      </c>
      <c r="F333">
        <v>0.28185700000000002</v>
      </c>
      <c r="G333">
        <v>1486008000</v>
      </c>
    </row>
    <row r="334" spans="1:7" x14ac:dyDescent="0.2">
      <c r="A334" s="1">
        <v>37008</v>
      </c>
      <c r="B334">
        <v>0.31916699999999998</v>
      </c>
      <c r="C334">
        <v>0.330542</v>
      </c>
      <c r="D334">
        <v>0.31295800000000001</v>
      </c>
      <c r="E334">
        <v>0.32916699999999999</v>
      </c>
      <c r="F334">
        <v>0.30192099999999999</v>
      </c>
      <c r="G334">
        <v>915672000</v>
      </c>
    </row>
    <row r="335" spans="1:7" x14ac:dyDescent="0.2">
      <c r="A335" s="1">
        <v>37011</v>
      </c>
      <c r="B335">
        <v>0.33812500000000001</v>
      </c>
      <c r="C335">
        <v>0.36645800000000001</v>
      </c>
      <c r="D335">
        <v>0.33095799999999997</v>
      </c>
      <c r="E335">
        <v>0.34708299999999997</v>
      </c>
      <c r="F335">
        <v>0.31835400000000003</v>
      </c>
      <c r="G335">
        <v>1583280000</v>
      </c>
    </row>
    <row r="336" spans="1:7" x14ac:dyDescent="0.2">
      <c r="A336" s="1">
        <v>37012</v>
      </c>
      <c r="B336">
        <v>0.348333</v>
      </c>
      <c r="C336">
        <v>0.38041700000000001</v>
      </c>
      <c r="D336">
        <v>0.34270800000000001</v>
      </c>
      <c r="E336">
        <v>0.3795</v>
      </c>
      <c r="F336">
        <v>0.34808800000000001</v>
      </c>
      <c r="G336">
        <v>1867368000</v>
      </c>
    </row>
    <row r="337" spans="1:7" x14ac:dyDescent="0.2">
      <c r="A337" s="1">
        <v>37013</v>
      </c>
      <c r="B337">
        <v>0.38937500000000003</v>
      </c>
      <c r="C337">
        <v>0.38937500000000003</v>
      </c>
      <c r="D337">
        <v>0.36583300000000002</v>
      </c>
      <c r="E337">
        <v>0.37079200000000001</v>
      </c>
      <c r="F337">
        <v>0.34010000000000001</v>
      </c>
      <c r="G337">
        <v>1547784000</v>
      </c>
    </row>
    <row r="338" spans="1:7" x14ac:dyDescent="0.2">
      <c r="A338" s="1">
        <v>37014</v>
      </c>
      <c r="B338">
        <v>0.35958299999999999</v>
      </c>
      <c r="C338">
        <v>0.37083300000000002</v>
      </c>
      <c r="D338">
        <v>0.35733300000000001</v>
      </c>
      <c r="E338">
        <v>0.36916700000000002</v>
      </c>
      <c r="F338">
        <v>0.33861000000000002</v>
      </c>
      <c r="G338">
        <v>960504000</v>
      </c>
    </row>
    <row r="339" spans="1:7" x14ac:dyDescent="0.2">
      <c r="A339" s="1">
        <v>37015</v>
      </c>
      <c r="B339">
        <v>0.35833300000000001</v>
      </c>
      <c r="C339">
        <v>0.38012499999999999</v>
      </c>
      <c r="D339">
        <v>0.35666700000000001</v>
      </c>
      <c r="E339">
        <v>0.37425000000000003</v>
      </c>
      <c r="F339">
        <v>0.34327200000000002</v>
      </c>
      <c r="G339">
        <v>953520000</v>
      </c>
    </row>
    <row r="340" spans="1:7" x14ac:dyDescent="0.2">
      <c r="A340" s="1">
        <v>37018</v>
      </c>
      <c r="B340">
        <v>0.37283300000000003</v>
      </c>
      <c r="C340">
        <v>0.39374999999999999</v>
      </c>
      <c r="D340">
        <v>0.36845800000000001</v>
      </c>
      <c r="E340">
        <v>0.391042</v>
      </c>
      <c r="F340">
        <v>0.35867399999999999</v>
      </c>
      <c r="G340">
        <v>975600000</v>
      </c>
    </row>
    <row r="341" spans="1:7" x14ac:dyDescent="0.2">
      <c r="A341" s="1">
        <v>37019</v>
      </c>
      <c r="B341">
        <v>0.39683299999999999</v>
      </c>
      <c r="C341">
        <v>0.39700000000000002</v>
      </c>
      <c r="D341">
        <v>0.35941699999999999</v>
      </c>
      <c r="E341">
        <v>0.36275000000000002</v>
      </c>
      <c r="F341">
        <v>0.33272400000000002</v>
      </c>
      <c r="G341">
        <v>1620144000</v>
      </c>
    </row>
    <row r="342" spans="1:7" x14ac:dyDescent="0.2">
      <c r="A342" s="1">
        <v>37020</v>
      </c>
      <c r="B342">
        <v>0.35120800000000002</v>
      </c>
      <c r="C342">
        <v>0.35883300000000001</v>
      </c>
      <c r="D342">
        <v>0.343333</v>
      </c>
      <c r="E342">
        <v>0.34575</v>
      </c>
      <c r="F342">
        <v>0.317131</v>
      </c>
      <c r="G342">
        <v>1319040000</v>
      </c>
    </row>
    <row r="343" spans="1:7" x14ac:dyDescent="0.2">
      <c r="A343" s="1">
        <v>37021</v>
      </c>
      <c r="B343">
        <v>0.35575000000000001</v>
      </c>
      <c r="C343">
        <v>0.359958</v>
      </c>
      <c r="D343">
        <v>0.33</v>
      </c>
      <c r="E343">
        <v>0.33412500000000001</v>
      </c>
      <c r="F343">
        <v>0.30646800000000002</v>
      </c>
      <c r="G343">
        <v>998904000</v>
      </c>
    </row>
    <row r="344" spans="1:7" x14ac:dyDescent="0.2">
      <c r="A344" s="1">
        <v>37022</v>
      </c>
      <c r="B344">
        <v>0.33329199999999998</v>
      </c>
      <c r="C344">
        <v>0.33541700000000002</v>
      </c>
      <c r="D344">
        <v>0.31891700000000001</v>
      </c>
      <c r="E344">
        <v>0.32558300000000001</v>
      </c>
      <c r="F344">
        <v>0.29863400000000001</v>
      </c>
      <c r="G344">
        <v>921216000</v>
      </c>
    </row>
    <row r="345" spans="1:7" x14ac:dyDescent="0.2">
      <c r="A345" s="1">
        <v>37025</v>
      </c>
      <c r="B345">
        <v>0.326542</v>
      </c>
      <c r="C345">
        <v>0.33224999999999999</v>
      </c>
      <c r="D345">
        <v>0.31479200000000002</v>
      </c>
      <c r="E345">
        <v>0.32837499999999997</v>
      </c>
      <c r="F345">
        <v>0.30119400000000002</v>
      </c>
      <c r="G345">
        <v>702432000</v>
      </c>
    </row>
    <row r="346" spans="1:7" x14ac:dyDescent="0.2">
      <c r="A346" s="1">
        <v>37026</v>
      </c>
      <c r="B346">
        <v>0.33124999999999999</v>
      </c>
      <c r="C346">
        <v>0.35416700000000001</v>
      </c>
      <c r="D346">
        <v>0.32750000000000001</v>
      </c>
      <c r="E346">
        <v>0.340167</v>
      </c>
      <c r="F346">
        <v>0.31201000000000001</v>
      </c>
      <c r="G346">
        <v>1242600000</v>
      </c>
    </row>
    <row r="347" spans="1:7" x14ac:dyDescent="0.2">
      <c r="A347" s="1">
        <v>37027</v>
      </c>
      <c r="B347">
        <v>0.33237499999999998</v>
      </c>
      <c r="C347">
        <v>0.35833300000000001</v>
      </c>
      <c r="D347">
        <v>0.33024999999999999</v>
      </c>
      <c r="E347">
        <v>0.35620800000000002</v>
      </c>
      <c r="F347">
        <v>0.32672299999999999</v>
      </c>
      <c r="G347">
        <v>957096000</v>
      </c>
    </row>
    <row r="348" spans="1:7" x14ac:dyDescent="0.2">
      <c r="A348" s="1">
        <v>37028</v>
      </c>
      <c r="B348">
        <v>0.357375</v>
      </c>
      <c r="C348">
        <v>0.372917</v>
      </c>
      <c r="D348">
        <v>0.35187499999999999</v>
      </c>
      <c r="E348">
        <v>0.36249999999999999</v>
      </c>
      <c r="F348">
        <v>0.33249499999999999</v>
      </c>
      <c r="G348">
        <v>919056000</v>
      </c>
    </row>
    <row r="349" spans="1:7" x14ac:dyDescent="0.2">
      <c r="A349" s="1">
        <v>37029</v>
      </c>
      <c r="B349">
        <v>0.361292</v>
      </c>
      <c r="C349">
        <v>0.37083300000000002</v>
      </c>
      <c r="D349">
        <v>0.35249999999999998</v>
      </c>
      <c r="E349">
        <v>0.35958299999999999</v>
      </c>
      <c r="F349">
        <v>0.32981899999999997</v>
      </c>
      <c r="G349">
        <v>575832000</v>
      </c>
    </row>
    <row r="350" spans="1:7" x14ac:dyDescent="0.2">
      <c r="A350" s="1">
        <v>37032</v>
      </c>
      <c r="B350">
        <v>0.358792</v>
      </c>
      <c r="C350">
        <v>0.38333299999999998</v>
      </c>
      <c r="D350">
        <v>0.35158299999999998</v>
      </c>
      <c r="E350">
        <v>0.37583299999999997</v>
      </c>
      <c r="F350">
        <v>0.34472399999999997</v>
      </c>
      <c r="G350">
        <v>1064688000</v>
      </c>
    </row>
    <row r="351" spans="1:7" x14ac:dyDescent="0.2">
      <c r="A351" s="1">
        <v>37033</v>
      </c>
      <c r="B351">
        <v>0.38133299999999998</v>
      </c>
      <c r="C351">
        <v>0.39083299999999999</v>
      </c>
      <c r="D351">
        <v>0.36666700000000002</v>
      </c>
      <c r="E351">
        <v>0.38708300000000001</v>
      </c>
      <c r="F351">
        <v>0.355043</v>
      </c>
      <c r="G351">
        <v>1049976000</v>
      </c>
    </row>
    <row r="352" spans="1:7" x14ac:dyDescent="0.2">
      <c r="A352" s="1">
        <v>37034</v>
      </c>
      <c r="B352">
        <v>0.40229199999999998</v>
      </c>
      <c r="C352">
        <v>0.41666700000000001</v>
      </c>
      <c r="D352">
        <v>0.37916699999999998</v>
      </c>
      <c r="E352">
        <v>0.38379200000000002</v>
      </c>
      <c r="F352">
        <v>0.352024</v>
      </c>
      <c r="G352">
        <v>2244912000</v>
      </c>
    </row>
    <row r="353" spans="1:7" x14ac:dyDescent="0.2">
      <c r="A353" s="1">
        <v>37035</v>
      </c>
      <c r="B353">
        <v>0.38124999999999998</v>
      </c>
      <c r="C353">
        <v>0.39933299999999999</v>
      </c>
      <c r="D353">
        <v>0.36979200000000001</v>
      </c>
      <c r="E353">
        <v>0.38945800000000003</v>
      </c>
      <c r="F353">
        <v>0.35722100000000001</v>
      </c>
      <c r="G353">
        <v>1680576000</v>
      </c>
    </row>
    <row r="354" spans="1:7" x14ac:dyDescent="0.2">
      <c r="A354" s="1">
        <v>37036</v>
      </c>
      <c r="B354">
        <v>0.38162499999999999</v>
      </c>
      <c r="C354">
        <v>0.38729200000000003</v>
      </c>
      <c r="D354">
        <v>0.375</v>
      </c>
      <c r="E354">
        <v>0.38208300000000001</v>
      </c>
      <c r="F354">
        <v>0.35045700000000002</v>
      </c>
      <c r="G354">
        <v>947952000</v>
      </c>
    </row>
    <row r="355" spans="1:7" x14ac:dyDescent="0.2">
      <c r="A355" s="1">
        <v>37040</v>
      </c>
      <c r="B355">
        <v>0.379917</v>
      </c>
      <c r="C355">
        <v>0.38</v>
      </c>
      <c r="D355">
        <v>0.36125000000000002</v>
      </c>
      <c r="E355">
        <v>0.36641699999999999</v>
      </c>
      <c r="F355">
        <v>0.33608700000000002</v>
      </c>
      <c r="G355">
        <v>920568000</v>
      </c>
    </row>
    <row r="356" spans="1:7" x14ac:dyDescent="0.2">
      <c r="A356" s="1">
        <v>37041</v>
      </c>
      <c r="B356">
        <v>0.357792</v>
      </c>
      <c r="C356">
        <v>0.37595800000000001</v>
      </c>
      <c r="D356">
        <v>0.35583300000000001</v>
      </c>
      <c r="E356">
        <v>0.35958299999999999</v>
      </c>
      <c r="F356">
        <v>0.32981899999999997</v>
      </c>
      <c r="G356">
        <v>3308904000</v>
      </c>
    </row>
    <row r="357" spans="1:7" x14ac:dyDescent="0.2">
      <c r="A357" s="1">
        <v>37042</v>
      </c>
      <c r="B357">
        <v>0.362458</v>
      </c>
      <c r="C357">
        <v>0.36458299999999999</v>
      </c>
      <c r="D357">
        <v>0.34899999999999998</v>
      </c>
      <c r="E357">
        <v>0.35670800000000003</v>
      </c>
      <c r="F357">
        <v>0.32718199999999997</v>
      </c>
      <c r="G357">
        <v>1262928000</v>
      </c>
    </row>
    <row r="358" spans="1:7" x14ac:dyDescent="0.2">
      <c r="A358" s="1">
        <v>37043</v>
      </c>
      <c r="B358">
        <v>0.35916700000000001</v>
      </c>
      <c r="C358">
        <v>0.3795</v>
      </c>
      <c r="D358">
        <v>0.35708299999999998</v>
      </c>
      <c r="E358">
        <v>0.37645800000000001</v>
      </c>
      <c r="F358">
        <v>0.34529700000000002</v>
      </c>
      <c r="G358">
        <v>1022472000</v>
      </c>
    </row>
    <row r="359" spans="1:7" x14ac:dyDescent="0.2">
      <c r="A359" s="1">
        <v>37046</v>
      </c>
      <c r="B359">
        <v>0.37670799999999999</v>
      </c>
      <c r="C359">
        <v>0.37870799999999999</v>
      </c>
      <c r="D359">
        <v>0.36566700000000002</v>
      </c>
      <c r="E359">
        <v>0.37062499999999998</v>
      </c>
      <c r="F359">
        <v>0.339947</v>
      </c>
      <c r="G359">
        <v>621552000</v>
      </c>
    </row>
    <row r="360" spans="1:7" x14ac:dyDescent="0.2">
      <c r="A360" s="1">
        <v>37047</v>
      </c>
      <c r="B360">
        <v>0.37020799999999998</v>
      </c>
      <c r="C360">
        <v>0.39395799999999997</v>
      </c>
      <c r="D360">
        <v>0.36958299999999999</v>
      </c>
      <c r="E360">
        <v>0.39008300000000001</v>
      </c>
      <c r="F360">
        <v>0.35779499999999997</v>
      </c>
      <c r="G360">
        <v>987168000</v>
      </c>
    </row>
    <row r="361" spans="1:7" x14ac:dyDescent="0.2">
      <c r="A361" s="1">
        <v>37048</v>
      </c>
      <c r="B361">
        <v>0.391542</v>
      </c>
      <c r="C361">
        <v>0.39687499999999998</v>
      </c>
      <c r="D361">
        <v>0.38583299999999998</v>
      </c>
      <c r="E361">
        <v>0.39174999999999999</v>
      </c>
      <c r="F361">
        <v>0.35932399999999998</v>
      </c>
      <c r="G361">
        <v>698976000</v>
      </c>
    </row>
    <row r="362" spans="1:7" x14ac:dyDescent="0.2">
      <c r="A362" s="1">
        <v>37049</v>
      </c>
      <c r="B362">
        <v>0.38829200000000003</v>
      </c>
      <c r="C362">
        <v>0.41499999999999998</v>
      </c>
      <c r="D362">
        <v>0.38541700000000001</v>
      </c>
      <c r="E362">
        <v>0.41387499999999999</v>
      </c>
      <c r="F362">
        <v>0.37961699999999998</v>
      </c>
      <c r="G362">
        <v>1141152000</v>
      </c>
    </row>
    <row r="363" spans="1:7" x14ac:dyDescent="0.2">
      <c r="A363" s="1">
        <v>37050</v>
      </c>
      <c r="B363">
        <v>0.41262500000000002</v>
      </c>
      <c r="C363">
        <v>0.41325000000000001</v>
      </c>
      <c r="D363">
        <v>0.39883299999999999</v>
      </c>
      <c r="E363">
        <v>0.40312500000000001</v>
      </c>
      <c r="F363">
        <v>0.369757</v>
      </c>
      <c r="G363">
        <v>712680000</v>
      </c>
    </row>
    <row r="364" spans="1:7" x14ac:dyDescent="0.2">
      <c r="A364" s="1">
        <v>37053</v>
      </c>
      <c r="B364">
        <v>0.40370800000000001</v>
      </c>
      <c r="C364">
        <v>0.404167</v>
      </c>
      <c r="D364">
        <v>0.38508300000000001</v>
      </c>
      <c r="E364">
        <v>0.39133299999999999</v>
      </c>
      <c r="F364">
        <v>0.35894100000000001</v>
      </c>
      <c r="G364">
        <v>581928000</v>
      </c>
    </row>
    <row r="365" spans="1:7" x14ac:dyDescent="0.2">
      <c r="A365" s="1">
        <v>37054</v>
      </c>
      <c r="B365">
        <v>0.38312499999999999</v>
      </c>
      <c r="C365">
        <v>0.41020800000000002</v>
      </c>
      <c r="D365">
        <v>0.38229200000000002</v>
      </c>
      <c r="E365">
        <v>0.40437499999999998</v>
      </c>
      <c r="F365">
        <v>0.37090400000000001</v>
      </c>
      <c r="G365">
        <v>1102728000</v>
      </c>
    </row>
    <row r="366" spans="1:7" x14ac:dyDescent="0.2">
      <c r="A366" s="1">
        <v>37055</v>
      </c>
      <c r="B366">
        <v>0.407333</v>
      </c>
      <c r="C366">
        <v>0.41349999999999998</v>
      </c>
      <c r="D366">
        <v>0.38729200000000003</v>
      </c>
      <c r="E366">
        <v>0.39079199999999997</v>
      </c>
      <c r="F366">
        <v>0.35844500000000001</v>
      </c>
      <c r="G366">
        <v>938712000</v>
      </c>
    </row>
    <row r="367" spans="1:7" x14ac:dyDescent="0.2">
      <c r="A367" s="1">
        <v>37056</v>
      </c>
      <c r="B367">
        <v>0.38574999999999998</v>
      </c>
      <c r="C367">
        <v>0.39662500000000001</v>
      </c>
      <c r="D367">
        <v>0.38020799999999999</v>
      </c>
      <c r="E367">
        <v>0.38995800000000003</v>
      </c>
      <c r="F367">
        <v>0.35768</v>
      </c>
      <c r="G367">
        <v>946152000</v>
      </c>
    </row>
    <row r="368" spans="1:7" x14ac:dyDescent="0.2">
      <c r="A368" s="1">
        <v>37057</v>
      </c>
      <c r="B368">
        <v>0.38541700000000001</v>
      </c>
      <c r="C368">
        <v>0.40291700000000003</v>
      </c>
      <c r="D368">
        <v>0.37824999999999998</v>
      </c>
      <c r="E368">
        <v>0.39604200000000001</v>
      </c>
      <c r="F368">
        <v>0.36326000000000003</v>
      </c>
      <c r="G368">
        <v>1094544000</v>
      </c>
    </row>
    <row r="369" spans="1:7" x14ac:dyDescent="0.2">
      <c r="A369" s="1">
        <v>37060</v>
      </c>
      <c r="B369">
        <v>0.395042</v>
      </c>
      <c r="C369">
        <v>0.40145799999999998</v>
      </c>
      <c r="D369">
        <v>0.37604199999999999</v>
      </c>
      <c r="E369">
        <v>0.38037500000000002</v>
      </c>
      <c r="F369">
        <v>0.34888999999999998</v>
      </c>
      <c r="G369">
        <v>856656000</v>
      </c>
    </row>
    <row r="370" spans="1:7" x14ac:dyDescent="0.2">
      <c r="A370" s="1">
        <v>37061</v>
      </c>
      <c r="B370">
        <v>0.387542</v>
      </c>
      <c r="C370">
        <v>0.39658300000000002</v>
      </c>
      <c r="D370">
        <v>0.35187499999999999</v>
      </c>
      <c r="E370">
        <v>0.35958299999999999</v>
      </c>
      <c r="F370">
        <v>0.32981899999999997</v>
      </c>
      <c r="G370">
        <v>1513128000</v>
      </c>
    </row>
    <row r="371" spans="1:7" x14ac:dyDescent="0.2">
      <c r="A371" s="1">
        <v>37062</v>
      </c>
      <c r="B371">
        <v>0.35295799999999999</v>
      </c>
      <c r="C371">
        <v>0.37916699999999998</v>
      </c>
      <c r="D371">
        <v>0.34562500000000002</v>
      </c>
      <c r="E371">
        <v>0.37504199999999999</v>
      </c>
      <c r="F371">
        <v>0.343999</v>
      </c>
      <c r="G371">
        <v>1759200000</v>
      </c>
    </row>
    <row r="372" spans="1:7" x14ac:dyDescent="0.2">
      <c r="A372" s="1">
        <v>37063</v>
      </c>
      <c r="B372">
        <v>0.37354199999999999</v>
      </c>
      <c r="C372">
        <v>0.38874999999999998</v>
      </c>
      <c r="D372">
        <v>0.36354199999999998</v>
      </c>
      <c r="E372">
        <v>0.38212499999999999</v>
      </c>
      <c r="F372">
        <v>0.350495</v>
      </c>
      <c r="G372">
        <v>1484568000</v>
      </c>
    </row>
    <row r="373" spans="1:7" x14ac:dyDescent="0.2">
      <c r="A373" s="1">
        <v>37064</v>
      </c>
      <c r="B373">
        <v>0.38020799999999999</v>
      </c>
      <c r="C373">
        <v>0.39037500000000003</v>
      </c>
      <c r="D373">
        <v>0.375417</v>
      </c>
      <c r="E373">
        <v>0.38041700000000001</v>
      </c>
      <c r="F373">
        <v>0.34892899999999999</v>
      </c>
      <c r="G373">
        <v>761184000</v>
      </c>
    </row>
    <row r="374" spans="1:7" x14ac:dyDescent="0.2">
      <c r="A374" s="1">
        <v>37067</v>
      </c>
      <c r="B374">
        <v>0.38466699999999998</v>
      </c>
      <c r="C374">
        <v>0.38624999999999998</v>
      </c>
      <c r="D374">
        <v>0.36858299999999999</v>
      </c>
      <c r="E374">
        <v>0.37966699999999998</v>
      </c>
      <c r="F374">
        <v>0.34824100000000002</v>
      </c>
      <c r="G374">
        <v>640032000</v>
      </c>
    </row>
    <row r="375" spans="1:7" x14ac:dyDescent="0.2">
      <c r="A375" s="1">
        <v>37068</v>
      </c>
      <c r="B375">
        <v>0.37125000000000002</v>
      </c>
      <c r="C375">
        <v>0.39250000000000002</v>
      </c>
      <c r="D375">
        <v>0.36979200000000001</v>
      </c>
      <c r="E375">
        <v>0.390625</v>
      </c>
      <c r="F375">
        <v>0.358292</v>
      </c>
      <c r="G375">
        <v>757920000</v>
      </c>
    </row>
    <row r="376" spans="1:7" x14ac:dyDescent="0.2">
      <c r="A376" s="1">
        <v>37069</v>
      </c>
      <c r="B376">
        <v>0.38874999999999998</v>
      </c>
      <c r="C376">
        <v>0.38958300000000001</v>
      </c>
      <c r="D376">
        <v>0.371917</v>
      </c>
      <c r="E376">
        <v>0.37854199999999999</v>
      </c>
      <c r="F376">
        <v>0.34720899999999999</v>
      </c>
      <c r="G376">
        <v>895752000</v>
      </c>
    </row>
    <row r="377" spans="1:7" x14ac:dyDescent="0.2">
      <c r="A377" s="1">
        <v>37070</v>
      </c>
      <c r="B377">
        <v>0.38362499999999999</v>
      </c>
      <c r="C377">
        <v>0.388542</v>
      </c>
      <c r="D377">
        <v>0.37916699999999998</v>
      </c>
      <c r="E377">
        <v>0.38300000000000001</v>
      </c>
      <c r="F377">
        <v>0.351298</v>
      </c>
      <c r="G377">
        <v>909336000</v>
      </c>
    </row>
    <row r="378" spans="1:7" x14ac:dyDescent="0.2">
      <c r="A378" s="1">
        <v>37071</v>
      </c>
      <c r="B378">
        <v>0.38437500000000002</v>
      </c>
      <c r="C378">
        <v>0.39250000000000002</v>
      </c>
      <c r="D378">
        <v>0.38004199999999999</v>
      </c>
      <c r="E378">
        <v>0.38645800000000002</v>
      </c>
      <c r="F378">
        <v>0.35447000000000001</v>
      </c>
      <c r="G378">
        <v>730920000</v>
      </c>
    </row>
    <row r="379" spans="1:7" x14ac:dyDescent="0.2">
      <c r="A379" s="1">
        <v>37074</v>
      </c>
      <c r="B379">
        <v>0.37116700000000002</v>
      </c>
      <c r="C379">
        <v>0.37429200000000001</v>
      </c>
      <c r="D379">
        <v>0.36375000000000002</v>
      </c>
      <c r="E379">
        <v>0.36933300000000002</v>
      </c>
      <c r="F379">
        <v>0.33876200000000001</v>
      </c>
      <c r="G379">
        <v>1040016000</v>
      </c>
    </row>
    <row r="380" spans="1:7" x14ac:dyDescent="0.2">
      <c r="A380" s="1">
        <v>37075</v>
      </c>
      <c r="B380">
        <v>0.36679200000000001</v>
      </c>
      <c r="C380">
        <v>0.377917</v>
      </c>
      <c r="D380">
        <v>0.36491699999999999</v>
      </c>
      <c r="E380">
        <v>0.37404199999999999</v>
      </c>
      <c r="F380">
        <v>0.34308100000000002</v>
      </c>
      <c r="G380">
        <v>406296000</v>
      </c>
    </row>
    <row r="381" spans="1:7" x14ac:dyDescent="0.2">
      <c r="A381" s="1">
        <v>37077</v>
      </c>
      <c r="B381">
        <v>0.36958299999999999</v>
      </c>
      <c r="C381">
        <v>0.37187500000000001</v>
      </c>
      <c r="D381">
        <v>0.34645799999999999</v>
      </c>
      <c r="E381">
        <v>0.34691699999999998</v>
      </c>
      <c r="F381">
        <v>0.31820199999999998</v>
      </c>
      <c r="G381">
        <v>1020096000</v>
      </c>
    </row>
    <row r="382" spans="1:7" x14ac:dyDescent="0.2">
      <c r="A382" s="1">
        <v>37078</v>
      </c>
      <c r="B382">
        <v>0.34170800000000001</v>
      </c>
      <c r="C382">
        <v>0.34437499999999999</v>
      </c>
      <c r="D382">
        <v>0.32958300000000001</v>
      </c>
      <c r="E382">
        <v>0.33624999999999999</v>
      </c>
      <c r="F382">
        <v>0.308417</v>
      </c>
      <c r="G382">
        <v>802824000</v>
      </c>
    </row>
    <row r="383" spans="1:7" x14ac:dyDescent="0.2">
      <c r="A383" s="1">
        <v>37081</v>
      </c>
      <c r="B383">
        <v>0.33187499999999998</v>
      </c>
      <c r="C383">
        <v>0.33991700000000002</v>
      </c>
      <c r="D383">
        <v>0.32208300000000001</v>
      </c>
      <c r="E383">
        <v>0.32524999999999998</v>
      </c>
      <c r="F383">
        <v>0.29832799999999998</v>
      </c>
      <c r="G383">
        <v>1014072000</v>
      </c>
    </row>
    <row r="384" spans="1:7" x14ac:dyDescent="0.2">
      <c r="A384" s="1">
        <v>37082</v>
      </c>
      <c r="B384">
        <v>0.32958300000000001</v>
      </c>
      <c r="C384">
        <v>0.33395799999999998</v>
      </c>
      <c r="D384">
        <v>0.32395800000000002</v>
      </c>
      <c r="E384">
        <v>0.32791700000000001</v>
      </c>
      <c r="F384">
        <v>0.30077399999999999</v>
      </c>
      <c r="G384">
        <v>1221744000</v>
      </c>
    </row>
    <row r="385" spans="1:7" x14ac:dyDescent="0.2">
      <c r="A385" s="1">
        <v>37083</v>
      </c>
      <c r="B385">
        <v>0.32666699999999999</v>
      </c>
      <c r="C385">
        <v>0.332542</v>
      </c>
      <c r="D385">
        <v>0.31716699999999998</v>
      </c>
      <c r="E385">
        <v>0.32729200000000003</v>
      </c>
      <c r="F385">
        <v>0.300201</v>
      </c>
      <c r="G385">
        <v>904632000</v>
      </c>
    </row>
    <row r="386" spans="1:7" x14ac:dyDescent="0.2">
      <c r="A386" s="1">
        <v>37084</v>
      </c>
      <c r="B386">
        <v>0.34270800000000001</v>
      </c>
      <c r="C386">
        <v>0.34687499999999999</v>
      </c>
      <c r="D386">
        <v>0.33437499999999998</v>
      </c>
      <c r="E386">
        <v>0.34445799999999999</v>
      </c>
      <c r="F386">
        <v>0.315946</v>
      </c>
      <c r="G386">
        <v>981552000</v>
      </c>
    </row>
    <row r="387" spans="1:7" x14ac:dyDescent="0.2">
      <c r="A387" s="1">
        <v>37085</v>
      </c>
      <c r="B387">
        <v>0.34191700000000003</v>
      </c>
      <c r="C387">
        <v>0.345667</v>
      </c>
      <c r="D387">
        <v>0.330208</v>
      </c>
      <c r="E387">
        <v>0.33733299999999999</v>
      </c>
      <c r="F387">
        <v>0.30941099999999999</v>
      </c>
      <c r="G387">
        <v>690144000</v>
      </c>
    </row>
    <row r="388" spans="1:7" x14ac:dyDescent="0.2">
      <c r="A388" s="1">
        <v>37088</v>
      </c>
      <c r="B388">
        <v>0.33354200000000001</v>
      </c>
      <c r="C388">
        <v>0.33750000000000002</v>
      </c>
      <c r="D388">
        <v>0.30854199999999998</v>
      </c>
      <c r="E388">
        <v>0.31020799999999998</v>
      </c>
      <c r="F388">
        <v>0.28453099999999998</v>
      </c>
      <c r="G388">
        <v>1191696000</v>
      </c>
    </row>
    <row r="389" spans="1:7" x14ac:dyDescent="0.2">
      <c r="A389" s="1">
        <v>37089</v>
      </c>
      <c r="B389">
        <v>0.30499999999999999</v>
      </c>
      <c r="C389">
        <v>0.33058300000000002</v>
      </c>
      <c r="D389">
        <v>0.30208299999999999</v>
      </c>
      <c r="E389">
        <v>0.327542</v>
      </c>
      <c r="F389">
        <v>0.30042999999999997</v>
      </c>
      <c r="G389">
        <v>1169904000</v>
      </c>
    </row>
    <row r="390" spans="1:7" x14ac:dyDescent="0.2">
      <c r="A390" s="1">
        <v>37090</v>
      </c>
      <c r="B390">
        <v>0.31974999999999998</v>
      </c>
      <c r="C390">
        <v>0.32858300000000001</v>
      </c>
      <c r="D390">
        <v>0.3095</v>
      </c>
      <c r="E390">
        <v>0.31620799999999999</v>
      </c>
      <c r="F390">
        <v>0.29003400000000001</v>
      </c>
      <c r="G390">
        <v>840984000</v>
      </c>
    </row>
    <row r="391" spans="1:7" x14ac:dyDescent="0.2">
      <c r="A391" s="1">
        <v>37091</v>
      </c>
      <c r="B391">
        <v>0.32079200000000002</v>
      </c>
      <c r="C391">
        <v>0.33466699999999999</v>
      </c>
      <c r="D391">
        <v>0.31587500000000002</v>
      </c>
      <c r="E391">
        <v>0.32129200000000002</v>
      </c>
      <c r="F391">
        <v>0.29469800000000002</v>
      </c>
      <c r="G391">
        <v>840024000</v>
      </c>
    </row>
    <row r="392" spans="1:7" x14ac:dyDescent="0.2">
      <c r="A392" s="1">
        <v>37092</v>
      </c>
      <c r="B392">
        <v>0.31329200000000001</v>
      </c>
      <c r="C392">
        <v>0.32041700000000001</v>
      </c>
      <c r="D392">
        <v>0.30208299999999999</v>
      </c>
      <c r="E392">
        <v>0.31204199999999999</v>
      </c>
      <c r="F392">
        <v>0.286213</v>
      </c>
      <c r="G392">
        <v>742464000</v>
      </c>
    </row>
    <row r="393" spans="1:7" x14ac:dyDescent="0.2">
      <c r="A393" s="1">
        <v>37095</v>
      </c>
      <c r="B393">
        <v>0.3125</v>
      </c>
      <c r="C393">
        <v>0.312917</v>
      </c>
      <c r="D393">
        <v>0.28212500000000001</v>
      </c>
      <c r="E393">
        <v>0.28249999999999997</v>
      </c>
      <c r="F393">
        <v>0.25911699999999999</v>
      </c>
      <c r="G393">
        <v>1547976000</v>
      </c>
    </row>
    <row r="394" spans="1:7" x14ac:dyDescent="0.2">
      <c r="A394" s="1">
        <v>37096</v>
      </c>
      <c r="B394">
        <v>0.28629199999999999</v>
      </c>
      <c r="C394">
        <v>0.301875</v>
      </c>
      <c r="D394">
        <v>0.28025</v>
      </c>
      <c r="E394">
        <v>0.30162499999999998</v>
      </c>
      <c r="F394">
        <v>0.27665899999999999</v>
      </c>
      <c r="G394">
        <v>1365312000</v>
      </c>
    </row>
    <row r="395" spans="1:7" x14ac:dyDescent="0.2">
      <c r="A395" s="1">
        <v>37097</v>
      </c>
      <c r="B395">
        <v>0.30108299999999999</v>
      </c>
      <c r="C395">
        <v>0.30166700000000002</v>
      </c>
      <c r="D395">
        <v>0.28866700000000001</v>
      </c>
      <c r="E395">
        <v>0.29870799999999997</v>
      </c>
      <c r="F395">
        <v>0.27398299999999998</v>
      </c>
      <c r="G395">
        <v>1245888000</v>
      </c>
    </row>
    <row r="396" spans="1:7" x14ac:dyDescent="0.2">
      <c r="A396" s="1">
        <v>37098</v>
      </c>
      <c r="B396">
        <v>0.295875</v>
      </c>
      <c r="C396">
        <v>0.33124999999999999</v>
      </c>
      <c r="D396">
        <v>0.294375</v>
      </c>
      <c r="E396">
        <v>0.32916699999999999</v>
      </c>
      <c r="F396">
        <v>0.30192099999999999</v>
      </c>
      <c r="G396">
        <v>1714152000</v>
      </c>
    </row>
    <row r="397" spans="1:7" x14ac:dyDescent="0.2">
      <c r="A397" s="1">
        <v>37099</v>
      </c>
      <c r="B397">
        <v>0.328542</v>
      </c>
      <c r="C397">
        <v>0.34112500000000001</v>
      </c>
      <c r="D397">
        <v>0.31874999999999998</v>
      </c>
      <c r="E397">
        <v>0.33750000000000002</v>
      </c>
      <c r="F397">
        <v>0.30956400000000001</v>
      </c>
      <c r="G397">
        <v>1094688000</v>
      </c>
    </row>
    <row r="398" spans="1:7" x14ac:dyDescent="0.2">
      <c r="A398" s="1">
        <v>37102</v>
      </c>
      <c r="B398">
        <v>0.33791700000000002</v>
      </c>
      <c r="C398">
        <v>0.33929199999999998</v>
      </c>
      <c r="D398">
        <v>0.32583299999999998</v>
      </c>
      <c r="E398">
        <v>0.32945799999999997</v>
      </c>
      <c r="F398">
        <v>0.30218800000000001</v>
      </c>
      <c r="G398">
        <v>582288000</v>
      </c>
    </row>
    <row r="399" spans="1:7" x14ac:dyDescent="0.2">
      <c r="A399" s="1">
        <v>37103</v>
      </c>
      <c r="B399">
        <v>0.32991700000000002</v>
      </c>
      <c r="C399">
        <v>0.33854200000000001</v>
      </c>
      <c r="D399">
        <v>0.31791700000000001</v>
      </c>
      <c r="E399">
        <v>0.33708300000000002</v>
      </c>
      <c r="F399">
        <v>0.30918200000000001</v>
      </c>
      <c r="G399">
        <v>1187760000</v>
      </c>
    </row>
    <row r="400" spans="1:7" x14ac:dyDescent="0.2">
      <c r="A400" s="1">
        <v>37104</v>
      </c>
      <c r="B400">
        <v>0.34370800000000001</v>
      </c>
      <c r="C400">
        <v>0.35941699999999999</v>
      </c>
      <c r="D400">
        <v>0.341333</v>
      </c>
      <c r="E400">
        <v>0.35766700000000001</v>
      </c>
      <c r="F400">
        <v>0.32806200000000002</v>
      </c>
      <c r="G400">
        <v>1204944000</v>
      </c>
    </row>
    <row r="401" spans="1:7" x14ac:dyDescent="0.2">
      <c r="A401" s="1">
        <v>37105</v>
      </c>
      <c r="B401">
        <v>0.36220799999999997</v>
      </c>
      <c r="C401">
        <v>0.36745800000000001</v>
      </c>
      <c r="D401">
        <v>0.34995799999999999</v>
      </c>
      <c r="E401">
        <v>0.36616700000000002</v>
      </c>
      <c r="F401">
        <v>0.33585799999999999</v>
      </c>
      <c r="G401">
        <v>1097928000</v>
      </c>
    </row>
    <row r="402" spans="1:7" x14ac:dyDescent="0.2">
      <c r="A402" s="1">
        <v>37106</v>
      </c>
      <c r="B402">
        <v>0.36249999999999999</v>
      </c>
      <c r="C402">
        <v>0.36891699999999999</v>
      </c>
      <c r="D402">
        <v>0.35566700000000001</v>
      </c>
      <c r="E402">
        <v>0.363292</v>
      </c>
      <c r="F402">
        <v>0.33322099999999999</v>
      </c>
      <c r="G402">
        <v>820344000</v>
      </c>
    </row>
    <row r="403" spans="1:7" x14ac:dyDescent="0.2">
      <c r="A403" s="1">
        <v>37109</v>
      </c>
      <c r="B403">
        <v>0.36070799999999997</v>
      </c>
      <c r="C403">
        <v>0.378</v>
      </c>
      <c r="D403">
        <v>0.35683300000000001</v>
      </c>
      <c r="E403">
        <v>0.37429200000000001</v>
      </c>
      <c r="F403">
        <v>0.34331099999999998</v>
      </c>
      <c r="G403">
        <v>1292568000</v>
      </c>
    </row>
    <row r="404" spans="1:7" x14ac:dyDescent="0.2">
      <c r="A404" s="1">
        <v>37110</v>
      </c>
      <c r="B404">
        <v>0.37420799999999999</v>
      </c>
      <c r="C404">
        <v>0.37604199999999999</v>
      </c>
      <c r="D404">
        <v>0.364375</v>
      </c>
      <c r="E404">
        <v>0.36875000000000002</v>
      </c>
      <c r="F404">
        <v>0.338227</v>
      </c>
      <c r="G404">
        <v>1088616000</v>
      </c>
    </row>
    <row r="405" spans="1:7" x14ac:dyDescent="0.2">
      <c r="A405" s="1">
        <v>37111</v>
      </c>
      <c r="B405">
        <v>0.36554199999999998</v>
      </c>
      <c r="C405">
        <v>0.375</v>
      </c>
      <c r="D405">
        <v>0.35775000000000001</v>
      </c>
      <c r="E405">
        <v>0.359375</v>
      </c>
      <c r="F405">
        <v>0.32962799999999998</v>
      </c>
      <c r="G405">
        <v>1125696000</v>
      </c>
    </row>
    <row r="406" spans="1:7" x14ac:dyDescent="0.2">
      <c r="A406" s="1">
        <v>37112</v>
      </c>
      <c r="B406">
        <v>0.35770800000000003</v>
      </c>
      <c r="C406">
        <v>0.36475000000000002</v>
      </c>
      <c r="D406">
        <v>0.346667</v>
      </c>
      <c r="E406">
        <v>0.35308299999999998</v>
      </c>
      <c r="F406">
        <v>0.32385700000000001</v>
      </c>
      <c r="G406">
        <v>1643616000</v>
      </c>
    </row>
    <row r="407" spans="1:7" x14ac:dyDescent="0.2">
      <c r="A407" s="1">
        <v>37113</v>
      </c>
      <c r="B407">
        <v>0.35291699999999998</v>
      </c>
      <c r="C407">
        <v>0.35749999999999998</v>
      </c>
      <c r="D407">
        <v>0.34208300000000003</v>
      </c>
      <c r="E407">
        <v>0.35266700000000001</v>
      </c>
      <c r="F407">
        <v>0.32347599999999999</v>
      </c>
      <c r="G407">
        <v>1036488000</v>
      </c>
    </row>
    <row r="408" spans="1:7" x14ac:dyDescent="0.2">
      <c r="A408" s="1">
        <v>37116</v>
      </c>
      <c r="B408">
        <v>0.35870800000000003</v>
      </c>
      <c r="C408">
        <v>0.37145800000000001</v>
      </c>
      <c r="D408">
        <v>0.35337499999999999</v>
      </c>
      <c r="E408">
        <v>0.36745800000000001</v>
      </c>
      <c r="F408">
        <v>0.33704200000000001</v>
      </c>
      <c r="G408">
        <v>1514784000</v>
      </c>
    </row>
    <row r="409" spans="1:7" x14ac:dyDescent="0.2">
      <c r="A409" s="1">
        <v>37117</v>
      </c>
      <c r="B409">
        <v>0.360792</v>
      </c>
      <c r="C409">
        <v>0.36312499999999998</v>
      </c>
      <c r="D409">
        <v>0.35316700000000001</v>
      </c>
      <c r="E409">
        <v>0.35770800000000003</v>
      </c>
      <c r="F409">
        <v>0.32809899999999997</v>
      </c>
      <c r="G409">
        <v>2321160000</v>
      </c>
    </row>
    <row r="410" spans="1:7" x14ac:dyDescent="0.2">
      <c r="A410" s="1">
        <v>37118</v>
      </c>
      <c r="B410">
        <v>0.36579200000000001</v>
      </c>
      <c r="C410">
        <v>0.370083</v>
      </c>
      <c r="D410">
        <v>0.354958</v>
      </c>
      <c r="E410">
        <v>0.35812500000000003</v>
      </c>
      <c r="F410">
        <v>0.328482</v>
      </c>
      <c r="G410">
        <v>1816392000</v>
      </c>
    </row>
    <row r="411" spans="1:7" x14ac:dyDescent="0.2">
      <c r="A411" s="1">
        <v>37119</v>
      </c>
      <c r="B411">
        <v>0.35154200000000002</v>
      </c>
      <c r="C411">
        <v>0.37375000000000003</v>
      </c>
      <c r="D411">
        <v>0.35012500000000002</v>
      </c>
      <c r="E411">
        <v>0.37320799999999998</v>
      </c>
      <c r="F411">
        <v>0.34231600000000001</v>
      </c>
      <c r="G411">
        <v>1026096000</v>
      </c>
    </row>
    <row r="412" spans="1:7" x14ac:dyDescent="0.2">
      <c r="A412" s="1">
        <v>37120</v>
      </c>
      <c r="B412">
        <v>0.36375000000000002</v>
      </c>
      <c r="C412">
        <v>0.36849999999999999</v>
      </c>
      <c r="D412">
        <v>0.34608299999999997</v>
      </c>
      <c r="E412">
        <v>0.34904200000000002</v>
      </c>
      <c r="F412">
        <v>0.32015100000000002</v>
      </c>
      <c r="G412">
        <v>1668840000</v>
      </c>
    </row>
    <row r="413" spans="1:7" x14ac:dyDescent="0.2">
      <c r="A413" s="1">
        <v>37123</v>
      </c>
      <c r="B413">
        <v>0.346833</v>
      </c>
      <c r="C413">
        <v>0.35037499999999999</v>
      </c>
      <c r="D413">
        <v>0.33600000000000002</v>
      </c>
      <c r="E413">
        <v>0.34662500000000002</v>
      </c>
      <c r="F413">
        <v>0.31793399999999999</v>
      </c>
      <c r="G413">
        <v>1183320000</v>
      </c>
    </row>
    <row r="414" spans="1:7" x14ac:dyDescent="0.2">
      <c r="A414" s="1">
        <v>37124</v>
      </c>
      <c r="B414">
        <v>0.34749999999999998</v>
      </c>
      <c r="C414">
        <v>0.35666700000000001</v>
      </c>
      <c r="D414">
        <v>0.33879199999999998</v>
      </c>
      <c r="E414">
        <v>0.339333</v>
      </c>
      <c r="F414">
        <v>0.31124600000000002</v>
      </c>
      <c r="G414">
        <v>1186656000</v>
      </c>
    </row>
    <row r="415" spans="1:7" x14ac:dyDescent="0.2">
      <c r="A415" s="1">
        <v>37125</v>
      </c>
      <c r="B415">
        <v>0.345333</v>
      </c>
      <c r="C415">
        <v>0.35366700000000001</v>
      </c>
      <c r="D415">
        <v>0.33437499999999998</v>
      </c>
      <c r="E415">
        <v>0.35329199999999999</v>
      </c>
      <c r="F415">
        <v>0.32404899999999998</v>
      </c>
      <c r="G415">
        <v>1498104000</v>
      </c>
    </row>
    <row r="416" spans="1:7" x14ac:dyDescent="0.2">
      <c r="A416" s="1">
        <v>37126</v>
      </c>
      <c r="B416">
        <v>0.35208299999999998</v>
      </c>
      <c r="C416">
        <v>0.35662500000000003</v>
      </c>
      <c r="D416">
        <v>0.34375</v>
      </c>
      <c r="E416">
        <v>0.34545799999999999</v>
      </c>
      <c r="F416">
        <v>0.31686300000000001</v>
      </c>
      <c r="G416">
        <v>1013592000</v>
      </c>
    </row>
    <row r="417" spans="1:7" x14ac:dyDescent="0.2">
      <c r="A417" s="1">
        <v>37127</v>
      </c>
      <c r="B417">
        <v>0.34916700000000001</v>
      </c>
      <c r="C417">
        <v>0.362458</v>
      </c>
      <c r="D417">
        <v>0.34712500000000002</v>
      </c>
      <c r="E417">
        <v>0.35533300000000001</v>
      </c>
      <c r="F417">
        <v>0.32592100000000002</v>
      </c>
      <c r="G417">
        <v>1110936000</v>
      </c>
    </row>
    <row r="418" spans="1:7" x14ac:dyDescent="0.2">
      <c r="A418" s="1">
        <v>37130</v>
      </c>
      <c r="B418">
        <v>0.34737499999999999</v>
      </c>
      <c r="C418">
        <v>0.37233300000000003</v>
      </c>
      <c r="D418">
        <v>0.34604200000000002</v>
      </c>
      <c r="E418">
        <v>0.36762499999999998</v>
      </c>
      <c r="F418">
        <v>0.33719500000000002</v>
      </c>
      <c r="G418">
        <v>1279608000</v>
      </c>
    </row>
    <row r="419" spans="1:7" x14ac:dyDescent="0.2">
      <c r="A419" s="1">
        <v>37131</v>
      </c>
      <c r="B419">
        <v>0.36662499999999998</v>
      </c>
      <c r="C419">
        <v>0.37479200000000001</v>
      </c>
      <c r="D419">
        <v>0.36</v>
      </c>
      <c r="E419">
        <v>0.36283300000000002</v>
      </c>
      <c r="F419">
        <v>0.33279999999999998</v>
      </c>
      <c r="G419">
        <v>1178760000</v>
      </c>
    </row>
    <row r="420" spans="1:7" x14ac:dyDescent="0.2">
      <c r="A420" s="1">
        <v>37132</v>
      </c>
      <c r="B420">
        <v>0.36383300000000002</v>
      </c>
      <c r="C420">
        <v>0.36612499999999998</v>
      </c>
      <c r="D420">
        <v>0.34812500000000002</v>
      </c>
      <c r="E420">
        <v>0.35116700000000001</v>
      </c>
      <c r="F420">
        <v>0.3221</v>
      </c>
      <c r="G420">
        <v>1435800000</v>
      </c>
    </row>
    <row r="421" spans="1:7" x14ac:dyDescent="0.2">
      <c r="A421" s="1">
        <v>37133</v>
      </c>
      <c r="B421">
        <v>0.34458299999999997</v>
      </c>
      <c r="C421">
        <v>0.35249999999999998</v>
      </c>
      <c r="D421">
        <v>0.33645799999999998</v>
      </c>
      <c r="E421">
        <v>0.35004200000000002</v>
      </c>
      <c r="F421">
        <v>0.32106800000000002</v>
      </c>
      <c r="G421">
        <v>1431312000</v>
      </c>
    </row>
    <row r="422" spans="1:7" x14ac:dyDescent="0.2">
      <c r="A422" s="1">
        <v>37134</v>
      </c>
      <c r="B422">
        <v>0.34770800000000002</v>
      </c>
      <c r="C422">
        <v>0.35616700000000001</v>
      </c>
      <c r="D422">
        <v>0.34312500000000001</v>
      </c>
      <c r="E422">
        <v>0.35295799999999999</v>
      </c>
      <c r="F422">
        <v>0.323743</v>
      </c>
      <c r="G422">
        <v>887904000</v>
      </c>
    </row>
    <row r="423" spans="1:7" x14ac:dyDescent="0.2">
      <c r="A423" s="1">
        <v>37138</v>
      </c>
      <c r="B423">
        <v>0.35199999999999998</v>
      </c>
      <c r="C423">
        <v>0.35199999999999998</v>
      </c>
      <c r="D423">
        <v>0.32595800000000003</v>
      </c>
      <c r="E423">
        <v>0.32841700000000001</v>
      </c>
      <c r="F423">
        <v>0.30123299999999997</v>
      </c>
      <c r="G423">
        <v>1856136000</v>
      </c>
    </row>
    <row r="424" spans="1:7" x14ac:dyDescent="0.2">
      <c r="A424" s="1">
        <v>37139</v>
      </c>
      <c r="B424">
        <v>0.328125</v>
      </c>
      <c r="C424">
        <v>0.33791700000000002</v>
      </c>
      <c r="D424">
        <v>0.31479200000000002</v>
      </c>
      <c r="E424">
        <v>0.33541700000000002</v>
      </c>
      <c r="F424">
        <v>0.30765300000000001</v>
      </c>
      <c r="G424">
        <v>2395584000</v>
      </c>
    </row>
    <row r="425" spans="1:7" x14ac:dyDescent="0.2">
      <c r="A425" s="1">
        <v>37140</v>
      </c>
      <c r="B425">
        <v>0.32879199999999997</v>
      </c>
      <c r="C425">
        <v>0.339167</v>
      </c>
      <c r="D425">
        <v>0.32020799999999999</v>
      </c>
      <c r="E425">
        <v>0.32170799999999999</v>
      </c>
      <c r="F425">
        <v>0.29507899999999998</v>
      </c>
      <c r="G425">
        <v>1950768000</v>
      </c>
    </row>
    <row r="426" spans="1:7" x14ac:dyDescent="0.2">
      <c r="A426" s="1">
        <v>37141</v>
      </c>
      <c r="B426">
        <v>0.31666699999999998</v>
      </c>
      <c r="C426">
        <v>0.33</v>
      </c>
      <c r="D426">
        <v>0.315</v>
      </c>
      <c r="E426">
        <v>0.32508300000000001</v>
      </c>
      <c r="F426">
        <v>0.29817500000000002</v>
      </c>
      <c r="G426">
        <v>1970256000</v>
      </c>
    </row>
    <row r="427" spans="1:7" x14ac:dyDescent="0.2">
      <c r="A427" s="1">
        <v>37144</v>
      </c>
      <c r="B427">
        <v>0.32233299999999998</v>
      </c>
      <c r="C427">
        <v>0.32729200000000003</v>
      </c>
      <c r="D427">
        <v>0.30912499999999998</v>
      </c>
      <c r="E427">
        <v>0.31566699999999998</v>
      </c>
      <c r="F427">
        <v>0.28953800000000002</v>
      </c>
      <c r="G427">
        <v>1872360000</v>
      </c>
    </row>
    <row r="428" spans="1:7" x14ac:dyDescent="0.2">
      <c r="A428" s="1">
        <v>37151</v>
      </c>
      <c r="B428">
        <v>0.29599999999999999</v>
      </c>
      <c r="C428">
        <v>0.30325000000000002</v>
      </c>
      <c r="D428">
        <v>0.281833</v>
      </c>
      <c r="E428">
        <v>0.28325</v>
      </c>
      <c r="F428">
        <v>0.25980399999999998</v>
      </c>
      <c r="G428">
        <v>1138596000</v>
      </c>
    </row>
    <row r="429" spans="1:7" x14ac:dyDescent="0.2">
      <c r="A429" s="1">
        <v>37152</v>
      </c>
      <c r="B429">
        <v>0.28875000000000001</v>
      </c>
      <c r="C429">
        <v>0.29083300000000001</v>
      </c>
      <c r="D429">
        <v>0.25974999999999998</v>
      </c>
      <c r="E429">
        <v>0.26616699999999999</v>
      </c>
      <c r="F429">
        <v>0.24413599999999999</v>
      </c>
      <c r="G429">
        <v>894372000</v>
      </c>
    </row>
    <row r="430" spans="1:7" x14ac:dyDescent="0.2">
      <c r="A430" s="1">
        <v>37153</v>
      </c>
      <c r="B430">
        <v>0.26766699999999999</v>
      </c>
      <c r="C430">
        <v>0.27074999999999999</v>
      </c>
      <c r="D430">
        <v>0.22550000000000001</v>
      </c>
      <c r="E430">
        <v>0.26291700000000001</v>
      </c>
      <c r="F430">
        <v>0.24115500000000001</v>
      </c>
      <c r="G430">
        <v>1561908000</v>
      </c>
    </row>
    <row r="431" spans="1:7" x14ac:dyDescent="0.2">
      <c r="A431" s="1">
        <v>37154</v>
      </c>
      <c r="B431">
        <v>0.248833</v>
      </c>
      <c r="C431">
        <v>0.25791700000000001</v>
      </c>
      <c r="D431">
        <v>0.23333300000000001</v>
      </c>
      <c r="E431">
        <v>0.24066699999999999</v>
      </c>
      <c r="F431">
        <v>0.220746</v>
      </c>
      <c r="G431">
        <v>1470696000</v>
      </c>
    </row>
    <row r="432" spans="1:7" x14ac:dyDescent="0.2">
      <c r="A432" s="1">
        <v>37155</v>
      </c>
      <c r="B432">
        <v>0.222083</v>
      </c>
      <c r="C432">
        <v>0.23566699999999999</v>
      </c>
      <c r="D432">
        <v>0.21675</v>
      </c>
      <c r="E432">
        <v>0.22475000000000001</v>
      </c>
      <c r="F432">
        <v>0.206147</v>
      </c>
      <c r="G432">
        <v>1226304000</v>
      </c>
    </row>
    <row r="433" spans="1:7" x14ac:dyDescent="0.2">
      <c r="A433" s="1">
        <v>37158</v>
      </c>
      <c r="B433">
        <v>0.24258299999999999</v>
      </c>
      <c r="C433">
        <v>0.25366699999999998</v>
      </c>
      <c r="D433">
        <v>0.23183300000000001</v>
      </c>
      <c r="E433">
        <v>0.25</v>
      </c>
      <c r="F433">
        <v>0.22930700000000001</v>
      </c>
      <c r="G433">
        <v>1507500000</v>
      </c>
    </row>
    <row r="434" spans="1:7" x14ac:dyDescent="0.2">
      <c r="A434" s="1">
        <v>37159</v>
      </c>
      <c r="B434">
        <v>0.25074999999999997</v>
      </c>
      <c r="C434">
        <v>0.26158300000000001</v>
      </c>
      <c r="D434">
        <v>0.23949999999999999</v>
      </c>
      <c r="E434">
        <v>0.24024999999999999</v>
      </c>
      <c r="F434">
        <v>0.220364</v>
      </c>
      <c r="G434">
        <v>941724000</v>
      </c>
    </row>
    <row r="435" spans="1:7" x14ac:dyDescent="0.2">
      <c r="A435" s="1">
        <v>37160</v>
      </c>
      <c r="B435">
        <v>0.24333299999999999</v>
      </c>
      <c r="C435">
        <v>0.244167</v>
      </c>
      <c r="D435">
        <v>0.22916700000000001</v>
      </c>
      <c r="E435">
        <v>0.23158300000000001</v>
      </c>
      <c r="F435">
        <v>0.21241399999999999</v>
      </c>
      <c r="G435">
        <v>430812000</v>
      </c>
    </row>
    <row r="436" spans="1:7" x14ac:dyDescent="0.2">
      <c r="A436" s="1">
        <v>37161</v>
      </c>
      <c r="B436">
        <v>0.23075000000000001</v>
      </c>
      <c r="C436">
        <v>0.23333300000000001</v>
      </c>
      <c r="D436">
        <v>0.21258299999999999</v>
      </c>
      <c r="E436">
        <v>0.21875</v>
      </c>
      <c r="F436">
        <v>0.20064299999999999</v>
      </c>
      <c r="G436">
        <v>907296000</v>
      </c>
    </row>
    <row r="437" spans="1:7" x14ac:dyDescent="0.2">
      <c r="A437" s="1">
        <v>37162</v>
      </c>
      <c r="B437">
        <v>0.22500000000000001</v>
      </c>
      <c r="C437">
        <v>0.24008299999999999</v>
      </c>
      <c r="D437">
        <v>0.215417</v>
      </c>
      <c r="E437">
        <v>0.22891700000000001</v>
      </c>
      <c r="F437">
        <v>0.20996899999999999</v>
      </c>
      <c r="G437">
        <v>1044876000</v>
      </c>
    </row>
    <row r="438" spans="1:7" x14ac:dyDescent="0.2">
      <c r="A438" s="1">
        <v>37165</v>
      </c>
      <c r="B438">
        <v>0.22875000000000001</v>
      </c>
      <c r="C438">
        <v>0.23250000000000001</v>
      </c>
      <c r="D438">
        <v>0.20583299999999999</v>
      </c>
      <c r="E438">
        <v>0.20949999999999999</v>
      </c>
      <c r="F438">
        <v>0.192159</v>
      </c>
      <c r="G438">
        <v>972804000</v>
      </c>
    </row>
    <row r="439" spans="1:7" x14ac:dyDescent="0.2">
      <c r="A439" s="1">
        <v>37166</v>
      </c>
      <c r="B439">
        <v>0.20916699999999999</v>
      </c>
      <c r="C439">
        <v>0.2175</v>
      </c>
      <c r="D439">
        <v>0.188833</v>
      </c>
      <c r="E439">
        <v>0.19900000000000001</v>
      </c>
      <c r="F439">
        <v>0.182528</v>
      </c>
      <c r="G439">
        <v>1123032000</v>
      </c>
    </row>
    <row r="440" spans="1:7" x14ac:dyDescent="0.2">
      <c r="A440" s="1">
        <v>37167</v>
      </c>
      <c r="B440">
        <v>0.19800000000000001</v>
      </c>
      <c r="C440">
        <v>0.25074999999999997</v>
      </c>
      <c r="D440">
        <v>0.19800000000000001</v>
      </c>
      <c r="E440">
        <v>0.23816699999999999</v>
      </c>
      <c r="F440">
        <v>0.21845300000000001</v>
      </c>
      <c r="G440">
        <v>1798824000</v>
      </c>
    </row>
    <row r="441" spans="1:7" x14ac:dyDescent="0.2">
      <c r="A441" s="1">
        <v>37168</v>
      </c>
      <c r="B441">
        <v>0.25083299999999997</v>
      </c>
      <c r="C441">
        <v>0.281667</v>
      </c>
      <c r="D441">
        <v>0.24216699999999999</v>
      </c>
      <c r="E441">
        <v>0.26908300000000002</v>
      </c>
      <c r="F441">
        <v>0.24681</v>
      </c>
      <c r="G441">
        <v>1980576000</v>
      </c>
    </row>
    <row r="442" spans="1:7" x14ac:dyDescent="0.2">
      <c r="A442" s="1">
        <v>37169</v>
      </c>
      <c r="B442">
        <v>0.26500000000000001</v>
      </c>
      <c r="C442">
        <v>0.28075</v>
      </c>
      <c r="D442">
        <v>0.254917</v>
      </c>
      <c r="E442">
        <v>0.27416699999999999</v>
      </c>
      <c r="F442">
        <v>0.251473</v>
      </c>
      <c r="G442">
        <v>1078212000</v>
      </c>
    </row>
    <row r="443" spans="1:7" x14ac:dyDescent="0.2">
      <c r="A443" s="1">
        <v>37172</v>
      </c>
      <c r="B443">
        <v>0.26333299999999998</v>
      </c>
      <c r="C443">
        <v>0.29075000000000001</v>
      </c>
      <c r="D443">
        <v>0.26333299999999998</v>
      </c>
      <c r="E443">
        <v>0.280333</v>
      </c>
      <c r="F443">
        <v>0.257129</v>
      </c>
      <c r="G443">
        <v>765900000</v>
      </c>
    </row>
    <row r="444" spans="1:7" x14ac:dyDescent="0.2">
      <c r="A444" s="1">
        <v>37173</v>
      </c>
      <c r="B444">
        <v>0.28108300000000003</v>
      </c>
      <c r="C444">
        <v>0.28666700000000001</v>
      </c>
      <c r="D444">
        <v>0.26016699999999998</v>
      </c>
      <c r="E444">
        <v>0.26816699999999999</v>
      </c>
      <c r="F444">
        <v>0.24596999999999999</v>
      </c>
      <c r="G444">
        <v>917556000</v>
      </c>
    </row>
    <row r="445" spans="1:7" x14ac:dyDescent="0.2">
      <c r="A445" s="1">
        <v>37174</v>
      </c>
      <c r="B445">
        <v>0.26341700000000001</v>
      </c>
      <c r="C445">
        <v>0.28749999999999998</v>
      </c>
      <c r="D445">
        <v>0.26166699999999998</v>
      </c>
      <c r="E445">
        <v>0.28541699999999998</v>
      </c>
      <c r="F445">
        <v>0.26179200000000002</v>
      </c>
      <c r="G445">
        <v>968124000</v>
      </c>
    </row>
    <row r="446" spans="1:7" x14ac:dyDescent="0.2">
      <c r="A446" s="1">
        <v>37175</v>
      </c>
      <c r="B446">
        <v>0.30066700000000002</v>
      </c>
      <c r="C446">
        <v>0.31716699999999998</v>
      </c>
      <c r="D446">
        <v>0.29908299999999999</v>
      </c>
      <c r="E446">
        <v>0.31633299999999998</v>
      </c>
      <c r="F446">
        <v>0.29014899999999999</v>
      </c>
      <c r="G446">
        <v>918000000</v>
      </c>
    </row>
    <row r="447" spans="1:7" x14ac:dyDescent="0.2">
      <c r="A447" s="1">
        <v>37176</v>
      </c>
      <c r="B447">
        <v>0.30833300000000002</v>
      </c>
      <c r="C447">
        <v>0.33750000000000002</v>
      </c>
      <c r="D447">
        <v>0.30725000000000002</v>
      </c>
      <c r="E447">
        <v>0.33691700000000002</v>
      </c>
      <c r="F447">
        <v>0.309029</v>
      </c>
      <c r="G447">
        <v>1253100000</v>
      </c>
    </row>
    <row r="448" spans="1:7" x14ac:dyDescent="0.2">
      <c r="A448" s="1">
        <v>37179</v>
      </c>
      <c r="B448">
        <v>0.32708300000000001</v>
      </c>
      <c r="C448">
        <v>0.345833</v>
      </c>
      <c r="D448">
        <v>0.31791700000000001</v>
      </c>
      <c r="E448">
        <v>0.33541700000000002</v>
      </c>
      <c r="F448">
        <v>0.30765300000000001</v>
      </c>
      <c r="G448">
        <v>908568000</v>
      </c>
    </row>
    <row r="449" spans="1:7" x14ac:dyDescent="0.2">
      <c r="A449" s="1">
        <v>37180</v>
      </c>
      <c r="B449">
        <v>0.33500000000000002</v>
      </c>
      <c r="C449">
        <v>0.37183300000000002</v>
      </c>
      <c r="D449">
        <v>0.32808300000000001</v>
      </c>
      <c r="E449">
        <v>0.36916700000000002</v>
      </c>
      <c r="F449">
        <v>0.33861000000000002</v>
      </c>
      <c r="G449">
        <v>1383852000</v>
      </c>
    </row>
    <row r="450" spans="1:7" x14ac:dyDescent="0.2">
      <c r="A450" s="1">
        <v>37181</v>
      </c>
      <c r="B450">
        <v>0.37733299999999997</v>
      </c>
      <c r="C450">
        <v>0.3775</v>
      </c>
      <c r="D450">
        <v>0.345833</v>
      </c>
      <c r="E450">
        <v>0.34749999999999998</v>
      </c>
      <c r="F450">
        <v>0.31873600000000002</v>
      </c>
      <c r="G450">
        <v>1695540000</v>
      </c>
    </row>
    <row r="451" spans="1:7" x14ac:dyDescent="0.2">
      <c r="A451" s="1">
        <v>37182</v>
      </c>
      <c r="B451">
        <v>0.34749999999999998</v>
      </c>
      <c r="C451">
        <v>0.36558299999999999</v>
      </c>
      <c r="D451">
        <v>0.346667</v>
      </c>
      <c r="E451">
        <v>0.36216700000000002</v>
      </c>
      <c r="F451">
        <v>0.33218900000000001</v>
      </c>
      <c r="G451">
        <v>1020864000</v>
      </c>
    </row>
    <row r="452" spans="1:7" x14ac:dyDescent="0.2">
      <c r="A452" s="1">
        <v>37183</v>
      </c>
      <c r="B452">
        <v>0.35699999999999998</v>
      </c>
      <c r="C452">
        <v>0.375</v>
      </c>
      <c r="D452">
        <v>0.35249999999999998</v>
      </c>
      <c r="E452">
        <v>0.36966700000000002</v>
      </c>
      <c r="F452">
        <v>0.33906900000000001</v>
      </c>
      <c r="G452">
        <v>1059264000</v>
      </c>
    </row>
    <row r="453" spans="1:7" x14ac:dyDescent="0.2">
      <c r="A453" s="1">
        <v>37186</v>
      </c>
      <c r="B453">
        <v>0.36691699999999999</v>
      </c>
      <c r="C453">
        <v>0.38333299999999998</v>
      </c>
      <c r="D453">
        <v>0.35875000000000001</v>
      </c>
      <c r="E453">
        <v>0.378417</v>
      </c>
      <c r="F453">
        <v>0.34709400000000001</v>
      </c>
      <c r="G453">
        <v>970824000</v>
      </c>
    </row>
    <row r="454" spans="1:7" x14ac:dyDescent="0.2">
      <c r="A454" s="1">
        <v>37187</v>
      </c>
      <c r="B454">
        <v>0.38324999999999998</v>
      </c>
      <c r="C454">
        <v>0.39008300000000001</v>
      </c>
      <c r="D454">
        <v>0.36333300000000002</v>
      </c>
      <c r="E454">
        <v>0.37175000000000002</v>
      </c>
      <c r="F454">
        <v>0.34097899999999998</v>
      </c>
      <c r="G454">
        <v>953028000</v>
      </c>
    </row>
    <row r="455" spans="1:7" x14ac:dyDescent="0.2">
      <c r="A455" s="1">
        <v>37188</v>
      </c>
      <c r="B455">
        <v>0.36499999999999999</v>
      </c>
      <c r="C455">
        <v>0.38908300000000001</v>
      </c>
      <c r="D455">
        <v>0.36083300000000001</v>
      </c>
      <c r="E455">
        <v>0.38816699999999998</v>
      </c>
      <c r="F455">
        <v>0.35603699999999999</v>
      </c>
      <c r="G455">
        <v>1212144000</v>
      </c>
    </row>
    <row r="456" spans="1:7" x14ac:dyDescent="0.2">
      <c r="A456" s="1">
        <v>37189</v>
      </c>
      <c r="B456">
        <v>0.37916699999999998</v>
      </c>
      <c r="C456">
        <v>0.41783300000000001</v>
      </c>
      <c r="D456">
        <v>0.37333300000000003</v>
      </c>
      <c r="E456">
        <v>0.41091699999999998</v>
      </c>
      <c r="F456">
        <v>0.37690400000000002</v>
      </c>
      <c r="G456">
        <v>1152396000</v>
      </c>
    </row>
    <row r="457" spans="1:7" x14ac:dyDescent="0.2">
      <c r="A457" s="1">
        <v>37190</v>
      </c>
      <c r="B457">
        <v>0.40808299999999997</v>
      </c>
      <c r="C457">
        <v>0.42033300000000001</v>
      </c>
      <c r="D457">
        <v>0.37916699999999998</v>
      </c>
      <c r="E457">
        <v>0.38158300000000001</v>
      </c>
      <c r="F457">
        <v>0.34999799999999998</v>
      </c>
      <c r="G457">
        <v>1097124000</v>
      </c>
    </row>
    <row r="458" spans="1:7" x14ac:dyDescent="0.2">
      <c r="A458" s="1">
        <v>37193</v>
      </c>
      <c r="B458">
        <v>0.38291700000000001</v>
      </c>
      <c r="C458">
        <v>0.38958300000000001</v>
      </c>
      <c r="D458">
        <v>0.35016700000000001</v>
      </c>
      <c r="E458">
        <v>0.35058299999999998</v>
      </c>
      <c r="F458">
        <v>0.32156400000000002</v>
      </c>
      <c r="G458">
        <v>1004796000</v>
      </c>
    </row>
    <row r="459" spans="1:7" x14ac:dyDescent="0.2">
      <c r="A459" s="1">
        <v>37194</v>
      </c>
      <c r="B459">
        <v>0.344167</v>
      </c>
      <c r="C459">
        <v>0.36616700000000002</v>
      </c>
      <c r="D459">
        <v>0.33624999999999999</v>
      </c>
      <c r="E459">
        <v>0.35</v>
      </c>
      <c r="F459">
        <v>0.32102900000000001</v>
      </c>
      <c r="G459">
        <v>1153380000</v>
      </c>
    </row>
    <row r="460" spans="1:7" x14ac:dyDescent="0.2">
      <c r="A460" s="1">
        <v>37195</v>
      </c>
      <c r="B460">
        <v>0.36308299999999999</v>
      </c>
      <c r="C460">
        <v>0.372917</v>
      </c>
      <c r="D460">
        <v>0.35208299999999998</v>
      </c>
      <c r="E460">
        <v>0.35716700000000001</v>
      </c>
      <c r="F460">
        <v>0.32760299999999998</v>
      </c>
      <c r="G460">
        <v>989292000</v>
      </c>
    </row>
    <row r="461" spans="1:7" x14ac:dyDescent="0.2">
      <c r="A461" s="1">
        <v>37196</v>
      </c>
      <c r="B461">
        <v>0.36175000000000002</v>
      </c>
      <c r="C461">
        <v>0.39058300000000001</v>
      </c>
      <c r="D461">
        <v>0.35625000000000001</v>
      </c>
      <c r="E461">
        <v>0.38766699999999998</v>
      </c>
      <c r="F461">
        <v>0.35557899999999998</v>
      </c>
      <c r="G461">
        <v>1093776000</v>
      </c>
    </row>
    <row r="462" spans="1:7" x14ac:dyDescent="0.2">
      <c r="A462" s="1">
        <v>37197</v>
      </c>
      <c r="B462">
        <v>0.38591700000000001</v>
      </c>
      <c r="C462">
        <v>0.39783299999999999</v>
      </c>
      <c r="D462">
        <v>0.37166700000000003</v>
      </c>
      <c r="E462">
        <v>0.39308300000000002</v>
      </c>
      <c r="F462">
        <v>0.36054599999999998</v>
      </c>
      <c r="G462">
        <v>1087248000</v>
      </c>
    </row>
    <row r="463" spans="1:7" x14ac:dyDescent="0.2">
      <c r="A463" s="1">
        <v>37200</v>
      </c>
      <c r="B463">
        <v>0.39991700000000002</v>
      </c>
      <c r="C463">
        <v>0.410833</v>
      </c>
      <c r="D463">
        <v>0.39200000000000002</v>
      </c>
      <c r="E463">
        <v>0.39450000000000002</v>
      </c>
      <c r="F463">
        <v>0.361846</v>
      </c>
      <c r="G463">
        <v>933456000</v>
      </c>
    </row>
    <row r="464" spans="1:7" x14ac:dyDescent="0.2">
      <c r="A464" s="1">
        <v>37201</v>
      </c>
      <c r="B464">
        <v>0.39374999999999999</v>
      </c>
      <c r="C464">
        <v>0.42341699999999999</v>
      </c>
      <c r="D464">
        <v>0.39166699999999999</v>
      </c>
      <c r="E464">
        <v>0.42158299999999999</v>
      </c>
      <c r="F464">
        <v>0.386687</v>
      </c>
      <c r="G464">
        <v>1415376000</v>
      </c>
    </row>
    <row r="465" spans="1:7" x14ac:dyDescent="0.2">
      <c r="A465" s="1">
        <v>37202</v>
      </c>
      <c r="B465">
        <v>0.41833300000000001</v>
      </c>
      <c r="C465">
        <v>0.43816699999999997</v>
      </c>
      <c r="D465">
        <v>0.41591699999999998</v>
      </c>
      <c r="E465">
        <v>0.42191699999999999</v>
      </c>
      <c r="F465">
        <v>0.386994</v>
      </c>
      <c r="G465">
        <v>1419144000</v>
      </c>
    </row>
    <row r="466" spans="1:7" x14ac:dyDescent="0.2">
      <c r="A466" s="1">
        <v>37203</v>
      </c>
      <c r="B466">
        <v>0.42716700000000002</v>
      </c>
      <c r="C466">
        <v>0.43283300000000002</v>
      </c>
      <c r="D466">
        <v>0.40208300000000002</v>
      </c>
      <c r="E466">
        <v>0.41458299999999998</v>
      </c>
      <c r="F466">
        <v>0.38026700000000002</v>
      </c>
      <c r="G466">
        <v>1915188000</v>
      </c>
    </row>
    <row r="467" spans="1:7" x14ac:dyDescent="0.2">
      <c r="A467" s="1">
        <v>37204</v>
      </c>
      <c r="B467">
        <v>0.432917</v>
      </c>
      <c r="C467">
        <v>0.44366699999999998</v>
      </c>
      <c r="D467">
        <v>0.42491699999999999</v>
      </c>
      <c r="E467">
        <v>0.44333299999999998</v>
      </c>
      <c r="F467">
        <v>0.40663700000000003</v>
      </c>
      <c r="G467">
        <v>2270484000</v>
      </c>
    </row>
    <row r="468" spans="1:7" x14ac:dyDescent="0.2">
      <c r="A468" s="1">
        <v>37207</v>
      </c>
      <c r="B468">
        <v>0.44166699999999998</v>
      </c>
      <c r="C468">
        <v>0.46658300000000003</v>
      </c>
      <c r="D468">
        <v>0.42816700000000002</v>
      </c>
      <c r="E468">
        <v>0.45524999999999999</v>
      </c>
      <c r="F468">
        <v>0.41756700000000002</v>
      </c>
      <c r="G468">
        <v>1458636000</v>
      </c>
    </row>
    <row r="469" spans="1:7" x14ac:dyDescent="0.2">
      <c r="A469" s="1">
        <v>37208</v>
      </c>
      <c r="B469">
        <v>0.45666699999999999</v>
      </c>
      <c r="C469">
        <v>0.45674999999999999</v>
      </c>
      <c r="D469">
        <v>0.44500000000000001</v>
      </c>
      <c r="E469">
        <v>0.45150000000000001</v>
      </c>
      <c r="F469">
        <v>0.414128</v>
      </c>
      <c r="G469">
        <v>1446516000</v>
      </c>
    </row>
    <row r="470" spans="1:7" x14ac:dyDescent="0.2">
      <c r="A470" s="1">
        <v>37209</v>
      </c>
      <c r="B470">
        <v>0.45483299999999999</v>
      </c>
      <c r="C470">
        <v>0.45916699999999999</v>
      </c>
      <c r="D470">
        <v>0.42666700000000002</v>
      </c>
      <c r="E470">
        <v>0.438917</v>
      </c>
      <c r="F470">
        <v>0.402586</v>
      </c>
      <c r="G470">
        <v>1150224000</v>
      </c>
    </row>
    <row r="471" spans="1:7" x14ac:dyDescent="0.2">
      <c r="A471" s="1">
        <v>37210</v>
      </c>
      <c r="B471">
        <v>0.433917</v>
      </c>
      <c r="C471">
        <v>0.44724999999999998</v>
      </c>
      <c r="D471">
        <v>0.42841699999999999</v>
      </c>
      <c r="E471">
        <v>0.44124999999999998</v>
      </c>
      <c r="F471">
        <v>0.40472599999999997</v>
      </c>
      <c r="G471">
        <v>874944000</v>
      </c>
    </row>
    <row r="472" spans="1:7" x14ac:dyDescent="0.2">
      <c r="A472" s="1">
        <v>37211</v>
      </c>
      <c r="B472">
        <v>0.44166699999999998</v>
      </c>
      <c r="C472">
        <v>0.44633299999999998</v>
      </c>
      <c r="D472">
        <v>0.43149999999999999</v>
      </c>
      <c r="E472">
        <v>0.437417</v>
      </c>
      <c r="F472">
        <v>0.40121099999999998</v>
      </c>
      <c r="G472">
        <v>496128000</v>
      </c>
    </row>
    <row r="473" spans="1:7" x14ac:dyDescent="0.2">
      <c r="A473" s="1">
        <v>37214</v>
      </c>
      <c r="B473">
        <v>0.44174999999999998</v>
      </c>
      <c r="C473">
        <v>0.44583299999999998</v>
      </c>
      <c r="D473">
        <v>0.404167</v>
      </c>
      <c r="E473">
        <v>0.42783300000000002</v>
      </c>
      <c r="F473">
        <v>0.39241999999999999</v>
      </c>
      <c r="G473">
        <v>1943052000</v>
      </c>
    </row>
    <row r="474" spans="1:7" x14ac:dyDescent="0.2">
      <c r="A474" s="1">
        <v>37215</v>
      </c>
      <c r="B474">
        <v>0.42991699999999999</v>
      </c>
      <c r="C474">
        <v>0.437417</v>
      </c>
      <c r="D474">
        <v>0.41108299999999998</v>
      </c>
      <c r="E474">
        <v>0.41583300000000001</v>
      </c>
      <c r="F474">
        <v>0.381413</v>
      </c>
      <c r="G474">
        <v>937884000</v>
      </c>
    </row>
    <row r="475" spans="1:7" x14ac:dyDescent="0.2">
      <c r="A475" s="1">
        <v>37216</v>
      </c>
      <c r="B475">
        <v>0.408833</v>
      </c>
      <c r="C475">
        <v>0.42141699999999999</v>
      </c>
      <c r="D475">
        <v>0.39833299999999999</v>
      </c>
      <c r="E475">
        <v>0.41049999999999998</v>
      </c>
      <c r="F475">
        <v>0.37652200000000002</v>
      </c>
      <c r="G475">
        <v>728412000</v>
      </c>
    </row>
    <row r="476" spans="1:7" x14ac:dyDescent="0.2">
      <c r="A476" s="1">
        <v>37218</v>
      </c>
      <c r="B476">
        <v>0.41208299999999998</v>
      </c>
      <c r="C476">
        <v>0.41666700000000001</v>
      </c>
      <c r="D476">
        <v>0.40500000000000003</v>
      </c>
      <c r="E476">
        <v>0.41625000000000001</v>
      </c>
      <c r="F476">
        <v>0.38179600000000002</v>
      </c>
      <c r="G476">
        <v>254016000</v>
      </c>
    </row>
    <row r="477" spans="1:7" x14ac:dyDescent="0.2">
      <c r="A477" s="1">
        <v>37221</v>
      </c>
      <c r="B477">
        <v>0.42325000000000002</v>
      </c>
      <c r="C477">
        <v>0.44658300000000001</v>
      </c>
      <c r="D477">
        <v>0.42208299999999999</v>
      </c>
      <c r="E477">
        <v>0.44600000000000001</v>
      </c>
      <c r="F477">
        <v>0.40908299999999997</v>
      </c>
      <c r="G477">
        <v>1215780000</v>
      </c>
    </row>
    <row r="478" spans="1:7" x14ac:dyDescent="0.2">
      <c r="A478" s="1">
        <v>37222</v>
      </c>
      <c r="B478">
        <v>0.44574999999999998</v>
      </c>
      <c r="C478">
        <v>0.46083299999999999</v>
      </c>
      <c r="D478">
        <v>0.4375</v>
      </c>
      <c r="E478">
        <v>0.45074999999999998</v>
      </c>
      <c r="F478">
        <v>0.41343999999999997</v>
      </c>
      <c r="G478">
        <v>1183992000</v>
      </c>
    </row>
    <row r="479" spans="1:7" x14ac:dyDescent="0.2">
      <c r="A479" s="1">
        <v>37223</v>
      </c>
      <c r="B479">
        <v>0.44500000000000001</v>
      </c>
      <c r="C479">
        <v>0.45241700000000001</v>
      </c>
      <c r="D479">
        <v>0.42699999999999999</v>
      </c>
      <c r="E479">
        <v>0.42799999999999999</v>
      </c>
      <c r="F479">
        <v>0.39257300000000001</v>
      </c>
      <c r="G479">
        <v>740844000</v>
      </c>
    </row>
    <row r="480" spans="1:7" x14ac:dyDescent="0.2">
      <c r="A480" s="1">
        <v>37224</v>
      </c>
      <c r="B480">
        <v>0.45908300000000002</v>
      </c>
      <c r="C480">
        <v>0.46141700000000002</v>
      </c>
      <c r="D480">
        <v>0.44500000000000001</v>
      </c>
      <c r="E480">
        <v>0.44674999999999998</v>
      </c>
      <c r="F480">
        <v>0.409771</v>
      </c>
      <c r="G480">
        <v>5135472000</v>
      </c>
    </row>
    <row r="481" spans="1:7" x14ac:dyDescent="0.2">
      <c r="A481" s="1">
        <v>37225</v>
      </c>
      <c r="B481">
        <v>0.44658300000000001</v>
      </c>
      <c r="C481">
        <v>0.45858300000000002</v>
      </c>
      <c r="D481">
        <v>0.44</v>
      </c>
      <c r="E481">
        <v>0.45533299999999999</v>
      </c>
      <c r="F481">
        <v>0.41764400000000002</v>
      </c>
      <c r="G481">
        <v>1034028000</v>
      </c>
    </row>
    <row r="482" spans="1:7" x14ac:dyDescent="0.2">
      <c r="A482" s="1">
        <v>37228</v>
      </c>
      <c r="B482">
        <v>0.44574999999999998</v>
      </c>
      <c r="C482">
        <v>0.45133299999999998</v>
      </c>
      <c r="D482">
        <v>0.440417</v>
      </c>
      <c r="E482">
        <v>0.44841700000000001</v>
      </c>
      <c r="F482">
        <v>0.4113</v>
      </c>
      <c r="G482">
        <v>851496000</v>
      </c>
    </row>
    <row r="483" spans="1:7" x14ac:dyDescent="0.2">
      <c r="A483" s="1">
        <v>37229</v>
      </c>
      <c r="B483">
        <v>0.45066699999999998</v>
      </c>
      <c r="C483">
        <v>0.48499999999999999</v>
      </c>
      <c r="D483">
        <v>0.45066699999999998</v>
      </c>
      <c r="E483">
        <v>0.48449999999999999</v>
      </c>
      <c r="F483">
        <v>0.44439600000000001</v>
      </c>
      <c r="G483">
        <v>1384644000</v>
      </c>
    </row>
    <row r="484" spans="1:7" x14ac:dyDescent="0.2">
      <c r="A484" s="1">
        <v>37230</v>
      </c>
      <c r="B484">
        <v>0.48833300000000002</v>
      </c>
      <c r="C484">
        <v>0.52458300000000002</v>
      </c>
      <c r="D484">
        <v>0.48791699999999999</v>
      </c>
      <c r="E484">
        <v>0.52358300000000002</v>
      </c>
      <c r="F484">
        <v>0.480244</v>
      </c>
      <c r="G484">
        <v>1707036000</v>
      </c>
    </row>
    <row r="485" spans="1:7" x14ac:dyDescent="0.2">
      <c r="A485" s="1">
        <v>37231</v>
      </c>
      <c r="B485">
        <v>0.51949999999999996</v>
      </c>
      <c r="C485">
        <v>0.52083299999999999</v>
      </c>
      <c r="D485">
        <v>0.50224999999999997</v>
      </c>
      <c r="E485">
        <v>0.51533300000000004</v>
      </c>
      <c r="F485">
        <v>0.47267700000000001</v>
      </c>
      <c r="G485">
        <v>1138944000</v>
      </c>
    </row>
    <row r="486" spans="1:7" x14ac:dyDescent="0.2">
      <c r="A486" s="1">
        <v>37232</v>
      </c>
      <c r="B486">
        <v>0.51149999999999995</v>
      </c>
      <c r="C486">
        <v>0.51616700000000004</v>
      </c>
      <c r="D486">
        <v>0.49066700000000002</v>
      </c>
      <c r="E486">
        <v>0.499583</v>
      </c>
      <c r="F486">
        <v>0.458231</v>
      </c>
      <c r="G486">
        <v>807036000</v>
      </c>
    </row>
    <row r="487" spans="1:7" x14ac:dyDescent="0.2">
      <c r="A487" s="1">
        <v>37235</v>
      </c>
      <c r="B487">
        <v>0.497083</v>
      </c>
      <c r="C487">
        <v>0.51600000000000001</v>
      </c>
      <c r="D487">
        <v>0.49291699999999999</v>
      </c>
      <c r="E487">
        <v>0.504583</v>
      </c>
      <c r="F487">
        <v>0.46281699999999998</v>
      </c>
      <c r="G487">
        <v>695868000</v>
      </c>
    </row>
    <row r="488" spans="1:7" x14ac:dyDescent="0.2">
      <c r="A488" s="1">
        <v>37236</v>
      </c>
      <c r="B488">
        <v>0.51341700000000001</v>
      </c>
      <c r="C488">
        <v>0.53458300000000003</v>
      </c>
      <c r="D488">
        <v>0.50833300000000003</v>
      </c>
      <c r="E488">
        <v>0.52266699999999999</v>
      </c>
      <c r="F488">
        <v>0.479404</v>
      </c>
      <c r="G488">
        <v>792252000</v>
      </c>
    </row>
    <row r="489" spans="1:7" x14ac:dyDescent="0.2">
      <c r="A489" s="1">
        <v>37237</v>
      </c>
      <c r="B489">
        <v>0.526667</v>
      </c>
      <c r="C489">
        <v>0.53916699999999995</v>
      </c>
      <c r="D489">
        <v>0.51649999999999996</v>
      </c>
      <c r="E489">
        <v>0.53891699999999998</v>
      </c>
      <c r="F489">
        <v>0.494309</v>
      </c>
      <c r="G489">
        <v>1004628000</v>
      </c>
    </row>
    <row r="490" spans="1:7" x14ac:dyDescent="0.2">
      <c r="A490" s="1">
        <v>37238</v>
      </c>
      <c r="B490">
        <v>0.52833300000000005</v>
      </c>
      <c r="C490">
        <v>0.53508299999999998</v>
      </c>
      <c r="D490">
        <v>0.52133300000000005</v>
      </c>
      <c r="E490">
        <v>0.52341700000000002</v>
      </c>
      <c r="F490">
        <v>0.48009200000000002</v>
      </c>
      <c r="G490">
        <v>881400000</v>
      </c>
    </row>
    <row r="491" spans="1:7" x14ac:dyDescent="0.2">
      <c r="A491" s="1">
        <v>37239</v>
      </c>
      <c r="B491">
        <v>0.52333300000000005</v>
      </c>
      <c r="C491">
        <v>0.54958300000000004</v>
      </c>
      <c r="D491">
        <v>0.52091699999999996</v>
      </c>
      <c r="E491">
        <v>0.54700000000000004</v>
      </c>
      <c r="F491">
        <v>0.50172300000000003</v>
      </c>
      <c r="G491">
        <v>754680000</v>
      </c>
    </row>
    <row r="492" spans="1:7" x14ac:dyDescent="0.2">
      <c r="A492" s="1">
        <v>37242</v>
      </c>
      <c r="B492">
        <v>0.54283300000000001</v>
      </c>
      <c r="C492">
        <v>0.57458299999999995</v>
      </c>
      <c r="D492">
        <v>0.54283300000000001</v>
      </c>
      <c r="E492">
        <v>0.56666700000000003</v>
      </c>
      <c r="F492">
        <v>0.51976199999999995</v>
      </c>
      <c r="G492">
        <v>1080960000</v>
      </c>
    </row>
    <row r="493" spans="1:7" x14ac:dyDescent="0.2">
      <c r="A493" s="1">
        <v>37243</v>
      </c>
      <c r="B493">
        <v>0.55425000000000002</v>
      </c>
      <c r="C493">
        <v>0.562083</v>
      </c>
      <c r="D493">
        <v>0.54741700000000004</v>
      </c>
      <c r="E493">
        <v>0.55208299999999999</v>
      </c>
      <c r="F493">
        <v>0.50638499999999997</v>
      </c>
      <c r="G493">
        <v>886968000</v>
      </c>
    </row>
    <row r="494" spans="1:7" x14ac:dyDescent="0.2">
      <c r="A494" s="1">
        <v>37244</v>
      </c>
      <c r="B494">
        <v>0.54300000000000004</v>
      </c>
      <c r="C494">
        <v>0.55408299999999999</v>
      </c>
      <c r="D494">
        <v>0.53491699999999998</v>
      </c>
      <c r="E494">
        <v>0.53700000000000003</v>
      </c>
      <c r="F494">
        <v>0.49255100000000002</v>
      </c>
      <c r="G494">
        <v>854652000</v>
      </c>
    </row>
    <row r="495" spans="1:7" x14ac:dyDescent="0.2">
      <c r="A495" s="1">
        <v>37245</v>
      </c>
      <c r="B495">
        <v>0.53916699999999995</v>
      </c>
      <c r="C495">
        <v>0.54891699999999999</v>
      </c>
      <c r="D495">
        <v>0.51391699999999996</v>
      </c>
      <c r="E495">
        <v>0.51583299999999999</v>
      </c>
      <c r="F495">
        <v>0.473136</v>
      </c>
      <c r="G495">
        <v>951228000</v>
      </c>
    </row>
    <row r="496" spans="1:7" x14ac:dyDescent="0.2">
      <c r="A496" s="1">
        <v>37246</v>
      </c>
      <c r="B496">
        <v>0.52708299999999997</v>
      </c>
      <c r="C496">
        <v>0.54166700000000001</v>
      </c>
      <c r="D496">
        <v>0.52100000000000002</v>
      </c>
      <c r="E496">
        <v>0.53816699999999995</v>
      </c>
      <c r="F496">
        <v>0.49362099999999998</v>
      </c>
      <c r="G496">
        <v>723972000</v>
      </c>
    </row>
    <row r="497" spans="1:7" x14ac:dyDescent="0.2">
      <c r="A497" s="1">
        <v>37249</v>
      </c>
      <c r="B497">
        <v>0.53791699999999998</v>
      </c>
      <c r="C497">
        <v>0.55433299999999996</v>
      </c>
      <c r="D497">
        <v>0.53766700000000001</v>
      </c>
      <c r="E497">
        <v>0.55158300000000005</v>
      </c>
      <c r="F497">
        <v>0.50592700000000002</v>
      </c>
      <c r="G497">
        <v>265308000</v>
      </c>
    </row>
    <row r="498" spans="1:7" x14ac:dyDescent="0.2">
      <c r="A498" s="1">
        <v>37251</v>
      </c>
      <c r="B498">
        <v>0.55433299999999996</v>
      </c>
      <c r="C498">
        <v>0.57450000000000001</v>
      </c>
      <c r="D498">
        <v>0.55425000000000002</v>
      </c>
      <c r="E498">
        <v>0.565083</v>
      </c>
      <c r="F498">
        <v>0.51830900000000002</v>
      </c>
      <c r="G498">
        <v>642156000</v>
      </c>
    </row>
    <row r="499" spans="1:7" x14ac:dyDescent="0.2">
      <c r="A499" s="1">
        <v>37252</v>
      </c>
      <c r="B499">
        <v>0.56999999999999995</v>
      </c>
      <c r="C499">
        <v>0.58074999999999999</v>
      </c>
      <c r="D499">
        <v>0.56916699999999998</v>
      </c>
      <c r="E499">
        <v>0.57816699999999999</v>
      </c>
      <c r="F499">
        <v>0.53030999999999995</v>
      </c>
      <c r="G499">
        <v>730152000</v>
      </c>
    </row>
    <row r="500" spans="1:7" x14ac:dyDescent="0.2">
      <c r="A500" s="1">
        <v>37253</v>
      </c>
      <c r="B500">
        <v>0.58158299999999996</v>
      </c>
      <c r="C500">
        <v>0.58541699999999997</v>
      </c>
      <c r="D500">
        <v>0.55866700000000002</v>
      </c>
      <c r="E500">
        <v>0.56425000000000003</v>
      </c>
      <c r="F500">
        <v>0.51754500000000003</v>
      </c>
      <c r="G500">
        <v>757680000</v>
      </c>
    </row>
    <row r="501" spans="1:7" x14ac:dyDescent="0.2">
      <c r="A501" s="1">
        <v>37256</v>
      </c>
      <c r="B501">
        <v>0.56841699999999995</v>
      </c>
      <c r="C501">
        <v>0.57166700000000004</v>
      </c>
      <c r="D501">
        <v>0.55625000000000002</v>
      </c>
      <c r="E501">
        <v>0.5575</v>
      </c>
      <c r="F501">
        <v>0.51135399999999998</v>
      </c>
      <c r="G501">
        <v>737580000</v>
      </c>
    </row>
    <row r="502" spans="1:7" x14ac:dyDescent="0.2">
      <c r="A502" s="1">
        <v>37258</v>
      </c>
      <c r="B502">
        <v>0.559917</v>
      </c>
      <c r="C502">
        <v>0.57041699999999995</v>
      </c>
      <c r="D502">
        <v>0.54583300000000001</v>
      </c>
      <c r="E502">
        <v>0.56083300000000003</v>
      </c>
      <c r="F502">
        <v>0.51441099999999995</v>
      </c>
      <c r="G502">
        <v>1298904000</v>
      </c>
    </row>
    <row r="503" spans="1:7" x14ac:dyDescent="0.2">
      <c r="A503" s="1">
        <v>37259</v>
      </c>
      <c r="B503">
        <v>0.56200000000000006</v>
      </c>
      <c r="C503">
        <v>0.6</v>
      </c>
      <c r="D503">
        <v>0.56166700000000003</v>
      </c>
      <c r="E503">
        <v>0.59758299999999998</v>
      </c>
      <c r="F503">
        <v>0.54811900000000002</v>
      </c>
      <c r="G503">
        <v>1414752000</v>
      </c>
    </row>
    <row r="504" spans="1:7" x14ac:dyDescent="0.2">
      <c r="A504" s="1">
        <v>37260</v>
      </c>
      <c r="B504">
        <v>0.60550000000000004</v>
      </c>
      <c r="C504">
        <v>0.60550000000000004</v>
      </c>
      <c r="D504">
        <v>0.56999999999999995</v>
      </c>
      <c r="E504">
        <v>0.58016699999999999</v>
      </c>
      <c r="F504">
        <v>0.53214499999999998</v>
      </c>
      <c r="G504">
        <v>936288000</v>
      </c>
    </row>
    <row r="505" spans="1:7" x14ac:dyDescent="0.2">
      <c r="A505" s="1">
        <v>37263</v>
      </c>
      <c r="B505">
        <v>0.58250000000000002</v>
      </c>
      <c r="C505">
        <v>0.58333299999999999</v>
      </c>
      <c r="D505">
        <v>0.55674999999999997</v>
      </c>
      <c r="E505">
        <v>0.56458299999999995</v>
      </c>
      <c r="F505">
        <v>0.51785099999999995</v>
      </c>
      <c r="G505">
        <v>973068000</v>
      </c>
    </row>
    <row r="506" spans="1:7" x14ac:dyDescent="0.2">
      <c r="A506" s="1">
        <v>37264</v>
      </c>
      <c r="B506">
        <v>0.56341699999999995</v>
      </c>
      <c r="C506">
        <v>0.58483300000000005</v>
      </c>
      <c r="D506">
        <v>0.5615</v>
      </c>
      <c r="E506">
        <v>0.57125000000000004</v>
      </c>
      <c r="F506">
        <v>0.52396600000000004</v>
      </c>
      <c r="G506">
        <v>774360000</v>
      </c>
    </row>
    <row r="507" spans="1:7" x14ac:dyDescent="0.2">
      <c r="A507" s="1">
        <v>37265</v>
      </c>
      <c r="B507">
        <v>0.57916699999999999</v>
      </c>
      <c r="C507">
        <v>0.58958299999999997</v>
      </c>
      <c r="D507">
        <v>0.55541700000000005</v>
      </c>
      <c r="E507">
        <v>0.56341699999999995</v>
      </c>
      <c r="F507">
        <v>0.51678100000000005</v>
      </c>
      <c r="G507">
        <v>1141188000</v>
      </c>
    </row>
    <row r="508" spans="1:7" x14ac:dyDescent="0.2">
      <c r="A508" s="1">
        <v>37266</v>
      </c>
      <c r="B508">
        <v>0.56041700000000005</v>
      </c>
      <c r="C508">
        <v>0.568083</v>
      </c>
      <c r="D508">
        <v>0.54500000000000004</v>
      </c>
      <c r="E508">
        <v>0.54991699999999999</v>
      </c>
      <c r="F508">
        <v>0.50439900000000004</v>
      </c>
      <c r="G508">
        <v>992508000</v>
      </c>
    </row>
    <row r="509" spans="1:7" x14ac:dyDescent="0.2">
      <c r="A509" s="1">
        <v>37267</v>
      </c>
      <c r="B509">
        <v>0.55358300000000005</v>
      </c>
      <c r="C509">
        <v>0.55374999999999996</v>
      </c>
      <c r="D509">
        <v>0.52341700000000002</v>
      </c>
      <c r="E509">
        <v>0.52558300000000002</v>
      </c>
      <c r="F509">
        <v>0.48207899999999998</v>
      </c>
      <c r="G509">
        <v>1380852000</v>
      </c>
    </row>
    <row r="510" spans="1:7" x14ac:dyDescent="0.2">
      <c r="A510" s="1">
        <v>37270</v>
      </c>
      <c r="B510">
        <v>0.52441700000000002</v>
      </c>
      <c r="C510">
        <v>0.52808299999999997</v>
      </c>
      <c r="D510">
        <v>0.498</v>
      </c>
      <c r="E510">
        <v>0.498</v>
      </c>
      <c r="F510">
        <v>0.45677899999999999</v>
      </c>
      <c r="G510">
        <v>1369560000</v>
      </c>
    </row>
    <row r="511" spans="1:7" x14ac:dyDescent="0.2">
      <c r="A511" s="1">
        <v>37271</v>
      </c>
      <c r="B511">
        <v>0.51875000000000004</v>
      </c>
      <c r="C511">
        <v>0.54483300000000001</v>
      </c>
      <c r="D511">
        <v>0.51816700000000004</v>
      </c>
      <c r="E511">
        <v>0.54449999999999998</v>
      </c>
      <c r="F511">
        <v>0.49942999999999999</v>
      </c>
      <c r="G511">
        <v>1838808000</v>
      </c>
    </row>
    <row r="512" spans="1:7" x14ac:dyDescent="0.2">
      <c r="A512" s="1">
        <v>37272</v>
      </c>
      <c r="B512">
        <v>0.53708299999999998</v>
      </c>
      <c r="C512">
        <v>0.54058300000000004</v>
      </c>
      <c r="D512">
        <v>0.52124999999999999</v>
      </c>
      <c r="E512">
        <v>0.52324999999999999</v>
      </c>
      <c r="F512">
        <v>0.479939</v>
      </c>
      <c r="G512">
        <v>1115388000</v>
      </c>
    </row>
    <row r="513" spans="1:7" x14ac:dyDescent="0.2">
      <c r="A513" s="1">
        <v>37273</v>
      </c>
      <c r="B513">
        <v>0.54058300000000004</v>
      </c>
      <c r="C513">
        <v>0.54166700000000001</v>
      </c>
      <c r="D513">
        <v>0.52100000000000002</v>
      </c>
      <c r="E513">
        <v>0.54158300000000004</v>
      </c>
      <c r="F513">
        <v>0.49675399999999997</v>
      </c>
      <c r="G513">
        <v>1121544000</v>
      </c>
    </row>
    <row r="514" spans="1:7" x14ac:dyDescent="0.2">
      <c r="A514" s="1">
        <v>37274</v>
      </c>
      <c r="B514">
        <v>0.52116700000000005</v>
      </c>
      <c r="C514">
        <v>0.53541700000000003</v>
      </c>
      <c r="D514">
        <v>0.52083299999999999</v>
      </c>
      <c r="E514">
        <v>0.531667</v>
      </c>
      <c r="F514">
        <v>0.48765900000000001</v>
      </c>
      <c r="G514">
        <v>803676000</v>
      </c>
    </row>
    <row r="515" spans="1:7" x14ac:dyDescent="0.2">
      <c r="A515" s="1">
        <v>37278</v>
      </c>
      <c r="B515">
        <v>0.53666700000000001</v>
      </c>
      <c r="C515">
        <v>0.53808299999999998</v>
      </c>
      <c r="D515">
        <v>0.51233300000000004</v>
      </c>
      <c r="E515">
        <v>0.51833300000000004</v>
      </c>
      <c r="F515">
        <v>0.47542899999999999</v>
      </c>
      <c r="G515">
        <v>1085028000</v>
      </c>
    </row>
    <row r="516" spans="1:7" x14ac:dyDescent="0.2">
      <c r="A516" s="1">
        <v>37279</v>
      </c>
      <c r="B516">
        <v>0.52300000000000002</v>
      </c>
      <c r="C516">
        <v>0.531833</v>
      </c>
      <c r="D516">
        <v>0.51266699999999998</v>
      </c>
      <c r="E516">
        <v>0.52808299999999997</v>
      </c>
      <c r="F516">
        <v>0.48437200000000002</v>
      </c>
      <c r="G516">
        <v>889164000</v>
      </c>
    </row>
    <row r="517" spans="1:7" x14ac:dyDescent="0.2">
      <c r="A517" s="1">
        <v>37280</v>
      </c>
      <c r="B517">
        <v>0.53333299999999995</v>
      </c>
      <c r="C517">
        <v>0.55249999999999999</v>
      </c>
      <c r="D517">
        <v>0.52208299999999996</v>
      </c>
      <c r="E517">
        <v>0.54700000000000004</v>
      </c>
      <c r="F517">
        <v>0.50172300000000003</v>
      </c>
      <c r="G517">
        <v>1137684000</v>
      </c>
    </row>
    <row r="518" spans="1:7" x14ac:dyDescent="0.2">
      <c r="A518" s="1">
        <v>37281</v>
      </c>
      <c r="B518">
        <v>0.53916699999999995</v>
      </c>
      <c r="C518">
        <v>0.55916699999999997</v>
      </c>
      <c r="D518">
        <v>0.53249999999999997</v>
      </c>
      <c r="E518">
        <v>0.54558300000000004</v>
      </c>
      <c r="F518">
        <v>0.50042299999999995</v>
      </c>
      <c r="G518">
        <v>817752000</v>
      </c>
    </row>
    <row r="519" spans="1:7" x14ac:dyDescent="0.2">
      <c r="A519" s="1">
        <v>37284</v>
      </c>
      <c r="B519">
        <v>0.55625000000000002</v>
      </c>
      <c r="C519">
        <v>0.56666700000000003</v>
      </c>
      <c r="D519">
        <v>0.55074999999999996</v>
      </c>
      <c r="E519">
        <v>0.56658299999999995</v>
      </c>
      <c r="F519">
        <v>0.51968499999999995</v>
      </c>
      <c r="G519">
        <v>924288000</v>
      </c>
    </row>
    <row r="520" spans="1:7" x14ac:dyDescent="0.2">
      <c r="A520" s="1">
        <v>37285</v>
      </c>
      <c r="B520">
        <v>0.56791700000000001</v>
      </c>
      <c r="C520">
        <v>0.56958299999999995</v>
      </c>
      <c r="D520">
        <v>0.53</v>
      </c>
      <c r="E520">
        <v>0.53883300000000001</v>
      </c>
      <c r="F520">
        <v>0.494232</v>
      </c>
      <c r="G520">
        <v>1381932000</v>
      </c>
    </row>
    <row r="521" spans="1:7" x14ac:dyDescent="0.2">
      <c r="A521" s="1">
        <v>37286</v>
      </c>
      <c r="B521">
        <v>0.54166700000000001</v>
      </c>
      <c r="C521">
        <v>0.54574999999999996</v>
      </c>
      <c r="D521">
        <v>0.52875000000000005</v>
      </c>
      <c r="E521">
        <v>0.54533299999999996</v>
      </c>
      <c r="F521">
        <v>0.50019400000000003</v>
      </c>
      <c r="G521">
        <v>1218456000</v>
      </c>
    </row>
    <row r="522" spans="1:7" x14ac:dyDescent="0.2">
      <c r="A522" s="1">
        <v>37287</v>
      </c>
      <c r="B522">
        <v>0.55241700000000005</v>
      </c>
      <c r="C522">
        <v>0.55666700000000002</v>
      </c>
      <c r="D522">
        <v>0.52958300000000003</v>
      </c>
      <c r="E522">
        <v>0.54783300000000001</v>
      </c>
      <c r="F522">
        <v>0.50248700000000002</v>
      </c>
      <c r="G522">
        <v>973980000</v>
      </c>
    </row>
    <row r="523" spans="1:7" x14ac:dyDescent="0.2">
      <c r="A523" s="1">
        <v>37288</v>
      </c>
      <c r="B523">
        <v>0.54691699999999999</v>
      </c>
      <c r="C523">
        <v>0.55274999999999996</v>
      </c>
      <c r="D523">
        <v>0.53125</v>
      </c>
      <c r="E523">
        <v>0.53441700000000003</v>
      </c>
      <c r="F523">
        <v>0.49018099999999998</v>
      </c>
      <c r="G523">
        <v>688272000</v>
      </c>
    </row>
    <row r="524" spans="1:7" x14ac:dyDescent="0.2">
      <c r="A524" s="1">
        <v>37291</v>
      </c>
      <c r="B524">
        <v>0.53325</v>
      </c>
      <c r="C524">
        <v>0.54625000000000001</v>
      </c>
      <c r="D524">
        <v>0.50841700000000001</v>
      </c>
      <c r="E524">
        <v>0.50924999999999998</v>
      </c>
      <c r="F524">
        <v>0.46709800000000001</v>
      </c>
      <c r="G524">
        <v>1104864000</v>
      </c>
    </row>
    <row r="525" spans="1:7" x14ac:dyDescent="0.2">
      <c r="A525" s="1">
        <v>37292</v>
      </c>
      <c r="B525">
        <v>0.50583299999999998</v>
      </c>
      <c r="C525">
        <v>0.51024999999999998</v>
      </c>
      <c r="D525">
        <v>0.48441699999999999</v>
      </c>
      <c r="E525">
        <v>0.50424999999999998</v>
      </c>
      <c r="F525">
        <v>0.46251199999999998</v>
      </c>
      <c r="G525">
        <v>1474620000</v>
      </c>
    </row>
    <row r="526" spans="1:7" x14ac:dyDescent="0.2">
      <c r="A526" s="1">
        <v>37293</v>
      </c>
      <c r="B526">
        <v>0.51758300000000002</v>
      </c>
      <c r="C526">
        <v>0.52575000000000005</v>
      </c>
      <c r="D526">
        <v>0.50749999999999995</v>
      </c>
      <c r="E526">
        <v>0.51683299999999999</v>
      </c>
      <c r="F526">
        <v>0.474053</v>
      </c>
      <c r="G526">
        <v>1242528000</v>
      </c>
    </row>
    <row r="527" spans="1:7" x14ac:dyDescent="0.2">
      <c r="A527" s="1">
        <v>37294</v>
      </c>
      <c r="B527">
        <v>0.51749999999999996</v>
      </c>
      <c r="C527">
        <v>0.51749999999999996</v>
      </c>
      <c r="D527">
        <v>0.49766700000000003</v>
      </c>
      <c r="E527">
        <v>0.50008300000000006</v>
      </c>
      <c r="F527">
        <v>0.45868999999999999</v>
      </c>
      <c r="G527">
        <v>964476000</v>
      </c>
    </row>
    <row r="528" spans="1:7" x14ac:dyDescent="0.2">
      <c r="A528" s="1">
        <v>37295</v>
      </c>
      <c r="B528">
        <v>0.503417</v>
      </c>
      <c r="C528">
        <v>0.50624999999999998</v>
      </c>
      <c r="D528">
        <v>0.46191700000000002</v>
      </c>
      <c r="E528">
        <v>0.48099999999999998</v>
      </c>
      <c r="F528">
        <v>0.44118600000000002</v>
      </c>
      <c r="G528">
        <v>1871292000</v>
      </c>
    </row>
    <row r="529" spans="1:7" x14ac:dyDescent="0.2">
      <c r="A529" s="1">
        <v>37298</v>
      </c>
      <c r="B529">
        <v>0.48025000000000001</v>
      </c>
      <c r="C529">
        <v>0.50833300000000003</v>
      </c>
      <c r="D529">
        <v>0.47849999999999998</v>
      </c>
      <c r="E529">
        <v>0.50758300000000001</v>
      </c>
      <c r="F529">
        <v>0.46556900000000001</v>
      </c>
      <c r="G529">
        <v>1249224000</v>
      </c>
    </row>
    <row r="530" spans="1:7" x14ac:dyDescent="0.2">
      <c r="A530" s="1">
        <v>37299</v>
      </c>
      <c r="B530">
        <v>0.499917</v>
      </c>
      <c r="C530">
        <v>0.52791699999999997</v>
      </c>
      <c r="D530">
        <v>0.49416700000000002</v>
      </c>
      <c r="E530">
        <v>0.51833300000000004</v>
      </c>
      <c r="F530">
        <v>0.47542899999999999</v>
      </c>
      <c r="G530">
        <v>1216500000</v>
      </c>
    </row>
    <row r="531" spans="1:7" x14ac:dyDescent="0.2">
      <c r="A531" s="1">
        <v>37300</v>
      </c>
      <c r="B531">
        <v>0.52500000000000002</v>
      </c>
      <c r="C531">
        <v>0.533833</v>
      </c>
      <c r="D531">
        <v>0.50666699999999998</v>
      </c>
      <c r="E531">
        <v>0.51166699999999998</v>
      </c>
      <c r="F531">
        <v>0.46931499999999998</v>
      </c>
      <c r="G531">
        <v>1230432000</v>
      </c>
    </row>
    <row r="532" spans="1:7" x14ac:dyDescent="0.2">
      <c r="A532" s="1">
        <v>37301</v>
      </c>
      <c r="B532">
        <v>0.51600000000000001</v>
      </c>
      <c r="C532">
        <v>0.52875000000000005</v>
      </c>
      <c r="D532">
        <v>0.50949999999999995</v>
      </c>
      <c r="E532">
        <v>0.51800000000000002</v>
      </c>
      <c r="F532">
        <v>0.47512399999999999</v>
      </c>
      <c r="G532">
        <v>1225692000</v>
      </c>
    </row>
    <row r="533" spans="1:7" x14ac:dyDescent="0.2">
      <c r="A533" s="1">
        <v>37302</v>
      </c>
      <c r="B533">
        <v>0.49416700000000002</v>
      </c>
      <c r="C533">
        <v>0.497083</v>
      </c>
      <c r="D533">
        <v>0.47291699999999998</v>
      </c>
      <c r="E533">
        <v>0.47791699999999998</v>
      </c>
      <c r="F533">
        <v>0.43835800000000003</v>
      </c>
      <c r="G533">
        <v>3988548000</v>
      </c>
    </row>
    <row r="534" spans="1:7" x14ac:dyDescent="0.2">
      <c r="A534" s="1">
        <v>37306</v>
      </c>
      <c r="B534">
        <v>0.45750000000000002</v>
      </c>
      <c r="C534">
        <v>0.46224999999999999</v>
      </c>
      <c r="D534">
        <v>0.442583</v>
      </c>
      <c r="E534">
        <v>0.44624999999999998</v>
      </c>
      <c r="F534">
        <v>0.40931200000000001</v>
      </c>
      <c r="G534">
        <v>1972524000</v>
      </c>
    </row>
    <row r="535" spans="1:7" x14ac:dyDescent="0.2">
      <c r="A535" s="1">
        <v>37307</v>
      </c>
      <c r="B535">
        <v>0.43833299999999997</v>
      </c>
      <c r="C535">
        <v>0.47458299999999998</v>
      </c>
      <c r="D535">
        <v>0.4375</v>
      </c>
      <c r="E535">
        <v>0.46958299999999997</v>
      </c>
      <c r="F535">
        <v>0.43071399999999999</v>
      </c>
      <c r="G535">
        <v>1838736000</v>
      </c>
    </row>
    <row r="536" spans="1:7" x14ac:dyDescent="0.2">
      <c r="A536" s="1">
        <v>37308</v>
      </c>
      <c r="B536">
        <v>0.463167</v>
      </c>
      <c r="C536">
        <v>0.46333299999999999</v>
      </c>
      <c r="D536">
        <v>0.436917</v>
      </c>
      <c r="E536">
        <v>0.4375</v>
      </c>
      <c r="F536">
        <v>0.401287</v>
      </c>
      <c r="G536">
        <v>1531044000</v>
      </c>
    </row>
    <row r="537" spans="1:7" x14ac:dyDescent="0.2">
      <c r="A537" s="1">
        <v>37309</v>
      </c>
      <c r="B537">
        <v>0.42875000000000002</v>
      </c>
      <c r="C537">
        <v>0.43375000000000002</v>
      </c>
      <c r="D537">
        <v>0.41041699999999998</v>
      </c>
      <c r="E537">
        <v>0.41599999999999998</v>
      </c>
      <c r="F537">
        <v>0.38156600000000002</v>
      </c>
      <c r="G537">
        <v>2585616000</v>
      </c>
    </row>
    <row r="538" spans="1:7" x14ac:dyDescent="0.2">
      <c r="A538" s="1">
        <v>37312</v>
      </c>
      <c r="B538">
        <v>0.41791699999999998</v>
      </c>
      <c r="C538">
        <v>0.45183299999999998</v>
      </c>
      <c r="D538">
        <v>0.41783300000000001</v>
      </c>
      <c r="E538">
        <v>0.44858300000000001</v>
      </c>
      <c r="F538">
        <v>0.41145199999999998</v>
      </c>
      <c r="G538">
        <v>1599564000</v>
      </c>
    </row>
    <row r="539" spans="1:7" x14ac:dyDescent="0.2">
      <c r="A539" s="1">
        <v>37313</v>
      </c>
      <c r="B539">
        <v>0.45841700000000002</v>
      </c>
      <c r="C539">
        <v>0.46625</v>
      </c>
      <c r="D539">
        <v>0.44624999999999998</v>
      </c>
      <c r="E539">
        <v>0.45833299999999999</v>
      </c>
      <c r="F539">
        <v>0.42039500000000002</v>
      </c>
      <c r="G539">
        <v>1902672000</v>
      </c>
    </row>
    <row r="540" spans="1:7" x14ac:dyDescent="0.2">
      <c r="A540" s="1">
        <v>37314</v>
      </c>
      <c r="B540">
        <v>0.46875</v>
      </c>
      <c r="C540">
        <v>0.47075</v>
      </c>
      <c r="D540">
        <v>0.44166699999999998</v>
      </c>
      <c r="E540">
        <v>0.44291700000000001</v>
      </c>
      <c r="F540">
        <v>0.40625499999999998</v>
      </c>
      <c r="G540">
        <v>1723224000</v>
      </c>
    </row>
    <row r="541" spans="1:7" x14ac:dyDescent="0.2">
      <c r="A541" s="1">
        <v>37315</v>
      </c>
      <c r="B541">
        <v>0.44</v>
      </c>
      <c r="C541">
        <v>0.44791700000000001</v>
      </c>
      <c r="D541">
        <v>0.42133300000000001</v>
      </c>
      <c r="E541">
        <v>0.42508299999999999</v>
      </c>
      <c r="F541">
        <v>0.38989800000000002</v>
      </c>
      <c r="G541">
        <v>1585440000</v>
      </c>
    </row>
    <row r="542" spans="1:7" x14ac:dyDescent="0.2">
      <c r="A542" s="1">
        <v>37316</v>
      </c>
      <c r="B542">
        <v>0.42916700000000002</v>
      </c>
      <c r="C542">
        <v>0.466667</v>
      </c>
      <c r="D542">
        <v>0.42791699999999999</v>
      </c>
      <c r="E542">
        <v>0.466167</v>
      </c>
      <c r="F542">
        <v>0.42758099999999999</v>
      </c>
      <c r="G542">
        <v>1311396000</v>
      </c>
    </row>
    <row r="543" spans="1:7" x14ac:dyDescent="0.2">
      <c r="A543" s="1">
        <v>37319</v>
      </c>
      <c r="B543">
        <v>0.46758300000000003</v>
      </c>
      <c r="C543">
        <v>0.4975</v>
      </c>
      <c r="D543">
        <v>0.46308300000000002</v>
      </c>
      <c r="E543">
        <v>0.49216700000000002</v>
      </c>
      <c r="F543">
        <v>0.45142900000000002</v>
      </c>
      <c r="G543">
        <v>1484724000</v>
      </c>
    </row>
    <row r="544" spans="1:7" x14ac:dyDescent="0.2">
      <c r="A544" s="1">
        <v>37320</v>
      </c>
      <c r="B544">
        <v>0.48458299999999999</v>
      </c>
      <c r="C544">
        <v>0.50408299999999995</v>
      </c>
      <c r="D544">
        <v>0.48416700000000001</v>
      </c>
      <c r="E544">
        <v>0.49091699999999999</v>
      </c>
      <c r="F544">
        <v>0.45028200000000002</v>
      </c>
      <c r="G544">
        <v>1379448000</v>
      </c>
    </row>
    <row r="545" spans="1:7" x14ac:dyDescent="0.2">
      <c r="A545" s="1">
        <v>37321</v>
      </c>
      <c r="B545">
        <v>0.47625000000000001</v>
      </c>
      <c r="C545">
        <v>0.48108299999999998</v>
      </c>
      <c r="D545">
        <v>0.46525</v>
      </c>
      <c r="E545">
        <v>0.47549999999999998</v>
      </c>
      <c r="F545">
        <v>0.436141</v>
      </c>
      <c r="G545">
        <v>1446060000</v>
      </c>
    </row>
    <row r="546" spans="1:7" x14ac:dyDescent="0.2">
      <c r="A546" s="1">
        <v>37322</v>
      </c>
      <c r="B546">
        <v>0.48225000000000001</v>
      </c>
      <c r="C546">
        <v>0.48383300000000001</v>
      </c>
      <c r="D546">
        <v>0.45850000000000002</v>
      </c>
      <c r="E546">
        <v>0.471667</v>
      </c>
      <c r="F546">
        <v>0.43262600000000001</v>
      </c>
      <c r="G546">
        <v>1346532000</v>
      </c>
    </row>
    <row r="547" spans="1:7" x14ac:dyDescent="0.2">
      <c r="A547" s="1">
        <v>37323</v>
      </c>
      <c r="B547">
        <v>0.48066700000000001</v>
      </c>
      <c r="C547">
        <v>0.49575000000000002</v>
      </c>
      <c r="D547">
        <v>0.47833300000000001</v>
      </c>
      <c r="E547">
        <v>0.48575000000000002</v>
      </c>
      <c r="F547">
        <v>0.44554300000000002</v>
      </c>
      <c r="G547">
        <v>1270356000</v>
      </c>
    </row>
    <row r="548" spans="1:7" x14ac:dyDescent="0.2">
      <c r="A548" s="1">
        <v>37326</v>
      </c>
      <c r="B548">
        <v>0.48041699999999998</v>
      </c>
      <c r="C548">
        <v>0.48575000000000002</v>
      </c>
      <c r="D548">
        <v>0.47208299999999997</v>
      </c>
      <c r="E548">
        <v>0.48008299999999998</v>
      </c>
      <c r="F548">
        <v>0.44034499999999999</v>
      </c>
      <c r="G548">
        <v>810540000</v>
      </c>
    </row>
    <row r="549" spans="1:7" x14ac:dyDescent="0.2">
      <c r="A549" s="1">
        <v>37327</v>
      </c>
      <c r="B549">
        <v>0.46541700000000003</v>
      </c>
      <c r="C549">
        <v>0.46791700000000003</v>
      </c>
      <c r="D549">
        <v>0.45166699999999999</v>
      </c>
      <c r="E549">
        <v>0.45491700000000002</v>
      </c>
      <c r="F549">
        <v>0.41726200000000002</v>
      </c>
      <c r="G549">
        <v>1255032000</v>
      </c>
    </row>
    <row r="550" spans="1:7" x14ac:dyDescent="0.2">
      <c r="A550" s="1">
        <v>37328</v>
      </c>
      <c r="B550">
        <v>0.45066699999999998</v>
      </c>
      <c r="C550">
        <v>0.45391700000000001</v>
      </c>
      <c r="D550">
        <v>0.44500000000000001</v>
      </c>
      <c r="E550">
        <v>0.44666699999999998</v>
      </c>
      <c r="F550">
        <v>0.40969499999999998</v>
      </c>
      <c r="G550">
        <v>1031616000</v>
      </c>
    </row>
    <row r="551" spans="1:7" x14ac:dyDescent="0.2">
      <c r="A551" s="1">
        <v>37329</v>
      </c>
      <c r="B551">
        <v>0.44333299999999998</v>
      </c>
      <c r="C551">
        <v>0.44333299999999998</v>
      </c>
      <c r="D551">
        <v>0.42099999999999999</v>
      </c>
      <c r="E551">
        <v>0.42191699999999999</v>
      </c>
      <c r="F551">
        <v>0.386994</v>
      </c>
      <c r="G551">
        <v>1139460000</v>
      </c>
    </row>
    <row r="552" spans="1:7" x14ac:dyDescent="0.2">
      <c r="A552" s="1">
        <v>37330</v>
      </c>
      <c r="B552">
        <v>0.42491699999999999</v>
      </c>
      <c r="C552">
        <v>0.44024999999999997</v>
      </c>
      <c r="D552">
        <v>0.41683300000000001</v>
      </c>
      <c r="E552">
        <v>0.43974999999999997</v>
      </c>
      <c r="F552">
        <v>0.40334999999999999</v>
      </c>
      <c r="G552">
        <v>1248288000</v>
      </c>
    </row>
    <row r="553" spans="1:7" x14ac:dyDescent="0.2">
      <c r="A553" s="1">
        <v>37333</v>
      </c>
      <c r="B553">
        <v>0.44774999999999998</v>
      </c>
      <c r="C553">
        <v>0.45741700000000002</v>
      </c>
      <c r="D553">
        <v>0.43475000000000003</v>
      </c>
      <c r="E553">
        <v>0.43974999999999997</v>
      </c>
      <c r="F553">
        <v>0.40334999999999999</v>
      </c>
      <c r="G553">
        <v>1236996000</v>
      </c>
    </row>
    <row r="554" spans="1:7" x14ac:dyDescent="0.2">
      <c r="A554" s="1">
        <v>37334</v>
      </c>
      <c r="B554">
        <v>0.44291700000000001</v>
      </c>
      <c r="C554">
        <v>0.44374999999999998</v>
      </c>
      <c r="D554">
        <v>0.42783300000000002</v>
      </c>
      <c r="E554">
        <v>0.43041699999999999</v>
      </c>
      <c r="F554">
        <v>0.39478999999999997</v>
      </c>
      <c r="G554">
        <v>846072000</v>
      </c>
    </row>
    <row r="555" spans="1:7" x14ac:dyDescent="0.2">
      <c r="A555" s="1">
        <v>37335</v>
      </c>
      <c r="B555">
        <v>0.42333300000000001</v>
      </c>
      <c r="C555">
        <v>0.42416700000000002</v>
      </c>
      <c r="D555">
        <v>0.38624999999999998</v>
      </c>
      <c r="E555">
        <v>0.38766699999999998</v>
      </c>
      <c r="F555">
        <v>0.35557899999999998</v>
      </c>
      <c r="G555">
        <v>2292588000</v>
      </c>
    </row>
    <row r="556" spans="1:7" x14ac:dyDescent="0.2">
      <c r="A556" s="1">
        <v>37336</v>
      </c>
      <c r="B556">
        <v>0.39424999999999999</v>
      </c>
      <c r="C556">
        <v>0.41291699999999998</v>
      </c>
      <c r="D556">
        <v>0.38383299999999998</v>
      </c>
      <c r="E556">
        <v>0.40825</v>
      </c>
      <c r="F556">
        <v>0.37445800000000001</v>
      </c>
      <c r="G556">
        <v>1721712000</v>
      </c>
    </row>
    <row r="557" spans="1:7" x14ac:dyDescent="0.2">
      <c r="A557" s="1">
        <v>37337</v>
      </c>
      <c r="B557">
        <v>0.41558299999999998</v>
      </c>
      <c r="C557">
        <v>0.41558299999999998</v>
      </c>
      <c r="D557">
        <v>0.401667</v>
      </c>
      <c r="E557">
        <v>0.40475</v>
      </c>
      <c r="F557">
        <v>0.37124800000000002</v>
      </c>
      <c r="G557">
        <v>1249140000</v>
      </c>
    </row>
    <row r="558" spans="1:7" x14ac:dyDescent="0.2">
      <c r="A558" s="1">
        <v>37340</v>
      </c>
      <c r="B558">
        <v>0.402833</v>
      </c>
      <c r="C558">
        <v>0.403333</v>
      </c>
      <c r="D558">
        <v>0.38333299999999998</v>
      </c>
      <c r="E558">
        <v>0.38383299999999998</v>
      </c>
      <c r="F558">
        <v>0.35206199999999999</v>
      </c>
      <c r="G558">
        <v>884160000</v>
      </c>
    </row>
    <row r="559" spans="1:7" x14ac:dyDescent="0.2">
      <c r="A559" s="1">
        <v>37341</v>
      </c>
      <c r="B559">
        <v>0.37983299999999998</v>
      </c>
      <c r="C559">
        <v>0.40141700000000002</v>
      </c>
      <c r="D559">
        <v>0.37766699999999997</v>
      </c>
      <c r="E559">
        <v>0.39166699999999999</v>
      </c>
      <c r="F559">
        <v>0.35924800000000001</v>
      </c>
      <c r="G559">
        <v>1123512000</v>
      </c>
    </row>
    <row r="560" spans="1:7" x14ac:dyDescent="0.2">
      <c r="A560" s="1">
        <v>37342</v>
      </c>
      <c r="B560">
        <v>0.38566699999999998</v>
      </c>
      <c r="C560">
        <v>0.39350000000000002</v>
      </c>
      <c r="D560">
        <v>0.3725</v>
      </c>
      <c r="E560">
        <v>0.37916699999999998</v>
      </c>
      <c r="F560">
        <v>0.34778199999999998</v>
      </c>
      <c r="G560">
        <v>1068012000</v>
      </c>
    </row>
    <row r="561" spans="1:7" x14ac:dyDescent="0.2">
      <c r="A561" s="1">
        <v>37343</v>
      </c>
      <c r="B561">
        <v>0.38174999999999998</v>
      </c>
      <c r="C561">
        <v>0.38416699999999998</v>
      </c>
      <c r="D561">
        <v>0.34891699999999998</v>
      </c>
      <c r="E561">
        <v>0.36966700000000002</v>
      </c>
      <c r="F561">
        <v>0.33906900000000001</v>
      </c>
      <c r="G561">
        <v>3124080000</v>
      </c>
    </row>
    <row r="562" spans="1:7" x14ac:dyDescent="0.2">
      <c r="A562" s="1">
        <v>37347</v>
      </c>
      <c r="B562">
        <v>0.34916700000000001</v>
      </c>
      <c r="C562">
        <v>0.36641699999999999</v>
      </c>
      <c r="D562">
        <v>0.33800000000000002</v>
      </c>
      <c r="E562">
        <v>0.36358299999999999</v>
      </c>
      <c r="F562">
        <v>0.33348800000000001</v>
      </c>
      <c r="G562">
        <v>2365344000</v>
      </c>
    </row>
    <row r="563" spans="1:7" x14ac:dyDescent="0.2">
      <c r="A563" s="1">
        <v>37348</v>
      </c>
      <c r="B563">
        <v>0.35266700000000001</v>
      </c>
      <c r="C563">
        <v>0.372417</v>
      </c>
      <c r="D563">
        <v>0.35199999999999998</v>
      </c>
      <c r="E563">
        <v>0.35408299999999998</v>
      </c>
      <c r="F563">
        <v>0.32477400000000001</v>
      </c>
      <c r="G563">
        <v>1438008000</v>
      </c>
    </row>
    <row r="564" spans="1:7" x14ac:dyDescent="0.2">
      <c r="A564" s="1">
        <v>37349</v>
      </c>
      <c r="B564">
        <v>0.35566700000000001</v>
      </c>
      <c r="C564">
        <v>0.36533300000000002</v>
      </c>
      <c r="D564">
        <v>0.348333</v>
      </c>
      <c r="E564">
        <v>0.36075000000000002</v>
      </c>
      <c r="F564">
        <v>0.33089000000000002</v>
      </c>
      <c r="G564">
        <v>1094640000</v>
      </c>
    </row>
    <row r="565" spans="1:7" x14ac:dyDescent="0.2">
      <c r="A565" s="1">
        <v>37350</v>
      </c>
      <c r="B565">
        <v>0.35799999999999998</v>
      </c>
      <c r="C565">
        <v>0.37125000000000002</v>
      </c>
      <c r="D565">
        <v>0.35308299999999998</v>
      </c>
      <c r="E565">
        <v>0.35899999999999999</v>
      </c>
      <c r="F565">
        <v>0.32928499999999999</v>
      </c>
      <c r="G565">
        <v>1130964000</v>
      </c>
    </row>
    <row r="566" spans="1:7" x14ac:dyDescent="0.2">
      <c r="A566" s="1">
        <v>37351</v>
      </c>
      <c r="B566">
        <v>0.36133300000000002</v>
      </c>
      <c r="C566">
        <v>0.36716700000000002</v>
      </c>
      <c r="D566">
        <v>0.347167</v>
      </c>
      <c r="E566">
        <v>0.35083300000000001</v>
      </c>
      <c r="F566">
        <v>0.321793</v>
      </c>
      <c r="G566">
        <v>1026900000</v>
      </c>
    </row>
    <row r="567" spans="1:7" x14ac:dyDescent="0.2">
      <c r="A567" s="1">
        <v>37354</v>
      </c>
      <c r="B567">
        <v>0.33458300000000002</v>
      </c>
      <c r="C567">
        <v>0.36258299999999999</v>
      </c>
      <c r="D567">
        <v>0.33450000000000002</v>
      </c>
      <c r="E567">
        <v>0.36258299999999999</v>
      </c>
      <c r="F567">
        <v>0.33257100000000001</v>
      </c>
      <c r="G567">
        <v>1151316000</v>
      </c>
    </row>
    <row r="568" spans="1:7" x14ac:dyDescent="0.2">
      <c r="A568" s="1">
        <v>37355</v>
      </c>
      <c r="B568">
        <v>0.36616700000000002</v>
      </c>
      <c r="C568">
        <v>0.36916700000000002</v>
      </c>
      <c r="D568">
        <v>0.338833</v>
      </c>
      <c r="E568">
        <v>0.339667</v>
      </c>
      <c r="F568">
        <v>0.311552</v>
      </c>
      <c r="G568">
        <v>1380768000</v>
      </c>
    </row>
    <row r="569" spans="1:7" x14ac:dyDescent="0.2">
      <c r="A569" s="1">
        <v>37356</v>
      </c>
      <c r="B569">
        <v>0.34241700000000003</v>
      </c>
      <c r="C569">
        <v>0.34499999999999997</v>
      </c>
      <c r="D569">
        <v>0.29666700000000001</v>
      </c>
      <c r="E569">
        <v>0.32091700000000001</v>
      </c>
      <c r="F569">
        <v>0.294354</v>
      </c>
      <c r="G569">
        <v>3689724000</v>
      </c>
    </row>
    <row r="570" spans="1:7" x14ac:dyDescent="0.2">
      <c r="A570" s="1">
        <v>37357</v>
      </c>
      <c r="B570">
        <v>0.31833299999999998</v>
      </c>
      <c r="C570">
        <v>0.32241700000000001</v>
      </c>
      <c r="D570">
        <v>0.30333300000000002</v>
      </c>
      <c r="E570">
        <v>0.30683300000000002</v>
      </c>
      <c r="F570">
        <v>0.28143499999999999</v>
      </c>
      <c r="G570">
        <v>1437288000</v>
      </c>
    </row>
    <row r="571" spans="1:7" x14ac:dyDescent="0.2">
      <c r="A571" s="1">
        <v>37358</v>
      </c>
      <c r="B571">
        <v>0.31366699999999997</v>
      </c>
      <c r="C571">
        <v>0.31616699999999998</v>
      </c>
      <c r="D571">
        <v>0.29608299999999999</v>
      </c>
      <c r="E571">
        <v>0.30566700000000002</v>
      </c>
      <c r="F571">
        <v>0.280366</v>
      </c>
      <c r="G571">
        <v>1376880000</v>
      </c>
    </row>
    <row r="572" spans="1:7" x14ac:dyDescent="0.2">
      <c r="A572" s="1">
        <v>37361</v>
      </c>
      <c r="B572">
        <v>0.311583</v>
      </c>
      <c r="C572">
        <v>0.32324999999999998</v>
      </c>
      <c r="D572">
        <v>0.31083300000000003</v>
      </c>
      <c r="E572">
        <v>0.318</v>
      </c>
      <c r="F572">
        <v>0.29167799999999999</v>
      </c>
      <c r="G572">
        <v>1157208000</v>
      </c>
    </row>
    <row r="573" spans="1:7" x14ac:dyDescent="0.2">
      <c r="A573" s="1">
        <v>37362</v>
      </c>
      <c r="B573">
        <v>0.33224999999999999</v>
      </c>
      <c r="C573">
        <v>0.33566699999999999</v>
      </c>
      <c r="D573">
        <v>0.32533299999999998</v>
      </c>
      <c r="E573">
        <v>0.33183299999999999</v>
      </c>
      <c r="F573">
        <v>0.30436600000000003</v>
      </c>
      <c r="G573">
        <v>854856000</v>
      </c>
    </row>
    <row r="574" spans="1:7" x14ac:dyDescent="0.2">
      <c r="A574" s="1">
        <v>37363</v>
      </c>
      <c r="B574">
        <v>0.33574999999999999</v>
      </c>
      <c r="C574">
        <v>0.340667</v>
      </c>
      <c r="D574">
        <v>0.32524999999999998</v>
      </c>
      <c r="E574">
        <v>0.33574999999999999</v>
      </c>
      <c r="F574">
        <v>0.30795899999999998</v>
      </c>
      <c r="G574">
        <v>944484000</v>
      </c>
    </row>
    <row r="575" spans="1:7" x14ac:dyDescent="0.2">
      <c r="A575" s="1">
        <v>37364</v>
      </c>
      <c r="B575">
        <v>0.33233299999999999</v>
      </c>
      <c r="C575">
        <v>0.33591700000000002</v>
      </c>
      <c r="D575">
        <v>0.32291700000000001</v>
      </c>
      <c r="E575">
        <v>0.33016699999999999</v>
      </c>
      <c r="F575">
        <v>0.302838</v>
      </c>
      <c r="G575">
        <v>693156000</v>
      </c>
    </row>
    <row r="576" spans="1:7" x14ac:dyDescent="0.2">
      <c r="A576" s="1">
        <v>37365</v>
      </c>
      <c r="B576">
        <v>0.31900000000000001</v>
      </c>
      <c r="C576">
        <v>0.32291700000000001</v>
      </c>
      <c r="D576">
        <v>0.30725000000000002</v>
      </c>
      <c r="E576">
        <v>0.30766700000000002</v>
      </c>
      <c r="F576">
        <v>0.28220000000000001</v>
      </c>
      <c r="G576">
        <v>1125672000</v>
      </c>
    </row>
    <row r="577" spans="1:7" x14ac:dyDescent="0.2">
      <c r="A577" s="1">
        <v>37368</v>
      </c>
      <c r="B577">
        <v>0.30425000000000002</v>
      </c>
      <c r="C577">
        <v>0.315417</v>
      </c>
      <c r="D577">
        <v>0.30416700000000002</v>
      </c>
      <c r="E577">
        <v>0.30916700000000003</v>
      </c>
      <c r="F577">
        <v>0.28357599999999999</v>
      </c>
      <c r="G577">
        <v>808176000</v>
      </c>
    </row>
    <row r="578" spans="1:7" x14ac:dyDescent="0.2">
      <c r="A578" s="1">
        <v>37369</v>
      </c>
      <c r="B578">
        <v>0.311583</v>
      </c>
      <c r="C578">
        <v>0.31516699999999997</v>
      </c>
      <c r="D578">
        <v>0.29391699999999998</v>
      </c>
      <c r="E578">
        <v>0.29666700000000001</v>
      </c>
      <c r="F578">
        <v>0.27211099999999999</v>
      </c>
      <c r="G578">
        <v>773508000</v>
      </c>
    </row>
    <row r="579" spans="1:7" x14ac:dyDescent="0.2">
      <c r="A579" s="1">
        <v>37370</v>
      </c>
      <c r="B579">
        <v>0.30008299999999999</v>
      </c>
      <c r="C579">
        <v>0.30449999999999999</v>
      </c>
      <c r="D579">
        <v>0.26991700000000002</v>
      </c>
      <c r="E579">
        <v>0.27066699999999999</v>
      </c>
      <c r="F579">
        <v>0.24826300000000001</v>
      </c>
      <c r="G579">
        <v>1582956000</v>
      </c>
    </row>
    <row r="580" spans="1:7" x14ac:dyDescent="0.2">
      <c r="A580" s="1">
        <v>37371</v>
      </c>
      <c r="B580">
        <v>0.26958300000000002</v>
      </c>
      <c r="C580">
        <v>0.28658299999999998</v>
      </c>
      <c r="D580">
        <v>0.26950000000000002</v>
      </c>
      <c r="E580">
        <v>0.281167</v>
      </c>
      <c r="F580">
        <v>0.25789400000000001</v>
      </c>
      <c r="G580">
        <v>1168296000</v>
      </c>
    </row>
    <row r="581" spans="1:7" x14ac:dyDescent="0.2">
      <c r="A581" s="1">
        <v>37372</v>
      </c>
      <c r="B581">
        <v>0.28425</v>
      </c>
      <c r="C581">
        <v>0.28458299999999997</v>
      </c>
      <c r="D581">
        <v>0.253083</v>
      </c>
      <c r="E581">
        <v>0.253083</v>
      </c>
      <c r="F581">
        <v>0.23213500000000001</v>
      </c>
      <c r="G581">
        <v>1191120000</v>
      </c>
    </row>
    <row r="582" spans="1:7" x14ac:dyDescent="0.2">
      <c r="A582" s="1">
        <v>37375</v>
      </c>
      <c r="B582">
        <v>0.28299999999999997</v>
      </c>
      <c r="C582">
        <v>0.29949999999999999</v>
      </c>
      <c r="D582">
        <v>0.27350000000000002</v>
      </c>
      <c r="E582">
        <v>0.29525000000000001</v>
      </c>
      <c r="F582">
        <v>0.27081100000000002</v>
      </c>
      <c r="G582">
        <v>3930852000</v>
      </c>
    </row>
    <row r="583" spans="1:7" x14ac:dyDescent="0.2">
      <c r="A583" s="1">
        <v>37376</v>
      </c>
      <c r="B583">
        <v>0.30225000000000002</v>
      </c>
      <c r="C583">
        <v>0.30625000000000002</v>
      </c>
      <c r="D583">
        <v>0.28375</v>
      </c>
      <c r="E583">
        <v>0.29008299999999998</v>
      </c>
      <c r="F583">
        <v>0.26607199999999998</v>
      </c>
      <c r="G583">
        <v>1776504000</v>
      </c>
    </row>
    <row r="584" spans="1:7" x14ac:dyDescent="0.2">
      <c r="A584" s="1">
        <v>37377</v>
      </c>
      <c r="B584">
        <v>0.285333</v>
      </c>
      <c r="C584">
        <v>0.29941699999999999</v>
      </c>
      <c r="D584">
        <v>0.27791700000000003</v>
      </c>
      <c r="E584">
        <v>0.29533300000000001</v>
      </c>
      <c r="F584">
        <v>0.27088699999999999</v>
      </c>
      <c r="G584">
        <v>1718904000</v>
      </c>
    </row>
    <row r="585" spans="1:7" x14ac:dyDescent="0.2">
      <c r="A585" s="1">
        <v>37378</v>
      </c>
      <c r="B585">
        <v>0.29675000000000001</v>
      </c>
      <c r="C585">
        <v>0.30408299999999999</v>
      </c>
      <c r="D585">
        <v>0.283333</v>
      </c>
      <c r="E585">
        <v>0.28341699999999997</v>
      </c>
      <c r="F585">
        <v>0.25995800000000002</v>
      </c>
      <c r="G585">
        <v>1125084000</v>
      </c>
    </row>
    <row r="586" spans="1:7" x14ac:dyDescent="0.2">
      <c r="A586" s="1">
        <v>37379</v>
      </c>
      <c r="B586">
        <v>0.28375</v>
      </c>
      <c r="C586">
        <v>0.28591699999999998</v>
      </c>
      <c r="D586">
        <v>0.27150000000000002</v>
      </c>
      <c r="E586">
        <v>0.27291700000000002</v>
      </c>
      <c r="F586">
        <v>0.25032700000000002</v>
      </c>
      <c r="G586">
        <v>852756000</v>
      </c>
    </row>
    <row r="587" spans="1:7" x14ac:dyDescent="0.2">
      <c r="A587" s="1">
        <v>37382</v>
      </c>
      <c r="B587">
        <v>0.26583299999999999</v>
      </c>
      <c r="C587">
        <v>0.278333</v>
      </c>
      <c r="D587">
        <v>0.26033299999999998</v>
      </c>
      <c r="E587">
        <v>0.26250000000000001</v>
      </c>
      <c r="F587">
        <v>0.24077200000000001</v>
      </c>
      <c r="G587">
        <v>1102044000</v>
      </c>
    </row>
    <row r="588" spans="1:7" x14ac:dyDescent="0.2">
      <c r="A588" s="1">
        <v>37383</v>
      </c>
      <c r="B588">
        <v>0.26833299999999999</v>
      </c>
      <c r="C588">
        <v>0.27391700000000002</v>
      </c>
      <c r="D588">
        <v>0.25591700000000001</v>
      </c>
      <c r="E588">
        <v>0.26908300000000002</v>
      </c>
      <c r="F588">
        <v>0.24681</v>
      </c>
      <c r="G588">
        <v>1412448000</v>
      </c>
    </row>
    <row r="589" spans="1:7" x14ac:dyDescent="0.2">
      <c r="A589" s="1">
        <v>37384</v>
      </c>
      <c r="B589">
        <v>0.28741699999999998</v>
      </c>
      <c r="C589">
        <v>0.30466700000000002</v>
      </c>
      <c r="D589">
        <v>0.278333</v>
      </c>
      <c r="E589">
        <v>0.3</v>
      </c>
      <c r="F589">
        <v>0.27516800000000002</v>
      </c>
      <c r="G589">
        <v>1688688000</v>
      </c>
    </row>
    <row r="590" spans="1:7" x14ac:dyDescent="0.2">
      <c r="A590" s="1">
        <v>37385</v>
      </c>
      <c r="B590">
        <v>0.29908299999999999</v>
      </c>
      <c r="C590">
        <v>0.30525000000000002</v>
      </c>
      <c r="D590">
        <v>0.28666700000000001</v>
      </c>
      <c r="E590">
        <v>0.28716700000000001</v>
      </c>
      <c r="F590">
        <v>0.26339699999999999</v>
      </c>
      <c r="G590">
        <v>1230840000</v>
      </c>
    </row>
    <row r="591" spans="1:7" x14ac:dyDescent="0.2">
      <c r="A591" s="1">
        <v>37386</v>
      </c>
      <c r="B591">
        <v>0.29308299999999998</v>
      </c>
      <c r="C591">
        <v>0.29416700000000001</v>
      </c>
      <c r="D591">
        <v>0.26250000000000001</v>
      </c>
      <c r="E591">
        <v>0.26566699999999999</v>
      </c>
      <c r="F591">
        <v>0.243677</v>
      </c>
      <c r="G591">
        <v>1321548000</v>
      </c>
    </row>
    <row r="592" spans="1:7" x14ac:dyDescent="0.2">
      <c r="A592" s="1">
        <v>37389</v>
      </c>
      <c r="B592">
        <v>0.26841700000000002</v>
      </c>
      <c r="C592">
        <v>0.282667</v>
      </c>
      <c r="D592">
        <v>0.26616699999999999</v>
      </c>
      <c r="E592">
        <v>0.28175</v>
      </c>
      <c r="F592">
        <v>0.25842900000000002</v>
      </c>
      <c r="G592">
        <v>800892000</v>
      </c>
    </row>
    <row r="593" spans="1:7" x14ac:dyDescent="0.2">
      <c r="A593" s="1">
        <v>37390</v>
      </c>
      <c r="B593">
        <v>0.29975000000000002</v>
      </c>
      <c r="C593">
        <v>0.312917</v>
      </c>
      <c r="D593">
        <v>0.29458299999999998</v>
      </c>
      <c r="E593">
        <v>0.30975000000000003</v>
      </c>
      <c r="F593">
        <v>0.284111</v>
      </c>
      <c r="G593">
        <v>1526112000</v>
      </c>
    </row>
    <row r="594" spans="1:7" x14ac:dyDescent="0.2">
      <c r="A594" s="1">
        <v>37391</v>
      </c>
      <c r="B594">
        <v>0.30499999999999999</v>
      </c>
      <c r="C594">
        <v>0.32166699999999998</v>
      </c>
      <c r="D594">
        <v>0.30075000000000002</v>
      </c>
      <c r="E594">
        <v>0.31583299999999997</v>
      </c>
      <c r="F594">
        <v>0.28969099999999998</v>
      </c>
      <c r="G594">
        <v>1504548000</v>
      </c>
    </row>
    <row r="595" spans="1:7" x14ac:dyDescent="0.2">
      <c r="A595" s="1">
        <v>37392</v>
      </c>
      <c r="B595">
        <v>0.315917</v>
      </c>
      <c r="C595">
        <v>0.32291700000000001</v>
      </c>
      <c r="D595">
        <v>0.3095</v>
      </c>
      <c r="E595">
        <v>0.316417</v>
      </c>
      <c r="F595">
        <v>0.29022599999999998</v>
      </c>
      <c r="G595">
        <v>985560000</v>
      </c>
    </row>
    <row r="596" spans="1:7" x14ac:dyDescent="0.2">
      <c r="A596" s="1">
        <v>37393</v>
      </c>
      <c r="B596">
        <v>0.32500000000000001</v>
      </c>
      <c r="C596">
        <v>0.32733299999999999</v>
      </c>
      <c r="D596">
        <v>0.316917</v>
      </c>
      <c r="E596">
        <v>0.32641700000000001</v>
      </c>
      <c r="F596">
        <v>0.299398</v>
      </c>
      <c r="G596">
        <v>934404000</v>
      </c>
    </row>
    <row r="597" spans="1:7" x14ac:dyDescent="0.2">
      <c r="A597" s="1">
        <v>37396</v>
      </c>
      <c r="B597">
        <v>0.32366699999999998</v>
      </c>
      <c r="C597">
        <v>0.33208300000000002</v>
      </c>
      <c r="D597">
        <v>0.32216699999999998</v>
      </c>
      <c r="E597">
        <v>0.32991700000000002</v>
      </c>
      <c r="F597">
        <v>0.30260900000000002</v>
      </c>
      <c r="G597">
        <v>953412000</v>
      </c>
    </row>
    <row r="598" spans="1:7" x14ac:dyDescent="0.2">
      <c r="A598" s="1">
        <v>37397</v>
      </c>
      <c r="B598">
        <v>0.33416699999999999</v>
      </c>
      <c r="C598">
        <v>0.33875</v>
      </c>
      <c r="D598">
        <v>0.30441699999999999</v>
      </c>
      <c r="E598">
        <v>0.30475000000000002</v>
      </c>
      <c r="F598">
        <v>0.27952500000000002</v>
      </c>
      <c r="G598">
        <v>1382604000</v>
      </c>
    </row>
    <row r="599" spans="1:7" x14ac:dyDescent="0.2">
      <c r="A599" s="1">
        <v>37398</v>
      </c>
      <c r="B599">
        <v>0.30716700000000002</v>
      </c>
      <c r="C599">
        <v>0.31891700000000001</v>
      </c>
      <c r="D599">
        <v>0.30666700000000002</v>
      </c>
      <c r="E599">
        <v>0.317083</v>
      </c>
      <c r="F599">
        <v>0.29083700000000001</v>
      </c>
      <c r="G599">
        <v>1547988000</v>
      </c>
    </row>
    <row r="600" spans="1:7" x14ac:dyDescent="0.2">
      <c r="A600" s="1">
        <v>37399</v>
      </c>
      <c r="B600">
        <v>0.318</v>
      </c>
      <c r="C600">
        <v>0.31866699999999998</v>
      </c>
      <c r="D600">
        <v>0.28833300000000001</v>
      </c>
      <c r="E600">
        <v>0.29775000000000001</v>
      </c>
      <c r="F600">
        <v>0.27310400000000001</v>
      </c>
      <c r="G600">
        <v>2556780000</v>
      </c>
    </row>
    <row r="601" spans="1:7" x14ac:dyDescent="0.2">
      <c r="A601" s="1">
        <v>37400</v>
      </c>
      <c r="B601">
        <v>0.29208299999999998</v>
      </c>
      <c r="C601">
        <v>0.29358299999999998</v>
      </c>
      <c r="D601">
        <v>0.285167</v>
      </c>
      <c r="E601">
        <v>0.29191699999999998</v>
      </c>
      <c r="F601">
        <v>0.26775399999999999</v>
      </c>
      <c r="G601">
        <v>737784000</v>
      </c>
    </row>
    <row r="602" spans="1:7" x14ac:dyDescent="0.2">
      <c r="A602" s="1">
        <v>37404</v>
      </c>
      <c r="B602">
        <v>0.29449999999999998</v>
      </c>
      <c r="C602">
        <v>0.29466700000000001</v>
      </c>
      <c r="D602">
        <v>0.27450000000000002</v>
      </c>
      <c r="E602">
        <v>0.280333</v>
      </c>
      <c r="F602">
        <v>0.257129</v>
      </c>
      <c r="G602">
        <v>1367088000</v>
      </c>
    </row>
    <row r="603" spans="1:7" x14ac:dyDescent="0.2">
      <c r="A603" s="1">
        <v>37405</v>
      </c>
      <c r="B603">
        <v>0.27583299999999999</v>
      </c>
      <c r="C603">
        <v>0.29208299999999998</v>
      </c>
      <c r="D603">
        <v>0.27158300000000002</v>
      </c>
      <c r="E603">
        <v>0.29091699999999998</v>
      </c>
      <c r="F603">
        <v>0.26683699999999999</v>
      </c>
      <c r="G603">
        <v>1311012000</v>
      </c>
    </row>
    <row r="604" spans="1:7" x14ac:dyDescent="0.2">
      <c r="A604" s="1">
        <v>37406</v>
      </c>
      <c r="B604">
        <v>0.28499999999999998</v>
      </c>
      <c r="C604">
        <v>0.29358299999999998</v>
      </c>
      <c r="D604">
        <v>0.27941700000000003</v>
      </c>
      <c r="E604">
        <v>0.28666700000000001</v>
      </c>
      <c r="F604">
        <v>0.26293899999999998</v>
      </c>
      <c r="G604">
        <v>1066080000</v>
      </c>
    </row>
    <row r="605" spans="1:7" x14ac:dyDescent="0.2">
      <c r="A605" s="1">
        <v>37407</v>
      </c>
      <c r="B605">
        <v>0.28833300000000001</v>
      </c>
      <c r="C605">
        <v>0.28958299999999998</v>
      </c>
      <c r="D605">
        <v>0.278333</v>
      </c>
      <c r="E605">
        <v>0.278833</v>
      </c>
      <c r="F605">
        <v>0.25575300000000001</v>
      </c>
      <c r="G605">
        <v>674112000</v>
      </c>
    </row>
    <row r="606" spans="1:7" x14ac:dyDescent="0.2">
      <c r="A606" s="1">
        <v>37410</v>
      </c>
      <c r="B606">
        <v>0.27208300000000002</v>
      </c>
      <c r="C606">
        <v>0.27333299999999999</v>
      </c>
      <c r="D606">
        <v>0.25908300000000001</v>
      </c>
      <c r="E606">
        <v>0.26241700000000001</v>
      </c>
      <c r="F606">
        <v>0.24069599999999999</v>
      </c>
      <c r="G606">
        <v>901248000</v>
      </c>
    </row>
    <row r="607" spans="1:7" x14ac:dyDescent="0.2">
      <c r="A607" s="1">
        <v>37411</v>
      </c>
      <c r="B607">
        <v>0.26074999999999998</v>
      </c>
      <c r="C607">
        <v>0.27708300000000002</v>
      </c>
      <c r="D607">
        <v>0.26033299999999998</v>
      </c>
      <c r="E607">
        <v>0.275667</v>
      </c>
      <c r="F607">
        <v>0.25284899999999999</v>
      </c>
      <c r="G607">
        <v>1095432000</v>
      </c>
    </row>
    <row r="608" spans="1:7" x14ac:dyDescent="0.2">
      <c r="A608" s="1">
        <v>37412</v>
      </c>
      <c r="B608">
        <v>0.27625</v>
      </c>
      <c r="C608">
        <v>0.276333</v>
      </c>
      <c r="D608">
        <v>0.26208300000000001</v>
      </c>
      <c r="E608">
        <v>0.27166699999999999</v>
      </c>
      <c r="F608">
        <v>0.24918000000000001</v>
      </c>
      <c r="G608">
        <v>1114308000</v>
      </c>
    </row>
    <row r="609" spans="1:7" x14ac:dyDescent="0.2">
      <c r="A609" s="1">
        <v>37413</v>
      </c>
      <c r="B609">
        <v>0.26883299999999999</v>
      </c>
      <c r="C609">
        <v>0.27541700000000002</v>
      </c>
      <c r="D609">
        <v>0.26874999999999999</v>
      </c>
      <c r="E609">
        <v>0.27174999999999999</v>
      </c>
      <c r="F609">
        <v>0.24925600000000001</v>
      </c>
      <c r="G609">
        <v>739356000</v>
      </c>
    </row>
    <row r="610" spans="1:7" x14ac:dyDescent="0.2">
      <c r="A610" s="1">
        <v>37414</v>
      </c>
      <c r="B610">
        <v>0.249667</v>
      </c>
      <c r="C610">
        <v>0.27250000000000002</v>
      </c>
      <c r="D610">
        <v>0.249583</v>
      </c>
      <c r="E610">
        <v>0.26916699999999999</v>
      </c>
      <c r="F610">
        <v>0.246887</v>
      </c>
      <c r="G610">
        <v>1371300000</v>
      </c>
    </row>
    <row r="611" spans="1:7" x14ac:dyDescent="0.2">
      <c r="A611" s="1">
        <v>37417</v>
      </c>
      <c r="B611">
        <v>0.27274999999999999</v>
      </c>
      <c r="C611">
        <v>0.280333</v>
      </c>
      <c r="D611">
        <v>0.26624999999999999</v>
      </c>
      <c r="E611">
        <v>0.26691700000000002</v>
      </c>
      <c r="F611">
        <v>0.24482300000000001</v>
      </c>
      <c r="G611">
        <v>749148000</v>
      </c>
    </row>
    <row r="612" spans="1:7" x14ac:dyDescent="0.2">
      <c r="A612" s="1">
        <v>37418</v>
      </c>
      <c r="B612">
        <v>0.27133299999999999</v>
      </c>
      <c r="C612">
        <v>0.27250000000000002</v>
      </c>
      <c r="D612">
        <v>0.25424999999999998</v>
      </c>
      <c r="E612">
        <v>0.254917</v>
      </c>
      <c r="F612">
        <v>0.233817</v>
      </c>
      <c r="G612">
        <v>859308000</v>
      </c>
    </row>
    <row r="613" spans="1:7" x14ac:dyDescent="0.2">
      <c r="A613" s="1">
        <v>37419</v>
      </c>
      <c r="B613">
        <v>0.248833</v>
      </c>
      <c r="C613">
        <v>0.25333299999999997</v>
      </c>
      <c r="D613">
        <v>0.22225</v>
      </c>
      <c r="E613">
        <v>0.23291700000000001</v>
      </c>
      <c r="F613">
        <v>0.21363799999999999</v>
      </c>
      <c r="G613">
        <v>2267544000</v>
      </c>
    </row>
    <row r="614" spans="1:7" x14ac:dyDescent="0.2">
      <c r="A614" s="1">
        <v>37420</v>
      </c>
      <c r="B614">
        <v>0.23466699999999999</v>
      </c>
      <c r="C614">
        <v>0.23899999999999999</v>
      </c>
      <c r="D614">
        <v>0.223167</v>
      </c>
      <c r="E614">
        <v>0.23050000000000001</v>
      </c>
      <c r="F614">
        <v>0.211421</v>
      </c>
      <c r="G614">
        <v>1265892000</v>
      </c>
    </row>
    <row r="615" spans="1:7" x14ac:dyDescent="0.2">
      <c r="A615" s="1">
        <v>37421</v>
      </c>
      <c r="B615">
        <v>0.222</v>
      </c>
      <c r="C615">
        <v>0.23658299999999999</v>
      </c>
      <c r="D615">
        <v>0.2145</v>
      </c>
      <c r="E615">
        <v>0.23483299999999999</v>
      </c>
      <c r="F615">
        <v>0.215395</v>
      </c>
      <c r="G615">
        <v>1116444000</v>
      </c>
    </row>
    <row r="616" spans="1:7" x14ac:dyDescent="0.2">
      <c r="A616" s="1">
        <v>37424</v>
      </c>
      <c r="B616">
        <v>0.24008299999999999</v>
      </c>
      <c r="C616">
        <v>0.24316699999999999</v>
      </c>
      <c r="D616">
        <v>0.23283300000000001</v>
      </c>
      <c r="E616">
        <v>0.23691699999999999</v>
      </c>
      <c r="F616">
        <v>0.217307</v>
      </c>
      <c r="G616">
        <v>1054140000</v>
      </c>
    </row>
    <row r="617" spans="1:7" x14ac:dyDescent="0.2">
      <c r="A617" s="1">
        <v>37425</v>
      </c>
      <c r="B617">
        <v>0.23400000000000001</v>
      </c>
      <c r="C617">
        <v>0.24249999999999999</v>
      </c>
      <c r="D617">
        <v>0.23125000000000001</v>
      </c>
      <c r="E617">
        <v>0.23566699999999999</v>
      </c>
      <c r="F617">
        <v>0.21615999999999999</v>
      </c>
      <c r="G617">
        <v>1008300000</v>
      </c>
    </row>
    <row r="618" spans="1:7" x14ac:dyDescent="0.2">
      <c r="A618" s="1">
        <v>37426</v>
      </c>
      <c r="B618">
        <v>0.22416700000000001</v>
      </c>
      <c r="C618">
        <v>0.22416700000000001</v>
      </c>
      <c r="D618">
        <v>0.19700000000000001</v>
      </c>
      <c r="E618">
        <v>0.19875000000000001</v>
      </c>
      <c r="F618">
        <v>0.18229899999999999</v>
      </c>
      <c r="G618">
        <v>2593620000</v>
      </c>
    </row>
    <row r="619" spans="1:7" x14ac:dyDescent="0.2">
      <c r="A619" s="1">
        <v>37427</v>
      </c>
      <c r="B619">
        <v>0.19916700000000001</v>
      </c>
      <c r="C619">
        <v>0.20458299999999999</v>
      </c>
      <c r="D619">
        <v>0.19433300000000001</v>
      </c>
      <c r="E619">
        <v>0.19691700000000001</v>
      </c>
      <c r="F619">
        <v>0.180618</v>
      </c>
      <c r="G619">
        <v>1425048000</v>
      </c>
    </row>
    <row r="620" spans="1:7" x14ac:dyDescent="0.2">
      <c r="A620" s="1">
        <v>37428</v>
      </c>
      <c r="B620">
        <v>0.19591700000000001</v>
      </c>
      <c r="C620">
        <v>0.20349999999999999</v>
      </c>
      <c r="D620">
        <v>0.184833</v>
      </c>
      <c r="E620">
        <v>0.188833</v>
      </c>
      <c r="F620">
        <v>0.173203</v>
      </c>
      <c r="G620">
        <v>1484364000</v>
      </c>
    </row>
    <row r="621" spans="1:7" x14ac:dyDescent="0.2">
      <c r="A621" s="1">
        <v>37431</v>
      </c>
      <c r="B621">
        <v>0.184</v>
      </c>
      <c r="C621">
        <v>0.19825000000000001</v>
      </c>
      <c r="D621">
        <v>0.17833299999999999</v>
      </c>
      <c r="E621">
        <v>0.192333</v>
      </c>
      <c r="F621">
        <v>0.17641299999999999</v>
      </c>
      <c r="G621">
        <v>1379592000</v>
      </c>
    </row>
    <row r="622" spans="1:7" x14ac:dyDescent="0.2">
      <c r="A622" s="1">
        <v>37432</v>
      </c>
      <c r="B622">
        <v>0.19583300000000001</v>
      </c>
      <c r="C622">
        <v>0.19583300000000001</v>
      </c>
      <c r="D622">
        <v>0.17524999999999999</v>
      </c>
      <c r="E622">
        <v>0.17641699999999999</v>
      </c>
      <c r="F622">
        <v>0.16181400000000001</v>
      </c>
      <c r="G622">
        <v>1172232000</v>
      </c>
    </row>
    <row r="623" spans="1:7" x14ac:dyDescent="0.2">
      <c r="A623" s="1">
        <v>37433</v>
      </c>
      <c r="B623">
        <v>0.156417</v>
      </c>
      <c r="C623">
        <v>0.17316699999999999</v>
      </c>
      <c r="D623">
        <v>0.152083</v>
      </c>
      <c r="E623">
        <v>0.16725000000000001</v>
      </c>
      <c r="F623">
        <v>0.15340599999999999</v>
      </c>
      <c r="G623">
        <v>2067828000</v>
      </c>
    </row>
    <row r="624" spans="1:7" x14ac:dyDescent="0.2">
      <c r="A624" s="1">
        <v>37434</v>
      </c>
      <c r="B624">
        <v>0.17341699999999999</v>
      </c>
      <c r="C624">
        <v>0.17474999999999999</v>
      </c>
      <c r="D624">
        <v>0.14000000000000001</v>
      </c>
      <c r="E624">
        <v>0.14233299999999999</v>
      </c>
      <c r="F624">
        <v>0.130552</v>
      </c>
      <c r="G624">
        <v>3182808000</v>
      </c>
    </row>
    <row r="625" spans="1:7" x14ac:dyDescent="0.2">
      <c r="A625" s="1">
        <v>37435</v>
      </c>
      <c r="B625">
        <v>0.14000000000000001</v>
      </c>
      <c r="C625">
        <v>0.14908299999999999</v>
      </c>
      <c r="D625">
        <v>0.13691700000000001</v>
      </c>
      <c r="E625">
        <v>0.14316699999999999</v>
      </c>
      <c r="F625">
        <v>0.13131699999999999</v>
      </c>
      <c r="G625">
        <v>1991184000</v>
      </c>
    </row>
    <row r="626" spans="1:7" x14ac:dyDescent="0.2">
      <c r="A626" s="1">
        <v>37438</v>
      </c>
      <c r="B626">
        <v>0.14249999999999999</v>
      </c>
      <c r="C626">
        <v>0.14666699999999999</v>
      </c>
      <c r="D626">
        <v>0.13983300000000001</v>
      </c>
      <c r="E626">
        <v>0.14283299999999999</v>
      </c>
      <c r="F626">
        <v>0.13100999999999999</v>
      </c>
      <c r="G626">
        <v>1164372000</v>
      </c>
    </row>
    <row r="627" spans="1:7" x14ac:dyDescent="0.2">
      <c r="A627" s="1">
        <v>37439</v>
      </c>
      <c r="B627">
        <v>0.14116699999999999</v>
      </c>
      <c r="C627">
        <v>0.14166699999999999</v>
      </c>
      <c r="D627">
        <v>0.130167</v>
      </c>
      <c r="E627">
        <v>0.13383300000000001</v>
      </c>
      <c r="F627">
        <v>0.122755</v>
      </c>
      <c r="G627">
        <v>1368180000</v>
      </c>
    </row>
    <row r="628" spans="1:7" x14ac:dyDescent="0.2">
      <c r="A628" s="1">
        <v>37440</v>
      </c>
      <c r="B628">
        <v>0.13300000000000001</v>
      </c>
      <c r="C628">
        <v>0.14566699999999999</v>
      </c>
      <c r="D628">
        <v>0.13291700000000001</v>
      </c>
      <c r="E628">
        <v>0.14541699999999999</v>
      </c>
      <c r="F628">
        <v>0.13338</v>
      </c>
      <c r="G628">
        <v>1073304000</v>
      </c>
    </row>
    <row r="629" spans="1:7" x14ac:dyDescent="0.2">
      <c r="A629" s="1">
        <v>37442</v>
      </c>
      <c r="B629">
        <v>0.155833</v>
      </c>
      <c r="C629">
        <v>0.158333</v>
      </c>
      <c r="D629">
        <v>0.151333</v>
      </c>
      <c r="E629">
        <v>0.15825</v>
      </c>
      <c r="F629">
        <v>0.145151</v>
      </c>
      <c r="G629">
        <v>739524000</v>
      </c>
    </row>
    <row r="630" spans="1:7" x14ac:dyDescent="0.2">
      <c r="A630" s="1">
        <v>37445</v>
      </c>
      <c r="B630">
        <v>0.156417</v>
      </c>
      <c r="C630">
        <v>0.16866700000000001</v>
      </c>
      <c r="D630">
        <v>0.15625</v>
      </c>
      <c r="E630">
        <v>0.16300000000000001</v>
      </c>
      <c r="F630">
        <v>0.149508</v>
      </c>
      <c r="G630">
        <v>1587180000</v>
      </c>
    </row>
    <row r="631" spans="1:7" x14ac:dyDescent="0.2">
      <c r="A631" s="1">
        <v>37446</v>
      </c>
      <c r="B631">
        <v>0.16341700000000001</v>
      </c>
      <c r="C631">
        <v>0.16550000000000001</v>
      </c>
      <c r="D631">
        <v>0.1515</v>
      </c>
      <c r="E631">
        <v>0.155</v>
      </c>
      <c r="F631">
        <v>0.14216999999999999</v>
      </c>
      <c r="G631">
        <v>1075080000</v>
      </c>
    </row>
    <row r="632" spans="1:7" x14ac:dyDescent="0.2">
      <c r="A632" s="1">
        <v>37447</v>
      </c>
      <c r="B632">
        <v>0.15875</v>
      </c>
      <c r="C632">
        <v>0.16</v>
      </c>
      <c r="D632">
        <v>0.14966699999999999</v>
      </c>
      <c r="E632">
        <v>0.15075</v>
      </c>
      <c r="F632">
        <v>0.13827200000000001</v>
      </c>
      <c r="G632">
        <v>926988000</v>
      </c>
    </row>
    <row r="633" spans="1:7" x14ac:dyDescent="0.2">
      <c r="A633" s="1">
        <v>37448</v>
      </c>
      <c r="B633">
        <v>0.14991699999999999</v>
      </c>
      <c r="C633">
        <v>0.16666700000000001</v>
      </c>
      <c r="D633">
        <v>0.14858299999999999</v>
      </c>
      <c r="E633">
        <v>0.16608300000000001</v>
      </c>
      <c r="F633">
        <v>0.152336</v>
      </c>
      <c r="G633">
        <v>1143948000</v>
      </c>
    </row>
    <row r="634" spans="1:7" x14ac:dyDescent="0.2">
      <c r="A634" s="1">
        <v>37449</v>
      </c>
      <c r="B634">
        <v>0.17499999999999999</v>
      </c>
      <c r="C634">
        <v>0.17566699999999999</v>
      </c>
      <c r="D634">
        <v>0.16250000000000001</v>
      </c>
      <c r="E634">
        <v>0.16591700000000001</v>
      </c>
      <c r="F634">
        <v>0.15218400000000001</v>
      </c>
      <c r="G634">
        <v>1344900000</v>
      </c>
    </row>
    <row r="635" spans="1:7" x14ac:dyDescent="0.2">
      <c r="A635" s="1">
        <v>37452</v>
      </c>
      <c r="B635">
        <v>0.16633300000000001</v>
      </c>
      <c r="C635">
        <v>0.1825</v>
      </c>
      <c r="D635">
        <v>0.158833</v>
      </c>
      <c r="E635">
        <v>0.182417</v>
      </c>
      <c r="F635">
        <v>0.16731799999999999</v>
      </c>
      <c r="G635">
        <v>1495272000</v>
      </c>
    </row>
    <row r="636" spans="1:7" x14ac:dyDescent="0.2">
      <c r="A636" s="1">
        <v>37453</v>
      </c>
      <c r="B636">
        <v>0.17791699999999999</v>
      </c>
      <c r="C636">
        <v>0.19458300000000001</v>
      </c>
      <c r="D636">
        <v>0.17458299999999999</v>
      </c>
      <c r="E636">
        <v>0.17749999999999999</v>
      </c>
      <c r="F636">
        <v>0.16280800000000001</v>
      </c>
      <c r="G636">
        <v>1773432000</v>
      </c>
    </row>
    <row r="637" spans="1:7" x14ac:dyDescent="0.2">
      <c r="A637" s="1">
        <v>37454</v>
      </c>
      <c r="B637">
        <v>0.17366699999999999</v>
      </c>
      <c r="C637">
        <v>0.17708299999999999</v>
      </c>
      <c r="D637">
        <v>0.1555</v>
      </c>
      <c r="E637">
        <v>0.16241700000000001</v>
      </c>
      <c r="F637">
        <v>0.14897299999999999</v>
      </c>
      <c r="G637">
        <v>1922364000</v>
      </c>
    </row>
    <row r="638" spans="1:7" x14ac:dyDescent="0.2">
      <c r="A638" s="1">
        <v>37455</v>
      </c>
      <c r="B638">
        <v>0.15975</v>
      </c>
      <c r="C638">
        <v>0.16916700000000001</v>
      </c>
      <c r="D638">
        <v>0.157833</v>
      </c>
      <c r="E638">
        <v>0.15825</v>
      </c>
      <c r="F638">
        <v>0.145151</v>
      </c>
      <c r="G638">
        <v>1243188000</v>
      </c>
    </row>
    <row r="639" spans="1:7" x14ac:dyDescent="0.2">
      <c r="A639" s="1">
        <v>37456</v>
      </c>
      <c r="B639">
        <v>0.153417</v>
      </c>
      <c r="C639">
        <v>0.1595</v>
      </c>
      <c r="D639">
        <v>0.15</v>
      </c>
      <c r="E639">
        <v>0.151083</v>
      </c>
      <c r="F639">
        <v>0.13857700000000001</v>
      </c>
      <c r="G639">
        <v>845772000</v>
      </c>
    </row>
    <row r="640" spans="1:7" x14ac:dyDescent="0.2">
      <c r="A640" s="1">
        <v>37459</v>
      </c>
      <c r="B640">
        <v>0.150417</v>
      </c>
      <c r="C640">
        <v>0.154667</v>
      </c>
      <c r="D640">
        <v>0.13791700000000001</v>
      </c>
      <c r="E640">
        <v>0.14408299999999999</v>
      </c>
      <c r="F640">
        <v>0.132157</v>
      </c>
      <c r="G640">
        <v>1290744000</v>
      </c>
    </row>
    <row r="641" spans="1:7" x14ac:dyDescent="0.2">
      <c r="A641" s="1">
        <v>37460</v>
      </c>
      <c r="B641">
        <v>0.14491699999999999</v>
      </c>
      <c r="C641">
        <v>0.14583299999999999</v>
      </c>
      <c r="D641">
        <v>0.128417</v>
      </c>
      <c r="E641">
        <v>0.13333300000000001</v>
      </c>
      <c r="F641">
        <v>0.122297</v>
      </c>
      <c r="G641">
        <v>1409652000</v>
      </c>
    </row>
    <row r="642" spans="1:7" x14ac:dyDescent="0.2">
      <c r="A642" s="1">
        <v>37461</v>
      </c>
      <c r="B642">
        <v>0.13150000000000001</v>
      </c>
      <c r="C642">
        <v>0.14399999999999999</v>
      </c>
      <c r="D642">
        <v>0.13141700000000001</v>
      </c>
      <c r="E642">
        <v>0.14183299999999999</v>
      </c>
      <c r="F642">
        <v>0.13009299999999999</v>
      </c>
      <c r="G642">
        <v>1175100000</v>
      </c>
    </row>
    <row r="643" spans="1:7" x14ac:dyDescent="0.2">
      <c r="A643" s="1">
        <v>37462</v>
      </c>
      <c r="B643">
        <v>0.13633300000000001</v>
      </c>
      <c r="C643">
        <v>0.13675000000000001</v>
      </c>
      <c r="D643">
        <v>0.120917</v>
      </c>
      <c r="E643">
        <v>0.1255</v>
      </c>
      <c r="F643">
        <v>0.11511200000000001</v>
      </c>
      <c r="G643">
        <v>1796448000</v>
      </c>
    </row>
    <row r="644" spans="1:7" x14ac:dyDescent="0.2">
      <c r="A644" s="1">
        <v>37463</v>
      </c>
      <c r="B644">
        <v>0.129167</v>
      </c>
      <c r="C644">
        <v>0.13216700000000001</v>
      </c>
      <c r="D644">
        <v>0.119167</v>
      </c>
      <c r="E644">
        <v>0.122583</v>
      </c>
      <c r="F644">
        <v>0.11243599999999999</v>
      </c>
      <c r="G644">
        <v>1221900000</v>
      </c>
    </row>
    <row r="645" spans="1:7" x14ac:dyDescent="0.2">
      <c r="A645" s="1">
        <v>37466</v>
      </c>
      <c r="B645">
        <v>0.127667</v>
      </c>
      <c r="C645">
        <v>0.128333</v>
      </c>
      <c r="D645">
        <v>0.121917</v>
      </c>
      <c r="E645">
        <v>0.126</v>
      </c>
      <c r="F645">
        <v>0.11557099999999999</v>
      </c>
      <c r="G645">
        <v>1227720000</v>
      </c>
    </row>
    <row r="646" spans="1:7" x14ac:dyDescent="0.2">
      <c r="A646" s="1">
        <v>37467</v>
      </c>
      <c r="B646">
        <v>0.125417</v>
      </c>
      <c r="C646">
        <v>0.14149999999999999</v>
      </c>
      <c r="D646">
        <v>0.125</v>
      </c>
      <c r="E646">
        <v>0.13516700000000001</v>
      </c>
      <c r="F646">
        <v>0.12397900000000001</v>
      </c>
      <c r="G646">
        <v>1818012000</v>
      </c>
    </row>
    <row r="647" spans="1:7" x14ac:dyDescent="0.2">
      <c r="A647" s="1">
        <v>37468</v>
      </c>
      <c r="B647">
        <v>9.8500000000000004E-2</v>
      </c>
      <c r="C647">
        <v>0.10050000000000001</v>
      </c>
      <c r="D647">
        <v>9.1166999999999998E-2</v>
      </c>
      <c r="E647">
        <v>9.2249999999999999E-2</v>
      </c>
      <c r="F647">
        <v>8.4613999999999995E-2</v>
      </c>
      <c r="G647">
        <v>4837140000</v>
      </c>
    </row>
    <row r="648" spans="1:7" x14ac:dyDescent="0.2">
      <c r="A648" s="1">
        <v>37469</v>
      </c>
      <c r="B648">
        <v>9.2999999999999999E-2</v>
      </c>
      <c r="C648">
        <v>9.2999999999999999E-2</v>
      </c>
      <c r="D648">
        <v>8.3333000000000004E-2</v>
      </c>
      <c r="E648">
        <v>8.3417000000000005E-2</v>
      </c>
      <c r="F648">
        <v>7.6511999999999997E-2</v>
      </c>
      <c r="G648">
        <v>1725708000</v>
      </c>
    </row>
    <row r="649" spans="1:7" x14ac:dyDescent="0.2">
      <c r="A649" s="1">
        <v>37470</v>
      </c>
      <c r="B649">
        <v>8.6083000000000007E-2</v>
      </c>
      <c r="C649">
        <v>8.6666999999999994E-2</v>
      </c>
      <c r="D649">
        <v>7.5832999999999998E-2</v>
      </c>
      <c r="E649">
        <v>7.7917E-2</v>
      </c>
      <c r="F649">
        <v>7.1468000000000004E-2</v>
      </c>
      <c r="G649">
        <v>1795260000</v>
      </c>
    </row>
    <row r="650" spans="1:7" x14ac:dyDescent="0.2">
      <c r="A650" s="1">
        <v>37473</v>
      </c>
      <c r="B650">
        <v>7.6749999999999999E-2</v>
      </c>
      <c r="C650">
        <v>7.6916999999999999E-2</v>
      </c>
      <c r="D650">
        <v>7.0749999999999993E-2</v>
      </c>
      <c r="E650">
        <v>7.1666999999999995E-2</v>
      </c>
      <c r="F650">
        <v>6.5735000000000002E-2</v>
      </c>
      <c r="G650">
        <v>1330716000</v>
      </c>
    </row>
    <row r="651" spans="1:7" x14ac:dyDescent="0.2">
      <c r="A651" s="1">
        <v>37474</v>
      </c>
      <c r="B651">
        <v>7.4999999999999997E-2</v>
      </c>
      <c r="C651">
        <v>7.825E-2</v>
      </c>
      <c r="D651">
        <v>7.3832999999999996E-2</v>
      </c>
      <c r="E651">
        <v>7.5416999999999998E-2</v>
      </c>
      <c r="F651">
        <v>6.9173999999999999E-2</v>
      </c>
      <c r="G651">
        <v>1168800000</v>
      </c>
    </row>
    <row r="652" spans="1:7" x14ac:dyDescent="0.2">
      <c r="A652" s="1">
        <v>37475</v>
      </c>
      <c r="B652">
        <v>7.8750000000000001E-2</v>
      </c>
      <c r="C652">
        <v>7.9500000000000001E-2</v>
      </c>
      <c r="D652">
        <v>7.0832999999999993E-2</v>
      </c>
      <c r="E652">
        <v>7.3666999999999996E-2</v>
      </c>
      <c r="F652">
        <v>6.7569000000000004E-2</v>
      </c>
      <c r="G652">
        <v>892980000</v>
      </c>
    </row>
    <row r="653" spans="1:7" x14ac:dyDescent="0.2">
      <c r="A653" s="1">
        <v>37476</v>
      </c>
      <c r="B653">
        <v>7.4416999999999997E-2</v>
      </c>
      <c r="C653">
        <v>7.9833000000000001E-2</v>
      </c>
      <c r="D653">
        <v>7.2499999999999995E-2</v>
      </c>
      <c r="E653">
        <v>7.85E-2</v>
      </c>
      <c r="F653">
        <v>7.2001999999999997E-2</v>
      </c>
      <c r="G653">
        <v>755424000</v>
      </c>
    </row>
    <row r="654" spans="1:7" x14ac:dyDescent="0.2">
      <c r="A654" s="1">
        <v>37477</v>
      </c>
      <c r="B654">
        <v>7.6416999999999999E-2</v>
      </c>
      <c r="C654">
        <v>7.9167000000000001E-2</v>
      </c>
      <c r="D654">
        <v>7.5082999999999997E-2</v>
      </c>
      <c r="E654">
        <v>7.6666999999999999E-2</v>
      </c>
      <c r="F654">
        <v>7.0320999999999995E-2</v>
      </c>
      <c r="G654">
        <v>581304000</v>
      </c>
    </row>
    <row r="655" spans="1:7" x14ac:dyDescent="0.2">
      <c r="A655" s="1">
        <v>37480</v>
      </c>
      <c r="B655">
        <v>7.5832999999999998E-2</v>
      </c>
      <c r="C655">
        <v>7.9583000000000001E-2</v>
      </c>
      <c r="D655">
        <v>7.3832999999999996E-2</v>
      </c>
      <c r="E655">
        <v>7.6666999999999999E-2</v>
      </c>
      <c r="F655">
        <v>7.0320999999999995E-2</v>
      </c>
      <c r="G655">
        <v>592800000</v>
      </c>
    </row>
    <row r="656" spans="1:7" x14ac:dyDescent="0.2">
      <c r="A656" s="1">
        <v>37481</v>
      </c>
      <c r="B656">
        <v>7.7166999999999999E-2</v>
      </c>
      <c r="C656">
        <v>8.0917000000000003E-2</v>
      </c>
      <c r="D656">
        <v>7.4999999999999997E-2</v>
      </c>
      <c r="E656">
        <v>7.5082999999999997E-2</v>
      </c>
      <c r="F656">
        <v>6.8867999999999999E-2</v>
      </c>
      <c r="G656">
        <v>654420000</v>
      </c>
    </row>
    <row r="657" spans="1:7" x14ac:dyDescent="0.2">
      <c r="A657" s="1">
        <v>37482</v>
      </c>
      <c r="B657">
        <v>7.6499999999999999E-2</v>
      </c>
      <c r="C657">
        <v>8.0833000000000002E-2</v>
      </c>
      <c r="D657">
        <v>7.5832999999999998E-2</v>
      </c>
      <c r="E657">
        <v>8.0167000000000002E-2</v>
      </c>
      <c r="F657">
        <v>7.3530999999999999E-2</v>
      </c>
      <c r="G657">
        <v>632688000</v>
      </c>
    </row>
    <row r="658" spans="1:7" x14ac:dyDescent="0.2">
      <c r="A658" s="1">
        <v>37483</v>
      </c>
      <c r="B658">
        <v>8.3167000000000005E-2</v>
      </c>
      <c r="C658">
        <v>8.7416999999999995E-2</v>
      </c>
      <c r="D658">
        <v>8.2333000000000003E-2</v>
      </c>
      <c r="E658">
        <v>8.5750000000000007E-2</v>
      </c>
      <c r="F658">
        <v>7.8652E-2</v>
      </c>
      <c r="G658">
        <v>1140120000</v>
      </c>
    </row>
    <row r="659" spans="1:7" x14ac:dyDescent="0.2">
      <c r="A659" s="1">
        <v>37484</v>
      </c>
      <c r="B659">
        <v>8.1167000000000003E-2</v>
      </c>
      <c r="C659">
        <v>9.2082999999999998E-2</v>
      </c>
      <c r="D659">
        <v>7.8667000000000001E-2</v>
      </c>
      <c r="E659">
        <v>8.9082999999999996E-2</v>
      </c>
      <c r="F659">
        <v>8.1709000000000004E-2</v>
      </c>
      <c r="G659">
        <v>1657428000</v>
      </c>
    </row>
    <row r="660" spans="1:7" x14ac:dyDescent="0.2">
      <c r="A660" s="1">
        <v>37487</v>
      </c>
      <c r="B660">
        <v>9.2917E-2</v>
      </c>
      <c r="C660">
        <v>0.112083</v>
      </c>
      <c r="D660">
        <v>9.2749999999999999E-2</v>
      </c>
      <c r="E660">
        <v>0.105417</v>
      </c>
      <c r="F660">
        <v>9.6690999999999999E-2</v>
      </c>
      <c r="G660">
        <v>2243928000</v>
      </c>
    </row>
    <row r="661" spans="1:7" x14ac:dyDescent="0.2">
      <c r="A661" s="1">
        <v>37488</v>
      </c>
      <c r="B661">
        <v>0.10625</v>
      </c>
      <c r="C661">
        <v>0.108333</v>
      </c>
      <c r="D661">
        <v>9.9417000000000005E-2</v>
      </c>
      <c r="E661">
        <v>0.10075000000000001</v>
      </c>
      <c r="F661">
        <v>9.2410999999999993E-2</v>
      </c>
      <c r="G661">
        <v>1429488000</v>
      </c>
    </row>
    <row r="662" spans="1:7" x14ac:dyDescent="0.2">
      <c r="A662" s="1">
        <v>37489</v>
      </c>
      <c r="B662">
        <v>0.105333</v>
      </c>
      <c r="C662">
        <v>0.107417</v>
      </c>
      <c r="D662">
        <v>0.10041700000000001</v>
      </c>
      <c r="E662">
        <v>0.106083</v>
      </c>
      <c r="F662">
        <v>9.7302E-2</v>
      </c>
      <c r="G662">
        <v>1194876000</v>
      </c>
    </row>
    <row r="663" spans="1:7" x14ac:dyDescent="0.2">
      <c r="A663" s="1">
        <v>37490</v>
      </c>
      <c r="B663">
        <v>0.10291699999999999</v>
      </c>
      <c r="C663">
        <v>0.107083</v>
      </c>
      <c r="D663">
        <v>0.10183300000000001</v>
      </c>
      <c r="E663">
        <v>0.10249999999999999</v>
      </c>
      <c r="F663">
        <v>9.4016000000000002E-2</v>
      </c>
      <c r="G663">
        <v>1358496000</v>
      </c>
    </row>
    <row r="664" spans="1:7" x14ac:dyDescent="0.2">
      <c r="A664" s="1">
        <v>37491</v>
      </c>
      <c r="B664">
        <v>9.9583000000000005E-2</v>
      </c>
      <c r="C664">
        <v>0.10025000000000001</v>
      </c>
      <c r="D664">
        <v>9.5167000000000002E-2</v>
      </c>
      <c r="E664">
        <v>9.5750000000000002E-2</v>
      </c>
      <c r="F664">
        <v>8.7823999999999999E-2</v>
      </c>
      <c r="G664">
        <v>919932000</v>
      </c>
    </row>
    <row r="665" spans="1:7" x14ac:dyDescent="0.2">
      <c r="A665" s="1">
        <v>37494</v>
      </c>
      <c r="B665">
        <v>9.7583000000000003E-2</v>
      </c>
      <c r="C665">
        <v>9.8250000000000004E-2</v>
      </c>
      <c r="D665">
        <v>9.1999999999999998E-2</v>
      </c>
      <c r="E665">
        <v>9.6500000000000002E-2</v>
      </c>
      <c r="F665">
        <v>8.8511999999999993E-2</v>
      </c>
      <c r="G665">
        <v>698568000</v>
      </c>
    </row>
    <row r="666" spans="1:7" x14ac:dyDescent="0.2">
      <c r="A666" s="1">
        <v>37495</v>
      </c>
      <c r="B666">
        <v>9.8167000000000004E-2</v>
      </c>
      <c r="C666">
        <v>9.8667000000000005E-2</v>
      </c>
      <c r="D666">
        <v>9.0416999999999997E-2</v>
      </c>
      <c r="E666">
        <v>9.0999999999999998E-2</v>
      </c>
      <c r="F666">
        <v>8.3468000000000001E-2</v>
      </c>
      <c r="G666">
        <v>686712000</v>
      </c>
    </row>
    <row r="667" spans="1:7" x14ac:dyDescent="0.2">
      <c r="A667" s="1">
        <v>37496</v>
      </c>
      <c r="B667">
        <v>9.0499999999999997E-2</v>
      </c>
      <c r="C667">
        <v>9.0666999999999998E-2</v>
      </c>
      <c r="D667">
        <v>8.5000000000000006E-2</v>
      </c>
      <c r="E667">
        <v>8.5333000000000006E-2</v>
      </c>
      <c r="F667">
        <v>7.8270000000000006E-2</v>
      </c>
      <c r="G667">
        <v>700356000</v>
      </c>
    </row>
    <row r="668" spans="1:7" x14ac:dyDescent="0.2">
      <c r="A668" s="1">
        <v>37497</v>
      </c>
      <c r="B668">
        <v>8.4250000000000005E-2</v>
      </c>
      <c r="C668">
        <v>9.0332999999999997E-2</v>
      </c>
      <c r="D668">
        <v>8.3583000000000005E-2</v>
      </c>
      <c r="E668">
        <v>8.6416999999999994E-2</v>
      </c>
      <c r="F668">
        <v>7.9264000000000001E-2</v>
      </c>
      <c r="G668">
        <v>815520000</v>
      </c>
    </row>
    <row r="669" spans="1:7" x14ac:dyDescent="0.2">
      <c r="A669" s="1">
        <v>37498</v>
      </c>
      <c r="B669">
        <v>8.5583000000000006E-2</v>
      </c>
      <c r="C669">
        <v>8.9166999999999996E-2</v>
      </c>
      <c r="D669">
        <v>8.2500000000000004E-2</v>
      </c>
      <c r="E669">
        <v>8.4167000000000006E-2</v>
      </c>
      <c r="F669">
        <v>7.7200000000000005E-2</v>
      </c>
      <c r="G669">
        <v>1065888000</v>
      </c>
    </row>
    <row r="670" spans="1:7" x14ac:dyDescent="0.2">
      <c r="A670" s="1">
        <v>37502</v>
      </c>
      <c r="B670">
        <v>8.0167000000000002E-2</v>
      </c>
      <c r="C670">
        <v>8.0583000000000002E-2</v>
      </c>
      <c r="D670">
        <v>7.7667E-2</v>
      </c>
      <c r="E670">
        <v>7.9000000000000001E-2</v>
      </c>
      <c r="F670">
        <v>7.2460999999999998E-2</v>
      </c>
      <c r="G670">
        <v>847284000</v>
      </c>
    </row>
    <row r="671" spans="1:7" x14ac:dyDescent="0.2">
      <c r="A671" s="1">
        <v>37503</v>
      </c>
      <c r="B671">
        <v>7.9250000000000001E-2</v>
      </c>
      <c r="C671">
        <v>8.1333000000000003E-2</v>
      </c>
      <c r="D671">
        <v>7.5082999999999997E-2</v>
      </c>
      <c r="E671">
        <v>7.85E-2</v>
      </c>
      <c r="F671">
        <v>7.2001999999999997E-2</v>
      </c>
      <c r="G671">
        <v>930552000</v>
      </c>
    </row>
    <row r="672" spans="1:7" x14ac:dyDescent="0.2">
      <c r="A672" s="1">
        <v>37504</v>
      </c>
      <c r="B672">
        <v>7.775E-2</v>
      </c>
      <c r="C672">
        <v>7.8083E-2</v>
      </c>
      <c r="D672">
        <v>7.4999999999999997E-2</v>
      </c>
      <c r="E672">
        <v>7.5499999999999998E-2</v>
      </c>
      <c r="F672">
        <v>6.9250999999999993E-2</v>
      </c>
      <c r="G672">
        <v>714312000</v>
      </c>
    </row>
    <row r="673" spans="1:7" x14ac:dyDescent="0.2">
      <c r="A673" s="1">
        <v>37505</v>
      </c>
      <c r="B673">
        <v>7.8667000000000001E-2</v>
      </c>
      <c r="C673">
        <v>7.9333000000000001E-2</v>
      </c>
      <c r="D673">
        <v>7.5999999999999998E-2</v>
      </c>
      <c r="E673">
        <v>7.7166999999999999E-2</v>
      </c>
      <c r="F673">
        <v>7.0779999999999996E-2</v>
      </c>
      <c r="G673">
        <v>746460000</v>
      </c>
    </row>
    <row r="674" spans="1:7" x14ac:dyDescent="0.2">
      <c r="A674" s="1">
        <v>37508</v>
      </c>
      <c r="B674">
        <v>7.6582999999999998E-2</v>
      </c>
      <c r="C674">
        <v>7.9500000000000001E-2</v>
      </c>
      <c r="D674">
        <v>7.4249999999999997E-2</v>
      </c>
      <c r="E674">
        <v>7.7082999999999999E-2</v>
      </c>
      <c r="F674">
        <v>7.0703000000000002E-2</v>
      </c>
      <c r="G674">
        <v>578040000</v>
      </c>
    </row>
    <row r="675" spans="1:7" x14ac:dyDescent="0.2">
      <c r="A675" s="1">
        <v>37509</v>
      </c>
      <c r="B675">
        <v>7.6666999999999999E-2</v>
      </c>
      <c r="C675">
        <v>9.2082999999999998E-2</v>
      </c>
      <c r="D675">
        <v>7.6582999999999998E-2</v>
      </c>
      <c r="E675">
        <v>8.8082999999999995E-2</v>
      </c>
      <c r="F675">
        <v>8.0792000000000003E-2</v>
      </c>
      <c r="G675">
        <v>2317632000</v>
      </c>
    </row>
    <row r="676" spans="1:7" x14ac:dyDescent="0.2">
      <c r="A676" s="1">
        <v>37510</v>
      </c>
      <c r="B676">
        <v>9.0832999999999997E-2</v>
      </c>
      <c r="C676">
        <v>9.9167000000000005E-2</v>
      </c>
      <c r="D676">
        <v>9.0832999999999997E-2</v>
      </c>
      <c r="E676">
        <v>9.2416999999999999E-2</v>
      </c>
      <c r="F676">
        <v>8.4766999999999995E-2</v>
      </c>
      <c r="G676">
        <v>1657536000</v>
      </c>
    </row>
    <row r="677" spans="1:7" x14ac:dyDescent="0.2">
      <c r="A677" s="1">
        <v>37511</v>
      </c>
      <c r="B677">
        <v>9.0166999999999997E-2</v>
      </c>
      <c r="C677">
        <v>9.5083000000000001E-2</v>
      </c>
      <c r="D677">
        <v>8.8499999999999995E-2</v>
      </c>
      <c r="E677">
        <v>8.9499999999999996E-2</v>
      </c>
      <c r="F677">
        <v>8.2091999999999998E-2</v>
      </c>
      <c r="G677">
        <v>1294932000</v>
      </c>
    </row>
    <row r="678" spans="1:7" x14ac:dyDescent="0.2">
      <c r="A678" s="1">
        <v>37512</v>
      </c>
      <c r="B678">
        <v>8.8582999999999995E-2</v>
      </c>
      <c r="C678">
        <v>9.2832999999999999E-2</v>
      </c>
      <c r="D678">
        <v>8.7499999999999994E-2</v>
      </c>
      <c r="E678">
        <v>8.8082999999999995E-2</v>
      </c>
      <c r="F678">
        <v>8.0792000000000003E-2</v>
      </c>
      <c r="G678">
        <v>796872000</v>
      </c>
    </row>
    <row r="679" spans="1:7" x14ac:dyDescent="0.2">
      <c r="A679" s="1">
        <v>37515</v>
      </c>
      <c r="B679">
        <v>8.6749999999999994E-2</v>
      </c>
      <c r="C679">
        <v>8.7082999999999994E-2</v>
      </c>
      <c r="D679">
        <v>8.0417000000000002E-2</v>
      </c>
      <c r="E679">
        <v>8.2500000000000004E-2</v>
      </c>
      <c r="F679">
        <v>7.5671000000000002E-2</v>
      </c>
      <c r="G679">
        <v>925464000</v>
      </c>
    </row>
    <row r="680" spans="1:7" x14ac:dyDescent="0.2">
      <c r="A680" s="1">
        <v>37516</v>
      </c>
      <c r="B680">
        <v>8.6166999999999994E-2</v>
      </c>
      <c r="C680">
        <v>8.8249999999999995E-2</v>
      </c>
      <c r="D680">
        <v>8.0750000000000002E-2</v>
      </c>
      <c r="E680">
        <v>8.1250000000000003E-2</v>
      </c>
      <c r="F680">
        <v>7.4524999999999994E-2</v>
      </c>
      <c r="G680">
        <v>884052000</v>
      </c>
    </row>
    <row r="681" spans="1:7" x14ac:dyDescent="0.2">
      <c r="A681" s="1">
        <v>37517</v>
      </c>
      <c r="B681">
        <v>0.08</v>
      </c>
      <c r="C681">
        <v>8.1583000000000003E-2</v>
      </c>
      <c r="D681">
        <v>7.6582999999999998E-2</v>
      </c>
      <c r="E681">
        <v>7.9000000000000001E-2</v>
      </c>
      <c r="F681">
        <v>7.2460999999999998E-2</v>
      </c>
      <c r="G681">
        <v>811692000</v>
      </c>
    </row>
    <row r="682" spans="1:7" x14ac:dyDescent="0.2">
      <c r="A682" s="1">
        <v>37518</v>
      </c>
      <c r="B682">
        <v>7.7249999999999999E-2</v>
      </c>
      <c r="C682">
        <v>0.08</v>
      </c>
      <c r="D682">
        <v>7.5916999999999998E-2</v>
      </c>
      <c r="E682">
        <v>7.6332999999999998E-2</v>
      </c>
      <c r="F682">
        <v>7.0014999999999994E-2</v>
      </c>
      <c r="G682">
        <v>618492000</v>
      </c>
    </row>
    <row r="683" spans="1:7" x14ac:dyDescent="0.2">
      <c r="A683" s="1">
        <v>37519</v>
      </c>
      <c r="B683">
        <v>7.6916999999999999E-2</v>
      </c>
      <c r="C683">
        <v>7.85E-2</v>
      </c>
      <c r="D683">
        <v>7.5082999999999997E-2</v>
      </c>
      <c r="E683">
        <v>7.6749999999999999E-2</v>
      </c>
      <c r="F683">
        <v>7.0397000000000001E-2</v>
      </c>
      <c r="G683">
        <v>687312000</v>
      </c>
    </row>
    <row r="684" spans="1:7" x14ac:dyDescent="0.2">
      <c r="A684" s="1">
        <v>37522</v>
      </c>
      <c r="B684">
        <v>7.5499999999999998E-2</v>
      </c>
      <c r="C684">
        <v>7.6249999999999998E-2</v>
      </c>
      <c r="D684">
        <v>7.2916999999999996E-2</v>
      </c>
      <c r="E684">
        <v>7.3416999999999996E-2</v>
      </c>
      <c r="F684">
        <v>6.7339999999999997E-2</v>
      </c>
      <c r="G684">
        <v>521676000</v>
      </c>
    </row>
    <row r="685" spans="1:7" x14ac:dyDescent="0.2">
      <c r="A685" s="1">
        <v>37523</v>
      </c>
      <c r="B685">
        <v>7.2582999999999995E-2</v>
      </c>
      <c r="C685">
        <v>7.7499999999999999E-2</v>
      </c>
      <c r="D685">
        <v>7.1249999999999994E-2</v>
      </c>
      <c r="E685">
        <v>7.3999999999999996E-2</v>
      </c>
      <c r="F685">
        <v>6.7875000000000005E-2</v>
      </c>
      <c r="G685">
        <v>624444000</v>
      </c>
    </row>
    <row r="686" spans="1:7" x14ac:dyDescent="0.2">
      <c r="A686" s="1">
        <v>37524</v>
      </c>
      <c r="B686">
        <v>7.8333E-2</v>
      </c>
      <c r="C686">
        <v>7.9583000000000001E-2</v>
      </c>
      <c r="D686">
        <v>7.5249999999999997E-2</v>
      </c>
      <c r="E686">
        <v>7.8083E-2</v>
      </c>
      <c r="F686">
        <v>7.1620000000000003E-2</v>
      </c>
      <c r="G686">
        <v>896616000</v>
      </c>
    </row>
    <row r="687" spans="1:7" x14ac:dyDescent="0.2">
      <c r="A687" s="1">
        <v>37525</v>
      </c>
      <c r="B687">
        <v>7.9583000000000001E-2</v>
      </c>
      <c r="C687">
        <v>8.0417000000000002E-2</v>
      </c>
      <c r="D687">
        <v>7.2749999999999995E-2</v>
      </c>
      <c r="E687">
        <v>7.3916999999999997E-2</v>
      </c>
      <c r="F687">
        <v>6.7798999999999998E-2</v>
      </c>
      <c r="G687">
        <v>739560000</v>
      </c>
    </row>
    <row r="688" spans="1:7" x14ac:dyDescent="0.2">
      <c r="A688" s="1">
        <v>37526</v>
      </c>
      <c r="B688">
        <v>7.3749999999999996E-2</v>
      </c>
      <c r="C688">
        <v>7.5666999999999998E-2</v>
      </c>
      <c r="D688">
        <v>7.1249999999999994E-2</v>
      </c>
      <c r="E688">
        <v>7.1332999999999994E-2</v>
      </c>
      <c r="F688">
        <v>6.5429000000000001E-2</v>
      </c>
      <c r="G688">
        <v>650688000</v>
      </c>
    </row>
    <row r="689" spans="1:7" x14ac:dyDescent="0.2">
      <c r="A689" s="1">
        <v>37529</v>
      </c>
      <c r="B689">
        <v>7.1082999999999993E-2</v>
      </c>
      <c r="C689">
        <v>7.4416999999999997E-2</v>
      </c>
      <c r="D689">
        <v>6.9583000000000006E-2</v>
      </c>
      <c r="E689">
        <v>7.1332999999999994E-2</v>
      </c>
      <c r="F689">
        <v>6.5429000000000001E-2</v>
      </c>
      <c r="G689">
        <v>584124000</v>
      </c>
    </row>
    <row r="690" spans="1:7" x14ac:dyDescent="0.2">
      <c r="A690" s="1">
        <v>37530</v>
      </c>
      <c r="B690">
        <v>7.1916999999999995E-2</v>
      </c>
      <c r="C690">
        <v>7.5832999999999998E-2</v>
      </c>
      <c r="D690">
        <v>6.9333000000000006E-2</v>
      </c>
      <c r="E690">
        <v>7.5166999999999998E-2</v>
      </c>
      <c r="F690">
        <v>6.8945000000000006E-2</v>
      </c>
      <c r="G690">
        <v>888360000</v>
      </c>
    </row>
    <row r="691" spans="1:7" x14ac:dyDescent="0.2">
      <c r="A691" s="1">
        <v>37531</v>
      </c>
      <c r="B691">
        <v>7.5749999999999998E-2</v>
      </c>
      <c r="C691">
        <v>7.9583000000000001E-2</v>
      </c>
      <c r="D691">
        <v>7.5082999999999997E-2</v>
      </c>
      <c r="E691">
        <v>7.5082999999999997E-2</v>
      </c>
      <c r="F691">
        <v>6.8867999999999999E-2</v>
      </c>
      <c r="G691">
        <v>749100000</v>
      </c>
    </row>
    <row r="692" spans="1:7" x14ac:dyDescent="0.2">
      <c r="A692" s="1">
        <v>37532</v>
      </c>
      <c r="B692">
        <v>7.4166999999999997E-2</v>
      </c>
      <c r="C692">
        <v>7.5416999999999998E-2</v>
      </c>
      <c r="D692">
        <v>7.1249999999999994E-2</v>
      </c>
      <c r="E692">
        <v>7.1416999999999994E-2</v>
      </c>
      <c r="F692">
        <v>6.5505999999999995E-2</v>
      </c>
      <c r="G692">
        <v>590568000</v>
      </c>
    </row>
    <row r="693" spans="1:7" x14ac:dyDescent="0.2">
      <c r="A693" s="1">
        <v>37533</v>
      </c>
      <c r="B693">
        <v>7.1249999999999994E-2</v>
      </c>
      <c r="C693">
        <v>7.3499999999999996E-2</v>
      </c>
      <c r="D693">
        <v>6.6667000000000004E-2</v>
      </c>
      <c r="E693">
        <v>6.7833000000000004E-2</v>
      </c>
      <c r="F693">
        <v>6.2218000000000002E-2</v>
      </c>
      <c r="G693">
        <v>529788000</v>
      </c>
    </row>
    <row r="694" spans="1:7" x14ac:dyDescent="0.2">
      <c r="A694" s="1">
        <v>37536</v>
      </c>
      <c r="B694">
        <v>6.6917000000000004E-2</v>
      </c>
      <c r="C694">
        <v>6.8250000000000005E-2</v>
      </c>
      <c r="D694">
        <v>6.4000000000000001E-2</v>
      </c>
      <c r="E694">
        <v>6.4500000000000002E-2</v>
      </c>
      <c r="F694">
        <v>5.9160999999999998E-2</v>
      </c>
      <c r="G694">
        <v>493068000</v>
      </c>
    </row>
    <row r="695" spans="1:7" x14ac:dyDescent="0.2">
      <c r="A695" s="1">
        <v>37537</v>
      </c>
      <c r="B695">
        <v>6.6667000000000004E-2</v>
      </c>
      <c r="C695">
        <v>6.6833000000000004E-2</v>
      </c>
      <c r="D695">
        <v>0.06</v>
      </c>
      <c r="E695">
        <v>6.2583E-2</v>
      </c>
      <c r="F695">
        <v>5.7403000000000003E-2</v>
      </c>
      <c r="G695">
        <v>714252000</v>
      </c>
    </row>
    <row r="696" spans="1:7" x14ac:dyDescent="0.2">
      <c r="A696" s="1">
        <v>37538</v>
      </c>
      <c r="B696">
        <v>6.1667E-2</v>
      </c>
      <c r="C696">
        <v>6.5667000000000003E-2</v>
      </c>
      <c r="D696">
        <v>6.0332999999999998E-2</v>
      </c>
      <c r="E696">
        <v>6.1416999999999999E-2</v>
      </c>
      <c r="F696">
        <v>5.6333000000000001E-2</v>
      </c>
      <c r="G696">
        <v>573132000</v>
      </c>
    </row>
    <row r="697" spans="1:7" x14ac:dyDescent="0.2">
      <c r="A697" s="1">
        <v>37539</v>
      </c>
      <c r="B697">
        <v>6.0832999999999998E-2</v>
      </c>
      <c r="C697">
        <v>6.6583000000000003E-2</v>
      </c>
      <c r="D697">
        <v>6.0832999999999998E-2</v>
      </c>
      <c r="E697">
        <v>6.4583000000000002E-2</v>
      </c>
      <c r="F697">
        <v>5.9236999999999998E-2</v>
      </c>
      <c r="G697">
        <v>538032000</v>
      </c>
    </row>
    <row r="698" spans="1:7" x14ac:dyDescent="0.2">
      <c r="A698" s="1">
        <v>37540</v>
      </c>
      <c r="B698">
        <v>6.7083000000000004E-2</v>
      </c>
      <c r="C698">
        <v>7.4582999999999997E-2</v>
      </c>
      <c r="D698">
        <v>6.6667000000000004E-2</v>
      </c>
      <c r="E698">
        <v>7.3416999999999996E-2</v>
      </c>
      <c r="F698">
        <v>6.7339999999999997E-2</v>
      </c>
      <c r="G698">
        <v>994140000</v>
      </c>
    </row>
    <row r="699" spans="1:7" x14ac:dyDescent="0.2">
      <c r="A699" s="1">
        <v>37543</v>
      </c>
      <c r="B699">
        <v>7.1249999999999994E-2</v>
      </c>
      <c r="C699">
        <v>7.3416999999999996E-2</v>
      </c>
      <c r="D699">
        <v>6.9750000000000006E-2</v>
      </c>
      <c r="E699">
        <v>7.1249999999999994E-2</v>
      </c>
      <c r="F699">
        <v>6.5351999999999993E-2</v>
      </c>
      <c r="G699">
        <v>611484000</v>
      </c>
    </row>
    <row r="700" spans="1:7" x14ac:dyDescent="0.2">
      <c r="A700" s="1">
        <v>37544</v>
      </c>
      <c r="B700">
        <v>7.9167000000000001E-2</v>
      </c>
      <c r="C700">
        <v>8.2000000000000003E-2</v>
      </c>
      <c r="D700">
        <v>7.7582999999999999E-2</v>
      </c>
      <c r="E700">
        <v>7.8667000000000001E-2</v>
      </c>
      <c r="F700">
        <v>7.2155999999999998E-2</v>
      </c>
      <c r="G700">
        <v>852768000</v>
      </c>
    </row>
    <row r="701" spans="1:7" x14ac:dyDescent="0.2">
      <c r="A701" s="1">
        <v>37545</v>
      </c>
      <c r="B701">
        <v>7.3332999999999995E-2</v>
      </c>
      <c r="C701">
        <v>7.3999999999999996E-2</v>
      </c>
      <c r="D701">
        <v>7.0832999999999993E-2</v>
      </c>
      <c r="E701">
        <v>7.2082999999999994E-2</v>
      </c>
      <c r="F701">
        <v>6.6115999999999994E-2</v>
      </c>
      <c r="G701">
        <v>578124000</v>
      </c>
    </row>
    <row r="702" spans="1:7" x14ac:dyDescent="0.2">
      <c r="A702" s="1">
        <v>37546</v>
      </c>
      <c r="B702">
        <v>7.8333E-2</v>
      </c>
      <c r="C702">
        <v>8.1250000000000003E-2</v>
      </c>
      <c r="D702">
        <v>7.6416999999999999E-2</v>
      </c>
      <c r="E702">
        <v>7.7582999999999999E-2</v>
      </c>
      <c r="F702">
        <v>7.1161000000000002E-2</v>
      </c>
      <c r="G702">
        <v>585792000</v>
      </c>
    </row>
    <row r="703" spans="1:7" x14ac:dyDescent="0.2">
      <c r="A703" s="1">
        <v>37547</v>
      </c>
      <c r="B703">
        <v>7.7166999999999999E-2</v>
      </c>
      <c r="C703">
        <v>7.9167000000000001E-2</v>
      </c>
      <c r="D703">
        <v>7.4249999999999997E-2</v>
      </c>
      <c r="E703">
        <v>7.8333E-2</v>
      </c>
      <c r="F703">
        <v>7.1848999999999996E-2</v>
      </c>
      <c r="G703">
        <v>498372000</v>
      </c>
    </row>
    <row r="704" spans="1:7" x14ac:dyDescent="0.2">
      <c r="A704" s="1">
        <v>37550</v>
      </c>
      <c r="B704">
        <v>7.7249999999999999E-2</v>
      </c>
      <c r="C704">
        <v>8.8249999999999995E-2</v>
      </c>
      <c r="D704">
        <v>7.5499999999999998E-2</v>
      </c>
      <c r="E704">
        <v>8.5417000000000007E-2</v>
      </c>
      <c r="F704">
        <v>7.8347E-2</v>
      </c>
      <c r="G704">
        <v>930624000</v>
      </c>
    </row>
    <row r="705" spans="1:7" x14ac:dyDescent="0.2">
      <c r="A705" s="1">
        <v>37551</v>
      </c>
      <c r="B705">
        <v>8.1500000000000003E-2</v>
      </c>
      <c r="C705">
        <v>9.3332999999999999E-2</v>
      </c>
      <c r="D705">
        <v>8.1417000000000003E-2</v>
      </c>
      <c r="E705">
        <v>8.8249999999999995E-2</v>
      </c>
      <c r="F705">
        <v>8.0945000000000003E-2</v>
      </c>
      <c r="G705">
        <v>1272168000</v>
      </c>
    </row>
    <row r="706" spans="1:7" x14ac:dyDescent="0.2">
      <c r="A706" s="1">
        <v>37552</v>
      </c>
      <c r="B706">
        <v>8.9582999999999996E-2</v>
      </c>
      <c r="C706">
        <v>9.3082999999999999E-2</v>
      </c>
      <c r="D706">
        <v>8.8332999999999995E-2</v>
      </c>
      <c r="E706">
        <v>9.1832999999999998E-2</v>
      </c>
      <c r="F706">
        <v>8.4232000000000001E-2</v>
      </c>
      <c r="G706">
        <v>925428000</v>
      </c>
    </row>
    <row r="707" spans="1:7" x14ac:dyDescent="0.2">
      <c r="A707" s="1">
        <v>37553</v>
      </c>
      <c r="B707">
        <v>9.3667E-2</v>
      </c>
      <c r="C707">
        <v>9.4667000000000001E-2</v>
      </c>
      <c r="D707">
        <v>8.5833000000000007E-2</v>
      </c>
      <c r="E707">
        <v>8.7166999999999994E-2</v>
      </c>
      <c r="F707">
        <v>7.9951999999999995E-2</v>
      </c>
      <c r="G707">
        <v>1055172000</v>
      </c>
    </row>
    <row r="708" spans="1:7" x14ac:dyDescent="0.2">
      <c r="A708" s="1">
        <v>37554</v>
      </c>
      <c r="B708">
        <v>8.7499999999999994E-2</v>
      </c>
      <c r="C708">
        <v>9.2917E-2</v>
      </c>
      <c r="D708">
        <v>8.6332999999999993E-2</v>
      </c>
      <c r="E708">
        <v>9.2499999999999999E-2</v>
      </c>
      <c r="F708">
        <v>8.4843000000000002E-2</v>
      </c>
      <c r="G708">
        <v>745956000</v>
      </c>
    </row>
    <row r="709" spans="1:7" x14ac:dyDescent="0.2">
      <c r="A709" s="1">
        <v>37557</v>
      </c>
      <c r="B709">
        <v>9.6750000000000003E-2</v>
      </c>
      <c r="C709">
        <v>9.7500000000000003E-2</v>
      </c>
      <c r="D709">
        <v>9.2416999999999999E-2</v>
      </c>
      <c r="E709">
        <v>9.2999999999999999E-2</v>
      </c>
      <c r="F709">
        <v>8.5302000000000003E-2</v>
      </c>
      <c r="G709">
        <v>1070544000</v>
      </c>
    </row>
    <row r="710" spans="1:7" x14ac:dyDescent="0.2">
      <c r="A710" s="1">
        <v>37558</v>
      </c>
      <c r="B710">
        <v>9.3167E-2</v>
      </c>
      <c r="C710">
        <v>9.3833E-2</v>
      </c>
      <c r="D710">
        <v>8.4250000000000005E-2</v>
      </c>
      <c r="E710">
        <v>8.8916999999999996E-2</v>
      </c>
      <c r="F710">
        <v>8.1557000000000004E-2</v>
      </c>
      <c r="G710">
        <v>772728000</v>
      </c>
    </row>
    <row r="711" spans="1:7" x14ac:dyDescent="0.2">
      <c r="A711" s="1">
        <v>37559</v>
      </c>
      <c r="B711">
        <v>9.1749999999999998E-2</v>
      </c>
      <c r="C711">
        <v>9.6667000000000003E-2</v>
      </c>
      <c r="D711">
        <v>9.1416999999999998E-2</v>
      </c>
      <c r="E711">
        <v>9.3667E-2</v>
      </c>
      <c r="F711">
        <v>8.5914000000000004E-2</v>
      </c>
      <c r="G711">
        <v>1139496000</v>
      </c>
    </row>
    <row r="712" spans="1:7" x14ac:dyDescent="0.2">
      <c r="A712" s="1">
        <v>37560</v>
      </c>
      <c r="B712">
        <v>9.4333E-2</v>
      </c>
      <c r="C712">
        <v>9.9833000000000005E-2</v>
      </c>
      <c r="D712">
        <v>9.4083E-2</v>
      </c>
      <c r="E712">
        <v>9.9167000000000005E-2</v>
      </c>
      <c r="F712">
        <v>9.0958999999999998E-2</v>
      </c>
      <c r="G712">
        <v>1255476000</v>
      </c>
    </row>
    <row r="713" spans="1:7" x14ac:dyDescent="0.2">
      <c r="A713" s="1">
        <v>37561</v>
      </c>
      <c r="B713">
        <v>9.7667000000000004E-2</v>
      </c>
      <c r="C713">
        <v>0.11891699999999999</v>
      </c>
      <c r="D713">
        <v>9.7500000000000003E-2</v>
      </c>
      <c r="E713">
        <v>0.11749999999999999</v>
      </c>
      <c r="F713">
        <v>0.10777399999999999</v>
      </c>
      <c r="G713">
        <v>2128836000</v>
      </c>
    </row>
    <row r="714" spans="1:7" x14ac:dyDescent="0.2">
      <c r="A714" s="1">
        <v>37564</v>
      </c>
      <c r="B714">
        <v>0.124583</v>
      </c>
      <c r="C714">
        <v>0.13758300000000001</v>
      </c>
      <c r="D714">
        <v>0.12425</v>
      </c>
      <c r="E714">
        <v>0.130333</v>
      </c>
      <c r="F714">
        <v>0.119545</v>
      </c>
      <c r="G714">
        <v>2688132000</v>
      </c>
    </row>
    <row r="715" spans="1:7" x14ac:dyDescent="0.2">
      <c r="A715" s="1">
        <v>37565</v>
      </c>
      <c r="B715">
        <v>0.13</v>
      </c>
      <c r="C715">
        <v>0.13216700000000001</v>
      </c>
      <c r="D715">
        <v>0.11958299999999999</v>
      </c>
      <c r="E715">
        <v>0.125167</v>
      </c>
      <c r="F715">
        <v>0.11480700000000001</v>
      </c>
      <c r="G715">
        <v>2034540000</v>
      </c>
    </row>
    <row r="716" spans="1:7" x14ac:dyDescent="0.2">
      <c r="A716" s="1">
        <v>37566</v>
      </c>
      <c r="B716">
        <v>0.129417</v>
      </c>
      <c r="C716">
        <v>0.13500000000000001</v>
      </c>
      <c r="D716">
        <v>0.124333</v>
      </c>
      <c r="E716">
        <v>0.13483300000000001</v>
      </c>
      <c r="F716">
        <v>0.123672</v>
      </c>
      <c r="G716">
        <v>1646016000</v>
      </c>
    </row>
    <row r="717" spans="1:7" x14ac:dyDescent="0.2">
      <c r="A717" s="1">
        <v>37567</v>
      </c>
      <c r="B717">
        <v>0.13133300000000001</v>
      </c>
      <c r="C717">
        <v>0.13133300000000001</v>
      </c>
      <c r="D717">
        <v>0.1205</v>
      </c>
      <c r="E717">
        <v>0.12125</v>
      </c>
      <c r="F717">
        <v>0.11121399999999999</v>
      </c>
      <c r="G717">
        <v>1660560000</v>
      </c>
    </row>
    <row r="718" spans="1:7" x14ac:dyDescent="0.2">
      <c r="A718" s="1">
        <v>37568</v>
      </c>
      <c r="B718">
        <v>0.10249999999999999</v>
      </c>
      <c r="C718">
        <v>0.108583</v>
      </c>
      <c r="D718">
        <v>9.1749999999999998E-2</v>
      </c>
      <c r="E718">
        <v>9.4667000000000001E-2</v>
      </c>
      <c r="F718">
        <v>8.6831000000000005E-2</v>
      </c>
      <c r="G718">
        <v>3798900000</v>
      </c>
    </row>
    <row r="719" spans="1:7" x14ac:dyDescent="0.2">
      <c r="A719" s="1">
        <v>37571</v>
      </c>
      <c r="B719">
        <v>9.0166999999999997E-2</v>
      </c>
      <c r="C719">
        <v>9.1499999999999998E-2</v>
      </c>
      <c r="D719">
        <v>8.5167000000000007E-2</v>
      </c>
      <c r="E719">
        <v>8.7332999999999994E-2</v>
      </c>
      <c r="F719">
        <v>8.0103999999999995E-2</v>
      </c>
      <c r="G719">
        <v>1378452000</v>
      </c>
    </row>
    <row r="720" spans="1:7" x14ac:dyDescent="0.2">
      <c r="A720" s="1">
        <v>37572</v>
      </c>
      <c r="B720">
        <v>8.9416999999999996E-2</v>
      </c>
      <c r="C720">
        <v>9.8333000000000004E-2</v>
      </c>
      <c r="D720">
        <v>8.8666999999999996E-2</v>
      </c>
      <c r="E720">
        <v>9.5083000000000001E-2</v>
      </c>
      <c r="F720">
        <v>8.7212999999999999E-2</v>
      </c>
      <c r="G720">
        <v>1381188000</v>
      </c>
    </row>
    <row r="721" spans="1:7" x14ac:dyDescent="0.2">
      <c r="A721" s="1">
        <v>37573</v>
      </c>
      <c r="B721">
        <v>9.2832999999999999E-2</v>
      </c>
      <c r="C721">
        <v>0.10083300000000001</v>
      </c>
      <c r="D721">
        <v>9.0999999999999998E-2</v>
      </c>
      <c r="E721">
        <v>9.8083000000000004E-2</v>
      </c>
      <c r="F721">
        <v>8.9964000000000002E-2</v>
      </c>
      <c r="G721">
        <v>1802112000</v>
      </c>
    </row>
    <row r="722" spans="1:7" x14ac:dyDescent="0.2">
      <c r="A722" s="1">
        <v>37574</v>
      </c>
      <c r="B722">
        <v>0.104583</v>
      </c>
      <c r="C722">
        <v>0.106583</v>
      </c>
      <c r="D722">
        <v>0.10141699999999999</v>
      </c>
      <c r="E722">
        <v>0.104583</v>
      </c>
      <c r="F722">
        <v>9.5925999999999997E-2</v>
      </c>
      <c r="G722">
        <v>1138728000</v>
      </c>
    </row>
    <row r="723" spans="1:7" x14ac:dyDescent="0.2">
      <c r="A723" s="1">
        <v>37575</v>
      </c>
      <c r="B723">
        <v>0.11</v>
      </c>
      <c r="C723">
        <v>0.11591700000000001</v>
      </c>
      <c r="D723">
        <v>0.10875</v>
      </c>
      <c r="E723">
        <v>0.11225</v>
      </c>
      <c r="F723">
        <v>0.10295899999999999</v>
      </c>
      <c r="G723">
        <v>2054328000</v>
      </c>
    </row>
    <row r="724" spans="1:7" x14ac:dyDescent="0.2">
      <c r="A724" s="1">
        <v>37578</v>
      </c>
      <c r="B724">
        <v>0.12125</v>
      </c>
      <c r="C724">
        <v>0.121667</v>
      </c>
      <c r="D724">
        <v>0.11608300000000001</v>
      </c>
      <c r="E724">
        <v>0.11641700000000001</v>
      </c>
      <c r="F724">
        <v>0.106781</v>
      </c>
      <c r="G724">
        <v>1982472000</v>
      </c>
    </row>
    <row r="725" spans="1:7" x14ac:dyDescent="0.2">
      <c r="A725" s="1">
        <v>37579</v>
      </c>
      <c r="B725">
        <v>0.11575000000000001</v>
      </c>
      <c r="C725">
        <v>0.124</v>
      </c>
      <c r="D725">
        <v>0.1145</v>
      </c>
      <c r="E725">
        <v>0.11808299999999999</v>
      </c>
      <c r="F725">
        <v>0.108309</v>
      </c>
      <c r="G725">
        <v>1971948000</v>
      </c>
    </row>
    <row r="726" spans="1:7" x14ac:dyDescent="0.2">
      <c r="A726" s="1">
        <v>37580</v>
      </c>
      <c r="B726">
        <v>0.121667</v>
      </c>
      <c r="C726">
        <v>0.125</v>
      </c>
      <c r="D726">
        <v>0.120083</v>
      </c>
      <c r="E726">
        <v>0.124</v>
      </c>
      <c r="F726">
        <v>0.113736</v>
      </c>
      <c r="G726">
        <v>1292796000</v>
      </c>
    </row>
    <row r="727" spans="1:7" x14ac:dyDescent="0.2">
      <c r="A727" s="1">
        <v>37581</v>
      </c>
      <c r="B727">
        <v>0.129</v>
      </c>
      <c r="C727">
        <v>0.14066699999999999</v>
      </c>
      <c r="D727">
        <v>0.12875</v>
      </c>
      <c r="E727">
        <v>0.13450000000000001</v>
      </c>
      <c r="F727">
        <v>0.123367</v>
      </c>
      <c r="G727">
        <v>2053920000</v>
      </c>
    </row>
    <row r="728" spans="1:7" x14ac:dyDescent="0.2">
      <c r="A728" s="1">
        <v>37582</v>
      </c>
      <c r="B728">
        <v>0.126333</v>
      </c>
      <c r="C728">
        <v>0.13366700000000001</v>
      </c>
      <c r="D728">
        <v>0.125</v>
      </c>
      <c r="E728">
        <v>0.13100000000000001</v>
      </c>
      <c r="F728">
        <v>0.120157</v>
      </c>
      <c r="G728">
        <v>1251900000</v>
      </c>
    </row>
    <row r="729" spans="1:7" x14ac:dyDescent="0.2">
      <c r="A729" s="1">
        <v>37585</v>
      </c>
      <c r="B729">
        <v>0.13708300000000001</v>
      </c>
      <c r="C729">
        <v>0.13908300000000001</v>
      </c>
      <c r="D729">
        <v>0.13175000000000001</v>
      </c>
      <c r="E729">
        <v>0.13575000000000001</v>
      </c>
      <c r="F729">
        <v>0.124514</v>
      </c>
      <c r="G729">
        <v>1230084000</v>
      </c>
    </row>
    <row r="730" spans="1:7" x14ac:dyDescent="0.2">
      <c r="A730" s="1">
        <v>37586</v>
      </c>
      <c r="B730">
        <v>0.13641700000000001</v>
      </c>
      <c r="C730">
        <v>0.13908300000000001</v>
      </c>
      <c r="D730">
        <v>0.13166700000000001</v>
      </c>
      <c r="E730">
        <v>0.13208300000000001</v>
      </c>
      <c r="F730">
        <v>0.12114999999999999</v>
      </c>
      <c r="G730">
        <v>1084332000</v>
      </c>
    </row>
    <row r="731" spans="1:7" x14ac:dyDescent="0.2">
      <c r="A731" s="1">
        <v>37587</v>
      </c>
      <c r="B731">
        <v>0.13766700000000001</v>
      </c>
      <c r="C731">
        <v>0.14466699999999999</v>
      </c>
      <c r="D731">
        <v>0.13591700000000001</v>
      </c>
      <c r="E731">
        <v>0.14233299999999999</v>
      </c>
      <c r="F731">
        <v>0.130552</v>
      </c>
      <c r="G731">
        <v>1088556000</v>
      </c>
    </row>
    <row r="732" spans="1:7" x14ac:dyDescent="0.2">
      <c r="A732" s="1">
        <v>37589</v>
      </c>
      <c r="B732">
        <v>0.14608299999999999</v>
      </c>
      <c r="C732">
        <v>0.14816699999999999</v>
      </c>
      <c r="D732">
        <v>0.14166699999999999</v>
      </c>
      <c r="E732">
        <v>0.14274999999999999</v>
      </c>
      <c r="F732">
        <v>0.13093399999999999</v>
      </c>
      <c r="G732">
        <v>519396000</v>
      </c>
    </row>
    <row r="733" spans="1:7" x14ac:dyDescent="0.2">
      <c r="A733" s="1">
        <v>37592</v>
      </c>
      <c r="B733">
        <v>0.15033299999999999</v>
      </c>
      <c r="C733">
        <v>0.15225</v>
      </c>
      <c r="D733">
        <v>0.14099999999999999</v>
      </c>
      <c r="E733">
        <v>0.14166699999999999</v>
      </c>
      <c r="F733">
        <v>0.129941</v>
      </c>
      <c r="G733">
        <v>1167504000</v>
      </c>
    </row>
    <row r="734" spans="1:7" x14ac:dyDescent="0.2">
      <c r="A734" s="1">
        <v>37593</v>
      </c>
      <c r="B734">
        <v>0.13900000000000001</v>
      </c>
      <c r="C734">
        <v>0.13933300000000001</v>
      </c>
      <c r="D734">
        <v>0.13208300000000001</v>
      </c>
      <c r="E734">
        <v>0.13233300000000001</v>
      </c>
      <c r="F734">
        <v>0.121379</v>
      </c>
      <c r="G734">
        <v>1046220000</v>
      </c>
    </row>
    <row r="735" spans="1:7" x14ac:dyDescent="0.2">
      <c r="A735" s="1">
        <v>37594</v>
      </c>
      <c r="B735">
        <v>0.123</v>
      </c>
      <c r="C735">
        <v>0.125</v>
      </c>
      <c r="D735">
        <v>0.11608300000000001</v>
      </c>
      <c r="E735">
        <v>0.11650000000000001</v>
      </c>
      <c r="F735">
        <v>0.10685699999999999</v>
      </c>
      <c r="G735">
        <v>2206548000</v>
      </c>
    </row>
    <row r="736" spans="1:7" x14ac:dyDescent="0.2">
      <c r="A736" s="1">
        <v>37595</v>
      </c>
      <c r="B736">
        <v>0.124</v>
      </c>
      <c r="C736">
        <v>0.124833</v>
      </c>
      <c r="D736">
        <v>0.11475</v>
      </c>
      <c r="E736">
        <v>0.11758299999999999</v>
      </c>
      <c r="F736">
        <v>0.10785</v>
      </c>
      <c r="G736">
        <v>1594872000</v>
      </c>
    </row>
    <row r="737" spans="1:7" x14ac:dyDescent="0.2">
      <c r="A737" s="1">
        <v>37596</v>
      </c>
      <c r="B737">
        <v>0.1125</v>
      </c>
      <c r="C737">
        <v>0.12</v>
      </c>
      <c r="D737">
        <v>0.110667</v>
      </c>
      <c r="E737">
        <v>0.11774999999999999</v>
      </c>
      <c r="F737">
        <v>0.108003</v>
      </c>
      <c r="G737">
        <v>1159224000</v>
      </c>
    </row>
    <row r="738" spans="1:7" x14ac:dyDescent="0.2">
      <c r="A738" s="1">
        <v>37599</v>
      </c>
      <c r="B738">
        <v>0.113917</v>
      </c>
      <c r="C738">
        <v>0.11575000000000001</v>
      </c>
      <c r="D738">
        <v>0.107417</v>
      </c>
      <c r="E738">
        <v>0.108333</v>
      </c>
      <c r="F738">
        <v>9.9365999999999996E-2</v>
      </c>
      <c r="G738">
        <v>969792000</v>
      </c>
    </row>
    <row r="739" spans="1:7" x14ac:dyDescent="0.2">
      <c r="A739" s="1">
        <v>37600</v>
      </c>
      <c r="B739">
        <v>0.111083</v>
      </c>
      <c r="C739">
        <v>0.11958299999999999</v>
      </c>
      <c r="D739">
        <v>0.109667</v>
      </c>
      <c r="E739">
        <v>0.11741699999999999</v>
      </c>
      <c r="F739">
        <v>0.107698</v>
      </c>
      <c r="G739">
        <v>1389888000</v>
      </c>
    </row>
    <row r="740" spans="1:7" x14ac:dyDescent="0.2">
      <c r="A740" s="1">
        <v>37601</v>
      </c>
      <c r="B740">
        <v>0.11658300000000001</v>
      </c>
      <c r="C740">
        <v>0.12</v>
      </c>
      <c r="D740">
        <v>0.112667</v>
      </c>
      <c r="E740">
        <v>0.11675000000000001</v>
      </c>
      <c r="F740">
        <v>0.107086</v>
      </c>
      <c r="G740">
        <v>1364208000</v>
      </c>
    </row>
    <row r="741" spans="1:7" x14ac:dyDescent="0.2">
      <c r="A741" s="1">
        <v>37602</v>
      </c>
      <c r="B741">
        <v>0.121083</v>
      </c>
      <c r="C741">
        <v>0.1225</v>
      </c>
      <c r="D741">
        <v>0.114583</v>
      </c>
      <c r="E741">
        <v>0.114833</v>
      </c>
      <c r="F741">
        <v>0.105328</v>
      </c>
      <c r="G741">
        <v>1302552000</v>
      </c>
    </row>
    <row r="742" spans="1:7" x14ac:dyDescent="0.2">
      <c r="A742" s="1">
        <v>37603</v>
      </c>
      <c r="B742">
        <v>0.11275</v>
      </c>
      <c r="C742">
        <v>0.11275</v>
      </c>
      <c r="D742">
        <v>0.1095</v>
      </c>
      <c r="E742">
        <v>0.110333</v>
      </c>
      <c r="F742">
        <v>0.1012</v>
      </c>
      <c r="G742">
        <v>707724000</v>
      </c>
    </row>
    <row r="743" spans="1:7" x14ac:dyDescent="0.2">
      <c r="A743" s="1">
        <v>37606</v>
      </c>
      <c r="B743">
        <v>0.114167</v>
      </c>
      <c r="C743">
        <v>0.11749999999999999</v>
      </c>
      <c r="D743">
        <v>0.11125</v>
      </c>
      <c r="E743">
        <v>0.11683300000000001</v>
      </c>
      <c r="F743">
        <v>0.10716199999999999</v>
      </c>
      <c r="G743">
        <v>1056972000</v>
      </c>
    </row>
    <row r="744" spans="1:7" x14ac:dyDescent="0.2">
      <c r="A744" s="1">
        <v>37607</v>
      </c>
      <c r="B744">
        <v>0.11891699999999999</v>
      </c>
      <c r="C744">
        <v>0.122917</v>
      </c>
      <c r="D744">
        <v>0.11575000000000001</v>
      </c>
      <c r="E744">
        <v>0.11666700000000001</v>
      </c>
      <c r="F744">
        <v>0.10700999999999999</v>
      </c>
      <c r="G744">
        <v>1077744000</v>
      </c>
    </row>
    <row r="745" spans="1:7" x14ac:dyDescent="0.2">
      <c r="A745" s="1">
        <v>37608</v>
      </c>
      <c r="B745">
        <v>0.113</v>
      </c>
      <c r="C745">
        <v>0.113167</v>
      </c>
      <c r="D745">
        <v>0.1075</v>
      </c>
      <c r="E745">
        <v>0.10775</v>
      </c>
      <c r="F745">
        <v>9.8831000000000002E-2</v>
      </c>
      <c r="G745">
        <v>1126836000</v>
      </c>
    </row>
    <row r="746" spans="1:7" x14ac:dyDescent="0.2">
      <c r="A746" s="1">
        <v>37609</v>
      </c>
      <c r="B746">
        <v>0.105833</v>
      </c>
      <c r="C746">
        <v>0.111417</v>
      </c>
      <c r="D746">
        <v>0.104333</v>
      </c>
      <c r="E746">
        <v>0.105417</v>
      </c>
      <c r="F746">
        <v>9.6690999999999999E-2</v>
      </c>
      <c r="G746">
        <v>1100604000</v>
      </c>
    </row>
    <row r="747" spans="1:7" x14ac:dyDescent="0.2">
      <c r="A747" s="1">
        <v>37610</v>
      </c>
      <c r="B747">
        <v>0.10875</v>
      </c>
      <c r="C747">
        <v>0.109917</v>
      </c>
      <c r="D747">
        <v>0.10158300000000001</v>
      </c>
      <c r="E747">
        <v>0.106833</v>
      </c>
      <c r="F747">
        <v>9.7989999999999994E-2</v>
      </c>
      <c r="G747">
        <v>804576000</v>
      </c>
    </row>
    <row r="748" spans="1:7" x14ac:dyDescent="0.2">
      <c r="A748" s="1">
        <v>37613</v>
      </c>
      <c r="B748">
        <v>0.106583</v>
      </c>
      <c r="C748">
        <v>0.110167</v>
      </c>
      <c r="D748">
        <v>0.10625</v>
      </c>
      <c r="E748">
        <v>0.107583</v>
      </c>
      <c r="F748">
        <v>9.8678000000000002E-2</v>
      </c>
      <c r="G748">
        <v>498648000</v>
      </c>
    </row>
    <row r="749" spans="1:7" x14ac:dyDescent="0.2">
      <c r="A749" s="1">
        <v>37614</v>
      </c>
      <c r="B749">
        <v>0.108167</v>
      </c>
      <c r="C749">
        <v>0.110333</v>
      </c>
      <c r="D749">
        <v>0.104833</v>
      </c>
      <c r="E749">
        <v>0.105417</v>
      </c>
      <c r="F749">
        <v>9.6690999999999999E-2</v>
      </c>
      <c r="G749">
        <v>300336000</v>
      </c>
    </row>
    <row r="750" spans="1:7" x14ac:dyDescent="0.2">
      <c r="A750" s="1">
        <v>37616</v>
      </c>
      <c r="B750">
        <v>0.107167</v>
      </c>
      <c r="C750">
        <v>0.10875</v>
      </c>
      <c r="D750">
        <v>0.10258299999999999</v>
      </c>
      <c r="E750">
        <v>0.10349999999999999</v>
      </c>
      <c r="F750">
        <v>9.4933000000000003E-2</v>
      </c>
      <c r="G750">
        <v>719760000</v>
      </c>
    </row>
    <row r="751" spans="1:7" x14ac:dyDescent="0.2">
      <c r="A751" s="1">
        <v>37617</v>
      </c>
      <c r="B751">
        <v>0.106333</v>
      </c>
      <c r="C751">
        <v>0.106583</v>
      </c>
      <c r="D751">
        <v>9.8667000000000005E-2</v>
      </c>
      <c r="E751">
        <v>9.9583000000000005E-2</v>
      </c>
      <c r="F751">
        <v>9.1340000000000005E-2</v>
      </c>
      <c r="G751">
        <v>702528000</v>
      </c>
    </row>
    <row r="752" spans="1:7" x14ac:dyDescent="0.2">
      <c r="A752" s="1">
        <v>37620</v>
      </c>
      <c r="B752">
        <v>0.1</v>
      </c>
      <c r="C752">
        <v>0.10108300000000001</v>
      </c>
      <c r="D752">
        <v>9.3833E-2</v>
      </c>
      <c r="E752">
        <v>9.6083000000000002E-2</v>
      </c>
      <c r="F752">
        <v>8.813E-2</v>
      </c>
      <c r="G752">
        <v>784740000</v>
      </c>
    </row>
    <row r="753" spans="1:7" x14ac:dyDescent="0.2">
      <c r="A753" s="1">
        <v>37621</v>
      </c>
      <c r="B753">
        <v>9.5083000000000001E-2</v>
      </c>
      <c r="C753">
        <v>9.8333000000000004E-2</v>
      </c>
      <c r="D753">
        <v>9.325E-2</v>
      </c>
      <c r="E753">
        <v>9.5917000000000002E-2</v>
      </c>
      <c r="F753">
        <v>8.7978000000000001E-2</v>
      </c>
      <c r="G753">
        <v>825396000</v>
      </c>
    </row>
    <row r="754" spans="1:7" x14ac:dyDescent="0.2">
      <c r="A754" s="1">
        <v>37623</v>
      </c>
      <c r="B754">
        <v>0.1</v>
      </c>
      <c r="C754">
        <v>0.10375</v>
      </c>
      <c r="D754">
        <v>9.6583000000000002E-2</v>
      </c>
      <c r="E754">
        <v>0.10258299999999999</v>
      </c>
      <c r="F754">
        <v>9.4091999999999995E-2</v>
      </c>
      <c r="G754">
        <v>1302540000</v>
      </c>
    </row>
    <row r="755" spans="1:7" x14ac:dyDescent="0.2">
      <c r="A755" s="1">
        <v>37624</v>
      </c>
      <c r="B755">
        <v>0.10291699999999999</v>
      </c>
      <c r="C755">
        <v>0.10625</v>
      </c>
      <c r="D755">
        <v>0.10083300000000001</v>
      </c>
      <c r="E755">
        <v>0.10258299999999999</v>
      </c>
      <c r="F755">
        <v>9.4091999999999995E-2</v>
      </c>
      <c r="G755">
        <v>1037496000</v>
      </c>
    </row>
    <row r="756" spans="1:7" x14ac:dyDescent="0.2">
      <c r="A756" s="1">
        <v>37627</v>
      </c>
      <c r="B756">
        <v>0.105083</v>
      </c>
      <c r="C756">
        <v>0.112583</v>
      </c>
      <c r="D756">
        <v>0.105</v>
      </c>
      <c r="E756">
        <v>0.110917</v>
      </c>
      <c r="F756">
        <v>0.10173599999999999</v>
      </c>
      <c r="G756">
        <v>1033428000</v>
      </c>
    </row>
    <row r="757" spans="1:7" x14ac:dyDescent="0.2">
      <c r="A757" s="1">
        <v>37628</v>
      </c>
      <c r="B757">
        <v>0.113083</v>
      </c>
      <c r="C757">
        <v>0.11566700000000001</v>
      </c>
      <c r="D757">
        <v>0.109333</v>
      </c>
      <c r="E757">
        <v>0.110583</v>
      </c>
      <c r="F757">
        <v>0.10143000000000001</v>
      </c>
      <c r="G757">
        <v>1498272000</v>
      </c>
    </row>
    <row r="758" spans="1:7" x14ac:dyDescent="0.2">
      <c r="A758" s="1">
        <v>37629</v>
      </c>
      <c r="B758">
        <v>0.10775</v>
      </c>
      <c r="C758">
        <v>0.110917</v>
      </c>
      <c r="D758">
        <v>9.8833000000000004E-2</v>
      </c>
      <c r="E758">
        <v>9.9583000000000005E-2</v>
      </c>
      <c r="F758">
        <v>9.1340000000000005E-2</v>
      </c>
      <c r="G758">
        <v>1852524000</v>
      </c>
    </row>
    <row r="759" spans="1:7" x14ac:dyDescent="0.2">
      <c r="A759" s="1">
        <v>37630</v>
      </c>
      <c r="B759">
        <v>0.10266699999999999</v>
      </c>
      <c r="C759">
        <v>0.10375</v>
      </c>
      <c r="D759">
        <v>0.10033300000000001</v>
      </c>
      <c r="E759">
        <v>0.10133300000000001</v>
      </c>
      <c r="F759">
        <v>9.2945E-2</v>
      </c>
      <c r="G759">
        <v>1436076000</v>
      </c>
    </row>
    <row r="760" spans="1:7" x14ac:dyDescent="0.2">
      <c r="A760" s="1">
        <v>37631</v>
      </c>
      <c r="B760">
        <v>0.1</v>
      </c>
      <c r="C760">
        <v>0.104583</v>
      </c>
      <c r="D760">
        <v>9.8667000000000005E-2</v>
      </c>
      <c r="E760">
        <v>0.10308299999999999</v>
      </c>
      <c r="F760">
        <v>9.4550999999999996E-2</v>
      </c>
      <c r="G760">
        <v>924492000</v>
      </c>
    </row>
    <row r="761" spans="1:7" x14ac:dyDescent="0.2">
      <c r="A761" s="1">
        <v>37634</v>
      </c>
      <c r="B761">
        <v>0.107</v>
      </c>
      <c r="C761">
        <v>0.107917</v>
      </c>
      <c r="D761">
        <v>0.10174999999999999</v>
      </c>
      <c r="E761">
        <v>0.10224999999999999</v>
      </c>
      <c r="F761">
        <v>9.3785999999999994E-2</v>
      </c>
      <c r="G761">
        <v>849120000</v>
      </c>
    </row>
    <row r="762" spans="1:7" x14ac:dyDescent="0.2">
      <c r="A762" s="1">
        <v>37635</v>
      </c>
      <c r="B762">
        <v>0.10258299999999999</v>
      </c>
      <c r="C762">
        <v>0.104</v>
      </c>
      <c r="D762">
        <v>9.9917000000000006E-2</v>
      </c>
      <c r="E762">
        <v>0.10299999999999999</v>
      </c>
      <c r="F762">
        <v>9.4474000000000002E-2</v>
      </c>
      <c r="G762">
        <v>868524000</v>
      </c>
    </row>
    <row r="763" spans="1:7" x14ac:dyDescent="0.2">
      <c r="A763" s="1">
        <v>37636</v>
      </c>
      <c r="B763">
        <v>0.10308299999999999</v>
      </c>
      <c r="C763">
        <v>0.103917</v>
      </c>
      <c r="D763">
        <v>9.9833000000000005E-2</v>
      </c>
      <c r="E763">
        <v>9.9833000000000005E-2</v>
      </c>
      <c r="F763">
        <v>9.1569999999999999E-2</v>
      </c>
      <c r="G763">
        <v>904584000</v>
      </c>
    </row>
    <row r="764" spans="1:7" x14ac:dyDescent="0.2">
      <c r="A764" s="1">
        <v>37637</v>
      </c>
      <c r="B764">
        <v>9.8333000000000004E-2</v>
      </c>
      <c r="C764">
        <v>9.9583000000000005E-2</v>
      </c>
      <c r="D764">
        <v>9.1749999999999998E-2</v>
      </c>
      <c r="E764">
        <v>9.3082999999999999E-2</v>
      </c>
      <c r="F764">
        <v>8.5377999999999996E-2</v>
      </c>
      <c r="G764">
        <v>2039976000</v>
      </c>
    </row>
    <row r="765" spans="1:7" x14ac:dyDescent="0.2">
      <c r="A765" s="1">
        <v>37638</v>
      </c>
      <c r="B765">
        <v>9.0582999999999997E-2</v>
      </c>
      <c r="C765">
        <v>9.1832999999999998E-2</v>
      </c>
      <c r="D765">
        <v>8.8416999999999996E-2</v>
      </c>
      <c r="E765">
        <v>8.9582999999999996E-2</v>
      </c>
      <c r="F765">
        <v>8.2168000000000005E-2</v>
      </c>
      <c r="G765">
        <v>1058832000</v>
      </c>
    </row>
    <row r="766" spans="1:7" x14ac:dyDescent="0.2">
      <c r="A766" s="1">
        <v>37642</v>
      </c>
      <c r="B766">
        <v>9.1249999999999998E-2</v>
      </c>
      <c r="C766">
        <v>9.3167E-2</v>
      </c>
      <c r="D766">
        <v>8.7082999999999994E-2</v>
      </c>
      <c r="E766">
        <v>8.7332999999999994E-2</v>
      </c>
      <c r="F766">
        <v>8.0103999999999995E-2</v>
      </c>
      <c r="G766">
        <v>967356000</v>
      </c>
    </row>
    <row r="767" spans="1:7" x14ac:dyDescent="0.2">
      <c r="A767" s="1">
        <v>37643</v>
      </c>
      <c r="B767">
        <v>8.7082999999999994E-2</v>
      </c>
      <c r="C767">
        <v>8.9666999999999997E-2</v>
      </c>
      <c r="D767">
        <v>8.6832999999999994E-2</v>
      </c>
      <c r="E767">
        <v>8.7416999999999995E-2</v>
      </c>
      <c r="F767">
        <v>8.0181000000000002E-2</v>
      </c>
      <c r="G767">
        <v>550992000</v>
      </c>
    </row>
    <row r="768" spans="1:7" x14ac:dyDescent="0.2">
      <c r="A768" s="1">
        <v>37644</v>
      </c>
      <c r="B768">
        <v>8.9749999999999996E-2</v>
      </c>
      <c r="C768">
        <v>9.1249999999999998E-2</v>
      </c>
      <c r="D768">
        <v>8.7416999999999995E-2</v>
      </c>
      <c r="E768">
        <v>8.9832999999999996E-2</v>
      </c>
      <c r="F768">
        <v>8.2396999999999998E-2</v>
      </c>
      <c r="G768">
        <v>918456000</v>
      </c>
    </row>
    <row r="769" spans="1:7" x14ac:dyDescent="0.2">
      <c r="A769" s="1">
        <v>37645</v>
      </c>
      <c r="B769">
        <v>8.9082999999999996E-2</v>
      </c>
      <c r="C769">
        <v>8.9499999999999996E-2</v>
      </c>
      <c r="D769">
        <v>8.3250000000000005E-2</v>
      </c>
      <c r="E769">
        <v>8.4750000000000006E-2</v>
      </c>
      <c r="F769">
        <v>7.7734999999999999E-2</v>
      </c>
      <c r="G769">
        <v>897108000</v>
      </c>
    </row>
    <row r="770" spans="1:7" x14ac:dyDescent="0.2">
      <c r="A770" s="1">
        <v>37648</v>
      </c>
      <c r="B770">
        <v>8.2917000000000005E-2</v>
      </c>
      <c r="C770">
        <v>8.7249999999999994E-2</v>
      </c>
      <c r="D770">
        <v>8.1417000000000003E-2</v>
      </c>
      <c r="E770">
        <v>8.3500000000000005E-2</v>
      </c>
      <c r="F770">
        <v>7.6588000000000003E-2</v>
      </c>
      <c r="G770">
        <v>889116000</v>
      </c>
    </row>
    <row r="771" spans="1:7" x14ac:dyDescent="0.2">
      <c r="A771" s="1">
        <v>37649</v>
      </c>
      <c r="B771">
        <v>8.2417000000000004E-2</v>
      </c>
      <c r="C771">
        <v>8.8082999999999995E-2</v>
      </c>
      <c r="D771">
        <v>7.9667000000000002E-2</v>
      </c>
      <c r="E771">
        <v>8.6499999999999994E-2</v>
      </c>
      <c r="F771">
        <v>7.9339999999999994E-2</v>
      </c>
      <c r="G771">
        <v>1785480000</v>
      </c>
    </row>
    <row r="772" spans="1:7" x14ac:dyDescent="0.2">
      <c r="A772" s="1">
        <v>37650</v>
      </c>
      <c r="B772">
        <v>8.4167000000000006E-2</v>
      </c>
      <c r="C772">
        <v>8.8916999999999996E-2</v>
      </c>
      <c r="D772">
        <v>8.4167000000000006E-2</v>
      </c>
      <c r="E772">
        <v>8.8249999999999995E-2</v>
      </c>
      <c r="F772">
        <v>8.0945000000000003E-2</v>
      </c>
      <c r="G772">
        <v>1022040000</v>
      </c>
    </row>
    <row r="773" spans="1:7" x14ac:dyDescent="0.2">
      <c r="A773" s="1">
        <v>37651</v>
      </c>
      <c r="B773">
        <v>0.09</v>
      </c>
      <c r="C773">
        <v>9.0749999999999997E-2</v>
      </c>
      <c r="D773">
        <v>8.3750000000000005E-2</v>
      </c>
      <c r="E773">
        <v>8.4667000000000006E-2</v>
      </c>
      <c r="F773">
        <v>7.7659000000000006E-2</v>
      </c>
      <c r="G773">
        <v>743064000</v>
      </c>
    </row>
    <row r="774" spans="1:7" x14ac:dyDescent="0.2">
      <c r="A774" s="1">
        <v>37652</v>
      </c>
      <c r="B774">
        <v>8.2167000000000004E-2</v>
      </c>
      <c r="C774">
        <v>8.8332999999999995E-2</v>
      </c>
      <c r="D774">
        <v>8.1417000000000003E-2</v>
      </c>
      <c r="E774">
        <v>8.5999999999999993E-2</v>
      </c>
      <c r="F774">
        <v>7.8881999999999994E-2</v>
      </c>
      <c r="G774">
        <v>949656000</v>
      </c>
    </row>
    <row r="775" spans="1:7" x14ac:dyDescent="0.2">
      <c r="A775" s="1">
        <v>37655</v>
      </c>
      <c r="B775">
        <v>8.7582999999999994E-2</v>
      </c>
      <c r="C775">
        <v>8.9332999999999996E-2</v>
      </c>
      <c r="D775">
        <v>8.5833000000000007E-2</v>
      </c>
      <c r="E775">
        <v>8.7666999999999995E-2</v>
      </c>
      <c r="F775">
        <v>8.0410999999999996E-2</v>
      </c>
      <c r="G775">
        <v>755556000</v>
      </c>
    </row>
    <row r="776" spans="1:7" x14ac:dyDescent="0.2">
      <c r="A776" s="1">
        <v>37656</v>
      </c>
      <c r="B776">
        <v>8.7082999999999994E-2</v>
      </c>
      <c r="C776">
        <v>8.7499999999999994E-2</v>
      </c>
      <c r="D776">
        <v>8.2500000000000004E-2</v>
      </c>
      <c r="E776">
        <v>8.3750000000000005E-2</v>
      </c>
      <c r="F776">
        <v>7.6817999999999997E-2</v>
      </c>
      <c r="G776">
        <v>627720000</v>
      </c>
    </row>
    <row r="777" spans="1:7" x14ac:dyDescent="0.2">
      <c r="A777" s="1">
        <v>37657</v>
      </c>
      <c r="B777">
        <v>8.5583000000000006E-2</v>
      </c>
      <c r="C777">
        <v>8.7916999999999995E-2</v>
      </c>
      <c r="D777">
        <v>8.4167000000000006E-2</v>
      </c>
      <c r="E777">
        <v>8.4500000000000006E-2</v>
      </c>
      <c r="F777">
        <v>7.7506000000000005E-2</v>
      </c>
      <c r="G777">
        <v>581508000</v>
      </c>
    </row>
    <row r="778" spans="1:7" x14ac:dyDescent="0.2">
      <c r="A778" s="1">
        <v>37658</v>
      </c>
      <c r="B778">
        <v>9.0332999999999997E-2</v>
      </c>
      <c r="C778">
        <v>9.0499999999999997E-2</v>
      </c>
      <c r="D778">
        <v>8.3750000000000005E-2</v>
      </c>
      <c r="E778">
        <v>8.5167000000000007E-2</v>
      </c>
      <c r="F778">
        <v>7.8117000000000006E-2</v>
      </c>
      <c r="G778">
        <v>1226184000</v>
      </c>
    </row>
    <row r="779" spans="1:7" x14ac:dyDescent="0.2">
      <c r="A779" s="1">
        <v>37659</v>
      </c>
      <c r="B779">
        <v>8.6832999999999994E-2</v>
      </c>
      <c r="C779">
        <v>8.7249999999999994E-2</v>
      </c>
      <c r="D779">
        <v>8.1167000000000003E-2</v>
      </c>
      <c r="E779">
        <v>8.1333000000000003E-2</v>
      </c>
      <c r="F779">
        <v>7.4601000000000001E-2</v>
      </c>
      <c r="G779">
        <v>915156000</v>
      </c>
    </row>
    <row r="780" spans="1:7" x14ac:dyDescent="0.2">
      <c r="A780" s="1">
        <v>37662</v>
      </c>
      <c r="B780">
        <v>8.1250000000000003E-2</v>
      </c>
      <c r="C780">
        <v>8.2917000000000005E-2</v>
      </c>
      <c r="D780">
        <v>7.775E-2</v>
      </c>
      <c r="E780">
        <v>8.2333000000000003E-2</v>
      </c>
      <c r="F780">
        <v>7.5518000000000002E-2</v>
      </c>
      <c r="G780">
        <v>982632000</v>
      </c>
    </row>
    <row r="781" spans="1:7" x14ac:dyDescent="0.2">
      <c r="A781" s="1">
        <v>37663</v>
      </c>
      <c r="B781">
        <v>8.3000000000000004E-2</v>
      </c>
      <c r="C781">
        <v>8.5417000000000007E-2</v>
      </c>
      <c r="D781">
        <v>8.0417000000000002E-2</v>
      </c>
      <c r="E781">
        <v>8.0833000000000002E-2</v>
      </c>
      <c r="F781">
        <v>7.4142E-2</v>
      </c>
      <c r="G781">
        <v>850716000</v>
      </c>
    </row>
    <row r="782" spans="1:7" x14ac:dyDescent="0.2">
      <c r="A782" s="1">
        <v>37664</v>
      </c>
      <c r="B782">
        <v>8.0833000000000002E-2</v>
      </c>
      <c r="C782">
        <v>8.4250000000000005E-2</v>
      </c>
      <c r="D782">
        <v>8.0167000000000002E-2</v>
      </c>
      <c r="E782">
        <v>8.1250000000000003E-2</v>
      </c>
      <c r="F782">
        <v>7.4524999999999994E-2</v>
      </c>
      <c r="G782">
        <v>641400000</v>
      </c>
    </row>
    <row r="783" spans="1:7" x14ac:dyDescent="0.2">
      <c r="A783" s="1">
        <v>37665</v>
      </c>
      <c r="B783">
        <v>8.2667000000000004E-2</v>
      </c>
      <c r="C783">
        <v>8.3083000000000004E-2</v>
      </c>
      <c r="D783">
        <v>8.0417000000000002E-2</v>
      </c>
      <c r="E783">
        <v>8.2250000000000004E-2</v>
      </c>
      <c r="F783">
        <v>7.5441999999999995E-2</v>
      </c>
      <c r="G783">
        <v>889164000</v>
      </c>
    </row>
    <row r="784" spans="1:7" x14ac:dyDescent="0.2">
      <c r="A784" s="1">
        <v>37666</v>
      </c>
      <c r="B784">
        <v>9.35E-2</v>
      </c>
      <c r="C784">
        <v>0.10041700000000001</v>
      </c>
      <c r="D784">
        <v>9.1249999999999998E-2</v>
      </c>
      <c r="E784">
        <v>0.10033300000000001</v>
      </c>
      <c r="F784">
        <v>9.2027999999999999E-2</v>
      </c>
      <c r="G784">
        <v>3548844000</v>
      </c>
    </row>
    <row r="785" spans="1:7" x14ac:dyDescent="0.2">
      <c r="A785" s="1">
        <v>37670</v>
      </c>
      <c r="B785">
        <v>0.104167</v>
      </c>
      <c r="C785">
        <v>0.108083</v>
      </c>
      <c r="D785">
        <v>0.10291699999999999</v>
      </c>
      <c r="E785">
        <v>0.106083</v>
      </c>
      <c r="F785">
        <v>9.7302E-2</v>
      </c>
      <c r="G785">
        <v>1740516000</v>
      </c>
    </row>
    <row r="786" spans="1:7" x14ac:dyDescent="0.2">
      <c r="A786" s="1">
        <v>37671</v>
      </c>
      <c r="B786">
        <v>0.105417</v>
      </c>
      <c r="C786">
        <v>0.10775</v>
      </c>
      <c r="D786">
        <v>0.10425</v>
      </c>
      <c r="E786">
        <v>0.107083</v>
      </c>
      <c r="F786">
        <v>9.8219000000000001E-2</v>
      </c>
      <c r="G786">
        <v>1141212000</v>
      </c>
    </row>
    <row r="787" spans="1:7" x14ac:dyDescent="0.2">
      <c r="A787" s="1">
        <v>37672</v>
      </c>
      <c r="B787">
        <v>0.1075</v>
      </c>
      <c r="C787">
        <v>0.110333</v>
      </c>
      <c r="D787">
        <v>0.106667</v>
      </c>
      <c r="E787">
        <v>0.107083</v>
      </c>
      <c r="F787">
        <v>9.8219000000000001E-2</v>
      </c>
      <c r="G787">
        <v>978132000</v>
      </c>
    </row>
    <row r="788" spans="1:7" x14ac:dyDescent="0.2">
      <c r="A788" s="1">
        <v>37673</v>
      </c>
      <c r="B788">
        <v>0.107</v>
      </c>
      <c r="C788">
        <v>0.107417</v>
      </c>
      <c r="D788">
        <v>0.10333299999999999</v>
      </c>
      <c r="E788">
        <v>0.107167</v>
      </c>
      <c r="F788">
        <v>9.8295999999999994E-2</v>
      </c>
      <c r="G788">
        <v>913260000</v>
      </c>
    </row>
    <row r="789" spans="1:7" x14ac:dyDescent="0.2">
      <c r="A789" s="1">
        <v>37676</v>
      </c>
      <c r="B789">
        <v>0.10625</v>
      </c>
      <c r="C789">
        <v>0.112417</v>
      </c>
      <c r="D789">
        <v>0.105667</v>
      </c>
      <c r="E789">
        <v>0.1085</v>
      </c>
      <c r="F789">
        <v>9.9518999999999996E-2</v>
      </c>
      <c r="G789">
        <v>1137012000</v>
      </c>
    </row>
    <row r="790" spans="1:7" x14ac:dyDescent="0.2">
      <c r="A790" s="1">
        <v>37677</v>
      </c>
      <c r="B790">
        <v>0.105</v>
      </c>
      <c r="C790">
        <v>0.108333</v>
      </c>
      <c r="D790">
        <v>0.10333299999999999</v>
      </c>
      <c r="E790">
        <v>0.107833</v>
      </c>
      <c r="F790">
        <v>9.8906999999999995E-2</v>
      </c>
      <c r="G790">
        <v>1239204000</v>
      </c>
    </row>
    <row r="791" spans="1:7" x14ac:dyDescent="0.2">
      <c r="A791" s="1">
        <v>37678</v>
      </c>
      <c r="B791">
        <v>0.106417</v>
      </c>
      <c r="C791">
        <v>0.108167</v>
      </c>
      <c r="D791">
        <v>0.10233299999999999</v>
      </c>
      <c r="E791">
        <v>0.10258299999999999</v>
      </c>
      <c r="F791">
        <v>9.4091999999999995E-2</v>
      </c>
      <c r="G791">
        <v>746892000</v>
      </c>
    </row>
    <row r="792" spans="1:7" x14ac:dyDescent="0.2">
      <c r="A792" s="1">
        <v>37679</v>
      </c>
      <c r="B792">
        <v>0.10358299999999999</v>
      </c>
      <c r="C792">
        <v>0.10525</v>
      </c>
      <c r="D792">
        <v>0.10191699999999999</v>
      </c>
      <c r="E792">
        <v>0.10475</v>
      </c>
      <c r="F792">
        <v>9.6078999999999998E-2</v>
      </c>
      <c r="G792">
        <v>675312000</v>
      </c>
    </row>
    <row r="793" spans="1:7" x14ac:dyDescent="0.2">
      <c r="A793" s="1">
        <v>37680</v>
      </c>
      <c r="B793">
        <v>0.10150000000000001</v>
      </c>
      <c r="C793">
        <v>0.105417</v>
      </c>
      <c r="D793">
        <v>9.8500000000000004E-2</v>
      </c>
      <c r="E793">
        <v>0.105167</v>
      </c>
      <c r="F793">
        <v>9.6462000000000006E-2</v>
      </c>
      <c r="G793">
        <v>1653336000</v>
      </c>
    </row>
    <row r="794" spans="1:7" x14ac:dyDescent="0.2">
      <c r="A794" s="1">
        <v>37683</v>
      </c>
      <c r="B794">
        <v>0.106417</v>
      </c>
      <c r="C794">
        <v>0.108333</v>
      </c>
      <c r="D794">
        <v>0.10208299999999999</v>
      </c>
      <c r="E794">
        <v>0.103417</v>
      </c>
      <c r="F794">
        <v>9.4856999999999997E-2</v>
      </c>
      <c r="G794">
        <v>702036000</v>
      </c>
    </row>
    <row r="795" spans="1:7" x14ac:dyDescent="0.2">
      <c r="A795" s="1">
        <v>37684</v>
      </c>
      <c r="B795">
        <v>0.10375</v>
      </c>
      <c r="C795">
        <v>0.10475</v>
      </c>
      <c r="D795">
        <v>0.10158300000000001</v>
      </c>
      <c r="E795">
        <v>0.10258299999999999</v>
      </c>
      <c r="F795">
        <v>9.4091999999999995E-2</v>
      </c>
      <c r="G795">
        <v>538392000</v>
      </c>
    </row>
    <row r="796" spans="1:7" x14ac:dyDescent="0.2">
      <c r="A796" s="1">
        <v>37685</v>
      </c>
      <c r="B796">
        <v>0.10158300000000001</v>
      </c>
      <c r="C796">
        <v>0.104833</v>
      </c>
      <c r="D796">
        <v>0.10133300000000001</v>
      </c>
      <c r="E796">
        <v>0.10425</v>
      </c>
      <c r="F796">
        <v>9.5620999999999998E-2</v>
      </c>
      <c r="G796">
        <v>522156000</v>
      </c>
    </row>
    <row r="797" spans="1:7" x14ac:dyDescent="0.2">
      <c r="A797" s="1">
        <v>37686</v>
      </c>
      <c r="B797">
        <v>0.103417</v>
      </c>
      <c r="C797">
        <v>0.104417</v>
      </c>
      <c r="D797">
        <v>0.10208299999999999</v>
      </c>
      <c r="E797">
        <v>0.10249999999999999</v>
      </c>
      <c r="F797">
        <v>9.4016000000000002E-2</v>
      </c>
      <c r="G797">
        <v>548064000</v>
      </c>
    </row>
    <row r="798" spans="1:7" x14ac:dyDescent="0.2">
      <c r="A798" s="1">
        <v>37687</v>
      </c>
      <c r="B798">
        <v>0.10091700000000001</v>
      </c>
      <c r="C798">
        <v>0.104417</v>
      </c>
      <c r="D798">
        <v>0.1</v>
      </c>
      <c r="E798">
        <v>0.10408299999999999</v>
      </c>
      <c r="F798">
        <v>9.5467999999999997E-2</v>
      </c>
      <c r="G798">
        <v>581148000</v>
      </c>
    </row>
    <row r="799" spans="1:7" x14ac:dyDescent="0.2">
      <c r="A799" s="1">
        <v>37690</v>
      </c>
      <c r="B799">
        <v>0.10299999999999999</v>
      </c>
      <c r="C799">
        <v>0.10349999999999999</v>
      </c>
      <c r="D799">
        <v>0.10100000000000001</v>
      </c>
      <c r="E799">
        <v>0.10116700000000001</v>
      </c>
      <c r="F799">
        <v>9.2793E-2</v>
      </c>
      <c r="G799">
        <v>344796000</v>
      </c>
    </row>
    <row r="800" spans="1:7" x14ac:dyDescent="0.2">
      <c r="A800" s="1">
        <v>37691</v>
      </c>
      <c r="B800">
        <v>0.10191699999999999</v>
      </c>
      <c r="C800">
        <v>0.10358299999999999</v>
      </c>
      <c r="D800">
        <v>0.10075000000000001</v>
      </c>
      <c r="E800">
        <v>0.10191699999999999</v>
      </c>
      <c r="F800">
        <v>9.3480999999999995E-2</v>
      </c>
      <c r="G800">
        <v>417144000</v>
      </c>
    </row>
    <row r="801" spans="1:7" x14ac:dyDescent="0.2">
      <c r="A801" s="1">
        <v>37692</v>
      </c>
      <c r="B801">
        <v>0.10274999999999999</v>
      </c>
      <c r="C801">
        <v>0.105</v>
      </c>
      <c r="D801">
        <v>0.10183300000000001</v>
      </c>
      <c r="E801">
        <v>0.10475</v>
      </c>
      <c r="F801">
        <v>9.6078999999999998E-2</v>
      </c>
      <c r="G801">
        <v>493920000</v>
      </c>
    </row>
    <row r="802" spans="1:7" x14ac:dyDescent="0.2">
      <c r="A802" s="1">
        <v>37693</v>
      </c>
      <c r="B802">
        <v>0.107833</v>
      </c>
      <c r="C802">
        <v>0.11583300000000001</v>
      </c>
      <c r="D802">
        <v>0.107333</v>
      </c>
      <c r="E802">
        <v>0.11516700000000001</v>
      </c>
      <c r="F802">
        <v>0.10563400000000001</v>
      </c>
      <c r="G802">
        <v>1362732000</v>
      </c>
    </row>
    <row r="803" spans="1:7" x14ac:dyDescent="0.2">
      <c r="A803" s="1">
        <v>37694</v>
      </c>
      <c r="B803">
        <v>0.11558300000000001</v>
      </c>
      <c r="C803">
        <v>0.11666700000000001</v>
      </c>
      <c r="D803">
        <v>0.111</v>
      </c>
      <c r="E803">
        <v>0.111833</v>
      </c>
      <c r="F803">
        <v>0.102576</v>
      </c>
      <c r="G803">
        <v>1094220000</v>
      </c>
    </row>
    <row r="804" spans="1:7" x14ac:dyDescent="0.2">
      <c r="A804" s="1">
        <v>37697</v>
      </c>
      <c r="B804">
        <v>0.11</v>
      </c>
      <c r="C804">
        <v>0.120583</v>
      </c>
      <c r="D804">
        <v>0.10975</v>
      </c>
      <c r="E804">
        <v>0.11833299999999999</v>
      </c>
      <c r="F804">
        <v>0.108538</v>
      </c>
      <c r="G804">
        <v>1307808000</v>
      </c>
    </row>
    <row r="805" spans="1:7" x14ac:dyDescent="0.2">
      <c r="A805" s="1">
        <v>37698</v>
      </c>
      <c r="B805">
        <v>0.11791699999999999</v>
      </c>
      <c r="C805">
        <v>0.11924999999999999</v>
      </c>
      <c r="D805">
        <v>0.115</v>
      </c>
      <c r="E805">
        <v>0.11741699999999999</v>
      </c>
      <c r="F805">
        <v>0.107698</v>
      </c>
      <c r="G805">
        <v>932280000</v>
      </c>
    </row>
    <row r="806" spans="1:7" x14ac:dyDescent="0.2">
      <c r="A806" s="1">
        <v>37699</v>
      </c>
      <c r="B806">
        <v>0.11766699999999999</v>
      </c>
      <c r="C806">
        <v>0.11883299999999999</v>
      </c>
      <c r="D806">
        <v>0.113833</v>
      </c>
      <c r="E806">
        <v>0.11799999999999999</v>
      </c>
      <c r="F806">
        <v>0.108233</v>
      </c>
      <c r="G806">
        <v>712992000</v>
      </c>
    </row>
    <row r="807" spans="1:7" x14ac:dyDescent="0.2">
      <c r="A807" s="1">
        <v>37700</v>
      </c>
      <c r="B807">
        <v>0.11799999999999999</v>
      </c>
      <c r="C807">
        <v>0.121583</v>
      </c>
      <c r="D807">
        <v>0.11491700000000001</v>
      </c>
      <c r="E807">
        <v>0.11908299999999999</v>
      </c>
      <c r="F807">
        <v>0.109226</v>
      </c>
      <c r="G807">
        <v>780060000</v>
      </c>
    </row>
    <row r="808" spans="1:7" x14ac:dyDescent="0.2">
      <c r="A808" s="1">
        <v>37701</v>
      </c>
      <c r="B808">
        <v>0.123167</v>
      </c>
      <c r="C808">
        <v>0.123583</v>
      </c>
      <c r="D808">
        <v>0.112667</v>
      </c>
      <c r="E808">
        <v>0.11799999999999999</v>
      </c>
      <c r="F808">
        <v>0.108233</v>
      </c>
      <c r="G808">
        <v>1681800000</v>
      </c>
    </row>
    <row r="809" spans="1:7" x14ac:dyDescent="0.2">
      <c r="A809" s="1">
        <v>37704</v>
      </c>
      <c r="B809">
        <v>0.113167</v>
      </c>
      <c r="C809">
        <v>0.11666700000000001</v>
      </c>
      <c r="D809">
        <v>0.1125</v>
      </c>
      <c r="E809">
        <v>0.113583</v>
      </c>
      <c r="F809">
        <v>0.104181</v>
      </c>
      <c r="G809">
        <v>839016000</v>
      </c>
    </row>
    <row r="810" spans="1:7" x14ac:dyDescent="0.2">
      <c r="A810" s="1">
        <v>37705</v>
      </c>
      <c r="B810">
        <v>0.113917</v>
      </c>
      <c r="C810">
        <v>0.11858299999999999</v>
      </c>
      <c r="D810">
        <v>0.1135</v>
      </c>
      <c r="E810">
        <v>0.11683300000000001</v>
      </c>
      <c r="F810">
        <v>0.10716199999999999</v>
      </c>
      <c r="G810">
        <v>672828000</v>
      </c>
    </row>
    <row r="811" spans="1:7" x14ac:dyDescent="0.2">
      <c r="A811" s="1">
        <v>37706</v>
      </c>
      <c r="B811">
        <v>0.119417</v>
      </c>
      <c r="C811">
        <v>0.122083</v>
      </c>
      <c r="D811">
        <v>0.11849999999999999</v>
      </c>
      <c r="E811">
        <v>0.120083</v>
      </c>
      <c r="F811">
        <v>0.110143</v>
      </c>
      <c r="G811">
        <v>1107840000</v>
      </c>
    </row>
    <row r="812" spans="1:7" x14ac:dyDescent="0.2">
      <c r="A812" s="1">
        <v>37707</v>
      </c>
      <c r="B812">
        <v>0.11849999999999999</v>
      </c>
      <c r="C812">
        <v>0.121</v>
      </c>
      <c r="D812">
        <v>0.11633300000000001</v>
      </c>
      <c r="E812">
        <v>0.11666700000000001</v>
      </c>
      <c r="F812">
        <v>0.10700999999999999</v>
      </c>
      <c r="G812">
        <v>1392732000</v>
      </c>
    </row>
    <row r="813" spans="1:7" x14ac:dyDescent="0.2">
      <c r="A813" s="1">
        <v>37708</v>
      </c>
      <c r="B813">
        <v>0.11666700000000001</v>
      </c>
      <c r="C813">
        <v>0.11708300000000001</v>
      </c>
      <c r="D813">
        <v>0.110083</v>
      </c>
      <c r="E813">
        <v>0.111917</v>
      </c>
      <c r="F813">
        <v>0.10265299999999999</v>
      </c>
      <c r="G813">
        <v>1290684000</v>
      </c>
    </row>
    <row r="814" spans="1:7" x14ac:dyDescent="0.2">
      <c r="A814" s="1">
        <v>37711</v>
      </c>
      <c r="B814">
        <v>0.1085</v>
      </c>
      <c r="C814">
        <v>0.109833</v>
      </c>
      <c r="D814">
        <v>0.106833</v>
      </c>
      <c r="E814">
        <v>0.107333</v>
      </c>
      <c r="F814">
        <v>9.8448999999999995E-2</v>
      </c>
      <c r="G814">
        <v>680508000</v>
      </c>
    </row>
    <row r="815" spans="1:7" x14ac:dyDescent="0.2">
      <c r="A815" s="1">
        <v>37712</v>
      </c>
      <c r="B815">
        <v>0.109583</v>
      </c>
      <c r="C815">
        <v>0.111667</v>
      </c>
      <c r="D815">
        <v>0.107167</v>
      </c>
      <c r="E815">
        <v>0.1105</v>
      </c>
      <c r="F815">
        <v>0.101354</v>
      </c>
      <c r="G815">
        <v>533808000</v>
      </c>
    </row>
    <row r="816" spans="1:7" x14ac:dyDescent="0.2">
      <c r="A816" s="1">
        <v>37713</v>
      </c>
      <c r="B816">
        <v>0.11425</v>
      </c>
      <c r="C816">
        <v>0.11650000000000001</v>
      </c>
      <c r="D816">
        <v>0.11275</v>
      </c>
      <c r="E816">
        <v>0.114583</v>
      </c>
      <c r="F816">
        <v>0.105099</v>
      </c>
      <c r="G816">
        <v>771900000</v>
      </c>
    </row>
    <row r="817" spans="1:7" x14ac:dyDescent="0.2">
      <c r="A817" s="1">
        <v>37714</v>
      </c>
      <c r="B817">
        <v>0.11666700000000001</v>
      </c>
      <c r="C817">
        <v>0.11666700000000001</v>
      </c>
      <c r="D817">
        <v>0.113667</v>
      </c>
      <c r="E817">
        <v>0.11608300000000001</v>
      </c>
      <c r="F817">
        <v>0.106474</v>
      </c>
      <c r="G817">
        <v>702780000</v>
      </c>
    </row>
    <row r="818" spans="1:7" x14ac:dyDescent="0.2">
      <c r="A818" s="1">
        <v>37715</v>
      </c>
      <c r="B818">
        <v>0.11641700000000001</v>
      </c>
      <c r="C818">
        <v>0.11658300000000001</v>
      </c>
      <c r="D818">
        <v>0.111083</v>
      </c>
      <c r="E818">
        <v>0.111583</v>
      </c>
      <c r="F818">
        <v>0.10234699999999999</v>
      </c>
      <c r="G818">
        <v>513840000</v>
      </c>
    </row>
    <row r="819" spans="1:7" x14ac:dyDescent="0.2">
      <c r="A819" s="1">
        <v>37718</v>
      </c>
      <c r="B819">
        <v>0.11908299999999999</v>
      </c>
      <c r="C819">
        <v>0.12</v>
      </c>
      <c r="D819">
        <v>0.111667</v>
      </c>
      <c r="E819">
        <v>0.11275</v>
      </c>
      <c r="F819">
        <v>0.103417</v>
      </c>
      <c r="G819">
        <v>671256000</v>
      </c>
    </row>
    <row r="820" spans="1:7" x14ac:dyDescent="0.2">
      <c r="A820" s="1">
        <v>37719</v>
      </c>
      <c r="B820">
        <v>0.11375</v>
      </c>
      <c r="C820">
        <v>0.114333</v>
      </c>
      <c r="D820">
        <v>0.110917</v>
      </c>
      <c r="E820">
        <v>0.111667</v>
      </c>
      <c r="F820">
        <v>0.102424</v>
      </c>
      <c r="G820">
        <v>475032000</v>
      </c>
    </row>
    <row r="821" spans="1:7" x14ac:dyDescent="0.2">
      <c r="A821" s="1">
        <v>37720</v>
      </c>
      <c r="B821">
        <v>0.112083</v>
      </c>
      <c r="C821">
        <v>0.115083</v>
      </c>
      <c r="D821">
        <v>0.110917</v>
      </c>
      <c r="E821">
        <v>0.111083</v>
      </c>
      <c r="F821">
        <v>0.10188800000000001</v>
      </c>
      <c r="G821">
        <v>694260000</v>
      </c>
    </row>
    <row r="822" spans="1:7" x14ac:dyDescent="0.2">
      <c r="A822" s="1">
        <v>37721</v>
      </c>
      <c r="B822">
        <v>0.112583</v>
      </c>
      <c r="C822">
        <v>0.11275</v>
      </c>
      <c r="D822">
        <v>0.110583</v>
      </c>
      <c r="E822">
        <v>0.111667</v>
      </c>
      <c r="F822">
        <v>0.102424</v>
      </c>
      <c r="G822">
        <v>364104000</v>
      </c>
    </row>
    <row r="823" spans="1:7" x14ac:dyDescent="0.2">
      <c r="A823" s="1">
        <v>37722</v>
      </c>
      <c r="B823">
        <v>0.112917</v>
      </c>
      <c r="C823">
        <v>0.113833</v>
      </c>
      <c r="D823">
        <v>0.109333</v>
      </c>
      <c r="E823">
        <v>0.110417</v>
      </c>
      <c r="F823">
        <v>0.10127700000000001</v>
      </c>
      <c r="G823">
        <v>374184000</v>
      </c>
    </row>
    <row r="824" spans="1:7" x14ac:dyDescent="0.2">
      <c r="A824" s="1">
        <v>37725</v>
      </c>
      <c r="B824">
        <v>0.10875</v>
      </c>
      <c r="C824">
        <v>0.112667</v>
      </c>
      <c r="D824">
        <v>0.108417</v>
      </c>
      <c r="E824">
        <v>0.112333</v>
      </c>
      <c r="F824">
        <v>0.103035</v>
      </c>
      <c r="G824">
        <v>445776000</v>
      </c>
    </row>
    <row r="825" spans="1:7" x14ac:dyDescent="0.2">
      <c r="A825" s="1">
        <v>37726</v>
      </c>
      <c r="B825">
        <v>0.111583</v>
      </c>
      <c r="C825">
        <v>0.113167</v>
      </c>
      <c r="D825">
        <v>0.108833</v>
      </c>
      <c r="E825">
        <v>0.11175</v>
      </c>
      <c r="F825">
        <v>0.10249999999999999</v>
      </c>
      <c r="G825">
        <v>490212000</v>
      </c>
    </row>
    <row r="826" spans="1:7" x14ac:dyDescent="0.2">
      <c r="A826" s="1">
        <v>37727</v>
      </c>
      <c r="B826">
        <v>0.114333</v>
      </c>
      <c r="C826">
        <v>0.114583</v>
      </c>
      <c r="D826">
        <v>0.110833</v>
      </c>
      <c r="E826">
        <v>0.11175</v>
      </c>
      <c r="F826">
        <v>0.10249999999999999</v>
      </c>
      <c r="G826">
        <v>671988000</v>
      </c>
    </row>
    <row r="827" spans="1:7" x14ac:dyDescent="0.2">
      <c r="A827" s="1">
        <v>37728</v>
      </c>
      <c r="B827">
        <v>0.112583</v>
      </c>
      <c r="C827">
        <v>0.114</v>
      </c>
      <c r="D827">
        <v>0.11025</v>
      </c>
      <c r="E827">
        <v>0.11375</v>
      </c>
      <c r="F827">
        <v>0.104335</v>
      </c>
      <c r="G827">
        <v>520740000</v>
      </c>
    </row>
    <row r="828" spans="1:7" x14ac:dyDescent="0.2">
      <c r="A828" s="1">
        <v>37732</v>
      </c>
      <c r="B828">
        <v>0.113917</v>
      </c>
      <c r="C828">
        <v>0.11700000000000001</v>
      </c>
      <c r="D828">
        <v>0.112833</v>
      </c>
      <c r="E828">
        <v>0.11666700000000001</v>
      </c>
      <c r="F828">
        <v>0.10700999999999999</v>
      </c>
      <c r="G828">
        <v>597144000</v>
      </c>
    </row>
    <row r="829" spans="1:7" x14ac:dyDescent="0.2">
      <c r="A829" s="1">
        <v>37733</v>
      </c>
      <c r="B829">
        <v>0.11608300000000001</v>
      </c>
      <c r="C829">
        <v>0.11824999999999999</v>
      </c>
      <c r="D829">
        <v>0.114167</v>
      </c>
      <c r="E829">
        <v>0.11816699999999999</v>
      </c>
      <c r="F829">
        <v>0.108386</v>
      </c>
      <c r="G829">
        <v>787392000</v>
      </c>
    </row>
    <row r="830" spans="1:7" x14ac:dyDescent="0.2">
      <c r="A830" s="1">
        <v>37734</v>
      </c>
      <c r="B830">
        <v>0.11799999999999999</v>
      </c>
      <c r="C830">
        <v>0.121583</v>
      </c>
      <c r="D830">
        <v>0.11708300000000001</v>
      </c>
      <c r="E830">
        <v>0.120833</v>
      </c>
      <c r="F830">
        <v>0.110831</v>
      </c>
      <c r="G830">
        <v>606204000</v>
      </c>
    </row>
    <row r="831" spans="1:7" x14ac:dyDescent="0.2">
      <c r="A831" s="1">
        <v>37735</v>
      </c>
      <c r="B831">
        <v>0.120917</v>
      </c>
      <c r="C831">
        <v>0.120917</v>
      </c>
      <c r="D831">
        <v>0.11566700000000001</v>
      </c>
      <c r="E831">
        <v>0.11724999999999999</v>
      </c>
      <c r="F831">
        <v>0.107545</v>
      </c>
      <c r="G831">
        <v>660912000</v>
      </c>
    </row>
    <row r="832" spans="1:7" x14ac:dyDescent="0.2">
      <c r="A832" s="1">
        <v>37736</v>
      </c>
      <c r="B832">
        <v>0.11658300000000001</v>
      </c>
      <c r="C832">
        <v>0.11858299999999999</v>
      </c>
      <c r="D832">
        <v>0.111833</v>
      </c>
      <c r="E832">
        <v>0.112917</v>
      </c>
      <c r="F832">
        <v>0.103571</v>
      </c>
      <c r="G832">
        <v>884652000</v>
      </c>
    </row>
    <row r="833" spans="1:7" x14ac:dyDescent="0.2">
      <c r="A833" s="1">
        <v>37739</v>
      </c>
      <c r="B833">
        <v>0.11425</v>
      </c>
      <c r="C833">
        <v>0.11841699999999999</v>
      </c>
      <c r="D833">
        <v>0.112917</v>
      </c>
      <c r="E833">
        <v>0.11633300000000001</v>
      </c>
      <c r="F833">
        <v>0.10670399999999999</v>
      </c>
      <c r="G833">
        <v>674988000</v>
      </c>
    </row>
    <row r="834" spans="1:7" x14ac:dyDescent="0.2">
      <c r="A834" s="1">
        <v>37740</v>
      </c>
      <c r="B834">
        <v>0.11899999999999999</v>
      </c>
      <c r="C834">
        <v>0.121583</v>
      </c>
      <c r="D834">
        <v>0.11808299999999999</v>
      </c>
      <c r="E834">
        <v>0.119917</v>
      </c>
      <c r="F834">
        <v>0.10999100000000001</v>
      </c>
      <c r="G834">
        <v>670344000</v>
      </c>
    </row>
    <row r="835" spans="1:7" x14ac:dyDescent="0.2">
      <c r="A835" s="1">
        <v>37741</v>
      </c>
      <c r="B835">
        <v>0.11924999999999999</v>
      </c>
      <c r="C835">
        <v>0.1225</v>
      </c>
      <c r="D835">
        <v>0.11874999999999999</v>
      </c>
      <c r="E835">
        <v>0.119417</v>
      </c>
      <c r="F835">
        <v>0.109532</v>
      </c>
      <c r="G835">
        <v>466620000</v>
      </c>
    </row>
    <row r="836" spans="1:7" x14ac:dyDescent="0.2">
      <c r="A836" s="1">
        <v>37742</v>
      </c>
      <c r="B836">
        <v>0.11858299999999999</v>
      </c>
      <c r="C836">
        <v>0.121333</v>
      </c>
      <c r="D836">
        <v>0.11791699999999999</v>
      </c>
      <c r="E836">
        <v>0.120167</v>
      </c>
      <c r="F836">
        <v>0.11022</v>
      </c>
      <c r="G836">
        <v>733368000</v>
      </c>
    </row>
    <row r="837" spans="1:7" x14ac:dyDescent="0.2">
      <c r="A837" s="1">
        <v>37743</v>
      </c>
      <c r="B837">
        <v>0.12175</v>
      </c>
      <c r="C837">
        <v>0.13333300000000001</v>
      </c>
      <c r="D837">
        <v>0.121083</v>
      </c>
      <c r="E837">
        <v>0.13250000000000001</v>
      </c>
      <c r="F837">
        <v>0.121533</v>
      </c>
      <c r="G837">
        <v>1691088000</v>
      </c>
    </row>
    <row r="838" spans="1:7" x14ac:dyDescent="0.2">
      <c r="A838" s="1">
        <v>37746</v>
      </c>
      <c r="B838">
        <v>0.13375000000000001</v>
      </c>
      <c r="C838">
        <v>0.14199999999999999</v>
      </c>
      <c r="D838">
        <v>0.13133300000000001</v>
      </c>
      <c r="E838">
        <v>0.13575000000000001</v>
      </c>
      <c r="F838">
        <v>0.124514</v>
      </c>
      <c r="G838">
        <v>1576164000</v>
      </c>
    </row>
    <row r="839" spans="1:7" x14ac:dyDescent="0.2">
      <c r="A839" s="1">
        <v>37747</v>
      </c>
      <c r="B839">
        <v>0.13508300000000001</v>
      </c>
      <c r="C839">
        <v>0.13941700000000001</v>
      </c>
      <c r="D839">
        <v>0.13375000000000001</v>
      </c>
      <c r="E839">
        <v>0.13591700000000001</v>
      </c>
      <c r="F839">
        <v>0.124667</v>
      </c>
      <c r="G839">
        <v>1143864000</v>
      </c>
    </row>
    <row r="840" spans="1:7" x14ac:dyDescent="0.2">
      <c r="A840" s="1">
        <v>37748</v>
      </c>
      <c r="B840">
        <v>0.13391700000000001</v>
      </c>
      <c r="C840">
        <v>0.13708300000000001</v>
      </c>
      <c r="D840">
        <v>0.13141700000000001</v>
      </c>
      <c r="E840">
        <v>0.13375000000000001</v>
      </c>
      <c r="F840">
        <v>0.122679</v>
      </c>
      <c r="G840">
        <v>897372000</v>
      </c>
    </row>
    <row r="841" spans="1:7" x14ac:dyDescent="0.2">
      <c r="A841" s="1">
        <v>37749</v>
      </c>
      <c r="B841">
        <v>0.13208300000000001</v>
      </c>
      <c r="C841">
        <v>0.13916700000000001</v>
      </c>
      <c r="D841">
        <v>0.13041700000000001</v>
      </c>
      <c r="E841">
        <v>0.13383300000000001</v>
      </c>
      <c r="F841">
        <v>0.122755</v>
      </c>
      <c r="G841">
        <v>1957452000</v>
      </c>
    </row>
    <row r="842" spans="1:7" x14ac:dyDescent="0.2">
      <c r="A842" s="1">
        <v>37750</v>
      </c>
      <c r="B842">
        <v>0.156917</v>
      </c>
      <c r="C842">
        <v>0.17941699999999999</v>
      </c>
      <c r="D842">
        <v>0.1525</v>
      </c>
      <c r="E842">
        <v>0.17808299999999999</v>
      </c>
      <c r="F842">
        <v>0.16334299999999999</v>
      </c>
      <c r="G842">
        <v>9230856000</v>
      </c>
    </row>
    <row r="843" spans="1:7" x14ac:dyDescent="0.2">
      <c r="A843" s="1">
        <v>37753</v>
      </c>
      <c r="B843">
        <v>0.17849999999999999</v>
      </c>
      <c r="C843">
        <v>0.1825</v>
      </c>
      <c r="D843">
        <v>0.17166699999999999</v>
      </c>
      <c r="E843">
        <v>0.17308299999999999</v>
      </c>
      <c r="F843">
        <v>0.15875600000000001</v>
      </c>
      <c r="G843">
        <v>3007860000</v>
      </c>
    </row>
    <row r="844" spans="1:7" x14ac:dyDescent="0.2">
      <c r="A844" s="1">
        <v>37754</v>
      </c>
      <c r="B844">
        <v>0.16716700000000001</v>
      </c>
      <c r="C844">
        <v>0.17249999999999999</v>
      </c>
      <c r="D844">
        <v>0.16616700000000001</v>
      </c>
      <c r="E844">
        <v>0.16983300000000001</v>
      </c>
      <c r="F844">
        <v>0.155775</v>
      </c>
      <c r="G844">
        <v>1824108000</v>
      </c>
    </row>
    <row r="845" spans="1:7" x14ac:dyDescent="0.2">
      <c r="A845" s="1">
        <v>37755</v>
      </c>
      <c r="B845">
        <v>0.17041700000000001</v>
      </c>
      <c r="C845">
        <v>0.17249999999999999</v>
      </c>
      <c r="D845">
        <v>0.16750000000000001</v>
      </c>
      <c r="E845">
        <v>0.16966700000000001</v>
      </c>
      <c r="F845">
        <v>0.15562300000000001</v>
      </c>
      <c r="G845">
        <v>965580000</v>
      </c>
    </row>
    <row r="846" spans="1:7" x14ac:dyDescent="0.2">
      <c r="A846" s="1">
        <v>37756</v>
      </c>
      <c r="B846">
        <v>0.17216699999999999</v>
      </c>
      <c r="C846">
        <v>0.17583299999999999</v>
      </c>
      <c r="D846">
        <v>0.17125000000000001</v>
      </c>
      <c r="E846">
        <v>0.17549999999999999</v>
      </c>
      <c r="F846">
        <v>0.160973</v>
      </c>
      <c r="G846">
        <v>1105656000</v>
      </c>
    </row>
    <row r="847" spans="1:7" x14ac:dyDescent="0.2">
      <c r="A847" s="1">
        <v>37757</v>
      </c>
      <c r="B847">
        <v>0.17333299999999999</v>
      </c>
      <c r="C847">
        <v>0.18024999999999999</v>
      </c>
      <c r="D847">
        <v>0.17308299999999999</v>
      </c>
      <c r="E847">
        <v>0.17716699999999999</v>
      </c>
      <c r="F847">
        <v>0.16250200000000001</v>
      </c>
      <c r="G847">
        <v>1028916000</v>
      </c>
    </row>
    <row r="848" spans="1:7" x14ac:dyDescent="0.2">
      <c r="A848" s="1">
        <v>37760</v>
      </c>
      <c r="B848">
        <v>0.17483299999999999</v>
      </c>
      <c r="C848">
        <v>0.17649999999999999</v>
      </c>
      <c r="D848">
        <v>0.16508300000000001</v>
      </c>
      <c r="E848">
        <v>0.16716700000000001</v>
      </c>
      <c r="F848">
        <v>0.15332999999999999</v>
      </c>
      <c r="G848">
        <v>1220484000</v>
      </c>
    </row>
    <row r="849" spans="1:7" x14ac:dyDescent="0.2">
      <c r="A849" s="1">
        <v>37761</v>
      </c>
      <c r="B849">
        <v>0.16741700000000001</v>
      </c>
      <c r="C849">
        <v>0.16958300000000001</v>
      </c>
      <c r="D849">
        <v>0.16666700000000001</v>
      </c>
      <c r="E849">
        <v>0.16833300000000001</v>
      </c>
      <c r="F849">
        <v>0.15440000000000001</v>
      </c>
      <c r="G849">
        <v>884124000</v>
      </c>
    </row>
    <row r="850" spans="1:7" x14ac:dyDescent="0.2">
      <c r="A850" s="1">
        <v>37762</v>
      </c>
      <c r="B850">
        <v>0.16841700000000001</v>
      </c>
      <c r="C850">
        <v>0.17433299999999999</v>
      </c>
      <c r="D850">
        <v>0.16750000000000001</v>
      </c>
      <c r="E850">
        <v>0.17424999999999999</v>
      </c>
      <c r="F850">
        <v>0.159827</v>
      </c>
      <c r="G850">
        <v>905472000</v>
      </c>
    </row>
    <row r="851" spans="1:7" x14ac:dyDescent="0.2">
      <c r="A851" s="1">
        <v>37763</v>
      </c>
      <c r="B851">
        <v>0.17449999999999999</v>
      </c>
      <c r="C851">
        <v>0.17641699999999999</v>
      </c>
      <c r="D851">
        <v>0.17041700000000001</v>
      </c>
      <c r="E851">
        <v>0.17483299999999999</v>
      </c>
      <c r="F851">
        <v>0.160361</v>
      </c>
      <c r="G851">
        <v>888816000</v>
      </c>
    </row>
    <row r="852" spans="1:7" x14ac:dyDescent="0.2">
      <c r="A852" s="1">
        <v>37764</v>
      </c>
      <c r="B852">
        <v>0.17499999999999999</v>
      </c>
      <c r="C852">
        <v>0.17833299999999999</v>
      </c>
      <c r="D852">
        <v>0.17316699999999999</v>
      </c>
      <c r="E852">
        <v>0.17391699999999999</v>
      </c>
      <c r="F852">
        <v>0.159521</v>
      </c>
      <c r="G852">
        <v>867612000</v>
      </c>
    </row>
    <row r="853" spans="1:7" x14ac:dyDescent="0.2">
      <c r="A853" s="1">
        <v>37768</v>
      </c>
      <c r="B853">
        <v>0.17208300000000001</v>
      </c>
      <c r="C853">
        <v>0.19</v>
      </c>
      <c r="D853">
        <v>0.16875000000000001</v>
      </c>
      <c r="E853">
        <v>0.189333</v>
      </c>
      <c r="F853">
        <v>0.17366100000000001</v>
      </c>
      <c r="G853">
        <v>1677408000</v>
      </c>
    </row>
    <row r="854" spans="1:7" x14ac:dyDescent="0.2">
      <c r="A854" s="1">
        <v>37769</v>
      </c>
      <c r="B854">
        <v>0.18875</v>
      </c>
      <c r="C854">
        <v>0.190833</v>
      </c>
      <c r="D854">
        <v>0.184167</v>
      </c>
      <c r="E854">
        <v>0.188833</v>
      </c>
      <c r="F854">
        <v>0.173203</v>
      </c>
      <c r="G854">
        <v>1235556000</v>
      </c>
    </row>
    <row r="855" spans="1:7" x14ac:dyDescent="0.2">
      <c r="A855" s="1">
        <v>37770</v>
      </c>
      <c r="B855">
        <v>0.18875</v>
      </c>
      <c r="C855">
        <v>0.20816699999999999</v>
      </c>
      <c r="D855">
        <v>0.188333</v>
      </c>
      <c r="E855">
        <v>0.20175000000000001</v>
      </c>
      <c r="F855">
        <v>0.18505099999999999</v>
      </c>
      <c r="G855">
        <v>2297736000</v>
      </c>
    </row>
    <row r="856" spans="1:7" x14ac:dyDescent="0.2">
      <c r="A856" s="1">
        <v>37771</v>
      </c>
      <c r="B856">
        <v>0.220833</v>
      </c>
      <c r="C856">
        <v>0.221917</v>
      </c>
      <c r="D856">
        <v>0.215417</v>
      </c>
      <c r="E856">
        <v>0.218083</v>
      </c>
      <c r="F856">
        <v>0.20003199999999999</v>
      </c>
      <c r="G856">
        <v>2142312000</v>
      </c>
    </row>
    <row r="857" spans="1:7" x14ac:dyDescent="0.2">
      <c r="A857" s="1">
        <v>37774</v>
      </c>
      <c r="B857">
        <v>0.22375</v>
      </c>
      <c r="C857">
        <v>0.224</v>
      </c>
      <c r="D857">
        <v>0.20466699999999999</v>
      </c>
      <c r="E857">
        <v>0.20599999999999999</v>
      </c>
      <c r="F857">
        <v>0.18894900000000001</v>
      </c>
      <c r="G857">
        <v>1566144000</v>
      </c>
    </row>
    <row r="858" spans="1:7" x14ac:dyDescent="0.2">
      <c r="A858" s="1">
        <v>37775</v>
      </c>
      <c r="B858">
        <v>0.20366699999999999</v>
      </c>
      <c r="C858">
        <v>0.2165</v>
      </c>
      <c r="D858">
        <v>0.20116700000000001</v>
      </c>
      <c r="E858">
        <v>0.21024999999999999</v>
      </c>
      <c r="F858">
        <v>0.19284699999999999</v>
      </c>
      <c r="G858">
        <v>1596804000</v>
      </c>
    </row>
    <row r="859" spans="1:7" x14ac:dyDescent="0.2">
      <c r="A859" s="1">
        <v>37776</v>
      </c>
      <c r="B859">
        <v>0.20958299999999999</v>
      </c>
      <c r="C859">
        <v>0.215417</v>
      </c>
      <c r="D859">
        <v>0.20633299999999999</v>
      </c>
      <c r="E859">
        <v>0.21525</v>
      </c>
      <c r="F859">
        <v>0.197433</v>
      </c>
      <c r="G859">
        <v>1175604000</v>
      </c>
    </row>
    <row r="860" spans="1:7" x14ac:dyDescent="0.2">
      <c r="A860" s="1">
        <v>37777</v>
      </c>
      <c r="B860">
        <v>0.21241699999999999</v>
      </c>
      <c r="C860">
        <v>0.222167</v>
      </c>
      <c r="D860">
        <v>0.20958299999999999</v>
      </c>
      <c r="E860">
        <v>0.221417</v>
      </c>
      <c r="F860">
        <v>0.20308999999999999</v>
      </c>
      <c r="G860">
        <v>1204404000</v>
      </c>
    </row>
    <row r="861" spans="1:7" x14ac:dyDescent="0.2">
      <c r="A861" s="1">
        <v>37778</v>
      </c>
      <c r="B861">
        <v>0.23008300000000001</v>
      </c>
      <c r="C861">
        <v>0.23125000000000001</v>
      </c>
      <c r="D861">
        <v>0.21299999999999999</v>
      </c>
      <c r="E861">
        <v>0.214667</v>
      </c>
      <c r="F861">
        <v>0.19689799999999999</v>
      </c>
      <c r="G861">
        <v>1378836000</v>
      </c>
    </row>
    <row r="862" spans="1:7" x14ac:dyDescent="0.2">
      <c r="A862" s="1">
        <v>37781</v>
      </c>
      <c r="B862">
        <v>0.21333299999999999</v>
      </c>
      <c r="C862">
        <v>0.218833</v>
      </c>
      <c r="D862">
        <v>0.20883299999999999</v>
      </c>
      <c r="E862">
        <v>0.21208299999999999</v>
      </c>
      <c r="F862">
        <v>0.19452800000000001</v>
      </c>
      <c r="G862">
        <v>720588000</v>
      </c>
    </row>
    <row r="863" spans="1:7" x14ac:dyDescent="0.2">
      <c r="A863" s="1">
        <v>37782</v>
      </c>
      <c r="B863">
        <v>0.21208299999999999</v>
      </c>
      <c r="C863">
        <v>0.215333</v>
      </c>
      <c r="D863">
        <v>0.20974999999999999</v>
      </c>
      <c r="E863">
        <v>0.215167</v>
      </c>
      <c r="F863">
        <v>0.197357</v>
      </c>
      <c r="G863">
        <v>563304000</v>
      </c>
    </row>
    <row r="864" spans="1:7" x14ac:dyDescent="0.2">
      <c r="A864" s="1">
        <v>37783</v>
      </c>
      <c r="B864">
        <v>0.213833</v>
      </c>
      <c r="C864">
        <v>0.21725</v>
      </c>
      <c r="D864">
        <v>0.21</v>
      </c>
      <c r="E864">
        <v>0.215333</v>
      </c>
      <c r="F864">
        <v>0.19750899999999999</v>
      </c>
      <c r="G864">
        <v>943836000</v>
      </c>
    </row>
    <row r="865" spans="1:7" x14ac:dyDescent="0.2">
      <c r="A865" s="1">
        <v>37784</v>
      </c>
      <c r="B865">
        <v>0.216833</v>
      </c>
      <c r="C865">
        <v>0.219167</v>
      </c>
      <c r="D865">
        <v>0.21141699999999999</v>
      </c>
      <c r="E865">
        <v>0.21208299999999999</v>
      </c>
      <c r="F865">
        <v>0.19452800000000001</v>
      </c>
      <c r="G865">
        <v>1046688000</v>
      </c>
    </row>
    <row r="866" spans="1:7" x14ac:dyDescent="0.2">
      <c r="A866" s="1">
        <v>37785</v>
      </c>
      <c r="B866">
        <v>0.20291699999999999</v>
      </c>
      <c r="C866">
        <v>0.20874999999999999</v>
      </c>
      <c r="D866">
        <v>0.19416700000000001</v>
      </c>
      <c r="E866">
        <v>0.19558300000000001</v>
      </c>
      <c r="F866">
        <v>0.179394</v>
      </c>
      <c r="G866">
        <v>1826808000</v>
      </c>
    </row>
    <row r="867" spans="1:7" x14ac:dyDescent="0.2">
      <c r="A867" s="1">
        <v>37788</v>
      </c>
      <c r="B867">
        <v>0.19791700000000001</v>
      </c>
      <c r="C867">
        <v>0.20225000000000001</v>
      </c>
      <c r="D867">
        <v>0.184833</v>
      </c>
      <c r="E867">
        <v>0.19975000000000001</v>
      </c>
      <c r="F867">
        <v>0.18321599999999999</v>
      </c>
      <c r="G867">
        <v>1904868000</v>
      </c>
    </row>
    <row r="868" spans="1:7" x14ac:dyDescent="0.2">
      <c r="A868" s="1">
        <v>37789</v>
      </c>
      <c r="B868">
        <v>0.20433299999999999</v>
      </c>
      <c r="C868">
        <v>0.20583299999999999</v>
      </c>
      <c r="D868">
        <v>0.19833300000000001</v>
      </c>
      <c r="E868">
        <v>0.20449999999999999</v>
      </c>
      <c r="F868">
        <v>0.18757299999999999</v>
      </c>
      <c r="G868">
        <v>999852000</v>
      </c>
    </row>
    <row r="869" spans="1:7" x14ac:dyDescent="0.2">
      <c r="A869" s="1">
        <v>37790</v>
      </c>
      <c r="B869">
        <v>0.20250000000000001</v>
      </c>
      <c r="C869">
        <v>0.216417</v>
      </c>
      <c r="D869">
        <v>0.20083300000000001</v>
      </c>
      <c r="E869">
        <v>0.21233299999999999</v>
      </c>
      <c r="F869">
        <v>0.19475799999999999</v>
      </c>
      <c r="G869">
        <v>1122072000</v>
      </c>
    </row>
    <row r="870" spans="1:7" x14ac:dyDescent="0.2">
      <c r="A870" s="1">
        <v>37791</v>
      </c>
      <c r="B870">
        <v>0.21325</v>
      </c>
      <c r="C870">
        <v>0.214333</v>
      </c>
      <c r="D870">
        <v>0.19833300000000001</v>
      </c>
      <c r="E870">
        <v>0.19941700000000001</v>
      </c>
      <c r="F870">
        <v>0.18291099999999999</v>
      </c>
      <c r="G870">
        <v>1190532000</v>
      </c>
    </row>
    <row r="871" spans="1:7" x14ac:dyDescent="0.2">
      <c r="A871" s="1">
        <v>37792</v>
      </c>
      <c r="B871">
        <v>0.20158300000000001</v>
      </c>
      <c r="C871">
        <v>0.20166700000000001</v>
      </c>
      <c r="D871">
        <v>0.19416700000000001</v>
      </c>
      <c r="E871">
        <v>0.19733300000000001</v>
      </c>
      <c r="F871">
        <v>0.18099899999999999</v>
      </c>
      <c r="G871">
        <v>937848000</v>
      </c>
    </row>
    <row r="872" spans="1:7" x14ac:dyDescent="0.2">
      <c r="A872" s="1">
        <v>37795</v>
      </c>
      <c r="B872">
        <v>0.19716700000000001</v>
      </c>
      <c r="C872">
        <v>0.19816700000000001</v>
      </c>
      <c r="D872">
        <v>0.186417</v>
      </c>
      <c r="E872">
        <v>0.190333</v>
      </c>
      <c r="F872">
        <v>0.17457900000000001</v>
      </c>
      <c r="G872">
        <v>734784000</v>
      </c>
    </row>
    <row r="873" spans="1:7" x14ac:dyDescent="0.2">
      <c r="A873" s="1">
        <v>37796</v>
      </c>
      <c r="B873">
        <v>0.189167</v>
      </c>
      <c r="C873">
        <v>0.193333</v>
      </c>
      <c r="D873">
        <v>0.183833</v>
      </c>
      <c r="E873">
        <v>0.189917</v>
      </c>
      <c r="F873">
        <v>0.17419699999999999</v>
      </c>
      <c r="G873">
        <v>1008816000</v>
      </c>
    </row>
    <row r="874" spans="1:7" x14ac:dyDescent="0.2">
      <c r="A874" s="1">
        <v>37797</v>
      </c>
      <c r="B874">
        <v>0.190417</v>
      </c>
      <c r="C874">
        <v>0.19816700000000001</v>
      </c>
      <c r="D874">
        <v>0.189667</v>
      </c>
      <c r="E874">
        <v>0.191167</v>
      </c>
      <c r="F874">
        <v>0.175343</v>
      </c>
      <c r="G874">
        <v>1060620000</v>
      </c>
    </row>
    <row r="875" spans="1:7" x14ac:dyDescent="0.2">
      <c r="A875" s="1">
        <v>37798</v>
      </c>
      <c r="B875">
        <v>0.19175</v>
      </c>
      <c r="C875">
        <v>0.19400000000000001</v>
      </c>
      <c r="D875">
        <v>0.18575</v>
      </c>
      <c r="E875">
        <v>0.191417</v>
      </c>
      <c r="F875">
        <v>0.17557300000000001</v>
      </c>
      <c r="G875">
        <v>960540000</v>
      </c>
    </row>
    <row r="876" spans="1:7" x14ac:dyDescent="0.2">
      <c r="A876" s="1">
        <v>37799</v>
      </c>
      <c r="B876">
        <v>0.19366700000000001</v>
      </c>
      <c r="C876">
        <v>0.19541700000000001</v>
      </c>
      <c r="D876">
        <v>0.187083</v>
      </c>
      <c r="E876">
        <v>0.188</v>
      </c>
      <c r="F876">
        <v>0.17243900000000001</v>
      </c>
      <c r="G876">
        <v>709104000</v>
      </c>
    </row>
    <row r="877" spans="1:7" x14ac:dyDescent="0.2">
      <c r="A877" s="1">
        <v>37802</v>
      </c>
      <c r="B877">
        <v>0.1905</v>
      </c>
      <c r="C877">
        <v>0.19425000000000001</v>
      </c>
      <c r="D877">
        <v>0.188333</v>
      </c>
      <c r="E877">
        <v>0.190917</v>
      </c>
      <c r="F877">
        <v>0.17511399999999999</v>
      </c>
      <c r="G877">
        <v>544128000</v>
      </c>
    </row>
    <row r="878" spans="1:7" x14ac:dyDescent="0.2">
      <c r="A878" s="1">
        <v>37803</v>
      </c>
      <c r="B878">
        <v>0.1885</v>
      </c>
      <c r="C878">
        <v>0.19900000000000001</v>
      </c>
      <c r="D878">
        <v>0.18675</v>
      </c>
      <c r="E878">
        <v>0.19875000000000001</v>
      </c>
      <c r="F878">
        <v>0.18229899999999999</v>
      </c>
      <c r="G878">
        <v>977016000</v>
      </c>
    </row>
    <row r="879" spans="1:7" x14ac:dyDescent="0.2">
      <c r="A879" s="1">
        <v>37804</v>
      </c>
      <c r="B879">
        <v>0.20058300000000001</v>
      </c>
      <c r="C879">
        <v>0.20316699999999999</v>
      </c>
      <c r="D879">
        <v>0.19541700000000001</v>
      </c>
      <c r="E879">
        <v>0.19816700000000001</v>
      </c>
      <c r="F879">
        <v>0.18176400000000001</v>
      </c>
      <c r="G879">
        <v>846828000</v>
      </c>
    </row>
    <row r="880" spans="1:7" x14ac:dyDescent="0.2">
      <c r="A880" s="1">
        <v>37805</v>
      </c>
      <c r="B880">
        <v>0.19358300000000001</v>
      </c>
      <c r="C880">
        <v>0.20100000000000001</v>
      </c>
      <c r="D880">
        <v>0.19316700000000001</v>
      </c>
      <c r="E880">
        <v>0.19591700000000001</v>
      </c>
      <c r="F880">
        <v>0.1797</v>
      </c>
      <c r="G880">
        <v>420912000</v>
      </c>
    </row>
    <row r="881" spans="1:7" x14ac:dyDescent="0.2">
      <c r="A881" s="1">
        <v>37809</v>
      </c>
      <c r="B881">
        <v>0.19858300000000001</v>
      </c>
      <c r="C881">
        <v>0.20983299999999999</v>
      </c>
      <c r="D881">
        <v>0.19850000000000001</v>
      </c>
      <c r="E881">
        <v>0.20874999999999999</v>
      </c>
      <c r="F881">
        <v>0.191471</v>
      </c>
      <c r="G881">
        <v>832200000</v>
      </c>
    </row>
    <row r="882" spans="1:7" x14ac:dyDescent="0.2">
      <c r="A882" s="1">
        <v>37810</v>
      </c>
      <c r="B882">
        <v>0.20300000000000001</v>
      </c>
      <c r="C882">
        <v>0.20916699999999999</v>
      </c>
      <c r="D882">
        <v>0.20250000000000001</v>
      </c>
      <c r="E882">
        <v>0.20641699999999999</v>
      </c>
      <c r="F882">
        <v>0.189331</v>
      </c>
      <c r="G882">
        <v>602856000</v>
      </c>
    </row>
    <row r="883" spans="1:7" x14ac:dyDescent="0.2">
      <c r="A883" s="1">
        <v>37811</v>
      </c>
      <c r="B883">
        <v>0.20633299999999999</v>
      </c>
      <c r="C883">
        <v>0.214583</v>
      </c>
      <c r="D883">
        <v>0.20599999999999999</v>
      </c>
      <c r="E883">
        <v>0.21116699999999999</v>
      </c>
      <c r="F883">
        <v>0.193688</v>
      </c>
      <c r="G883">
        <v>755352000</v>
      </c>
    </row>
    <row r="884" spans="1:7" x14ac:dyDescent="0.2">
      <c r="A884" s="1">
        <v>37812</v>
      </c>
      <c r="B884">
        <v>0.20458299999999999</v>
      </c>
      <c r="C884">
        <v>0.20724999999999999</v>
      </c>
      <c r="D884">
        <v>0.19891700000000001</v>
      </c>
      <c r="E884">
        <v>0.20250000000000001</v>
      </c>
      <c r="F884">
        <v>0.18573799999999999</v>
      </c>
      <c r="G884">
        <v>644568000</v>
      </c>
    </row>
    <row r="885" spans="1:7" x14ac:dyDescent="0.2">
      <c r="A885" s="1">
        <v>37813</v>
      </c>
      <c r="B885">
        <v>0.20491699999999999</v>
      </c>
      <c r="C885">
        <v>0.20616699999999999</v>
      </c>
      <c r="D885">
        <v>0.20183300000000001</v>
      </c>
      <c r="E885">
        <v>0.20358299999999999</v>
      </c>
      <c r="F885">
        <v>0.18673200000000001</v>
      </c>
      <c r="G885">
        <v>495000000</v>
      </c>
    </row>
    <row r="886" spans="1:7" x14ac:dyDescent="0.2">
      <c r="A886" s="1">
        <v>37816</v>
      </c>
      <c r="B886">
        <v>0.20874999999999999</v>
      </c>
      <c r="C886">
        <v>0.21</v>
      </c>
      <c r="D886">
        <v>0.20100000000000001</v>
      </c>
      <c r="E886">
        <v>0.20200000000000001</v>
      </c>
      <c r="F886">
        <v>0.18528</v>
      </c>
      <c r="G886">
        <v>694344000</v>
      </c>
    </row>
    <row r="887" spans="1:7" x14ac:dyDescent="0.2">
      <c r="A887" s="1">
        <v>37817</v>
      </c>
      <c r="B887">
        <v>0.20499999999999999</v>
      </c>
      <c r="C887">
        <v>0.20591699999999999</v>
      </c>
      <c r="D887">
        <v>0.19350000000000001</v>
      </c>
      <c r="E887">
        <v>0.19541700000000001</v>
      </c>
      <c r="F887">
        <v>0.17924200000000001</v>
      </c>
      <c r="G887">
        <v>1143456000</v>
      </c>
    </row>
    <row r="888" spans="1:7" x14ac:dyDescent="0.2">
      <c r="A888" s="1">
        <v>37818</v>
      </c>
      <c r="B888">
        <v>0.19908300000000001</v>
      </c>
      <c r="C888">
        <v>0.2</v>
      </c>
      <c r="D888">
        <v>0.188333</v>
      </c>
      <c r="E888">
        <v>0.193</v>
      </c>
      <c r="F888">
        <v>0.17702499999999999</v>
      </c>
      <c r="G888">
        <v>880476000</v>
      </c>
    </row>
    <row r="889" spans="1:7" x14ac:dyDescent="0.2">
      <c r="A889" s="1">
        <v>37819</v>
      </c>
      <c r="B889">
        <v>0.187167</v>
      </c>
      <c r="C889">
        <v>0.189583</v>
      </c>
      <c r="D889">
        <v>0.18083299999999999</v>
      </c>
      <c r="E889">
        <v>0.183333</v>
      </c>
      <c r="F889">
        <v>0.168158</v>
      </c>
      <c r="G889">
        <v>853764000</v>
      </c>
    </row>
    <row r="890" spans="1:7" x14ac:dyDescent="0.2">
      <c r="A890" s="1">
        <v>37820</v>
      </c>
      <c r="B890">
        <v>0.17974999999999999</v>
      </c>
      <c r="C890">
        <v>0.18033299999999999</v>
      </c>
      <c r="D890">
        <v>0.17058300000000001</v>
      </c>
      <c r="E890">
        <v>0.17716699999999999</v>
      </c>
      <c r="F890">
        <v>0.16250200000000001</v>
      </c>
      <c r="G890">
        <v>1280832000</v>
      </c>
    </row>
    <row r="891" spans="1:7" x14ac:dyDescent="0.2">
      <c r="A891" s="1">
        <v>37823</v>
      </c>
      <c r="B891">
        <v>0.17816699999999999</v>
      </c>
      <c r="C891">
        <v>0.17874999999999999</v>
      </c>
      <c r="D891">
        <v>0.17033300000000001</v>
      </c>
      <c r="E891">
        <v>0.17449999999999999</v>
      </c>
      <c r="F891">
        <v>0.160056</v>
      </c>
      <c r="G891">
        <v>985140000</v>
      </c>
    </row>
    <row r="892" spans="1:7" x14ac:dyDescent="0.2">
      <c r="A892" s="1">
        <v>37824</v>
      </c>
      <c r="B892">
        <v>0.17941699999999999</v>
      </c>
      <c r="C892">
        <v>0.18074999999999999</v>
      </c>
      <c r="D892">
        <v>0.17641699999999999</v>
      </c>
      <c r="E892">
        <v>0.17741699999999999</v>
      </c>
      <c r="F892">
        <v>0.16273199999999999</v>
      </c>
      <c r="G892">
        <v>582444000</v>
      </c>
    </row>
    <row r="893" spans="1:7" x14ac:dyDescent="0.2">
      <c r="A893" s="1">
        <v>37825</v>
      </c>
      <c r="B893">
        <v>0.17724999999999999</v>
      </c>
      <c r="C893">
        <v>0.18083299999999999</v>
      </c>
      <c r="D893">
        <v>0.17191699999999999</v>
      </c>
      <c r="E893">
        <v>0.17974999999999999</v>
      </c>
      <c r="F893">
        <v>0.16487199999999999</v>
      </c>
      <c r="G893">
        <v>605328000</v>
      </c>
    </row>
    <row r="894" spans="1:7" x14ac:dyDescent="0.2">
      <c r="A894" s="1">
        <v>37826</v>
      </c>
      <c r="B894">
        <v>0.183</v>
      </c>
      <c r="C894">
        <v>0.184333</v>
      </c>
      <c r="D894">
        <v>0.17125000000000001</v>
      </c>
      <c r="E894">
        <v>0.17274999999999999</v>
      </c>
      <c r="F894">
        <v>0.15845100000000001</v>
      </c>
      <c r="G894">
        <v>1116828000</v>
      </c>
    </row>
    <row r="895" spans="1:7" x14ac:dyDescent="0.2">
      <c r="A895" s="1">
        <v>37827</v>
      </c>
      <c r="B895">
        <v>0.17308299999999999</v>
      </c>
      <c r="C895">
        <v>0.17649999999999999</v>
      </c>
      <c r="D895">
        <v>0.16666700000000001</v>
      </c>
      <c r="E895">
        <v>0.17549999999999999</v>
      </c>
      <c r="F895">
        <v>0.160973</v>
      </c>
      <c r="G895">
        <v>1002084000</v>
      </c>
    </row>
    <row r="896" spans="1:7" x14ac:dyDescent="0.2">
      <c r="A896" s="1">
        <v>37830</v>
      </c>
      <c r="B896">
        <v>0.17691699999999999</v>
      </c>
      <c r="C896">
        <v>0.17733299999999999</v>
      </c>
      <c r="D896">
        <v>0.16933300000000001</v>
      </c>
      <c r="E896">
        <v>0.17008300000000001</v>
      </c>
      <c r="F896">
        <v>0.156005</v>
      </c>
      <c r="G896">
        <v>703752000</v>
      </c>
    </row>
    <row r="897" spans="1:7" x14ac:dyDescent="0.2">
      <c r="A897" s="1">
        <v>37831</v>
      </c>
      <c r="B897">
        <v>0.154667</v>
      </c>
      <c r="C897">
        <v>0.16800000000000001</v>
      </c>
      <c r="D897">
        <v>0.153</v>
      </c>
      <c r="E897">
        <v>0.158917</v>
      </c>
      <c r="F897">
        <v>0.145763</v>
      </c>
      <c r="G897">
        <v>2794788000</v>
      </c>
    </row>
    <row r="898" spans="1:7" x14ac:dyDescent="0.2">
      <c r="A898" s="1">
        <v>37832</v>
      </c>
      <c r="B898">
        <v>0.158333</v>
      </c>
      <c r="C898">
        <v>0.160167</v>
      </c>
      <c r="D898">
        <v>0.156167</v>
      </c>
      <c r="E898">
        <v>0.157167</v>
      </c>
      <c r="F898">
        <v>0.14415800000000001</v>
      </c>
      <c r="G898">
        <v>788724000</v>
      </c>
    </row>
    <row r="899" spans="1:7" x14ac:dyDescent="0.2">
      <c r="A899" s="1">
        <v>37833</v>
      </c>
      <c r="B899">
        <v>0.160833</v>
      </c>
      <c r="C899">
        <v>0.16316700000000001</v>
      </c>
      <c r="D899">
        <v>0.157417</v>
      </c>
      <c r="E899">
        <v>0.159083</v>
      </c>
      <c r="F899">
        <v>0.14591499999999999</v>
      </c>
      <c r="G899">
        <v>897600000</v>
      </c>
    </row>
    <row r="900" spans="1:7" x14ac:dyDescent="0.2">
      <c r="A900" s="1">
        <v>37834</v>
      </c>
      <c r="B900">
        <v>0.159167</v>
      </c>
      <c r="C900">
        <v>0.16566700000000001</v>
      </c>
      <c r="D900">
        <v>0.157583</v>
      </c>
      <c r="E900">
        <v>0.16433300000000001</v>
      </c>
      <c r="F900">
        <v>0.150731</v>
      </c>
      <c r="G900">
        <v>767556000</v>
      </c>
    </row>
    <row r="901" spans="1:7" x14ac:dyDescent="0.2">
      <c r="A901" s="1">
        <v>37837</v>
      </c>
      <c r="B901">
        <v>0.16416700000000001</v>
      </c>
      <c r="C901">
        <v>0.17349999999999999</v>
      </c>
      <c r="D901">
        <v>0.16316700000000001</v>
      </c>
      <c r="E901">
        <v>0.17050000000000001</v>
      </c>
      <c r="F901">
        <v>0.156387</v>
      </c>
      <c r="G901">
        <v>1428852000</v>
      </c>
    </row>
    <row r="902" spans="1:7" x14ac:dyDescent="0.2">
      <c r="A902" s="1">
        <v>37838</v>
      </c>
      <c r="B902">
        <v>0.17491699999999999</v>
      </c>
      <c r="C902">
        <v>0.17891699999999999</v>
      </c>
      <c r="D902">
        <v>0.16858300000000001</v>
      </c>
      <c r="E902">
        <v>0.17</v>
      </c>
      <c r="F902">
        <v>0.15592900000000001</v>
      </c>
      <c r="G902">
        <v>1063488000</v>
      </c>
    </row>
    <row r="903" spans="1:7" x14ac:dyDescent="0.2">
      <c r="A903" s="1">
        <v>37839</v>
      </c>
      <c r="B903">
        <v>0.16775000000000001</v>
      </c>
      <c r="C903">
        <v>0.17</v>
      </c>
      <c r="D903">
        <v>0.159</v>
      </c>
      <c r="E903">
        <v>0.16308300000000001</v>
      </c>
      <c r="F903">
        <v>0.14958399999999999</v>
      </c>
      <c r="G903">
        <v>1025868000</v>
      </c>
    </row>
    <row r="904" spans="1:7" x14ac:dyDescent="0.2">
      <c r="A904" s="1">
        <v>37840</v>
      </c>
      <c r="B904">
        <v>0.16266700000000001</v>
      </c>
      <c r="C904">
        <v>0.16500000000000001</v>
      </c>
      <c r="D904">
        <v>0.158667</v>
      </c>
      <c r="E904">
        <v>0.160833</v>
      </c>
      <c r="F904">
        <v>0.14752000000000001</v>
      </c>
      <c r="G904">
        <v>1040340000</v>
      </c>
    </row>
    <row r="905" spans="1:7" x14ac:dyDescent="0.2">
      <c r="A905" s="1">
        <v>37841</v>
      </c>
      <c r="B905">
        <v>0.13791700000000001</v>
      </c>
      <c r="C905">
        <v>0.13850000000000001</v>
      </c>
      <c r="D905">
        <v>0.127167</v>
      </c>
      <c r="E905">
        <v>0.129167</v>
      </c>
      <c r="F905">
        <v>0.118475</v>
      </c>
      <c r="G905">
        <v>3767580000</v>
      </c>
    </row>
    <row r="906" spans="1:7" x14ac:dyDescent="0.2">
      <c r="A906" s="1">
        <v>37844</v>
      </c>
      <c r="B906">
        <v>0.13125000000000001</v>
      </c>
      <c r="C906">
        <v>0.13791700000000001</v>
      </c>
      <c r="D906">
        <v>0.13041700000000001</v>
      </c>
      <c r="E906">
        <v>0.13616700000000001</v>
      </c>
      <c r="F906">
        <v>0.12489599999999999</v>
      </c>
      <c r="G906">
        <v>1675752000</v>
      </c>
    </row>
    <row r="907" spans="1:7" x14ac:dyDescent="0.2">
      <c r="A907" s="1">
        <v>37845</v>
      </c>
      <c r="B907">
        <v>0.13791700000000001</v>
      </c>
      <c r="C907">
        <v>0.13925000000000001</v>
      </c>
      <c r="D907">
        <v>0.13566700000000001</v>
      </c>
      <c r="E907">
        <v>0.13891700000000001</v>
      </c>
      <c r="F907">
        <v>0.127418</v>
      </c>
      <c r="G907">
        <v>764160000</v>
      </c>
    </row>
    <row r="908" spans="1:7" x14ac:dyDescent="0.2">
      <c r="A908" s="1">
        <v>37846</v>
      </c>
      <c r="B908">
        <v>0.13950000000000001</v>
      </c>
      <c r="C908">
        <v>0.14208299999999999</v>
      </c>
      <c r="D908">
        <v>0.13600000000000001</v>
      </c>
      <c r="E908">
        <v>0.13983300000000001</v>
      </c>
      <c r="F908">
        <v>0.12825900000000001</v>
      </c>
      <c r="G908">
        <v>693552000</v>
      </c>
    </row>
    <row r="909" spans="1:7" x14ac:dyDescent="0.2">
      <c r="A909" s="1">
        <v>37847</v>
      </c>
      <c r="B909">
        <v>0.13516700000000001</v>
      </c>
      <c r="C909">
        <v>0.13716700000000001</v>
      </c>
      <c r="D909">
        <v>0.13350000000000001</v>
      </c>
      <c r="E909">
        <v>0.13500000000000001</v>
      </c>
      <c r="F909">
        <v>0.12382600000000001</v>
      </c>
      <c r="G909">
        <v>1527696000</v>
      </c>
    </row>
    <row r="910" spans="1:7" x14ac:dyDescent="0.2">
      <c r="A910" s="1">
        <v>37848</v>
      </c>
      <c r="B910">
        <v>0.13416700000000001</v>
      </c>
      <c r="C910">
        <v>0.13541700000000001</v>
      </c>
      <c r="D910">
        <v>0.13333300000000001</v>
      </c>
      <c r="E910">
        <v>0.13458300000000001</v>
      </c>
      <c r="F910">
        <v>0.123443</v>
      </c>
      <c r="G910">
        <v>217716000</v>
      </c>
    </row>
    <row r="911" spans="1:7" x14ac:dyDescent="0.2">
      <c r="A911" s="1">
        <v>37851</v>
      </c>
      <c r="B911">
        <v>0.13675000000000001</v>
      </c>
      <c r="C911">
        <v>0.13858300000000001</v>
      </c>
      <c r="D911">
        <v>0.13433300000000001</v>
      </c>
      <c r="E911">
        <v>0.13858300000000001</v>
      </c>
      <c r="F911">
        <v>0.127112</v>
      </c>
      <c r="G911">
        <v>717684000</v>
      </c>
    </row>
    <row r="912" spans="1:7" x14ac:dyDescent="0.2">
      <c r="A912" s="1">
        <v>37852</v>
      </c>
      <c r="B912">
        <v>0.14166699999999999</v>
      </c>
      <c r="C912">
        <v>0.15</v>
      </c>
      <c r="D912">
        <v>0.14158299999999999</v>
      </c>
      <c r="E912">
        <v>0.14916699999999999</v>
      </c>
      <c r="F912">
        <v>0.13682</v>
      </c>
      <c r="G912">
        <v>1403976000</v>
      </c>
    </row>
    <row r="913" spans="1:7" x14ac:dyDescent="0.2">
      <c r="A913" s="1">
        <v>37853</v>
      </c>
      <c r="B913">
        <v>0.14708299999999999</v>
      </c>
      <c r="C913">
        <v>0.14983299999999999</v>
      </c>
      <c r="D913">
        <v>0.14383299999999999</v>
      </c>
      <c r="E913">
        <v>0.14708299999999999</v>
      </c>
      <c r="F913">
        <v>0.134908</v>
      </c>
      <c r="G913">
        <v>870348000</v>
      </c>
    </row>
    <row r="914" spans="1:7" x14ac:dyDescent="0.2">
      <c r="A914" s="1">
        <v>37854</v>
      </c>
      <c r="B914">
        <v>0.150667</v>
      </c>
      <c r="C914">
        <v>0.1525</v>
      </c>
      <c r="D914">
        <v>0.14833299999999999</v>
      </c>
      <c r="E914">
        <v>0.151083</v>
      </c>
      <c r="F914">
        <v>0.13857700000000001</v>
      </c>
      <c r="G914">
        <v>644748000</v>
      </c>
    </row>
    <row r="915" spans="1:7" x14ac:dyDescent="0.2">
      <c r="A915" s="1">
        <v>37855</v>
      </c>
      <c r="B915">
        <v>0.160167</v>
      </c>
      <c r="C915">
        <v>0.16233300000000001</v>
      </c>
      <c r="D915">
        <v>0.152083</v>
      </c>
      <c r="E915">
        <v>0.152167</v>
      </c>
      <c r="F915">
        <v>0.139572</v>
      </c>
      <c r="G915">
        <v>1002396000</v>
      </c>
    </row>
    <row r="916" spans="1:7" x14ac:dyDescent="0.2">
      <c r="A916" s="1">
        <v>37858</v>
      </c>
      <c r="B916">
        <v>0.155083</v>
      </c>
      <c r="C916">
        <v>0.155083</v>
      </c>
      <c r="D916">
        <v>0.15</v>
      </c>
      <c r="E916">
        <v>0.151333</v>
      </c>
      <c r="F916">
        <v>0.13880700000000001</v>
      </c>
      <c r="G916">
        <v>434028000</v>
      </c>
    </row>
    <row r="917" spans="1:7" x14ac:dyDescent="0.2">
      <c r="A917" s="1">
        <v>37859</v>
      </c>
      <c r="B917">
        <v>0.14941699999999999</v>
      </c>
      <c r="C917">
        <v>0.151667</v>
      </c>
      <c r="D917">
        <v>0.14483299999999999</v>
      </c>
      <c r="E917">
        <v>0.14891699999999999</v>
      </c>
      <c r="F917">
        <v>0.13659099999999999</v>
      </c>
      <c r="G917">
        <v>768984000</v>
      </c>
    </row>
    <row r="918" spans="1:7" x14ac:dyDescent="0.2">
      <c r="A918" s="1">
        <v>37860</v>
      </c>
      <c r="B918">
        <v>0.14991699999999999</v>
      </c>
      <c r="C918">
        <v>0.155</v>
      </c>
      <c r="D918">
        <v>0.14833299999999999</v>
      </c>
      <c r="E918">
        <v>0.153417</v>
      </c>
      <c r="F918">
        <v>0.14071800000000001</v>
      </c>
      <c r="G918">
        <v>567816000</v>
      </c>
    </row>
    <row r="919" spans="1:7" x14ac:dyDescent="0.2">
      <c r="A919" s="1">
        <v>37861</v>
      </c>
      <c r="B919">
        <v>0.154917</v>
      </c>
      <c r="C919">
        <v>0.15575</v>
      </c>
      <c r="D919">
        <v>0.14766699999999999</v>
      </c>
      <c r="E919">
        <v>0.14941699999999999</v>
      </c>
      <c r="F919">
        <v>0.137049</v>
      </c>
      <c r="G919">
        <v>828312000</v>
      </c>
    </row>
    <row r="920" spans="1:7" x14ac:dyDescent="0.2">
      <c r="A920" s="1">
        <v>37862</v>
      </c>
      <c r="B920">
        <v>0.14916699999999999</v>
      </c>
      <c r="C920">
        <v>0.152083</v>
      </c>
      <c r="D920">
        <v>0.14858299999999999</v>
      </c>
      <c r="E920">
        <v>0.151417</v>
      </c>
      <c r="F920">
        <v>0.13888400000000001</v>
      </c>
      <c r="G920">
        <v>532884000</v>
      </c>
    </row>
    <row r="921" spans="1:7" x14ac:dyDescent="0.2">
      <c r="A921" s="1">
        <v>37866</v>
      </c>
      <c r="B921">
        <v>0.154083</v>
      </c>
      <c r="C921">
        <v>0.155417</v>
      </c>
      <c r="D921">
        <v>0.14933299999999999</v>
      </c>
      <c r="E921">
        <v>0.15008299999999999</v>
      </c>
      <c r="F921">
        <v>0.13766</v>
      </c>
      <c r="G921">
        <v>711456000</v>
      </c>
    </row>
    <row r="922" spans="1:7" x14ac:dyDescent="0.2">
      <c r="A922" s="1">
        <v>37867</v>
      </c>
      <c r="B922">
        <v>0.152333</v>
      </c>
      <c r="C922">
        <v>0.15275</v>
      </c>
      <c r="D922">
        <v>0.14641699999999999</v>
      </c>
      <c r="E922">
        <v>0.14716699999999999</v>
      </c>
      <c r="F922">
        <v>0.13498599999999999</v>
      </c>
      <c r="G922">
        <v>849972000</v>
      </c>
    </row>
    <row r="923" spans="1:7" x14ac:dyDescent="0.2">
      <c r="A923" s="1">
        <v>37868</v>
      </c>
      <c r="B923">
        <v>0.14774999999999999</v>
      </c>
      <c r="C923">
        <v>0.152083</v>
      </c>
      <c r="D923">
        <v>0.14666699999999999</v>
      </c>
      <c r="E923">
        <v>0.14858299999999999</v>
      </c>
      <c r="F923">
        <v>0.13628399999999999</v>
      </c>
      <c r="G923">
        <v>740064000</v>
      </c>
    </row>
    <row r="924" spans="1:7" x14ac:dyDescent="0.2">
      <c r="A924" s="1">
        <v>37869</v>
      </c>
      <c r="B924">
        <v>0.14883299999999999</v>
      </c>
      <c r="C924">
        <v>0.159167</v>
      </c>
      <c r="D924">
        <v>0.14708299999999999</v>
      </c>
      <c r="E924">
        <v>0.155667</v>
      </c>
      <c r="F924">
        <v>0.14278199999999999</v>
      </c>
      <c r="G924">
        <v>1198740000</v>
      </c>
    </row>
    <row r="925" spans="1:7" x14ac:dyDescent="0.2">
      <c r="A925" s="1">
        <v>37872</v>
      </c>
      <c r="B925">
        <v>0.158167</v>
      </c>
      <c r="C925">
        <v>0.16466700000000001</v>
      </c>
      <c r="D925">
        <v>0.15625</v>
      </c>
      <c r="E925">
        <v>0.16283300000000001</v>
      </c>
      <c r="F925">
        <v>0.14935499999999999</v>
      </c>
      <c r="G925">
        <v>1508712000</v>
      </c>
    </row>
    <row r="926" spans="1:7" x14ac:dyDescent="0.2">
      <c r="A926" s="1">
        <v>37873</v>
      </c>
      <c r="B926">
        <v>0.158333</v>
      </c>
      <c r="C926">
        <v>0.17891699999999999</v>
      </c>
      <c r="D926">
        <v>0.156167</v>
      </c>
      <c r="E926">
        <v>0.17283299999999999</v>
      </c>
      <c r="F926">
        <v>0.158527</v>
      </c>
      <c r="G926">
        <v>2489436000</v>
      </c>
    </row>
    <row r="927" spans="1:7" x14ac:dyDescent="0.2">
      <c r="A927" s="1">
        <v>37874</v>
      </c>
      <c r="B927">
        <v>0.16791700000000001</v>
      </c>
      <c r="C927">
        <v>0.17241699999999999</v>
      </c>
      <c r="D927">
        <v>0.159667</v>
      </c>
      <c r="E927">
        <v>0.161</v>
      </c>
      <c r="F927">
        <v>0.147674</v>
      </c>
      <c r="G927">
        <v>1380624000</v>
      </c>
    </row>
    <row r="928" spans="1:7" x14ac:dyDescent="0.2">
      <c r="A928" s="1">
        <v>37875</v>
      </c>
      <c r="B928">
        <v>0.16316700000000001</v>
      </c>
      <c r="C928">
        <v>0.16791700000000001</v>
      </c>
      <c r="D928">
        <v>0.1525</v>
      </c>
      <c r="E928">
        <v>0.158917</v>
      </c>
      <c r="F928">
        <v>0.145763</v>
      </c>
      <c r="G928">
        <v>2612736000</v>
      </c>
    </row>
    <row r="929" spans="1:7" x14ac:dyDescent="0.2">
      <c r="A929" s="1">
        <v>37876</v>
      </c>
      <c r="B929">
        <v>0.157583</v>
      </c>
      <c r="C929">
        <v>0.16475000000000001</v>
      </c>
      <c r="D929">
        <v>0.155833</v>
      </c>
      <c r="E929">
        <v>0.16125</v>
      </c>
      <c r="F929">
        <v>0.14790300000000001</v>
      </c>
      <c r="G929">
        <v>1162404000</v>
      </c>
    </row>
    <row r="930" spans="1:7" x14ac:dyDescent="0.2">
      <c r="A930" s="1">
        <v>37879</v>
      </c>
      <c r="B930">
        <v>0.16258300000000001</v>
      </c>
      <c r="C930">
        <v>0.16341700000000001</v>
      </c>
      <c r="D930">
        <v>0.158</v>
      </c>
      <c r="E930">
        <v>0.158583</v>
      </c>
      <c r="F930">
        <v>0.145457</v>
      </c>
      <c r="G930">
        <v>596028000</v>
      </c>
    </row>
    <row r="931" spans="1:7" x14ac:dyDescent="0.2">
      <c r="A931" s="1">
        <v>37880</v>
      </c>
      <c r="B931">
        <v>0.158917</v>
      </c>
      <c r="C931">
        <v>0.16400000000000001</v>
      </c>
      <c r="D931">
        <v>0.158917</v>
      </c>
      <c r="E931">
        <v>0.16350000000000001</v>
      </c>
      <c r="F931">
        <v>0.14996699999999999</v>
      </c>
      <c r="G931">
        <v>620736000</v>
      </c>
    </row>
    <row r="932" spans="1:7" x14ac:dyDescent="0.2">
      <c r="A932" s="1">
        <v>37881</v>
      </c>
      <c r="B932">
        <v>0.16450000000000001</v>
      </c>
      <c r="C932">
        <v>0.16858300000000001</v>
      </c>
      <c r="D932">
        <v>0.16316700000000001</v>
      </c>
      <c r="E932">
        <v>0.16541700000000001</v>
      </c>
      <c r="F932">
        <v>0.151725</v>
      </c>
      <c r="G932">
        <v>902784000</v>
      </c>
    </row>
    <row r="933" spans="1:7" x14ac:dyDescent="0.2">
      <c r="A933" s="1">
        <v>37882</v>
      </c>
      <c r="B933">
        <v>0.16450000000000001</v>
      </c>
      <c r="C933">
        <v>0.16675000000000001</v>
      </c>
      <c r="D933">
        <v>0.16266700000000001</v>
      </c>
      <c r="E933">
        <v>0.16666700000000001</v>
      </c>
      <c r="F933">
        <v>0.15287100000000001</v>
      </c>
      <c r="G933">
        <v>603492000</v>
      </c>
    </row>
    <row r="934" spans="1:7" x14ac:dyDescent="0.2">
      <c r="A934" s="1">
        <v>37883</v>
      </c>
      <c r="B934">
        <v>0.16858300000000001</v>
      </c>
      <c r="C934">
        <v>0.16966700000000001</v>
      </c>
      <c r="D934">
        <v>0.16383300000000001</v>
      </c>
      <c r="E934">
        <v>0.16533300000000001</v>
      </c>
      <c r="F934">
        <v>0.15164800000000001</v>
      </c>
      <c r="G934">
        <v>648096000</v>
      </c>
    </row>
    <row r="935" spans="1:7" x14ac:dyDescent="0.2">
      <c r="A935" s="1">
        <v>37886</v>
      </c>
      <c r="B935">
        <v>0.162083</v>
      </c>
      <c r="C935">
        <v>0.16241700000000001</v>
      </c>
      <c r="D935">
        <v>0.1575</v>
      </c>
      <c r="E935">
        <v>0.158833</v>
      </c>
      <c r="F935">
        <v>0.14568600000000001</v>
      </c>
      <c r="G935">
        <v>735504000</v>
      </c>
    </row>
    <row r="936" spans="1:7" x14ac:dyDescent="0.2">
      <c r="A936" s="1">
        <v>37887</v>
      </c>
      <c r="B936">
        <v>0.159083</v>
      </c>
      <c r="C936">
        <v>0.16125</v>
      </c>
      <c r="D936">
        <v>0.157</v>
      </c>
      <c r="E936">
        <v>0.160333</v>
      </c>
      <c r="F936">
        <v>0.147062</v>
      </c>
      <c r="G936">
        <v>628932000</v>
      </c>
    </row>
    <row r="937" spans="1:7" x14ac:dyDescent="0.2">
      <c r="A937" s="1">
        <v>37888</v>
      </c>
      <c r="B937">
        <v>0.156917</v>
      </c>
      <c r="C937">
        <v>0.158333</v>
      </c>
      <c r="D937">
        <v>0.14791699999999999</v>
      </c>
      <c r="E937">
        <v>0.14816699999999999</v>
      </c>
      <c r="F937">
        <v>0.135903</v>
      </c>
      <c r="G937">
        <v>1600668000</v>
      </c>
    </row>
    <row r="938" spans="1:7" x14ac:dyDescent="0.2">
      <c r="A938" s="1">
        <v>37889</v>
      </c>
      <c r="B938">
        <v>0.14933299999999999</v>
      </c>
      <c r="C938">
        <v>0.152</v>
      </c>
      <c r="D938">
        <v>0.14541699999999999</v>
      </c>
      <c r="E938">
        <v>0.14608299999999999</v>
      </c>
      <c r="F938">
        <v>0.133991</v>
      </c>
      <c r="G938">
        <v>736776000</v>
      </c>
    </row>
    <row r="939" spans="1:7" x14ac:dyDescent="0.2">
      <c r="A939" s="1">
        <v>37890</v>
      </c>
      <c r="B939">
        <v>0.14566699999999999</v>
      </c>
      <c r="C939">
        <v>0.14608299999999999</v>
      </c>
      <c r="D939">
        <v>0.13858300000000001</v>
      </c>
      <c r="E939">
        <v>0.14050000000000001</v>
      </c>
      <c r="F939">
        <v>0.12887000000000001</v>
      </c>
      <c r="G939">
        <v>895908000</v>
      </c>
    </row>
    <row r="940" spans="1:7" x14ac:dyDescent="0.2">
      <c r="A940" s="1">
        <v>37893</v>
      </c>
      <c r="B940">
        <v>0.13341700000000001</v>
      </c>
      <c r="C940">
        <v>0.13816700000000001</v>
      </c>
      <c r="D940">
        <v>0.130833</v>
      </c>
      <c r="E940">
        <v>0.13291700000000001</v>
      </c>
      <c r="F940">
        <v>0.121915</v>
      </c>
      <c r="G940">
        <v>1944996000</v>
      </c>
    </row>
    <row r="941" spans="1:7" x14ac:dyDescent="0.2">
      <c r="A941" s="1">
        <v>37894</v>
      </c>
      <c r="B941">
        <v>0.13175000000000001</v>
      </c>
      <c r="C941">
        <v>0.13758300000000001</v>
      </c>
      <c r="D941">
        <v>0.13125000000000001</v>
      </c>
      <c r="E941">
        <v>0.13308300000000001</v>
      </c>
      <c r="F941">
        <v>0.12206699999999999</v>
      </c>
      <c r="G941">
        <v>1020888000</v>
      </c>
    </row>
    <row r="942" spans="1:7" x14ac:dyDescent="0.2">
      <c r="A942" s="1">
        <v>37895</v>
      </c>
      <c r="B942">
        <v>0.13333300000000001</v>
      </c>
      <c r="C942">
        <v>0.13575000000000001</v>
      </c>
      <c r="D942">
        <v>0.13300000000000001</v>
      </c>
      <c r="E942">
        <v>0.13416700000000001</v>
      </c>
      <c r="F942">
        <v>0.123062</v>
      </c>
      <c r="G942">
        <v>877224000</v>
      </c>
    </row>
    <row r="943" spans="1:7" x14ac:dyDescent="0.2">
      <c r="A943" s="1">
        <v>37896</v>
      </c>
      <c r="B943">
        <v>0.13333300000000001</v>
      </c>
      <c r="C943">
        <v>0.13816700000000001</v>
      </c>
      <c r="D943">
        <v>0.13291700000000001</v>
      </c>
      <c r="E943">
        <v>0.13625000000000001</v>
      </c>
      <c r="F943">
        <v>0.124972</v>
      </c>
      <c r="G943">
        <v>857628000</v>
      </c>
    </row>
    <row r="944" spans="1:7" x14ac:dyDescent="0.2">
      <c r="A944" s="1">
        <v>37897</v>
      </c>
      <c r="B944">
        <v>0.14000000000000001</v>
      </c>
      <c r="C944">
        <v>0.14333299999999999</v>
      </c>
      <c r="D944">
        <v>0.13758300000000001</v>
      </c>
      <c r="E944">
        <v>0.13983300000000001</v>
      </c>
      <c r="F944">
        <v>0.12825900000000001</v>
      </c>
      <c r="G944">
        <v>862812000</v>
      </c>
    </row>
    <row r="945" spans="1:7" x14ac:dyDescent="0.2">
      <c r="A945" s="1">
        <v>37900</v>
      </c>
      <c r="B945">
        <v>0.14008300000000001</v>
      </c>
      <c r="C945">
        <v>0.14149999999999999</v>
      </c>
      <c r="D945">
        <v>0.13758300000000001</v>
      </c>
      <c r="E945">
        <v>0.13875000000000001</v>
      </c>
      <c r="F945">
        <v>0.12726499999999999</v>
      </c>
      <c r="G945">
        <v>377028000</v>
      </c>
    </row>
    <row r="946" spans="1:7" x14ac:dyDescent="0.2">
      <c r="A946" s="1">
        <v>37901</v>
      </c>
      <c r="B946">
        <v>0.13875000000000001</v>
      </c>
      <c r="C946">
        <v>0.14000000000000001</v>
      </c>
      <c r="D946">
        <v>0.13683300000000001</v>
      </c>
      <c r="E946">
        <v>0.14000000000000001</v>
      </c>
      <c r="F946">
        <v>0.128412</v>
      </c>
      <c r="G946">
        <v>510588000</v>
      </c>
    </row>
    <row r="947" spans="1:7" x14ac:dyDescent="0.2">
      <c r="A947" s="1">
        <v>37902</v>
      </c>
      <c r="B947">
        <v>0.14000000000000001</v>
      </c>
      <c r="C947">
        <v>0.14124999999999999</v>
      </c>
      <c r="D947">
        <v>0.13425000000000001</v>
      </c>
      <c r="E947">
        <v>0.13508300000000001</v>
      </c>
      <c r="F947">
        <v>0.123902</v>
      </c>
      <c r="G947">
        <v>739440000</v>
      </c>
    </row>
    <row r="948" spans="1:7" x14ac:dyDescent="0.2">
      <c r="A948" s="1">
        <v>37903</v>
      </c>
      <c r="B948">
        <v>0.13708300000000001</v>
      </c>
      <c r="C948">
        <v>0.14233299999999999</v>
      </c>
      <c r="D948">
        <v>0.13591700000000001</v>
      </c>
      <c r="E948">
        <v>0.13700000000000001</v>
      </c>
      <c r="F948">
        <v>0.12565999999999999</v>
      </c>
      <c r="G948">
        <v>852408000</v>
      </c>
    </row>
    <row r="949" spans="1:7" x14ac:dyDescent="0.2">
      <c r="A949" s="1">
        <v>37904</v>
      </c>
      <c r="B949">
        <v>0.13916700000000001</v>
      </c>
      <c r="C949">
        <v>0.14041699999999999</v>
      </c>
      <c r="D949">
        <v>0.13750000000000001</v>
      </c>
      <c r="E949">
        <v>0.13941700000000001</v>
      </c>
      <c r="F949">
        <v>0.12787699999999999</v>
      </c>
      <c r="G949">
        <v>413976000</v>
      </c>
    </row>
    <row r="950" spans="1:7" x14ac:dyDescent="0.2">
      <c r="A950" s="1">
        <v>37907</v>
      </c>
      <c r="B950">
        <v>0.14099999999999999</v>
      </c>
      <c r="C950">
        <v>0.14374999999999999</v>
      </c>
      <c r="D950">
        <v>0.13991700000000001</v>
      </c>
      <c r="E950">
        <v>0.14083300000000001</v>
      </c>
      <c r="F950">
        <v>0.12917600000000001</v>
      </c>
      <c r="G950">
        <v>434904000</v>
      </c>
    </row>
    <row r="951" spans="1:7" x14ac:dyDescent="0.2">
      <c r="A951" s="1">
        <v>37908</v>
      </c>
      <c r="B951">
        <v>0.13933300000000001</v>
      </c>
      <c r="C951">
        <v>0.14383299999999999</v>
      </c>
      <c r="D951">
        <v>0.13850000000000001</v>
      </c>
      <c r="E951">
        <v>0.14341699999999999</v>
      </c>
      <c r="F951">
        <v>0.131546</v>
      </c>
      <c r="G951">
        <v>623556000</v>
      </c>
    </row>
    <row r="952" spans="1:7" x14ac:dyDescent="0.2">
      <c r="A952" s="1">
        <v>37909</v>
      </c>
      <c r="B952">
        <v>0.14508299999999999</v>
      </c>
      <c r="C952">
        <v>0.14774999999999999</v>
      </c>
      <c r="D952">
        <v>0.14066699999999999</v>
      </c>
      <c r="E952">
        <v>0.14158299999999999</v>
      </c>
      <c r="F952">
        <v>0.12986400000000001</v>
      </c>
      <c r="G952">
        <v>703488000</v>
      </c>
    </row>
    <row r="953" spans="1:7" x14ac:dyDescent="0.2">
      <c r="A953" s="1">
        <v>37910</v>
      </c>
      <c r="B953">
        <v>0.14174999999999999</v>
      </c>
      <c r="C953">
        <v>0.14383299999999999</v>
      </c>
      <c r="D953">
        <v>0.13958300000000001</v>
      </c>
      <c r="E953">
        <v>0.14333299999999999</v>
      </c>
      <c r="F953">
        <v>0.131469</v>
      </c>
      <c r="G953">
        <v>446088000</v>
      </c>
    </row>
    <row r="954" spans="1:7" x14ac:dyDescent="0.2">
      <c r="A954" s="1">
        <v>37911</v>
      </c>
      <c r="B954">
        <v>0.14249999999999999</v>
      </c>
      <c r="C954">
        <v>0.14524999999999999</v>
      </c>
      <c r="D954">
        <v>0.13866700000000001</v>
      </c>
      <c r="E954">
        <v>0.13883300000000001</v>
      </c>
      <c r="F954">
        <v>0.12734100000000001</v>
      </c>
      <c r="G954">
        <v>459696000</v>
      </c>
    </row>
    <row r="955" spans="1:7" x14ac:dyDescent="0.2">
      <c r="A955" s="1">
        <v>37914</v>
      </c>
      <c r="B955">
        <v>0.13891700000000001</v>
      </c>
      <c r="C955">
        <v>0.14208299999999999</v>
      </c>
      <c r="D955">
        <v>0.13808300000000001</v>
      </c>
      <c r="E955">
        <v>0.14191699999999999</v>
      </c>
      <c r="F955">
        <v>0.13017000000000001</v>
      </c>
      <c r="G955">
        <v>467388000</v>
      </c>
    </row>
    <row r="956" spans="1:7" x14ac:dyDescent="0.2">
      <c r="A956" s="1">
        <v>37915</v>
      </c>
      <c r="B956">
        <v>0.14449999999999999</v>
      </c>
      <c r="C956">
        <v>0.14899999999999999</v>
      </c>
      <c r="D956">
        <v>0.14249999999999999</v>
      </c>
      <c r="E956">
        <v>0.14624999999999999</v>
      </c>
      <c r="F956">
        <v>0.13414400000000001</v>
      </c>
      <c r="G956">
        <v>758724000</v>
      </c>
    </row>
    <row r="957" spans="1:7" x14ac:dyDescent="0.2">
      <c r="A957" s="1">
        <v>37916</v>
      </c>
      <c r="B957">
        <v>0.14399999999999999</v>
      </c>
      <c r="C957">
        <v>0.14733299999999999</v>
      </c>
      <c r="D957">
        <v>0.14299999999999999</v>
      </c>
      <c r="E957">
        <v>0.14374999999999999</v>
      </c>
      <c r="F957">
        <v>0.131851</v>
      </c>
      <c r="G957">
        <v>620952000</v>
      </c>
    </row>
    <row r="958" spans="1:7" x14ac:dyDescent="0.2">
      <c r="A958" s="1">
        <v>37917</v>
      </c>
      <c r="B958">
        <v>0.14166699999999999</v>
      </c>
      <c r="C958">
        <v>0.14583299999999999</v>
      </c>
      <c r="D958">
        <v>0.14141699999999999</v>
      </c>
      <c r="E958">
        <v>0.14308299999999999</v>
      </c>
      <c r="F958">
        <v>0.13124</v>
      </c>
      <c r="G958">
        <v>451524000</v>
      </c>
    </row>
    <row r="959" spans="1:7" x14ac:dyDescent="0.2">
      <c r="A959" s="1">
        <v>37918</v>
      </c>
      <c r="B959">
        <v>0.14166699999999999</v>
      </c>
      <c r="C959">
        <v>0.14383299999999999</v>
      </c>
      <c r="D959">
        <v>0.14033300000000001</v>
      </c>
      <c r="E959">
        <v>0.14258299999999999</v>
      </c>
      <c r="F959">
        <v>0.13078100000000001</v>
      </c>
      <c r="G959">
        <v>447084000</v>
      </c>
    </row>
    <row r="960" spans="1:7" x14ac:dyDescent="0.2">
      <c r="A960" s="1">
        <v>37921</v>
      </c>
      <c r="B960">
        <v>0.14333299999999999</v>
      </c>
      <c r="C960">
        <v>0.14499999999999999</v>
      </c>
      <c r="D960">
        <v>0.14233299999999999</v>
      </c>
      <c r="E960">
        <v>0.14333299999999999</v>
      </c>
      <c r="F960">
        <v>0.131469</v>
      </c>
      <c r="G960">
        <v>254460000</v>
      </c>
    </row>
    <row r="961" spans="1:7" x14ac:dyDescent="0.2">
      <c r="A961" s="1">
        <v>37922</v>
      </c>
      <c r="B961">
        <v>0.14524999999999999</v>
      </c>
      <c r="C961">
        <v>0.153167</v>
      </c>
      <c r="D961">
        <v>0.14458299999999999</v>
      </c>
      <c r="E961">
        <v>0.152333</v>
      </c>
      <c r="F961">
        <v>0.13972399999999999</v>
      </c>
      <c r="G961">
        <v>956064000</v>
      </c>
    </row>
    <row r="962" spans="1:7" x14ac:dyDescent="0.2">
      <c r="A962" s="1">
        <v>37923</v>
      </c>
      <c r="B962">
        <v>0.14783299999999999</v>
      </c>
      <c r="C962">
        <v>0.154167</v>
      </c>
      <c r="D962">
        <v>0.14774999999999999</v>
      </c>
      <c r="E962">
        <v>0.152333</v>
      </c>
      <c r="F962">
        <v>0.13972399999999999</v>
      </c>
      <c r="G962">
        <v>494004000</v>
      </c>
    </row>
    <row r="963" spans="1:7" x14ac:dyDescent="0.2">
      <c r="A963" s="1">
        <v>37924</v>
      </c>
      <c r="B963">
        <v>0.15625</v>
      </c>
      <c r="C963">
        <v>0.156333</v>
      </c>
      <c r="D963">
        <v>0.14924999999999999</v>
      </c>
      <c r="E963">
        <v>0.14949999999999999</v>
      </c>
      <c r="F963">
        <v>0.137125</v>
      </c>
      <c r="G963">
        <v>581256000</v>
      </c>
    </row>
    <row r="964" spans="1:7" x14ac:dyDescent="0.2">
      <c r="A964" s="1">
        <v>37925</v>
      </c>
      <c r="B964">
        <v>0.15083299999999999</v>
      </c>
      <c r="C964">
        <v>0.152083</v>
      </c>
      <c r="D964">
        <v>0.14499999999999999</v>
      </c>
      <c r="E964">
        <v>0.14733299999999999</v>
      </c>
      <c r="F964">
        <v>0.13513800000000001</v>
      </c>
      <c r="G964">
        <v>598152000</v>
      </c>
    </row>
    <row r="965" spans="1:7" x14ac:dyDescent="0.2">
      <c r="A965" s="1">
        <v>37928</v>
      </c>
      <c r="B965">
        <v>0.14658299999999999</v>
      </c>
      <c r="C965">
        <v>0.152917</v>
      </c>
      <c r="D965">
        <v>0.14591699999999999</v>
      </c>
      <c r="E965">
        <v>0.15008299999999999</v>
      </c>
      <c r="F965">
        <v>0.13766</v>
      </c>
      <c r="G965">
        <v>773724000</v>
      </c>
    </row>
    <row r="966" spans="1:7" x14ac:dyDescent="0.2">
      <c r="A966" s="1">
        <v>37929</v>
      </c>
      <c r="B966">
        <v>0.153333</v>
      </c>
      <c r="C966">
        <v>0.15375</v>
      </c>
      <c r="D966">
        <v>0.14958299999999999</v>
      </c>
      <c r="E966">
        <v>0.15058299999999999</v>
      </c>
      <c r="F966">
        <v>0.13811899999999999</v>
      </c>
      <c r="G966">
        <v>700896000</v>
      </c>
    </row>
    <row r="967" spans="1:7" x14ac:dyDescent="0.2">
      <c r="A967" s="1">
        <v>37930</v>
      </c>
      <c r="B967">
        <v>0.14749999999999999</v>
      </c>
      <c r="C967">
        <v>0.152667</v>
      </c>
      <c r="D967">
        <v>0.14508299999999999</v>
      </c>
      <c r="E967">
        <v>0.151167</v>
      </c>
      <c r="F967">
        <v>0.138654</v>
      </c>
      <c r="G967">
        <v>882024000</v>
      </c>
    </row>
    <row r="968" spans="1:7" x14ac:dyDescent="0.2">
      <c r="A968" s="1">
        <v>37931</v>
      </c>
      <c r="B968">
        <v>0.153417</v>
      </c>
      <c r="C968">
        <v>0.154167</v>
      </c>
      <c r="D968">
        <v>0.14866699999999999</v>
      </c>
      <c r="E968">
        <v>0.151417</v>
      </c>
      <c r="F968">
        <v>0.13888400000000001</v>
      </c>
      <c r="G968">
        <v>1175280000</v>
      </c>
    </row>
    <row r="969" spans="1:7" x14ac:dyDescent="0.2">
      <c r="A969" s="1">
        <v>37932</v>
      </c>
      <c r="B969">
        <v>0.18049999999999999</v>
      </c>
      <c r="C969">
        <v>0.183833</v>
      </c>
      <c r="D969">
        <v>0.17666699999999999</v>
      </c>
      <c r="E969">
        <v>0.18124999999999999</v>
      </c>
      <c r="F969">
        <v>0.16624700000000001</v>
      </c>
      <c r="G969">
        <v>4292820000</v>
      </c>
    </row>
    <row r="970" spans="1:7" x14ac:dyDescent="0.2">
      <c r="A970" s="1">
        <v>37935</v>
      </c>
      <c r="B970">
        <v>0.18183299999999999</v>
      </c>
      <c r="C970">
        <v>0.184333</v>
      </c>
      <c r="D970">
        <v>0.17966699999999999</v>
      </c>
      <c r="E970">
        <v>0.18074999999999999</v>
      </c>
      <c r="F970">
        <v>0.16578899999999999</v>
      </c>
      <c r="G970">
        <v>1210056000</v>
      </c>
    </row>
    <row r="971" spans="1:7" x14ac:dyDescent="0.2">
      <c r="A971" s="1">
        <v>37936</v>
      </c>
      <c r="B971">
        <v>0.17666699999999999</v>
      </c>
      <c r="C971">
        <v>0.17974999999999999</v>
      </c>
      <c r="D971">
        <v>0.17308299999999999</v>
      </c>
      <c r="E971">
        <v>0.17624999999999999</v>
      </c>
      <c r="F971">
        <v>0.161661</v>
      </c>
      <c r="G971">
        <v>799140000</v>
      </c>
    </row>
    <row r="972" spans="1:7" x14ac:dyDescent="0.2">
      <c r="A972" s="1">
        <v>37937</v>
      </c>
      <c r="B972">
        <v>0.17566699999999999</v>
      </c>
      <c r="C972">
        <v>0.17916699999999999</v>
      </c>
      <c r="D972">
        <v>0.17483299999999999</v>
      </c>
      <c r="E972">
        <v>0.17858299999999999</v>
      </c>
      <c r="F972">
        <v>0.163801</v>
      </c>
      <c r="G972">
        <v>617664000</v>
      </c>
    </row>
    <row r="973" spans="1:7" x14ac:dyDescent="0.2">
      <c r="A973" s="1">
        <v>37938</v>
      </c>
      <c r="B973">
        <v>0.17858299999999999</v>
      </c>
      <c r="C973">
        <v>0.18116699999999999</v>
      </c>
      <c r="D973">
        <v>0.17758299999999999</v>
      </c>
      <c r="E973">
        <v>0.17866699999999999</v>
      </c>
      <c r="F973">
        <v>0.163878</v>
      </c>
      <c r="G973">
        <v>580332000</v>
      </c>
    </row>
    <row r="974" spans="1:7" x14ac:dyDescent="0.2">
      <c r="A974" s="1">
        <v>37939</v>
      </c>
      <c r="B974">
        <v>0.17916699999999999</v>
      </c>
      <c r="C974">
        <v>0.17916699999999999</v>
      </c>
      <c r="D974">
        <v>0.16758300000000001</v>
      </c>
      <c r="E974">
        <v>0.16808300000000001</v>
      </c>
      <c r="F974">
        <v>0.15417</v>
      </c>
      <c r="G974">
        <v>888420000</v>
      </c>
    </row>
    <row r="975" spans="1:7" x14ac:dyDescent="0.2">
      <c r="A975" s="1">
        <v>37942</v>
      </c>
      <c r="B975">
        <v>0.16491700000000001</v>
      </c>
      <c r="C975">
        <v>0.16833300000000001</v>
      </c>
      <c r="D975">
        <v>0.16333300000000001</v>
      </c>
      <c r="E975">
        <v>0.16633300000000001</v>
      </c>
      <c r="F975">
        <v>0.15256500000000001</v>
      </c>
      <c r="G975">
        <v>599880000</v>
      </c>
    </row>
    <row r="976" spans="1:7" x14ac:dyDescent="0.2">
      <c r="A976" s="1">
        <v>37943</v>
      </c>
      <c r="B976">
        <v>0.17041700000000001</v>
      </c>
      <c r="C976">
        <v>0.17249999999999999</v>
      </c>
      <c r="D976">
        <v>0.16333300000000001</v>
      </c>
      <c r="E976">
        <v>0.16391700000000001</v>
      </c>
      <c r="F976">
        <v>0.15034900000000001</v>
      </c>
      <c r="G976">
        <v>991428000</v>
      </c>
    </row>
    <row r="977" spans="1:7" x14ac:dyDescent="0.2">
      <c r="A977" s="1">
        <v>37944</v>
      </c>
      <c r="B977">
        <v>0.16508300000000001</v>
      </c>
      <c r="C977">
        <v>0.16916700000000001</v>
      </c>
      <c r="D977">
        <v>0.16450000000000001</v>
      </c>
      <c r="E977">
        <v>0.16850000000000001</v>
      </c>
      <c r="F977">
        <v>0.154553</v>
      </c>
      <c r="G977">
        <v>567552000</v>
      </c>
    </row>
    <row r="978" spans="1:7" x14ac:dyDescent="0.2">
      <c r="A978" s="1">
        <v>37945</v>
      </c>
      <c r="B978">
        <v>0.16583300000000001</v>
      </c>
      <c r="C978">
        <v>0.16950000000000001</v>
      </c>
      <c r="D978">
        <v>0.16333300000000001</v>
      </c>
      <c r="E978">
        <v>0.16400000000000001</v>
      </c>
      <c r="F978">
        <v>0.150425</v>
      </c>
      <c r="G978">
        <v>738852000</v>
      </c>
    </row>
    <row r="979" spans="1:7" x14ac:dyDescent="0.2">
      <c r="A979" s="1">
        <v>37946</v>
      </c>
      <c r="B979">
        <v>0.16600000000000001</v>
      </c>
      <c r="C979">
        <v>0.16625000000000001</v>
      </c>
      <c r="D979">
        <v>0.1615</v>
      </c>
      <c r="E979">
        <v>0.16466700000000001</v>
      </c>
      <c r="F979">
        <v>0.151037</v>
      </c>
      <c r="G979">
        <v>543240000</v>
      </c>
    </row>
    <row r="980" spans="1:7" x14ac:dyDescent="0.2">
      <c r="A980" s="1">
        <v>37949</v>
      </c>
      <c r="B980">
        <v>0.16625000000000001</v>
      </c>
      <c r="C980">
        <v>0.17499999999999999</v>
      </c>
      <c r="D980">
        <v>0.16508300000000001</v>
      </c>
      <c r="E980">
        <v>0.17458299999999999</v>
      </c>
      <c r="F980">
        <v>0.160132</v>
      </c>
      <c r="G980">
        <v>940644000</v>
      </c>
    </row>
    <row r="981" spans="1:7" x14ac:dyDescent="0.2">
      <c r="A981" s="1">
        <v>37950</v>
      </c>
      <c r="B981">
        <v>0.17533299999999999</v>
      </c>
      <c r="C981">
        <v>0.17908299999999999</v>
      </c>
      <c r="D981">
        <v>0.17333299999999999</v>
      </c>
      <c r="E981">
        <v>0.17758299999999999</v>
      </c>
      <c r="F981">
        <v>0.162884</v>
      </c>
      <c r="G981">
        <v>822804000</v>
      </c>
    </row>
    <row r="982" spans="1:7" x14ac:dyDescent="0.2">
      <c r="A982" s="1">
        <v>37951</v>
      </c>
      <c r="B982">
        <v>0.18049999999999999</v>
      </c>
      <c r="C982">
        <v>0.18108299999999999</v>
      </c>
      <c r="D982">
        <v>0.17441699999999999</v>
      </c>
      <c r="E982">
        <v>0.17774999999999999</v>
      </c>
      <c r="F982">
        <v>0.16303699999999999</v>
      </c>
      <c r="G982">
        <v>430032000</v>
      </c>
    </row>
    <row r="983" spans="1:7" x14ac:dyDescent="0.2">
      <c r="A983" s="1">
        <v>37953</v>
      </c>
      <c r="B983">
        <v>0.17766699999999999</v>
      </c>
      <c r="C983">
        <v>0.17816699999999999</v>
      </c>
      <c r="D983">
        <v>0.17541699999999999</v>
      </c>
      <c r="E983">
        <v>0.17691699999999999</v>
      </c>
      <c r="F983">
        <v>0.162273</v>
      </c>
      <c r="G983">
        <v>206136000</v>
      </c>
    </row>
    <row r="984" spans="1:7" x14ac:dyDescent="0.2">
      <c r="A984" s="1">
        <v>37956</v>
      </c>
      <c r="B984">
        <v>0.17891699999999999</v>
      </c>
      <c r="C984">
        <v>0.18074999999999999</v>
      </c>
      <c r="D984">
        <v>0.17683299999999999</v>
      </c>
      <c r="E984">
        <v>0.17941699999999999</v>
      </c>
      <c r="F984">
        <v>0.16456599999999999</v>
      </c>
      <c r="G984">
        <v>526980000</v>
      </c>
    </row>
    <row r="985" spans="1:7" x14ac:dyDescent="0.2">
      <c r="A985" s="1">
        <v>37957</v>
      </c>
      <c r="B985">
        <v>0.17833299999999999</v>
      </c>
      <c r="C985">
        <v>0.182333</v>
      </c>
      <c r="D985">
        <v>0.17758299999999999</v>
      </c>
      <c r="E985">
        <v>0.17866699999999999</v>
      </c>
      <c r="F985">
        <v>0.163878</v>
      </c>
      <c r="G985">
        <v>574740000</v>
      </c>
    </row>
    <row r="986" spans="1:7" x14ac:dyDescent="0.2">
      <c r="A986" s="1">
        <v>37958</v>
      </c>
      <c r="B986">
        <v>0.17916699999999999</v>
      </c>
      <c r="C986">
        <v>0.185</v>
      </c>
      <c r="D986">
        <v>0.17641699999999999</v>
      </c>
      <c r="E986">
        <v>0.17683299999999999</v>
      </c>
      <c r="F986">
        <v>0.16219600000000001</v>
      </c>
      <c r="G986">
        <v>710028000</v>
      </c>
    </row>
    <row r="987" spans="1:7" x14ac:dyDescent="0.2">
      <c r="A987" s="1">
        <v>37959</v>
      </c>
      <c r="B987">
        <v>0.17741699999999999</v>
      </c>
      <c r="C987">
        <v>0.18058299999999999</v>
      </c>
      <c r="D987">
        <v>0.17175000000000001</v>
      </c>
      <c r="E987">
        <v>0.17591699999999999</v>
      </c>
      <c r="F987">
        <v>0.161356</v>
      </c>
      <c r="G987">
        <v>521952000</v>
      </c>
    </row>
    <row r="988" spans="1:7" x14ac:dyDescent="0.2">
      <c r="A988" s="1">
        <v>37960</v>
      </c>
      <c r="B988">
        <v>0.17175000000000001</v>
      </c>
      <c r="C988">
        <v>0.17666699999999999</v>
      </c>
      <c r="D988">
        <v>0.16883300000000001</v>
      </c>
      <c r="E988">
        <v>0.17025000000000001</v>
      </c>
      <c r="F988">
        <v>0.15615799999999999</v>
      </c>
      <c r="G988">
        <v>559848000</v>
      </c>
    </row>
    <row r="989" spans="1:7" x14ac:dyDescent="0.2">
      <c r="A989" s="1">
        <v>37963</v>
      </c>
      <c r="B989">
        <v>0.17025000000000001</v>
      </c>
      <c r="C989">
        <v>0.17324999999999999</v>
      </c>
      <c r="D989">
        <v>0.16875000000000001</v>
      </c>
      <c r="E989">
        <v>0.17150000000000001</v>
      </c>
      <c r="F989">
        <v>0.157304</v>
      </c>
      <c r="G989">
        <v>340980000</v>
      </c>
    </row>
    <row r="990" spans="1:7" x14ac:dyDescent="0.2">
      <c r="A990" s="1">
        <v>37964</v>
      </c>
      <c r="B990">
        <v>0.17116700000000001</v>
      </c>
      <c r="C990">
        <v>0.17283299999999999</v>
      </c>
      <c r="D990">
        <v>0.16250000000000001</v>
      </c>
      <c r="E990">
        <v>0.16258300000000001</v>
      </c>
      <c r="F990">
        <v>0.14912500000000001</v>
      </c>
      <c r="G990">
        <v>598128000</v>
      </c>
    </row>
    <row r="991" spans="1:7" x14ac:dyDescent="0.2">
      <c r="A991" s="1">
        <v>37965</v>
      </c>
      <c r="B991">
        <v>0.16258300000000001</v>
      </c>
      <c r="C991">
        <v>0.16708300000000001</v>
      </c>
      <c r="D991">
        <v>0.16250000000000001</v>
      </c>
      <c r="E991">
        <v>0.16616700000000001</v>
      </c>
      <c r="F991">
        <v>0.15241299999999999</v>
      </c>
      <c r="G991">
        <v>568656000</v>
      </c>
    </row>
    <row r="992" spans="1:7" x14ac:dyDescent="0.2">
      <c r="A992" s="1">
        <v>37966</v>
      </c>
      <c r="B992">
        <v>0.16608300000000001</v>
      </c>
      <c r="C992">
        <v>0.17666699999999999</v>
      </c>
      <c r="D992">
        <v>0.16575000000000001</v>
      </c>
      <c r="E992">
        <v>0.17458299999999999</v>
      </c>
      <c r="F992">
        <v>0.160132</v>
      </c>
      <c r="G992">
        <v>694872000</v>
      </c>
    </row>
    <row r="993" spans="1:7" x14ac:dyDescent="0.2">
      <c r="A993" s="1">
        <v>37967</v>
      </c>
      <c r="B993">
        <v>0.17691699999999999</v>
      </c>
      <c r="C993">
        <v>0.17808299999999999</v>
      </c>
      <c r="D993">
        <v>0.17083300000000001</v>
      </c>
      <c r="E993">
        <v>0.17366699999999999</v>
      </c>
      <c r="F993">
        <v>0.15929199999999999</v>
      </c>
      <c r="G993">
        <v>700692000</v>
      </c>
    </row>
    <row r="994" spans="1:7" x14ac:dyDescent="0.2">
      <c r="A994" s="1">
        <v>37970</v>
      </c>
      <c r="B994">
        <v>0.17874999999999999</v>
      </c>
      <c r="C994">
        <v>0.17899999999999999</v>
      </c>
      <c r="D994">
        <v>0.16966700000000001</v>
      </c>
      <c r="E994">
        <v>0.17016700000000001</v>
      </c>
      <c r="F994">
        <v>0.156082</v>
      </c>
      <c r="G994">
        <v>622752000</v>
      </c>
    </row>
    <row r="995" spans="1:7" x14ac:dyDescent="0.2">
      <c r="A995" s="1">
        <v>37971</v>
      </c>
      <c r="B995">
        <v>0.16916700000000001</v>
      </c>
      <c r="C995">
        <v>0.17358299999999999</v>
      </c>
      <c r="D995">
        <v>0.16616700000000001</v>
      </c>
      <c r="E995">
        <v>0.17249999999999999</v>
      </c>
      <c r="F995">
        <v>0.158222</v>
      </c>
      <c r="G995">
        <v>601728000</v>
      </c>
    </row>
    <row r="996" spans="1:7" x14ac:dyDescent="0.2">
      <c r="A996" s="1">
        <v>37972</v>
      </c>
      <c r="B996">
        <v>0.17108300000000001</v>
      </c>
      <c r="C996">
        <v>0.17166699999999999</v>
      </c>
      <c r="D996">
        <v>0.16633300000000001</v>
      </c>
      <c r="E996">
        <v>0.16916700000000001</v>
      </c>
      <c r="F996">
        <v>0.155165</v>
      </c>
      <c r="G996">
        <v>499116000</v>
      </c>
    </row>
    <row r="997" spans="1:7" x14ac:dyDescent="0.2">
      <c r="A997" s="1">
        <v>37973</v>
      </c>
      <c r="B997">
        <v>0.16950000000000001</v>
      </c>
      <c r="C997">
        <v>0.17474999999999999</v>
      </c>
      <c r="D997">
        <v>0.16933300000000001</v>
      </c>
      <c r="E997">
        <v>0.17299999999999999</v>
      </c>
      <c r="F997">
        <v>0.15867999999999999</v>
      </c>
      <c r="G997">
        <v>436728000</v>
      </c>
    </row>
    <row r="998" spans="1:7" x14ac:dyDescent="0.2">
      <c r="A998" s="1">
        <v>37974</v>
      </c>
      <c r="B998">
        <v>0.17733299999999999</v>
      </c>
      <c r="C998">
        <v>0.18</v>
      </c>
      <c r="D998">
        <v>0.17366699999999999</v>
      </c>
      <c r="E998">
        <v>0.17558299999999999</v>
      </c>
      <c r="F998">
        <v>0.161049</v>
      </c>
      <c r="G998">
        <v>916956000</v>
      </c>
    </row>
    <row r="999" spans="1:7" x14ac:dyDescent="0.2">
      <c r="A999" s="1">
        <v>37977</v>
      </c>
      <c r="B999">
        <v>0.17299999999999999</v>
      </c>
      <c r="C999">
        <v>0.17624999999999999</v>
      </c>
      <c r="D999">
        <v>0.17125000000000001</v>
      </c>
      <c r="E999">
        <v>0.17583299999999999</v>
      </c>
      <c r="F999">
        <v>0.16127900000000001</v>
      </c>
      <c r="G999">
        <v>371184000</v>
      </c>
    </row>
    <row r="1000" spans="1:7" x14ac:dyDescent="0.2">
      <c r="A1000" s="1">
        <v>37978</v>
      </c>
      <c r="B1000">
        <v>0.17516699999999999</v>
      </c>
      <c r="C1000">
        <v>0.18475</v>
      </c>
      <c r="D1000">
        <v>0.17508299999999999</v>
      </c>
      <c r="E1000">
        <v>0.183</v>
      </c>
      <c r="F1000">
        <v>0.167853</v>
      </c>
      <c r="G1000">
        <v>722760000</v>
      </c>
    </row>
    <row r="1001" spans="1:7" x14ac:dyDescent="0.2">
      <c r="A1001" s="1">
        <v>37979</v>
      </c>
      <c r="B1001">
        <v>0.182917</v>
      </c>
      <c r="C1001">
        <v>0.1835</v>
      </c>
      <c r="D1001">
        <v>0.18116699999999999</v>
      </c>
      <c r="E1001">
        <v>0.181667</v>
      </c>
      <c r="F1001">
        <v>0.16663</v>
      </c>
      <c r="G1001">
        <v>210852000</v>
      </c>
    </row>
    <row r="1002" spans="1:7" x14ac:dyDescent="0.2">
      <c r="A1002" s="1">
        <v>37981</v>
      </c>
      <c r="B1002">
        <v>0.183083</v>
      </c>
      <c r="C1002">
        <v>0.190583</v>
      </c>
      <c r="D1002">
        <v>0.182333</v>
      </c>
      <c r="E1002">
        <v>0.1895</v>
      </c>
      <c r="F1002">
        <v>0.173814</v>
      </c>
      <c r="G1002">
        <v>363960000</v>
      </c>
    </row>
    <row r="1003" spans="1:7" x14ac:dyDescent="0.2">
      <c r="A1003" s="1">
        <v>37984</v>
      </c>
      <c r="B1003">
        <v>0.193083</v>
      </c>
      <c r="C1003">
        <v>0.19816700000000001</v>
      </c>
      <c r="D1003">
        <v>0.192167</v>
      </c>
      <c r="E1003">
        <v>0.19750000000000001</v>
      </c>
      <c r="F1003">
        <v>0.18115200000000001</v>
      </c>
      <c r="G1003">
        <v>756624000</v>
      </c>
    </row>
    <row r="1004" spans="1:7" x14ac:dyDescent="0.2">
      <c r="A1004" s="1">
        <v>37985</v>
      </c>
      <c r="B1004">
        <v>0.19541700000000001</v>
      </c>
      <c r="C1004">
        <v>0.20166700000000001</v>
      </c>
      <c r="D1004">
        <v>0.19525000000000001</v>
      </c>
      <c r="E1004">
        <v>0.19791700000000001</v>
      </c>
      <c r="F1004">
        <v>0.181535</v>
      </c>
      <c r="G1004">
        <v>550884000</v>
      </c>
    </row>
    <row r="1005" spans="1:7" x14ac:dyDescent="0.2">
      <c r="A1005" s="1">
        <v>37986</v>
      </c>
      <c r="B1005">
        <v>0.19783300000000001</v>
      </c>
      <c r="C1005">
        <v>0.19875000000000001</v>
      </c>
      <c r="D1005">
        <v>0.190167</v>
      </c>
      <c r="E1005">
        <v>0.193333</v>
      </c>
      <c r="F1005">
        <v>0.17732999999999999</v>
      </c>
      <c r="G1005">
        <v>497268000</v>
      </c>
    </row>
    <row r="1006" spans="1:7" x14ac:dyDescent="0.2">
      <c r="A1006" s="1">
        <v>37988</v>
      </c>
      <c r="B1006">
        <v>0.19641700000000001</v>
      </c>
      <c r="C1006">
        <v>0.19908300000000001</v>
      </c>
      <c r="D1006">
        <v>0.192333</v>
      </c>
      <c r="E1006">
        <v>0.192333</v>
      </c>
      <c r="F1006">
        <v>0.17641299999999999</v>
      </c>
      <c r="G1006">
        <v>436416000</v>
      </c>
    </row>
    <row r="1007" spans="1:7" x14ac:dyDescent="0.2">
      <c r="A1007" s="1">
        <v>37991</v>
      </c>
      <c r="B1007">
        <v>0.19525000000000001</v>
      </c>
      <c r="C1007">
        <v>0.19991700000000001</v>
      </c>
      <c r="D1007">
        <v>0.19350000000000001</v>
      </c>
      <c r="E1007">
        <v>0.19858300000000001</v>
      </c>
      <c r="F1007">
        <v>0.182146</v>
      </c>
      <c r="G1007">
        <v>575292000</v>
      </c>
    </row>
    <row r="1008" spans="1:7" x14ac:dyDescent="0.2">
      <c r="A1008" s="1">
        <v>37992</v>
      </c>
      <c r="B1008">
        <v>0.19800000000000001</v>
      </c>
      <c r="C1008">
        <v>0.20941699999999999</v>
      </c>
      <c r="D1008">
        <v>0.19708300000000001</v>
      </c>
      <c r="E1008">
        <v>0.20666699999999999</v>
      </c>
      <c r="F1008">
        <v>0.18956100000000001</v>
      </c>
      <c r="G1008">
        <v>1093344000</v>
      </c>
    </row>
    <row r="1009" spans="1:7" x14ac:dyDescent="0.2">
      <c r="A1009" s="1">
        <v>37993</v>
      </c>
      <c r="B1009">
        <v>0.20433299999999999</v>
      </c>
      <c r="C1009">
        <v>0.20949999999999999</v>
      </c>
      <c r="D1009">
        <v>0.20291699999999999</v>
      </c>
      <c r="E1009">
        <v>0.20849999999999999</v>
      </c>
      <c r="F1009">
        <v>0.191242</v>
      </c>
      <c r="G1009">
        <v>673032000</v>
      </c>
    </row>
    <row r="1010" spans="1:7" x14ac:dyDescent="0.2">
      <c r="A1010" s="1">
        <v>37994</v>
      </c>
      <c r="B1010">
        <v>0.21108299999999999</v>
      </c>
      <c r="C1010">
        <v>0.21208299999999999</v>
      </c>
      <c r="D1010">
        <v>0.20724999999999999</v>
      </c>
      <c r="E1010">
        <v>0.20924999999999999</v>
      </c>
      <c r="F1010">
        <v>0.19192999999999999</v>
      </c>
      <c r="G1010">
        <v>433752000</v>
      </c>
    </row>
    <row r="1011" spans="1:7" x14ac:dyDescent="0.2">
      <c r="A1011" s="1">
        <v>37995</v>
      </c>
      <c r="B1011">
        <v>0.20783299999999999</v>
      </c>
      <c r="C1011">
        <v>0.214833</v>
      </c>
      <c r="D1011">
        <v>0.20616699999999999</v>
      </c>
      <c r="E1011">
        <v>0.21224999999999999</v>
      </c>
      <c r="F1011">
        <v>0.19468099999999999</v>
      </c>
      <c r="G1011">
        <v>766584000</v>
      </c>
    </row>
    <row r="1012" spans="1:7" x14ac:dyDescent="0.2">
      <c r="A1012" s="1">
        <v>37998</v>
      </c>
      <c r="B1012">
        <v>0.21299999999999999</v>
      </c>
      <c r="C1012">
        <v>0.215333</v>
      </c>
      <c r="D1012">
        <v>0.21099999999999999</v>
      </c>
      <c r="E1012">
        <v>0.214667</v>
      </c>
      <c r="F1012">
        <v>0.19689799999999999</v>
      </c>
      <c r="G1012">
        <v>541980000</v>
      </c>
    </row>
    <row r="1013" spans="1:7" x14ac:dyDescent="0.2">
      <c r="A1013" s="1">
        <v>37999</v>
      </c>
      <c r="B1013">
        <v>0.213583</v>
      </c>
      <c r="C1013">
        <v>0.215667</v>
      </c>
      <c r="D1013">
        <v>0.20133300000000001</v>
      </c>
      <c r="E1013">
        <v>0.20358299999999999</v>
      </c>
      <c r="F1013">
        <v>0.18673200000000001</v>
      </c>
      <c r="G1013">
        <v>865800000</v>
      </c>
    </row>
    <row r="1014" spans="1:7" x14ac:dyDescent="0.2">
      <c r="A1014" s="1">
        <v>38000</v>
      </c>
      <c r="B1014">
        <v>0.20458299999999999</v>
      </c>
      <c r="C1014">
        <v>0.20749999999999999</v>
      </c>
      <c r="D1014">
        <v>0.20016700000000001</v>
      </c>
      <c r="E1014">
        <v>0.20208300000000001</v>
      </c>
      <c r="F1014">
        <v>0.18535599999999999</v>
      </c>
      <c r="G1014">
        <v>544872000</v>
      </c>
    </row>
    <row r="1015" spans="1:7" x14ac:dyDescent="0.2">
      <c r="A1015" s="1">
        <v>38001</v>
      </c>
      <c r="B1015">
        <v>0.20058300000000001</v>
      </c>
      <c r="C1015">
        <v>0.20408299999999999</v>
      </c>
      <c r="D1015">
        <v>0.19700000000000001</v>
      </c>
      <c r="E1015">
        <v>0.20241700000000001</v>
      </c>
      <c r="F1015">
        <v>0.18566199999999999</v>
      </c>
      <c r="G1015">
        <v>609204000</v>
      </c>
    </row>
    <row r="1016" spans="1:7" x14ac:dyDescent="0.2">
      <c r="A1016" s="1">
        <v>38002</v>
      </c>
      <c r="B1016">
        <v>0.20449999999999999</v>
      </c>
      <c r="C1016">
        <v>0.20724999999999999</v>
      </c>
      <c r="D1016">
        <v>0.20258300000000001</v>
      </c>
      <c r="E1016">
        <v>0.20549999999999999</v>
      </c>
      <c r="F1016">
        <v>0.18848999999999999</v>
      </c>
      <c r="G1016">
        <v>451728000</v>
      </c>
    </row>
    <row r="1017" spans="1:7" x14ac:dyDescent="0.2">
      <c r="A1017" s="1">
        <v>38006</v>
      </c>
      <c r="B1017">
        <v>0.20799999999999999</v>
      </c>
      <c r="C1017">
        <v>0.21158299999999999</v>
      </c>
      <c r="D1017">
        <v>0.20566699999999999</v>
      </c>
      <c r="E1017">
        <v>0.21124999999999999</v>
      </c>
      <c r="F1017">
        <v>0.19376399999999999</v>
      </c>
      <c r="G1017">
        <v>487764000</v>
      </c>
    </row>
    <row r="1018" spans="1:7" x14ac:dyDescent="0.2">
      <c r="A1018" s="1">
        <v>38007</v>
      </c>
      <c r="B1018">
        <v>0.20949999999999999</v>
      </c>
      <c r="C1018">
        <v>0.21033299999999999</v>
      </c>
      <c r="D1018">
        <v>0.20116700000000001</v>
      </c>
      <c r="E1018">
        <v>0.20150000000000001</v>
      </c>
      <c r="F1018">
        <v>0.18482100000000001</v>
      </c>
      <c r="G1018">
        <v>494460000</v>
      </c>
    </row>
    <row r="1019" spans="1:7" x14ac:dyDescent="0.2">
      <c r="A1019" s="1">
        <v>38008</v>
      </c>
      <c r="B1019">
        <v>0.20258300000000001</v>
      </c>
      <c r="C1019">
        <v>0.20583299999999999</v>
      </c>
      <c r="D1019">
        <v>0.19441700000000001</v>
      </c>
      <c r="E1019">
        <v>0.19683300000000001</v>
      </c>
      <c r="F1019">
        <v>0.18054100000000001</v>
      </c>
      <c r="G1019">
        <v>605724000</v>
      </c>
    </row>
    <row r="1020" spans="1:7" x14ac:dyDescent="0.2">
      <c r="A1020" s="1">
        <v>38009</v>
      </c>
      <c r="B1020">
        <v>0.19583300000000001</v>
      </c>
      <c r="C1020">
        <v>0.19975000000000001</v>
      </c>
      <c r="D1020">
        <v>0.192</v>
      </c>
      <c r="E1020">
        <v>0.192417</v>
      </c>
      <c r="F1020">
        <v>0.17649000000000001</v>
      </c>
      <c r="G1020">
        <v>482472000</v>
      </c>
    </row>
    <row r="1021" spans="1:7" x14ac:dyDescent="0.2">
      <c r="A1021" s="1">
        <v>38012</v>
      </c>
      <c r="B1021">
        <v>0.19366700000000001</v>
      </c>
      <c r="C1021">
        <v>0.20083300000000001</v>
      </c>
      <c r="D1021">
        <v>0.192167</v>
      </c>
      <c r="E1021">
        <v>0.2</v>
      </c>
      <c r="F1021">
        <v>0.183445</v>
      </c>
      <c r="G1021">
        <v>393684000</v>
      </c>
    </row>
    <row r="1022" spans="1:7" x14ac:dyDescent="0.2">
      <c r="A1022" s="1">
        <v>38013</v>
      </c>
      <c r="B1022">
        <v>0.19600000000000001</v>
      </c>
      <c r="C1022">
        <v>0.19916700000000001</v>
      </c>
      <c r="D1022">
        <v>0.187083</v>
      </c>
      <c r="E1022">
        <v>0.188583</v>
      </c>
      <c r="F1022">
        <v>0.17297299999999999</v>
      </c>
      <c r="G1022">
        <v>934104000</v>
      </c>
    </row>
    <row r="1023" spans="1:7" x14ac:dyDescent="0.2">
      <c r="A1023" s="1">
        <v>38014</v>
      </c>
      <c r="B1023">
        <v>0.191</v>
      </c>
      <c r="C1023">
        <v>0.19400000000000001</v>
      </c>
      <c r="D1023">
        <v>0.187083</v>
      </c>
      <c r="E1023">
        <v>0.188083</v>
      </c>
      <c r="F1023">
        <v>0.172515</v>
      </c>
      <c r="G1023">
        <v>615204000</v>
      </c>
    </row>
    <row r="1024" spans="1:7" x14ac:dyDescent="0.2">
      <c r="A1024" s="1">
        <v>38015</v>
      </c>
      <c r="B1024">
        <v>0.188667</v>
      </c>
      <c r="C1024">
        <v>0.189583</v>
      </c>
      <c r="D1024">
        <v>0.17624999999999999</v>
      </c>
      <c r="E1024">
        <v>0.182583</v>
      </c>
      <c r="F1024">
        <v>0.16747000000000001</v>
      </c>
      <c r="G1024">
        <v>929700000</v>
      </c>
    </row>
    <row r="1025" spans="1:7" x14ac:dyDescent="0.2">
      <c r="A1025" s="1">
        <v>38016</v>
      </c>
      <c r="B1025">
        <v>0.182167</v>
      </c>
      <c r="C1025">
        <v>0.189583</v>
      </c>
      <c r="D1025">
        <v>0.18108299999999999</v>
      </c>
      <c r="E1025">
        <v>0.185417</v>
      </c>
      <c r="F1025">
        <v>0.170069</v>
      </c>
      <c r="G1025">
        <v>466464000</v>
      </c>
    </row>
    <row r="1026" spans="1:7" x14ac:dyDescent="0.2">
      <c r="A1026" s="1">
        <v>38019</v>
      </c>
      <c r="B1026">
        <v>0.186917</v>
      </c>
      <c r="C1026">
        <v>0.192083</v>
      </c>
      <c r="D1026">
        <v>0.185</v>
      </c>
      <c r="E1026">
        <v>0.188417</v>
      </c>
      <c r="F1026">
        <v>0.172821</v>
      </c>
      <c r="G1026">
        <v>560844000</v>
      </c>
    </row>
    <row r="1027" spans="1:7" x14ac:dyDescent="0.2">
      <c r="A1027" s="1">
        <v>38020</v>
      </c>
      <c r="B1027">
        <v>0.187917</v>
      </c>
      <c r="C1027">
        <v>0.191167</v>
      </c>
      <c r="D1027">
        <v>0.18525</v>
      </c>
      <c r="E1027">
        <v>0.18775</v>
      </c>
      <c r="F1027">
        <v>0.172209</v>
      </c>
      <c r="G1027">
        <v>418032000</v>
      </c>
    </row>
    <row r="1028" spans="1:7" x14ac:dyDescent="0.2">
      <c r="A1028" s="1">
        <v>38021</v>
      </c>
      <c r="B1028">
        <v>0.185083</v>
      </c>
      <c r="C1028">
        <v>0.186583</v>
      </c>
      <c r="D1028">
        <v>0.182417</v>
      </c>
      <c r="E1028">
        <v>0.182667</v>
      </c>
      <c r="F1028">
        <v>0.167547</v>
      </c>
      <c r="G1028">
        <v>436800000</v>
      </c>
    </row>
    <row r="1029" spans="1:7" x14ac:dyDescent="0.2">
      <c r="A1029" s="1">
        <v>38022</v>
      </c>
      <c r="B1029">
        <v>0.183667</v>
      </c>
      <c r="C1029">
        <v>0.1875</v>
      </c>
      <c r="D1029">
        <v>0.1825</v>
      </c>
      <c r="E1029">
        <v>0.185417</v>
      </c>
      <c r="F1029">
        <v>0.170069</v>
      </c>
      <c r="G1029">
        <v>331980000</v>
      </c>
    </row>
    <row r="1030" spans="1:7" x14ac:dyDescent="0.2">
      <c r="A1030" s="1">
        <v>38023</v>
      </c>
      <c r="B1030">
        <v>0.187833</v>
      </c>
      <c r="C1030">
        <v>0.192333</v>
      </c>
      <c r="D1030">
        <v>0.186833</v>
      </c>
      <c r="E1030">
        <v>0.189667</v>
      </c>
      <c r="F1030">
        <v>0.17396800000000001</v>
      </c>
      <c r="G1030">
        <v>471132000</v>
      </c>
    </row>
    <row r="1031" spans="1:7" x14ac:dyDescent="0.2">
      <c r="A1031" s="1">
        <v>38026</v>
      </c>
      <c r="B1031">
        <v>0.191083</v>
      </c>
      <c r="C1031">
        <v>0.19416700000000001</v>
      </c>
      <c r="D1031">
        <v>0.18825</v>
      </c>
      <c r="E1031">
        <v>0.188333</v>
      </c>
      <c r="F1031">
        <v>0.17274400000000001</v>
      </c>
      <c r="G1031">
        <v>373992000</v>
      </c>
    </row>
    <row r="1032" spans="1:7" x14ac:dyDescent="0.2">
      <c r="A1032" s="1">
        <v>38027</v>
      </c>
      <c r="B1032">
        <v>0.188917</v>
      </c>
      <c r="C1032">
        <v>0.19541700000000001</v>
      </c>
      <c r="D1032">
        <v>0.188833</v>
      </c>
      <c r="E1032">
        <v>0.19525000000000001</v>
      </c>
      <c r="F1032">
        <v>0.179089</v>
      </c>
      <c r="G1032">
        <v>509700000</v>
      </c>
    </row>
    <row r="1033" spans="1:7" x14ac:dyDescent="0.2">
      <c r="A1033" s="1">
        <v>38028</v>
      </c>
      <c r="B1033">
        <v>0.19775000000000001</v>
      </c>
      <c r="C1033">
        <v>0.20275000000000001</v>
      </c>
      <c r="D1033">
        <v>0.19708300000000001</v>
      </c>
      <c r="E1033">
        <v>0.20208300000000001</v>
      </c>
      <c r="F1033">
        <v>0.18535599999999999</v>
      </c>
      <c r="G1033">
        <v>737808000</v>
      </c>
    </row>
    <row r="1034" spans="1:7" x14ac:dyDescent="0.2">
      <c r="A1034" s="1">
        <v>38029</v>
      </c>
      <c r="B1034">
        <v>0.20100000000000001</v>
      </c>
      <c r="C1034">
        <v>0.20208300000000001</v>
      </c>
      <c r="D1034">
        <v>0.19291700000000001</v>
      </c>
      <c r="E1034">
        <v>0.19600000000000001</v>
      </c>
      <c r="F1034">
        <v>0.17977599999999999</v>
      </c>
      <c r="G1034">
        <v>974892000</v>
      </c>
    </row>
    <row r="1035" spans="1:7" x14ac:dyDescent="0.2">
      <c r="A1035" s="1">
        <v>38030</v>
      </c>
      <c r="B1035">
        <v>0.190833</v>
      </c>
      <c r="C1035">
        <v>0.19908300000000001</v>
      </c>
      <c r="D1035">
        <v>0.189167</v>
      </c>
      <c r="E1035">
        <v>0.19416700000000001</v>
      </c>
      <c r="F1035">
        <v>0.178095</v>
      </c>
      <c r="G1035">
        <v>1747500000</v>
      </c>
    </row>
    <row r="1036" spans="1:7" x14ac:dyDescent="0.2">
      <c r="A1036" s="1">
        <v>38034</v>
      </c>
      <c r="B1036">
        <v>0.19491700000000001</v>
      </c>
      <c r="C1036">
        <v>0.19691700000000001</v>
      </c>
      <c r="D1036">
        <v>0.19225</v>
      </c>
      <c r="E1036">
        <v>0.19633300000000001</v>
      </c>
      <c r="F1036">
        <v>0.18008199999999999</v>
      </c>
      <c r="G1036">
        <v>575976000</v>
      </c>
    </row>
    <row r="1037" spans="1:7" x14ac:dyDescent="0.2">
      <c r="A1037" s="1">
        <v>38035</v>
      </c>
      <c r="B1037">
        <v>0.19691700000000001</v>
      </c>
      <c r="C1037">
        <v>0.19791700000000001</v>
      </c>
      <c r="D1037">
        <v>0.19500000000000001</v>
      </c>
      <c r="E1037">
        <v>0.19633300000000001</v>
      </c>
      <c r="F1037">
        <v>0.18008199999999999</v>
      </c>
      <c r="G1037">
        <v>320244000</v>
      </c>
    </row>
    <row r="1038" spans="1:7" x14ac:dyDescent="0.2">
      <c r="A1038" s="1">
        <v>38036</v>
      </c>
      <c r="B1038">
        <v>0.19875000000000001</v>
      </c>
      <c r="C1038">
        <v>0.20225000000000001</v>
      </c>
      <c r="D1038">
        <v>0.19583300000000001</v>
      </c>
      <c r="E1038">
        <v>0.19625000000000001</v>
      </c>
      <c r="F1038">
        <v>0.180006</v>
      </c>
      <c r="G1038">
        <v>631032000</v>
      </c>
    </row>
    <row r="1039" spans="1:7" x14ac:dyDescent="0.2">
      <c r="A1039" s="1">
        <v>38037</v>
      </c>
      <c r="B1039">
        <v>0.19591700000000001</v>
      </c>
      <c r="C1039">
        <v>0.20166700000000001</v>
      </c>
      <c r="D1039">
        <v>0.19483300000000001</v>
      </c>
      <c r="E1039">
        <v>0.20116700000000001</v>
      </c>
      <c r="F1039">
        <v>0.18451600000000001</v>
      </c>
      <c r="G1039">
        <v>618120000</v>
      </c>
    </row>
    <row r="1040" spans="1:7" x14ac:dyDescent="0.2">
      <c r="A1040" s="1">
        <v>38040</v>
      </c>
      <c r="B1040">
        <v>0.20083300000000001</v>
      </c>
      <c r="C1040">
        <v>0.20116700000000001</v>
      </c>
      <c r="D1040">
        <v>0.1915</v>
      </c>
      <c r="E1040">
        <v>0.19416700000000001</v>
      </c>
      <c r="F1040">
        <v>0.178095</v>
      </c>
      <c r="G1040">
        <v>853332000</v>
      </c>
    </row>
    <row r="1041" spans="1:7" x14ac:dyDescent="0.2">
      <c r="A1041" s="1">
        <v>38041</v>
      </c>
      <c r="B1041">
        <v>0.190833</v>
      </c>
      <c r="C1041">
        <v>0.19325000000000001</v>
      </c>
      <c r="D1041">
        <v>0.184333</v>
      </c>
      <c r="E1041">
        <v>0.186417</v>
      </c>
      <c r="F1041">
        <v>0.170987</v>
      </c>
      <c r="G1041">
        <v>708384000</v>
      </c>
    </row>
    <row r="1042" spans="1:7" x14ac:dyDescent="0.2">
      <c r="A1042" s="1">
        <v>38042</v>
      </c>
      <c r="B1042">
        <v>0.187583</v>
      </c>
      <c r="C1042">
        <v>0.191083</v>
      </c>
      <c r="D1042">
        <v>0.1855</v>
      </c>
      <c r="E1042">
        <v>0.1875</v>
      </c>
      <c r="F1042">
        <v>0.17197999999999999</v>
      </c>
      <c r="G1042">
        <v>652512000</v>
      </c>
    </row>
    <row r="1043" spans="1:7" x14ac:dyDescent="0.2">
      <c r="A1043" s="1">
        <v>38043</v>
      </c>
      <c r="B1043">
        <v>0.19025</v>
      </c>
      <c r="C1043">
        <v>0.190583</v>
      </c>
      <c r="D1043">
        <v>0.186417</v>
      </c>
      <c r="E1043">
        <v>0.18875</v>
      </c>
      <c r="F1043">
        <v>0.173127</v>
      </c>
      <c r="G1043">
        <v>344976000</v>
      </c>
    </row>
    <row r="1044" spans="1:7" x14ac:dyDescent="0.2">
      <c r="A1044" s="1">
        <v>38044</v>
      </c>
      <c r="B1044">
        <v>0.189167</v>
      </c>
      <c r="C1044">
        <v>0.189333</v>
      </c>
      <c r="D1044">
        <v>0.182583</v>
      </c>
      <c r="E1044">
        <v>0.185417</v>
      </c>
      <c r="F1044">
        <v>0.170069</v>
      </c>
      <c r="G1044">
        <v>595548000</v>
      </c>
    </row>
    <row r="1045" spans="1:7" x14ac:dyDescent="0.2">
      <c r="A1045" s="1">
        <v>38047</v>
      </c>
      <c r="B1045">
        <v>0.184917</v>
      </c>
      <c r="C1045">
        <v>0.1885</v>
      </c>
      <c r="D1045">
        <v>0.184667</v>
      </c>
      <c r="E1045">
        <v>0.188167</v>
      </c>
      <c r="F1045">
        <v>0.172592</v>
      </c>
      <c r="G1045">
        <v>506628000</v>
      </c>
    </row>
    <row r="1046" spans="1:7" x14ac:dyDescent="0.2">
      <c r="A1046" s="1">
        <v>38048</v>
      </c>
      <c r="B1046">
        <v>0.188417</v>
      </c>
      <c r="C1046">
        <v>0.18975</v>
      </c>
      <c r="D1046">
        <v>0.183917</v>
      </c>
      <c r="E1046">
        <v>0.184667</v>
      </c>
      <c r="F1046">
        <v>0.169382</v>
      </c>
      <c r="G1046">
        <v>813348000</v>
      </c>
    </row>
    <row r="1047" spans="1:7" x14ac:dyDescent="0.2">
      <c r="A1047" s="1">
        <v>38049</v>
      </c>
      <c r="B1047">
        <v>0.184167</v>
      </c>
      <c r="C1047">
        <v>0.184167</v>
      </c>
      <c r="D1047">
        <v>0.17924999999999999</v>
      </c>
      <c r="E1047">
        <v>0.18225</v>
      </c>
      <c r="F1047">
        <v>0.16716500000000001</v>
      </c>
      <c r="G1047">
        <v>552492000</v>
      </c>
    </row>
    <row r="1048" spans="1:7" x14ac:dyDescent="0.2">
      <c r="A1048" s="1">
        <v>38050</v>
      </c>
      <c r="B1048">
        <v>0.184083</v>
      </c>
      <c r="C1048">
        <v>0.186583</v>
      </c>
      <c r="D1048">
        <v>0.182583</v>
      </c>
      <c r="E1048">
        <v>0.18625</v>
      </c>
      <c r="F1048">
        <v>0.17083400000000001</v>
      </c>
      <c r="G1048">
        <v>413352000</v>
      </c>
    </row>
    <row r="1049" spans="1:7" x14ac:dyDescent="0.2">
      <c r="A1049" s="1">
        <v>38051</v>
      </c>
      <c r="B1049">
        <v>0.18208299999999999</v>
      </c>
      <c r="C1049">
        <v>0.189167</v>
      </c>
      <c r="D1049">
        <v>0.18141699999999999</v>
      </c>
      <c r="E1049">
        <v>0.184917</v>
      </c>
      <c r="F1049">
        <v>0.16961100000000001</v>
      </c>
      <c r="G1049">
        <v>354888000</v>
      </c>
    </row>
    <row r="1050" spans="1:7" x14ac:dyDescent="0.2">
      <c r="A1050" s="1">
        <v>38054</v>
      </c>
      <c r="B1050">
        <v>0.185</v>
      </c>
      <c r="C1050">
        <v>0.1875</v>
      </c>
      <c r="D1050">
        <v>0.17708299999999999</v>
      </c>
      <c r="E1050">
        <v>0.17849999999999999</v>
      </c>
      <c r="F1050">
        <v>0.16372500000000001</v>
      </c>
      <c r="G1050">
        <v>465168000</v>
      </c>
    </row>
    <row r="1051" spans="1:7" x14ac:dyDescent="0.2">
      <c r="A1051" s="1">
        <v>38055</v>
      </c>
      <c r="B1051">
        <v>0.18</v>
      </c>
      <c r="C1051">
        <v>0.18016699999999999</v>
      </c>
      <c r="D1051">
        <v>0.17424999999999999</v>
      </c>
      <c r="E1051">
        <v>0.17724999999999999</v>
      </c>
      <c r="F1051">
        <v>0.162578</v>
      </c>
      <c r="G1051">
        <v>371232000</v>
      </c>
    </row>
    <row r="1052" spans="1:7" x14ac:dyDescent="0.2">
      <c r="A1052" s="1">
        <v>38056</v>
      </c>
      <c r="B1052">
        <v>0.17841699999999999</v>
      </c>
      <c r="C1052">
        <v>0.18033299999999999</v>
      </c>
      <c r="D1052">
        <v>0.17341699999999999</v>
      </c>
      <c r="E1052">
        <v>0.17466699999999999</v>
      </c>
      <c r="F1052">
        <v>0.16020899999999999</v>
      </c>
      <c r="G1052">
        <v>481692000</v>
      </c>
    </row>
    <row r="1053" spans="1:7" x14ac:dyDescent="0.2">
      <c r="A1053" s="1">
        <v>38057</v>
      </c>
      <c r="B1053">
        <v>0.17233299999999999</v>
      </c>
      <c r="C1053">
        <v>0.17849999999999999</v>
      </c>
      <c r="D1053">
        <v>0.17233299999999999</v>
      </c>
      <c r="E1053">
        <v>0.17333299999999999</v>
      </c>
      <c r="F1053">
        <v>0.15898599999999999</v>
      </c>
      <c r="G1053">
        <v>526872000</v>
      </c>
    </row>
    <row r="1054" spans="1:7" x14ac:dyDescent="0.2">
      <c r="A1054" s="1">
        <v>38058</v>
      </c>
      <c r="B1054">
        <v>0.17566699999999999</v>
      </c>
      <c r="C1054">
        <v>0.17916699999999999</v>
      </c>
      <c r="D1054">
        <v>0.17374999999999999</v>
      </c>
      <c r="E1054">
        <v>0.17699999999999999</v>
      </c>
      <c r="F1054">
        <v>0.16234899999999999</v>
      </c>
      <c r="G1054">
        <v>377952000</v>
      </c>
    </row>
    <row r="1055" spans="1:7" x14ac:dyDescent="0.2">
      <c r="A1055" s="1">
        <v>38061</v>
      </c>
      <c r="B1055">
        <v>0.17591699999999999</v>
      </c>
      <c r="C1055">
        <v>0.17666699999999999</v>
      </c>
      <c r="D1055">
        <v>0.17191699999999999</v>
      </c>
      <c r="E1055">
        <v>0.17299999999999999</v>
      </c>
      <c r="F1055">
        <v>0.15867999999999999</v>
      </c>
      <c r="G1055">
        <v>421224000</v>
      </c>
    </row>
    <row r="1056" spans="1:7" x14ac:dyDescent="0.2">
      <c r="A1056" s="1">
        <v>38062</v>
      </c>
      <c r="B1056">
        <v>0.17516699999999999</v>
      </c>
      <c r="C1056">
        <v>0.18124999999999999</v>
      </c>
      <c r="D1056">
        <v>0.17399999999999999</v>
      </c>
      <c r="E1056">
        <v>0.18041699999999999</v>
      </c>
      <c r="F1056">
        <v>0.16548299999999999</v>
      </c>
      <c r="G1056">
        <v>597504000</v>
      </c>
    </row>
    <row r="1057" spans="1:7" x14ac:dyDescent="0.2">
      <c r="A1057" s="1">
        <v>38063</v>
      </c>
      <c r="B1057">
        <v>0.183333</v>
      </c>
      <c r="C1057">
        <v>0.186583</v>
      </c>
      <c r="D1057">
        <v>0.182583</v>
      </c>
      <c r="E1057">
        <v>0.184833</v>
      </c>
      <c r="F1057">
        <v>0.16953399999999999</v>
      </c>
      <c r="G1057">
        <v>524592000</v>
      </c>
    </row>
    <row r="1058" spans="1:7" x14ac:dyDescent="0.2">
      <c r="A1058" s="1">
        <v>38064</v>
      </c>
      <c r="B1058">
        <v>0.183833</v>
      </c>
      <c r="C1058">
        <v>0.189167</v>
      </c>
      <c r="D1058">
        <v>0.183333</v>
      </c>
      <c r="E1058">
        <v>0.186917</v>
      </c>
      <c r="F1058">
        <v>0.17144499999999999</v>
      </c>
      <c r="G1058">
        <v>528048000</v>
      </c>
    </row>
    <row r="1059" spans="1:7" x14ac:dyDescent="0.2">
      <c r="A1059" s="1">
        <v>38065</v>
      </c>
      <c r="B1059">
        <v>0.185917</v>
      </c>
      <c r="C1059">
        <v>0.187833</v>
      </c>
      <c r="D1059">
        <v>0.183667</v>
      </c>
      <c r="E1059">
        <v>0.18475</v>
      </c>
      <c r="F1059">
        <v>0.169458</v>
      </c>
      <c r="G1059">
        <v>452964000</v>
      </c>
    </row>
    <row r="1060" spans="1:7" x14ac:dyDescent="0.2">
      <c r="A1060" s="1">
        <v>38068</v>
      </c>
      <c r="B1060">
        <v>0.181917</v>
      </c>
      <c r="C1060">
        <v>0.18475</v>
      </c>
      <c r="D1060">
        <v>0.17916699999999999</v>
      </c>
      <c r="E1060">
        <v>0.183333</v>
      </c>
      <c r="F1060">
        <v>0.168158</v>
      </c>
      <c r="G1060">
        <v>576708000</v>
      </c>
    </row>
    <row r="1061" spans="1:7" x14ac:dyDescent="0.2">
      <c r="A1061" s="1">
        <v>38069</v>
      </c>
      <c r="B1061">
        <v>0.185833</v>
      </c>
      <c r="C1061">
        <v>0.187833</v>
      </c>
      <c r="D1061">
        <v>0.182</v>
      </c>
      <c r="E1061">
        <v>0.184083</v>
      </c>
      <c r="F1061">
        <v>0.168846</v>
      </c>
      <c r="G1061">
        <v>576036000</v>
      </c>
    </row>
    <row r="1062" spans="1:7" x14ac:dyDescent="0.2">
      <c r="A1062" s="1">
        <v>38070</v>
      </c>
      <c r="B1062">
        <v>0.18375</v>
      </c>
      <c r="C1062">
        <v>0.19541700000000001</v>
      </c>
      <c r="D1062">
        <v>0.183333</v>
      </c>
      <c r="E1062">
        <v>0.192333</v>
      </c>
      <c r="F1062">
        <v>0.17641299999999999</v>
      </c>
      <c r="G1062">
        <v>787344000</v>
      </c>
    </row>
    <row r="1063" spans="1:7" x14ac:dyDescent="0.2">
      <c r="A1063" s="1">
        <v>38071</v>
      </c>
      <c r="B1063">
        <v>0.19450000000000001</v>
      </c>
      <c r="C1063">
        <v>0.20449999999999999</v>
      </c>
      <c r="D1063">
        <v>0.19416700000000001</v>
      </c>
      <c r="E1063">
        <v>0.20349999999999999</v>
      </c>
      <c r="F1063">
        <v>0.18665599999999999</v>
      </c>
      <c r="G1063">
        <v>997128000</v>
      </c>
    </row>
    <row r="1064" spans="1:7" x14ac:dyDescent="0.2">
      <c r="A1064" s="1">
        <v>38072</v>
      </c>
      <c r="B1064">
        <v>0.20291699999999999</v>
      </c>
      <c r="C1064">
        <v>0.20608299999999999</v>
      </c>
      <c r="D1064">
        <v>0.20016700000000001</v>
      </c>
      <c r="E1064">
        <v>0.20291699999999999</v>
      </c>
      <c r="F1064">
        <v>0.18612100000000001</v>
      </c>
      <c r="G1064">
        <v>551604000</v>
      </c>
    </row>
    <row r="1065" spans="1:7" x14ac:dyDescent="0.2">
      <c r="A1065" s="1">
        <v>38075</v>
      </c>
      <c r="B1065">
        <v>0.20583299999999999</v>
      </c>
      <c r="C1065">
        <v>0.214417</v>
      </c>
      <c r="D1065">
        <v>0.20541699999999999</v>
      </c>
      <c r="E1065">
        <v>0.21166699999999999</v>
      </c>
      <c r="F1065">
        <v>0.19414699999999999</v>
      </c>
      <c r="G1065">
        <v>985764000</v>
      </c>
    </row>
    <row r="1066" spans="1:7" x14ac:dyDescent="0.2">
      <c r="A1066" s="1">
        <v>38076</v>
      </c>
      <c r="B1066">
        <v>0.21024999999999999</v>
      </c>
      <c r="C1066">
        <v>0.219</v>
      </c>
      <c r="D1066">
        <v>0.21008299999999999</v>
      </c>
      <c r="E1066">
        <v>0.218</v>
      </c>
      <c r="F1066">
        <v>0.19995599999999999</v>
      </c>
      <c r="G1066">
        <v>724956000</v>
      </c>
    </row>
    <row r="1067" spans="1:7" x14ac:dyDescent="0.2">
      <c r="A1067" s="1">
        <v>38077</v>
      </c>
      <c r="B1067">
        <v>0.219083</v>
      </c>
      <c r="C1067">
        <v>0.222333</v>
      </c>
      <c r="D1067">
        <v>0.217917</v>
      </c>
      <c r="E1067">
        <v>0.22</v>
      </c>
      <c r="F1067">
        <v>0.20179</v>
      </c>
      <c r="G1067">
        <v>604752000</v>
      </c>
    </row>
    <row r="1068" spans="1:7" x14ac:dyDescent="0.2">
      <c r="A1068" s="1">
        <v>38078</v>
      </c>
      <c r="B1068">
        <v>0.22025</v>
      </c>
      <c r="C1068">
        <v>0.22475000000000001</v>
      </c>
      <c r="D1068">
        <v>0.21058299999999999</v>
      </c>
      <c r="E1068">
        <v>0.216083</v>
      </c>
      <c r="F1068">
        <v>0.19819700000000001</v>
      </c>
      <c r="G1068">
        <v>1319508000</v>
      </c>
    </row>
    <row r="1069" spans="1:7" x14ac:dyDescent="0.2">
      <c r="A1069" s="1">
        <v>38079</v>
      </c>
      <c r="B1069">
        <v>0.220833</v>
      </c>
      <c r="C1069">
        <v>0.22225</v>
      </c>
      <c r="D1069">
        <v>0.214167</v>
      </c>
      <c r="E1069">
        <v>0.219167</v>
      </c>
      <c r="F1069">
        <v>0.20102600000000001</v>
      </c>
      <c r="G1069">
        <v>649740000</v>
      </c>
    </row>
    <row r="1070" spans="1:7" x14ac:dyDescent="0.2">
      <c r="A1070" s="1">
        <v>38082</v>
      </c>
      <c r="B1070">
        <v>0.218</v>
      </c>
      <c r="C1070">
        <v>0.22791700000000001</v>
      </c>
      <c r="D1070">
        <v>0.218</v>
      </c>
      <c r="E1070">
        <v>0.22700000000000001</v>
      </c>
      <c r="F1070">
        <v>0.20821000000000001</v>
      </c>
      <c r="G1070">
        <v>576744000</v>
      </c>
    </row>
    <row r="1071" spans="1:7" x14ac:dyDescent="0.2">
      <c r="A1071" s="1">
        <v>38083</v>
      </c>
      <c r="B1071">
        <v>0.2225</v>
      </c>
      <c r="C1071">
        <v>0.224083</v>
      </c>
      <c r="D1071">
        <v>0.216667</v>
      </c>
      <c r="E1071">
        <v>0.217833</v>
      </c>
      <c r="F1071">
        <v>0.19980200000000001</v>
      </c>
      <c r="G1071">
        <v>624096000</v>
      </c>
    </row>
    <row r="1072" spans="1:7" x14ac:dyDescent="0.2">
      <c r="A1072" s="1">
        <v>38084</v>
      </c>
      <c r="B1072">
        <v>0.2195</v>
      </c>
      <c r="C1072">
        <v>0.219583</v>
      </c>
      <c r="D1072">
        <v>0.21283299999999999</v>
      </c>
      <c r="E1072">
        <v>0.216667</v>
      </c>
      <c r="F1072">
        <v>0.19873299999999999</v>
      </c>
      <c r="G1072">
        <v>447864000</v>
      </c>
    </row>
    <row r="1073" spans="1:7" x14ac:dyDescent="0.2">
      <c r="A1073" s="1">
        <v>38085</v>
      </c>
      <c r="B1073">
        <v>0.2215</v>
      </c>
      <c r="C1073">
        <v>0.22500000000000001</v>
      </c>
      <c r="D1073">
        <v>0.219833</v>
      </c>
      <c r="E1073">
        <v>0.222833</v>
      </c>
      <c r="F1073">
        <v>0.20438799999999999</v>
      </c>
      <c r="G1073">
        <v>447096000</v>
      </c>
    </row>
    <row r="1074" spans="1:7" x14ac:dyDescent="0.2">
      <c r="A1074" s="1">
        <v>38089</v>
      </c>
      <c r="B1074">
        <v>0.224583</v>
      </c>
      <c r="C1074">
        <v>0.22558300000000001</v>
      </c>
      <c r="D1074">
        <v>0.217333</v>
      </c>
      <c r="E1074">
        <v>0.218667</v>
      </c>
      <c r="F1074">
        <v>0.200567</v>
      </c>
      <c r="G1074">
        <v>443784000</v>
      </c>
    </row>
    <row r="1075" spans="1:7" x14ac:dyDescent="0.2">
      <c r="A1075" s="1">
        <v>38090</v>
      </c>
      <c r="B1075">
        <v>0.220667</v>
      </c>
      <c r="C1075">
        <v>0.220833</v>
      </c>
      <c r="D1075">
        <v>0.21249999999999999</v>
      </c>
      <c r="E1075">
        <v>0.213583</v>
      </c>
      <c r="F1075">
        <v>0.19590399999999999</v>
      </c>
      <c r="G1075">
        <v>442704000</v>
      </c>
    </row>
    <row r="1076" spans="1:7" x14ac:dyDescent="0.2">
      <c r="A1076" s="1">
        <v>38091</v>
      </c>
      <c r="B1076">
        <v>0.21249999999999999</v>
      </c>
      <c r="C1076">
        <v>0.218667</v>
      </c>
      <c r="D1076">
        <v>0.21008299999999999</v>
      </c>
      <c r="E1076">
        <v>0.214667</v>
      </c>
      <c r="F1076">
        <v>0.19689799999999999</v>
      </c>
      <c r="G1076">
        <v>512016000</v>
      </c>
    </row>
    <row r="1077" spans="1:7" x14ac:dyDescent="0.2">
      <c r="A1077" s="1">
        <v>38092</v>
      </c>
      <c r="B1077">
        <v>0.21174999999999999</v>
      </c>
      <c r="C1077">
        <v>0.21266699999999999</v>
      </c>
      <c r="D1077">
        <v>0.20250000000000001</v>
      </c>
      <c r="E1077">
        <v>0.20341699999999999</v>
      </c>
      <c r="F1077">
        <v>0.18658</v>
      </c>
      <c r="G1077">
        <v>828084000</v>
      </c>
    </row>
    <row r="1078" spans="1:7" x14ac:dyDescent="0.2">
      <c r="A1078" s="1">
        <v>38093</v>
      </c>
      <c r="B1078">
        <v>0.20258300000000001</v>
      </c>
      <c r="C1078">
        <v>0.20266700000000001</v>
      </c>
      <c r="D1078">
        <v>0.19633300000000001</v>
      </c>
      <c r="E1078">
        <v>0.19675000000000001</v>
      </c>
      <c r="F1078">
        <v>0.18046400000000001</v>
      </c>
      <c r="G1078">
        <v>654864000</v>
      </c>
    </row>
    <row r="1079" spans="1:7" x14ac:dyDescent="0.2">
      <c r="A1079" s="1">
        <v>38096</v>
      </c>
      <c r="B1079">
        <v>0.19658300000000001</v>
      </c>
      <c r="C1079">
        <v>0.19791700000000001</v>
      </c>
      <c r="D1079">
        <v>0.193</v>
      </c>
      <c r="E1079">
        <v>0.19650000000000001</v>
      </c>
      <c r="F1079">
        <v>0.18023500000000001</v>
      </c>
      <c r="G1079">
        <v>522804000</v>
      </c>
    </row>
    <row r="1080" spans="1:7" x14ac:dyDescent="0.2">
      <c r="A1080" s="1">
        <v>38097</v>
      </c>
      <c r="B1080">
        <v>0.19700000000000001</v>
      </c>
      <c r="C1080">
        <v>0.19916700000000001</v>
      </c>
      <c r="D1080">
        <v>0.188083</v>
      </c>
      <c r="E1080">
        <v>0.188167</v>
      </c>
      <c r="F1080">
        <v>0.172592</v>
      </c>
      <c r="G1080">
        <v>513804000</v>
      </c>
    </row>
    <row r="1081" spans="1:7" x14ac:dyDescent="0.2">
      <c r="A1081" s="1">
        <v>38098</v>
      </c>
      <c r="B1081">
        <v>0.188917</v>
      </c>
      <c r="C1081">
        <v>0.19500000000000001</v>
      </c>
      <c r="D1081">
        <v>0.187</v>
      </c>
      <c r="E1081">
        <v>0.188417</v>
      </c>
      <c r="F1081">
        <v>0.172821</v>
      </c>
      <c r="G1081">
        <v>688812000</v>
      </c>
    </row>
    <row r="1082" spans="1:7" x14ac:dyDescent="0.2">
      <c r="A1082" s="1">
        <v>38099</v>
      </c>
      <c r="B1082">
        <v>0.186667</v>
      </c>
      <c r="C1082">
        <v>0.192667</v>
      </c>
      <c r="D1082">
        <v>0.18275</v>
      </c>
      <c r="E1082">
        <v>0.1895</v>
      </c>
      <c r="F1082">
        <v>0.173814</v>
      </c>
      <c r="G1082">
        <v>695520000</v>
      </c>
    </row>
    <row r="1083" spans="1:7" x14ac:dyDescent="0.2">
      <c r="A1083" s="1">
        <v>38100</v>
      </c>
      <c r="B1083">
        <v>0.191833</v>
      </c>
      <c r="C1083">
        <v>0.19691700000000001</v>
      </c>
      <c r="D1083">
        <v>0.19125</v>
      </c>
      <c r="E1083">
        <v>0.19366700000000001</v>
      </c>
      <c r="F1083">
        <v>0.17763699999999999</v>
      </c>
      <c r="G1083">
        <v>443928000</v>
      </c>
    </row>
    <row r="1084" spans="1:7" x14ac:dyDescent="0.2">
      <c r="A1084" s="1">
        <v>38103</v>
      </c>
      <c r="B1084">
        <v>0.19408300000000001</v>
      </c>
      <c r="C1084">
        <v>0.19491700000000001</v>
      </c>
      <c r="D1084">
        <v>0.185583</v>
      </c>
      <c r="E1084">
        <v>0.186083</v>
      </c>
      <c r="F1084">
        <v>0.17068</v>
      </c>
      <c r="G1084">
        <v>429912000</v>
      </c>
    </row>
    <row r="1085" spans="1:7" x14ac:dyDescent="0.2">
      <c r="A1085" s="1">
        <v>38104</v>
      </c>
      <c r="B1085">
        <v>0.18825</v>
      </c>
      <c r="C1085">
        <v>0.19325000000000001</v>
      </c>
      <c r="D1085">
        <v>0.183833</v>
      </c>
      <c r="E1085">
        <v>0.1845</v>
      </c>
      <c r="F1085">
        <v>0.16922799999999999</v>
      </c>
      <c r="G1085">
        <v>494568000</v>
      </c>
    </row>
    <row r="1086" spans="1:7" x14ac:dyDescent="0.2">
      <c r="A1086" s="1">
        <v>38105</v>
      </c>
      <c r="B1086">
        <v>0.184583</v>
      </c>
      <c r="C1086">
        <v>0.187417</v>
      </c>
      <c r="D1086">
        <v>0.182333</v>
      </c>
      <c r="E1086">
        <v>0.18375</v>
      </c>
      <c r="F1086">
        <v>0.16854</v>
      </c>
      <c r="G1086">
        <v>468768000</v>
      </c>
    </row>
    <row r="1087" spans="1:7" x14ac:dyDescent="0.2">
      <c r="A1087" s="1">
        <v>38106</v>
      </c>
      <c r="B1087">
        <v>0.182667</v>
      </c>
      <c r="C1087">
        <v>0.183917</v>
      </c>
      <c r="D1087">
        <v>0.17624999999999999</v>
      </c>
      <c r="E1087">
        <v>0.17866699999999999</v>
      </c>
      <c r="F1087">
        <v>0.163878</v>
      </c>
      <c r="G1087">
        <v>645048000</v>
      </c>
    </row>
    <row r="1088" spans="1:7" x14ac:dyDescent="0.2">
      <c r="A1088" s="1">
        <v>38107</v>
      </c>
      <c r="B1088">
        <v>0.17766699999999999</v>
      </c>
      <c r="C1088">
        <v>0.17874999999999999</v>
      </c>
      <c r="D1088">
        <v>0.17033300000000001</v>
      </c>
      <c r="E1088">
        <v>0.17100000000000001</v>
      </c>
      <c r="F1088">
        <v>0.15684600000000001</v>
      </c>
      <c r="G1088">
        <v>512928000</v>
      </c>
    </row>
    <row r="1089" spans="1:7" x14ac:dyDescent="0.2">
      <c r="A1089" s="1">
        <v>38110</v>
      </c>
      <c r="B1089">
        <v>0.17283299999999999</v>
      </c>
      <c r="C1089">
        <v>0.17458299999999999</v>
      </c>
      <c r="D1089">
        <v>0.16583300000000001</v>
      </c>
      <c r="E1089">
        <v>0.16883300000000001</v>
      </c>
      <c r="F1089">
        <v>0.154858</v>
      </c>
      <c r="G1089">
        <v>610668000</v>
      </c>
    </row>
    <row r="1090" spans="1:7" x14ac:dyDescent="0.2">
      <c r="A1090" s="1">
        <v>38111</v>
      </c>
      <c r="B1090">
        <v>0.17125000000000001</v>
      </c>
      <c r="C1090">
        <v>0.18174999999999999</v>
      </c>
      <c r="D1090">
        <v>0.17083300000000001</v>
      </c>
      <c r="E1090">
        <v>0.17958299999999999</v>
      </c>
      <c r="F1090">
        <v>0.164718</v>
      </c>
      <c r="G1090">
        <v>772380000</v>
      </c>
    </row>
    <row r="1091" spans="1:7" x14ac:dyDescent="0.2">
      <c r="A1091" s="1">
        <v>38112</v>
      </c>
      <c r="B1091">
        <v>0.17974999999999999</v>
      </c>
      <c r="C1091">
        <v>0.182667</v>
      </c>
      <c r="D1091">
        <v>0.17824999999999999</v>
      </c>
      <c r="E1091">
        <v>0.18108299999999999</v>
      </c>
      <c r="F1091">
        <v>0.16609399999999999</v>
      </c>
      <c r="G1091">
        <v>464280000</v>
      </c>
    </row>
    <row r="1092" spans="1:7" x14ac:dyDescent="0.2">
      <c r="A1092" s="1">
        <v>38113</v>
      </c>
      <c r="B1092">
        <v>0.17924999999999999</v>
      </c>
      <c r="C1092">
        <v>0.184</v>
      </c>
      <c r="D1092">
        <v>0.17541699999999999</v>
      </c>
      <c r="E1092">
        <v>0.182583</v>
      </c>
      <c r="F1092">
        <v>0.16747000000000001</v>
      </c>
      <c r="G1092">
        <v>711348000</v>
      </c>
    </row>
    <row r="1093" spans="1:7" x14ac:dyDescent="0.2">
      <c r="A1093" s="1">
        <v>38114</v>
      </c>
      <c r="B1093">
        <v>0.187917</v>
      </c>
      <c r="C1093">
        <v>0.191417</v>
      </c>
      <c r="D1093">
        <v>0.183</v>
      </c>
      <c r="E1093">
        <v>0.184</v>
      </c>
      <c r="F1093">
        <v>0.16877</v>
      </c>
      <c r="G1093">
        <v>956772000</v>
      </c>
    </row>
    <row r="1094" spans="1:7" x14ac:dyDescent="0.2">
      <c r="A1094" s="1">
        <v>38117</v>
      </c>
      <c r="B1094">
        <v>0.17908299999999999</v>
      </c>
      <c r="C1094">
        <v>0.18099999999999999</v>
      </c>
      <c r="D1094">
        <v>0.17291699999999999</v>
      </c>
      <c r="E1094">
        <v>0.17683299999999999</v>
      </c>
      <c r="F1094">
        <v>0.16219600000000001</v>
      </c>
      <c r="G1094">
        <v>669072000</v>
      </c>
    </row>
    <row r="1095" spans="1:7" x14ac:dyDescent="0.2">
      <c r="A1095" s="1">
        <v>38118</v>
      </c>
      <c r="B1095">
        <v>0.17908299999999999</v>
      </c>
      <c r="C1095">
        <v>0.182917</v>
      </c>
      <c r="D1095">
        <v>0.17833299999999999</v>
      </c>
      <c r="E1095">
        <v>0.18116699999999999</v>
      </c>
      <c r="F1095">
        <v>0.16617100000000001</v>
      </c>
      <c r="G1095">
        <v>399936000</v>
      </c>
    </row>
    <row r="1096" spans="1:7" x14ac:dyDescent="0.2">
      <c r="A1096" s="1">
        <v>38119</v>
      </c>
      <c r="B1096">
        <v>0.18016699999999999</v>
      </c>
      <c r="C1096">
        <v>0.18041699999999999</v>
      </c>
      <c r="D1096">
        <v>0.17241699999999999</v>
      </c>
      <c r="E1096">
        <v>0.17866699999999999</v>
      </c>
      <c r="F1096">
        <v>0.163878</v>
      </c>
      <c r="G1096">
        <v>482328000</v>
      </c>
    </row>
    <row r="1097" spans="1:7" x14ac:dyDescent="0.2">
      <c r="A1097" s="1">
        <v>38120</v>
      </c>
      <c r="B1097">
        <v>0.17716699999999999</v>
      </c>
      <c r="C1097">
        <v>0.1825</v>
      </c>
      <c r="D1097">
        <v>0.17666699999999999</v>
      </c>
      <c r="E1097">
        <v>0.17924999999999999</v>
      </c>
      <c r="F1097">
        <v>0.164413</v>
      </c>
      <c r="G1097">
        <v>347952000</v>
      </c>
    </row>
    <row r="1098" spans="1:7" x14ac:dyDescent="0.2">
      <c r="A1098" s="1">
        <v>38121</v>
      </c>
      <c r="B1098">
        <v>0.18</v>
      </c>
      <c r="C1098">
        <v>0.183167</v>
      </c>
      <c r="D1098">
        <v>0.17833299999999999</v>
      </c>
      <c r="E1098">
        <v>0.17924999999999999</v>
      </c>
      <c r="F1098">
        <v>0.164413</v>
      </c>
      <c r="G1098">
        <v>459000000</v>
      </c>
    </row>
    <row r="1099" spans="1:7" x14ac:dyDescent="0.2">
      <c r="A1099" s="1">
        <v>38124</v>
      </c>
      <c r="B1099">
        <v>0.17666699999999999</v>
      </c>
      <c r="C1099">
        <v>0.17899999999999999</v>
      </c>
      <c r="D1099">
        <v>0.17374999999999999</v>
      </c>
      <c r="E1099">
        <v>0.17641699999999999</v>
      </c>
      <c r="F1099">
        <v>0.16181400000000001</v>
      </c>
      <c r="G1099">
        <v>308340000</v>
      </c>
    </row>
    <row r="1100" spans="1:7" x14ac:dyDescent="0.2">
      <c r="A1100" s="1">
        <v>38125</v>
      </c>
      <c r="B1100">
        <v>0.17799999999999999</v>
      </c>
      <c r="C1100">
        <v>0.18133299999999999</v>
      </c>
      <c r="D1100">
        <v>0.17733299999999999</v>
      </c>
      <c r="E1100">
        <v>0.17924999999999999</v>
      </c>
      <c r="F1100">
        <v>0.164413</v>
      </c>
      <c r="G1100">
        <v>204420000</v>
      </c>
    </row>
    <row r="1101" spans="1:7" x14ac:dyDescent="0.2">
      <c r="A1101" s="1">
        <v>38126</v>
      </c>
      <c r="B1101">
        <v>0.18325</v>
      </c>
      <c r="C1101">
        <v>0.185833</v>
      </c>
      <c r="D1101">
        <v>0.17791699999999999</v>
      </c>
      <c r="E1101">
        <v>0.17883299999999999</v>
      </c>
      <c r="F1101">
        <v>0.16403000000000001</v>
      </c>
      <c r="G1101">
        <v>498276000</v>
      </c>
    </row>
    <row r="1102" spans="1:7" x14ac:dyDescent="0.2">
      <c r="A1102" s="1">
        <v>38127</v>
      </c>
      <c r="B1102">
        <v>0.17849999999999999</v>
      </c>
      <c r="C1102">
        <v>0.18149999999999999</v>
      </c>
      <c r="D1102">
        <v>0.17533299999999999</v>
      </c>
      <c r="E1102">
        <v>0.17624999999999999</v>
      </c>
      <c r="F1102">
        <v>0.161661</v>
      </c>
      <c r="G1102">
        <v>421488000</v>
      </c>
    </row>
    <row r="1103" spans="1:7" x14ac:dyDescent="0.2">
      <c r="A1103" s="1">
        <v>38128</v>
      </c>
      <c r="B1103">
        <v>0.17833299999999999</v>
      </c>
      <c r="C1103">
        <v>0.17858299999999999</v>
      </c>
      <c r="D1103">
        <v>0.17424999999999999</v>
      </c>
      <c r="E1103">
        <v>0.17666699999999999</v>
      </c>
      <c r="F1103">
        <v>0.16204399999999999</v>
      </c>
      <c r="G1103">
        <v>282096000</v>
      </c>
    </row>
    <row r="1104" spans="1:7" x14ac:dyDescent="0.2">
      <c r="A1104" s="1">
        <v>38131</v>
      </c>
      <c r="B1104">
        <v>0.17633299999999999</v>
      </c>
      <c r="C1104">
        <v>0.17808299999999999</v>
      </c>
      <c r="D1104">
        <v>0.17399999999999999</v>
      </c>
      <c r="E1104">
        <v>0.17608299999999999</v>
      </c>
      <c r="F1104">
        <v>0.16150800000000001</v>
      </c>
      <c r="G1104">
        <v>301620000</v>
      </c>
    </row>
    <row r="1105" spans="1:7" x14ac:dyDescent="0.2">
      <c r="A1105" s="1">
        <v>38132</v>
      </c>
      <c r="B1105">
        <v>0.17683299999999999</v>
      </c>
      <c r="C1105">
        <v>0.184583</v>
      </c>
      <c r="D1105">
        <v>0.17324999999999999</v>
      </c>
      <c r="E1105">
        <v>0.18375</v>
      </c>
      <c r="F1105">
        <v>0.16854</v>
      </c>
      <c r="G1105">
        <v>681264000</v>
      </c>
    </row>
    <row r="1106" spans="1:7" x14ac:dyDescent="0.2">
      <c r="A1106" s="1">
        <v>38133</v>
      </c>
      <c r="B1106">
        <v>0.18375</v>
      </c>
      <c r="C1106">
        <v>0.19</v>
      </c>
      <c r="D1106">
        <v>0.182667</v>
      </c>
      <c r="E1106">
        <v>0.1875</v>
      </c>
      <c r="F1106">
        <v>0.17197999999999999</v>
      </c>
      <c r="G1106">
        <v>524568000</v>
      </c>
    </row>
    <row r="1107" spans="1:7" x14ac:dyDescent="0.2">
      <c r="A1107" s="1">
        <v>38134</v>
      </c>
      <c r="B1107">
        <v>0.190583</v>
      </c>
      <c r="C1107">
        <v>0.19341700000000001</v>
      </c>
      <c r="D1107">
        <v>0.187833</v>
      </c>
      <c r="E1107">
        <v>0.188083</v>
      </c>
      <c r="F1107">
        <v>0.172515</v>
      </c>
      <c r="G1107">
        <v>556548000</v>
      </c>
    </row>
    <row r="1108" spans="1:7" x14ac:dyDescent="0.2">
      <c r="A1108" s="1">
        <v>38135</v>
      </c>
      <c r="B1108">
        <v>0.190417</v>
      </c>
      <c r="C1108">
        <v>0.19650000000000001</v>
      </c>
      <c r="D1108">
        <v>0.188917</v>
      </c>
      <c r="E1108">
        <v>0.19541700000000001</v>
      </c>
      <c r="F1108">
        <v>0.17924200000000001</v>
      </c>
      <c r="G1108">
        <v>637980000</v>
      </c>
    </row>
    <row r="1109" spans="1:7" x14ac:dyDescent="0.2">
      <c r="A1109" s="1">
        <v>38139</v>
      </c>
      <c r="B1109">
        <v>0.192083</v>
      </c>
      <c r="C1109">
        <v>0.19725000000000001</v>
      </c>
      <c r="D1109">
        <v>0.191833</v>
      </c>
      <c r="E1109">
        <v>0.19525000000000001</v>
      </c>
      <c r="F1109">
        <v>0.179089</v>
      </c>
      <c r="G1109">
        <v>318420000</v>
      </c>
    </row>
    <row r="1110" spans="1:7" x14ac:dyDescent="0.2">
      <c r="A1110" s="1">
        <v>38140</v>
      </c>
      <c r="B1110">
        <v>0.2</v>
      </c>
      <c r="C1110">
        <v>0.20091700000000001</v>
      </c>
      <c r="D1110">
        <v>0.19358300000000001</v>
      </c>
      <c r="E1110">
        <v>0.19375000000000001</v>
      </c>
      <c r="F1110">
        <v>0.17771300000000001</v>
      </c>
      <c r="G1110">
        <v>643800000</v>
      </c>
    </row>
    <row r="1111" spans="1:7" x14ac:dyDescent="0.2">
      <c r="A1111" s="1">
        <v>38141</v>
      </c>
      <c r="B1111">
        <v>0.19383300000000001</v>
      </c>
      <c r="C1111">
        <v>0.19425000000000001</v>
      </c>
      <c r="D1111">
        <v>0.183833</v>
      </c>
      <c r="E1111">
        <v>0.184417</v>
      </c>
      <c r="F1111">
        <v>0.169152</v>
      </c>
      <c r="G1111">
        <v>700824000</v>
      </c>
    </row>
    <row r="1112" spans="1:7" x14ac:dyDescent="0.2">
      <c r="A1112" s="1">
        <v>38142</v>
      </c>
      <c r="B1112">
        <v>0.188167</v>
      </c>
      <c r="C1112">
        <v>0.188583</v>
      </c>
      <c r="D1112">
        <v>0.182417</v>
      </c>
      <c r="E1112">
        <v>0.182583</v>
      </c>
      <c r="F1112">
        <v>0.16747000000000001</v>
      </c>
      <c r="G1112">
        <v>649608000</v>
      </c>
    </row>
    <row r="1113" spans="1:7" x14ac:dyDescent="0.2">
      <c r="A1113" s="1">
        <v>38145</v>
      </c>
      <c r="B1113">
        <v>0.185583</v>
      </c>
      <c r="C1113">
        <v>0.189083</v>
      </c>
      <c r="D1113">
        <v>0.18325</v>
      </c>
      <c r="E1113">
        <v>0.187</v>
      </c>
      <c r="F1113">
        <v>0.17152100000000001</v>
      </c>
      <c r="G1113">
        <v>571956000</v>
      </c>
    </row>
    <row r="1114" spans="1:7" x14ac:dyDescent="0.2">
      <c r="A1114" s="1">
        <v>38146</v>
      </c>
      <c r="B1114">
        <v>0.185917</v>
      </c>
      <c r="C1114">
        <v>0.18625</v>
      </c>
      <c r="D1114">
        <v>0.18091699999999999</v>
      </c>
      <c r="E1114">
        <v>0.183667</v>
      </c>
      <c r="F1114">
        <v>0.168464</v>
      </c>
      <c r="G1114">
        <v>615000000</v>
      </c>
    </row>
    <row r="1115" spans="1:7" x14ac:dyDescent="0.2">
      <c r="A1115" s="1">
        <v>38147</v>
      </c>
      <c r="B1115">
        <v>0.18475</v>
      </c>
      <c r="C1115">
        <v>0.185</v>
      </c>
      <c r="D1115">
        <v>0.17449999999999999</v>
      </c>
      <c r="E1115">
        <v>0.17508299999999999</v>
      </c>
      <c r="F1115">
        <v>0.16059100000000001</v>
      </c>
      <c r="G1115">
        <v>498336000</v>
      </c>
    </row>
    <row r="1116" spans="1:7" x14ac:dyDescent="0.2">
      <c r="A1116" s="1">
        <v>38148</v>
      </c>
      <c r="B1116">
        <v>0.17791699999999999</v>
      </c>
      <c r="C1116">
        <v>0.17824999999999999</v>
      </c>
      <c r="D1116">
        <v>0.17175000000000001</v>
      </c>
      <c r="E1116">
        <v>0.17333299999999999</v>
      </c>
      <c r="F1116">
        <v>0.15898599999999999</v>
      </c>
      <c r="G1116">
        <v>564516000</v>
      </c>
    </row>
    <row r="1117" spans="1:7" x14ac:dyDescent="0.2">
      <c r="A1117" s="1">
        <v>38152</v>
      </c>
      <c r="B1117">
        <v>0.17241699999999999</v>
      </c>
      <c r="C1117">
        <v>0.17241699999999999</v>
      </c>
      <c r="D1117">
        <v>0.16658300000000001</v>
      </c>
      <c r="E1117">
        <v>0.16791700000000001</v>
      </c>
      <c r="F1117">
        <v>0.15401799999999999</v>
      </c>
      <c r="G1117">
        <v>424752000</v>
      </c>
    </row>
    <row r="1118" spans="1:7" x14ac:dyDescent="0.2">
      <c r="A1118" s="1">
        <v>38153</v>
      </c>
      <c r="B1118">
        <v>0.17075000000000001</v>
      </c>
      <c r="C1118">
        <v>0.17299999999999999</v>
      </c>
      <c r="D1118">
        <v>0.16883300000000001</v>
      </c>
      <c r="E1118">
        <v>0.17041700000000001</v>
      </c>
      <c r="F1118">
        <v>0.15631100000000001</v>
      </c>
      <c r="G1118">
        <v>394584000</v>
      </c>
    </row>
    <row r="1119" spans="1:7" x14ac:dyDescent="0.2">
      <c r="A1119" s="1">
        <v>38154</v>
      </c>
      <c r="B1119">
        <v>0.16991700000000001</v>
      </c>
      <c r="C1119">
        <v>0.17100000000000001</v>
      </c>
      <c r="D1119">
        <v>0.16708300000000001</v>
      </c>
      <c r="E1119">
        <v>0.16775000000000001</v>
      </c>
      <c r="F1119">
        <v>0.153865</v>
      </c>
      <c r="G1119">
        <v>252576000</v>
      </c>
    </row>
    <row r="1120" spans="1:7" x14ac:dyDescent="0.2">
      <c r="A1120" s="1">
        <v>38155</v>
      </c>
      <c r="B1120">
        <v>0.16666700000000001</v>
      </c>
      <c r="C1120">
        <v>0.17075000000000001</v>
      </c>
      <c r="D1120">
        <v>0.16358300000000001</v>
      </c>
      <c r="E1120">
        <v>0.16441700000000001</v>
      </c>
      <c r="F1120">
        <v>0.150808</v>
      </c>
      <c r="G1120">
        <v>482376000</v>
      </c>
    </row>
    <row r="1121" spans="1:7" x14ac:dyDescent="0.2">
      <c r="A1121" s="1">
        <v>38156</v>
      </c>
      <c r="B1121">
        <v>0.16533300000000001</v>
      </c>
      <c r="C1121">
        <v>0.16925000000000001</v>
      </c>
      <c r="D1121">
        <v>0.16250000000000001</v>
      </c>
      <c r="E1121">
        <v>0.16466700000000001</v>
      </c>
      <c r="F1121">
        <v>0.151037</v>
      </c>
      <c r="G1121">
        <v>534336000</v>
      </c>
    </row>
    <row r="1122" spans="1:7" x14ac:dyDescent="0.2">
      <c r="A1122" s="1">
        <v>38159</v>
      </c>
      <c r="B1122">
        <v>0.16491700000000001</v>
      </c>
      <c r="C1122">
        <v>0.16750000000000001</v>
      </c>
      <c r="D1122">
        <v>0.160667</v>
      </c>
      <c r="E1122">
        <v>0.16175</v>
      </c>
      <c r="F1122">
        <v>0.14836099999999999</v>
      </c>
      <c r="G1122">
        <v>266568000</v>
      </c>
    </row>
    <row r="1123" spans="1:7" x14ac:dyDescent="0.2">
      <c r="A1123" s="1">
        <v>38160</v>
      </c>
      <c r="B1123">
        <v>0.16266700000000001</v>
      </c>
      <c r="C1123">
        <v>0.16708300000000001</v>
      </c>
      <c r="D1123">
        <v>0.161583</v>
      </c>
      <c r="E1123">
        <v>0.16633300000000001</v>
      </c>
      <c r="F1123">
        <v>0.15256500000000001</v>
      </c>
      <c r="G1123">
        <v>430308000</v>
      </c>
    </row>
    <row r="1124" spans="1:7" x14ac:dyDescent="0.2">
      <c r="A1124" s="1">
        <v>38161</v>
      </c>
      <c r="B1124">
        <v>0.16583300000000001</v>
      </c>
      <c r="C1124">
        <v>0.16983300000000001</v>
      </c>
      <c r="D1124">
        <v>0.16541700000000001</v>
      </c>
      <c r="E1124">
        <v>0.16916700000000001</v>
      </c>
      <c r="F1124">
        <v>0.155165</v>
      </c>
      <c r="G1124">
        <v>264660000</v>
      </c>
    </row>
    <row r="1125" spans="1:7" x14ac:dyDescent="0.2">
      <c r="A1125" s="1">
        <v>38162</v>
      </c>
      <c r="B1125">
        <v>0.17366699999999999</v>
      </c>
      <c r="C1125">
        <v>0.17424999999999999</v>
      </c>
      <c r="D1125">
        <v>0.16641700000000001</v>
      </c>
      <c r="E1125">
        <v>0.16766700000000001</v>
      </c>
      <c r="F1125">
        <v>0.15378900000000001</v>
      </c>
      <c r="G1125">
        <v>590652000</v>
      </c>
    </row>
    <row r="1126" spans="1:7" x14ac:dyDescent="0.2">
      <c r="A1126" s="1">
        <v>38163</v>
      </c>
      <c r="B1126">
        <v>0.16883300000000001</v>
      </c>
      <c r="C1126">
        <v>0.17075000000000001</v>
      </c>
      <c r="D1126">
        <v>0.16683300000000001</v>
      </c>
      <c r="E1126">
        <v>0.16875000000000001</v>
      </c>
      <c r="F1126">
        <v>0.154782</v>
      </c>
      <c r="G1126">
        <v>329124000</v>
      </c>
    </row>
    <row r="1127" spans="1:7" x14ac:dyDescent="0.2">
      <c r="A1127" s="1">
        <v>38166</v>
      </c>
      <c r="B1127">
        <v>0.17116700000000001</v>
      </c>
      <c r="C1127">
        <v>0.17175000000000001</v>
      </c>
      <c r="D1127">
        <v>0.16666700000000001</v>
      </c>
      <c r="E1127">
        <v>0.16733300000000001</v>
      </c>
      <c r="F1127">
        <v>0.15348200000000001</v>
      </c>
      <c r="G1127">
        <v>299376000</v>
      </c>
    </row>
    <row r="1128" spans="1:7" x14ac:dyDescent="0.2">
      <c r="A1128" s="1">
        <v>38167</v>
      </c>
      <c r="B1128">
        <v>0.16833300000000001</v>
      </c>
      <c r="C1128">
        <v>0.17333299999999999</v>
      </c>
      <c r="D1128">
        <v>0.16766700000000001</v>
      </c>
      <c r="E1128">
        <v>0.17308299999999999</v>
      </c>
      <c r="F1128">
        <v>0.15875600000000001</v>
      </c>
      <c r="G1128">
        <v>363852000</v>
      </c>
    </row>
    <row r="1129" spans="1:7" x14ac:dyDescent="0.2">
      <c r="A1129" s="1">
        <v>38168</v>
      </c>
      <c r="B1129">
        <v>0.16850000000000001</v>
      </c>
      <c r="C1129">
        <v>0.17324999999999999</v>
      </c>
      <c r="D1129">
        <v>0.16850000000000001</v>
      </c>
      <c r="E1129">
        <v>0.17058300000000001</v>
      </c>
      <c r="F1129">
        <v>0.15646299999999999</v>
      </c>
      <c r="G1129">
        <v>329268000</v>
      </c>
    </row>
    <row r="1130" spans="1:7" x14ac:dyDescent="0.2">
      <c r="A1130" s="1">
        <v>38169</v>
      </c>
      <c r="B1130">
        <v>0.17249999999999999</v>
      </c>
      <c r="C1130">
        <v>0.17274999999999999</v>
      </c>
      <c r="D1130">
        <v>0.16250000000000001</v>
      </c>
      <c r="E1130">
        <v>0.16275000000000001</v>
      </c>
      <c r="F1130">
        <v>0.149279</v>
      </c>
      <c r="G1130">
        <v>505620000</v>
      </c>
    </row>
    <row r="1131" spans="1:7" x14ac:dyDescent="0.2">
      <c r="A1131" s="1">
        <v>38170</v>
      </c>
      <c r="B1131">
        <v>0.16450000000000001</v>
      </c>
      <c r="C1131">
        <v>0.16458300000000001</v>
      </c>
      <c r="D1131">
        <v>0.15925</v>
      </c>
      <c r="E1131">
        <v>0.1605</v>
      </c>
      <c r="F1131">
        <v>0.14721500000000001</v>
      </c>
      <c r="G1131">
        <v>294948000</v>
      </c>
    </row>
    <row r="1132" spans="1:7" x14ac:dyDescent="0.2">
      <c r="A1132" s="1">
        <v>38174</v>
      </c>
      <c r="B1132">
        <v>0.158583</v>
      </c>
      <c r="C1132">
        <v>0.16025</v>
      </c>
      <c r="D1132">
        <v>0.14933299999999999</v>
      </c>
      <c r="E1132">
        <v>0.151083</v>
      </c>
      <c r="F1132">
        <v>0.13857700000000001</v>
      </c>
      <c r="G1132">
        <v>575388000</v>
      </c>
    </row>
    <row r="1133" spans="1:7" x14ac:dyDescent="0.2">
      <c r="A1133" s="1">
        <v>38175</v>
      </c>
      <c r="B1133">
        <v>0.153</v>
      </c>
      <c r="C1133">
        <v>0.156167</v>
      </c>
      <c r="D1133">
        <v>0.151083</v>
      </c>
      <c r="E1133">
        <v>0.151833</v>
      </c>
      <c r="F1133">
        <v>0.139265</v>
      </c>
      <c r="G1133">
        <v>344136000</v>
      </c>
    </row>
    <row r="1134" spans="1:7" x14ac:dyDescent="0.2">
      <c r="A1134" s="1">
        <v>38176</v>
      </c>
      <c r="B1134">
        <v>0.150417</v>
      </c>
      <c r="C1134">
        <v>0.152917</v>
      </c>
      <c r="D1134">
        <v>0.14691699999999999</v>
      </c>
      <c r="E1134">
        <v>0.14716699999999999</v>
      </c>
      <c r="F1134">
        <v>0.13498599999999999</v>
      </c>
      <c r="G1134">
        <v>430056000</v>
      </c>
    </row>
    <row r="1135" spans="1:7" x14ac:dyDescent="0.2">
      <c r="A1135" s="1">
        <v>38177</v>
      </c>
      <c r="B1135">
        <v>0.14699999999999999</v>
      </c>
      <c r="C1135">
        <v>0.14716699999999999</v>
      </c>
      <c r="D1135">
        <v>0.13808300000000001</v>
      </c>
      <c r="E1135">
        <v>0.14083300000000001</v>
      </c>
      <c r="F1135">
        <v>0.12917600000000001</v>
      </c>
      <c r="G1135">
        <v>1114500000</v>
      </c>
    </row>
    <row r="1136" spans="1:7" x14ac:dyDescent="0.2">
      <c r="A1136" s="1">
        <v>38180</v>
      </c>
      <c r="B1136">
        <v>0.13691700000000001</v>
      </c>
      <c r="C1136">
        <v>0.14083300000000001</v>
      </c>
      <c r="D1136">
        <v>0.13575000000000001</v>
      </c>
      <c r="E1136">
        <v>0.13758300000000001</v>
      </c>
      <c r="F1136">
        <v>0.126195</v>
      </c>
      <c r="G1136">
        <v>676044000</v>
      </c>
    </row>
    <row r="1137" spans="1:7" x14ac:dyDescent="0.2">
      <c r="A1137" s="1">
        <v>38181</v>
      </c>
      <c r="B1137">
        <v>0.13925000000000001</v>
      </c>
      <c r="C1137">
        <v>0.14166699999999999</v>
      </c>
      <c r="D1137">
        <v>0.13583300000000001</v>
      </c>
      <c r="E1137">
        <v>0.13733300000000001</v>
      </c>
      <c r="F1137">
        <v>0.12596599999999999</v>
      </c>
      <c r="G1137">
        <v>567108000</v>
      </c>
    </row>
    <row r="1138" spans="1:7" x14ac:dyDescent="0.2">
      <c r="A1138" s="1">
        <v>38182</v>
      </c>
      <c r="B1138">
        <v>0.13250000000000001</v>
      </c>
      <c r="C1138">
        <v>0.13616700000000001</v>
      </c>
      <c r="D1138">
        <v>0.128583</v>
      </c>
      <c r="E1138">
        <v>0.13125000000000001</v>
      </c>
      <c r="F1138">
        <v>0.12038600000000001</v>
      </c>
      <c r="G1138">
        <v>901608000</v>
      </c>
    </row>
    <row r="1139" spans="1:7" x14ac:dyDescent="0.2">
      <c r="A1139" s="1">
        <v>38183</v>
      </c>
      <c r="B1139">
        <v>0.13258300000000001</v>
      </c>
      <c r="C1139">
        <v>0.13400000000000001</v>
      </c>
      <c r="D1139">
        <v>0.1295</v>
      </c>
      <c r="E1139">
        <v>0.130333</v>
      </c>
      <c r="F1139">
        <v>0.119545</v>
      </c>
      <c r="G1139">
        <v>611352000</v>
      </c>
    </row>
    <row r="1140" spans="1:7" x14ac:dyDescent="0.2">
      <c r="A1140" s="1">
        <v>38184</v>
      </c>
      <c r="B1140">
        <v>0.13433300000000001</v>
      </c>
      <c r="C1140">
        <v>0.13450000000000001</v>
      </c>
      <c r="D1140">
        <v>0.1265</v>
      </c>
      <c r="E1140">
        <v>0.1265</v>
      </c>
      <c r="F1140">
        <v>0.11602899999999999</v>
      </c>
      <c r="G1140">
        <v>464700000</v>
      </c>
    </row>
    <row r="1141" spans="1:7" x14ac:dyDescent="0.2">
      <c r="A1141" s="1">
        <v>38187</v>
      </c>
      <c r="B1141">
        <v>0.126833</v>
      </c>
      <c r="C1141">
        <v>0.129333</v>
      </c>
      <c r="D1141">
        <v>0.125083</v>
      </c>
      <c r="E1141">
        <v>0.127917</v>
      </c>
      <c r="F1141">
        <v>0.117329</v>
      </c>
      <c r="G1141">
        <v>461088000</v>
      </c>
    </row>
    <row r="1142" spans="1:7" x14ac:dyDescent="0.2">
      <c r="A1142" s="1">
        <v>38188</v>
      </c>
      <c r="B1142">
        <v>0.127833</v>
      </c>
      <c r="C1142">
        <v>0.13100000000000001</v>
      </c>
      <c r="D1142">
        <v>0.126583</v>
      </c>
      <c r="E1142">
        <v>0.1305</v>
      </c>
      <c r="F1142">
        <v>0.119698</v>
      </c>
      <c r="G1142">
        <v>341544000</v>
      </c>
    </row>
    <row r="1143" spans="1:7" x14ac:dyDescent="0.2">
      <c r="A1143" s="1">
        <v>38189</v>
      </c>
      <c r="B1143">
        <v>0.13250000000000001</v>
      </c>
      <c r="C1143">
        <v>0.13266700000000001</v>
      </c>
      <c r="D1143">
        <v>0.122167</v>
      </c>
      <c r="E1143">
        <v>0.122583</v>
      </c>
      <c r="F1143">
        <v>0.11243599999999999</v>
      </c>
      <c r="G1143">
        <v>613416000</v>
      </c>
    </row>
    <row r="1144" spans="1:7" x14ac:dyDescent="0.2">
      <c r="A1144" s="1">
        <v>38190</v>
      </c>
      <c r="B1144">
        <v>0.124</v>
      </c>
      <c r="C1144">
        <v>0.125833</v>
      </c>
      <c r="D1144">
        <v>0.12</v>
      </c>
      <c r="E1144">
        <v>0.125167</v>
      </c>
      <c r="F1144">
        <v>0.11480700000000001</v>
      </c>
      <c r="G1144">
        <v>521460000</v>
      </c>
    </row>
    <row r="1145" spans="1:7" x14ac:dyDescent="0.2">
      <c r="A1145" s="1">
        <v>38191</v>
      </c>
      <c r="B1145">
        <v>0.126</v>
      </c>
      <c r="C1145">
        <v>0.126167</v>
      </c>
      <c r="D1145">
        <v>0.121</v>
      </c>
      <c r="E1145">
        <v>0.121833</v>
      </c>
      <c r="F1145">
        <v>0.111748</v>
      </c>
      <c r="G1145">
        <v>371496000</v>
      </c>
    </row>
    <row r="1146" spans="1:7" x14ac:dyDescent="0.2">
      <c r="A1146" s="1">
        <v>38194</v>
      </c>
      <c r="B1146">
        <v>0.123417</v>
      </c>
      <c r="C1146">
        <v>0.1245</v>
      </c>
      <c r="D1146">
        <v>0.11724999999999999</v>
      </c>
      <c r="E1146">
        <v>0.11841699999999999</v>
      </c>
      <c r="F1146">
        <v>0.108615</v>
      </c>
      <c r="G1146">
        <v>503208000</v>
      </c>
    </row>
    <row r="1147" spans="1:7" x14ac:dyDescent="0.2">
      <c r="A1147" s="1">
        <v>38195</v>
      </c>
      <c r="B1147">
        <v>0.11899999999999999</v>
      </c>
      <c r="C1147">
        <v>0.122667</v>
      </c>
      <c r="D1147">
        <v>0.115333</v>
      </c>
      <c r="E1147">
        <v>0.122333</v>
      </c>
      <c r="F1147">
        <v>0.112207</v>
      </c>
      <c r="G1147">
        <v>789888000</v>
      </c>
    </row>
    <row r="1148" spans="1:7" x14ac:dyDescent="0.2">
      <c r="A1148" s="1">
        <v>38196</v>
      </c>
      <c r="B1148">
        <v>0.122083</v>
      </c>
      <c r="C1148">
        <v>0.1225</v>
      </c>
      <c r="D1148">
        <v>0.11583300000000001</v>
      </c>
      <c r="E1148">
        <v>0.11924999999999999</v>
      </c>
      <c r="F1148">
        <v>0.109379</v>
      </c>
      <c r="G1148">
        <v>505116000</v>
      </c>
    </row>
    <row r="1149" spans="1:7" x14ac:dyDescent="0.2">
      <c r="A1149" s="1">
        <v>38197</v>
      </c>
      <c r="B1149">
        <v>0.120917</v>
      </c>
      <c r="C1149">
        <v>0.130167</v>
      </c>
      <c r="D1149">
        <v>0.120333</v>
      </c>
      <c r="E1149">
        <v>0.127083</v>
      </c>
      <c r="F1149">
        <v>0.116564</v>
      </c>
      <c r="G1149">
        <v>747360000</v>
      </c>
    </row>
    <row r="1150" spans="1:7" x14ac:dyDescent="0.2">
      <c r="A1150" s="1">
        <v>38198</v>
      </c>
      <c r="B1150">
        <v>0.1255</v>
      </c>
      <c r="C1150">
        <v>0.130833</v>
      </c>
      <c r="D1150">
        <v>0.12525</v>
      </c>
      <c r="E1150">
        <v>0.1285</v>
      </c>
      <c r="F1150">
        <v>0.117864</v>
      </c>
      <c r="G1150">
        <v>403956000</v>
      </c>
    </row>
    <row r="1151" spans="1:7" x14ac:dyDescent="0.2">
      <c r="A1151" s="1">
        <v>38201</v>
      </c>
      <c r="B1151">
        <v>0.128583</v>
      </c>
      <c r="C1151">
        <v>0.13066700000000001</v>
      </c>
      <c r="D1151">
        <v>0.126417</v>
      </c>
      <c r="E1151">
        <v>0.130167</v>
      </c>
      <c r="F1151">
        <v>0.119393</v>
      </c>
      <c r="G1151">
        <v>420984000</v>
      </c>
    </row>
    <row r="1152" spans="1:7" x14ac:dyDescent="0.2">
      <c r="A1152" s="1">
        <v>38202</v>
      </c>
      <c r="B1152">
        <v>0.13075000000000001</v>
      </c>
      <c r="C1152">
        <v>0.130833</v>
      </c>
      <c r="D1152">
        <v>0.122417</v>
      </c>
      <c r="E1152">
        <v>0.123417</v>
      </c>
      <c r="F1152">
        <v>0.113201</v>
      </c>
      <c r="G1152">
        <v>741540000</v>
      </c>
    </row>
    <row r="1153" spans="1:7" x14ac:dyDescent="0.2">
      <c r="A1153" s="1">
        <v>38203</v>
      </c>
      <c r="B1153">
        <v>0.122083</v>
      </c>
      <c r="C1153">
        <v>0.125917</v>
      </c>
      <c r="D1153">
        <v>0.121917</v>
      </c>
      <c r="E1153">
        <v>0.12475</v>
      </c>
      <c r="F1153">
        <v>0.114424</v>
      </c>
      <c r="G1153">
        <v>507816000</v>
      </c>
    </row>
    <row r="1154" spans="1:7" x14ac:dyDescent="0.2">
      <c r="A1154" s="1">
        <v>38204</v>
      </c>
      <c r="B1154">
        <v>0.126083</v>
      </c>
      <c r="C1154">
        <v>0.126667</v>
      </c>
      <c r="D1154">
        <v>0.119167</v>
      </c>
      <c r="E1154">
        <v>0.121333</v>
      </c>
      <c r="F1154">
        <v>0.11129</v>
      </c>
      <c r="G1154">
        <v>859920000</v>
      </c>
    </row>
    <row r="1155" spans="1:7" x14ac:dyDescent="0.2">
      <c r="A1155" s="1">
        <v>38205</v>
      </c>
      <c r="B1155">
        <v>8.4250000000000005E-2</v>
      </c>
      <c r="C1155">
        <v>8.5000000000000006E-2</v>
      </c>
      <c r="D1155">
        <v>7.7499999999999999E-2</v>
      </c>
      <c r="E1155">
        <v>7.8583E-2</v>
      </c>
      <c r="F1155">
        <v>7.2078000000000003E-2</v>
      </c>
      <c r="G1155">
        <v>5088948000</v>
      </c>
    </row>
    <row r="1156" spans="1:7" x14ac:dyDescent="0.2">
      <c r="A1156" s="1">
        <v>38208</v>
      </c>
      <c r="B1156">
        <v>8.0583000000000002E-2</v>
      </c>
      <c r="C1156">
        <v>8.3917000000000005E-2</v>
      </c>
      <c r="D1156">
        <v>7.9250000000000001E-2</v>
      </c>
      <c r="E1156">
        <v>8.2083000000000003E-2</v>
      </c>
      <c r="F1156">
        <v>7.5288999999999995E-2</v>
      </c>
      <c r="G1156">
        <v>1579212000</v>
      </c>
    </row>
    <row r="1157" spans="1:7" x14ac:dyDescent="0.2">
      <c r="A1157" s="1">
        <v>38209</v>
      </c>
      <c r="B1157">
        <v>8.6666999999999994E-2</v>
      </c>
      <c r="C1157">
        <v>8.9416999999999996E-2</v>
      </c>
      <c r="D1157">
        <v>8.5250000000000006E-2</v>
      </c>
      <c r="E1157">
        <v>8.8582999999999995E-2</v>
      </c>
      <c r="F1157">
        <v>8.1251000000000004E-2</v>
      </c>
      <c r="G1157">
        <v>2051916000</v>
      </c>
    </row>
    <row r="1158" spans="1:7" x14ac:dyDescent="0.2">
      <c r="A1158" s="1">
        <v>38210</v>
      </c>
      <c r="B1158">
        <v>8.7416999999999995E-2</v>
      </c>
      <c r="C1158">
        <v>8.7416999999999995E-2</v>
      </c>
      <c r="D1158">
        <v>8.5417000000000007E-2</v>
      </c>
      <c r="E1158">
        <v>8.5999999999999993E-2</v>
      </c>
      <c r="F1158">
        <v>7.8881999999999994E-2</v>
      </c>
      <c r="G1158">
        <v>963816000</v>
      </c>
    </row>
    <row r="1159" spans="1:7" x14ac:dyDescent="0.2">
      <c r="A1159" s="1">
        <v>38211</v>
      </c>
      <c r="B1159">
        <v>8.6249999999999993E-2</v>
      </c>
      <c r="C1159">
        <v>8.6499999999999994E-2</v>
      </c>
      <c r="D1159">
        <v>8.3833000000000005E-2</v>
      </c>
      <c r="E1159">
        <v>8.4000000000000005E-2</v>
      </c>
      <c r="F1159">
        <v>7.7047000000000004E-2</v>
      </c>
      <c r="G1159">
        <v>654384000</v>
      </c>
    </row>
    <row r="1160" spans="1:7" x14ac:dyDescent="0.2">
      <c r="A1160" s="1">
        <v>38212</v>
      </c>
      <c r="B1160">
        <v>8.5999999999999993E-2</v>
      </c>
      <c r="C1160">
        <v>8.8082999999999995E-2</v>
      </c>
      <c r="D1160">
        <v>8.5250000000000006E-2</v>
      </c>
      <c r="E1160">
        <v>8.7499999999999994E-2</v>
      </c>
      <c r="F1160">
        <v>8.0256999999999995E-2</v>
      </c>
      <c r="G1160">
        <v>815700000</v>
      </c>
    </row>
    <row r="1161" spans="1:7" x14ac:dyDescent="0.2">
      <c r="A1161" s="1">
        <v>38215</v>
      </c>
      <c r="B1161">
        <v>8.6499999999999994E-2</v>
      </c>
      <c r="C1161">
        <v>8.8832999999999995E-2</v>
      </c>
      <c r="D1161">
        <v>8.5999999999999993E-2</v>
      </c>
      <c r="E1161">
        <v>8.6666999999999994E-2</v>
      </c>
      <c r="F1161">
        <v>7.9492999999999994E-2</v>
      </c>
      <c r="G1161">
        <v>531732000</v>
      </c>
    </row>
    <row r="1162" spans="1:7" x14ac:dyDescent="0.2">
      <c r="A1162" s="1">
        <v>38216</v>
      </c>
      <c r="B1162">
        <v>8.8582999999999995E-2</v>
      </c>
      <c r="C1162">
        <v>9.1916999999999999E-2</v>
      </c>
      <c r="D1162">
        <v>8.7749999999999995E-2</v>
      </c>
      <c r="E1162">
        <v>9.1416999999999998E-2</v>
      </c>
      <c r="F1162">
        <v>8.3849999999999994E-2</v>
      </c>
      <c r="G1162">
        <v>744912000</v>
      </c>
    </row>
    <row r="1163" spans="1:7" x14ac:dyDescent="0.2">
      <c r="A1163" s="1">
        <v>38217</v>
      </c>
      <c r="B1163">
        <v>9.1832999999999998E-2</v>
      </c>
      <c r="C1163">
        <v>9.7500000000000003E-2</v>
      </c>
      <c r="D1163">
        <v>9.1082999999999997E-2</v>
      </c>
      <c r="E1163">
        <v>9.7500000000000003E-2</v>
      </c>
      <c r="F1163">
        <v>8.9429999999999996E-2</v>
      </c>
      <c r="G1163">
        <v>872424000</v>
      </c>
    </row>
    <row r="1164" spans="1:7" x14ac:dyDescent="0.2">
      <c r="A1164" s="1">
        <v>38218</v>
      </c>
      <c r="B1164">
        <v>9.6917000000000003E-2</v>
      </c>
      <c r="C1164">
        <v>9.8667000000000005E-2</v>
      </c>
      <c r="D1164">
        <v>9.5667000000000002E-2</v>
      </c>
      <c r="E1164">
        <v>9.7167000000000003E-2</v>
      </c>
      <c r="F1164">
        <v>8.9123999999999995E-2</v>
      </c>
      <c r="G1164">
        <v>724404000</v>
      </c>
    </row>
    <row r="1165" spans="1:7" x14ac:dyDescent="0.2">
      <c r="A1165" s="1">
        <v>38219</v>
      </c>
      <c r="B1165">
        <v>9.6667000000000003E-2</v>
      </c>
      <c r="C1165">
        <v>0.104333</v>
      </c>
      <c r="D1165">
        <v>9.6333000000000002E-2</v>
      </c>
      <c r="E1165">
        <v>0.10291699999999999</v>
      </c>
      <c r="F1165">
        <v>9.4397999999999996E-2</v>
      </c>
      <c r="G1165">
        <v>1199040000</v>
      </c>
    </row>
    <row r="1166" spans="1:7" x14ac:dyDescent="0.2">
      <c r="A1166" s="1">
        <v>38222</v>
      </c>
      <c r="B1166">
        <v>0.104583</v>
      </c>
      <c r="C1166">
        <v>0.10625</v>
      </c>
      <c r="D1166">
        <v>0.104</v>
      </c>
      <c r="E1166">
        <v>0.105167</v>
      </c>
      <c r="F1166">
        <v>9.6462000000000006E-2</v>
      </c>
      <c r="G1166">
        <v>800028000</v>
      </c>
    </row>
    <row r="1167" spans="1:7" x14ac:dyDescent="0.2">
      <c r="A1167" s="1">
        <v>38223</v>
      </c>
      <c r="B1167">
        <v>0.106667</v>
      </c>
      <c r="C1167">
        <v>0.107167</v>
      </c>
      <c r="D1167">
        <v>9.9250000000000005E-2</v>
      </c>
      <c r="E1167">
        <v>0.10125000000000001</v>
      </c>
      <c r="F1167">
        <v>9.2868999999999993E-2</v>
      </c>
      <c r="G1167">
        <v>939420000</v>
      </c>
    </row>
    <row r="1168" spans="1:7" x14ac:dyDescent="0.2">
      <c r="A1168" s="1">
        <v>38224</v>
      </c>
      <c r="B1168">
        <v>0.10349999999999999</v>
      </c>
      <c r="C1168">
        <v>0.106333</v>
      </c>
      <c r="D1168">
        <v>0.10158300000000001</v>
      </c>
      <c r="E1168">
        <v>0.105583</v>
      </c>
      <c r="F1168">
        <v>9.6844E-2</v>
      </c>
      <c r="G1168">
        <v>721308000</v>
      </c>
    </row>
    <row r="1169" spans="1:7" x14ac:dyDescent="0.2">
      <c r="A1169" s="1">
        <v>38225</v>
      </c>
      <c r="B1169">
        <v>0.105417</v>
      </c>
      <c r="C1169">
        <v>0.1065</v>
      </c>
      <c r="D1169">
        <v>0.104583</v>
      </c>
      <c r="E1169">
        <v>0.105833</v>
      </c>
      <c r="F1169">
        <v>9.7073000000000007E-2</v>
      </c>
      <c r="G1169">
        <v>612720000</v>
      </c>
    </row>
    <row r="1170" spans="1:7" x14ac:dyDescent="0.2">
      <c r="A1170" s="1">
        <v>38226</v>
      </c>
      <c r="B1170">
        <v>0.105917</v>
      </c>
      <c r="C1170">
        <v>0.109333</v>
      </c>
      <c r="D1170">
        <v>0.105833</v>
      </c>
      <c r="E1170">
        <v>0.107833</v>
      </c>
      <c r="F1170">
        <v>9.8906999999999995E-2</v>
      </c>
      <c r="G1170">
        <v>565128000</v>
      </c>
    </row>
    <row r="1171" spans="1:7" x14ac:dyDescent="0.2">
      <c r="A1171" s="1">
        <v>38229</v>
      </c>
      <c r="B1171">
        <v>0.107417</v>
      </c>
      <c r="C1171">
        <v>0.108</v>
      </c>
      <c r="D1171">
        <v>0.104167</v>
      </c>
      <c r="E1171">
        <v>0.10425</v>
      </c>
      <c r="F1171">
        <v>9.5620999999999998E-2</v>
      </c>
      <c r="G1171">
        <v>628056000</v>
      </c>
    </row>
    <row r="1172" spans="1:7" x14ac:dyDescent="0.2">
      <c r="A1172" s="1">
        <v>38230</v>
      </c>
      <c r="B1172">
        <v>0.104667</v>
      </c>
      <c r="C1172">
        <v>0.105167</v>
      </c>
      <c r="D1172">
        <v>0.10058300000000001</v>
      </c>
      <c r="E1172">
        <v>0.10383299999999999</v>
      </c>
      <c r="F1172">
        <v>9.5238000000000003E-2</v>
      </c>
      <c r="G1172">
        <v>587064000</v>
      </c>
    </row>
    <row r="1173" spans="1:7" x14ac:dyDescent="0.2">
      <c r="A1173" s="1">
        <v>38231</v>
      </c>
      <c r="B1173">
        <v>0.10249999999999999</v>
      </c>
      <c r="C1173">
        <v>0.107333</v>
      </c>
      <c r="D1173">
        <v>0.10116700000000001</v>
      </c>
      <c r="E1173">
        <v>0.105833</v>
      </c>
      <c r="F1173">
        <v>9.7073000000000007E-2</v>
      </c>
      <c r="G1173">
        <v>591744000</v>
      </c>
    </row>
    <row r="1174" spans="1:7" x14ac:dyDescent="0.2">
      <c r="A1174" s="1">
        <v>38232</v>
      </c>
      <c r="B1174">
        <v>0.106333</v>
      </c>
      <c r="C1174">
        <v>0.111</v>
      </c>
      <c r="D1174">
        <v>0.105333</v>
      </c>
      <c r="E1174">
        <v>0.110167</v>
      </c>
      <c r="F1174">
        <v>0.101048</v>
      </c>
      <c r="G1174">
        <v>770088000</v>
      </c>
    </row>
    <row r="1175" spans="1:7" x14ac:dyDescent="0.2">
      <c r="A1175" s="1">
        <v>38233</v>
      </c>
      <c r="B1175">
        <v>0.106833</v>
      </c>
      <c r="C1175">
        <v>0.109</v>
      </c>
      <c r="D1175">
        <v>0.105917</v>
      </c>
      <c r="E1175">
        <v>0.106833</v>
      </c>
      <c r="F1175">
        <v>9.7989999999999994E-2</v>
      </c>
      <c r="G1175">
        <v>715056000</v>
      </c>
    </row>
    <row r="1176" spans="1:7" x14ac:dyDescent="0.2">
      <c r="A1176" s="1">
        <v>38237</v>
      </c>
      <c r="B1176">
        <v>0.1075</v>
      </c>
      <c r="C1176">
        <v>0.10975</v>
      </c>
      <c r="D1176">
        <v>0.103417</v>
      </c>
      <c r="E1176">
        <v>0.104833</v>
      </c>
      <c r="F1176">
        <v>9.6156000000000005E-2</v>
      </c>
      <c r="G1176">
        <v>727332000</v>
      </c>
    </row>
    <row r="1177" spans="1:7" x14ac:dyDescent="0.2">
      <c r="A1177" s="1">
        <v>38238</v>
      </c>
      <c r="B1177">
        <v>0.104917</v>
      </c>
      <c r="C1177">
        <v>0.105833</v>
      </c>
      <c r="D1177">
        <v>0.10241699999999999</v>
      </c>
      <c r="E1177">
        <v>0.10266699999999999</v>
      </c>
      <c r="F1177">
        <v>9.4169000000000003E-2</v>
      </c>
      <c r="G1177">
        <v>834984000</v>
      </c>
    </row>
    <row r="1178" spans="1:7" x14ac:dyDescent="0.2">
      <c r="A1178" s="1">
        <v>38239</v>
      </c>
      <c r="B1178">
        <v>0.105167</v>
      </c>
      <c r="C1178">
        <v>0.11475</v>
      </c>
      <c r="D1178">
        <v>0.104667</v>
      </c>
      <c r="E1178">
        <v>0.112917</v>
      </c>
      <c r="F1178">
        <v>0.103571</v>
      </c>
      <c r="G1178">
        <v>1299324000</v>
      </c>
    </row>
    <row r="1179" spans="1:7" x14ac:dyDescent="0.2">
      <c r="A1179" s="1">
        <v>38240</v>
      </c>
      <c r="B1179">
        <v>0.111</v>
      </c>
      <c r="C1179">
        <v>0.11783299999999999</v>
      </c>
      <c r="D1179">
        <v>0.110667</v>
      </c>
      <c r="E1179">
        <v>0.11724999999999999</v>
      </c>
      <c r="F1179">
        <v>0.107545</v>
      </c>
      <c r="G1179">
        <v>1039344000</v>
      </c>
    </row>
    <row r="1180" spans="1:7" x14ac:dyDescent="0.2">
      <c r="A1180" s="1">
        <v>38243</v>
      </c>
      <c r="B1180">
        <v>0.11708300000000001</v>
      </c>
      <c r="C1180">
        <v>0.121833</v>
      </c>
      <c r="D1180">
        <v>0.11691699999999999</v>
      </c>
      <c r="E1180">
        <v>0.1195</v>
      </c>
      <c r="F1180">
        <v>0.109609</v>
      </c>
      <c r="G1180">
        <v>967752000</v>
      </c>
    </row>
    <row r="1181" spans="1:7" x14ac:dyDescent="0.2">
      <c r="A1181" s="1">
        <v>38244</v>
      </c>
      <c r="B1181">
        <v>0.11841699999999999</v>
      </c>
      <c r="C1181">
        <v>0.120833</v>
      </c>
      <c r="D1181">
        <v>0.11749999999999999</v>
      </c>
      <c r="E1181">
        <v>0.12</v>
      </c>
      <c r="F1181">
        <v>0.110067</v>
      </c>
      <c r="G1181">
        <v>683556000</v>
      </c>
    </row>
    <row r="1182" spans="1:7" x14ac:dyDescent="0.2">
      <c r="A1182" s="1">
        <v>38245</v>
      </c>
      <c r="B1182">
        <v>0.11633300000000001</v>
      </c>
      <c r="C1182">
        <v>0.11666700000000001</v>
      </c>
      <c r="D1182">
        <v>0.111833</v>
      </c>
      <c r="E1182">
        <v>0.113333</v>
      </c>
      <c r="F1182">
        <v>0.103952</v>
      </c>
      <c r="G1182">
        <v>1163904000</v>
      </c>
    </row>
    <row r="1183" spans="1:7" x14ac:dyDescent="0.2">
      <c r="A1183" s="1">
        <v>38246</v>
      </c>
      <c r="B1183">
        <v>0.11525000000000001</v>
      </c>
      <c r="C1183">
        <v>0.11874999999999999</v>
      </c>
      <c r="D1183">
        <v>0.114833</v>
      </c>
      <c r="E1183">
        <v>0.11758299999999999</v>
      </c>
      <c r="F1183">
        <v>0.10785</v>
      </c>
      <c r="G1183">
        <v>810024000</v>
      </c>
    </row>
    <row r="1184" spans="1:7" x14ac:dyDescent="0.2">
      <c r="A1184" s="1">
        <v>38247</v>
      </c>
      <c r="B1184">
        <v>0.11849999999999999</v>
      </c>
      <c r="C1184">
        <v>0.123083</v>
      </c>
      <c r="D1184">
        <v>0.11749999999999999</v>
      </c>
      <c r="E1184">
        <v>0.122417</v>
      </c>
      <c r="F1184">
        <v>0.11228399999999999</v>
      </c>
      <c r="G1184">
        <v>1003800000</v>
      </c>
    </row>
    <row r="1185" spans="1:7" x14ac:dyDescent="0.2">
      <c r="A1185" s="1">
        <v>38250</v>
      </c>
      <c r="B1185">
        <v>0.12</v>
      </c>
      <c r="C1185">
        <v>0.12575</v>
      </c>
      <c r="D1185">
        <v>0.11849999999999999</v>
      </c>
      <c r="E1185">
        <v>0.12225</v>
      </c>
      <c r="F1185">
        <v>0.11213099999999999</v>
      </c>
      <c r="G1185">
        <v>794628000</v>
      </c>
    </row>
    <row r="1186" spans="1:7" x14ac:dyDescent="0.2">
      <c r="A1186" s="1">
        <v>38251</v>
      </c>
      <c r="B1186">
        <v>0.125</v>
      </c>
      <c r="C1186">
        <v>0.1265</v>
      </c>
      <c r="D1186">
        <v>0.1235</v>
      </c>
      <c r="E1186">
        <v>0.1255</v>
      </c>
      <c r="F1186">
        <v>0.11511200000000001</v>
      </c>
      <c r="G1186">
        <v>503904000</v>
      </c>
    </row>
    <row r="1187" spans="1:7" x14ac:dyDescent="0.2">
      <c r="A1187" s="1">
        <v>38252</v>
      </c>
      <c r="B1187">
        <v>0.122167</v>
      </c>
      <c r="C1187">
        <v>0.125167</v>
      </c>
      <c r="D1187">
        <v>0.11908299999999999</v>
      </c>
      <c r="E1187">
        <v>0.119667</v>
      </c>
      <c r="F1187">
        <v>0.109762</v>
      </c>
      <c r="G1187">
        <v>625920000</v>
      </c>
    </row>
    <row r="1188" spans="1:7" x14ac:dyDescent="0.2">
      <c r="A1188" s="1">
        <v>38253</v>
      </c>
      <c r="B1188">
        <v>0.121083</v>
      </c>
      <c r="C1188">
        <v>0.121417</v>
      </c>
      <c r="D1188">
        <v>0.11758299999999999</v>
      </c>
      <c r="E1188">
        <v>0.12075</v>
      </c>
      <c r="F1188">
        <v>0.11075500000000001</v>
      </c>
      <c r="G1188">
        <v>578664000</v>
      </c>
    </row>
    <row r="1189" spans="1:7" x14ac:dyDescent="0.2">
      <c r="A1189" s="1">
        <v>38254</v>
      </c>
      <c r="B1189">
        <v>0.12125</v>
      </c>
      <c r="C1189">
        <v>0.121417</v>
      </c>
      <c r="D1189">
        <v>0.115333</v>
      </c>
      <c r="E1189">
        <v>0.11708300000000001</v>
      </c>
      <c r="F1189">
        <v>0.107392</v>
      </c>
      <c r="G1189">
        <v>476316000</v>
      </c>
    </row>
    <row r="1190" spans="1:7" x14ac:dyDescent="0.2">
      <c r="A1190" s="1">
        <v>38257</v>
      </c>
      <c r="B1190">
        <v>0.11616700000000001</v>
      </c>
      <c r="C1190">
        <v>0.11749999999999999</v>
      </c>
      <c r="D1190">
        <v>0.112917</v>
      </c>
      <c r="E1190">
        <v>0.115</v>
      </c>
      <c r="F1190">
        <v>0.10548100000000001</v>
      </c>
      <c r="G1190">
        <v>406020000</v>
      </c>
    </row>
    <row r="1191" spans="1:7" x14ac:dyDescent="0.2">
      <c r="A1191" s="1">
        <v>38258</v>
      </c>
      <c r="B1191">
        <v>0.11475</v>
      </c>
      <c r="C1191">
        <v>0.11766699999999999</v>
      </c>
      <c r="D1191">
        <v>0.113167</v>
      </c>
      <c r="E1191">
        <v>0.11666700000000001</v>
      </c>
      <c r="F1191">
        <v>0.10700999999999999</v>
      </c>
      <c r="G1191">
        <v>474840000</v>
      </c>
    </row>
    <row r="1192" spans="1:7" x14ac:dyDescent="0.2">
      <c r="A1192" s="1">
        <v>38259</v>
      </c>
      <c r="B1192">
        <v>0.11658300000000001</v>
      </c>
      <c r="C1192">
        <v>0.122833</v>
      </c>
      <c r="D1192">
        <v>0.115083</v>
      </c>
      <c r="E1192">
        <v>0.1195</v>
      </c>
      <c r="F1192">
        <v>0.109609</v>
      </c>
      <c r="G1192">
        <v>537228000</v>
      </c>
    </row>
    <row r="1193" spans="1:7" x14ac:dyDescent="0.2">
      <c r="A1193" s="1">
        <v>38260</v>
      </c>
      <c r="B1193">
        <v>0.120833</v>
      </c>
      <c r="C1193">
        <v>0.12375</v>
      </c>
      <c r="D1193">
        <v>0.11858299999999999</v>
      </c>
      <c r="E1193">
        <v>0.121</v>
      </c>
      <c r="F1193">
        <v>0.110984</v>
      </c>
      <c r="G1193">
        <v>619680000</v>
      </c>
    </row>
    <row r="1194" spans="1:7" x14ac:dyDescent="0.2">
      <c r="A1194" s="1">
        <v>38261</v>
      </c>
      <c r="B1194">
        <v>0.121583</v>
      </c>
      <c r="C1194">
        <v>0.126667</v>
      </c>
      <c r="D1194">
        <v>0.121</v>
      </c>
      <c r="E1194">
        <v>0.126</v>
      </c>
      <c r="F1194">
        <v>0.11557099999999999</v>
      </c>
      <c r="G1194">
        <v>590412000</v>
      </c>
    </row>
    <row r="1195" spans="1:7" x14ac:dyDescent="0.2">
      <c r="A1195" s="1">
        <v>38264</v>
      </c>
      <c r="B1195">
        <v>0.127083</v>
      </c>
      <c r="C1195">
        <v>0.13125000000000001</v>
      </c>
      <c r="D1195">
        <v>0.126833</v>
      </c>
      <c r="E1195">
        <v>0.129583</v>
      </c>
      <c r="F1195">
        <v>0.118857</v>
      </c>
      <c r="G1195">
        <v>673932000</v>
      </c>
    </row>
    <row r="1196" spans="1:7" x14ac:dyDescent="0.2">
      <c r="A1196" s="1">
        <v>38265</v>
      </c>
      <c r="B1196">
        <v>0.126417</v>
      </c>
      <c r="C1196">
        <v>0.12975</v>
      </c>
      <c r="D1196">
        <v>0.1255</v>
      </c>
      <c r="E1196">
        <v>0.126667</v>
      </c>
      <c r="F1196">
        <v>0.11618199999999999</v>
      </c>
      <c r="G1196">
        <v>633180000</v>
      </c>
    </row>
    <row r="1197" spans="1:7" x14ac:dyDescent="0.2">
      <c r="A1197" s="1">
        <v>38266</v>
      </c>
      <c r="B1197">
        <v>0.126417</v>
      </c>
      <c r="C1197">
        <v>0.12775</v>
      </c>
      <c r="D1197">
        <v>0.1235</v>
      </c>
      <c r="E1197">
        <v>0.127167</v>
      </c>
      <c r="F1197">
        <v>0.11664099999999999</v>
      </c>
      <c r="G1197">
        <v>498504000</v>
      </c>
    </row>
    <row r="1198" spans="1:7" x14ac:dyDescent="0.2">
      <c r="A1198" s="1">
        <v>38267</v>
      </c>
      <c r="B1198">
        <v>0.1295</v>
      </c>
      <c r="C1198">
        <v>0.13241700000000001</v>
      </c>
      <c r="D1198">
        <v>0.12725</v>
      </c>
      <c r="E1198">
        <v>0.127917</v>
      </c>
      <c r="F1198">
        <v>0.117329</v>
      </c>
      <c r="G1198">
        <v>798072000</v>
      </c>
    </row>
    <row r="1199" spans="1:7" x14ac:dyDescent="0.2">
      <c r="A1199" s="1">
        <v>38268</v>
      </c>
      <c r="B1199">
        <v>0.126583</v>
      </c>
      <c r="C1199">
        <v>0.127083</v>
      </c>
      <c r="D1199">
        <v>0.119833</v>
      </c>
      <c r="E1199">
        <v>0.120917</v>
      </c>
      <c r="F1199">
        <v>0.11090800000000001</v>
      </c>
      <c r="G1199">
        <v>693420000</v>
      </c>
    </row>
    <row r="1200" spans="1:7" x14ac:dyDescent="0.2">
      <c r="A1200" s="1">
        <v>38271</v>
      </c>
      <c r="B1200">
        <v>0.121083</v>
      </c>
      <c r="C1200">
        <v>0.1235</v>
      </c>
      <c r="D1200">
        <v>0.11891699999999999</v>
      </c>
      <c r="E1200">
        <v>0.121083</v>
      </c>
      <c r="F1200">
        <v>0.11106100000000001</v>
      </c>
      <c r="G1200">
        <v>373848000</v>
      </c>
    </row>
    <row r="1201" spans="1:7" x14ac:dyDescent="0.2">
      <c r="A1201" s="1">
        <v>38272</v>
      </c>
      <c r="B1201">
        <v>0.11700000000000001</v>
      </c>
      <c r="C1201">
        <v>0.12025</v>
      </c>
      <c r="D1201">
        <v>0.115083</v>
      </c>
      <c r="E1201">
        <v>0.11933299999999999</v>
      </c>
      <c r="F1201">
        <v>0.109455</v>
      </c>
      <c r="G1201">
        <v>827232000</v>
      </c>
    </row>
    <row r="1202" spans="1:7" x14ac:dyDescent="0.2">
      <c r="A1202" s="1">
        <v>38273</v>
      </c>
      <c r="B1202">
        <v>0.122917</v>
      </c>
      <c r="C1202">
        <v>0.1245</v>
      </c>
      <c r="D1202">
        <v>0.11758299999999999</v>
      </c>
      <c r="E1202">
        <v>0.11858299999999999</v>
      </c>
      <c r="F1202">
        <v>0.108767</v>
      </c>
      <c r="G1202">
        <v>672816000</v>
      </c>
    </row>
    <row r="1203" spans="1:7" x14ac:dyDescent="0.2">
      <c r="A1203" s="1">
        <v>38274</v>
      </c>
      <c r="B1203">
        <v>0.119667</v>
      </c>
      <c r="C1203">
        <v>0.119667</v>
      </c>
      <c r="D1203">
        <v>0.114167</v>
      </c>
      <c r="E1203">
        <v>0.115</v>
      </c>
      <c r="F1203">
        <v>0.10548100000000001</v>
      </c>
      <c r="G1203">
        <v>513264000</v>
      </c>
    </row>
    <row r="1204" spans="1:7" x14ac:dyDescent="0.2">
      <c r="A1204" s="1">
        <v>38275</v>
      </c>
      <c r="B1204">
        <v>0.11525000000000001</v>
      </c>
      <c r="C1204">
        <v>0.11541700000000001</v>
      </c>
      <c r="D1204">
        <v>0.109</v>
      </c>
      <c r="E1204">
        <v>0.111833</v>
      </c>
      <c r="F1204">
        <v>0.102576</v>
      </c>
      <c r="G1204">
        <v>1280484000</v>
      </c>
    </row>
    <row r="1205" spans="1:7" x14ac:dyDescent="0.2">
      <c r="A1205" s="1">
        <v>38278</v>
      </c>
      <c r="B1205">
        <v>0.111167</v>
      </c>
      <c r="C1205">
        <v>0.115</v>
      </c>
      <c r="D1205">
        <v>0.11025</v>
      </c>
      <c r="E1205">
        <v>0.113833</v>
      </c>
      <c r="F1205">
        <v>0.104411</v>
      </c>
      <c r="G1205">
        <v>573972000</v>
      </c>
    </row>
    <row r="1206" spans="1:7" x14ac:dyDescent="0.2">
      <c r="A1206" s="1">
        <v>38279</v>
      </c>
      <c r="B1206">
        <v>0.11641700000000001</v>
      </c>
      <c r="C1206">
        <v>0.11758299999999999</v>
      </c>
      <c r="D1206">
        <v>0.11225</v>
      </c>
      <c r="E1206">
        <v>0.113083</v>
      </c>
      <c r="F1206">
        <v>0.103723</v>
      </c>
      <c r="G1206">
        <v>618480000</v>
      </c>
    </row>
    <row r="1207" spans="1:7" x14ac:dyDescent="0.2">
      <c r="A1207" s="1">
        <v>38280</v>
      </c>
      <c r="B1207">
        <v>0.11275</v>
      </c>
      <c r="C1207">
        <v>0.11491700000000001</v>
      </c>
      <c r="D1207">
        <v>0.112083</v>
      </c>
      <c r="E1207">
        <v>0.114417</v>
      </c>
      <c r="F1207">
        <v>0.104946</v>
      </c>
      <c r="G1207">
        <v>540204000</v>
      </c>
    </row>
    <row r="1208" spans="1:7" x14ac:dyDescent="0.2">
      <c r="A1208" s="1">
        <v>38281</v>
      </c>
      <c r="B1208">
        <v>0.11558300000000001</v>
      </c>
      <c r="C1208">
        <v>0.11849999999999999</v>
      </c>
      <c r="D1208">
        <v>0.11466700000000001</v>
      </c>
      <c r="E1208">
        <v>0.11700000000000001</v>
      </c>
      <c r="F1208">
        <v>0.10731599999999999</v>
      </c>
      <c r="G1208">
        <v>1013964000</v>
      </c>
    </row>
    <row r="1209" spans="1:7" x14ac:dyDescent="0.2">
      <c r="A1209" s="1">
        <v>38282</v>
      </c>
      <c r="B1209">
        <v>0.11808299999999999</v>
      </c>
      <c r="C1209">
        <v>0.11833299999999999</v>
      </c>
      <c r="D1209">
        <v>0.110333</v>
      </c>
      <c r="E1209">
        <v>0.110667</v>
      </c>
      <c r="F1209">
        <v>0.101507</v>
      </c>
      <c r="G1209">
        <v>686460000</v>
      </c>
    </row>
    <row r="1210" spans="1:7" x14ac:dyDescent="0.2">
      <c r="A1210" s="1">
        <v>38285</v>
      </c>
      <c r="B1210">
        <v>0.10975</v>
      </c>
      <c r="C1210">
        <v>0.113583</v>
      </c>
      <c r="D1210">
        <v>0.1095</v>
      </c>
      <c r="E1210">
        <v>0.111167</v>
      </c>
      <c r="F1210">
        <v>0.101965</v>
      </c>
      <c r="G1210">
        <v>529164000</v>
      </c>
    </row>
    <row r="1211" spans="1:7" x14ac:dyDescent="0.2">
      <c r="A1211" s="1">
        <v>38286</v>
      </c>
      <c r="B1211">
        <v>0.122083</v>
      </c>
      <c r="C1211">
        <v>0.126583</v>
      </c>
      <c r="D1211">
        <v>0.11808299999999999</v>
      </c>
      <c r="E1211">
        <v>0.12075</v>
      </c>
      <c r="F1211">
        <v>0.11075500000000001</v>
      </c>
      <c r="G1211">
        <v>2455776000</v>
      </c>
    </row>
    <row r="1212" spans="1:7" x14ac:dyDescent="0.2">
      <c r="A1212" s="1">
        <v>38287</v>
      </c>
      <c r="B1212">
        <v>0.11858299999999999</v>
      </c>
      <c r="C1212">
        <v>0.126333</v>
      </c>
      <c r="D1212">
        <v>0.11858299999999999</v>
      </c>
      <c r="E1212">
        <v>0.124083</v>
      </c>
      <c r="F1212">
        <v>0.113812</v>
      </c>
      <c r="G1212">
        <v>1074036000</v>
      </c>
    </row>
    <row r="1213" spans="1:7" x14ac:dyDescent="0.2">
      <c r="A1213" s="1">
        <v>38288</v>
      </c>
      <c r="B1213">
        <v>0.122417</v>
      </c>
      <c r="C1213">
        <v>0.125</v>
      </c>
      <c r="D1213">
        <v>0.121583</v>
      </c>
      <c r="E1213">
        <v>0.12275</v>
      </c>
      <c r="F1213">
        <v>0.11259</v>
      </c>
      <c r="G1213">
        <v>561552000</v>
      </c>
    </row>
    <row r="1214" spans="1:7" x14ac:dyDescent="0.2">
      <c r="A1214" s="1">
        <v>38289</v>
      </c>
      <c r="B1214">
        <v>0.121583</v>
      </c>
      <c r="C1214">
        <v>0.12325</v>
      </c>
      <c r="D1214">
        <v>0.1195</v>
      </c>
      <c r="E1214">
        <v>0.120583</v>
      </c>
      <c r="F1214">
        <v>0.11060200000000001</v>
      </c>
      <c r="G1214">
        <v>742860000</v>
      </c>
    </row>
    <row r="1215" spans="1:7" x14ac:dyDescent="0.2">
      <c r="A1215" s="1">
        <v>38292</v>
      </c>
      <c r="B1215">
        <v>0.12225</v>
      </c>
      <c r="C1215">
        <v>0.12325</v>
      </c>
      <c r="D1215">
        <v>0.120667</v>
      </c>
      <c r="E1215">
        <v>0.123167</v>
      </c>
      <c r="F1215">
        <v>0.112972</v>
      </c>
      <c r="G1215">
        <v>653892000</v>
      </c>
    </row>
    <row r="1216" spans="1:7" x14ac:dyDescent="0.2">
      <c r="A1216" s="1">
        <v>38293</v>
      </c>
      <c r="B1216">
        <v>0.122833</v>
      </c>
      <c r="C1216">
        <v>0.1275</v>
      </c>
      <c r="D1216">
        <v>0.121833</v>
      </c>
      <c r="E1216">
        <v>0.124917</v>
      </c>
      <c r="F1216">
        <v>0.114577</v>
      </c>
      <c r="G1216">
        <v>1095756000</v>
      </c>
    </row>
    <row r="1217" spans="1:7" x14ac:dyDescent="0.2">
      <c r="A1217" s="1">
        <v>38294</v>
      </c>
      <c r="B1217">
        <v>0.13</v>
      </c>
      <c r="C1217">
        <v>0.13041700000000001</v>
      </c>
      <c r="D1217">
        <v>0.125417</v>
      </c>
      <c r="E1217">
        <v>0.126083</v>
      </c>
      <c r="F1217">
        <v>0.115647</v>
      </c>
      <c r="G1217">
        <v>910356000</v>
      </c>
    </row>
    <row r="1218" spans="1:7" x14ac:dyDescent="0.2">
      <c r="A1218" s="1">
        <v>38295</v>
      </c>
      <c r="B1218">
        <v>0.127</v>
      </c>
      <c r="C1218">
        <v>0.13</v>
      </c>
      <c r="D1218">
        <v>0.124333</v>
      </c>
      <c r="E1218">
        <v>0.128417</v>
      </c>
      <c r="F1218">
        <v>0.117787</v>
      </c>
      <c r="G1218">
        <v>995544000</v>
      </c>
    </row>
    <row r="1219" spans="1:7" x14ac:dyDescent="0.2">
      <c r="A1219" s="1">
        <v>38296</v>
      </c>
      <c r="B1219">
        <v>0.14833299999999999</v>
      </c>
      <c r="C1219">
        <v>0.156417</v>
      </c>
      <c r="D1219">
        <v>0.14533299999999999</v>
      </c>
      <c r="E1219">
        <v>0.14699999999999999</v>
      </c>
      <c r="F1219">
        <v>0.13483200000000001</v>
      </c>
      <c r="G1219">
        <v>3849012000</v>
      </c>
    </row>
    <row r="1220" spans="1:7" x14ac:dyDescent="0.2">
      <c r="A1220" s="1">
        <v>38299</v>
      </c>
      <c r="B1220">
        <v>0.14541699999999999</v>
      </c>
      <c r="C1220">
        <v>0.15058299999999999</v>
      </c>
      <c r="D1220">
        <v>0.14474999999999999</v>
      </c>
      <c r="E1220">
        <v>0.14858299999999999</v>
      </c>
      <c r="F1220">
        <v>0.13628399999999999</v>
      </c>
      <c r="G1220">
        <v>718620000</v>
      </c>
    </row>
    <row r="1221" spans="1:7" x14ac:dyDescent="0.2">
      <c r="A1221" s="1">
        <v>38300</v>
      </c>
      <c r="B1221">
        <v>0.14633299999999999</v>
      </c>
      <c r="C1221">
        <v>0.14983299999999999</v>
      </c>
      <c r="D1221">
        <v>0.14624999999999999</v>
      </c>
      <c r="E1221">
        <v>0.14766699999999999</v>
      </c>
      <c r="F1221">
        <v>0.13544400000000001</v>
      </c>
      <c r="G1221">
        <v>615936000</v>
      </c>
    </row>
    <row r="1222" spans="1:7" x14ac:dyDescent="0.2">
      <c r="A1222" s="1">
        <v>38301</v>
      </c>
      <c r="B1222">
        <v>0.14749999999999999</v>
      </c>
      <c r="C1222">
        <v>0.14908299999999999</v>
      </c>
      <c r="D1222">
        <v>0.14683299999999999</v>
      </c>
      <c r="E1222">
        <v>0.14766699999999999</v>
      </c>
      <c r="F1222">
        <v>0.13544400000000001</v>
      </c>
      <c r="G1222">
        <v>645912000</v>
      </c>
    </row>
    <row r="1223" spans="1:7" x14ac:dyDescent="0.2">
      <c r="A1223" s="1">
        <v>38302</v>
      </c>
      <c r="B1223">
        <v>0.14858299999999999</v>
      </c>
      <c r="C1223">
        <v>0.15058299999999999</v>
      </c>
      <c r="D1223">
        <v>0.14758299999999999</v>
      </c>
      <c r="E1223">
        <v>0.15058299999999999</v>
      </c>
      <c r="F1223">
        <v>0.13811899999999999</v>
      </c>
      <c r="G1223">
        <v>507000000</v>
      </c>
    </row>
    <row r="1224" spans="1:7" x14ac:dyDescent="0.2">
      <c r="A1224" s="1">
        <v>38303</v>
      </c>
      <c r="B1224">
        <v>0.152917</v>
      </c>
      <c r="C1224">
        <v>0.153333</v>
      </c>
      <c r="D1224">
        <v>0.14933299999999999</v>
      </c>
      <c r="E1224">
        <v>0.15083299999999999</v>
      </c>
      <c r="F1224">
        <v>0.138348</v>
      </c>
      <c r="G1224">
        <v>647076000</v>
      </c>
    </row>
    <row r="1225" spans="1:7" x14ac:dyDescent="0.2">
      <c r="A1225" s="1">
        <v>38306</v>
      </c>
      <c r="B1225">
        <v>0.14933299999999999</v>
      </c>
      <c r="C1225">
        <v>0.154167</v>
      </c>
      <c r="D1225">
        <v>0.14841699999999999</v>
      </c>
      <c r="E1225">
        <v>0.153083</v>
      </c>
      <c r="F1225">
        <v>0.14041200000000001</v>
      </c>
      <c r="G1225">
        <v>536472000</v>
      </c>
    </row>
    <row r="1226" spans="1:7" x14ac:dyDescent="0.2">
      <c r="A1226" s="1">
        <v>38307</v>
      </c>
      <c r="B1226">
        <v>0.153583</v>
      </c>
      <c r="C1226">
        <v>0.15525</v>
      </c>
      <c r="D1226">
        <v>0.14974999999999999</v>
      </c>
      <c r="E1226">
        <v>0.152583</v>
      </c>
      <c r="F1226">
        <v>0.13995299999999999</v>
      </c>
      <c r="G1226">
        <v>472728000</v>
      </c>
    </row>
    <row r="1227" spans="1:7" x14ac:dyDescent="0.2">
      <c r="A1227" s="1">
        <v>38308</v>
      </c>
      <c r="B1227">
        <v>0.155</v>
      </c>
      <c r="C1227">
        <v>0.15925</v>
      </c>
      <c r="D1227">
        <v>0.1535</v>
      </c>
      <c r="E1227">
        <v>0.155167</v>
      </c>
      <c r="F1227">
        <v>0.14232300000000001</v>
      </c>
      <c r="G1227">
        <v>602772000</v>
      </c>
    </row>
    <row r="1228" spans="1:7" x14ac:dyDescent="0.2">
      <c r="A1228" s="1">
        <v>38309</v>
      </c>
      <c r="B1228">
        <v>0.1565</v>
      </c>
      <c r="C1228">
        <v>0.1585</v>
      </c>
      <c r="D1228">
        <v>0.15325</v>
      </c>
      <c r="E1228">
        <v>0.157167</v>
      </c>
      <c r="F1228">
        <v>0.14415800000000001</v>
      </c>
      <c r="G1228">
        <v>532524000</v>
      </c>
    </row>
    <row r="1229" spans="1:7" x14ac:dyDescent="0.2">
      <c r="A1229" s="1">
        <v>38310</v>
      </c>
      <c r="B1229">
        <v>0.16916700000000001</v>
      </c>
      <c r="C1229">
        <v>0.17108300000000001</v>
      </c>
      <c r="D1229">
        <v>0.15675</v>
      </c>
      <c r="E1229">
        <v>0.158</v>
      </c>
      <c r="F1229">
        <v>0.144922</v>
      </c>
      <c r="G1229">
        <v>2126052000</v>
      </c>
    </row>
    <row r="1230" spans="1:7" x14ac:dyDescent="0.2">
      <c r="A1230" s="1">
        <v>38313</v>
      </c>
      <c r="B1230">
        <v>0.158583</v>
      </c>
      <c r="C1230">
        <v>0.16250000000000001</v>
      </c>
      <c r="D1230">
        <v>0.157083</v>
      </c>
      <c r="E1230">
        <v>0.16250000000000001</v>
      </c>
      <c r="F1230">
        <v>0.14904899999999999</v>
      </c>
      <c r="G1230">
        <v>733788000</v>
      </c>
    </row>
    <row r="1231" spans="1:7" x14ac:dyDescent="0.2">
      <c r="A1231" s="1">
        <v>38314</v>
      </c>
      <c r="B1231">
        <v>0.161167</v>
      </c>
      <c r="C1231">
        <v>0.16491700000000001</v>
      </c>
      <c r="D1231">
        <v>0.159833</v>
      </c>
      <c r="E1231">
        <v>0.16316700000000001</v>
      </c>
      <c r="F1231">
        <v>0.14966099999999999</v>
      </c>
      <c r="G1231">
        <v>676896000</v>
      </c>
    </row>
    <row r="1232" spans="1:7" x14ac:dyDescent="0.2">
      <c r="A1232" s="1">
        <v>38315</v>
      </c>
      <c r="B1232">
        <v>0.16300000000000001</v>
      </c>
      <c r="C1232">
        <v>0.16650000000000001</v>
      </c>
      <c r="D1232">
        <v>0.16258300000000001</v>
      </c>
      <c r="E1232">
        <v>0.16383300000000001</v>
      </c>
      <c r="F1232">
        <v>0.15027199999999999</v>
      </c>
      <c r="G1232">
        <v>428580000</v>
      </c>
    </row>
    <row r="1233" spans="1:7" x14ac:dyDescent="0.2">
      <c r="A1233" s="1">
        <v>38317</v>
      </c>
      <c r="B1233">
        <v>0.16458300000000001</v>
      </c>
      <c r="C1233">
        <v>0.16700000000000001</v>
      </c>
      <c r="D1233">
        <v>0.16316700000000001</v>
      </c>
      <c r="E1233">
        <v>0.16550000000000001</v>
      </c>
      <c r="F1233">
        <v>0.15180099999999999</v>
      </c>
      <c r="G1233">
        <v>350760000</v>
      </c>
    </row>
    <row r="1234" spans="1:7" x14ac:dyDescent="0.2">
      <c r="A1234" s="1">
        <v>38320</v>
      </c>
      <c r="B1234">
        <v>0.16675000000000001</v>
      </c>
      <c r="C1234">
        <v>0.16791700000000001</v>
      </c>
      <c r="D1234">
        <v>0.160833</v>
      </c>
      <c r="E1234">
        <v>0.16225000000000001</v>
      </c>
      <c r="F1234">
        <v>0.14882000000000001</v>
      </c>
      <c r="G1234">
        <v>704388000</v>
      </c>
    </row>
    <row r="1235" spans="1:7" x14ac:dyDescent="0.2">
      <c r="A1235" s="1">
        <v>38321</v>
      </c>
      <c r="B1235">
        <v>0.16291700000000001</v>
      </c>
      <c r="C1235">
        <v>0.16308300000000001</v>
      </c>
      <c r="D1235">
        <v>0.1585</v>
      </c>
      <c r="E1235">
        <v>0.159417</v>
      </c>
      <c r="F1235">
        <v>0.14622199999999999</v>
      </c>
      <c r="G1235">
        <v>576540000</v>
      </c>
    </row>
    <row r="1236" spans="1:7" x14ac:dyDescent="0.2">
      <c r="A1236" s="1">
        <v>38322</v>
      </c>
      <c r="B1236">
        <v>0.160833</v>
      </c>
      <c r="C1236">
        <v>0.16341700000000001</v>
      </c>
      <c r="D1236">
        <v>0.159667</v>
      </c>
      <c r="E1236">
        <v>0.16341700000000001</v>
      </c>
      <c r="F1236">
        <v>0.14989</v>
      </c>
      <c r="G1236">
        <v>514572000</v>
      </c>
    </row>
    <row r="1237" spans="1:7" x14ac:dyDescent="0.2">
      <c r="A1237" s="1">
        <v>38323</v>
      </c>
      <c r="B1237">
        <v>0.161833</v>
      </c>
      <c r="C1237">
        <v>0.16683300000000001</v>
      </c>
      <c r="D1237">
        <v>0.160583</v>
      </c>
      <c r="E1237">
        <v>0.16558300000000001</v>
      </c>
      <c r="F1237">
        <v>0.15187700000000001</v>
      </c>
      <c r="G1237">
        <v>758652000</v>
      </c>
    </row>
    <row r="1238" spans="1:7" x14ac:dyDescent="0.2">
      <c r="A1238" s="1">
        <v>38324</v>
      </c>
      <c r="B1238">
        <v>0.16958300000000001</v>
      </c>
      <c r="C1238">
        <v>0.17499999999999999</v>
      </c>
      <c r="D1238">
        <v>0.16900000000000001</v>
      </c>
      <c r="E1238">
        <v>0.17274999999999999</v>
      </c>
      <c r="F1238">
        <v>0.15845100000000001</v>
      </c>
      <c r="G1238">
        <v>1347312000</v>
      </c>
    </row>
    <row r="1239" spans="1:7" x14ac:dyDescent="0.2">
      <c r="A1239" s="1">
        <v>38327</v>
      </c>
      <c r="B1239">
        <v>0.17358299999999999</v>
      </c>
      <c r="C1239">
        <v>0.182417</v>
      </c>
      <c r="D1239">
        <v>0.17050000000000001</v>
      </c>
      <c r="E1239">
        <v>0.18099999999999999</v>
      </c>
      <c r="F1239">
        <v>0.166018</v>
      </c>
      <c r="G1239">
        <v>970500000</v>
      </c>
    </row>
    <row r="1240" spans="1:7" x14ac:dyDescent="0.2">
      <c r="A1240" s="1">
        <v>38328</v>
      </c>
      <c r="B1240">
        <v>0.191583</v>
      </c>
      <c r="C1240">
        <v>0.20799999999999999</v>
      </c>
      <c r="D1240">
        <v>0.187833</v>
      </c>
      <c r="E1240">
        <v>0.190083</v>
      </c>
      <c r="F1240">
        <v>0.174349</v>
      </c>
      <c r="G1240">
        <v>2927052000</v>
      </c>
    </row>
    <row r="1241" spans="1:7" x14ac:dyDescent="0.2">
      <c r="A1241" s="1">
        <v>38329</v>
      </c>
      <c r="B1241">
        <v>0.19275</v>
      </c>
      <c r="C1241">
        <v>0.19583300000000001</v>
      </c>
      <c r="D1241">
        <v>0.190833</v>
      </c>
      <c r="E1241">
        <v>0.192333</v>
      </c>
      <c r="F1241">
        <v>0.17641299999999999</v>
      </c>
      <c r="G1241">
        <v>872724000</v>
      </c>
    </row>
    <row r="1242" spans="1:7" x14ac:dyDescent="0.2">
      <c r="A1242" s="1">
        <v>38330</v>
      </c>
      <c r="B1242">
        <v>0.188917</v>
      </c>
      <c r="C1242">
        <v>0.192583</v>
      </c>
      <c r="D1242">
        <v>0.18525</v>
      </c>
      <c r="E1242">
        <v>0.190583</v>
      </c>
      <c r="F1242">
        <v>0.17480799999999999</v>
      </c>
      <c r="G1242">
        <v>869964000</v>
      </c>
    </row>
    <row r="1243" spans="1:7" x14ac:dyDescent="0.2">
      <c r="A1243" s="1">
        <v>38331</v>
      </c>
      <c r="B1243">
        <v>0.19500000000000001</v>
      </c>
      <c r="C1243">
        <v>0.19633300000000001</v>
      </c>
      <c r="D1243">
        <v>0.193083</v>
      </c>
      <c r="E1243">
        <v>0.19425000000000001</v>
      </c>
      <c r="F1243">
        <v>0.178171</v>
      </c>
      <c r="G1243">
        <v>652848000</v>
      </c>
    </row>
    <row r="1244" spans="1:7" x14ac:dyDescent="0.2">
      <c r="A1244" s="1">
        <v>38334</v>
      </c>
      <c r="B1244">
        <v>0.191333</v>
      </c>
      <c r="C1244">
        <v>0.19383300000000001</v>
      </c>
      <c r="D1244">
        <v>0.188</v>
      </c>
      <c r="E1244">
        <v>0.188917</v>
      </c>
      <c r="F1244">
        <v>0.17327999999999999</v>
      </c>
      <c r="G1244">
        <v>738024000</v>
      </c>
    </row>
    <row r="1245" spans="1:7" x14ac:dyDescent="0.2">
      <c r="A1245" s="1">
        <v>38335</v>
      </c>
      <c r="B1245">
        <v>0.189083</v>
      </c>
      <c r="C1245">
        <v>0.19291700000000001</v>
      </c>
      <c r="D1245">
        <v>0.18875</v>
      </c>
      <c r="E1245">
        <v>0.19275</v>
      </c>
      <c r="F1245">
        <v>0.17679500000000001</v>
      </c>
      <c r="G1245">
        <v>512988000</v>
      </c>
    </row>
    <row r="1246" spans="1:7" x14ac:dyDescent="0.2">
      <c r="A1246" s="1">
        <v>38336</v>
      </c>
      <c r="B1246">
        <v>0.19466700000000001</v>
      </c>
      <c r="C1246">
        <v>0.19508300000000001</v>
      </c>
      <c r="D1246">
        <v>0.191667</v>
      </c>
      <c r="E1246">
        <v>0.19450000000000001</v>
      </c>
      <c r="F1246">
        <v>0.178401</v>
      </c>
      <c r="G1246">
        <v>432768000</v>
      </c>
    </row>
    <row r="1247" spans="1:7" x14ac:dyDescent="0.2">
      <c r="A1247" s="1">
        <v>38337</v>
      </c>
      <c r="B1247">
        <v>0.20016700000000001</v>
      </c>
      <c r="C1247">
        <v>0.20716699999999999</v>
      </c>
      <c r="D1247">
        <v>0.19675000000000001</v>
      </c>
      <c r="E1247">
        <v>0.19708300000000001</v>
      </c>
      <c r="F1247">
        <v>0.18076999999999999</v>
      </c>
      <c r="G1247">
        <v>1524036000</v>
      </c>
    </row>
    <row r="1248" spans="1:7" x14ac:dyDescent="0.2">
      <c r="A1248" s="1">
        <v>38338</v>
      </c>
      <c r="B1248">
        <v>0.20075000000000001</v>
      </c>
      <c r="C1248">
        <v>0.20158300000000001</v>
      </c>
      <c r="D1248">
        <v>0.189917</v>
      </c>
      <c r="E1248">
        <v>0.192167</v>
      </c>
      <c r="F1248">
        <v>0.176261</v>
      </c>
      <c r="G1248">
        <v>1214244000</v>
      </c>
    </row>
    <row r="1249" spans="1:7" x14ac:dyDescent="0.2">
      <c r="A1249" s="1">
        <v>38341</v>
      </c>
      <c r="B1249">
        <v>0.19441700000000001</v>
      </c>
      <c r="C1249">
        <v>0.19741700000000001</v>
      </c>
      <c r="D1249">
        <v>0.189083</v>
      </c>
      <c r="E1249">
        <v>0.190083</v>
      </c>
      <c r="F1249">
        <v>0.174349</v>
      </c>
      <c r="G1249">
        <v>898728000</v>
      </c>
    </row>
    <row r="1250" spans="1:7" x14ac:dyDescent="0.2">
      <c r="A1250" s="1">
        <v>38342</v>
      </c>
      <c r="B1250">
        <v>0.190083</v>
      </c>
      <c r="C1250">
        <v>0.192833</v>
      </c>
      <c r="D1250">
        <v>0.185417</v>
      </c>
      <c r="E1250">
        <v>0.1915</v>
      </c>
      <c r="F1250">
        <v>0.175649</v>
      </c>
      <c r="G1250">
        <v>899400000</v>
      </c>
    </row>
    <row r="1251" spans="1:7" x14ac:dyDescent="0.2">
      <c r="A1251" s="1">
        <v>38343</v>
      </c>
      <c r="B1251">
        <v>0.19533300000000001</v>
      </c>
      <c r="C1251">
        <v>0.19625000000000001</v>
      </c>
      <c r="D1251">
        <v>0.191333</v>
      </c>
      <c r="E1251">
        <v>0.19175</v>
      </c>
      <c r="F1251">
        <v>0.17587800000000001</v>
      </c>
      <c r="G1251">
        <v>421824000</v>
      </c>
    </row>
    <row r="1252" spans="1:7" x14ac:dyDescent="0.2">
      <c r="A1252" s="1">
        <v>38344</v>
      </c>
      <c r="B1252">
        <v>0.190667</v>
      </c>
      <c r="C1252">
        <v>0.19441700000000001</v>
      </c>
      <c r="D1252">
        <v>0.18975</v>
      </c>
      <c r="E1252">
        <v>0.19225</v>
      </c>
      <c r="F1252">
        <v>0.17633699999999999</v>
      </c>
      <c r="G1252">
        <v>366972000</v>
      </c>
    </row>
    <row r="1253" spans="1:7" x14ac:dyDescent="0.2">
      <c r="A1253" s="1">
        <v>38348</v>
      </c>
      <c r="B1253">
        <v>0.19491700000000001</v>
      </c>
      <c r="C1253">
        <v>0.19575000000000001</v>
      </c>
      <c r="D1253">
        <v>0.189583</v>
      </c>
      <c r="E1253">
        <v>0.190583</v>
      </c>
      <c r="F1253">
        <v>0.17480799999999999</v>
      </c>
      <c r="G1253">
        <v>308208000</v>
      </c>
    </row>
    <row r="1254" spans="1:7" x14ac:dyDescent="0.2">
      <c r="A1254" s="1">
        <v>38349</v>
      </c>
      <c r="B1254">
        <v>0.191</v>
      </c>
      <c r="C1254">
        <v>0.1925</v>
      </c>
      <c r="D1254">
        <v>0.188833</v>
      </c>
      <c r="E1254">
        <v>0.189583</v>
      </c>
      <c r="F1254">
        <v>0.17389099999999999</v>
      </c>
      <c r="G1254">
        <v>291612000</v>
      </c>
    </row>
    <row r="1255" spans="1:7" x14ac:dyDescent="0.2">
      <c r="A1255" s="1">
        <v>38350</v>
      </c>
      <c r="B1255">
        <v>0.189</v>
      </c>
      <c r="C1255">
        <v>0.19358300000000001</v>
      </c>
      <c r="D1255">
        <v>0.1885</v>
      </c>
      <c r="E1255">
        <v>0.19125</v>
      </c>
      <c r="F1255">
        <v>0.17541999999999999</v>
      </c>
      <c r="G1255">
        <v>294732000</v>
      </c>
    </row>
    <row r="1256" spans="1:7" x14ac:dyDescent="0.2">
      <c r="A1256" s="1">
        <v>38351</v>
      </c>
      <c r="B1256">
        <v>0.191333</v>
      </c>
      <c r="C1256">
        <v>0.19291700000000001</v>
      </c>
      <c r="D1256">
        <v>0.189667</v>
      </c>
      <c r="E1256">
        <v>0.1905</v>
      </c>
      <c r="F1256">
        <v>0.174732</v>
      </c>
      <c r="G1256">
        <v>259812000</v>
      </c>
    </row>
    <row r="1257" spans="1:7" x14ac:dyDescent="0.2">
      <c r="A1257" s="1">
        <v>38352</v>
      </c>
      <c r="B1257">
        <v>0.19325000000000001</v>
      </c>
      <c r="C1257">
        <v>0.19733300000000001</v>
      </c>
      <c r="D1257">
        <v>0.1925</v>
      </c>
      <c r="E1257">
        <v>0.19633300000000001</v>
      </c>
      <c r="F1257">
        <v>0.18008199999999999</v>
      </c>
      <c r="G1257">
        <v>575964000</v>
      </c>
    </row>
    <row r="1258" spans="1:7" x14ac:dyDescent="0.2">
      <c r="A1258" s="1">
        <v>38355</v>
      </c>
      <c r="B1258">
        <v>0.20316699999999999</v>
      </c>
      <c r="C1258">
        <v>0.20599999999999999</v>
      </c>
      <c r="D1258">
        <v>0.19566700000000001</v>
      </c>
      <c r="E1258">
        <v>0.19650000000000001</v>
      </c>
      <c r="F1258">
        <v>0.18023500000000001</v>
      </c>
      <c r="G1258">
        <v>1066716000</v>
      </c>
    </row>
    <row r="1259" spans="1:7" x14ac:dyDescent="0.2">
      <c r="A1259" s="1">
        <v>38356</v>
      </c>
      <c r="B1259">
        <v>0.19791700000000001</v>
      </c>
      <c r="C1259">
        <v>0.19825000000000001</v>
      </c>
      <c r="D1259">
        <v>0.18425</v>
      </c>
      <c r="E1259">
        <v>0.18725</v>
      </c>
      <c r="F1259">
        <v>0.17175099999999999</v>
      </c>
      <c r="G1259">
        <v>790224000</v>
      </c>
    </row>
    <row r="1260" spans="1:7" x14ac:dyDescent="0.2">
      <c r="A1260" s="1">
        <v>38357</v>
      </c>
      <c r="B1260">
        <v>0.18525</v>
      </c>
      <c r="C1260">
        <v>0.19125</v>
      </c>
      <c r="D1260">
        <v>0.18425</v>
      </c>
      <c r="E1260">
        <v>0.189</v>
      </c>
      <c r="F1260">
        <v>0.17335600000000001</v>
      </c>
      <c r="G1260">
        <v>724812000</v>
      </c>
    </row>
    <row r="1261" spans="1:7" x14ac:dyDescent="0.2">
      <c r="A1261" s="1">
        <v>38358</v>
      </c>
      <c r="B1261">
        <v>0.192333</v>
      </c>
      <c r="C1261">
        <v>0.19458300000000001</v>
      </c>
      <c r="D1261">
        <v>0.185833</v>
      </c>
      <c r="E1261">
        <v>0.187167</v>
      </c>
      <c r="F1261">
        <v>0.17167499999999999</v>
      </c>
      <c r="G1261">
        <v>563568000</v>
      </c>
    </row>
    <row r="1262" spans="1:7" x14ac:dyDescent="0.2">
      <c r="A1262" s="1">
        <v>38359</v>
      </c>
      <c r="B1262">
        <v>0.187583</v>
      </c>
      <c r="C1262">
        <v>0.189</v>
      </c>
      <c r="D1262">
        <v>0.18083299999999999</v>
      </c>
      <c r="E1262">
        <v>0.183583</v>
      </c>
      <c r="F1262">
        <v>0.16838700000000001</v>
      </c>
      <c r="G1262">
        <v>763092000</v>
      </c>
    </row>
    <row r="1263" spans="1:7" x14ac:dyDescent="0.2">
      <c r="A1263" s="1">
        <v>38362</v>
      </c>
      <c r="B1263">
        <v>0.184167</v>
      </c>
      <c r="C1263">
        <v>0.185833</v>
      </c>
      <c r="D1263">
        <v>0.182917</v>
      </c>
      <c r="E1263">
        <v>0.184</v>
      </c>
      <c r="F1263">
        <v>0.16877</v>
      </c>
      <c r="G1263">
        <v>579552000</v>
      </c>
    </row>
    <row r="1264" spans="1:7" x14ac:dyDescent="0.2">
      <c r="A1264" s="1">
        <v>38363</v>
      </c>
      <c r="B1264">
        <v>0.18225</v>
      </c>
      <c r="C1264">
        <v>0.18325</v>
      </c>
      <c r="D1264">
        <v>0.17558299999999999</v>
      </c>
      <c r="E1264">
        <v>0.17833299999999999</v>
      </c>
      <c r="F1264">
        <v>0.163572</v>
      </c>
      <c r="G1264">
        <v>1093380000</v>
      </c>
    </row>
    <row r="1265" spans="1:7" x14ac:dyDescent="0.2">
      <c r="A1265" s="1">
        <v>38364</v>
      </c>
      <c r="B1265">
        <v>0.17991699999999999</v>
      </c>
      <c r="C1265">
        <v>0.18058299999999999</v>
      </c>
      <c r="D1265">
        <v>0.17249999999999999</v>
      </c>
      <c r="E1265">
        <v>0.17683299999999999</v>
      </c>
      <c r="F1265">
        <v>0.16219600000000001</v>
      </c>
      <c r="G1265">
        <v>1057800000</v>
      </c>
    </row>
    <row r="1266" spans="1:7" x14ac:dyDescent="0.2">
      <c r="A1266" s="1">
        <v>38365</v>
      </c>
      <c r="B1266">
        <v>0.17724999999999999</v>
      </c>
      <c r="C1266">
        <v>0.183333</v>
      </c>
      <c r="D1266">
        <v>0.17333299999999999</v>
      </c>
      <c r="E1266">
        <v>0.17866699999999999</v>
      </c>
      <c r="F1266">
        <v>0.163878</v>
      </c>
      <c r="G1266">
        <v>898764000</v>
      </c>
    </row>
    <row r="1267" spans="1:7" x14ac:dyDescent="0.2">
      <c r="A1267" s="1">
        <v>38366</v>
      </c>
      <c r="B1267">
        <v>0.182</v>
      </c>
      <c r="C1267">
        <v>0.182417</v>
      </c>
      <c r="D1267">
        <v>0.17749999999999999</v>
      </c>
      <c r="E1267">
        <v>0.17924999999999999</v>
      </c>
      <c r="F1267">
        <v>0.164413</v>
      </c>
      <c r="G1267">
        <v>573912000</v>
      </c>
    </row>
    <row r="1268" spans="1:7" x14ac:dyDescent="0.2">
      <c r="A1268" s="1">
        <v>38370</v>
      </c>
      <c r="B1268">
        <v>0.17724999999999999</v>
      </c>
      <c r="C1268">
        <v>0.1825</v>
      </c>
      <c r="D1268">
        <v>0.17683299999999999</v>
      </c>
      <c r="E1268">
        <v>0.18208299999999999</v>
      </c>
      <c r="F1268">
        <v>0.16701099999999999</v>
      </c>
      <c r="G1268">
        <v>464556000</v>
      </c>
    </row>
    <row r="1269" spans="1:7" x14ac:dyDescent="0.2">
      <c r="A1269" s="1">
        <v>38371</v>
      </c>
      <c r="B1269">
        <v>0.182917</v>
      </c>
      <c r="C1269">
        <v>0.183333</v>
      </c>
      <c r="D1269">
        <v>0.17716699999999999</v>
      </c>
      <c r="E1269">
        <v>0.17791699999999999</v>
      </c>
      <c r="F1269">
        <v>0.16319</v>
      </c>
      <c r="G1269">
        <v>336492000</v>
      </c>
    </row>
    <row r="1270" spans="1:7" x14ac:dyDescent="0.2">
      <c r="A1270" s="1">
        <v>38372</v>
      </c>
      <c r="B1270">
        <v>0.17433299999999999</v>
      </c>
      <c r="C1270">
        <v>0.182667</v>
      </c>
      <c r="D1270">
        <v>0.17433299999999999</v>
      </c>
      <c r="E1270">
        <v>0.17833299999999999</v>
      </c>
      <c r="F1270">
        <v>0.163572</v>
      </c>
      <c r="G1270">
        <v>640080000</v>
      </c>
    </row>
    <row r="1271" spans="1:7" x14ac:dyDescent="0.2">
      <c r="A1271" s="1">
        <v>38373</v>
      </c>
      <c r="B1271">
        <v>0.17858299999999999</v>
      </c>
      <c r="C1271">
        <v>0.182167</v>
      </c>
      <c r="D1271">
        <v>0.17799999999999999</v>
      </c>
      <c r="E1271">
        <v>0.17866699999999999</v>
      </c>
      <c r="F1271">
        <v>0.163878</v>
      </c>
      <c r="G1271">
        <v>596352000</v>
      </c>
    </row>
    <row r="1272" spans="1:7" x14ac:dyDescent="0.2">
      <c r="A1272" s="1">
        <v>38376</v>
      </c>
      <c r="B1272">
        <v>0.17766699999999999</v>
      </c>
      <c r="C1272">
        <v>0.18024999999999999</v>
      </c>
      <c r="D1272">
        <v>0.17050000000000001</v>
      </c>
      <c r="E1272">
        <v>0.17150000000000001</v>
      </c>
      <c r="F1272">
        <v>0.157304</v>
      </c>
      <c r="G1272">
        <v>463704000</v>
      </c>
    </row>
    <row r="1273" spans="1:7" x14ac:dyDescent="0.2">
      <c r="A1273" s="1">
        <v>38377</v>
      </c>
      <c r="B1273">
        <v>0.17224999999999999</v>
      </c>
      <c r="C1273">
        <v>0.17691699999999999</v>
      </c>
      <c r="D1273">
        <v>0.17125000000000001</v>
      </c>
      <c r="E1273">
        <v>0.17449999999999999</v>
      </c>
      <c r="F1273">
        <v>0.160056</v>
      </c>
      <c r="G1273">
        <v>439704000</v>
      </c>
    </row>
    <row r="1274" spans="1:7" x14ac:dyDescent="0.2">
      <c r="A1274" s="1">
        <v>38378</v>
      </c>
      <c r="B1274">
        <v>0.17508299999999999</v>
      </c>
      <c r="C1274">
        <v>0.17916699999999999</v>
      </c>
      <c r="D1274">
        <v>0.17216699999999999</v>
      </c>
      <c r="E1274">
        <v>0.17674999999999999</v>
      </c>
      <c r="F1274">
        <v>0.16211999999999999</v>
      </c>
      <c r="G1274">
        <v>429120000</v>
      </c>
    </row>
    <row r="1275" spans="1:7" x14ac:dyDescent="0.2">
      <c r="A1275" s="1">
        <v>38379</v>
      </c>
      <c r="B1275">
        <v>0.17708299999999999</v>
      </c>
      <c r="C1275">
        <v>0.19175</v>
      </c>
      <c r="D1275">
        <v>0.17599999999999999</v>
      </c>
      <c r="E1275">
        <v>0.190917</v>
      </c>
      <c r="F1275">
        <v>0.17511399999999999</v>
      </c>
      <c r="G1275">
        <v>1002912000</v>
      </c>
    </row>
    <row r="1276" spans="1:7" x14ac:dyDescent="0.2">
      <c r="A1276" s="1">
        <v>38380</v>
      </c>
      <c r="B1276">
        <v>0.191667</v>
      </c>
      <c r="C1276">
        <v>0.192417</v>
      </c>
      <c r="D1276">
        <v>0.1865</v>
      </c>
      <c r="E1276">
        <v>0.190667</v>
      </c>
      <c r="F1276">
        <v>0.17488500000000001</v>
      </c>
      <c r="G1276">
        <v>671052000</v>
      </c>
    </row>
    <row r="1277" spans="1:7" x14ac:dyDescent="0.2">
      <c r="A1277" s="1">
        <v>38383</v>
      </c>
      <c r="B1277">
        <v>0.19225</v>
      </c>
      <c r="C1277">
        <v>0.19458300000000001</v>
      </c>
      <c r="D1277">
        <v>0.188333</v>
      </c>
      <c r="E1277">
        <v>0.191</v>
      </c>
      <c r="F1277">
        <v>0.17519000000000001</v>
      </c>
      <c r="G1277">
        <v>562968000</v>
      </c>
    </row>
    <row r="1278" spans="1:7" x14ac:dyDescent="0.2">
      <c r="A1278" s="1">
        <v>38384</v>
      </c>
      <c r="B1278">
        <v>0.190833</v>
      </c>
      <c r="C1278">
        <v>0.19541700000000001</v>
      </c>
      <c r="D1278">
        <v>0.189667</v>
      </c>
      <c r="E1278">
        <v>0.19458300000000001</v>
      </c>
      <c r="F1278">
        <v>0.178477</v>
      </c>
      <c r="G1278">
        <v>507180000</v>
      </c>
    </row>
    <row r="1279" spans="1:7" x14ac:dyDescent="0.2">
      <c r="A1279" s="1">
        <v>38385</v>
      </c>
      <c r="B1279">
        <v>0.20225000000000001</v>
      </c>
      <c r="C1279">
        <v>0.20699999999999999</v>
      </c>
      <c r="D1279">
        <v>0.19650000000000001</v>
      </c>
      <c r="E1279">
        <v>0.20541699999999999</v>
      </c>
      <c r="F1279">
        <v>0.188414</v>
      </c>
      <c r="G1279">
        <v>2035404000</v>
      </c>
    </row>
    <row r="1280" spans="1:7" x14ac:dyDescent="0.2">
      <c r="A1280" s="1">
        <v>38386</v>
      </c>
      <c r="B1280">
        <v>0.20324999999999999</v>
      </c>
      <c r="C1280">
        <v>0.20466699999999999</v>
      </c>
      <c r="D1280">
        <v>0.20041700000000001</v>
      </c>
      <c r="E1280">
        <v>0.20324999999999999</v>
      </c>
      <c r="F1280">
        <v>0.18642600000000001</v>
      </c>
      <c r="G1280">
        <v>690120000</v>
      </c>
    </row>
    <row r="1281" spans="1:7" x14ac:dyDescent="0.2">
      <c r="A1281" s="1">
        <v>38387</v>
      </c>
      <c r="B1281">
        <v>0.20333300000000001</v>
      </c>
      <c r="C1281">
        <v>0.2155</v>
      </c>
      <c r="D1281">
        <v>0.20324999999999999</v>
      </c>
      <c r="E1281">
        <v>0.214917</v>
      </c>
      <c r="F1281">
        <v>0.197128</v>
      </c>
      <c r="G1281">
        <v>806448000</v>
      </c>
    </row>
    <row r="1282" spans="1:7" x14ac:dyDescent="0.2">
      <c r="A1282" s="1">
        <v>38390</v>
      </c>
      <c r="B1282">
        <v>0.215167</v>
      </c>
      <c r="C1282">
        <v>0.219167</v>
      </c>
      <c r="D1282">
        <v>0.21041699999999999</v>
      </c>
      <c r="E1282">
        <v>0.21233299999999999</v>
      </c>
      <c r="F1282">
        <v>0.19475799999999999</v>
      </c>
      <c r="G1282">
        <v>521628000</v>
      </c>
    </row>
    <row r="1283" spans="1:7" x14ac:dyDescent="0.2">
      <c r="A1283" s="1">
        <v>38391</v>
      </c>
      <c r="B1283">
        <v>0.21099999999999999</v>
      </c>
      <c r="C1283">
        <v>0.217833</v>
      </c>
      <c r="D1283">
        <v>0.21033299999999999</v>
      </c>
      <c r="E1283">
        <v>0.214417</v>
      </c>
      <c r="F1283">
        <v>0.19666900000000001</v>
      </c>
      <c r="G1283">
        <v>455772000</v>
      </c>
    </row>
    <row r="1284" spans="1:7" x14ac:dyDescent="0.2">
      <c r="A1284" s="1">
        <v>38392</v>
      </c>
      <c r="B1284">
        <v>0.215</v>
      </c>
      <c r="C1284">
        <v>0.215667</v>
      </c>
      <c r="D1284">
        <v>0.20583299999999999</v>
      </c>
      <c r="E1284">
        <v>0.20691699999999999</v>
      </c>
      <c r="F1284">
        <v>0.18978999999999999</v>
      </c>
      <c r="G1284">
        <v>783756000</v>
      </c>
    </row>
    <row r="1285" spans="1:7" x14ac:dyDescent="0.2">
      <c r="A1285" s="1">
        <v>38393</v>
      </c>
      <c r="B1285">
        <v>0.20799999999999999</v>
      </c>
      <c r="C1285">
        <v>0.21283299999999999</v>
      </c>
      <c r="D1285">
        <v>0.20724999999999999</v>
      </c>
      <c r="E1285">
        <v>0.21174999999999999</v>
      </c>
      <c r="F1285">
        <v>0.19422300000000001</v>
      </c>
      <c r="G1285">
        <v>602376000</v>
      </c>
    </row>
    <row r="1286" spans="1:7" x14ac:dyDescent="0.2">
      <c r="A1286" s="1">
        <v>38394</v>
      </c>
      <c r="B1286">
        <v>0.21041699999999999</v>
      </c>
      <c r="C1286">
        <v>0.2195</v>
      </c>
      <c r="D1286">
        <v>0.20966699999999999</v>
      </c>
      <c r="E1286">
        <v>0.217917</v>
      </c>
      <c r="F1286">
        <v>0.199879</v>
      </c>
      <c r="G1286">
        <v>556512000</v>
      </c>
    </row>
    <row r="1287" spans="1:7" x14ac:dyDescent="0.2">
      <c r="A1287" s="1">
        <v>38397</v>
      </c>
      <c r="B1287">
        <v>0.217833</v>
      </c>
      <c r="C1287">
        <v>0.218667</v>
      </c>
      <c r="D1287">
        <v>0.21249999999999999</v>
      </c>
      <c r="E1287">
        <v>0.21333299999999999</v>
      </c>
      <c r="F1287">
        <v>0.19567499999999999</v>
      </c>
      <c r="G1287">
        <v>432900000</v>
      </c>
    </row>
    <row r="1288" spans="1:7" x14ac:dyDescent="0.2">
      <c r="A1288" s="1">
        <v>38398</v>
      </c>
      <c r="B1288">
        <v>0.21475</v>
      </c>
      <c r="C1288">
        <v>0.222083</v>
      </c>
      <c r="D1288">
        <v>0.214417</v>
      </c>
      <c r="E1288">
        <v>0.21525</v>
      </c>
      <c r="F1288">
        <v>0.197433</v>
      </c>
      <c r="G1288">
        <v>748500000</v>
      </c>
    </row>
    <row r="1289" spans="1:7" x14ac:dyDescent="0.2">
      <c r="A1289" s="1">
        <v>38399</v>
      </c>
      <c r="B1289">
        <v>0.214583</v>
      </c>
      <c r="C1289">
        <v>0.217667</v>
      </c>
      <c r="D1289">
        <v>0.21066699999999999</v>
      </c>
      <c r="E1289">
        <v>0.2145</v>
      </c>
      <c r="F1289">
        <v>0.196745</v>
      </c>
      <c r="G1289">
        <v>466464000</v>
      </c>
    </row>
    <row r="1290" spans="1:7" x14ac:dyDescent="0.2">
      <c r="A1290" s="1">
        <v>38400</v>
      </c>
      <c r="B1290">
        <v>0.217417</v>
      </c>
      <c r="C1290">
        <v>0.2175</v>
      </c>
      <c r="D1290">
        <v>0.21091699999999999</v>
      </c>
      <c r="E1290">
        <v>0.21258299999999999</v>
      </c>
      <c r="F1290">
        <v>0.19498699999999999</v>
      </c>
      <c r="G1290">
        <v>1017408000</v>
      </c>
    </row>
    <row r="1291" spans="1:7" x14ac:dyDescent="0.2">
      <c r="A1291" s="1">
        <v>38401</v>
      </c>
      <c r="B1291">
        <v>0.22891700000000001</v>
      </c>
      <c r="C1291">
        <v>0.23583299999999999</v>
      </c>
      <c r="D1291">
        <v>0.222583</v>
      </c>
      <c r="E1291">
        <v>0.23558299999999999</v>
      </c>
      <c r="F1291">
        <v>0.216083</v>
      </c>
      <c r="G1291">
        <v>3132120000</v>
      </c>
    </row>
    <row r="1292" spans="1:7" x14ac:dyDescent="0.2">
      <c r="A1292" s="1">
        <v>38405</v>
      </c>
      <c r="B1292">
        <v>0.23400000000000001</v>
      </c>
      <c r="C1292">
        <v>0.24408299999999999</v>
      </c>
      <c r="D1292">
        <v>0.23191700000000001</v>
      </c>
      <c r="E1292">
        <v>0.23858299999999999</v>
      </c>
      <c r="F1292">
        <v>0.218835</v>
      </c>
      <c r="G1292">
        <v>1420800000</v>
      </c>
    </row>
    <row r="1293" spans="1:7" x14ac:dyDescent="0.2">
      <c r="A1293" s="1">
        <v>38406</v>
      </c>
      <c r="B1293">
        <v>0.23474999999999999</v>
      </c>
      <c r="C1293">
        <v>0.23766699999999999</v>
      </c>
      <c r="D1293">
        <v>0.22700000000000001</v>
      </c>
      <c r="E1293">
        <v>0.23083300000000001</v>
      </c>
      <c r="F1293">
        <v>0.211726</v>
      </c>
      <c r="G1293">
        <v>1107840000</v>
      </c>
    </row>
    <row r="1294" spans="1:7" x14ac:dyDescent="0.2">
      <c r="A1294" s="1">
        <v>38407</v>
      </c>
      <c r="B1294">
        <v>0.22766700000000001</v>
      </c>
      <c r="C1294">
        <v>0.23724999999999999</v>
      </c>
      <c r="D1294">
        <v>0.22766700000000001</v>
      </c>
      <c r="E1294">
        <v>0.23691699999999999</v>
      </c>
      <c r="F1294">
        <v>0.217307</v>
      </c>
      <c r="G1294">
        <v>695496000</v>
      </c>
    </row>
    <row r="1295" spans="1:7" x14ac:dyDescent="0.2">
      <c r="A1295" s="1">
        <v>38408</v>
      </c>
      <c r="B1295">
        <v>0.23724999999999999</v>
      </c>
      <c r="C1295">
        <v>0.24158299999999999</v>
      </c>
      <c r="D1295">
        <v>0.23466699999999999</v>
      </c>
      <c r="E1295">
        <v>0.24033299999999999</v>
      </c>
      <c r="F1295">
        <v>0.22044</v>
      </c>
      <c r="G1295">
        <v>525132000</v>
      </c>
    </row>
    <row r="1296" spans="1:7" x14ac:dyDescent="0.2">
      <c r="A1296" s="1">
        <v>38411</v>
      </c>
      <c r="B1296">
        <v>0.23916699999999999</v>
      </c>
      <c r="C1296">
        <v>0.24166699999999999</v>
      </c>
      <c r="D1296">
        <v>0.23708299999999999</v>
      </c>
      <c r="E1296">
        <v>0.24158299999999999</v>
      </c>
      <c r="F1296">
        <v>0.22158600000000001</v>
      </c>
      <c r="G1296">
        <v>758064000</v>
      </c>
    </row>
    <row r="1297" spans="1:7" x14ac:dyDescent="0.2">
      <c r="A1297" s="1">
        <v>38412</v>
      </c>
      <c r="B1297">
        <v>0.24266699999999999</v>
      </c>
      <c r="C1297">
        <v>0.246667</v>
      </c>
      <c r="D1297">
        <v>0.23858299999999999</v>
      </c>
      <c r="E1297">
        <v>0.24099999999999999</v>
      </c>
      <c r="F1297">
        <v>0.221052</v>
      </c>
      <c r="G1297">
        <v>737148000</v>
      </c>
    </row>
    <row r="1298" spans="1:7" x14ac:dyDescent="0.2">
      <c r="A1298" s="1">
        <v>38413</v>
      </c>
      <c r="B1298">
        <v>0.23833299999999999</v>
      </c>
      <c r="C1298">
        <v>0.23966699999999999</v>
      </c>
      <c r="D1298">
        <v>0.23250000000000001</v>
      </c>
      <c r="E1298">
        <v>0.23391700000000001</v>
      </c>
      <c r="F1298">
        <v>0.214555</v>
      </c>
      <c r="G1298">
        <v>947460000</v>
      </c>
    </row>
    <row r="1299" spans="1:7" x14ac:dyDescent="0.2">
      <c r="A1299" s="1">
        <v>38414</v>
      </c>
      <c r="B1299">
        <v>0.23333300000000001</v>
      </c>
      <c r="C1299">
        <v>0.23483299999999999</v>
      </c>
      <c r="D1299">
        <v>0.22733300000000001</v>
      </c>
      <c r="E1299">
        <v>0.23075000000000001</v>
      </c>
      <c r="F1299">
        <v>0.21165</v>
      </c>
      <c r="G1299">
        <v>761292000</v>
      </c>
    </row>
    <row r="1300" spans="1:7" x14ac:dyDescent="0.2">
      <c r="A1300" s="1">
        <v>38415</v>
      </c>
      <c r="B1300">
        <v>0.23141700000000001</v>
      </c>
      <c r="C1300">
        <v>0.23341700000000001</v>
      </c>
      <c r="D1300">
        <v>0.22783300000000001</v>
      </c>
      <c r="E1300">
        <v>0.22975000000000001</v>
      </c>
      <c r="F1300">
        <v>0.210733</v>
      </c>
      <c r="G1300">
        <v>593124000</v>
      </c>
    </row>
    <row r="1301" spans="1:7" x14ac:dyDescent="0.2">
      <c r="A1301" s="1">
        <v>38418</v>
      </c>
      <c r="B1301">
        <v>0.23075000000000001</v>
      </c>
      <c r="C1301">
        <v>0.23691699999999999</v>
      </c>
      <c r="D1301">
        <v>0.22916700000000001</v>
      </c>
      <c r="E1301">
        <v>0.23208300000000001</v>
      </c>
      <c r="F1301">
        <v>0.21287300000000001</v>
      </c>
      <c r="G1301">
        <v>511176000</v>
      </c>
    </row>
    <row r="1302" spans="1:7" x14ac:dyDescent="0.2">
      <c r="A1302" s="1">
        <v>38419</v>
      </c>
      <c r="B1302">
        <v>0.23150000000000001</v>
      </c>
      <c r="C1302">
        <v>0.23200000000000001</v>
      </c>
      <c r="D1302">
        <v>0.218833</v>
      </c>
      <c r="E1302">
        <v>0.220333</v>
      </c>
      <c r="F1302">
        <v>0.202095</v>
      </c>
      <c r="G1302">
        <v>1332384000</v>
      </c>
    </row>
    <row r="1303" spans="1:7" x14ac:dyDescent="0.2">
      <c r="A1303" s="1">
        <v>38420</v>
      </c>
      <c r="B1303">
        <v>0.218917</v>
      </c>
      <c r="C1303">
        <v>0.223</v>
      </c>
      <c r="D1303">
        <v>0.213917</v>
      </c>
      <c r="E1303">
        <v>0.214583</v>
      </c>
      <c r="F1303">
        <v>0.196821</v>
      </c>
      <c r="G1303">
        <v>910140000</v>
      </c>
    </row>
    <row r="1304" spans="1:7" x14ac:dyDescent="0.2">
      <c r="A1304" s="1">
        <v>38421</v>
      </c>
      <c r="B1304">
        <v>0.21525</v>
      </c>
      <c r="C1304">
        <v>0.217167</v>
      </c>
      <c r="D1304">
        <v>0.21108299999999999</v>
      </c>
      <c r="E1304">
        <v>0.2145</v>
      </c>
      <c r="F1304">
        <v>0.196745</v>
      </c>
      <c r="G1304">
        <v>689280000</v>
      </c>
    </row>
    <row r="1305" spans="1:7" x14ac:dyDescent="0.2">
      <c r="A1305" s="1">
        <v>38422</v>
      </c>
      <c r="B1305">
        <v>0.216417</v>
      </c>
      <c r="C1305">
        <v>0.21675</v>
      </c>
      <c r="D1305">
        <v>0.20774999999999999</v>
      </c>
      <c r="E1305">
        <v>0.20966699999999999</v>
      </c>
      <c r="F1305">
        <v>0.19231200000000001</v>
      </c>
      <c r="G1305">
        <v>732180000</v>
      </c>
    </row>
    <row r="1306" spans="1:7" x14ac:dyDescent="0.2">
      <c r="A1306" s="1">
        <v>38425</v>
      </c>
      <c r="B1306">
        <v>0.214</v>
      </c>
      <c r="C1306">
        <v>0.2165</v>
      </c>
      <c r="D1306">
        <v>0.21249999999999999</v>
      </c>
      <c r="E1306">
        <v>0.215583</v>
      </c>
      <c r="F1306">
        <v>0.197738</v>
      </c>
      <c r="G1306">
        <v>572148000</v>
      </c>
    </row>
    <row r="1307" spans="1:7" x14ac:dyDescent="0.2">
      <c r="A1307" s="1">
        <v>38426</v>
      </c>
      <c r="B1307">
        <v>0.216667</v>
      </c>
      <c r="C1307">
        <v>0.21875</v>
      </c>
      <c r="D1307">
        <v>0.21108299999999999</v>
      </c>
      <c r="E1307">
        <v>0.21124999999999999</v>
      </c>
      <c r="F1307">
        <v>0.19376399999999999</v>
      </c>
      <c r="G1307">
        <v>378108000</v>
      </c>
    </row>
    <row r="1308" spans="1:7" x14ac:dyDescent="0.2">
      <c r="A1308" s="1">
        <v>38427</v>
      </c>
      <c r="B1308">
        <v>0.21041699999999999</v>
      </c>
      <c r="C1308">
        <v>0.21375</v>
      </c>
      <c r="D1308">
        <v>0.20758299999999999</v>
      </c>
      <c r="E1308">
        <v>0.20766699999999999</v>
      </c>
      <c r="F1308">
        <v>0.19047800000000001</v>
      </c>
      <c r="G1308">
        <v>535356000</v>
      </c>
    </row>
    <row r="1309" spans="1:7" x14ac:dyDescent="0.2">
      <c r="A1309" s="1">
        <v>38428</v>
      </c>
      <c r="B1309">
        <v>0.20833299999999999</v>
      </c>
      <c r="C1309">
        <v>0.20908299999999999</v>
      </c>
      <c r="D1309">
        <v>0.20508299999999999</v>
      </c>
      <c r="E1309">
        <v>0.20558299999999999</v>
      </c>
      <c r="F1309">
        <v>0.18856600000000001</v>
      </c>
      <c r="G1309">
        <v>442584000</v>
      </c>
    </row>
    <row r="1310" spans="1:7" x14ac:dyDescent="0.2">
      <c r="A1310" s="1">
        <v>38429</v>
      </c>
      <c r="B1310">
        <v>0.20574999999999999</v>
      </c>
      <c r="C1310">
        <v>0.20641699999999999</v>
      </c>
      <c r="D1310">
        <v>0.19766700000000001</v>
      </c>
      <c r="E1310">
        <v>0.20141700000000001</v>
      </c>
      <c r="F1310">
        <v>0.18474499999999999</v>
      </c>
      <c r="G1310">
        <v>639012000</v>
      </c>
    </row>
    <row r="1311" spans="1:7" x14ac:dyDescent="0.2">
      <c r="A1311" s="1">
        <v>38432</v>
      </c>
      <c r="B1311">
        <v>0.20133300000000001</v>
      </c>
      <c r="C1311">
        <v>0.20883299999999999</v>
      </c>
      <c r="D1311">
        <v>0.20008300000000001</v>
      </c>
      <c r="E1311">
        <v>0.20833299999999999</v>
      </c>
      <c r="F1311">
        <v>0.19108900000000001</v>
      </c>
      <c r="G1311">
        <v>654456000</v>
      </c>
    </row>
    <row r="1312" spans="1:7" x14ac:dyDescent="0.2">
      <c r="A1312" s="1">
        <v>38433</v>
      </c>
      <c r="B1312">
        <v>0.20849999999999999</v>
      </c>
      <c r="C1312">
        <v>0.21041699999999999</v>
      </c>
      <c r="D1312">
        <v>0.20383299999999999</v>
      </c>
      <c r="E1312">
        <v>0.20458299999999999</v>
      </c>
      <c r="F1312">
        <v>0.18764900000000001</v>
      </c>
      <c r="G1312">
        <v>622992000</v>
      </c>
    </row>
    <row r="1313" spans="1:7" x14ac:dyDescent="0.2">
      <c r="A1313" s="1">
        <v>38434</v>
      </c>
      <c r="B1313">
        <v>0.20433299999999999</v>
      </c>
      <c r="C1313">
        <v>0.21041699999999999</v>
      </c>
      <c r="D1313">
        <v>0.20391699999999999</v>
      </c>
      <c r="E1313">
        <v>0.20899999999999999</v>
      </c>
      <c r="F1313">
        <v>0.19170000000000001</v>
      </c>
      <c r="G1313">
        <v>728784000</v>
      </c>
    </row>
    <row r="1314" spans="1:7" x14ac:dyDescent="0.2">
      <c r="A1314" s="1">
        <v>38435</v>
      </c>
      <c r="B1314">
        <v>0.20958299999999999</v>
      </c>
      <c r="C1314">
        <v>0.21525</v>
      </c>
      <c r="D1314">
        <v>0.20924999999999999</v>
      </c>
      <c r="E1314">
        <v>0.20941699999999999</v>
      </c>
      <c r="F1314">
        <v>0.192083</v>
      </c>
      <c r="G1314">
        <v>865356000</v>
      </c>
    </row>
    <row r="1315" spans="1:7" x14ac:dyDescent="0.2">
      <c r="A1315" s="1">
        <v>38439</v>
      </c>
      <c r="B1315">
        <v>0.20949999999999999</v>
      </c>
      <c r="C1315">
        <v>0.21249999999999999</v>
      </c>
      <c r="D1315">
        <v>0.20508299999999999</v>
      </c>
      <c r="E1315">
        <v>0.20708299999999999</v>
      </c>
      <c r="F1315">
        <v>0.189942</v>
      </c>
      <c r="G1315">
        <v>511188000</v>
      </c>
    </row>
    <row r="1316" spans="1:7" x14ac:dyDescent="0.2">
      <c r="A1316" s="1">
        <v>38440</v>
      </c>
      <c r="B1316">
        <v>0.20683299999999999</v>
      </c>
      <c r="C1316">
        <v>0.20916699999999999</v>
      </c>
      <c r="D1316">
        <v>0.20158300000000001</v>
      </c>
      <c r="E1316">
        <v>0.20250000000000001</v>
      </c>
      <c r="F1316">
        <v>0.18573799999999999</v>
      </c>
      <c r="G1316">
        <v>587400000</v>
      </c>
    </row>
    <row r="1317" spans="1:7" x14ac:dyDescent="0.2">
      <c r="A1317" s="1">
        <v>38441</v>
      </c>
      <c r="B1317">
        <v>0.20258300000000001</v>
      </c>
      <c r="C1317">
        <v>0.20541699999999999</v>
      </c>
      <c r="D1317">
        <v>0.19558300000000001</v>
      </c>
      <c r="E1317">
        <v>0.20250000000000001</v>
      </c>
      <c r="F1317">
        <v>0.18573799999999999</v>
      </c>
      <c r="G1317">
        <v>858708000</v>
      </c>
    </row>
    <row r="1318" spans="1:7" x14ac:dyDescent="0.2">
      <c r="A1318" s="1">
        <v>38442</v>
      </c>
      <c r="B1318">
        <v>0.20133300000000001</v>
      </c>
      <c r="C1318">
        <v>0.20275000000000001</v>
      </c>
      <c r="D1318">
        <v>0.19708300000000001</v>
      </c>
      <c r="E1318">
        <v>0.19800000000000001</v>
      </c>
      <c r="F1318">
        <v>0.18161099999999999</v>
      </c>
      <c r="G1318">
        <v>518316000</v>
      </c>
    </row>
    <row r="1319" spans="1:7" x14ac:dyDescent="0.2">
      <c r="A1319" s="1">
        <v>38443</v>
      </c>
      <c r="B1319">
        <v>0.20041700000000001</v>
      </c>
      <c r="C1319">
        <v>0.20158300000000001</v>
      </c>
      <c r="D1319">
        <v>0.19491700000000001</v>
      </c>
      <c r="E1319">
        <v>0.19608300000000001</v>
      </c>
      <c r="F1319">
        <v>0.17985300000000001</v>
      </c>
      <c r="G1319">
        <v>510756000</v>
      </c>
    </row>
    <row r="1320" spans="1:7" x14ac:dyDescent="0.2">
      <c r="A1320" s="1">
        <v>38446</v>
      </c>
      <c r="B1320">
        <v>0.19500000000000001</v>
      </c>
      <c r="C1320">
        <v>0.19558300000000001</v>
      </c>
      <c r="D1320">
        <v>0.190583</v>
      </c>
      <c r="E1320">
        <v>0.19491700000000001</v>
      </c>
      <c r="F1320">
        <v>0.178783</v>
      </c>
      <c r="G1320">
        <v>421428000</v>
      </c>
    </row>
    <row r="1321" spans="1:7" x14ac:dyDescent="0.2">
      <c r="A1321" s="1">
        <v>38447</v>
      </c>
      <c r="B1321">
        <v>0.19500000000000001</v>
      </c>
      <c r="C1321">
        <v>0.19908300000000001</v>
      </c>
      <c r="D1321">
        <v>0.190333</v>
      </c>
      <c r="E1321">
        <v>0.1915</v>
      </c>
      <c r="F1321">
        <v>0.175649</v>
      </c>
      <c r="G1321">
        <v>430128000</v>
      </c>
    </row>
    <row r="1322" spans="1:7" x14ac:dyDescent="0.2">
      <c r="A1322" s="1">
        <v>38448</v>
      </c>
      <c r="B1322">
        <v>0.19508300000000001</v>
      </c>
      <c r="C1322">
        <v>0.19833300000000001</v>
      </c>
      <c r="D1322">
        <v>0.19375000000000001</v>
      </c>
      <c r="E1322">
        <v>0.19441700000000001</v>
      </c>
      <c r="F1322">
        <v>0.17832400000000001</v>
      </c>
      <c r="G1322">
        <v>567468000</v>
      </c>
    </row>
    <row r="1323" spans="1:7" x14ac:dyDescent="0.2">
      <c r="A1323" s="1">
        <v>38449</v>
      </c>
      <c r="B1323">
        <v>0.19541700000000001</v>
      </c>
      <c r="C1323">
        <v>0.2</v>
      </c>
      <c r="D1323">
        <v>0.192083</v>
      </c>
      <c r="E1323">
        <v>0.19800000000000001</v>
      </c>
      <c r="F1323">
        <v>0.18161099999999999</v>
      </c>
      <c r="G1323">
        <v>506352000</v>
      </c>
    </row>
    <row r="1324" spans="1:7" x14ac:dyDescent="0.2">
      <c r="A1324" s="1">
        <v>38450</v>
      </c>
      <c r="B1324">
        <v>0.19883300000000001</v>
      </c>
      <c r="C1324">
        <v>0.20324999999999999</v>
      </c>
      <c r="D1324">
        <v>0.19500000000000001</v>
      </c>
      <c r="E1324">
        <v>0.19541700000000001</v>
      </c>
      <c r="F1324">
        <v>0.17924200000000001</v>
      </c>
      <c r="G1324">
        <v>621540000</v>
      </c>
    </row>
    <row r="1325" spans="1:7" x14ac:dyDescent="0.2">
      <c r="A1325" s="1">
        <v>38453</v>
      </c>
      <c r="B1325">
        <v>0.19683300000000001</v>
      </c>
      <c r="C1325">
        <v>0.19750000000000001</v>
      </c>
      <c r="D1325">
        <v>0.191</v>
      </c>
      <c r="E1325">
        <v>0.191583</v>
      </c>
      <c r="F1325">
        <v>0.17572499999999999</v>
      </c>
      <c r="G1325">
        <v>328380000</v>
      </c>
    </row>
    <row r="1326" spans="1:7" x14ac:dyDescent="0.2">
      <c r="A1326" s="1">
        <v>38454</v>
      </c>
      <c r="B1326">
        <v>0.191</v>
      </c>
      <c r="C1326">
        <v>0.19425000000000001</v>
      </c>
      <c r="D1326">
        <v>0.18675</v>
      </c>
      <c r="E1326">
        <v>0.19391700000000001</v>
      </c>
      <c r="F1326">
        <v>0.177866</v>
      </c>
      <c r="G1326">
        <v>512232000</v>
      </c>
    </row>
    <row r="1327" spans="1:7" x14ac:dyDescent="0.2">
      <c r="A1327" s="1">
        <v>38455</v>
      </c>
      <c r="B1327">
        <v>0.19416700000000001</v>
      </c>
      <c r="C1327">
        <v>0.19466700000000001</v>
      </c>
      <c r="D1327">
        <v>0.184583</v>
      </c>
      <c r="E1327">
        <v>0.185833</v>
      </c>
      <c r="F1327">
        <v>0.17045099999999999</v>
      </c>
      <c r="G1327">
        <v>498408000</v>
      </c>
    </row>
    <row r="1328" spans="1:7" x14ac:dyDescent="0.2">
      <c r="A1328" s="1">
        <v>38456</v>
      </c>
      <c r="B1328">
        <v>0.18625</v>
      </c>
      <c r="C1328">
        <v>0.188</v>
      </c>
      <c r="D1328">
        <v>0.183667</v>
      </c>
      <c r="E1328">
        <v>0.184333</v>
      </c>
      <c r="F1328">
        <v>0.169075</v>
      </c>
      <c r="G1328">
        <v>352080000</v>
      </c>
    </row>
    <row r="1329" spans="1:7" x14ac:dyDescent="0.2">
      <c r="A1329" s="1">
        <v>38457</v>
      </c>
      <c r="B1329">
        <v>0.182</v>
      </c>
      <c r="C1329">
        <v>0.183333</v>
      </c>
      <c r="D1329">
        <v>0.17624999999999999</v>
      </c>
      <c r="E1329">
        <v>0.17791699999999999</v>
      </c>
      <c r="F1329">
        <v>0.16319</v>
      </c>
      <c r="G1329">
        <v>630156000</v>
      </c>
    </row>
    <row r="1330" spans="1:7" x14ac:dyDescent="0.2">
      <c r="A1330" s="1">
        <v>38460</v>
      </c>
      <c r="B1330">
        <v>0.17683299999999999</v>
      </c>
      <c r="C1330">
        <v>0.18066699999999999</v>
      </c>
      <c r="D1330">
        <v>0.17583299999999999</v>
      </c>
      <c r="E1330">
        <v>0.17666699999999999</v>
      </c>
      <c r="F1330">
        <v>0.16204399999999999</v>
      </c>
      <c r="G1330">
        <v>473100000</v>
      </c>
    </row>
    <row r="1331" spans="1:7" x14ac:dyDescent="0.2">
      <c r="A1331" s="1">
        <v>38461</v>
      </c>
      <c r="B1331">
        <v>0.17958299999999999</v>
      </c>
      <c r="C1331">
        <v>0.184167</v>
      </c>
      <c r="D1331">
        <v>0.17874999999999999</v>
      </c>
      <c r="E1331">
        <v>0.182833</v>
      </c>
      <c r="F1331">
        <v>0.16769899999999999</v>
      </c>
      <c r="G1331">
        <v>365460000</v>
      </c>
    </row>
    <row r="1332" spans="1:7" x14ac:dyDescent="0.2">
      <c r="A1332" s="1">
        <v>38462</v>
      </c>
      <c r="B1332">
        <v>0.185917</v>
      </c>
      <c r="C1332">
        <v>0.187083</v>
      </c>
      <c r="D1332">
        <v>0.17708299999999999</v>
      </c>
      <c r="E1332">
        <v>0.17724999999999999</v>
      </c>
      <c r="F1332">
        <v>0.162578</v>
      </c>
      <c r="G1332">
        <v>564672000</v>
      </c>
    </row>
    <row r="1333" spans="1:7" x14ac:dyDescent="0.2">
      <c r="A1333" s="1">
        <v>38463</v>
      </c>
      <c r="B1333">
        <v>0.18083299999999999</v>
      </c>
      <c r="C1333">
        <v>0.18775</v>
      </c>
      <c r="D1333">
        <v>0.17924999999999999</v>
      </c>
      <c r="E1333">
        <v>0.187083</v>
      </c>
      <c r="F1333">
        <v>0.171598</v>
      </c>
      <c r="G1333">
        <v>538152000</v>
      </c>
    </row>
    <row r="1334" spans="1:7" x14ac:dyDescent="0.2">
      <c r="A1334" s="1">
        <v>38464</v>
      </c>
      <c r="B1334">
        <v>0.185917</v>
      </c>
      <c r="C1334">
        <v>0.187167</v>
      </c>
      <c r="D1334">
        <v>0.183167</v>
      </c>
      <c r="E1334">
        <v>0.185333</v>
      </c>
      <c r="F1334">
        <v>0.169992</v>
      </c>
      <c r="G1334">
        <v>336276000</v>
      </c>
    </row>
    <row r="1335" spans="1:7" x14ac:dyDescent="0.2">
      <c r="A1335" s="1">
        <v>38467</v>
      </c>
      <c r="B1335">
        <v>0.186917</v>
      </c>
      <c r="C1335">
        <v>0.189667</v>
      </c>
      <c r="D1335">
        <v>0.186</v>
      </c>
      <c r="E1335">
        <v>0.18825</v>
      </c>
      <c r="F1335">
        <v>0.17266799999999999</v>
      </c>
      <c r="G1335">
        <v>318168000</v>
      </c>
    </row>
    <row r="1336" spans="1:7" x14ac:dyDescent="0.2">
      <c r="A1336" s="1">
        <v>38468</v>
      </c>
      <c r="B1336">
        <v>0.188333</v>
      </c>
      <c r="C1336">
        <v>0.19225</v>
      </c>
      <c r="D1336">
        <v>0.183583</v>
      </c>
      <c r="E1336">
        <v>0.187417</v>
      </c>
      <c r="F1336">
        <v>0.171904</v>
      </c>
      <c r="G1336">
        <v>353148000</v>
      </c>
    </row>
    <row r="1337" spans="1:7" x14ac:dyDescent="0.2">
      <c r="A1337" s="1">
        <v>38469</v>
      </c>
      <c r="B1337">
        <v>0.1825</v>
      </c>
      <c r="C1337">
        <v>0.183167</v>
      </c>
      <c r="D1337">
        <v>0.17649999999999999</v>
      </c>
      <c r="E1337">
        <v>0.18024999999999999</v>
      </c>
      <c r="F1337">
        <v>0.16533</v>
      </c>
      <c r="G1337">
        <v>609348000</v>
      </c>
    </row>
    <row r="1338" spans="1:7" x14ac:dyDescent="0.2">
      <c r="A1338" s="1">
        <v>38470</v>
      </c>
      <c r="B1338">
        <v>0.17966699999999999</v>
      </c>
      <c r="C1338">
        <v>0.18325</v>
      </c>
      <c r="D1338">
        <v>0.17791699999999999</v>
      </c>
      <c r="E1338">
        <v>0.18083299999999999</v>
      </c>
      <c r="F1338">
        <v>0.16586500000000001</v>
      </c>
      <c r="G1338">
        <v>372948000</v>
      </c>
    </row>
    <row r="1339" spans="1:7" x14ac:dyDescent="0.2">
      <c r="A1339" s="1">
        <v>38471</v>
      </c>
      <c r="B1339">
        <v>0.182583</v>
      </c>
      <c r="C1339">
        <v>0.184</v>
      </c>
      <c r="D1339">
        <v>0.17433299999999999</v>
      </c>
      <c r="E1339">
        <v>0.18275</v>
      </c>
      <c r="F1339">
        <v>0.16762299999999999</v>
      </c>
      <c r="G1339">
        <v>478356000</v>
      </c>
    </row>
    <row r="1340" spans="1:7" x14ac:dyDescent="0.2">
      <c r="A1340" s="1">
        <v>38474</v>
      </c>
      <c r="B1340">
        <v>0.184917</v>
      </c>
      <c r="C1340">
        <v>0.187</v>
      </c>
      <c r="D1340">
        <v>0.17933299999999999</v>
      </c>
      <c r="E1340">
        <v>0.18208299999999999</v>
      </c>
      <c r="F1340">
        <v>0.16701099999999999</v>
      </c>
      <c r="G1340">
        <v>334908000</v>
      </c>
    </row>
    <row r="1341" spans="1:7" x14ac:dyDescent="0.2">
      <c r="A1341" s="1">
        <v>38475</v>
      </c>
      <c r="B1341">
        <v>0.18225</v>
      </c>
      <c r="C1341">
        <v>0.185583</v>
      </c>
      <c r="D1341">
        <v>0.18033299999999999</v>
      </c>
      <c r="E1341">
        <v>0.18108299999999999</v>
      </c>
      <c r="F1341">
        <v>0.16609399999999999</v>
      </c>
      <c r="G1341">
        <v>439512000</v>
      </c>
    </row>
    <row r="1342" spans="1:7" x14ac:dyDescent="0.2">
      <c r="A1342" s="1">
        <v>38476</v>
      </c>
      <c r="B1342">
        <v>0.181917</v>
      </c>
      <c r="C1342">
        <v>0.188167</v>
      </c>
      <c r="D1342">
        <v>0.18133299999999999</v>
      </c>
      <c r="E1342">
        <v>0.186833</v>
      </c>
      <c r="F1342">
        <v>0.17136799999999999</v>
      </c>
      <c r="G1342">
        <v>468816000</v>
      </c>
    </row>
    <row r="1343" spans="1:7" x14ac:dyDescent="0.2">
      <c r="A1343" s="1">
        <v>38477</v>
      </c>
      <c r="B1343">
        <v>0.187917</v>
      </c>
      <c r="C1343">
        <v>0.192833</v>
      </c>
      <c r="D1343">
        <v>0.186917</v>
      </c>
      <c r="E1343">
        <v>0.1905</v>
      </c>
      <c r="F1343">
        <v>0.174732</v>
      </c>
      <c r="G1343">
        <v>619272000</v>
      </c>
    </row>
    <row r="1344" spans="1:7" x14ac:dyDescent="0.2">
      <c r="A1344" s="1">
        <v>38478</v>
      </c>
      <c r="B1344">
        <v>0.19275</v>
      </c>
      <c r="C1344">
        <v>0.19316700000000001</v>
      </c>
      <c r="D1344">
        <v>0.188333</v>
      </c>
      <c r="E1344">
        <v>0.193083</v>
      </c>
      <c r="F1344">
        <v>0.17710100000000001</v>
      </c>
      <c r="G1344">
        <v>355728000</v>
      </c>
    </row>
    <row r="1345" spans="1:7" x14ac:dyDescent="0.2">
      <c r="A1345" s="1">
        <v>38481</v>
      </c>
      <c r="B1345">
        <v>0.19391700000000001</v>
      </c>
      <c r="C1345">
        <v>0.19800000000000001</v>
      </c>
      <c r="D1345">
        <v>0.19275</v>
      </c>
      <c r="E1345">
        <v>0.19666700000000001</v>
      </c>
      <c r="F1345">
        <v>0.18038799999999999</v>
      </c>
      <c r="G1345">
        <v>745332000</v>
      </c>
    </row>
    <row r="1346" spans="1:7" x14ac:dyDescent="0.2">
      <c r="A1346" s="1">
        <v>38482</v>
      </c>
      <c r="B1346">
        <v>0.19416700000000001</v>
      </c>
      <c r="C1346">
        <v>0.19425000000000001</v>
      </c>
      <c r="D1346">
        <v>0.186833</v>
      </c>
      <c r="E1346">
        <v>0.189</v>
      </c>
      <c r="F1346">
        <v>0.17335600000000001</v>
      </c>
      <c r="G1346">
        <v>735120000</v>
      </c>
    </row>
    <row r="1347" spans="1:7" x14ac:dyDescent="0.2">
      <c r="A1347" s="1">
        <v>38483</v>
      </c>
      <c r="B1347">
        <v>0.19</v>
      </c>
      <c r="C1347">
        <v>0.190833</v>
      </c>
      <c r="D1347">
        <v>0.1855</v>
      </c>
      <c r="E1347">
        <v>0.185833</v>
      </c>
      <c r="F1347">
        <v>0.17045099999999999</v>
      </c>
      <c r="G1347">
        <v>555420000</v>
      </c>
    </row>
    <row r="1348" spans="1:7" x14ac:dyDescent="0.2">
      <c r="A1348" s="1">
        <v>38484</v>
      </c>
      <c r="B1348">
        <v>0.185833</v>
      </c>
      <c r="C1348">
        <v>0.192417</v>
      </c>
      <c r="D1348">
        <v>0.185667</v>
      </c>
      <c r="E1348">
        <v>0.189917</v>
      </c>
      <c r="F1348">
        <v>0.17419699999999999</v>
      </c>
      <c r="G1348">
        <v>835584000</v>
      </c>
    </row>
    <row r="1349" spans="1:7" x14ac:dyDescent="0.2">
      <c r="A1349" s="1">
        <v>38485</v>
      </c>
      <c r="B1349">
        <v>0.20708299999999999</v>
      </c>
      <c r="C1349">
        <v>0.21224999999999999</v>
      </c>
      <c r="D1349">
        <v>0.19833300000000001</v>
      </c>
      <c r="E1349">
        <v>0.21108299999999999</v>
      </c>
      <c r="F1349">
        <v>0.19361100000000001</v>
      </c>
      <c r="G1349">
        <v>2650320000</v>
      </c>
    </row>
    <row r="1350" spans="1:7" x14ac:dyDescent="0.2">
      <c r="A1350" s="1">
        <v>38488</v>
      </c>
      <c r="B1350">
        <v>0.20858299999999999</v>
      </c>
      <c r="C1350">
        <v>0.21325</v>
      </c>
      <c r="D1350">
        <v>0.20849999999999999</v>
      </c>
      <c r="E1350">
        <v>0.21183299999999999</v>
      </c>
      <c r="F1350">
        <v>0.194299</v>
      </c>
      <c r="G1350">
        <v>664104000</v>
      </c>
    </row>
    <row r="1351" spans="1:7" x14ac:dyDescent="0.2">
      <c r="A1351" s="1">
        <v>38489</v>
      </c>
      <c r="B1351">
        <v>0.21058299999999999</v>
      </c>
      <c r="C1351">
        <v>0.215167</v>
      </c>
      <c r="D1351">
        <v>0.21041699999999999</v>
      </c>
      <c r="E1351">
        <v>0.214167</v>
      </c>
      <c r="F1351">
        <v>0.19644</v>
      </c>
      <c r="G1351">
        <v>639804000</v>
      </c>
    </row>
    <row r="1352" spans="1:7" x14ac:dyDescent="0.2">
      <c r="A1352" s="1">
        <v>38490</v>
      </c>
      <c r="B1352">
        <v>0.213667</v>
      </c>
      <c r="C1352">
        <v>0.21625</v>
      </c>
      <c r="D1352">
        <v>0.21141699999999999</v>
      </c>
      <c r="E1352">
        <v>0.21575</v>
      </c>
      <c r="F1352">
        <v>0.19789200000000001</v>
      </c>
      <c r="G1352">
        <v>550056000</v>
      </c>
    </row>
    <row r="1353" spans="1:7" x14ac:dyDescent="0.2">
      <c r="A1353" s="1">
        <v>38491</v>
      </c>
      <c r="B1353">
        <v>0.21625</v>
      </c>
      <c r="C1353">
        <v>0.217167</v>
      </c>
      <c r="D1353">
        <v>0.212917</v>
      </c>
      <c r="E1353">
        <v>0.215333</v>
      </c>
      <c r="F1353">
        <v>0.19750899999999999</v>
      </c>
      <c r="G1353">
        <v>452880000</v>
      </c>
    </row>
    <row r="1354" spans="1:7" x14ac:dyDescent="0.2">
      <c r="A1354" s="1">
        <v>38492</v>
      </c>
      <c r="B1354">
        <v>0.215083</v>
      </c>
      <c r="C1354">
        <v>0.21925</v>
      </c>
      <c r="D1354">
        <v>0.21258299999999999</v>
      </c>
      <c r="E1354">
        <v>0.219167</v>
      </c>
      <c r="F1354">
        <v>0.20102600000000001</v>
      </c>
      <c r="G1354">
        <v>517008000</v>
      </c>
    </row>
    <row r="1355" spans="1:7" x14ac:dyDescent="0.2">
      <c r="A1355" s="1">
        <v>38495</v>
      </c>
      <c r="B1355">
        <v>0.220667</v>
      </c>
      <c r="C1355">
        <v>0.22650000000000001</v>
      </c>
      <c r="D1355">
        <v>0.22</v>
      </c>
      <c r="E1355">
        <v>0.22425</v>
      </c>
      <c r="F1355">
        <v>0.20568800000000001</v>
      </c>
      <c r="G1355">
        <v>703668000</v>
      </c>
    </row>
    <row r="1356" spans="1:7" x14ac:dyDescent="0.2">
      <c r="A1356" s="1">
        <v>38496</v>
      </c>
      <c r="B1356">
        <v>0.223167</v>
      </c>
      <c r="C1356">
        <v>0.22825000000000001</v>
      </c>
      <c r="D1356">
        <v>0.222083</v>
      </c>
      <c r="E1356">
        <v>0.22741700000000001</v>
      </c>
      <c r="F1356">
        <v>0.208593</v>
      </c>
      <c r="G1356">
        <v>522192000</v>
      </c>
    </row>
    <row r="1357" spans="1:7" x14ac:dyDescent="0.2">
      <c r="A1357" s="1">
        <v>38497</v>
      </c>
      <c r="B1357">
        <v>0.22691700000000001</v>
      </c>
      <c r="C1357">
        <v>0.22808300000000001</v>
      </c>
      <c r="D1357">
        <v>0.222333</v>
      </c>
      <c r="E1357">
        <v>0.22450000000000001</v>
      </c>
      <c r="F1357">
        <v>0.20591699999999999</v>
      </c>
      <c r="G1357">
        <v>535272000</v>
      </c>
    </row>
    <row r="1358" spans="1:7" x14ac:dyDescent="0.2">
      <c r="A1358" s="1">
        <v>38498</v>
      </c>
      <c r="B1358">
        <v>0.22650000000000001</v>
      </c>
      <c r="C1358">
        <v>0.23258300000000001</v>
      </c>
      <c r="D1358">
        <v>0.22608300000000001</v>
      </c>
      <c r="E1358">
        <v>0.23083300000000001</v>
      </c>
      <c r="F1358">
        <v>0.211726</v>
      </c>
      <c r="G1358">
        <v>788784000</v>
      </c>
    </row>
    <row r="1359" spans="1:7" x14ac:dyDescent="0.2">
      <c r="A1359" s="1">
        <v>38499</v>
      </c>
      <c r="B1359">
        <v>0.23150000000000001</v>
      </c>
      <c r="C1359">
        <v>0.23150000000000001</v>
      </c>
      <c r="D1359">
        <v>0.22691700000000001</v>
      </c>
      <c r="E1359">
        <v>0.22933300000000001</v>
      </c>
      <c r="F1359">
        <v>0.21035000000000001</v>
      </c>
      <c r="G1359">
        <v>322740000</v>
      </c>
    </row>
    <row r="1360" spans="1:7" x14ac:dyDescent="0.2">
      <c r="A1360" s="1">
        <v>38503</v>
      </c>
      <c r="B1360">
        <v>0.22833300000000001</v>
      </c>
      <c r="C1360">
        <v>0.23025000000000001</v>
      </c>
      <c r="D1360">
        <v>0.222083</v>
      </c>
      <c r="E1360">
        <v>0.22583300000000001</v>
      </c>
      <c r="F1360">
        <v>0.20713999999999999</v>
      </c>
      <c r="G1360">
        <v>763176000</v>
      </c>
    </row>
    <row r="1361" spans="1:7" x14ac:dyDescent="0.2">
      <c r="A1361" s="1">
        <v>38504</v>
      </c>
      <c r="B1361">
        <v>0.224333</v>
      </c>
      <c r="C1361">
        <v>0.23208300000000001</v>
      </c>
      <c r="D1361">
        <v>0.221667</v>
      </c>
      <c r="E1361">
        <v>0.22791700000000001</v>
      </c>
      <c r="F1361">
        <v>0.20905199999999999</v>
      </c>
      <c r="G1361">
        <v>796632000</v>
      </c>
    </row>
    <row r="1362" spans="1:7" x14ac:dyDescent="0.2">
      <c r="A1362" s="1">
        <v>38505</v>
      </c>
      <c r="B1362">
        <v>0.22708300000000001</v>
      </c>
      <c r="C1362">
        <v>0.23641699999999999</v>
      </c>
      <c r="D1362">
        <v>0.22708300000000001</v>
      </c>
      <c r="E1362">
        <v>0.23641699999999999</v>
      </c>
      <c r="F1362">
        <v>0.21684800000000001</v>
      </c>
      <c r="G1362">
        <v>684348000</v>
      </c>
    </row>
    <row r="1363" spans="1:7" x14ac:dyDescent="0.2">
      <c r="A1363" s="1">
        <v>38506</v>
      </c>
      <c r="B1363">
        <v>0.23558299999999999</v>
      </c>
      <c r="C1363">
        <v>0.23774999999999999</v>
      </c>
      <c r="D1363">
        <v>0.23333300000000001</v>
      </c>
      <c r="E1363">
        <v>0.23583299999999999</v>
      </c>
      <c r="F1363">
        <v>0.216312</v>
      </c>
      <c r="G1363">
        <v>559620000</v>
      </c>
    </row>
    <row r="1364" spans="1:7" x14ac:dyDescent="0.2">
      <c r="A1364" s="1">
        <v>38509</v>
      </c>
      <c r="B1364">
        <v>0.23158300000000001</v>
      </c>
      <c r="C1364">
        <v>0.23616699999999999</v>
      </c>
      <c r="D1364">
        <v>0.23141700000000001</v>
      </c>
      <c r="E1364">
        <v>0.23358300000000001</v>
      </c>
      <c r="F1364">
        <v>0.214249</v>
      </c>
      <c r="G1364">
        <v>512892000</v>
      </c>
    </row>
    <row r="1365" spans="1:7" x14ac:dyDescent="0.2">
      <c r="A1365" s="1">
        <v>38510</v>
      </c>
      <c r="B1365">
        <v>0.23200000000000001</v>
      </c>
      <c r="C1365">
        <v>0.23583299999999999</v>
      </c>
      <c r="D1365">
        <v>0.22708300000000001</v>
      </c>
      <c r="E1365">
        <v>0.22791700000000001</v>
      </c>
      <c r="F1365">
        <v>0.20905199999999999</v>
      </c>
      <c r="G1365">
        <v>974136000</v>
      </c>
    </row>
    <row r="1366" spans="1:7" x14ac:dyDescent="0.2">
      <c r="A1366" s="1">
        <v>38511</v>
      </c>
      <c r="B1366">
        <v>0.22850000000000001</v>
      </c>
      <c r="C1366">
        <v>0.23166700000000001</v>
      </c>
      <c r="D1366">
        <v>0.223917</v>
      </c>
      <c r="E1366">
        <v>0.22633300000000001</v>
      </c>
      <c r="F1366">
        <v>0.20759900000000001</v>
      </c>
      <c r="G1366">
        <v>618720000</v>
      </c>
    </row>
    <row r="1367" spans="1:7" x14ac:dyDescent="0.2">
      <c r="A1367" s="1">
        <v>38512</v>
      </c>
      <c r="B1367">
        <v>0.224583</v>
      </c>
      <c r="C1367">
        <v>0.23591699999999999</v>
      </c>
      <c r="D1367">
        <v>0.224333</v>
      </c>
      <c r="E1367">
        <v>0.23583299999999999</v>
      </c>
      <c r="F1367">
        <v>0.216312</v>
      </c>
      <c r="G1367">
        <v>619908000</v>
      </c>
    </row>
    <row r="1368" spans="1:7" x14ac:dyDescent="0.2">
      <c r="A1368" s="1">
        <v>38513</v>
      </c>
      <c r="B1368">
        <v>0.23558299999999999</v>
      </c>
      <c r="C1368">
        <v>0.23583299999999999</v>
      </c>
      <c r="D1368">
        <v>0.23158300000000001</v>
      </c>
      <c r="E1368">
        <v>0.23316700000000001</v>
      </c>
      <c r="F1368">
        <v>0.213867</v>
      </c>
      <c r="G1368">
        <v>465096000</v>
      </c>
    </row>
    <row r="1369" spans="1:7" x14ac:dyDescent="0.2">
      <c r="A1369" s="1">
        <v>38516</v>
      </c>
      <c r="B1369">
        <v>0.23333300000000001</v>
      </c>
      <c r="C1369">
        <v>0.244917</v>
      </c>
      <c r="D1369">
        <v>0.23266700000000001</v>
      </c>
      <c r="E1369">
        <v>0.23833299999999999</v>
      </c>
      <c r="F1369">
        <v>0.21860499999999999</v>
      </c>
      <c r="G1369">
        <v>1409916000</v>
      </c>
    </row>
    <row r="1370" spans="1:7" x14ac:dyDescent="0.2">
      <c r="A1370" s="1">
        <v>38517</v>
      </c>
      <c r="B1370">
        <v>0.23841699999999999</v>
      </c>
      <c r="C1370">
        <v>0.24233299999999999</v>
      </c>
      <c r="D1370">
        <v>0.21675</v>
      </c>
      <c r="E1370">
        <v>0.22425</v>
      </c>
      <c r="F1370">
        <v>0.20568800000000001</v>
      </c>
      <c r="G1370">
        <v>2408412000</v>
      </c>
    </row>
    <row r="1371" spans="1:7" x14ac:dyDescent="0.2">
      <c r="A1371" s="1">
        <v>38518</v>
      </c>
      <c r="B1371">
        <v>0.222833</v>
      </c>
      <c r="C1371">
        <v>0.224583</v>
      </c>
      <c r="D1371">
        <v>0.21475</v>
      </c>
      <c r="E1371">
        <v>0.223583</v>
      </c>
      <c r="F1371">
        <v>0.20507600000000001</v>
      </c>
      <c r="G1371">
        <v>1669788000</v>
      </c>
    </row>
    <row r="1372" spans="1:7" x14ac:dyDescent="0.2">
      <c r="A1372" s="1">
        <v>38519</v>
      </c>
      <c r="B1372">
        <v>0.2235</v>
      </c>
      <c r="C1372">
        <v>0.22625000000000001</v>
      </c>
      <c r="D1372">
        <v>0.22025</v>
      </c>
      <c r="E1372">
        <v>0.22475000000000001</v>
      </c>
      <c r="F1372">
        <v>0.206147</v>
      </c>
      <c r="G1372">
        <v>489240000</v>
      </c>
    </row>
    <row r="1373" spans="1:7" x14ac:dyDescent="0.2">
      <c r="A1373" s="1">
        <v>38520</v>
      </c>
      <c r="B1373">
        <v>0.22750000000000001</v>
      </c>
      <c r="C1373">
        <v>0.22791700000000001</v>
      </c>
      <c r="D1373">
        <v>0.223667</v>
      </c>
      <c r="E1373">
        <v>0.22425</v>
      </c>
      <c r="F1373">
        <v>0.20568800000000001</v>
      </c>
      <c r="G1373">
        <v>456348000</v>
      </c>
    </row>
    <row r="1374" spans="1:7" x14ac:dyDescent="0.2">
      <c r="A1374" s="1">
        <v>38523</v>
      </c>
      <c r="B1374">
        <v>0.22425</v>
      </c>
      <c r="C1374">
        <v>0.22916700000000001</v>
      </c>
      <c r="D1374">
        <v>0.220583</v>
      </c>
      <c r="E1374">
        <v>0.22766700000000001</v>
      </c>
      <c r="F1374">
        <v>0.20882200000000001</v>
      </c>
      <c r="G1374">
        <v>606060000</v>
      </c>
    </row>
    <row r="1375" spans="1:7" x14ac:dyDescent="0.2">
      <c r="A1375" s="1">
        <v>38524</v>
      </c>
      <c r="B1375">
        <v>0.22916700000000001</v>
      </c>
      <c r="C1375">
        <v>0.23091700000000001</v>
      </c>
      <c r="D1375">
        <v>0.22700000000000001</v>
      </c>
      <c r="E1375">
        <v>0.22983300000000001</v>
      </c>
      <c r="F1375">
        <v>0.210809</v>
      </c>
      <c r="G1375">
        <v>428172000</v>
      </c>
    </row>
    <row r="1376" spans="1:7" x14ac:dyDescent="0.2">
      <c r="A1376" s="1">
        <v>38525</v>
      </c>
      <c r="B1376">
        <v>0.23225000000000001</v>
      </c>
      <c r="C1376">
        <v>0.23383300000000001</v>
      </c>
      <c r="D1376">
        <v>0.22675000000000001</v>
      </c>
      <c r="E1376">
        <v>0.22958300000000001</v>
      </c>
      <c r="F1376">
        <v>0.21057999999999999</v>
      </c>
      <c r="G1376">
        <v>700668000</v>
      </c>
    </row>
    <row r="1377" spans="1:7" x14ac:dyDescent="0.2">
      <c r="A1377" s="1">
        <v>38526</v>
      </c>
      <c r="B1377">
        <v>0.22916700000000001</v>
      </c>
      <c r="C1377">
        <v>0.23599999999999999</v>
      </c>
      <c r="D1377">
        <v>0.22833300000000001</v>
      </c>
      <c r="E1377">
        <v>0.23316700000000001</v>
      </c>
      <c r="F1377">
        <v>0.213867</v>
      </c>
      <c r="G1377">
        <v>836976000</v>
      </c>
    </row>
    <row r="1378" spans="1:7" x14ac:dyDescent="0.2">
      <c r="A1378" s="1">
        <v>38527</v>
      </c>
      <c r="B1378">
        <v>0.23275000000000001</v>
      </c>
      <c r="C1378">
        <v>0.23283300000000001</v>
      </c>
      <c r="D1378">
        <v>0.22450000000000001</v>
      </c>
      <c r="E1378">
        <v>0.22575000000000001</v>
      </c>
      <c r="F1378">
        <v>0.207064</v>
      </c>
      <c r="G1378">
        <v>475632000</v>
      </c>
    </row>
    <row r="1379" spans="1:7" x14ac:dyDescent="0.2">
      <c r="A1379" s="1">
        <v>38530</v>
      </c>
      <c r="B1379">
        <v>0.224333</v>
      </c>
      <c r="C1379">
        <v>0.22616700000000001</v>
      </c>
      <c r="D1379">
        <v>0.221917</v>
      </c>
      <c r="E1379">
        <v>0.223917</v>
      </c>
      <c r="F1379">
        <v>0.20538300000000001</v>
      </c>
      <c r="G1379">
        <v>354588000</v>
      </c>
    </row>
    <row r="1380" spans="1:7" x14ac:dyDescent="0.2">
      <c r="A1380" s="1">
        <v>38531</v>
      </c>
      <c r="B1380">
        <v>0.22483300000000001</v>
      </c>
      <c r="C1380">
        <v>0.22683300000000001</v>
      </c>
      <c r="D1380">
        <v>0.222333</v>
      </c>
      <c r="E1380">
        <v>0.22533300000000001</v>
      </c>
      <c r="F1380">
        <v>0.206681</v>
      </c>
      <c r="G1380">
        <v>262308000</v>
      </c>
    </row>
    <row r="1381" spans="1:7" x14ac:dyDescent="0.2">
      <c r="A1381" s="1">
        <v>38532</v>
      </c>
      <c r="B1381">
        <v>0.22541700000000001</v>
      </c>
      <c r="C1381">
        <v>0.22583300000000001</v>
      </c>
      <c r="D1381">
        <v>0.221417</v>
      </c>
      <c r="E1381">
        <v>0.22325</v>
      </c>
      <c r="F1381">
        <v>0.20477100000000001</v>
      </c>
      <c r="G1381">
        <v>283572000</v>
      </c>
    </row>
    <row r="1382" spans="1:7" x14ac:dyDescent="0.2">
      <c r="A1382" s="1">
        <v>38533</v>
      </c>
      <c r="B1382">
        <v>0.22475000000000001</v>
      </c>
      <c r="C1382">
        <v>0.22683300000000001</v>
      </c>
      <c r="D1382">
        <v>0.220917</v>
      </c>
      <c r="E1382">
        <v>0.222667</v>
      </c>
      <c r="F1382">
        <v>0.204236</v>
      </c>
      <c r="G1382">
        <v>593232000</v>
      </c>
    </row>
    <row r="1383" spans="1:7" x14ac:dyDescent="0.2">
      <c r="A1383" s="1">
        <v>38534</v>
      </c>
      <c r="B1383">
        <v>0.221917</v>
      </c>
      <c r="C1383">
        <v>0.224</v>
      </c>
      <c r="D1383">
        <v>0.219167</v>
      </c>
      <c r="E1383">
        <v>0.223667</v>
      </c>
      <c r="F1383">
        <v>0.205153</v>
      </c>
      <c r="G1383">
        <v>315168000</v>
      </c>
    </row>
    <row r="1384" spans="1:7" x14ac:dyDescent="0.2">
      <c r="A1384" s="1">
        <v>38538</v>
      </c>
      <c r="B1384">
        <v>0.22450000000000001</v>
      </c>
      <c r="C1384">
        <v>0.22808300000000001</v>
      </c>
      <c r="D1384">
        <v>0.222333</v>
      </c>
      <c r="E1384">
        <v>0.22716700000000001</v>
      </c>
      <c r="F1384">
        <v>0.20836399999999999</v>
      </c>
      <c r="G1384">
        <v>388440000</v>
      </c>
    </row>
    <row r="1385" spans="1:7" x14ac:dyDescent="0.2">
      <c r="A1385" s="1">
        <v>38539</v>
      </c>
      <c r="B1385">
        <v>0.22791700000000001</v>
      </c>
      <c r="C1385">
        <v>0.23425000000000001</v>
      </c>
      <c r="D1385">
        <v>0.22533300000000001</v>
      </c>
      <c r="E1385">
        <v>0.23325000000000001</v>
      </c>
      <c r="F1385">
        <v>0.21394299999999999</v>
      </c>
      <c r="G1385">
        <v>703632000</v>
      </c>
    </row>
    <row r="1386" spans="1:7" x14ac:dyDescent="0.2">
      <c r="A1386" s="1">
        <v>38540</v>
      </c>
      <c r="B1386">
        <v>0.22958300000000001</v>
      </c>
      <c r="C1386">
        <v>0.23333300000000001</v>
      </c>
      <c r="D1386">
        <v>0.22883300000000001</v>
      </c>
      <c r="E1386">
        <v>0.23158300000000001</v>
      </c>
      <c r="F1386">
        <v>0.21241399999999999</v>
      </c>
      <c r="G1386">
        <v>465900000</v>
      </c>
    </row>
    <row r="1387" spans="1:7" x14ac:dyDescent="0.2">
      <c r="A1387" s="1">
        <v>38541</v>
      </c>
      <c r="B1387">
        <v>0.23300000000000001</v>
      </c>
      <c r="C1387">
        <v>0.23524999999999999</v>
      </c>
      <c r="D1387">
        <v>0.23</v>
      </c>
      <c r="E1387">
        <v>0.23449999999999999</v>
      </c>
      <c r="F1387">
        <v>0.21509</v>
      </c>
      <c r="G1387">
        <v>408132000</v>
      </c>
    </row>
    <row r="1388" spans="1:7" x14ac:dyDescent="0.2">
      <c r="A1388" s="1">
        <v>38544</v>
      </c>
      <c r="B1388">
        <v>0.23658299999999999</v>
      </c>
      <c r="C1388">
        <v>0.24041699999999999</v>
      </c>
      <c r="D1388">
        <v>0.23558299999999999</v>
      </c>
      <c r="E1388">
        <v>0.23799999999999999</v>
      </c>
      <c r="F1388">
        <v>0.21829999999999999</v>
      </c>
      <c r="G1388">
        <v>399492000</v>
      </c>
    </row>
    <row r="1389" spans="1:7" x14ac:dyDescent="0.2">
      <c r="A1389" s="1">
        <v>38545</v>
      </c>
      <c r="B1389">
        <v>0.23783299999999999</v>
      </c>
      <c r="C1389">
        <v>0.23849999999999999</v>
      </c>
      <c r="D1389">
        <v>0.23183300000000001</v>
      </c>
      <c r="E1389">
        <v>0.23666699999999999</v>
      </c>
      <c r="F1389">
        <v>0.21707699999999999</v>
      </c>
      <c r="G1389">
        <v>564252000</v>
      </c>
    </row>
    <row r="1390" spans="1:7" x14ac:dyDescent="0.2">
      <c r="A1390" s="1">
        <v>38546</v>
      </c>
      <c r="B1390">
        <v>0.23766699999999999</v>
      </c>
      <c r="C1390">
        <v>0.23833299999999999</v>
      </c>
      <c r="D1390">
        <v>0.23300000000000001</v>
      </c>
      <c r="E1390">
        <v>0.23699999999999999</v>
      </c>
      <c r="F1390">
        <v>0.21738299999999999</v>
      </c>
      <c r="G1390">
        <v>594780000</v>
      </c>
    </row>
    <row r="1391" spans="1:7" x14ac:dyDescent="0.2">
      <c r="A1391" s="1">
        <v>38547</v>
      </c>
      <c r="B1391">
        <v>0.23949999999999999</v>
      </c>
      <c r="C1391">
        <v>0.244167</v>
      </c>
      <c r="D1391">
        <v>0.22616700000000001</v>
      </c>
      <c r="E1391">
        <v>0.22650000000000001</v>
      </c>
      <c r="F1391">
        <v>0.20775199999999999</v>
      </c>
      <c r="G1391">
        <v>1871496000</v>
      </c>
    </row>
    <row r="1392" spans="1:7" x14ac:dyDescent="0.2">
      <c r="A1392" s="1">
        <v>38548</v>
      </c>
      <c r="B1392">
        <v>0.22583300000000001</v>
      </c>
      <c r="C1392">
        <v>0.22650000000000001</v>
      </c>
      <c r="D1392">
        <v>0.220167</v>
      </c>
      <c r="E1392">
        <v>0.224083</v>
      </c>
      <c r="F1392">
        <v>0.205535</v>
      </c>
      <c r="G1392">
        <v>1223352000</v>
      </c>
    </row>
    <row r="1393" spans="1:7" x14ac:dyDescent="0.2">
      <c r="A1393" s="1">
        <v>38551</v>
      </c>
      <c r="B1393">
        <v>0.223417</v>
      </c>
      <c r="C1393">
        <v>0.2235</v>
      </c>
      <c r="D1393">
        <v>0.21625</v>
      </c>
      <c r="E1393">
        <v>0.2185</v>
      </c>
      <c r="F1393">
        <v>0.20041400000000001</v>
      </c>
      <c r="G1393">
        <v>1044900000</v>
      </c>
    </row>
    <row r="1394" spans="1:7" x14ac:dyDescent="0.2">
      <c r="A1394" s="1">
        <v>38552</v>
      </c>
      <c r="B1394">
        <v>0.219833</v>
      </c>
      <c r="C1394">
        <v>0.222</v>
      </c>
      <c r="D1394">
        <v>0.218167</v>
      </c>
      <c r="E1394">
        <v>0.2215</v>
      </c>
      <c r="F1394">
        <v>0.20316600000000001</v>
      </c>
      <c r="G1394">
        <v>517896000</v>
      </c>
    </row>
    <row r="1395" spans="1:7" x14ac:dyDescent="0.2">
      <c r="A1395" s="1">
        <v>38553</v>
      </c>
      <c r="B1395">
        <v>0.218917</v>
      </c>
      <c r="C1395">
        <v>0.22575000000000001</v>
      </c>
      <c r="D1395">
        <v>0.215917</v>
      </c>
      <c r="E1395">
        <v>0.22483300000000001</v>
      </c>
      <c r="F1395">
        <v>0.20622299999999999</v>
      </c>
      <c r="G1395">
        <v>526500000</v>
      </c>
    </row>
    <row r="1396" spans="1:7" x14ac:dyDescent="0.2">
      <c r="A1396" s="1">
        <v>38554</v>
      </c>
      <c r="B1396">
        <v>0.221917</v>
      </c>
      <c r="C1396">
        <v>0.222917</v>
      </c>
      <c r="D1396">
        <v>0.216417</v>
      </c>
      <c r="E1396">
        <v>0.221</v>
      </c>
      <c r="F1396">
        <v>0.202707</v>
      </c>
      <c r="G1396">
        <v>594528000</v>
      </c>
    </row>
    <row r="1397" spans="1:7" x14ac:dyDescent="0.2">
      <c r="A1397" s="1">
        <v>38555</v>
      </c>
      <c r="B1397">
        <v>0.222083</v>
      </c>
      <c r="C1397">
        <v>0.22525000000000001</v>
      </c>
      <c r="D1397">
        <v>0.213667</v>
      </c>
      <c r="E1397">
        <v>0.21525</v>
      </c>
      <c r="F1397">
        <v>0.197433</v>
      </c>
      <c r="G1397">
        <v>699264000</v>
      </c>
    </row>
    <row r="1398" spans="1:7" x14ac:dyDescent="0.2">
      <c r="A1398" s="1">
        <v>38558</v>
      </c>
      <c r="B1398">
        <v>0.21274999999999999</v>
      </c>
      <c r="C1398">
        <v>0.223167</v>
      </c>
      <c r="D1398">
        <v>0.21183299999999999</v>
      </c>
      <c r="E1398">
        <v>0.2165</v>
      </c>
      <c r="F1398">
        <v>0.19858000000000001</v>
      </c>
      <c r="G1398">
        <v>974952000</v>
      </c>
    </row>
    <row r="1399" spans="1:7" x14ac:dyDescent="0.2">
      <c r="A1399" s="1">
        <v>38559</v>
      </c>
      <c r="B1399">
        <v>0.215583</v>
      </c>
      <c r="C1399">
        <v>0.221333</v>
      </c>
      <c r="D1399">
        <v>0.21475</v>
      </c>
      <c r="E1399">
        <v>0.221</v>
      </c>
      <c r="F1399">
        <v>0.202707</v>
      </c>
      <c r="G1399">
        <v>759492000</v>
      </c>
    </row>
    <row r="1400" spans="1:7" x14ac:dyDescent="0.2">
      <c r="A1400" s="1">
        <v>38560</v>
      </c>
      <c r="B1400">
        <v>0.221333</v>
      </c>
      <c r="C1400">
        <v>0.22650000000000001</v>
      </c>
      <c r="D1400">
        <v>0.217583</v>
      </c>
      <c r="E1400">
        <v>0.22550000000000001</v>
      </c>
      <c r="F1400">
        <v>0.20683499999999999</v>
      </c>
      <c r="G1400">
        <v>807828000</v>
      </c>
    </row>
    <row r="1401" spans="1:7" x14ac:dyDescent="0.2">
      <c r="A1401" s="1">
        <v>38561</v>
      </c>
      <c r="B1401">
        <v>0.22508300000000001</v>
      </c>
      <c r="C1401">
        <v>0.22833300000000001</v>
      </c>
      <c r="D1401">
        <v>0.222</v>
      </c>
      <c r="E1401">
        <v>0.22725000000000001</v>
      </c>
      <c r="F1401">
        <v>0.20843999999999999</v>
      </c>
      <c r="G1401">
        <v>411240000</v>
      </c>
    </row>
    <row r="1402" spans="1:7" x14ac:dyDescent="0.2">
      <c r="A1402" s="1">
        <v>38562</v>
      </c>
      <c r="B1402">
        <v>0.22633300000000001</v>
      </c>
      <c r="C1402">
        <v>0.22875000000000001</v>
      </c>
      <c r="D1402">
        <v>0.223667</v>
      </c>
      <c r="E1402">
        <v>0.22550000000000001</v>
      </c>
      <c r="F1402">
        <v>0.20683499999999999</v>
      </c>
      <c r="G1402">
        <v>351660000</v>
      </c>
    </row>
    <row r="1403" spans="1:7" x14ac:dyDescent="0.2">
      <c r="A1403" s="1">
        <v>38565</v>
      </c>
      <c r="B1403">
        <v>0.22683300000000001</v>
      </c>
      <c r="C1403">
        <v>0.22991700000000001</v>
      </c>
      <c r="D1403">
        <v>0.22533300000000001</v>
      </c>
      <c r="E1403">
        <v>0.22891700000000001</v>
      </c>
      <c r="F1403">
        <v>0.20996899999999999</v>
      </c>
      <c r="G1403">
        <v>389040000</v>
      </c>
    </row>
    <row r="1404" spans="1:7" x14ac:dyDescent="0.2">
      <c r="A1404" s="1">
        <v>38566</v>
      </c>
      <c r="B1404">
        <v>0.22916700000000001</v>
      </c>
      <c r="C1404">
        <v>0.23275000000000001</v>
      </c>
      <c r="D1404">
        <v>0.22883300000000001</v>
      </c>
      <c r="E1404">
        <v>0.23200000000000001</v>
      </c>
      <c r="F1404">
        <v>0.21279699999999999</v>
      </c>
      <c r="G1404">
        <v>422652000</v>
      </c>
    </row>
    <row r="1405" spans="1:7" x14ac:dyDescent="0.2">
      <c r="A1405" s="1">
        <v>38567</v>
      </c>
      <c r="B1405">
        <v>0.23200000000000001</v>
      </c>
      <c r="C1405">
        <v>0.23416699999999999</v>
      </c>
      <c r="D1405">
        <v>0.22991700000000001</v>
      </c>
      <c r="E1405">
        <v>0.23200000000000001</v>
      </c>
      <c r="F1405">
        <v>0.21279699999999999</v>
      </c>
      <c r="G1405">
        <v>518256000</v>
      </c>
    </row>
    <row r="1406" spans="1:7" x14ac:dyDescent="0.2">
      <c r="A1406" s="1">
        <v>38568</v>
      </c>
      <c r="B1406">
        <v>0.23025000000000001</v>
      </c>
      <c r="C1406">
        <v>0.23125000000000001</v>
      </c>
      <c r="D1406">
        <v>0.22908300000000001</v>
      </c>
      <c r="E1406">
        <v>0.22958300000000001</v>
      </c>
      <c r="F1406">
        <v>0.21057999999999999</v>
      </c>
      <c r="G1406">
        <v>356424000</v>
      </c>
    </row>
    <row r="1407" spans="1:7" x14ac:dyDescent="0.2">
      <c r="A1407" s="1">
        <v>38569</v>
      </c>
      <c r="B1407">
        <v>0.22925000000000001</v>
      </c>
      <c r="C1407">
        <v>0.23591699999999999</v>
      </c>
      <c r="D1407">
        <v>0.22766700000000001</v>
      </c>
      <c r="E1407">
        <v>0.23541699999999999</v>
      </c>
      <c r="F1407">
        <v>0.21593100000000001</v>
      </c>
      <c r="G1407">
        <v>684096000</v>
      </c>
    </row>
    <row r="1408" spans="1:7" x14ac:dyDescent="0.2">
      <c r="A1408" s="1">
        <v>38572</v>
      </c>
      <c r="B1408">
        <v>0.23699999999999999</v>
      </c>
      <c r="C1408">
        <v>0.24141699999999999</v>
      </c>
      <c r="D1408">
        <v>0.23458300000000001</v>
      </c>
      <c r="E1408">
        <v>0.23624999999999999</v>
      </c>
      <c r="F1408">
        <v>0.216695</v>
      </c>
      <c r="G1408">
        <v>725544000</v>
      </c>
    </row>
    <row r="1409" spans="1:7" x14ac:dyDescent="0.2">
      <c r="A1409" s="1">
        <v>38573</v>
      </c>
      <c r="B1409">
        <v>0.23658299999999999</v>
      </c>
      <c r="C1409">
        <v>0.23716699999999999</v>
      </c>
      <c r="D1409">
        <v>0.23308300000000001</v>
      </c>
      <c r="E1409">
        <v>0.23566699999999999</v>
      </c>
      <c r="F1409">
        <v>0.21615999999999999</v>
      </c>
      <c r="G1409">
        <v>291900000</v>
      </c>
    </row>
    <row r="1410" spans="1:7" x14ac:dyDescent="0.2">
      <c r="A1410" s="1">
        <v>38574</v>
      </c>
      <c r="B1410">
        <v>0.23666699999999999</v>
      </c>
      <c r="C1410">
        <v>0.23783299999999999</v>
      </c>
      <c r="D1410">
        <v>0.22975000000000001</v>
      </c>
      <c r="E1410">
        <v>0.23216700000000001</v>
      </c>
      <c r="F1410">
        <v>0.21295</v>
      </c>
      <c r="G1410">
        <v>440556000</v>
      </c>
    </row>
    <row r="1411" spans="1:7" x14ac:dyDescent="0.2">
      <c r="A1411" s="1">
        <v>38575</v>
      </c>
      <c r="B1411">
        <v>0.23216700000000001</v>
      </c>
      <c r="C1411">
        <v>0.23583299999999999</v>
      </c>
      <c r="D1411">
        <v>0.22991700000000001</v>
      </c>
      <c r="E1411">
        <v>0.23541699999999999</v>
      </c>
      <c r="F1411">
        <v>0.21593100000000001</v>
      </c>
      <c r="G1411">
        <v>701556000</v>
      </c>
    </row>
    <row r="1412" spans="1:7" x14ac:dyDescent="0.2">
      <c r="A1412" s="1">
        <v>38576</v>
      </c>
      <c r="B1412">
        <v>0.24925</v>
      </c>
      <c r="C1412">
        <v>0.25174999999999997</v>
      </c>
      <c r="D1412">
        <v>0.24074999999999999</v>
      </c>
      <c r="E1412">
        <v>0.249583</v>
      </c>
      <c r="F1412">
        <v>0.22892399999999999</v>
      </c>
      <c r="G1412">
        <v>2295420000</v>
      </c>
    </row>
    <row r="1413" spans="1:7" x14ac:dyDescent="0.2">
      <c r="A1413" s="1">
        <v>38579</v>
      </c>
      <c r="B1413">
        <v>0.250417</v>
      </c>
      <c r="C1413">
        <v>0.25850000000000001</v>
      </c>
      <c r="D1413">
        <v>0.24725</v>
      </c>
      <c r="E1413">
        <v>0.25591700000000001</v>
      </c>
      <c r="F1413">
        <v>0.234734</v>
      </c>
      <c r="G1413">
        <v>882804000</v>
      </c>
    </row>
    <row r="1414" spans="1:7" x14ac:dyDescent="0.2">
      <c r="A1414" s="1">
        <v>38580</v>
      </c>
      <c r="B1414">
        <v>0.2535</v>
      </c>
      <c r="C1414">
        <v>0.25574999999999998</v>
      </c>
      <c r="D1414">
        <v>0.24975</v>
      </c>
      <c r="E1414">
        <v>0.251583</v>
      </c>
      <c r="F1414">
        <v>0.23075899999999999</v>
      </c>
      <c r="G1414">
        <v>637488000</v>
      </c>
    </row>
    <row r="1415" spans="1:7" x14ac:dyDescent="0.2">
      <c r="A1415" s="1">
        <v>38581</v>
      </c>
      <c r="B1415">
        <v>0.2505</v>
      </c>
      <c r="C1415">
        <v>0.25466699999999998</v>
      </c>
      <c r="D1415">
        <v>0.25033300000000003</v>
      </c>
      <c r="E1415">
        <v>0.251583</v>
      </c>
      <c r="F1415">
        <v>0.23075899999999999</v>
      </c>
      <c r="G1415">
        <v>607572000</v>
      </c>
    </row>
    <row r="1416" spans="1:7" x14ac:dyDescent="0.2">
      <c r="A1416" s="1">
        <v>38582</v>
      </c>
      <c r="B1416">
        <v>0.249667</v>
      </c>
      <c r="C1416">
        <v>0.250917</v>
      </c>
      <c r="D1416">
        <v>0.24399999999999999</v>
      </c>
      <c r="E1416">
        <v>0.245083</v>
      </c>
      <c r="F1416">
        <v>0.224797</v>
      </c>
      <c r="G1416">
        <v>822732000</v>
      </c>
    </row>
    <row r="1417" spans="1:7" x14ac:dyDescent="0.2">
      <c r="A1417" s="1">
        <v>38583</v>
      </c>
      <c r="B1417">
        <v>0.2455</v>
      </c>
      <c r="C1417">
        <v>0.24625</v>
      </c>
      <c r="D1417">
        <v>0.24258299999999999</v>
      </c>
      <c r="E1417">
        <v>0.24333299999999999</v>
      </c>
      <c r="F1417">
        <v>0.223192</v>
      </c>
      <c r="G1417">
        <v>422232000</v>
      </c>
    </row>
    <row r="1418" spans="1:7" x14ac:dyDescent="0.2">
      <c r="A1418" s="1">
        <v>38586</v>
      </c>
      <c r="B1418">
        <v>0.24291699999999999</v>
      </c>
      <c r="C1418">
        <v>0.246833</v>
      </c>
      <c r="D1418">
        <v>0.23849999999999999</v>
      </c>
      <c r="E1418">
        <v>0.24133299999999999</v>
      </c>
      <c r="F1418">
        <v>0.221357</v>
      </c>
      <c r="G1418">
        <v>547224000</v>
      </c>
    </row>
    <row r="1419" spans="1:7" x14ac:dyDescent="0.2">
      <c r="A1419" s="1">
        <v>38587</v>
      </c>
      <c r="B1419">
        <v>0.24108299999999999</v>
      </c>
      <c r="C1419">
        <v>0.244167</v>
      </c>
      <c r="D1419">
        <v>0.24024999999999999</v>
      </c>
      <c r="E1419">
        <v>0.24291699999999999</v>
      </c>
      <c r="F1419">
        <v>0.22281000000000001</v>
      </c>
      <c r="G1419">
        <v>254460000</v>
      </c>
    </row>
    <row r="1420" spans="1:7" x14ac:dyDescent="0.2">
      <c r="A1420" s="1">
        <v>38588</v>
      </c>
      <c r="B1420">
        <v>0.24133299999999999</v>
      </c>
      <c r="C1420">
        <v>0.24825</v>
      </c>
      <c r="D1420">
        <v>0.24016699999999999</v>
      </c>
      <c r="E1420">
        <v>0.24308299999999999</v>
      </c>
      <c r="F1420">
        <v>0.22296199999999999</v>
      </c>
      <c r="G1420">
        <v>514620000</v>
      </c>
    </row>
    <row r="1421" spans="1:7" x14ac:dyDescent="0.2">
      <c r="A1421" s="1">
        <v>38589</v>
      </c>
      <c r="B1421">
        <v>0.244167</v>
      </c>
      <c r="C1421">
        <v>0.246083</v>
      </c>
      <c r="D1421">
        <v>0.24208299999999999</v>
      </c>
      <c r="E1421">
        <v>0.24475</v>
      </c>
      <c r="F1421">
        <v>0.224491</v>
      </c>
      <c r="G1421">
        <v>296484000</v>
      </c>
    </row>
    <row r="1422" spans="1:7" x14ac:dyDescent="0.2">
      <c r="A1422" s="1">
        <v>38590</v>
      </c>
      <c r="B1422">
        <v>0.245</v>
      </c>
      <c r="C1422">
        <v>0.245</v>
      </c>
      <c r="D1422">
        <v>0.23866699999999999</v>
      </c>
      <c r="E1422">
        <v>0.24099999999999999</v>
      </c>
      <c r="F1422">
        <v>0.221052</v>
      </c>
      <c r="G1422">
        <v>323436000</v>
      </c>
    </row>
    <row r="1423" spans="1:7" x14ac:dyDescent="0.2">
      <c r="A1423" s="1">
        <v>38593</v>
      </c>
      <c r="B1423">
        <v>0.23874999999999999</v>
      </c>
      <c r="C1423">
        <v>0.24166699999999999</v>
      </c>
      <c r="D1423">
        <v>0.23683299999999999</v>
      </c>
      <c r="E1423">
        <v>0.24141699999999999</v>
      </c>
      <c r="F1423">
        <v>0.22143399999999999</v>
      </c>
      <c r="G1423">
        <v>343392000</v>
      </c>
    </row>
    <row r="1424" spans="1:7" x14ac:dyDescent="0.2">
      <c r="A1424" s="1">
        <v>38594</v>
      </c>
      <c r="B1424">
        <v>0.24099999999999999</v>
      </c>
      <c r="C1424">
        <v>0.25066699999999997</v>
      </c>
      <c r="D1424">
        <v>0.24066699999999999</v>
      </c>
      <c r="E1424">
        <v>0.250083</v>
      </c>
      <c r="F1424">
        <v>0.229383</v>
      </c>
      <c r="G1424">
        <v>948852000</v>
      </c>
    </row>
    <row r="1425" spans="1:7" x14ac:dyDescent="0.2">
      <c r="A1425" s="1">
        <v>38595</v>
      </c>
      <c r="B1425">
        <v>0.2495</v>
      </c>
      <c r="C1425">
        <v>0.25883299999999998</v>
      </c>
      <c r="D1425">
        <v>0.24875</v>
      </c>
      <c r="E1425">
        <v>0.25566699999999998</v>
      </c>
      <c r="F1425">
        <v>0.23450499999999999</v>
      </c>
      <c r="G1425">
        <v>906804000</v>
      </c>
    </row>
    <row r="1426" spans="1:7" x14ac:dyDescent="0.2">
      <c r="A1426" s="1">
        <v>38596</v>
      </c>
      <c r="B1426">
        <v>0.254917</v>
      </c>
      <c r="C1426">
        <v>0.25808300000000001</v>
      </c>
      <c r="D1426">
        <v>0.253583</v>
      </c>
      <c r="E1426">
        <v>0.25574999999999998</v>
      </c>
      <c r="F1426">
        <v>0.23458100000000001</v>
      </c>
      <c r="G1426">
        <v>556884000</v>
      </c>
    </row>
    <row r="1427" spans="1:7" x14ac:dyDescent="0.2">
      <c r="A1427" s="1">
        <v>38597</v>
      </c>
      <c r="B1427">
        <v>0.25624999999999998</v>
      </c>
      <c r="C1427">
        <v>0.25624999999999998</v>
      </c>
      <c r="D1427">
        <v>0.25074999999999997</v>
      </c>
      <c r="E1427">
        <v>0.251583</v>
      </c>
      <c r="F1427">
        <v>0.23075899999999999</v>
      </c>
      <c r="G1427">
        <v>469800000</v>
      </c>
    </row>
    <row r="1428" spans="1:7" x14ac:dyDescent="0.2">
      <c r="A1428" s="1">
        <v>38601</v>
      </c>
      <c r="B1428">
        <v>0.2525</v>
      </c>
      <c r="C1428">
        <v>0.255</v>
      </c>
      <c r="D1428">
        <v>0.248667</v>
      </c>
      <c r="E1428">
        <v>0.25366699999999998</v>
      </c>
      <c r="F1428">
        <v>0.23266999999999999</v>
      </c>
      <c r="G1428">
        <v>423096000</v>
      </c>
    </row>
    <row r="1429" spans="1:7" x14ac:dyDescent="0.2">
      <c r="A1429" s="1">
        <v>38602</v>
      </c>
      <c r="B1429">
        <v>0.25333299999999997</v>
      </c>
      <c r="C1429">
        <v>0.26241700000000001</v>
      </c>
      <c r="D1429">
        <v>0.25266699999999997</v>
      </c>
      <c r="E1429">
        <v>0.26174999999999998</v>
      </c>
      <c r="F1429">
        <v>0.24008399999999999</v>
      </c>
      <c r="G1429">
        <v>588012000</v>
      </c>
    </row>
    <row r="1430" spans="1:7" x14ac:dyDescent="0.2">
      <c r="A1430" s="1">
        <v>38603</v>
      </c>
      <c r="B1430">
        <v>0.26016699999999998</v>
      </c>
      <c r="C1430">
        <v>0.26808300000000002</v>
      </c>
      <c r="D1430">
        <v>0.26016699999999998</v>
      </c>
      <c r="E1430">
        <v>0.26483299999999999</v>
      </c>
      <c r="F1430">
        <v>0.24291199999999999</v>
      </c>
      <c r="G1430">
        <v>646116000</v>
      </c>
    </row>
    <row r="1431" spans="1:7" x14ac:dyDescent="0.2">
      <c r="A1431" s="1">
        <v>38604</v>
      </c>
      <c r="B1431">
        <v>0.26766699999999999</v>
      </c>
      <c r="C1431">
        <v>0.26883299999999999</v>
      </c>
      <c r="D1431">
        <v>0.26333299999999998</v>
      </c>
      <c r="E1431">
        <v>0.26824999999999999</v>
      </c>
      <c r="F1431">
        <v>0.24604599999999999</v>
      </c>
      <c r="G1431">
        <v>454236000</v>
      </c>
    </row>
    <row r="1432" spans="1:7" x14ac:dyDescent="0.2">
      <c r="A1432" s="1">
        <v>38607</v>
      </c>
      <c r="B1432">
        <v>0.26850000000000002</v>
      </c>
      <c r="C1432">
        <v>0.26933299999999999</v>
      </c>
      <c r="D1432">
        <v>0.26416699999999999</v>
      </c>
      <c r="E1432">
        <v>0.26733299999999999</v>
      </c>
      <c r="F1432">
        <v>0.24520500000000001</v>
      </c>
      <c r="G1432">
        <v>556584000</v>
      </c>
    </row>
    <row r="1433" spans="1:7" x14ac:dyDescent="0.2">
      <c r="A1433" s="1">
        <v>38608</v>
      </c>
      <c r="B1433">
        <v>0.26608300000000001</v>
      </c>
      <c r="C1433">
        <v>0.27675</v>
      </c>
      <c r="D1433">
        <v>0.26608300000000001</v>
      </c>
      <c r="E1433">
        <v>0.27541700000000002</v>
      </c>
      <c r="F1433">
        <v>0.25262000000000001</v>
      </c>
      <c r="G1433">
        <v>854724000</v>
      </c>
    </row>
    <row r="1434" spans="1:7" x14ac:dyDescent="0.2">
      <c r="A1434" s="1">
        <v>38609</v>
      </c>
      <c r="B1434">
        <v>0.27333299999999999</v>
      </c>
      <c r="C1434">
        <v>0.27700000000000002</v>
      </c>
      <c r="D1434">
        <v>0.27083299999999999</v>
      </c>
      <c r="E1434">
        <v>0.27208300000000002</v>
      </c>
      <c r="F1434">
        <v>0.24956200000000001</v>
      </c>
      <c r="G1434">
        <v>503448000</v>
      </c>
    </row>
    <row r="1435" spans="1:7" x14ac:dyDescent="0.2">
      <c r="A1435" s="1">
        <v>38610</v>
      </c>
      <c r="B1435">
        <v>0.27625</v>
      </c>
      <c r="C1435">
        <v>0.28000000000000003</v>
      </c>
      <c r="D1435">
        <v>0.27458300000000002</v>
      </c>
      <c r="E1435">
        <v>0.27691700000000002</v>
      </c>
      <c r="F1435">
        <v>0.253996</v>
      </c>
      <c r="G1435">
        <v>759756000</v>
      </c>
    </row>
    <row r="1436" spans="1:7" x14ac:dyDescent="0.2">
      <c r="A1436" s="1">
        <v>38611</v>
      </c>
      <c r="B1436">
        <v>0.27925</v>
      </c>
      <c r="C1436">
        <v>0.28075</v>
      </c>
      <c r="D1436">
        <v>0.27483299999999999</v>
      </c>
      <c r="E1436">
        <v>0.27708300000000002</v>
      </c>
      <c r="F1436">
        <v>0.25414799999999999</v>
      </c>
      <c r="G1436">
        <v>519828000</v>
      </c>
    </row>
    <row r="1437" spans="1:7" x14ac:dyDescent="0.2">
      <c r="A1437" s="1">
        <v>38614</v>
      </c>
      <c r="B1437">
        <v>0.27675</v>
      </c>
      <c r="C1437">
        <v>0.277667</v>
      </c>
      <c r="D1437">
        <v>0.27166699999999999</v>
      </c>
      <c r="E1437">
        <v>0.27316699999999999</v>
      </c>
      <c r="F1437">
        <v>0.250556</v>
      </c>
      <c r="G1437">
        <v>428316000</v>
      </c>
    </row>
    <row r="1438" spans="1:7" x14ac:dyDescent="0.2">
      <c r="A1438" s="1">
        <v>38615</v>
      </c>
      <c r="B1438">
        <v>0.27524999999999999</v>
      </c>
      <c r="C1438">
        <v>0.28158300000000003</v>
      </c>
      <c r="D1438">
        <v>0.27491700000000002</v>
      </c>
      <c r="E1438">
        <v>0.27850000000000003</v>
      </c>
      <c r="F1438">
        <v>0.25544800000000001</v>
      </c>
      <c r="G1438">
        <v>522192000</v>
      </c>
    </row>
    <row r="1439" spans="1:7" x14ac:dyDescent="0.2">
      <c r="A1439" s="1">
        <v>38616</v>
      </c>
      <c r="B1439">
        <v>0.27741700000000002</v>
      </c>
      <c r="C1439">
        <v>0.28291699999999997</v>
      </c>
      <c r="D1439">
        <v>0.27366699999999999</v>
      </c>
      <c r="E1439">
        <v>0.27608300000000002</v>
      </c>
      <c r="F1439">
        <v>0.25323099999999998</v>
      </c>
      <c r="G1439">
        <v>625656000</v>
      </c>
    </row>
    <row r="1440" spans="1:7" x14ac:dyDescent="0.2">
      <c r="A1440" s="1">
        <v>38617</v>
      </c>
      <c r="B1440">
        <v>0.27675</v>
      </c>
      <c r="C1440">
        <v>0.27675</v>
      </c>
      <c r="D1440">
        <v>0.26374999999999998</v>
      </c>
      <c r="E1440">
        <v>0.26866699999999999</v>
      </c>
      <c r="F1440">
        <v>0.24642900000000001</v>
      </c>
      <c r="G1440">
        <v>739152000</v>
      </c>
    </row>
    <row r="1441" spans="1:7" x14ac:dyDescent="0.2">
      <c r="A1441" s="1">
        <v>38618</v>
      </c>
      <c r="B1441">
        <v>0.26808300000000002</v>
      </c>
      <c r="C1441">
        <v>0.27491700000000002</v>
      </c>
      <c r="D1441">
        <v>0.26583299999999999</v>
      </c>
      <c r="E1441">
        <v>0.27258300000000002</v>
      </c>
      <c r="F1441">
        <v>0.25002000000000002</v>
      </c>
      <c r="G1441">
        <v>314640000</v>
      </c>
    </row>
    <row r="1442" spans="1:7" x14ac:dyDescent="0.2">
      <c r="A1442" s="1">
        <v>38621</v>
      </c>
      <c r="B1442">
        <v>0.27466699999999999</v>
      </c>
      <c r="C1442">
        <v>0.27675</v>
      </c>
      <c r="D1442">
        <v>0.26974999999999999</v>
      </c>
      <c r="E1442">
        <v>0.27483299999999999</v>
      </c>
      <c r="F1442">
        <v>0.25208399999999997</v>
      </c>
      <c r="G1442">
        <v>406776000</v>
      </c>
    </row>
    <row r="1443" spans="1:7" x14ac:dyDescent="0.2">
      <c r="A1443" s="1">
        <v>38622</v>
      </c>
      <c r="B1443">
        <v>0.27600000000000002</v>
      </c>
      <c r="C1443">
        <v>0.27841700000000003</v>
      </c>
      <c r="D1443">
        <v>0.27366699999999999</v>
      </c>
      <c r="E1443">
        <v>0.27575</v>
      </c>
      <c r="F1443">
        <v>0.25292500000000001</v>
      </c>
      <c r="G1443">
        <v>404160000</v>
      </c>
    </row>
    <row r="1444" spans="1:7" x14ac:dyDescent="0.2">
      <c r="A1444" s="1">
        <v>38623</v>
      </c>
      <c r="B1444">
        <v>0.27658300000000002</v>
      </c>
      <c r="C1444">
        <v>0.278167</v>
      </c>
      <c r="D1444">
        <v>0.27341700000000002</v>
      </c>
      <c r="E1444">
        <v>0.27741700000000002</v>
      </c>
      <c r="F1444">
        <v>0.25445400000000001</v>
      </c>
      <c r="G1444">
        <v>353556000</v>
      </c>
    </row>
    <row r="1445" spans="1:7" x14ac:dyDescent="0.2">
      <c r="A1445" s="1">
        <v>38624</v>
      </c>
      <c r="B1445">
        <v>0.27750000000000002</v>
      </c>
      <c r="C1445">
        <v>0.283333</v>
      </c>
      <c r="D1445">
        <v>0.27524999999999999</v>
      </c>
      <c r="E1445">
        <v>0.283167</v>
      </c>
      <c r="F1445">
        <v>0.25972800000000001</v>
      </c>
      <c r="G1445">
        <v>513372000</v>
      </c>
    </row>
    <row r="1446" spans="1:7" x14ac:dyDescent="0.2">
      <c r="A1446" s="1">
        <v>38625</v>
      </c>
      <c r="B1446">
        <v>0.283333</v>
      </c>
      <c r="C1446">
        <v>0.28825000000000001</v>
      </c>
      <c r="D1446">
        <v>0.28275</v>
      </c>
      <c r="E1446">
        <v>0.285667</v>
      </c>
      <c r="F1446">
        <v>0.262021</v>
      </c>
      <c r="G1446">
        <v>458832000</v>
      </c>
    </row>
    <row r="1447" spans="1:7" x14ac:dyDescent="0.2">
      <c r="A1447" s="1">
        <v>38628</v>
      </c>
      <c r="B1447">
        <v>0.28899999999999998</v>
      </c>
      <c r="C1447">
        <v>0.29558299999999998</v>
      </c>
      <c r="D1447">
        <v>0.28666700000000001</v>
      </c>
      <c r="E1447">
        <v>0.29349999999999998</v>
      </c>
      <c r="F1447">
        <v>0.269206</v>
      </c>
      <c r="G1447">
        <v>549888000</v>
      </c>
    </row>
    <row r="1448" spans="1:7" x14ac:dyDescent="0.2">
      <c r="A1448" s="1">
        <v>38629</v>
      </c>
      <c r="B1448">
        <v>0.29475000000000001</v>
      </c>
      <c r="C1448">
        <v>0.29958299999999999</v>
      </c>
      <c r="D1448">
        <v>0.28899999999999998</v>
      </c>
      <c r="E1448">
        <v>0.28966700000000001</v>
      </c>
      <c r="F1448">
        <v>0.26568999999999998</v>
      </c>
      <c r="G1448">
        <v>514476000</v>
      </c>
    </row>
    <row r="1449" spans="1:7" x14ac:dyDescent="0.2">
      <c r="A1449" s="1">
        <v>38630</v>
      </c>
      <c r="B1449">
        <v>0.28999999999999998</v>
      </c>
      <c r="C1449">
        <v>0.28999999999999998</v>
      </c>
      <c r="D1449">
        <v>0.278333</v>
      </c>
      <c r="E1449">
        <v>0.28008300000000003</v>
      </c>
      <c r="F1449">
        <v>0.25690000000000002</v>
      </c>
      <c r="G1449">
        <v>599184000</v>
      </c>
    </row>
    <row r="1450" spans="1:7" x14ac:dyDescent="0.2">
      <c r="A1450" s="1">
        <v>38631</v>
      </c>
      <c r="B1450">
        <v>0.27975</v>
      </c>
      <c r="C1450">
        <v>0.28408299999999997</v>
      </c>
      <c r="D1450">
        <v>0.27066699999999999</v>
      </c>
      <c r="E1450">
        <v>0.27908300000000003</v>
      </c>
      <c r="F1450">
        <v>0.25598199999999999</v>
      </c>
      <c r="G1450">
        <v>685512000</v>
      </c>
    </row>
    <row r="1451" spans="1:7" x14ac:dyDescent="0.2">
      <c r="A1451" s="1">
        <v>38632</v>
      </c>
      <c r="B1451">
        <v>0.27958300000000003</v>
      </c>
      <c r="C1451">
        <v>0.28241699999999997</v>
      </c>
      <c r="D1451">
        <v>0.27333299999999999</v>
      </c>
      <c r="E1451">
        <v>0.27550000000000002</v>
      </c>
      <c r="F1451">
        <v>0.25269599999999998</v>
      </c>
      <c r="G1451">
        <v>551952000</v>
      </c>
    </row>
    <row r="1452" spans="1:7" x14ac:dyDescent="0.2">
      <c r="A1452" s="1">
        <v>38635</v>
      </c>
      <c r="B1452">
        <v>0.27691700000000002</v>
      </c>
      <c r="C1452">
        <v>0.27741700000000002</v>
      </c>
      <c r="D1452">
        <v>0.26841700000000002</v>
      </c>
      <c r="E1452">
        <v>0.26850000000000002</v>
      </c>
      <c r="F1452">
        <v>0.24627499999999999</v>
      </c>
      <c r="G1452">
        <v>459216000</v>
      </c>
    </row>
    <row r="1453" spans="1:7" x14ac:dyDescent="0.2">
      <c r="A1453" s="1">
        <v>38636</v>
      </c>
      <c r="B1453">
        <v>0.26950000000000002</v>
      </c>
      <c r="C1453">
        <v>0.27183299999999999</v>
      </c>
      <c r="D1453">
        <v>0.26208300000000001</v>
      </c>
      <c r="E1453">
        <v>0.26516699999999999</v>
      </c>
      <c r="F1453">
        <v>0.24321799999999999</v>
      </c>
      <c r="G1453">
        <v>540048000</v>
      </c>
    </row>
    <row r="1454" spans="1:7" x14ac:dyDescent="0.2">
      <c r="A1454" s="1">
        <v>38637</v>
      </c>
      <c r="B1454">
        <v>0.26441700000000001</v>
      </c>
      <c r="C1454">
        <v>0.27241700000000002</v>
      </c>
      <c r="D1454">
        <v>0.26408300000000001</v>
      </c>
      <c r="E1454">
        <v>0.26833299999999999</v>
      </c>
      <c r="F1454">
        <v>0.24612200000000001</v>
      </c>
      <c r="G1454">
        <v>657660000</v>
      </c>
    </row>
    <row r="1455" spans="1:7" x14ac:dyDescent="0.2">
      <c r="A1455" s="1">
        <v>38638</v>
      </c>
      <c r="B1455">
        <v>0.26774999999999999</v>
      </c>
      <c r="C1455">
        <v>0.26816699999999999</v>
      </c>
      <c r="D1455">
        <v>0.25666699999999998</v>
      </c>
      <c r="E1455">
        <v>0.26691700000000002</v>
      </c>
      <c r="F1455">
        <v>0.24482300000000001</v>
      </c>
      <c r="G1455">
        <v>509304000</v>
      </c>
    </row>
    <row r="1456" spans="1:7" x14ac:dyDescent="0.2">
      <c r="A1456" s="1">
        <v>38639</v>
      </c>
      <c r="B1456">
        <v>0.26883299999999999</v>
      </c>
      <c r="C1456">
        <v>0.27216699999999999</v>
      </c>
      <c r="D1456">
        <v>0.26250000000000001</v>
      </c>
      <c r="E1456">
        <v>0.26691700000000002</v>
      </c>
      <c r="F1456">
        <v>0.24482300000000001</v>
      </c>
      <c r="G1456">
        <v>311256000</v>
      </c>
    </row>
    <row r="1457" spans="1:7" x14ac:dyDescent="0.2">
      <c r="A1457" s="1">
        <v>38642</v>
      </c>
      <c r="B1457">
        <v>0.26708300000000001</v>
      </c>
      <c r="C1457">
        <v>0.27216699999999999</v>
      </c>
      <c r="D1457">
        <v>0.26708300000000001</v>
      </c>
      <c r="E1457">
        <v>0.26950000000000002</v>
      </c>
      <c r="F1457">
        <v>0.247193</v>
      </c>
      <c r="G1457">
        <v>243912000</v>
      </c>
    </row>
    <row r="1458" spans="1:7" x14ac:dyDescent="0.2">
      <c r="A1458" s="1">
        <v>38643</v>
      </c>
      <c r="B1458">
        <v>0.27050000000000002</v>
      </c>
      <c r="C1458">
        <v>0.27100000000000002</v>
      </c>
      <c r="D1458">
        <v>0.26333299999999998</v>
      </c>
      <c r="E1458">
        <v>0.26508300000000001</v>
      </c>
      <c r="F1458">
        <v>0.243141</v>
      </c>
      <c r="G1458">
        <v>299832000</v>
      </c>
    </row>
    <row r="1459" spans="1:7" x14ac:dyDescent="0.2">
      <c r="A1459" s="1">
        <v>38644</v>
      </c>
      <c r="B1459">
        <v>0.26166699999999998</v>
      </c>
      <c r="C1459">
        <v>0.26324999999999998</v>
      </c>
      <c r="D1459">
        <v>0.25424999999999998</v>
      </c>
      <c r="E1459">
        <v>0.26283299999999998</v>
      </c>
      <c r="F1459">
        <v>0.24107700000000001</v>
      </c>
      <c r="G1459">
        <v>635952000</v>
      </c>
    </row>
    <row r="1460" spans="1:7" x14ac:dyDescent="0.2">
      <c r="A1460" s="1">
        <v>38645</v>
      </c>
      <c r="B1460">
        <v>0.26324999999999998</v>
      </c>
      <c r="C1460">
        <v>0.27016699999999999</v>
      </c>
      <c r="D1460">
        <v>0.26208300000000001</v>
      </c>
      <c r="E1460">
        <v>0.26466699999999999</v>
      </c>
      <c r="F1460">
        <v>0.24276</v>
      </c>
      <c r="G1460">
        <v>359520000</v>
      </c>
    </row>
    <row r="1461" spans="1:7" x14ac:dyDescent="0.2">
      <c r="A1461" s="1">
        <v>38646</v>
      </c>
      <c r="B1461">
        <v>0.26916699999999999</v>
      </c>
      <c r="C1461">
        <v>0.27</v>
      </c>
      <c r="D1461">
        <v>0.26433299999999998</v>
      </c>
      <c r="E1461">
        <v>0.26616699999999999</v>
      </c>
      <c r="F1461">
        <v>0.24413599999999999</v>
      </c>
      <c r="G1461">
        <v>298368000</v>
      </c>
    </row>
    <row r="1462" spans="1:7" x14ac:dyDescent="0.2">
      <c r="A1462" s="1">
        <v>38649</v>
      </c>
      <c r="B1462">
        <v>0.26850000000000002</v>
      </c>
      <c r="C1462">
        <v>0.27341700000000002</v>
      </c>
      <c r="D1462">
        <v>0.26608300000000001</v>
      </c>
      <c r="E1462">
        <v>0.27341700000000002</v>
      </c>
      <c r="F1462">
        <v>0.25078499999999998</v>
      </c>
      <c r="G1462">
        <v>291012000</v>
      </c>
    </row>
    <row r="1463" spans="1:7" x14ac:dyDescent="0.2">
      <c r="A1463" s="1">
        <v>38650</v>
      </c>
      <c r="B1463">
        <v>0.27158300000000002</v>
      </c>
      <c r="C1463">
        <v>0.27600000000000002</v>
      </c>
      <c r="D1463">
        <v>0.27041700000000002</v>
      </c>
      <c r="E1463">
        <v>0.27516699999999999</v>
      </c>
      <c r="F1463">
        <v>0.25239099999999998</v>
      </c>
      <c r="G1463">
        <v>334680000</v>
      </c>
    </row>
    <row r="1464" spans="1:7" x14ac:dyDescent="0.2">
      <c r="A1464" s="1">
        <v>38651</v>
      </c>
      <c r="B1464">
        <v>0.27524999999999999</v>
      </c>
      <c r="C1464">
        <v>0.27583299999999999</v>
      </c>
      <c r="D1464">
        <v>0.26724999999999999</v>
      </c>
      <c r="E1464">
        <v>0.26766699999999999</v>
      </c>
      <c r="F1464">
        <v>0.24551100000000001</v>
      </c>
      <c r="G1464">
        <v>415344000</v>
      </c>
    </row>
    <row r="1465" spans="1:7" x14ac:dyDescent="0.2">
      <c r="A1465" s="1">
        <v>38652</v>
      </c>
      <c r="B1465">
        <v>0.26816699999999999</v>
      </c>
      <c r="C1465">
        <v>0.26900000000000002</v>
      </c>
      <c r="D1465">
        <v>0.26124999999999998</v>
      </c>
      <c r="E1465">
        <v>0.26208300000000001</v>
      </c>
      <c r="F1465">
        <v>0.24038999999999999</v>
      </c>
      <c r="G1465">
        <v>227784000</v>
      </c>
    </row>
    <row r="1466" spans="1:7" x14ac:dyDescent="0.2">
      <c r="A1466" s="1">
        <v>38653</v>
      </c>
      <c r="B1466">
        <v>0.26274999999999998</v>
      </c>
      <c r="C1466">
        <v>0.27066699999999999</v>
      </c>
      <c r="D1466">
        <v>0.25624999999999998</v>
      </c>
      <c r="E1466">
        <v>0.27016699999999999</v>
      </c>
      <c r="F1466">
        <v>0.247804</v>
      </c>
      <c r="G1466">
        <v>464640000</v>
      </c>
    </row>
    <row r="1467" spans="1:7" x14ac:dyDescent="0.2">
      <c r="A1467" s="1">
        <v>38656</v>
      </c>
      <c r="B1467">
        <v>0.27124999999999999</v>
      </c>
      <c r="C1467">
        <v>0.28149999999999997</v>
      </c>
      <c r="D1467">
        <v>0.27124999999999999</v>
      </c>
      <c r="E1467">
        <v>0.27958300000000003</v>
      </c>
      <c r="F1467">
        <v>0.25644099999999997</v>
      </c>
      <c r="G1467">
        <v>432420000</v>
      </c>
    </row>
    <row r="1468" spans="1:7" x14ac:dyDescent="0.2">
      <c r="A1468" s="1">
        <v>38657</v>
      </c>
      <c r="B1468">
        <v>0.27958300000000003</v>
      </c>
      <c r="C1468">
        <v>0.281667</v>
      </c>
      <c r="D1468">
        <v>0.27400000000000002</v>
      </c>
      <c r="E1468">
        <v>0.276167</v>
      </c>
      <c r="F1468">
        <v>0.25330799999999998</v>
      </c>
      <c r="G1468">
        <v>400488000</v>
      </c>
    </row>
    <row r="1469" spans="1:7" x14ac:dyDescent="0.2">
      <c r="A1469" s="1">
        <v>38658</v>
      </c>
      <c r="B1469">
        <v>0.27625</v>
      </c>
      <c r="C1469">
        <v>0.29249999999999998</v>
      </c>
      <c r="D1469">
        <v>0.27500000000000002</v>
      </c>
      <c r="E1469">
        <v>0.29216700000000001</v>
      </c>
      <c r="F1469">
        <v>0.26798300000000003</v>
      </c>
      <c r="G1469">
        <v>523668000</v>
      </c>
    </row>
    <row r="1470" spans="1:7" x14ac:dyDescent="0.2">
      <c r="A1470" s="1">
        <v>38659</v>
      </c>
      <c r="B1470">
        <v>0.29416700000000001</v>
      </c>
      <c r="C1470">
        <v>0.29583300000000001</v>
      </c>
      <c r="D1470">
        <v>0.28641699999999998</v>
      </c>
      <c r="E1470">
        <v>0.28875000000000001</v>
      </c>
      <c r="F1470">
        <v>0.264849</v>
      </c>
      <c r="G1470">
        <v>465072000</v>
      </c>
    </row>
    <row r="1471" spans="1:7" x14ac:dyDescent="0.2">
      <c r="A1471" s="1">
        <v>38660</v>
      </c>
      <c r="B1471">
        <v>0.28891699999999998</v>
      </c>
      <c r="C1471">
        <v>0.28958299999999998</v>
      </c>
      <c r="D1471">
        <v>0.280833</v>
      </c>
      <c r="E1471">
        <v>0.283833</v>
      </c>
      <c r="F1471">
        <v>0.26033899999999999</v>
      </c>
      <c r="G1471">
        <v>570276000</v>
      </c>
    </row>
    <row r="1472" spans="1:7" x14ac:dyDescent="0.2">
      <c r="A1472" s="1">
        <v>38663</v>
      </c>
      <c r="B1472">
        <v>0.285333</v>
      </c>
      <c r="C1472">
        <v>0.286333</v>
      </c>
      <c r="D1472">
        <v>0.28141699999999997</v>
      </c>
      <c r="E1472">
        <v>0.28258299999999997</v>
      </c>
      <c r="F1472">
        <v>0.25919300000000001</v>
      </c>
      <c r="G1472">
        <v>370824000</v>
      </c>
    </row>
    <row r="1473" spans="1:7" x14ac:dyDescent="0.2">
      <c r="A1473" s="1">
        <v>38664</v>
      </c>
      <c r="B1473">
        <v>0.283667</v>
      </c>
      <c r="C1473">
        <v>0.28391699999999997</v>
      </c>
      <c r="D1473">
        <v>0.27608300000000002</v>
      </c>
      <c r="E1473">
        <v>0.277333</v>
      </c>
      <c r="F1473">
        <v>0.25437700000000002</v>
      </c>
      <c r="G1473">
        <v>538968000</v>
      </c>
    </row>
    <row r="1474" spans="1:7" x14ac:dyDescent="0.2">
      <c r="A1474" s="1">
        <v>38665</v>
      </c>
      <c r="B1474">
        <v>0.27791700000000003</v>
      </c>
      <c r="C1474">
        <v>0.29166700000000001</v>
      </c>
      <c r="D1474">
        <v>0.27474999999999999</v>
      </c>
      <c r="E1474">
        <v>0.28983300000000001</v>
      </c>
      <c r="F1474">
        <v>0.265843</v>
      </c>
      <c r="G1474">
        <v>818880000</v>
      </c>
    </row>
    <row r="1475" spans="1:7" x14ac:dyDescent="0.2">
      <c r="A1475" s="1">
        <v>38666</v>
      </c>
      <c r="B1475">
        <v>0.29991699999999999</v>
      </c>
      <c r="C1475">
        <v>0.30641699999999999</v>
      </c>
      <c r="D1475">
        <v>0.27366699999999999</v>
      </c>
      <c r="E1475">
        <v>0.27908300000000003</v>
      </c>
      <c r="F1475">
        <v>0.25598199999999999</v>
      </c>
      <c r="G1475">
        <v>2503620000</v>
      </c>
    </row>
    <row r="1476" spans="1:7" x14ac:dyDescent="0.2">
      <c r="A1476" s="1">
        <v>38667</v>
      </c>
      <c r="B1476">
        <v>0.28149999999999997</v>
      </c>
      <c r="C1476">
        <v>0.28699999999999998</v>
      </c>
      <c r="D1476">
        <v>0.28025</v>
      </c>
      <c r="E1476">
        <v>0.283667</v>
      </c>
      <c r="F1476">
        <v>0.260187</v>
      </c>
      <c r="G1476">
        <v>545928000</v>
      </c>
    </row>
    <row r="1477" spans="1:7" x14ac:dyDescent="0.2">
      <c r="A1477" s="1">
        <v>38670</v>
      </c>
      <c r="B1477">
        <v>0.28375</v>
      </c>
      <c r="C1477">
        <v>0.29166700000000001</v>
      </c>
      <c r="D1477">
        <v>0.27941700000000003</v>
      </c>
      <c r="E1477">
        <v>0.28966700000000001</v>
      </c>
      <c r="F1477">
        <v>0.26568999999999998</v>
      </c>
      <c r="G1477">
        <v>493668000</v>
      </c>
    </row>
    <row r="1478" spans="1:7" x14ac:dyDescent="0.2">
      <c r="A1478" s="1">
        <v>38671</v>
      </c>
      <c r="B1478">
        <v>0.29141699999999998</v>
      </c>
      <c r="C1478">
        <v>0.29416700000000001</v>
      </c>
      <c r="D1478">
        <v>0.28941699999999998</v>
      </c>
      <c r="E1478">
        <v>0.29033300000000001</v>
      </c>
      <c r="F1478">
        <v>0.26630100000000001</v>
      </c>
      <c r="G1478">
        <v>496200000</v>
      </c>
    </row>
    <row r="1479" spans="1:7" x14ac:dyDescent="0.2">
      <c r="A1479" s="1">
        <v>38672</v>
      </c>
      <c r="B1479">
        <v>0.29066700000000001</v>
      </c>
      <c r="C1479">
        <v>0.29225000000000001</v>
      </c>
      <c r="D1479">
        <v>0.283667</v>
      </c>
      <c r="E1479">
        <v>0.28933300000000001</v>
      </c>
      <c r="F1479">
        <v>0.26538400000000001</v>
      </c>
      <c r="G1479">
        <v>455280000</v>
      </c>
    </row>
    <row r="1480" spans="1:7" x14ac:dyDescent="0.2">
      <c r="A1480" s="1">
        <v>38673</v>
      </c>
      <c r="B1480">
        <v>0.29175000000000001</v>
      </c>
      <c r="C1480">
        <v>0.30241699999999999</v>
      </c>
      <c r="D1480">
        <v>0.28833300000000001</v>
      </c>
      <c r="E1480">
        <v>0.30216700000000002</v>
      </c>
      <c r="F1480">
        <v>0.27715600000000001</v>
      </c>
      <c r="G1480">
        <v>703260000</v>
      </c>
    </row>
    <row r="1481" spans="1:7" x14ac:dyDescent="0.2">
      <c r="A1481" s="1">
        <v>38674</v>
      </c>
      <c r="B1481">
        <v>0.30316700000000002</v>
      </c>
      <c r="C1481">
        <v>0.30566700000000002</v>
      </c>
      <c r="D1481">
        <v>0.29566700000000001</v>
      </c>
      <c r="E1481">
        <v>0.30158299999999999</v>
      </c>
      <c r="F1481">
        <v>0.27661999999999998</v>
      </c>
      <c r="G1481">
        <v>465768000</v>
      </c>
    </row>
    <row r="1482" spans="1:7" x14ac:dyDescent="0.2">
      <c r="A1482" s="1">
        <v>38677</v>
      </c>
      <c r="B1482">
        <v>0.30191699999999999</v>
      </c>
      <c r="C1482">
        <v>0.307417</v>
      </c>
      <c r="D1482">
        <v>0.29991699999999999</v>
      </c>
      <c r="E1482">
        <v>0.306917</v>
      </c>
      <c r="F1482">
        <v>0.28151300000000001</v>
      </c>
      <c r="G1482">
        <v>454704000</v>
      </c>
    </row>
    <row r="1483" spans="1:7" x14ac:dyDescent="0.2">
      <c r="A1483" s="1">
        <v>38678</v>
      </c>
      <c r="B1483">
        <v>0.3085</v>
      </c>
      <c r="C1483">
        <v>0.318083</v>
      </c>
      <c r="D1483">
        <v>0.30608299999999999</v>
      </c>
      <c r="E1483">
        <v>0.315083</v>
      </c>
      <c r="F1483">
        <v>0.28900300000000001</v>
      </c>
      <c r="G1483">
        <v>731700000</v>
      </c>
    </row>
    <row r="1484" spans="1:7" x14ac:dyDescent="0.2">
      <c r="A1484" s="1">
        <v>38679</v>
      </c>
      <c r="B1484">
        <v>0.315417</v>
      </c>
      <c r="C1484">
        <v>0.31874999999999998</v>
      </c>
      <c r="D1484">
        <v>0.3125</v>
      </c>
      <c r="E1484">
        <v>0.31416699999999997</v>
      </c>
      <c r="F1484">
        <v>0.28816199999999997</v>
      </c>
      <c r="G1484">
        <v>411948000</v>
      </c>
    </row>
    <row r="1485" spans="1:7" x14ac:dyDescent="0.2">
      <c r="A1485" s="1">
        <v>38681</v>
      </c>
      <c r="B1485">
        <v>0.31566699999999998</v>
      </c>
      <c r="C1485">
        <v>0.31774999999999998</v>
      </c>
      <c r="D1485">
        <v>0.3135</v>
      </c>
      <c r="E1485">
        <v>0.31724999999999998</v>
      </c>
      <c r="F1485">
        <v>0.29099000000000003</v>
      </c>
      <c r="G1485">
        <v>116676000</v>
      </c>
    </row>
    <row r="1486" spans="1:7" x14ac:dyDescent="0.2">
      <c r="A1486" s="1">
        <v>38684</v>
      </c>
      <c r="B1486">
        <v>0.318083</v>
      </c>
      <c r="C1486">
        <v>0.32083299999999998</v>
      </c>
      <c r="D1486">
        <v>0.31</v>
      </c>
      <c r="E1486">
        <v>0.31566699999999998</v>
      </c>
      <c r="F1486">
        <v>0.28953800000000002</v>
      </c>
      <c r="G1486">
        <v>424524000</v>
      </c>
    </row>
    <row r="1487" spans="1:7" x14ac:dyDescent="0.2">
      <c r="A1487" s="1">
        <v>38685</v>
      </c>
      <c r="B1487">
        <v>0.29699999999999999</v>
      </c>
      <c r="C1487">
        <v>0.30541699999999999</v>
      </c>
      <c r="D1487">
        <v>0.29433300000000001</v>
      </c>
      <c r="E1487">
        <v>0.29566700000000001</v>
      </c>
      <c r="F1487">
        <v>0.27119399999999999</v>
      </c>
      <c r="G1487">
        <v>1043136000</v>
      </c>
    </row>
    <row r="1488" spans="1:7" x14ac:dyDescent="0.2">
      <c r="A1488" s="1">
        <v>38686</v>
      </c>
      <c r="B1488">
        <v>0.29358299999999998</v>
      </c>
      <c r="C1488">
        <v>0.30275000000000002</v>
      </c>
      <c r="D1488">
        <v>0.29349999999999998</v>
      </c>
      <c r="E1488">
        <v>0.30125000000000002</v>
      </c>
      <c r="F1488">
        <v>0.27631499999999998</v>
      </c>
      <c r="G1488">
        <v>575448000</v>
      </c>
    </row>
    <row r="1489" spans="1:7" x14ac:dyDescent="0.2">
      <c r="A1489" s="1">
        <v>38687</v>
      </c>
      <c r="B1489">
        <v>0.30375000000000002</v>
      </c>
      <c r="C1489">
        <v>0.30625000000000002</v>
      </c>
      <c r="D1489">
        <v>0.30049999999999999</v>
      </c>
      <c r="E1489">
        <v>0.30483300000000002</v>
      </c>
      <c r="F1489">
        <v>0.27960099999999999</v>
      </c>
      <c r="G1489">
        <v>562032000</v>
      </c>
    </row>
    <row r="1490" spans="1:7" x14ac:dyDescent="0.2">
      <c r="A1490" s="1">
        <v>38688</v>
      </c>
      <c r="B1490">
        <v>0.30625000000000002</v>
      </c>
      <c r="C1490">
        <v>0.307</v>
      </c>
      <c r="D1490">
        <v>0.30083300000000002</v>
      </c>
      <c r="E1490">
        <v>0.30491699999999999</v>
      </c>
      <c r="F1490">
        <v>0.27967799999999998</v>
      </c>
      <c r="G1490">
        <v>334476000</v>
      </c>
    </row>
    <row r="1491" spans="1:7" x14ac:dyDescent="0.2">
      <c r="A1491" s="1">
        <v>38691</v>
      </c>
      <c r="B1491">
        <v>0.30558299999999999</v>
      </c>
      <c r="C1491">
        <v>0.30558299999999999</v>
      </c>
      <c r="D1491">
        <v>0.29825000000000002</v>
      </c>
      <c r="E1491">
        <v>0.29925000000000002</v>
      </c>
      <c r="F1491">
        <v>0.27448</v>
      </c>
      <c r="G1491">
        <v>387708000</v>
      </c>
    </row>
    <row r="1492" spans="1:7" x14ac:dyDescent="0.2">
      <c r="A1492" s="1">
        <v>38692</v>
      </c>
      <c r="B1492">
        <v>0.29975000000000002</v>
      </c>
      <c r="C1492">
        <v>0.30458299999999999</v>
      </c>
      <c r="D1492">
        <v>0.29933300000000002</v>
      </c>
      <c r="E1492">
        <v>0.30049999999999999</v>
      </c>
      <c r="F1492">
        <v>0.27562700000000001</v>
      </c>
      <c r="G1492">
        <v>375252000</v>
      </c>
    </row>
    <row r="1493" spans="1:7" x14ac:dyDescent="0.2">
      <c r="A1493" s="1">
        <v>38693</v>
      </c>
      <c r="B1493">
        <v>0.30166700000000002</v>
      </c>
      <c r="C1493">
        <v>0.30349999999999999</v>
      </c>
      <c r="D1493">
        <v>0.29583300000000001</v>
      </c>
      <c r="E1493">
        <v>0.30099999999999999</v>
      </c>
      <c r="F1493">
        <v>0.27608500000000002</v>
      </c>
      <c r="G1493">
        <v>352668000</v>
      </c>
    </row>
    <row r="1494" spans="1:7" x14ac:dyDescent="0.2">
      <c r="A1494" s="1">
        <v>38694</v>
      </c>
      <c r="B1494">
        <v>0.29941699999999999</v>
      </c>
      <c r="C1494">
        <v>0.30333300000000002</v>
      </c>
      <c r="D1494">
        <v>0.29516700000000001</v>
      </c>
      <c r="E1494">
        <v>0.29858299999999999</v>
      </c>
      <c r="F1494">
        <v>0.273868</v>
      </c>
      <c r="G1494">
        <v>386664000</v>
      </c>
    </row>
    <row r="1495" spans="1:7" x14ac:dyDescent="0.2">
      <c r="A1495" s="1">
        <v>38695</v>
      </c>
      <c r="B1495">
        <v>0.29949999999999999</v>
      </c>
      <c r="C1495">
        <v>0.30325000000000002</v>
      </c>
      <c r="D1495">
        <v>0.29533300000000001</v>
      </c>
      <c r="E1495">
        <v>0.30283300000000002</v>
      </c>
      <c r="F1495">
        <v>0.27776699999999999</v>
      </c>
      <c r="G1495">
        <v>262896000</v>
      </c>
    </row>
    <row r="1496" spans="1:7" x14ac:dyDescent="0.2">
      <c r="A1496" s="1">
        <v>38698</v>
      </c>
      <c r="B1496">
        <v>0.30366700000000002</v>
      </c>
      <c r="C1496">
        <v>0.307917</v>
      </c>
      <c r="D1496">
        <v>0.30316700000000002</v>
      </c>
      <c r="E1496">
        <v>0.30725000000000002</v>
      </c>
      <c r="F1496">
        <v>0.28181800000000001</v>
      </c>
      <c r="G1496">
        <v>281136000</v>
      </c>
    </row>
    <row r="1497" spans="1:7" x14ac:dyDescent="0.2">
      <c r="A1497" s="1">
        <v>38699</v>
      </c>
      <c r="B1497">
        <v>0.30783300000000002</v>
      </c>
      <c r="C1497">
        <v>0.313917</v>
      </c>
      <c r="D1497">
        <v>0.30558299999999999</v>
      </c>
      <c r="E1497">
        <v>0.31125000000000003</v>
      </c>
      <c r="F1497">
        <v>0.28548699999999999</v>
      </c>
      <c r="G1497">
        <v>443412000</v>
      </c>
    </row>
    <row r="1498" spans="1:7" x14ac:dyDescent="0.2">
      <c r="A1498" s="1">
        <v>38700</v>
      </c>
      <c r="B1498">
        <v>0.308917</v>
      </c>
      <c r="C1498">
        <v>0.310417</v>
      </c>
      <c r="D1498">
        <v>0.30466700000000002</v>
      </c>
      <c r="E1498">
        <v>0.30833300000000002</v>
      </c>
      <c r="F1498">
        <v>0.28281099999999998</v>
      </c>
      <c r="G1498">
        <v>287472000</v>
      </c>
    </row>
    <row r="1499" spans="1:7" x14ac:dyDescent="0.2">
      <c r="A1499" s="1">
        <v>38701</v>
      </c>
      <c r="B1499">
        <v>0.308083</v>
      </c>
      <c r="C1499">
        <v>0.310417</v>
      </c>
      <c r="D1499">
        <v>0.30125000000000002</v>
      </c>
      <c r="E1499">
        <v>0.30441699999999999</v>
      </c>
      <c r="F1499">
        <v>0.27921899999999999</v>
      </c>
      <c r="G1499">
        <v>332724000</v>
      </c>
    </row>
    <row r="1500" spans="1:7" x14ac:dyDescent="0.2">
      <c r="A1500" s="1">
        <v>38702</v>
      </c>
      <c r="B1500">
        <v>0.30549999999999999</v>
      </c>
      <c r="C1500">
        <v>0.308417</v>
      </c>
      <c r="D1500">
        <v>0.30258299999999999</v>
      </c>
      <c r="E1500">
        <v>0.30708299999999999</v>
      </c>
      <c r="F1500">
        <v>0.281665</v>
      </c>
      <c r="G1500">
        <v>1065600000</v>
      </c>
    </row>
    <row r="1501" spans="1:7" x14ac:dyDescent="0.2">
      <c r="A1501" s="1">
        <v>38705</v>
      </c>
      <c r="B1501">
        <v>0.30775000000000002</v>
      </c>
      <c r="C1501">
        <v>0.31</v>
      </c>
      <c r="D1501">
        <v>0.30125000000000002</v>
      </c>
      <c r="E1501">
        <v>0.30199999999999999</v>
      </c>
      <c r="F1501">
        <v>0.27700200000000003</v>
      </c>
      <c r="G1501">
        <v>292296000</v>
      </c>
    </row>
    <row r="1502" spans="1:7" x14ac:dyDescent="0.2">
      <c r="A1502" s="1">
        <v>38706</v>
      </c>
      <c r="B1502">
        <v>0.30166700000000002</v>
      </c>
      <c r="C1502">
        <v>0.30625000000000002</v>
      </c>
      <c r="D1502">
        <v>0.29783300000000001</v>
      </c>
      <c r="E1502">
        <v>0.30183300000000002</v>
      </c>
      <c r="F1502">
        <v>0.27684900000000001</v>
      </c>
      <c r="G1502">
        <v>304356000</v>
      </c>
    </row>
    <row r="1503" spans="1:7" x14ac:dyDescent="0.2">
      <c r="A1503" s="1">
        <v>38707</v>
      </c>
      <c r="B1503">
        <v>0.30325000000000002</v>
      </c>
      <c r="C1503">
        <v>0.30575000000000002</v>
      </c>
      <c r="D1503">
        <v>0.29849999999999999</v>
      </c>
      <c r="E1503">
        <v>0.30125000000000002</v>
      </c>
      <c r="F1503">
        <v>0.27631499999999998</v>
      </c>
      <c r="G1503">
        <v>289380000</v>
      </c>
    </row>
    <row r="1504" spans="1:7" x14ac:dyDescent="0.2">
      <c r="A1504" s="1">
        <v>38708</v>
      </c>
      <c r="B1504">
        <v>0.30099999999999999</v>
      </c>
      <c r="C1504">
        <v>0.31075000000000003</v>
      </c>
      <c r="D1504">
        <v>0.30091699999999999</v>
      </c>
      <c r="E1504">
        <v>0.310417</v>
      </c>
      <c r="F1504">
        <v>0.284723</v>
      </c>
      <c r="G1504">
        <v>318336000</v>
      </c>
    </row>
    <row r="1505" spans="1:7" x14ac:dyDescent="0.2">
      <c r="A1505" s="1">
        <v>38709</v>
      </c>
      <c r="B1505">
        <v>0.31125000000000003</v>
      </c>
      <c r="C1505">
        <v>0.31324999999999997</v>
      </c>
      <c r="D1505">
        <v>0.30916700000000003</v>
      </c>
      <c r="E1505">
        <v>0.31283300000000003</v>
      </c>
      <c r="F1505">
        <v>0.286939</v>
      </c>
      <c r="G1505">
        <v>214536000</v>
      </c>
    </row>
    <row r="1506" spans="1:7" x14ac:dyDescent="0.2">
      <c r="A1506" s="1">
        <v>38713</v>
      </c>
      <c r="B1506">
        <v>0.3125</v>
      </c>
      <c r="C1506">
        <v>0.31816699999999998</v>
      </c>
      <c r="D1506">
        <v>0.3115</v>
      </c>
      <c r="E1506">
        <v>0.31474999999999997</v>
      </c>
      <c r="F1506">
        <v>0.28869699999999998</v>
      </c>
      <c r="G1506">
        <v>367968000</v>
      </c>
    </row>
    <row r="1507" spans="1:7" x14ac:dyDescent="0.2">
      <c r="A1507" s="1">
        <v>38714</v>
      </c>
      <c r="B1507">
        <v>0.31474999999999997</v>
      </c>
      <c r="C1507">
        <v>0.31866699999999998</v>
      </c>
      <c r="D1507">
        <v>0.31274999999999997</v>
      </c>
      <c r="E1507">
        <v>0.31766699999999998</v>
      </c>
      <c r="F1507">
        <v>0.29137299999999999</v>
      </c>
      <c r="G1507">
        <v>264420000</v>
      </c>
    </row>
    <row r="1508" spans="1:7" x14ac:dyDescent="0.2">
      <c r="A1508" s="1">
        <v>38715</v>
      </c>
      <c r="B1508">
        <v>0.3175</v>
      </c>
      <c r="C1508">
        <v>0.31850000000000001</v>
      </c>
      <c r="D1508">
        <v>0.30925000000000002</v>
      </c>
      <c r="E1508">
        <v>0.310583</v>
      </c>
      <c r="F1508">
        <v>0.28487499999999999</v>
      </c>
      <c r="G1508">
        <v>310464000</v>
      </c>
    </row>
    <row r="1509" spans="1:7" x14ac:dyDescent="0.2">
      <c r="A1509" s="1">
        <v>38716</v>
      </c>
      <c r="B1509">
        <v>0.30883300000000002</v>
      </c>
      <c r="C1509">
        <v>0.308917</v>
      </c>
      <c r="D1509">
        <v>0.30341699999999999</v>
      </c>
      <c r="E1509">
        <v>0.30466700000000002</v>
      </c>
      <c r="F1509">
        <v>0.279449</v>
      </c>
      <c r="G1509">
        <v>229608000</v>
      </c>
    </row>
    <row r="1510" spans="1:7" x14ac:dyDescent="0.2">
      <c r="A1510" s="1">
        <v>38720</v>
      </c>
      <c r="B1510">
        <v>0.30641699999999999</v>
      </c>
      <c r="C1510">
        <v>0.32083299999999998</v>
      </c>
      <c r="D1510">
        <v>0.30541699999999999</v>
      </c>
      <c r="E1510">
        <v>0.31850000000000001</v>
      </c>
      <c r="F1510">
        <v>0.29213699999999998</v>
      </c>
      <c r="G1510">
        <v>472812000</v>
      </c>
    </row>
    <row r="1511" spans="1:7" x14ac:dyDescent="0.2">
      <c r="A1511" s="1">
        <v>38721</v>
      </c>
      <c r="B1511">
        <v>0.32091700000000001</v>
      </c>
      <c r="C1511">
        <v>0.32791700000000001</v>
      </c>
      <c r="D1511">
        <v>0.317583</v>
      </c>
      <c r="E1511">
        <v>0.32741700000000001</v>
      </c>
      <c r="F1511">
        <v>0.30031600000000003</v>
      </c>
      <c r="G1511">
        <v>510072000</v>
      </c>
    </row>
    <row r="1512" spans="1:7" x14ac:dyDescent="0.2">
      <c r="A1512" s="1">
        <v>38722</v>
      </c>
      <c r="B1512">
        <v>0.32750000000000001</v>
      </c>
      <c r="C1512">
        <v>0.33541700000000002</v>
      </c>
      <c r="D1512">
        <v>0.32691700000000001</v>
      </c>
      <c r="E1512">
        <v>0.33483299999999999</v>
      </c>
      <c r="F1512">
        <v>0.307118</v>
      </c>
      <c r="G1512">
        <v>646092000</v>
      </c>
    </row>
    <row r="1513" spans="1:7" x14ac:dyDescent="0.2">
      <c r="A1513" s="1">
        <v>38723</v>
      </c>
      <c r="B1513">
        <v>0.338667</v>
      </c>
      <c r="C1513">
        <v>0.34158300000000003</v>
      </c>
      <c r="D1513">
        <v>0.32541700000000001</v>
      </c>
      <c r="E1513">
        <v>0.340333</v>
      </c>
      <c r="F1513">
        <v>0.31216300000000002</v>
      </c>
      <c r="G1513">
        <v>623388000</v>
      </c>
    </row>
    <row r="1514" spans="1:7" x14ac:dyDescent="0.2">
      <c r="A1514" s="1">
        <v>38726</v>
      </c>
      <c r="B1514">
        <v>0.340167</v>
      </c>
      <c r="C1514">
        <v>0.35166700000000001</v>
      </c>
      <c r="D1514">
        <v>0.33941700000000002</v>
      </c>
      <c r="E1514">
        <v>0.34983300000000001</v>
      </c>
      <c r="F1514">
        <v>0.32087599999999999</v>
      </c>
      <c r="G1514">
        <v>560484000</v>
      </c>
    </row>
    <row r="1515" spans="1:7" x14ac:dyDescent="0.2">
      <c r="A1515" s="1">
        <v>38727</v>
      </c>
      <c r="B1515">
        <v>0.348167</v>
      </c>
      <c r="C1515">
        <v>0.34991699999999998</v>
      </c>
      <c r="D1515">
        <v>0.34375</v>
      </c>
      <c r="E1515">
        <v>0.34991699999999998</v>
      </c>
      <c r="F1515">
        <v>0.32095299999999999</v>
      </c>
      <c r="G1515">
        <v>339660000</v>
      </c>
    </row>
    <row r="1516" spans="1:7" x14ac:dyDescent="0.2">
      <c r="A1516" s="1">
        <v>38728</v>
      </c>
      <c r="B1516">
        <v>0.35025000000000001</v>
      </c>
      <c r="C1516">
        <v>0.36458299999999999</v>
      </c>
      <c r="D1516">
        <v>0.34966700000000001</v>
      </c>
      <c r="E1516">
        <v>0.36258299999999999</v>
      </c>
      <c r="F1516">
        <v>0.33257100000000001</v>
      </c>
      <c r="G1516">
        <v>626304000</v>
      </c>
    </row>
    <row r="1517" spans="1:7" x14ac:dyDescent="0.2">
      <c r="A1517" s="1">
        <v>38729</v>
      </c>
      <c r="B1517">
        <v>0.36249999999999999</v>
      </c>
      <c r="C1517">
        <v>0.36808299999999999</v>
      </c>
      <c r="D1517">
        <v>0.35483300000000001</v>
      </c>
      <c r="E1517">
        <v>0.35741699999999998</v>
      </c>
      <c r="F1517">
        <v>0.32783299999999999</v>
      </c>
      <c r="G1517">
        <v>495504000</v>
      </c>
    </row>
    <row r="1518" spans="1:7" x14ac:dyDescent="0.2">
      <c r="A1518" s="1">
        <v>38730</v>
      </c>
      <c r="B1518">
        <v>0.35658299999999998</v>
      </c>
      <c r="C1518">
        <v>0.35949999999999999</v>
      </c>
      <c r="D1518">
        <v>0.34925</v>
      </c>
      <c r="E1518">
        <v>0.35425000000000001</v>
      </c>
      <c r="F1518">
        <v>0.32492799999999999</v>
      </c>
      <c r="G1518">
        <v>421296000</v>
      </c>
    </row>
    <row r="1519" spans="1:7" x14ac:dyDescent="0.2">
      <c r="A1519" s="1">
        <v>38734</v>
      </c>
      <c r="B1519">
        <v>0.34941699999999998</v>
      </c>
      <c r="C1519">
        <v>0.35416700000000001</v>
      </c>
      <c r="D1519">
        <v>0.34475</v>
      </c>
      <c r="E1519">
        <v>0.35399999999999998</v>
      </c>
      <c r="F1519">
        <v>0.32469799999999999</v>
      </c>
      <c r="G1519">
        <v>329232000</v>
      </c>
    </row>
    <row r="1520" spans="1:7" x14ac:dyDescent="0.2">
      <c r="A1520" s="1">
        <v>38735</v>
      </c>
      <c r="B1520">
        <v>0.34325</v>
      </c>
      <c r="C1520">
        <v>0.35699999999999998</v>
      </c>
      <c r="D1520">
        <v>0.34</v>
      </c>
      <c r="E1520">
        <v>0.35583300000000001</v>
      </c>
      <c r="F1520">
        <v>0.32637899999999997</v>
      </c>
      <c r="G1520">
        <v>459948000</v>
      </c>
    </row>
    <row r="1521" spans="1:7" x14ac:dyDescent="0.2">
      <c r="A1521" s="1">
        <v>38736</v>
      </c>
      <c r="B1521">
        <v>0.36058299999999999</v>
      </c>
      <c r="C1521">
        <v>0.3805</v>
      </c>
      <c r="D1521">
        <v>0.35991699999999999</v>
      </c>
      <c r="E1521">
        <v>0.375583</v>
      </c>
      <c r="F1521">
        <v>0.344495</v>
      </c>
      <c r="G1521">
        <v>914760000</v>
      </c>
    </row>
    <row r="1522" spans="1:7" x14ac:dyDescent="0.2">
      <c r="A1522" s="1">
        <v>38737</v>
      </c>
      <c r="B1522">
        <v>0.37616699999999997</v>
      </c>
      <c r="C1522">
        <v>0.3805</v>
      </c>
      <c r="D1522">
        <v>0.36499999999999999</v>
      </c>
      <c r="E1522">
        <v>0.36508299999999999</v>
      </c>
      <c r="F1522">
        <v>0.33486399999999999</v>
      </c>
      <c r="G1522">
        <v>461604000</v>
      </c>
    </row>
    <row r="1523" spans="1:7" x14ac:dyDescent="0.2">
      <c r="A1523" s="1">
        <v>38740</v>
      </c>
      <c r="B1523">
        <v>0.36791699999999999</v>
      </c>
      <c r="C1523">
        <v>0.37025000000000002</v>
      </c>
      <c r="D1523">
        <v>0.36291699999999999</v>
      </c>
      <c r="E1523">
        <v>0.36716700000000002</v>
      </c>
      <c r="F1523">
        <v>0.33677499999999999</v>
      </c>
      <c r="G1523">
        <v>334884000</v>
      </c>
    </row>
    <row r="1524" spans="1:7" x14ac:dyDescent="0.2">
      <c r="A1524" s="1">
        <v>38741</v>
      </c>
      <c r="B1524">
        <v>0.36799999999999999</v>
      </c>
      <c r="C1524">
        <v>0.37666699999999997</v>
      </c>
      <c r="D1524">
        <v>0.36699999999999999</v>
      </c>
      <c r="E1524">
        <v>0.36899999999999999</v>
      </c>
      <c r="F1524">
        <v>0.33845700000000001</v>
      </c>
      <c r="G1524">
        <v>388896000</v>
      </c>
    </row>
    <row r="1525" spans="1:7" x14ac:dyDescent="0.2">
      <c r="A1525" s="1">
        <v>38742</v>
      </c>
      <c r="B1525">
        <v>0.37083300000000002</v>
      </c>
      <c r="C1525">
        <v>0.37325000000000003</v>
      </c>
      <c r="D1525">
        <v>0.36133300000000002</v>
      </c>
      <c r="E1525">
        <v>0.36575000000000002</v>
      </c>
      <c r="F1525">
        <v>0.335476</v>
      </c>
      <c r="G1525">
        <v>400236000</v>
      </c>
    </row>
    <row r="1526" spans="1:7" x14ac:dyDescent="0.2">
      <c r="A1526" s="1">
        <v>38743</v>
      </c>
      <c r="B1526">
        <v>0.371083</v>
      </c>
      <c r="C1526">
        <v>0.378583</v>
      </c>
      <c r="D1526">
        <v>0.36875000000000002</v>
      </c>
      <c r="E1526">
        <v>0.37824999999999998</v>
      </c>
      <c r="F1526">
        <v>0.346941</v>
      </c>
      <c r="G1526">
        <v>448836000</v>
      </c>
    </row>
    <row r="1527" spans="1:7" x14ac:dyDescent="0.2">
      <c r="A1527" s="1">
        <v>38744</v>
      </c>
      <c r="B1527">
        <v>0.38316699999999998</v>
      </c>
      <c r="C1527">
        <v>0.38966699999999999</v>
      </c>
      <c r="D1527">
        <v>0.38</v>
      </c>
      <c r="E1527">
        <v>0.38541700000000001</v>
      </c>
      <c r="F1527">
        <v>0.35351500000000002</v>
      </c>
      <c r="G1527">
        <v>385044000</v>
      </c>
    </row>
    <row r="1528" spans="1:7" x14ac:dyDescent="0.2">
      <c r="A1528" s="1">
        <v>38747</v>
      </c>
      <c r="B1528">
        <v>0.38708300000000001</v>
      </c>
      <c r="C1528">
        <v>0.38750000000000001</v>
      </c>
      <c r="D1528">
        <v>0.37933299999999998</v>
      </c>
      <c r="E1528">
        <v>0.38108300000000001</v>
      </c>
      <c r="F1528">
        <v>0.34954000000000002</v>
      </c>
      <c r="G1528">
        <v>315780000</v>
      </c>
    </row>
    <row r="1529" spans="1:7" x14ac:dyDescent="0.2">
      <c r="A1529" s="1">
        <v>38748</v>
      </c>
      <c r="B1529">
        <v>0.37916699999999998</v>
      </c>
      <c r="C1529">
        <v>0.38124999999999998</v>
      </c>
      <c r="D1529">
        <v>0.37175000000000002</v>
      </c>
      <c r="E1529">
        <v>0.37466699999999997</v>
      </c>
      <c r="F1529">
        <v>0.34365499999999999</v>
      </c>
      <c r="G1529">
        <v>384456000</v>
      </c>
    </row>
    <row r="1530" spans="1:7" x14ac:dyDescent="0.2">
      <c r="A1530" s="1">
        <v>38749</v>
      </c>
      <c r="B1530">
        <v>0.36791699999999999</v>
      </c>
      <c r="C1530">
        <v>0.376417</v>
      </c>
      <c r="D1530">
        <v>0.36649999999999999</v>
      </c>
      <c r="E1530">
        <v>0.374917</v>
      </c>
      <c r="F1530">
        <v>0.34388400000000002</v>
      </c>
      <c r="G1530">
        <v>450852000</v>
      </c>
    </row>
    <row r="1531" spans="1:7" x14ac:dyDescent="0.2">
      <c r="A1531" s="1">
        <v>38750</v>
      </c>
      <c r="B1531">
        <v>0.37833299999999997</v>
      </c>
      <c r="C1531">
        <v>0.378583</v>
      </c>
      <c r="D1531">
        <v>0.36291699999999999</v>
      </c>
      <c r="E1531">
        <v>0.36349999999999999</v>
      </c>
      <c r="F1531">
        <v>0.33341199999999999</v>
      </c>
      <c r="G1531">
        <v>473736000</v>
      </c>
    </row>
    <row r="1532" spans="1:7" x14ac:dyDescent="0.2">
      <c r="A1532" s="1">
        <v>38751</v>
      </c>
      <c r="B1532">
        <v>0.36116700000000002</v>
      </c>
      <c r="C1532">
        <v>0.37133300000000002</v>
      </c>
      <c r="D1532">
        <v>0.36</v>
      </c>
      <c r="E1532">
        <v>0.36683300000000002</v>
      </c>
      <c r="F1532">
        <v>0.33646900000000002</v>
      </c>
      <c r="G1532">
        <v>504252000</v>
      </c>
    </row>
    <row r="1533" spans="1:7" x14ac:dyDescent="0.2">
      <c r="A1533" s="1">
        <v>38754</v>
      </c>
      <c r="B1533">
        <v>0.36583300000000002</v>
      </c>
      <c r="C1533">
        <v>0.377583</v>
      </c>
      <c r="D1533">
        <v>0.36425000000000002</v>
      </c>
      <c r="E1533">
        <v>0.37716699999999997</v>
      </c>
      <c r="F1533">
        <v>0.34594799999999998</v>
      </c>
      <c r="G1533">
        <v>363468000</v>
      </c>
    </row>
    <row r="1534" spans="1:7" x14ac:dyDescent="0.2">
      <c r="A1534" s="1">
        <v>38755</v>
      </c>
      <c r="B1534">
        <v>0.377917</v>
      </c>
      <c r="C1534">
        <v>0.377917</v>
      </c>
      <c r="D1534">
        <v>0.36358299999999999</v>
      </c>
      <c r="E1534">
        <v>0.36375000000000002</v>
      </c>
      <c r="F1534">
        <v>0.33364100000000002</v>
      </c>
      <c r="G1534">
        <v>399408000</v>
      </c>
    </row>
    <row r="1535" spans="1:7" x14ac:dyDescent="0.2">
      <c r="A1535" s="1">
        <v>38756</v>
      </c>
      <c r="B1535">
        <v>0.36483300000000002</v>
      </c>
      <c r="C1535">
        <v>0.37425000000000003</v>
      </c>
      <c r="D1535">
        <v>0.36483300000000002</v>
      </c>
      <c r="E1535">
        <v>0.37425000000000003</v>
      </c>
      <c r="F1535">
        <v>0.34327200000000002</v>
      </c>
      <c r="G1535">
        <v>393072000</v>
      </c>
    </row>
    <row r="1536" spans="1:7" x14ac:dyDescent="0.2">
      <c r="A1536" s="1">
        <v>38757</v>
      </c>
      <c r="B1536">
        <v>0.375417</v>
      </c>
      <c r="C1536">
        <v>0.38124999999999998</v>
      </c>
      <c r="D1536">
        <v>0.36558299999999999</v>
      </c>
      <c r="E1536">
        <v>0.36791699999999999</v>
      </c>
      <c r="F1536">
        <v>0.33746300000000001</v>
      </c>
      <c r="G1536">
        <v>437100000</v>
      </c>
    </row>
    <row r="1537" spans="1:7" x14ac:dyDescent="0.2">
      <c r="A1537" s="1">
        <v>38758</v>
      </c>
      <c r="B1537">
        <v>0.36925000000000002</v>
      </c>
      <c r="C1537">
        <v>0.370917</v>
      </c>
      <c r="D1537">
        <v>0.35725000000000001</v>
      </c>
      <c r="E1537">
        <v>0.36583300000000002</v>
      </c>
      <c r="F1537">
        <v>0.33555200000000002</v>
      </c>
      <c r="G1537">
        <v>414996000</v>
      </c>
    </row>
    <row r="1538" spans="1:7" x14ac:dyDescent="0.2">
      <c r="A1538" s="1">
        <v>38761</v>
      </c>
      <c r="B1538">
        <v>0.36466700000000002</v>
      </c>
      <c r="C1538">
        <v>0.36966700000000002</v>
      </c>
      <c r="D1538">
        <v>0.36216700000000002</v>
      </c>
      <c r="E1538">
        <v>0.36708299999999999</v>
      </c>
      <c r="F1538">
        <v>0.336698</v>
      </c>
      <c r="G1538">
        <v>280740000</v>
      </c>
    </row>
    <row r="1539" spans="1:7" x14ac:dyDescent="0.2">
      <c r="A1539" s="1">
        <v>38762</v>
      </c>
      <c r="B1539">
        <v>0.36708299999999999</v>
      </c>
      <c r="C1539">
        <v>0.36908299999999999</v>
      </c>
      <c r="D1539">
        <v>0.36291699999999999</v>
      </c>
      <c r="E1539">
        <v>0.36775000000000002</v>
      </c>
      <c r="F1539">
        <v>0.33731</v>
      </c>
      <c r="G1539">
        <v>342348000</v>
      </c>
    </row>
    <row r="1540" spans="1:7" x14ac:dyDescent="0.2">
      <c r="A1540" s="1">
        <v>38763</v>
      </c>
      <c r="B1540">
        <v>0.36699999999999999</v>
      </c>
      <c r="C1540">
        <v>0.37583299999999997</v>
      </c>
      <c r="D1540">
        <v>0.36608299999999999</v>
      </c>
      <c r="E1540">
        <v>0.37483300000000003</v>
      </c>
      <c r="F1540">
        <v>0.34380699999999997</v>
      </c>
      <c r="G1540">
        <v>493296000</v>
      </c>
    </row>
    <row r="1541" spans="1:7" x14ac:dyDescent="0.2">
      <c r="A1541" s="1">
        <v>38764</v>
      </c>
      <c r="B1541">
        <v>0.38183299999999998</v>
      </c>
      <c r="C1541">
        <v>0.39416699999999999</v>
      </c>
      <c r="D1541">
        <v>0.37924999999999998</v>
      </c>
      <c r="E1541">
        <v>0.39333299999999999</v>
      </c>
      <c r="F1541">
        <v>0.36077599999999999</v>
      </c>
      <c r="G1541">
        <v>1305888000</v>
      </c>
    </row>
    <row r="1542" spans="1:7" x14ac:dyDescent="0.2">
      <c r="A1542" s="1">
        <v>38765</v>
      </c>
      <c r="B1542">
        <v>0.42225000000000001</v>
      </c>
      <c r="C1542">
        <v>0.42266700000000001</v>
      </c>
      <c r="D1542">
        <v>0.39333299999999999</v>
      </c>
      <c r="E1542">
        <v>0.39558300000000002</v>
      </c>
      <c r="F1542">
        <v>0.36283900000000002</v>
      </c>
      <c r="G1542">
        <v>2356956000</v>
      </c>
    </row>
    <row r="1543" spans="1:7" x14ac:dyDescent="0.2">
      <c r="A1543" s="1">
        <v>38769</v>
      </c>
      <c r="B1543">
        <v>0.39474999999999999</v>
      </c>
      <c r="C1543">
        <v>0.39541700000000002</v>
      </c>
      <c r="D1543">
        <v>0.38374999999999998</v>
      </c>
      <c r="E1543">
        <v>0.38716699999999998</v>
      </c>
      <c r="F1543">
        <v>0.35511999999999999</v>
      </c>
      <c r="G1543">
        <v>684060000</v>
      </c>
    </row>
    <row r="1544" spans="1:7" x14ac:dyDescent="0.2">
      <c r="A1544" s="1">
        <v>38770</v>
      </c>
      <c r="B1544">
        <v>0.38166699999999998</v>
      </c>
      <c r="C1544">
        <v>0.38958300000000001</v>
      </c>
      <c r="D1544">
        <v>0.3725</v>
      </c>
      <c r="E1544">
        <v>0.38650000000000001</v>
      </c>
      <c r="F1544">
        <v>0.35450799999999999</v>
      </c>
      <c r="G1544">
        <v>939756000</v>
      </c>
    </row>
    <row r="1545" spans="1:7" x14ac:dyDescent="0.2">
      <c r="A1545" s="1">
        <v>38771</v>
      </c>
      <c r="B1545">
        <v>0.38533299999999998</v>
      </c>
      <c r="C1545">
        <v>0.38791700000000001</v>
      </c>
      <c r="D1545">
        <v>0.3795</v>
      </c>
      <c r="E1545">
        <v>0.380583</v>
      </c>
      <c r="F1545">
        <v>0.34908099999999997</v>
      </c>
      <c r="G1545">
        <v>385128000</v>
      </c>
    </row>
    <row r="1546" spans="1:7" x14ac:dyDescent="0.2">
      <c r="A1546" s="1">
        <v>38772</v>
      </c>
      <c r="B1546">
        <v>0.38224999999999998</v>
      </c>
      <c r="C1546">
        <v>0.38683299999999998</v>
      </c>
      <c r="D1546">
        <v>0.3785</v>
      </c>
      <c r="E1546">
        <v>0.3805</v>
      </c>
      <c r="F1546">
        <v>0.34900500000000001</v>
      </c>
      <c r="G1546">
        <v>416412000</v>
      </c>
    </row>
    <row r="1547" spans="1:7" x14ac:dyDescent="0.2">
      <c r="A1547" s="1">
        <v>38775</v>
      </c>
      <c r="B1547">
        <v>0.38341700000000001</v>
      </c>
      <c r="C1547">
        <v>0.39833299999999999</v>
      </c>
      <c r="D1547">
        <v>0.379417</v>
      </c>
      <c r="E1547">
        <v>0.39591700000000002</v>
      </c>
      <c r="F1547">
        <v>0.36314600000000002</v>
      </c>
      <c r="G1547">
        <v>666468000</v>
      </c>
    </row>
    <row r="1548" spans="1:7" x14ac:dyDescent="0.2">
      <c r="A1548" s="1">
        <v>38776</v>
      </c>
      <c r="B1548">
        <v>0.39416699999999999</v>
      </c>
      <c r="C1548">
        <v>0.39750000000000002</v>
      </c>
      <c r="D1548">
        <v>0.38891700000000001</v>
      </c>
      <c r="E1548">
        <v>0.39274999999999999</v>
      </c>
      <c r="F1548">
        <v>0.36024099999999998</v>
      </c>
      <c r="G1548">
        <v>563316000</v>
      </c>
    </row>
    <row r="1549" spans="1:7" x14ac:dyDescent="0.2">
      <c r="A1549" s="1">
        <v>38777</v>
      </c>
      <c r="B1549">
        <v>0.39416699999999999</v>
      </c>
      <c r="C1549">
        <v>0.41</v>
      </c>
      <c r="D1549">
        <v>0.39166699999999999</v>
      </c>
      <c r="E1549">
        <v>0.407667</v>
      </c>
      <c r="F1549">
        <v>0.37392300000000001</v>
      </c>
      <c r="G1549">
        <v>703932000</v>
      </c>
    </row>
    <row r="1550" spans="1:7" x14ac:dyDescent="0.2">
      <c r="A1550" s="1">
        <v>38778</v>
      </c>
      <c r="B1550">
        <v>0.40725</v>
      </c>
      <c r="C1550">
        <v>0.41399999999999998</v>
      </c>
      <c r="D1550">
        <v>0.40300000000000002</v>
      </c>
      <c r="E1550">
        <v>0.40825</v>
      </c>
      <c r="F1550">
        <v>0.37445800000000001</v>
      </c>
      <c r="G1550">
        <v>545460000</v>
      </c>
    </row>
    <row r="1551" spans="1:7" x14ac:dyDescent="0.2">
      <c r="A1551" s="1">
        <v>38779</v>
      </c>
      <c r="B1551">
        <v>0.40450000000000003</v>
      </c>
      <c r="C1551">
        <v>0.41675000000000001</v>
      </c>
      <c r="D1551">
        <v>0.40375</v>
      </c>
      <c r="E1551">
        <v>0.409667</v>
      </c>
      <c r="F1551">
        <v>0.37575799999999998</v>
      </c>
      <c r="G1551">
        <v>595800000</v>
      </c>
    </row>
    <row r="1552" spans="1:7" x14ac:dyDescent="0.2">
      <c r="A1552" s="1">
        <v>38782</v>
      </c>
      <c r="B1552">
        <v>0.41766700000000001</v>
      </c>
      <c r="C1552">
        <v>0.42041699999999999</v>
      </c>
      <c r="D1552">
        <v>0.406833</v>
      </c>
      <c r="E1552">
        <v>0.408833</v>
      </c>
      <c r="F1552">
        <v>0.37499300000000002</v>
      </c>
      <c r="G1552">
        <v>529020000</v>
      </c>
    </row>
    <row r="1553" spans="1:7" x14ac:dyDescent="0.2">
      <c r="A1553" s="1">
        <v>38783</v>
      </c>
      <c r="B1553">
        <v>0.40891699999999997</v>
      </c>
      <c r="C1553">
        <v>0.41208299999999998</v>
      </c>
      <c r="D1553">
        <v>0.39374999999999999</v>
      </c>
      <c r="E1553">
        <v>0.401833</v>
      </c>
      <c r="F1553">
        <v>0.36857200000000001</v>
      </c>
      <c r="G1553">
        <v>606204000</v>
      </c>
    </row>
    <row r="1554" spans="1:7" x14ac:dyDescent="0.2">
      <c r="A1554" s="1">
        <v>38784</v>
      </c>
      <c r="B1554">
        <v>0.40191700000000002</v>
      </c>
      <c r="C1554">
        <v>0.40400000000000003</v>
      </c>
      <c r="D1554">
        <v>0.38550000000000001</v>
      </c>
      <c r="E1554">
        <v>0.39983299999999999</v>
      </c>
      <c r="F1554">
        <v>0.36673699999999998</v>
      </c>
      <c r="G1554">
        <v>670800000</v>
      </c>
    </row>
    <row r="1555" spans="1:7" x14ac:dyDescent="0.2">
      <c r="A1555" s="1">
        <v>38785</v>
      </c>
      <c r="B1555">
        <v>0.404667</v>
      </c>
      <c r="C1555">
        <v>0.41141699999999998</v>
      </c>
      <c r="D1555">
        <v>0.401667</v>
      </c>
      <c r="E1555">
        <v>0.40191700000000002</v>
      </c>
      <c r="F1555">
        <v>0.368649</v>
      </c>
      <c r="G1555">
        <v>536700000</v>
      </c>
    </row>
    <row r="1556" spans="1:7" x14ac:dyDescent="0.2">
      <c r="A1556" s="1">
        <v>38786</v>
      </c>
      <c r="B1556">
        <v>0.40150000000000002</v>
      </c>
      <c r="C1556">
        <v>0.40658300000000003</v>
      </c>
      <c r="D1556">
        <v>0.39133299999999999</v>
      </c>
      <c r="E1556">
        <v>0.39491700000000002</v>
      </c>
      <c r="F1556">
        <v>0.36222799999999999</v>
      </c>
      <c r="G1556">
        <v>521580000</v>
      </c>
    </row>
    <row r="1557" spans="1:7" x14ac:dyDescent="0.2">
      <c r="A1557" s="1">
        <v>38789</v>
      </c>
      <c r="B1557">
        <v>0.39891700000000002</v>
      </c>
      <c r="C1557">
        <v>0.40158300000000002</v>
      </c>
      <c r="D1557">
        <v>0.39591700000000002</v>
      </c>
      <c r="E1557">
        <v>0.39966699999999999</v>
      </c>
      <c r="F1557">
        <v>0.36658499999999999</v>
      </c>
      <c r="G1557">
        <v>372132000</v>
      </c>
    </row>
    <row r="1558" spans="1:7" x14ac:dyDescent="0.2">
      <c r="A1558" s="1">
        <v>38790</v>
      </c>
      <c r="B1558">
        <v>0.4</v>
      </c>
      <c r="C1558">
        <v>0.41241699999999998</v>
      </c>
      <c r="D1558">
        <v>0.39850000000000002</v>
      </c>
      <c r="E1558">
        <v>0.41075</v>
      </c>
      <c r="F1558">
        <v>0.376751</v>
      </c>
      <c r="G1558">
        <v>627792000</v>
      </c>
    </row>
    <row r="1559" spans="1:7" x14ac:dyDescent="0.2">
      <c r="A1559" s="1">
        <v>38791</v>
      </c>
      <c r="B1559">
        <v>0.41158299999999998</v>
      </c>
      <c r="C1559">
        <v>0.41791699999999998</v>
      </c>
      <c r="D1559">
        <v>0.41</v>
      </c>
      <c r="E1559">
        <v>0.41733300000000001</v>
      </c>
      <c r="F1559">
        <v>0.38278899999999999</v>
      </c>
      <c r="G1559">
        <v>510600000</v>
      </c>
    </row>
    <row r="1560" spans="1:7" x14ac:dyDescent="0.2">
      <c r="A1560" s="1">
        <v>38792</v>
      </c>
      <c r="B1560">
        <v>0.41808299999999998</v>
      </c>
      <c r="C1560">
        <v>0.41858299999999998</v>
      </c>
      <c r="D1560">
        <v>0.40175</v>
      </c>
      <c r="E1560">
        <v>0.403167</v>
      </c>
      <c r="F1560">
        <v>0.36979600000000001</v>
      </c>
      <c r="G1560">
        <v>568416000</v>
      </c>
    </row>
    <row r="1561" spans="1:7" x14ac:dyDescent="0.2">
      <c r="A1561" s="1">
        <v>38793</v>
      </c>
      <c r="B1561">
        <v>0.40125</v>
      </c>
      <c r="C1561">
        <v>0.40749999999999997</v>
      </c>
      <c r="D1561">
        <v>0.39524999999999999</v>
      </c>
      <c r="E1561">
        <v>0.40641699999999997</v>
      </c>
      <c r="F1561">
        <v>0.37277700000000003</v>
      </c>
      <c r="G1561">
        <v>618588000</v>
      </c>
    </row>
    <row r="1562" spans="1:7" x14ac:dyDescent="0.2">
      <c r="A1562" s="1">
        <v>38796</v>
      </c>
      <c r="B1562">
        <v>0.41</v>
      </c>
      <c r="C1562">
        <v>0.41008299999999998</v>
      </c>
      <c r="D1562">
        <v>0.40291700000000003</v>
      </c>
      <c r="E1562">
        <v>0.403333</v>
      </c>
      <c r="F1562">
        <v>0.369948</v>
      </c>
      <c r="G1562">
        <v>293772000</v>
      </c>
    </row>
    <row r="1563" spans="1:7" x14ac:dyDescent="0.2">
      <c r="A1563" s="1">
        <v>38797</v>
      </c>
      <c r="B1563">
        <v>0.42325000000000002</v>
      </c>
      <c r="C1563">
        <v>0.43083300000000002</v>
      </c>
      <c r="D1563">
        <v>0.41216700000000001</v>
      </c>
      <c r="E1563">
        <v>0.42325000000000002</v>
      </c>
      <c r="F1563">
        <v>0.38821600000000001</v>
      </c>
      <c r="G1563">
        <v>1235472000</v>
      </c>
    </row>
    <row r="1564" spans="1:7" x14ac:dyDescent="0.2">
      <c r="A1564" s="1">
        <v>38798</v>
      </c>
      <c r="B1564">
        <v>0.41249999999999998</v>
      </c>
      <c r="C1564">
        <v>0.41449999999999998</v>
      </c>
      <c r="D1564">
        <v>0.401833</v>
      </c>
      <c r="E1564">
        <v>0.41108299999999998</v>
      </c>
      <c r="F1564">
        <v>0.377056</v>
      </c>
      <c r="G1564">
        <v>1158576000</v>
      </c>
    </row>
    <row r="1565" spans="1:7" x14ac:dyDescent="0.2">
      <c r="A1565" s="1">
        <v>38799</v>
      </c>
      <c r="B1565">
        <v>0.41249999999999998</v>
      </c>
      <c r="C1565">
        <v>0.42041699999999999</v>
      </c>
      <c r="D1565">
        <v>0.407833</v>
      </c>
      <c r="E1565">
        <v>0.41875000000000001</v>
      </c>
      <c r="F1565">
        <v>0.38408900000000001</v>
      </c>
      <c r="G1565">
        <v>661992000</v>
      </c>
    </row>
    <row r="1566" spans="1:7" x14ac:dyDescent="0.2">
      <c r="A1566" s="1">
        <v>38800</v>
      </c>
      <c r="B1566">
        <v>0.41983300000000001</v>
      </c>
      <c r="C1566">
        <v>0.43366700000000002</v>
      </c>
      <c r="D1566">
        <v>0.41916700000000001</v>
      </c>
      <c r="E1566">
        <v>0.432917</v>
      </c>
      <c r="F1566">
        <v>0.39708300000000002</v>
      </c>
      <c r="G1566">
        <v>687936000</v>
      </c>
    </row>
    <row r="1567" spans="1:7" x14ac:dyDescent="0.2">
      <c r="A1567" s="1">
        <v>38803</v>
      </c>
      <c r="B1567">
        <v>0.43325000000000002</v>
      </c>
      <c r="C1567">
        <v>0.44491700000000001</v>
      </c>
      <c r="D1567">
        <v>0.43183300000000002</v>
      </c>
      <c r="E1567">
        <v>0.44458300000000001</v>
      </c>
      <c r="F1567">
        <v>0.40778300000000001</v>
      </c>
      <c r="G1567">
        <v>651444000</v>
      </c>
    </row>
    <row r="1568" spans="1:7" x14ac:dyDescent="0.2">
      <c r="A1568" s="1">
        <v>38804</v>
      </c>
      <c r="B1568">
        <v>0.442583</v>
      </c>
      <c r="C1568">
        <v>0.45733299999999999</v>
      </c>
      <c r="D1568">
        <v>0.44166699999999998</v>
      </c>
      <c r="E1568">
        <v>0.45141700000000001</v>
      </c>
      <c r="F1568">
        <v>0.41405199999999998</v>
      </c>
      <c r="G1568">
        <v>795204000</v>
      </c>
    </row>
    <row r="1569" spans="1:7" x14ac:dyDescent="0.2">
      <c r="A1569" s="1">
        <v>38805</v>
      </c>
      <c r="B1569">
        <v>0.45333299999999999</v>
      </c>
      <c r="C1569">
        <v>0.47649999999999998</v>
      </c>
      <c r="D1569">
        <v>0.44958300000000001</v>
      </c>
      <c r="E1569">
        <v>0.47566700000000001</v>
      </c>
      <c r="F1569">
        <v>0.43629400000000002</v>
      </c>
      <c r="G1569">
        <v>987096000</v>
      </c>
    </row>
    <row r="1570" spans="1:7" x14ac:dyDescent="0.2">
      <c r="A1570" s="1">
        <v>38806</v>
      </c>
      <c r="B1570">
        <v>0.47616700000000001</v>
      </c>
      <c r="C1570">
        <v>0.48149999999999998</v>
      </c>
      <c r="D1570">
        <v>0.46758300000000003</v>
      </c>
      <c r="E1570">
        <v>0.47891699999999998</v>
      </c>
      <c r="F1570">
        <v>0.439276</v>
      </c>
      <c r="G1570">
        <v>1063308000</v>
      </c>
    </row>
    <row r="1571" spans="1:7" x14ac:dyDescent="0.2">
      <c r="A1571" s="1">
        <v>38807</v>
      </c>
      <c r="B1571">
        <v>0.47858299999999998</v>
      </c>
      <c r="C1571">
        <v>0.48525000000000001</v>
      </c>
      <c r="D1571">
        <v>0.47425</v>
      </c>
      <c r="E1571">
        <v>0.47716700000000001</v>
      </c>
      <c r="F1571">
        <v>0.43767</v>
      </c>
      <c r="G1571">
        <v>835560000</v>
      </c>
    </row>
    <row r="1572" spans="1:7" x14ac:dyDescent="0.2">
      <c r="A1572" s="1">
        <v>38810</v>
      </c>
      <c r="B1572">
        <v>0.47966700000000001</v>
      </c>
      <c r="C1572">
        <v>0.48916700000000002</v>
      </c>
      <c r="D1572">
        <v>0.473667</v>
      </c>
      <c r="E1572">
        <v>0.48249999999999998</v>
      </c>
      <c r="F1572">
        <v>0.44256200000000001</v>
      </c>
      <c r="G1572">
        <v>968916000</v>
      </c>
    </row>
    <row r="1573" spans="1:7" x14ac:dyDescent="0.2">
      <c r="A1573" s="1">
        <v>38811</v>
      </c>
      <c r="B1573">
        <v>0.48316700000000001</v>
      </c>
      <c r="C1573">
        <v>0.50583299999999998</v>
      </c>
      <c r="D1573">
        <v>0.48266700000000001</v>
      </c>
      <c r="E1573">
        <v>0.50508299999999995</v>
      </c>
      <c r="F1573">
        <v>0.46327600000000002</v>
      </c>
      <c r="G1573">
        <v>1200612000</v>
      </c>
    </row>
    <row r="1574" spans="1:7" x14ac:dyDescent="0.2">
      <c r="A1574" s="1">
        <v>38812</v>
      </c>
      <c r="B1574">
        <v>0.50416700000000003</v>
      </c>
      <c r="C1574">
        <v>0.51166699999999998</v>
      </c>
      <c r="D1574">
        <v>0.49341699999999999</v>
      </c>
      <c r="E1574">
        <v>0.50916700000000004</v>
      </c>
      <c r="F1574">
        <v>0.46702199999999999</v>
      </c>
      <c r="G1574">
        <v>1112976000</v>
      </c>
    </row>
    <row r="1575" spans="1:7" x14ac:dyDescent="0.2">
      <c r="A1575" s="1">
        <v>38813</v>
      </c>
      <c r="B1575">
        <v>0.50783299999999998</v>
      </c>
      <c r="C1575">
        <v>0.51400000000000001</v>
      </c>
      <c r="D1575">
        <v>0.50083299999999997</v>
      </c>
      <c r="E1575">
        <v>0.51016700000000004</v>
      </c>
      <c r="F1575">
        <v>0.46793899999999999</v>
      </c>
      <c r="G1575">
        <v>789312000</v>
      </c>
    </row>
    <row r="1576" spans="1:7" x14ac:dyDescent="0.2">
      <c r="A1576" s="1">
        <v>38814</v>
      </c>
      <c r="B1576">
        <v>0.50800000000000001</v>
      </c>
      <c r="C1576">
        <v>0.51249999999999996</v>
      </c>
      <c r="D1576">
        <v>0.49883300000000003</v>
      </c>
      <c r="E1576">
        <v>0.50883299999999998</v>
      </c>
      <c r="F1576">
        <v>0.46671499999999999</v>
      </c>
      <c r="G1576">
        <v>682674000</v>
      </c>
    </row>
    <row r="1577" spans="1:7" x14ac:dyDescent="0.2">
      <c r="A1577" s="1">
        <v>38817</v>
      </c>
      <c r="B1577">
        <v>0.50766699999999998</v>
      </c>
      <c r="C1577">
        <v>0.51066699999999998</v>
      </c>
      <c r="D1577">
        <v>0.49616700000000002</v>
      </c>
      <c r="E1577">
        <v>0.5</v>
      </c>
      <c r="F1577">
        <v>0.45861299999999999</v>
      </c>
      <c r="G1577">
        <v>634230000</v>
      </c>
    </row>
    <row r="1578" spans="1:7" x14ac:dyDescent="0.2">
      <c r="A1578" s="1">
        <v>38818</v>
      </c>
      <c r="B1578">
        <v>0.50166699999999997</v>
      </c>
      <c r="C1578">
        <v>0.50166699999999997</v>
      </c>
      <c r="D1578">
        <v>0.48483300000000001</v>
      </c>
      <c r="E1578">
        <v>0.48783300000000002</v>
      </c>
      <c r="F1578">
        <v>0.44745299999999999</v>
      </c>
      <c r="G1578">
        <v>702072000</v>
      </c>
    </row>
    <row r="1579" spans="1:7" x14ac:dyDescent="0.2">
      <c r="A1579" s="1">
        <v>38819</v>
      </c>
      <c r="B1579">
        <v>0.49099999999999999</v>
      </c>
      <c r="C1579">
        <v>0.51016700000000004</v>
      </c>
      <c r="D1579">
        <v>0.48833300000000002</v>
      </c>
      <c r="E1579">
        <v>0.50749999999999995</v>
      </c>
      <c r="F1579">
        <v>0.46549299999999999</v>
      </c>
      <c r="G1579">
        <v>598308000</v>
      </c>
    </row>
    <row r="1580" spans="1:7" x14ac:dyDescent="0.2">
      <c r="A1580" s="1">
        <v>38820</v>
      </c>
      <c r="B1580">
        <v>0.49666700000000003</v>
      </c>
      <c r="C1580">
        <v>0.50233300000000003</v>
      </c>
      <c r="D1580">
        <v>0.49133300000000002</v>
      </c>
      <c r="E1580">
        <v>0.49333300000000002</v>
      </c>
      <c r="F1580">
        <v>0.45249800000000001</v>
      </c>
      <c r="G1580">
        <v>738360000</v>
      </c>
    </row>
    <row r="1581" spans="1:7" x14ac:dyDescent="0.2">
      <c r="A1581" s="1">
        <v>38824</v>
      </c>
      <c r="B1581">
        <v>0.49249999999999999</v>
      </c>
      <c r="C1581">
        <v>0.50700000000000001</v>
      </c>
      <c r="D1581">
        <v>0.49066700000000002</v>
      </c>
      <c r="E1581">
        <v>0.49466700000000002</v>
      </c>
      <c r="F1581">
        <v>0.45372200000000001</v>
      </c>
      <c r="G1581">
        <v>443868000</v>
      </c>
    </row>
    <row r="1582" spans="1:7" x14ac:dyDescent="0.2">
      <c r="A1582" s="1">
        <v>38825</v>
      </c>
      <c r="B1582">
        <v>0.48583300000000001</v>
      </c>
      <c r="C1582">
        <v>0.48599999999999999</v>
      </c>
      <c r="D1582">
        <v>0.469833</v>
      </c>
      <c r="E1582">
        <v>0.48299999999999998</v>
      </c>
      <c r="F1582">
        <v>0.443021</v>
      </c>
      <c r="G1582">
        <v>1165488000</v>
      </c>
    </row>
    <row r="1583" spans="1:7" x14ac:dyDescent="0.2">
      <c r="A1583" s="1">
        <v>38826</v>
      </c>
      <c r="B1583">
        <v>0.48</v>
      </c>
      <c r="C1583">
        <v>0.49133300000000002</v>
      </c>
      <c r="D1583">
        <v>0.473333</v>
      </c>
      <c r="E1583">
        <v>0.48599999999999999</v>
      </c>
      <c r="F1583">
        <v>0.445772</v>
      </c>
      <c r="G1583">
        <v>517476000</v>
      </c>
    </row>
    <row r="1584" spans="1:7" x14ac:dyDescent="0.2">
      <c r="A1584" s="1">
        <v>38827</v>
      </c>
      <c r="B1584">
        <v>0.48166700000000001</v>
      </c>
      <c r="C1584">
        <v>0.49399999999999999</v>
      </c>
      <c r="D1584">
        <v>0.473667</v>
      </c>
      <c r="E1584">
        <v>0.48533300000000001</v>
      </c>
      <c r="F1584">
        <v>0.44516</v>
      </c>
      <c r="G1584">
        <v>552684000</v>
      </c>
    </row>
    <row r="1585" spans="1:7" x14ac:dyDescent="0.2">
      <c r="A1585" s="1">
        <v>38828</v>
      </c>
      <c r="B1585">
        <v>0.48683300000000002</v>
      </c>
      <c r="C1585">
        <v>0.48883300000000002</v>
      </c>
      <c r="D1585">
        <v>0.46216699999999999</v>
      </c>
      <c r="E1585">
        <v>0.467833</v>
      </c>
      <c r="F1585">
        <v>0.42910900000000002</v>
      </c>
      <c r="G1585">
        <v>770016000</v>
      </c>
    </row>
    <row r="1586" spans="1:7" x14ac:dyDescent="0.2">
      <c r="A1586" s="1">
        <v>38831</v>
      </c>
      <c r="B1586">
        <v>0.470833</v>
      </c>
      <c r="C1586">
        <v>0.48683300000000002</v>
      </c>
      <c r="D1586">
        <v>0.46250000000000002</v>
      </c>
      <c r="E1586">
        <v>0.48216700000000001</v>
      </c>
      <c r="F1586">
        <v>0.44225700000000001</v>
      </c>
      <c r="G1586">
        <v>676848000</v>
      </c>
    </row>
    <row r="1587" spans="1:7" x14ac:dyDescent="0.2">
      <c r="A1587" s="1">
        <v>38832</v>
      </c>
      <c r="B1587">
        <v>0.47666700000000001</v>
      </c>
      <c r="C1587">
        <v>0.48299999999999998</v>
      </c>
      <c r="D1587">
        <v>0.468333</v>
      </c>
      <c r="E1587">
        <v>0.48183300000000001</v>
      </c>
      <c r="F1587">
        <v>0.44195000000000001</v>
      </c>
      <c r="G1587">
        <v>719766000</v>
      </c>
    </row>
    <row r="1588" spans="1:7" x14ac:dyDescent="0.2">
      <c r="A1588" s="1">
        <v>38833</v>
      </c>
      <c r="B1588">
        <v>0.48366700000000001</v>
      </c>
      <c r="C1588">
        <v>0.49099999999999999</v>
      </c>
      <c r="D1588">
        <v>0.473333</v>
      </c>
      <c r="E1588">
        <v>0.47849999999999998</v>
      </c>
      <c r="F1588">
        <v>0.43889299999999998</v>
      </c>
      <c r="G1588">
        <v>330528000</v>
      </c>
    </row>
    <row r="1589" spans="1:7" x14ac:dyDescent="0.2">
      <c r="A1589" s="1">
        <v>38834</v>
      </c>
      <c r="B1589">
        <v>0.47666700000000001</v>
      </c>
      <c r="C1589">
        <v>0.49066700000000002</v>
      </c>
      <c r="D1589">
        <v>0.466333</v>
      </c>
      <c r="E1589">
        <v>0.48616700000000002</v>
      </c>
      <c r="F1589">
        <v>0.44592500000000002</v>
      </c>
      <c r="G1589">
        <v>462966000</v>
      </c>
    </row>
    <row r="1590" spans="1:7" x14ac:dyDescent="0.2">
      <c r="A1590" s="1">
        <v>38835</v>
      </c>
      <c r="B1590">
        <v>0.48649999999999999</v>
      </c>
      <c r="C1590">
        <v>0.49316700000000002</v>
      </c>
      <c r="D1590">
        <v>0.48233300000000001</v>
      </c>
      <c r="E1590">
        <v>0.48699999999999999</v>
      </c>
      <c r="F1590">
        <v>0.44668999999999998</v>
      </c>
      <c r="G1590">
        <v>284736000</v>
      </c>
    </row>
    <row r="1591" spans="1:7" x14ac:dyDescent="0.2">
      <c r="A1591" s="1">
        <v>38838</v>
      </c>
      <c r="B1591">
        <v>0.49033300000000002</v>
      </c>
      <c r="C1591">
        <v>0.52449999999999997</v>
      </c>
      <c r="D1591">
        <v>0.49033300000000002</v>
      </c>
      <c r="E1591">
        <v>0.51500000000000001</v>
      </c>
      <c r="F1591">
        <v>0.47237200000000001</v>
      </c>
      <c r="G1591">
        <v>902472000</v>
      </c>
    </row>
    <row r="1592" spans="1:7" x14ac:dyDescent="0.2">
      <c r="A1592" s="1">
        <v>38839</v>
      </c>
      <c r="B1592">
        <v>0.51883299999999999</v>
      </c>
      <c r="C1592">
        <v>0.52500000000000002</v>
      </c>
      <c r="D1592">
        <v>0.50549999999999995</v>
      </c>
      <c r="E1592">
        <v>0.51433300000000004</v>
      </c>
      <c r="F1592">
        <v>0.47176000000000001</v>
      </c>
      <c r="G1592">
        <v>539700000</v>
      </c>
    </row>
    <row r="1593" spans="1:7" x14ac:dyDescent="0.2">
      <c r="A1593" s="1">
        <v>38840</v>
      </c>
      <c r="B1593">
        <v>0.50849999999999995</v>
      </c>
      <c r="C1593">
        <v>0.52333300000000005</v>
      </c>
      <c r="D1593">
        <v>0.50800000000000001</v>
      </c>
      <c r="E1593">
        <v>0.51766699999999999</v>
      </c>
      <c r="F1593">
        <v>0.47481800000000002</v>
      </c>
      <c r="G1593">
        <v>378114000</v>
      </c>
    </row>
    <row r="1594" spans="1:7" x14ac:dyDescent="0.2">
      <c r="A1594" s="1">
        <v>38841</v>
      </c>
      <c r="B1594">
        <v>0.50749999999999995</v>
      </c>
      <c r="C1594">
        <v>0.52</v>
      </c>
      <c r="D1594">
        <v>0.50483299999999998</v>
      </c>
      <c r="E1594">
        <v>0.51433300000000004</v>
      </c>
      <c r="F1594">
        <v>0.47176000000000001</v>
      </c>
      <c r="G1594">
        <v>511128000</v>
      </c>
    </row>
    <row r="1595" spans="1:7" x14ac:dyDescent="0.2">
      <c r="A1595" s="1">
        <v>38842</v>
      </c>
      <c r="B1595">
        <v>0.51700000000000002</v>
      </c>
      <c r="C1595">
        <v>0.52316700000000005</v>
      </c>
      <c r="D1595">
        <v>0.50983299999999998</v>
      </c>
      <c r="E1595">
        <v>0.52133300000000005</v>
      </c>
      <c r="F1595">
        <v>0.47818100000000002</v>
      </c>
      <c r="G1595">
        <v>338184000</v>
      </c>
    </row>
    <row r="1596" spans="1:7" x14ac:dyDescent="0.2">
      <c r="A1596" s="1">
        <v>38845</v>
      </c>
      <c r="B1596">
        <v>0.52</v>
      </c>
      <c r="C1596">
        <v>0.53133300000000006</v>
      </c>
      <c r="D1596">
        <v>0.51416700000000004</v>
      </c>
      <c r="E1596">
        <v>0.51900000000000002</v>
      </c>
      <c r="F1596">
        <v>0.47604099999999999</v>
      </c>
      <c r="G1596">
        <v>503622000</v>
      </c>
    </row>
    <row r="1597" spans="1:7" x14ac:dyDescent="0.2">
      <c r="A1597" s="1">
        <v>38846</v>
      </c>
      <c r="B1597">
        <v>0.51833300000000004</v>
      </c>
      <c r="C1597">
        <v>0.52100000000000002</v>
      </c>
      <c r="D1597">
        <v>0.50249999999999995</v>
      </c>
      <c r="E1597">
        <v>0.50316700000000003</v>
      </c>
      <c r="F1597">
        <v>0.46151799999999998</v>
      </c>
      <c r="G1597">
        <v>561648000</v>
      </c>
    </row>
    <row r="1598" spans="1:7" x14ac:dyDescent="0.2">
      <c r="A1598" s="1">
        <v>38847</v>
      </c>
      <c r="B1598">
        <v>0.49716700000000003</v>
      </c>
      <c r="C1598">
        <v>0.503</v>
      </c>
      <c r="D1598">
        <v>0.48699999999999999</v>
      </c>
      <c r="E1598">
        <v>0.49199999999999999</v>
      </c>
      <c r="F1598">
        <v>0.45127600000000001</v>
      </c>
      <c r="G1598">
        <v>753264000</v>
      </c>
    </row>
    <row r="1599" spans="1:7" x14ac:dyDescent="0.2">
      <c r="A1599" s="1">
        <v>38848</v>
      </c>
      <c r="B1599">
        <v>0.497</v>
      </c>
      <c r="C1599">
        <v>0.50166699999999997</v>
      </c>
      <c r="D1599">
        <v>0.470667</v>
      </c>
      <c r="E1599">
        <v>0.47449999999999998</v>
      </c>
      <c r="F1599">
        <v>0.435224</v>
      </c>
      <c r="G1599">
        <v>1201110000</v>
      </c>
    </row>
    <row r="1600" spans="1:7" x14ac:dyDescent="0.2">
      <c r="A1600" s="1">
        <v>38849</v>
      </c>
      <c r="B1600">
        <v>0.463167</v>
      </c>
      <c r="C1600">
        <v>0.46550000000000002</v>
      </c>
      <c r="D1600">
        <v>0.42899999999999999</v>
      </c>
      <c r="E1600">
        <v>0.43883299999999997</v>
      </c>
      <c r="F1600">
        <v>0.40250900000000001</v>
      </c>
      <c r="G1600">
        <v>1568172000</v>
      </c>
    </row>
    <row r="1601" spans="1:7" x14ac:dyDescent="0.2">
      <c r="A1601" s="1">
        <v>38852</v>
      </c>
      <c r="B1601">
        <v>0.438</v>
      </c>
      <c r="C1601">
        <v>0.44900000000000001</v>
      </c>
      <c r="D1601">
        <v>0.43416700000000003</v>
      </c>
      <c r="E1601">
        <v>0.44516699999999998</v>
      </c>
      <c r="F1601">
        <v>0.40831899999999999</v>
      </c>
      <c r="G1601">
        <v>553380000</v>
      </c>
    </row>
    <row r="1602" spans="1:7" x14ac:dyDescent="0.2">
      <c r="A1602" s="1">
        <v>38853</v>
      </c>
      <c r="B1602">
        <v>0.44766699999999998</v>
      </c>
      <c r="C1602">
        <v>0.44783299999999998</v>
      </c>
      <c r="D1602">
        <v>0.43066700000000002</v>
      </c>
      <c r="E1602">
        <v>0.4335</v>
      </c>
      <c r="F1602">
        <v>0.39761800000000003</v>
      </c>
      <c r="G1602">
        <v>497532000</v>
      </c>
    </row>
    <row r="1603" spans="1:7" x14ac:dyDescent="0.2">
      <c r="A1603" s="1">
        <v>38854</v>
      </c>
      <c r="B1603">
        <v>0.432</v>
      </c>
      <c r="C1603">
        <v>0.4345</v>
      </c>
      <c r="D1603">
        <v>0.408333</v>
      </c>
      <c r="E1603">
        <v>0.41599999999999998</v>
      </c>
      <c r="F1603">
        <v>0.38156600000000002</v>
      </c>
      <c r="G1603">
        <v>841074000</v>
      </c>
    </row>
    <row r="1604" spans="1:7" x14ac:dyDescent="0.2">
      <c r="A1604" s="1">
        <v>38855</v>
      </c>
      <c r="B1604">
        <v>0.41933300000000001</v>
      </c>
      <c r="C1604">
        <v>0.42333300000000001</v>
      </c>
      <c r="D1604">
        <v>0.39666699999999999</v>
      </c>
      <c r="E1604">
        <v>0.39716699999999999</v>
      </c>
      <c r="F1604">
        <v>0.364292</v>
      </c>
      <c r="G1604">
        <v>686730000</v>
      </c>
    </row>
    <row r="1605" spans="1:7" x14ac:dyDescent="0.2">
      <c r="A1605" s="1">
        <v>38856</v>
      </c>
      <c r="B1605">
        <v>0.40083299999999999</v>
      </c>
      <c r="C1605">
        <v>0.41499999999999998</v>
      </c>
      <c r="D1605">
        <v>0.39683299999999999</v>
      </c>
      <c r="E1605">
        <v>0.40550000000000003</v>
      </c>
      <c r="F1605">
        <v>0.37193599999999999</v>
      </c>
      <c r="G1605">
        <v>932808000</v>
      </c>
    </row>
    <row r="1606" spans="1:7" x14ac:dyDescent="0.2">
      <c r="A1606" s="1">
        <v>38859</v>
      </c>
      <c r="B1606">
        <v>0.403333</v>
      </c>
      <c r="C1606">
        <v>0.404167</v>
      </c>
      <c r="D1606">
        <v>0.38900000000000001</v>
      </c>
      <c r="E1606">
        <v>0.4</v>
      </c>
      <c r="F1606">
        <v>0.36689100000000002</v>
      </c>
      <c r="G1606">
        <v>734886000</v>
      </c>
    </row>
    <row r="1607" spans="1:7" x14ac:dyDescent="0.2">
      <c r="A1607" s="1">
        <v>38860</v>
      </c>
      <c r="B1607">
        <v>0.408333</v>
      </c>
      <c r="C1607">
        <v>0.41783300000000001</v>
      </c>
      <c r="D1607">
        <v>0.39400000000000002</v>
      </c>
      <c r="E1607">
        <v>0.39566699999999999</v>
      </c>
      <c r="F1607">
        <v>0.36291600000000002</v>
      </c>
      <c r="G1607">
        <v>532314000</v>
      </c>
    </row>
    <row r="1608" spans="1:7" x14ac:dyDescent="0.2">
      <c r="A1608" s="1">
        <v>38861</v>
      </c>
      <c r="B1608">
        <v>0.39916699999999999</v>
      </c>
      <c r="C1608">
        <v>0.41266700000000001</v>
      </c>
      <c r="D1608">
        <v>0.39016699999999999</v>
      </c>
      <c r="E1608">
        <v>0.40083299999999999</v>
      </c>
      <c r="F1608">
        <v>0.36765500000000001</v>
      </c>
      <c r="G1608">
        <v>579522000</v>
      </c>
    </row>
    <row r="1609" spans="1:7" x14ac:dyDescent="0.2">
      <c r="A1609" s="1">
        <v>38862</v>
      </c>
      <c r="B1609">
        <v>0.408333</v>
      </c>
      <c r="C1609">
        <v>0.41433300000000001</v>
      </c>
      <c r="D1609">
        <v>0.39650000000000002</v>
      </c>
      <c r="E1609">
        <v>0.39866699999999999</v>
      </c>
      <c r="F1609">
        <v>0.36566799999999999</v>
      </c>
      <c r="G1609">
        <v>423666000</v>
      </c>
    </row>
    <row r="1610" spans="1:7" x14ac:dyDescent="0.2">
      <c r="A1610" s="1">
        <v>38863</v>
      </c>
      <c r="B1610">
        <v>0.40016699999999999</v>
      </c>
      <c r="C1610">
        <v>0.402833</v>
      </c>
      <c r="D1610">
        <v>0.39533299999999999</v>
      </c>
      <c r="E1610">
        <v>0.39950000000000002</v>
      </c>
      <c r="F1610">
        <v>0.36643199999999998</v>
      </c>
      <c r="G1610">
        <v>294642000</v>
      </c>
    </row>
    <row r="1611" spans="1:7" x14ac:dyDescent="0.2">
      <c r="A1611" s="1">
        <v>38867</v>
      </c>
      <c r="B1611">
        <v>0.40016699999999999</v>
      </c>
      <c r="C1611">
        <v>0.40033299999999999</v>
      </c>
      <c r="D1611">
        <v>0.38266699999999998</v>
      </c>
      <c r="E1611">
        <v>0.38283299999999998</v>
      </c>
      <c r="F1611">
        <v>0.35114499999999998</v>
      </c>
      <c r="G1611">
        <v>448788000</v>
      </c>
    </row>
    <row r="1612" spans="1:7" x14ac:dyDescent="0.2">
      <c r="A1612" s="1">
        <v>38868</v>
      </c>
      <c r="B1612">
        <v>0.38800000000000001</v>
      </c>
      <c r="C1612">
        <v>0.39166699999999999</v>
      </c>
      <c r="D1612">
        <v>0.38066699999999998</v>
      </c>
      <c r="E1612">
        <v>0.38300000000000001</v>
      </c>
      <c r="F1612">
        <v>0.351298</v>
      </c>
      <c r="G1612">
        <v>598422000</v>
      </c>
    </row>
    <row r="1613" spans="1:7" x14ac:dyDescent="0.2">
      <c r="A1613" s="1">
        <v>38869</v>
      </c>
      <c r="B1613">
        <v>0.38733299999999998</v>
      </c>
      <c r="C1613">
        <v>0.40300000000000002</v>
      </c>
      <c r="D1613">
        <v>0.38133299999999998</v>
      </c>
      <c r="E1613">
        <v>0.40300000000000002</v>
      </c>
      <c r="F1613">
        <v>0.36964200000000003</v>
      </c>
      <c r="G1613">
        <v>537126000</v>
      </c>
    </row>
    <row r="1614" spans="1:7" x14ac:dyDescent="0.2">
      <c r="A1614" s="1">
        <v>38870</v>
      </c>
      <c r="B1614">
        <v>0.40949999999999998</v>
      </c>
      <c r="C1614">
        <v>0.41149999999999998</v>
      </c>
      <c r="D1614">
        <v>0.39316699999999999</v>
      </c>
      <c r="E1614">
        <v>0.39716699999999999</v>
      </c>
      <c r="F1614">
        <v>0.364292</v>
      </c>
      <c r="G1614">
        <v>673710000</v>
      </c>
    </row>
    <row r="1615" spans="1:7" x14ac:dyDescent="0.2">
      <c r="A1615" s="1">
        <v>38873</v>
      </c>
      <c r="B1615">
        <v>0.39500000000000002</v>
      </c>
      <c r="C1615">
        <v>0.402333</v>
      </c>
      <c r="D1615">
        <v>0.37933299999999998</v>
      </c>
      <c r="E1615">
        <v>0.3805</v>
      </c>
      <c r="F1615">
        <v>0.34900500000000001</v>
      </c>
      <c r="G1615">
        <v>581052000</v>
      </c>
    </row>
    <row r="1616" spans="1:7" x14ac:dyDescent="0.2">
      <c r="A1616" s="1">
        <v>38874</v>
      </c>
      <c r="B1616">
        <v>0.38533299999999998</v>
      </c>
      <c r="C1616">
        <v>0.38566699999999998</v>
      </c>
      <c r="D1616">
        <v>0.36</v>
      </c>
      <c r="E1616">
        <v>0.37033300000000002</v>
      </c>
      <c r="F1616">
        <v>0.33967900000000001</v>
      </c>
      <c r="G1616">
        <v>824130000</v>
      </c>
    </row>
    <row r="1617" spans="1:7" x14ac:dyDescent="0.2">
      <c r="A1617" s="1">
        <v>38875</v>
      </c>
      <c r="B1617">
        <v>0.37433300000000003</v>
      </c>
      <c r="C1617">
        <v>0.375</v>
      </c>
      <c r="D1617">
        <v>0.36083300000000001</v>
      </c>
      <c r="E1617">
        <v>0.36366700000000002</v>
      </c>
      <c r="F1617">
        <v>0.333565</v>
      </c>
      <c r="G1617">
        <v>565380000</v>
      </c>
    </row>
    <row r="1618" spans="1:7" x14ac:dyDescent="0.2">
      <c r="A1618" s="1">
        <v>38876</v>
      </c>
      <c r="B1618">
        <v>0.35949999999999999</v>
      </c>
      <c r="C1618">
        <v>0.36416700000000002</v>
      </c>
      <c r="D1618">
        <v>0.342667</v>
      </c>
      <c r="E1618">
        <v>0.35699999999999998</v>
      </c>
      <c r="F1618">
        <v>0.32745000000000002</v>
      </c>
      <c r="G1618">
        <v>730572000</v>
      </c>
    </row>
    <row r="1619" spans="1:7" x14ac:dyDescent="0.2">
      <c r="A1619" s="1">
        <v>38877</v>
      </c>
      <c r="B1619">
        <v>0.36166700000000002</v>
      </c>
      <c r="C1619">
        <v>0.36783300000000002</v>
      </c>
      <c r="D1619">
        <v>0.35283300000000001</v>
      </c>
      <c r="E1619">
        <v>0.35583300000000001</v>
      </c>
      <c r="F1619">
        <v>0.32637899999999997</v>
      </c>
      <c r="G1619">
        <v>433824000</v>
      </c>
    </row>
    <row r="1620" spans="1:7" x14ac:dyDescent="0.2">
      <c r="A1620" s="1">
        <v>38880</v>
      </c>
      <c r="B1620">
        <v>0.34966700000000001</v>
      </c>
      <c r="C1620">
        <v>0.35433300000000001</v>
      </c>
      <c r="D1620">
        <v>0.33416699999999999</v>
      </c>
      <c r="E1620">
        <v>0.33616699999999999</v>
      </c>
      <c r="F1620">
        <v>0.30834099999999998</v>
      </c>
      <c r="G1620">
        <v>463230000</v>
      </c>
    </row>
    <row r="1621" spans="1:7" x14ac:dyDescent="0.2">
      <c r="A1621" s="1">
        <v>38881</v>
      </c>
      <c r="B1621">
        <v>0.33600000000000002</v>
      </c>
      <c r="C1621">
        <v>0.342833</v>
      </c>
      <c r="D1621">
        <v>0.32783299999999999</v>
      </c>
      <c r="E1621">
        <v>0.33100000000000002</v>
      </c>
      <c r="F1621">
        <v>0.30360199999999998</v>
      </c>
      <c r="G1621">
        <v>532548000</v>
      </c>
    </row>
    <row r="1622" spans="1:7" x14ac:dyDescent="0.2">
      <c r="A1622" s="1">
        <v>38882</v>
      </c>
      <c r="B1622">
        <v>0.33300000000000002</v>
      </c>
      <c r="C1622">
        <v>0.341667</v>
      </c>
      <c r="D1622">
        <v>0.32950000000000002</v>
      </c>
      <c r="E1622">
        <v>0.340667</v>
      </c>
      <c r="F1622">
        <v>0.312469</v>
      </c>
      <c r="G1622">
        <v>480492000</v>
      </c>
    </row>
    <row r="1623" spans="1:7" x14ac:dyDescent="0.2">
      <c r="A1623" s="1">
        <v>38883</v>
      </c>
      <c r="B1623">
        <v>0.35316700000000001</v>
      </c>
      <c r="C1623">
        <v>0.37166700000000003</v>
      </c>
      <c r="D1623">
        <v>0.35033300000000001</v>
      </c>
      <c r="E1623">
        <v>0.3705</v>
      </c>
      <c r="F1623">
        <v>0.33983200000000002</v>
      </c>
      <c r="G1623">
        <v>837336000</v>
      </c>
    </row>
    <row r="1624" spans="1:7" x14ac:dyDescent="0.2">
      <c r="A1624" s="1">
        <v>38884</v>
      </c>
      <c r="B1624">
        <v>0.36799999999999999</v>
      </c>
      <c r="C1624">
        <v>0.36899999999999999</v>
      </c>
      <c r="D1624">
        <v>0.35749999999999998</v>
      </c>
      <c r="E1624">
        <v>0.36099999999999999</v>
      </c>
      <c r="F1624">
        <v>0.331119</v>
      </c>
      <c r="G1624">
        <v>503448000</v>
      </c>
    </row>
    <row r="1625" spans="1:7" x14ac:dyDescent="0.2">
      <c r="A1625" s="1">
        <v>38887</v>
      </c>
      <c r="B1625">
        <v>0.36499999999999999</v>
      </c>
      <c r="C1625">
        <v>0.36683300000000002</v>
      </c>
      <c r="D1625">
        <v>0.349333</v>
      </c>
      <c r="E1625">
        <v>0.35016700000000001</v>
      </c>
      <c r="F1625">
        <v>0.321183</v>
      </c>
      <c r="G1625">
        <v>388044000</v>
      </c>
    </row>
    <row r="1626" spans="1:7" x14ac:dyDescent="0.2">
      <c r="A1626" s="1">
        <v>38888</v>
      </c>
      <c r="B1626">
        <v>0.34050000000000002</v>
      </c>
      <c r="C1626">
        <v>0.35249999999999998</v>
      </c>
      <c r="D1626">
        <v>0.339167</v>
      </c>
      <c r="E1626">
        <v>0.344667</v>
      </c>
      <c r="F1626">
        <v>0.31613799999999997</v>
      </c>
      <c r="G1626">
        <v>535818000</v>
      </c>
    </row>
    <row r="1627" spans="1:7" x14ac:dyDescent="0.2">
      <c r="A1627" s="1">
        <v>38889</v>
      </c>
      <c r="B1627">
        <v>0.343167</v>
      </c>
      <c r="C1627">
        <v>0.35399999999999998</v>
      </c>
      <c r="D1627">
        <v>0.343167</v>
      </c>
      <c r="E1627">
        <v>0.34849999999999998</v>
      </c>
      <c r="F1627">
        <v>0.31965399999999999</v>
      </c>
      <c r="G1627">
        <v>441174000</v>
      </c>
    </row>
    <row r="1628" spans="1:7" x14ac:dyDescent="0.2">
      <c r="A1628" s="1">
        <v>38890</v>
      </c>
      <c r="B1628">
        <v>0.35233300000000001</v>
      </c>
      <c r="C1628">
        <v>0.35333300000000001</v>
      </c>
      <c r="D1628">
        <v>0.33600000000000002</v>
      </c>
      <c r="E1628">
        <v>0.33833299999999999</v>
      </c>
      <c r="F1628">
        <v>0.31032799999999999</v>
      </c>
      <c r="G1628">
        <v>532338000</v>
      </c>
    </row>
    <row r="1629" spans="1:7" x14ac:dyDescent="0.2">
      <c r="A1629" s="1">
        <v>38891</v>
      </c>
      <c r="B1629">
        <v>0.33766699999999999</v>
      </c>
      <c r="C1629">
        <v>0.34549999999999997</v>
      </c>
      <c r="D1629">
        <v>0.33450000000000002</v>
      </c>
      <c r="E1629">
        <v>0.33850000000000002</v>
      </c>
      <c r="F1629">
        <v>0.31048100000000001</v>
      </c>
      <c r="G1629">
        <v>335202000</v>
      </c>
    </row>
    <row r="1630" spans="1:7" x14ac:dyDescent="0.2">
      <c r="A1630" s="1">
        <v>38894</v>
      </c>
      <c r="B1630">
        <v>0.33800000000000002</v>
      </c>
      <c r="C1630">
        <v>0.341667</v>
      </c>
      <c r="D1630">
        <v>0.33366699999999999</v>
      </c>
      <c r="E1630">
        <v>0.33533299999999999</v>
      </c>
      <c r="F1630">
        <v>0.30757600000000002</v>
      </c>
      <c r="G1630">
        <v>281736000</v>
      </c>
    </row>
    <row r="1631" spans="1:7" x14ac:dyDescent="0.2">
      <c r="A1631" s="1">
        <v>38895</v>
      </c>
      <c r="B1631">
        <v>0.33733299999999999</v>
      </c>
      <c r="C1631">
        <v>0.33766699999999999</v>
      </c>
      <c r="D1631">
        <v>0.32016699999999998</v>
      </c>
      <c r="E1631">
        <v>0.32466699999999998</v>
      </c>
      <c r="F1631">
        <v>0.29779299999999997</v>
      </c>
      <c r="G1631">
        <v>608514000</v>
      </c>
    </row>
    <row r="1632" spans="1:7" x14ac:dyDescent="0.2">
      <c r="A1632" s="1">
        <v>38896</v>
      </c>
      <c r="B1632">
        <v>0.32716699999999999</v>
      </c>
      <c r="C1632">
        <v>0.34799999999999998</v>
      </c>
      <c r="D1632">
        <v>0.31866699999999998</v>
      </c>
      <c r="E1632">
        <v>0.342667</v>
      </c>
      <c r="F1632">
        <v>0.314303</v>
      </c>
      <c r="G1632">
        <v>833376000</v>
      </c>
    </row>
    <row r="1633" spans="1:7" x14ac:dyDescent="0.2">
      <c r="A1633" s="1">
        <v>38897</v>
      </c>
      <c r="B1633">
        <v>0.33333299999999999</v>
      </c>
      <c r="C1633">
        <v>0.35816700000000001</v>
      </c>
      <c r="D1633">
        <v>0.33216699999999999</v>
      </c>
      <c r="E1633">
        <v>0.35816700000000001</v>
      </c>
      <c r="F1633">
        <v>0.32851999999999998</v>
      </c>
      <c r="G1633">
        <v>687666000</v>
      </c>
    </row>
    <row r="1634" spans="1:7" x14ac:dyDescent="0.2">
      <c r="A1634" s="1">
        <v>38898</v>
      </c>
      <c r="B1634">
        <v>0.36166700000000002</v>
      </c>
      <c r="C1634">
        <v>0.36733300000000002</v>
      </c>
      <c r="D1634">
        <v>0.35216700000000001</v>
      </c>
      <c r="E1634">
        <v>0.35483300000000001</v>
      </c>
      <c r="F1634">
        <v>0.32546199999999997</v>
      </c>
      <c r="G1634">
        <v>468240000</v>
      </c>
    </row>
    <row r="1635" spans="1:7" x14ac:dyDescent="0.2">
      <c r="A1635" s="1">
        <v>38901</v>
      </c>
      <c r="B1635">
        <v>0.36299999999999999</v>
      </c>
      <c r="C1635">
        <v>0.36333300000000002</v>
      </c>
      <c r="D1635">
        <v>0.35749999999999998</v>
      </c>
      <c r="E1635">
        <v>0.36</v>
      </c>
      <c r="F1635">
        <v>0.330202</v>
      </c>
      <c r="G1635">
        <v>174696000</v>
      </c>
    </row>
    <row r="1636" spans="1:7" x14ac:dyDescent="0.2">
      <c r="A1636" s="1">
        <v>38903</v>
      </c>
      <c r="B1636">
        <v>0.35433300000000001</v>
      </c>
      <c r="C1636">
        <v>0.35749999999999998</v>
      </c>
      <c r="D1636">
        <v>0.343833</v>
      </c>
      <c r="E1636">
        <v>0.343833</v>
      </c>
      <c r="F1636">
        <v>0.31537300000000001</v>
      </c>
      <c r="G1636">
        <v>459708000</v>
      </c>
    </row>
    <row r="1637" spans="1:7" x14ac:dyDescent="0.2">
      <c r="A1637" s="1">
        <v>38904</v>
      </c>
      <c r="B1637">
        <v>0.343833</v>
      </c>
      <c r="C1637">
        <v>0.347167</v>
      </c>
      <c r="D1637">
        <v>0.32966699999999999</v>
      </c>
      <c r="E1637">
        <v>0.33316699999999999</v>
      </c>
      <c r="F1637">
        <v>0.30558999999999997</v>
      </c>
      <c r="G1637">
        <v>470634000</v>
      </c>
    </row>
    <row r="1638" spans="1:7" x14ac:dyDescent="0.2">
      <c r="A1638" s="1">
        <v>38905</v>
      </c>
      <c r="B1638">
        <v>0.33550000000000002</v>
      </c>
      <c r="C1638">
        <v>0.33616699999999999</v>
      </c>
      <c r="D1638">
        <v>0.31916699999999998</v>
      </c>
      <c r="E1638">
        <v>0.32283299999999998</v>
      </c>
      <c r="F1638">
        <v>0.29611100000000001</v>
      </c>
      <c r="G1638">
        <v>541230000</v>
      </c>
    </row>
    <row r="1639" spans="1:7" x14ac:dyDescent="0.2">
      <c r="A1639" s="1">
        <v>38908</v>
      </c>
      <c r="B1639">
        <v>0.32366699999999998</v>
      </c>
      <c r="C1639">
        <v>0.32600000000000001</v>
      </c>
      <c r="D1639">
        <v>0.30599999999999999</v>
      </c>
      <c r="E1639">
        <v>0.30883300000000002</v>
      </c>
      <c r="F1639">
        <v>0.28327000000000002</v>
      </c>
      <c r="G1639">
        <v>449922000</v>
      </c>
    </row>
    <row r="1640" spans="1:7" x14ac:dyDescent="0.2">
      <c r="A1640" s="1">
        <v>38909</v>
      </c>
      <c r="B1640">
        <v>0.30783300000000002</v>
      </c>
      <c r="C1640">
        <v>0.32033299999999998</v>
      </c>
      <c r="D1640">
        <v>0.30333300000000002</v>
      </c>
      <c r="E1640">
        <v>0.31916699999999998</v>
      </c>
      <c r="F1640">
        <v>0.29274899999999998</v>
      </c>
      <c r="G1640">
        <v>600582000</v>
      </c>
    </row>
    <row r="1641" spans="1:7" x14ac:dyDescent="0.2">
      <c r="A1641" s="1">
        <v>38910</v>
      </c>
      <c r="B1641">
        <v>0.318</v>
      </c>
      <c r="C1641">
        <v>0.32166699999999998</v>
      </c>
      <c r="D1641">
        <v>0.30349999999999999</v>
      </c>
      <c r="E1641">
        <v>0.30383300000000002</v>
      </c>
      <c r="F1641">
        <v>0.27868399999999999</v>
      </c>
      <c r="G1641">
        <v>461034000</v>
      </c>
    </row>
    <row r="1642" spans="1:7" x14ac:dyDescent="0.2">
      <c r="A1642" s="1">
        <v>38911</v>
      </c>
      <c r="B1642">
        <v>0.29916700000000002</v>
      </c>
      <c r="C1642">
        <v>0.30666700000000002</v>
      </c>
      <c r="D1642">
        <v>0.29449999999999998</v>
      </c>
      <c r="E1642">
        <v>0.29599999999999999</v>
      </c>
      <c r="F1642">
        <v>0.27149899999999999</v>
      </c>
      <c r="G1642">
        <v>540582000</v>
      </c>
    </row>
    <row r="1643" spans="1:7" x14ac:dyDescent="0.2">
      <c r="A1643" s="1">
        <v>38912</v>
      </c>
      <c r="B1643">
        <v>0.30149999999999999</v>
      </c>
      <c r="C1643">
        <v>0.30316700000000002</v>
      </c>
      <c r="D1643">
        <v>0.286167</v>
      </c>
      <c r="E1643">
        <v>0.29449999999999998</v>
      </c>
      <c r="F1643">
        <v>0.270123</v>
      </c>
      <c r="G1643">
        <v>572148000</v>
      </c>
    </row>
    <row r="1644" spans="1:7" x14ac:dyDescent="0.2">
      <c r="A1644" s="1">
        <v>38915</v>
      </c>
      <c r="B1644">
        <v>0.29316700000000001</v>
      </c>
      <c r="C1644">
        <v>0.30016700000000002</v>
      </c>
      <c r="D1644">
        <v>0.29166700000000001</v>
      </c>
      <c r="E1644">
        <v>0.29683300000000001</v>
      </c>
      <c r="F1644">
        <v>0.27226299999999998</v>
      </c>
      <c r="G1644">
        <v>502806000</v>
      </c>
    </row>
    <row r="1645" spans="1:7" x14ac:dyDescent="0.2">
      <c r="A1645" s="1">
        <v>38916</v>
      </c>
      <c r="B1645">
        <v>0.307</v>
      </c>
      <c r="C1645">
        <v>0.31616699999999998</v>
      </c>
      <c r="D1645">
        <v>0.29599999999999999</v>
      </c>
      <c r="E1645">
        <v>0.313</v>
      </c>
      <c r="F1645">
        <v>0.28709200000000001</v>
      </c>
      <c r="G1645">
        <v>979332000</v>
      </c>
    </row>
    <row r="1646" spans="1:7" x14ac:dyDescent="0.2">
      <c r="A1646" s="1">
        <v>38917</v>
      </c>
      <c r="B1646">
        <v>0.31166700000000003</v>
      </c>
      <c r="C1646">
        <v>0.33066699999999999</v>
      </c>
      <c r="D1646">
        <v>0.30933300000000002</v>
      </c>
      <c r="E1646">
        <v>0.32666699999999999</v>
      </c>
      <c r="F1646">
        <v>0.29962800000000001</v>
      </c>
      <c r="G1646">
        <v>1055550000</v>
      </c>
    </row>
    <row r="1647" spans="1:7" x14ac:dyDescent="0.2">
      <c r="A1647" s="1">
        <v>38918</v>
      </c>
      <c r="B1647">
        <v>0.33250000000000002</v>
      </c>
      <c r="C1647">
        <v>0.33833299999999999</v>
      </c>
      <c r="D1647">
        <v>0.31966699999999998</v>
      </c>
      <c r="E1647">
        <v>0.32016699999999998</v>
      </c>
      <c r="F1647">
        <v>0.29366599999999998</v>
      </c>
      <c r="G1647">
        <v>505602000</v>
      </c>
    </row>
    <row r="1648" spans="1:7" x14ac:dyDescent="0.2">
      <c r="A1648" s="1">
        <v>38919</v>
      </c>
      <c r="B1648">
        <v>0.30933300000000002</v>
      </c>
      <c r="C1648">
        <v>0.31066700000000003</v>
      </c>
      <c r="D1648">
        <v>0.29383300000000001</v>
      </c>
      <c r="E1648">
        <v>0.29616700000000001</v>
      </c>
      <c r="F1648">
        <v>0.271652</v>
      </c>
      <c r="G1648">
        <v>633918000</v>
      </c>
    </row>
    <row r="1649" spans="1:7" x14ac:dyDescent="0.2">
      <c r="A1649" s="1">
        <v>38922</v>
      </c>
      <c r="B1649">
        <v>0.30716700000000002</v>
      </c>
      <c r="C1649">
        <v>0.33350000000000002</v>
      </c>
      <c r="D1649">
        <v>0.30549999999999999</v>
      </c>
      <c r="E1649">
        <v>0.32600000000000001</v>
      </c>
      <c r="F1649">
        <v>0.299016</v>
      </c>
      <c r="G1649">
        <v>983178000</v>
      </c>
    </row>
    <row r="1650" spans="1:7" x14ac:dyDescent="0.2">
      <c r="A1650" s="1">
        <v>38923</v>
      </c>
      <c r="B1650">
        <v>0.33</v>
      </c>
      <c r="C1650">
        <v>0.34100000000000003</v>
      </c>
      <c r="D1650">
        <v>0.32516699999999998</v>
      </c>
      <c r="E1650">
        <v>0.33750000000000002</v>
      </c>
      <c r="F1650">
        <v>0.30956400000000001</v>
      </c>
      <c r="G1650">
        <v>574104000</v>
      </c>
    </row>
    <row r="1651" spans="1:7" x14ac:dyDescent="0.2">
      <c r="A1651" s="1">
        <v>38924</v>
      </c>
      <c r="B1651">
        <v>0.33750000000000002</v>
      </c>
      <c r="C1651">
        <v>0.34150000000000003</v>
      </c>
      <c r="D1651">
        <v>0.32750000000000001</v>
      </c>
      <c r="E1651">
        <v>0.33750000000000002</v>
      </c>
      <c r="F1651">
        <v>0.30956400000000001</v>
      </c>
      <c r="G1651">
        <v>495318000</v>
      </c>
    </row>
    <row r="1652" spans="1:7" x14ac:dyDescent="0.2">
      <c r="A1652" s="1">
        <v>38925</v>
      </c>
      <c r="B1652">
        <v>0.341833</v>
      </c>
      <c r="C1652">
        <v>0.35583300000000001</v>
      </c>
      <c r="D1652">
        <v>0.33616699999999999</v>
      </c>
      <c r="E1652">
        <v>0.342333</v>
      </c>
      <c r="F1652">
        <v>0.31399700000000003</v>
      </c>
      <c r="G1652">
        <v>694338000</v>
      </c>
    </row>
    <row r="1653" spans="1:7" x14ac:dyDescent="0.2">
      <c r="A1653" s="1">
        <v>38926</v>
      </c>
      <c r="B1653">
        <v>0.35116700000000001</v>
      </c>
      <c r="C1653">
        <v>0.3785</v>
      </c>
      <c r="D1653">
        <v>0.34916700000000001</v>
      </c>
      <c r="E1653">
        <v>0.37783299999999997</v>
      </c>
      <c r="F1653">
        <v>0.34655900000000001</v>
      </c>
      <c r="G1653">
        <v>815298000</v>
      </c>
    </row>
    <row r="1654" spans="1:7" x14ac:dyDescent="0.2">
      <c r="A1654" s="1">
        <v>38929</v>
      </c>
      <c r="B1654">
        <v>0.37383300000000003</v>
      </c>
      <c r="C1654">
        <v>0.37766699999999997</v>
      </c>
      <c r="D1654">
        <v>0.36799999999999999</v>
      </c>
      <c r="E1654">
        <v>0.36899999999999999</v>
      </c>
      <c r="F1654">
        <v>0.33845700000000001</v>
      </c>
      <c r="G1654">
        <v>594762000</v>
      </c>
    </row>
    <row r="1655" spans="1:7" x14ac:dyDescent="0.2">
      <c r="A1655" s="1">
        <v>38930</v>
      </c>
      <c r="B1655">
        <v>0.36449999999999999</v>
      </c>
      <c r="C1655">
        <v>0.36516700000000002</v>
      </c>
      <c r="D1655">
        <v>0.34749999999999998</v>
      </c>
      <c r="E1655">
        <v>0.35416700000000001</v>
      </c>
      <c r="F1655">
        <v>0.324851</v>
      </c>
      <c r="G1655">
        <v>600966000</v>
      </c>
    </row>
    <row r="1656" spans="1:7" x14ac:dyDescent="0.2">
      <c r="A1656" s="1">
        <v>38931</v>
      </c>
      <c r="B1656">
        <v>0.36199999999999999</v>
      </c>
      <c r="C1656">
        <v>0.38316699999999998</v>
      </c>
      <c r="D1656">
        <v>0.36116700000000002</v>
      </c>
      <c r="E1656">
        <v>0.38133299999999998</v>
      </c>
      <c r="F1656">
        <v>0.349769</v>
      </c>
      <c r="G1656">
        <v>756774000</v>
      </c>
    </row>
    <row r="1657" spans="1:7" x14ac:dyDescent="0.2">
      <c r="A1657" s="1">
        <v>38932</v>
      </c>
      <c r="B1657">
        <v>0.38</v>
      </c>
      <c r="C1657">
        <v>0.41566700000000001</v>
      </c>
      <c r="D1657">
        <v>0.37466699999999997</v>
      </c>
      <c r="E1657">
        <v>0.405333</v>
      </c>
      <c r="F1657">
        <v>0.371782</v>
      </c>
      <c r="G1657">
        <v>890568000</v>
      </c>
    </row>
    <row r="1658" spans="1:7" x14ac:dyDescent="0.2">
      <c r="A1658" s="1">
        <v>38933</v>
      </c>
      <c r="B1658">
        <v>0.41599999999999998</v>
      </c>
      <c r="C1658">
        <v>0.41666700000000001</v>
      </c>
      <c r="D1658">
        <v>0.38950000000000001</v>
      </c>
      <c r="E1658">
        <v>0.39983299999999999</v>
      </c>
      <c r="F1658">
        <v>0.36673699999999998</v>
      </c>
      <c r="G1658">
        <v>818232000</v>
      </c>
    </row>
    <row r="1659" spans="1:7" x14ac:dyDescent="0.2">
      <c r="A1659" s="1">
        <v>38936</v>
      </c>
      <c r="B1659">
        <v>0.39283299999999999</v>
      </c>
      <c r="C1659">
        <v>0.40016699999999999</v>
      </c>
      <c r="D1659">
        <v>0.38750000000000001</v>
      </c>
      <c r="E1659">
        <v>0.39516699999999999</v>
      </c>
      <c r="F1659">
        <v>0.362458</v>
      </c>
      <c r="G1659">
        <v>436146000</v>
      </c>
    </row>
    <row r="1660" spans="1:7" x14ac:dyDescent="0.2">
      <c r="A1660" s="1">
        <v>38937</v>
      </c>
      <c r="B1660">
        <v>0.39833299999999999</v>
      </c>
      <c r="C1660">
        <v>0.41416700000000001</v>
      </c>
      <c r="D1660">
        <v>0.39733299999999999</v>
      </c>
      <c r="E1660">
        <v>0.405667</v>
      </c>
      <c r="F1660">
        <v>0.372089</v>
      </c>
      <c r="G1660">
        <v>619806000</v>
      </c>
    </row>
    <row r="1661" spans="1:7" x14ac:dyDescent="0.2">
      <c r="A1661" s="1">
        <v>38938</v>
      </c>
      <c r="B1661">
        <v>0.41366700000000001</v>
      </c>
      <c r="C1661">
        <v>0.42499999999999999</v>
      </c>
      <c r="D1661">
        <v>0.40250000000000002</v>
      </c>
      <c r="E1661">
        <v>0.40550000000000003</v>
      </c>
      <c r="F1661">
        <v>0.37193599999999999</v>
      </c>
      <c r="G1661">
        <v>584706000</v>
      </c>
    </row>
    <row r="1662" spans="1:7" x14ac:dyDescent="0.2">
      <c r="A1662" s="1">
        <v>38939</v>
      </c>
      <c r="B1662">
        <v>0.40100000000000002</v>
      </c>
      <c r="C1662">
        <v>0.40500000000000003</v>
      </c>
      <c r="D1662">
        <v>0.39416699999999999</v>
      </c>
      <c r="E1662">
        <v>0.402667</v>
      </c>
      <c r="F1662">
        <v>0.36933700000000003</v>
      </c>
      <c r="G1662">
        <v>1072140000</v>
      </c>
    </row>
    <row r="1663" spans="1:7" x14ac:dyDescent="0.2">
      <c r="A1663" s="1">
        <v>38940</v>
      </c>
      <c r="B1663">
        <v>0.37333300000000003</v>
      </c>
      <c r="C1663">
        <v>0.40016699999999999</v>
      </c>
      <c r="D1663">
        <v>0.372</v>
      </c>
      <c r="E1663">
        <v>0.39</v>
      </c>
      <c r="F1663">
        <v>0.35771799999999998</v>
      </c>
      <c r="G1663">
        <v>1603272000</v>
      </c>
    </row>
    <row r="1664" spans="1:7" x14ac:dyDescent="0.2">
      <c r="A1664" s="1">
        <v>38943</v>
      </c>
      <c r="B1664">
        <v>0.39483299999999999</v>
      </c>
      <c r="C1664">
        <v>0.39883299999999999</v>
      </c>
      <c r="D1664">
        <v>0.38583299999999998</v>
      </c>
      <c r="E1664">
        <v>0.38800000000000001</v>
      </c>
      <c r="F1664">
        <v>0.35588399999999998</v>
      </c>
      <c r="G1664">
        <v>809412000</v>
      </c>
    </row>
    <row r="1665" spans="1:7" x14ac:dyDescent="0.2">
      <c r="A1665" s="1">
        <v>38944</v>
      </c>
      <c r="B1665">
        <v>0.39800000000000002</v>
      </c>
      <c r="C1665">
        <v>0.42749999999999999</v>
      </c>
      <c r="D1665">
        <v>0.39416699999999999</v>
      </c>
      <c r="E1665">
        <v>0.42533300000000002</v>
      </c>
      <c r="F1665">
        <v>0.390127</v>
      </c>
      <c r="G1665">
        <v>902172000</v>
      </c>
    </row>
    <row r="1666" spans="1:7" x14ac:dyDescent="0.2">
      <c r="A1666" s="1">
        <v>38945</v>
      </c>
      <c r="B1666">
        <v>0.42766700000000002</v>
      </c>
      <c r="C1666">
        <v>0.45766699999999999</v>
      </c>
      <c r="D1666">
        <v>0.41666700000000001</v>
      </c>
      <c r="E1666">
        <v>0.45583299999999999</v>
      </c>
      <c r="F1666">
        <v>0.41810199999999997</v>
      </c>
      <c r="G1666">
        <v>1029246000</v>
      </c>
    </row>
    <row r="1667" spans="1:7" x14ac:dyDescent="0.2">
      <c r="A1667" s="1">
        <v>38946</v>
      </c>
      <c r="B1667">
        <v>0.45016699999999998</v>
      </c>
      <c r="C1667">
        <v>0.46200000000000002</v>
      </c>
      <c r="D1667">
        <v>0.44416699999999998</v>
      </c>
      <c r="E1667">
        <v>0.44866699999999998</v>
      </c>
      <c r="F1667">
        <v>0.41152899999999998</v>
      </c>
      <c r="G1667">
        <v>814224000</v>
      </c>
    </row>
    <row r="1668" spans="1:7" x14ac:dyDescent="0.2">
      <c r="A1668" s="1">
        <v>38947</v>
      </c>
      <c r="B1668">
        <v>0.44916699999999998</v>
      </c>
      <c r="C1668">
        <v>0.45833299999999999</v>
      </c>
      <c r="D1668">
        <v>0.4335</v>
      </c>
      <c r="E1668">
        <v>0.45600000000000002</v>
      </c>
      <c r="F1668">
        <v>0.41825499999999999</v>
      </c>
      <c r="G1668">
        <v>665898000</v>
      </c>
    </row>
    <row r="1669" spans="1:7" x14ac:dyDescent="0.2">
      <c r="A1669" s="1">
        <v>38950</v>
      </c>
      <c r="B1669">
        <v>0.44916699999999998</v>
      </c>
      <c r="C1669">
        <v>0.45</v>
      </c>
      <c r="D1669">
        <v>0.43816699999999997</v>
      </c>
      <c r="E1669">
        <v>0.43916699999999997</v>
      </c>
      <c r="F1669">
        <v>0.40281600000000001</v>
      </c>
      <c r="G1669">
        <v>500220000</v>
      </c>
    </row>
    <row r="1670" spans="1:7" x14ac:dyDescent="0.2">
      <c r="A1670" s="1">
        <v>38951</v>
      </c>
      <c r="B1670">
        <v>0.43783300000000003</v>
      </c>
      <c r="C1670">
        <v>0.45066699999999998</v>
      </c>
      <c r="D1670">
        <v>0.4375</v>
      </c>
      <c r="E1670">
        <v>0.4385</v>
      </c>
      <c r="F1670">
        <v>0.40220400000000001</v>
      </c>
      <c r="G1670">
        <v>473928000</v>
      </c>
    </row>
    <row r="1671" spans="1:7" x14ac:dyDescent="0.2">
      <c r="A1671" s="1">
        <v>38952</v>
      </c>
      <c r="B1671">
        <v>0.44183299999999998</v>
      </c>
      <c r="C1671">
        <v>0.44633299999999998</v>
      </c>
      <c r="D1671">
        <v>0.42849999999999999</v>
      </c>
      <c r="E1671">
        <v>0.43816699999999997</v>
      </c>
      <c r="F1671">
        <v>0.40189900000000001</v>
      </c>
      <c r="G1671">
        <v>485412000</v>
      </c>
    </row>
    <row r="1672" spans="1:7" x14ac:dyDescent="0.2">
      <c r="A1672" s="1">
        <v>38953</v>
      </c>
      <c r="B1672">
        <v>0.43933299999999997</v>
      </c>
      <c r="C1672">
        <v>0.44500000000000001</v>
      </c>
      <c r="D1672">
        <v>0.43233300000000002</v>
      </c>
      <c r="E1672">
        <v>0.44266699999999998</v>
      </c>
      <c r="F1672">
        <v>0.406026</v>
      </c>
      <c r="G1672">
        <v>260802000</v>
      </c>
    </row>
    <row r="1673" spans="1:7" x14ac:dyDescent="0.2">
      <c r="A1673" s="1">
        <v>38954</v>
      </c>
      <c r="B1673">
        <v>0.43933299999999997</v>
      </c>
      <c r="C1673">
        <v>0.44916699999999998</v>
      </c>
      <c r="D1673">
        <v>0.435</v>
      </c>
      <c r="E1673">
        <v>0.44133299999999998</v>
      </c>
      <c r="F1673">
        <v>0.40480300000000002</v>
      </c>
      <c r="G1673">
        <v>238314000</v>
      </c>
    </row>
    <row r="1674" spans="1:7" x14ac:dyDescent="0.2">
      <c r="A1674" s="1">
        <v>38957</v>
      </c>
      <c r="B1674">
        <v>0.44866699999999998</v>
      </c>
      <c r="C1674">
        <v>0.46949999999999997</v>
      </c>
      <c r="D1674">
        <v>0.44783299999999998</v>
      </c>
      <c r="E1674">
        <v>0.45650000000000002</v>
      </c>
      <c r="F1674">
        <v>0.41871399999999998</v>
      </c>
      <c r="G1674">
        <v>764562000</v>
      </c>
    </row>
    <row r="1675" spans="1:7" x14ac:dyDescent="0.2">
      <c r="A1675" s="1">
        <v>38958</v>
      </c>
      <c r="B1675">
        <v>0.46083299999999999</v>
      </c>
      <c r="C1675">
        <v>0.47933300000000001</v>
      </c>
      <c r="D1675">
        <v>0.45750000000000002</v>
      </c>
      <c r="E1675">
        <v>0.47716700000000001</v>
      </c>
      <c r="F1675">
        <v>0.43767</v>
      </c>
      <c r="G1675">
        <v>727962000</v>
      </c>
    </row>
    <row r="1676" spans="1:7" x14ac:dyDescent="0.2">
      <c r="A1676" s="1">
        <v>38959</v>
      </c>
      <c r="B1676">
        <v>0.47983300000000001</v>
      </c>
      <c r="C1676">
        <v>0.49199999999999999</v>
      </c>
      <c r="D1676">
        <v>0.47866700000000001</v>
      </c>
      <c r="E1676">
        <v>0.48699999999999999</v>
      </c>
      <c r="F1676">
        <v>0.44668999999999998</v>
      </c>
      <c r="G1676">
        <v>681564000</v>
      </c>
    </row>
    <row r="1677" spans="1:7" x14ac:dyDescent="0.2">
      <c r="A1677" s="1">
        <v>38960</v>
      </c>
      <c r="B1677">
        <v>0.48583300000000001</v>
      </c>
      <c r="C1677">
        <v>0.48799999999999999</v>
      </c>
      <c r="D1677">
        <v>0.47466700000000001</v>
      </c>
      <c r="E1677">
        <v>0.48516700000000001</v>
      </c>
      <c r="F1677">
        <v>0.44500800000000001</v>
      </c>
      <c r="G1677">
        <v>511278000</v>
      </c>
    </row>
    <row r="1678" spans="1:7" x14ac:dyDescent="0.2">
      <c r="A1678" s="1">
        <v>38961</v>
      </c>
      <c r="B1678">
        <v>0.47799999999999998</v>
      </c>
      <c r="C1678">
        <v>0.48183300000000001</v>
      </c>
      <c r="D1678">
        <v>0.46300000000000002</v>
      </c>
      <c r="E1678">
        <v>0.464833</v>
      </c>
      <c r="F1678">
        <v>0.42635699999999999</v>
      </c>
      <c r="G1678">
        <v>605742000</v>
      </c>
    </row>
    <row r="1679" spans="1:7" x14ac:dyDescent="0.2">
      <c r="A1679" s="1">
        <v>38965</v>
      </c>
      <c r="B1679">
        <v>0.466333</v>
      </c>
      <c r="C1679">
        <v>0.47683300000000001</v>
      </c>
      <c r="D1679">
        <v>0.45950000000000002</v>
      </c>
      <c r="E1679">
        <v>0.47499999999999998</v>
      </c>
      <c r="F1679">
        <v>0.43568299999999999</v>
      </c>
      <c r="G1679">
        <v>549354000</v>
      </c>
    </row>
    <row r="1680" spans="1:7" x14ac:dyDescent="0.2">
      <c r="A1680" s="1">
        <v>38966</v>
      </c>
      <c r="B1680">
        <v>0.466667</v>
      </c>
      <c r="C1680">
        <v>0.467333</v>
      </c>
      <c r="D1680">
        <v>0.45</v>
      </c>
      <c r="E1680">
        <v>0.45116699999999998</v>
      </c>
      <c r="F1680">
        <v>0.413823</v>
      </c>
      <c r="G1680">
        <v>493572000</v>
      </c>
    </row>
    <row r="1681" spans="1:7" x14ac:dyDescent="0.2">
      <c r="A1681" s="1">
        <v>38967</v>
      </c>
      <c r="B1681">
        <v>0.44383299999999998</v>
      </c>
      <c r="C1681">
        <v>0.470333</v>
      </c>
      <c r="D1681">
        <v>0.439</v>
      </c>
      <c r="E1681">
        <v>0.46016699999999999</v>
      </c>
      <c r="F1681">
        <v>0.42207699999999998</v>
      </c>
      <c r="G1681">
        <v>742836000</v>
      </c>
    </row>
    <row r="1682" spans="1:7" x14ac:dyDescent="0.2">
      <c r="A1682" s="1">
        <v>38968</v>
      </c>
      <c r="B1682">
        <v>0.46750000000000003</v>
      </c>
      <c r="C1682">
        <v>0.46949999999999997</v>
      </c>
      <c r="D1682">
        <v>0.45150000000000001</v>
      </c>
      <c r="E1682">
        <v>0.46166699999999999</v>
      </c>
      <c r="F1682">
        <v>0.42345300000000002</v>
      </c>
      <c r="G1682">
        <v>447978000</v>
      </c>
    </row>
    <row r="1683" spans="1:7" x14ac:dyDescent="0.2">
      <c r="A1683" s="1">
        <v>38971</v>
      </c>
      <c r="B1683">
        <v>0.45133299999999998</v>
      </c>
      <c r="C1683">
        <v>0.47416700000000001</v>
      </c>
      <c r="D1683">
        <v>0.44616699999999998</v>
      </c>
      <c r="E1683">
        <v>0.468833</v>
      </c>
      <c r="F1683">
        <v>0.43002600000000002</v>
      </c>
      <c r="G1683">
        <v>598266000</v>
      </c>
    </row>
    <row r="1684" spans="1:7" x14ac:dyDescent="0.2">
      <c r="A1684" s="1">
        <v>38972</v>
      </c>
      <c r="B1684">
        <v>0.466667</v>
      </c>
      <c r="C1684">
        <v>0.48416700000000001</v>
      </c>
      <c r="D1684">
        <v>0.46550000000000002</v>
      </c>
      <c r="E1684">
        <v>0.48116700000000001</v>
      </c>
      <c r="F1684">
        <v>0.44133899999999998</v>
      </c>
      <c r="G1684">
        <v>498432000</v>
      </c>
    </row>
    <row r="1685" spans="1:7" x14ac:dyDescent="0.2">
      <c r="A1685" s="1">
        <v>38973</v>
      </c>
      <c r="B1685">
        <v>0.48233300000000001</v>
      </c>
      <c r="C1685">
        <v>0.49133300000000002</v>
      </c>
      <c r="D1685">
        <v>0.48083300000000001</v>
      </c>
      <c r="E1685">
        <v>0.48499999999999999</v>
      </c>
      <c r="F1685">
        <v>0.444855</v>
      </c>
      <c r="G1685">
        <v>476286000</v>
      </c>
    </row>
    <row r="1686" spans="1:7" x14ac:dyDescent="0.2">
      <c r="A1686" s="1">
        <v>38974</v>
      </c>
      <c r="B1686">
        <v>0.48266700000000001</v>
      </c>
      <c r="C1686">
        <v>0.49166700000000002</v>
      </c>
      <c r="D1686">
        <v>0.47683300000000001</v>
      </c>
      <c r="E1686">
        <v>0.48316700000000001</v>
      </c>
      <c r="F1686">
        <v>0.44317400000000001</v>
      </c>
      <c r="G1686">
        <v>428814000</v>
      </c>
    </row>
    <row r="1687" spans="1:7" x14ac:dyDescent="0.2">
      <c r="A1687" s="1">
        <v>38975</v>
      </c>
      <c r="B1687">
        <v>0.48483300000000001</v>
      </c>
      <c r="C1687">
        <v>0.495</v>
      </c>
      <c r="D1687">
        <v>0.48249999999999998</v>
      </c>
      <c r="E1687">
        <v>0.49266700000000002</v>
      </c>
      <c r="F1687">
        <v>0.45188699999999998</v>
      </c>
      <c r="G1687">
        <v>649764000</v>
      </c>
    </row>
    <row r="1688" spans="1:7" x14ac:dyDescent="0.2">
      <c r="A1688" s="1">
        <v>38978</v>
      </c>
      <c r="B1688">
        <v>0.49399999999999999</v>
      </c>
      <c r="C1688">
        <v>0.51216700000000004</v>
      </c>
      <c r="D1688">
        <v>0.49249999999999999</v>
      </c>
      <c r="E1688">
        <v>0.51133300000000004</v>
      </c>
      <c r="F1688">
        <v>0.46900799999999998</v>
      </c>
      <c r="G1688">
        <v>793896000</v>
      </c>
    </row>
    <row r="1689" spans="1:7" x14ac:dyDescent="0.2">
      <c r="A1689" s="1">
        <v>38979</v>
      </c>
      <c r="B1689">
        <v>0.50800000000000001</v>
      </c>
      <c r="C1689">
        <v>0.51166699999999998</v>
      </c>
      <c r="D1689">
        <v>0.49383300000000002</v>
      </c>
      <c r="E1689">
        <v>0.498</v>
      </c>
      <c r="F1689">
        <v>0.45677899999999999</v>
      </c>
      <c r="G1689">
        <v>708054000</v>
      </c>
    </row>
    <row r="1690" spans="1:7" x14ac:dyDescent="0.2">
      <c r="A1690" s="1">
        <v>38980</v>
      </c>
      <c r="B1690">
        <v>0.50449999999999995</v>
      </c>
      <c r="C1690">
        <v>0.51683299999999999</v>
      </c>
      <c r="D1690">
        <v>0.50349999999999995</v>
      </c>
      <c r="E1690">
        <v>0.51616700000000004</v>
      </c>
      <c r="F1690">
        <v>0.47344199999999997</v>
      </c>
      <c r="G1690">
        <v>511884000</v>
      </c>
    </row>
    <row r="1691" spans="1:7" x14ac:dyDescent="0.2">
      <c r="A1691" s="1">
        <v>38981</v>
      </c>
      <c r="B1691">
        <v>0.51566699999999999</v>
      </c>
      <c r="C1691">
        <v>0.52083299999999999</v>
      </c>
      <c r="D1691">
        <v>0.50716700000000003</v>
      </c>
      <c r="E1691">
        <v>0.51200000000000001</v>
      </c>
      <c r="F1691">
        <v>0.46961999999999998</v>
      </c>
      <c r="G1691">
        <v>539106000</v>
      </c>
    </row>
    <row r="1692" spans="1:7" x14ac:dyDescent="0.2">
      <c r="A1692" s="1">
        <v>38982</v>
      </c>
      <c r="B1692">
        <v>0.51049999999999995</v>
      </c>
      <c r="C1692">
        <v>0.51366699999999998</v>
      </c>
      <c r="D1692">
        <v>0.49116700000000002</v>
      </c>
      <c r="E1692">
        <v>0.49683300000000002</v>
      </c>
      <c r="F1692">
        <v>0.45570899999999998</v>
      </c>
      <c r="G1692">
        <v>653334000</v>
      </c>
    </row>
    <row r="1693" spans="1:7" x14ac:dyDescent="0.2">
      <c r="A1693" s="1">
        <v>38985</v>
      </c>
      <c r="B1693">
        <v>0.50433300000000003</v>
      </c>
      <c r="C1693">
        <v>0.51683299999999999</v>
      </c>
      <c r="D1693">
        <v>0.49066700000000002</v>
      </c>
      <c r="E1693">
        <v>0.51466699999999999</v>
      </c>
      <c r="F1693">
        <v>0.47206599999999999</v>
      </c>
      <c r="G1693">
        <v>684486000</v>
      </c>
    </row>
    <row r="1694" spans="1:7" x14ac:dyDescent="0.2">
      <c r="A1694" s="1">
        <v>38986</v>
      </c>
      <c r="B1694">
        <v>0.51416700000000004</v>
      </c>
      <c r="C1694">
        <v>0.51549999999999996</v>
      </c>
      <c r="D1694">
        <v>0.49733300000000003</v>
      </c>
      <c r="E1694">
        <v>0.50383299999999998</v>
      </c>
      <c r="F1694">
        <v>0.46212900000000001</v>
      </c>
      <c r="G1694">
        <v>516120000</v>
      </c>
    </row>
    <row r="1695" spans="1:7" x14ac:dyDescent="0.2">
      <c r="A1695" s="1">
        <v>38987</v>
      </c>
      <c r="B1695">
        <v>0.50233300000000003</v>
      </c>
      <c r="C1695">
        <v>0.51833300000000004</v>
      </c>
      <c r="D1695">
        <v>0.4975</v>
      </c>
      <c r="E1695">
        <v>0.50233300000000003</v>
      </c>
      <c r="F1695">
        <v>0.46075300000000002</v>
      </c>
      <c r="G1695">
        <v>578142000</v>
      </c>
    </row>
    <row r="1696" spans="1:7" x14ac:dyDescent="0.2">
      <c r="A1696" s="1">
        <v>38988</v>
      </c>
      <c r="B1696">
        <v>0.48266700000000001</v>
      </c>
      <c r="C1696">
        <v>0.49483300000000002</v>
      </c>
      <c r="D1696">
        <v>0.48049999999999998</v>
      </c>
      <c r="E1696">
        <v>0.49283300000000002</v>
      </c>
      <c r="F1696">
        <v>0.45204</v>
      </c>
      <c r="G1696">
        <v>647346000</v>
      </c>
    </row>
    <row r="1697" spans="1:7" x14ac:dyDescent="0.2">
      <c r="A1697" s="1">
        <v>38989</v>
      </c>
      <c r="B1697">
        <v>0.49616700000000002</v>
      </c>
      <c r="C1697">
        <v>0.5</v>
      </c>
      <c r="D1697">
        <v>0.49049999999999999</v>
      </c>
      <c r="E1697">
        <v>0.49316700000000002</v>
      </c>
      <c r="F1697">
        <v>0.45234600000000003</v>
      </c>
      <c r="G1697">
        <v>373890000</v>
      </c>
    </row>
    <row r="1698" spans="1:7" x14ac:dyDescent="0.2">
      <c r="A1698" s="1">
        <v>38992</v>
      </c>
      <c r="B1698">
        <v>0.49083300000000002</v>
      </c>
      <c r="C1698">
        <v>0.49399999999999999</v>
      </c>
      <c r="D1698">
        <v>0.47666700000000001</v>
      </c>
      <c r="E1698">
        <v>0.48066700000000001</v>
      </c>
      <c r="F1698">
        <v>0.44088100000000002</v>
      </c>
      <c r="G1698">
        <v>647442000</v>
      </c>
    </row>
    <row r="1699" spans="1:7" x14ac:dyDescent="0.2">
      <c r="A1699" s="1">
        <v>38993</v>
      </c>
      <c r="B1699">
        <v>0.471667</v>
      </c>
      <c r="C1699">
        <v>0.47533300000000001</v>
      </c>
      <c r="D1699">
        <v>0.46116699999999999</v>
      </c>
      <c r="E1699">
        <v>0.471667</v>
      </c>
      <c r="F1699">
        <v>0.43262600000000001</v>
      </c>
      <c r="G1699">
        <v>907692000</v>
      </c>
    </row>
    <row r="1700" spans="1:7" x14ac:dyDescent="0.2">
      <c r="A1700" s="1">
        <v>38994</v>
      </c>
      <c r="B1700">
        <v>0.472333</v>
      </c>
      <c r="C1700">
        <v>0.51816700000000004</v>
      </c>
      <c r="D1700">
        <v>0.47099999999999997</v>
      </c>
      <c r="E1700">
        <v>0.51800000000000002</v>
      </c>
      <c r="F1700">
        <v>0.47512399999999999</v>
      </c>
      <c r="G1700">
        <v>1460382000</v>
      </c>
    </row>
    <row r="1701" spans="1:7" x14ac:dyDescent="0.2">
      <c r="A1701" s="1">
        <v>38995</v>
      </c>
      <c r="B1701">
        <v>0.51600000000000001</v>
      </c>
      <c r="C1701">
        <v>0.52116700000000005</v>
      </c>
      <c r="D1701">
        <v>0.502</v>
      </c>
      <c r="E1701">
        <v>0.50333300000000003</v>
      </c>
      <c r="F1701">
        <v>0.461671</v>
      </c>
      <c r="G1701">
        <v>662682000</v>
      </c>
    </row>
    <row r="1702" spans="1:7" x14ac:dyDescent="0.2">
      <c r="A1702" s="1">
        <v>38996</v>
      </c>
      <c r="B1702">
        <v>0.50416700000000003</v>
      </c>
      <c r="C1702">
        <v>0.52083299999999999</v>
      </c>
      <c r="D1702">
        <v>0.50266699999999997</v>
      </c>
      <c r="E1702">
        <v>0.51549999999999996</v>
      </c>
      <c r="F1702">
        <v>0.47282999999999997</v>
      </c>
      <c r="G1702">
        <v>593610000</v>
      </c>
    </row>
    <row r="1703" spans="1:7" x14ac:dyDescent="0.2">
      <c r="A1703" s="1">
        <v>38999</v>
      </c>
      <c r="B1703">
        <v>0.51433300000000004</v>
      </c>
      <c r="C1703">
        <v>0.55549999999999999</v>
      </c>
      <c r="D1703">
        <v>0.51283299999999998</v>
      </c>
      <c r="E1703">
        <v>0.54866700000000002</v>
      </c>
      <c r="F1703">
        <v>0.50325200000000003</v>
      </c>
      <c r="G1703">
        <v>932304000</v>
      </c>
    </row>
    <row r="1704" spans="1:7" x14ac:dyDescent="0.2">
      <c r="A1704" s="1">
        <v>39000</v>
      </c>
      <c r="B1704">
        <v>0.54583300000000001</v>
      </c>
      <c r="C1704">
        <v>0.54800000000000004</v>
      </c>
      <c r="D1704">
        <v>0.53</v>
      </c>
      <c r="E1704">
        <v>0.53616699999999995</v>
      </c>
      <c r="F1704">
        <v>0.49178699999999997</v>
      </c>
      <c r="G1704">
        <v>624648000</v>
      </c>
    </row>
    <row r="1705" spans="1:7" x14ac:dyDescent="0.2">
      <c r="A1705" s="1">
        <v>39001</v>
      </c>
      <c r="B1705">
        <v>0.53333299999999995</v>
      </c>
      <c r="C1705">
        <v>0.54866700000000002</v>
      </c>
      <c r="D1705">
        <v>0.52516700000000005</v>
      </c>
      <c r="E1705">
        <v>0.53916699999999995</v>
      </c>
      <c r="F1705">
        <v>0.49453900000000001</v>
      </c>
      <c r="G1705">
        <v>481944000</v>
      </c>
    </row>
    <row r="1706" spans="1:7" x14ac:dyDescent="0.2">
      <c r="A1706" s="1">
        <v>39002</v>
      </c>
      <c r="B1706">
        <v>0.54216699999999995</v>
      </c>
      <c r="C1706">
        <v>0.55249999999999999</v>
      </c>
      <c r="D1706">
        <v>0.53349999999999997</v>
      </c>
      <c r="E1706">
        <v>0.54133299999999995</v>
      </c>
      <c r="F1706">
        <v>0.49652499999999999</v>
      </c>
      <c r="G1706">
        <v>414720000</v>
      </c>
    </row>
    <row r="1707" spans="1:7" x14ac:dyDescent="0.2">
      <c r="A1707" s="1">
        <v>39003</v>
      </c>
      <c r="B1707">
        <v>0.53949999999999998</v>
      </c>
      <c r="C1707">
        <v>0.56599999999999995</v>
      </c>
      <c r="D1707">
        <v>0.530667</v>
      </c>
      <c r="E1707">
        <v>0.56283300000000003</v>
      </c>
      <c r="F1707">
        <v>0.51624499999999995</v>
      </c>
      <c r="G1707">
        <v>584190000</v>
      </c>
    </row>
    <row r="1708" spans="1:7" x14ac:dyDescent="0.2">
      <c r="A1708" s="1">
        <v>39006</v>
      </c>
      <c r="B1708">
        <v>0.56466700000000003</v>
      </c>
      <c r="C1708">
        <v>0.57383300000000004</v>
      </c>
      <c r="D1708">
        <v>0.55183300000000002</v>
      </c>
      <c r="E1708">
        <v>0.56183300000000003</v>
      </c>
      <c r="F1708">
        <v>0.51532800000000001</v>
      </c>
      <c r="G1708">
        <v>478968000</v>
      </c>
    </row>
    <row r="1709" spans="1:7" x14ac:dyDescent="0.2">
      <c r="A1709" s="1">
        <v>39007</v>
      </c>
      <c r="B1709">
        <v>0.55266700000000002</v>
      </c>
      <c r="C1709">
        <v>0.55649999999999999</v>
      </c>
      <c r="D1709">
        <v>0.53500000000000003</v>
      </c>
      <c r="E1709">
        <v>0.54033299999999995</v>
      </c>
      <c r="F1709">
        <v>0.49560799999999999</v>
      </c>
      <c r="G1709">
        <v>526506000</v>
      </c>
    </row>
    <row r="1710" spans="1:7" x14ac:dyDescent="0.2">
      <c r="A1710" s="1">
        <v>39008</v>
      </c>
      <c r="B1710">
        <v>0.54833299999999996</v>
      </c>
      <c r="C1710">
        <v>0.55416699999999997</v>
      </c>
      <c r="D1710">
        <v>0.52216700000000005</v>
      </c>
      <c r="E1710">
        <v>0.52600000000000002</v>
      </c>
      <c r="F1710">
        <v>0.48246099999999997</v>
      </c>
      <c r="G1710">
        <v>822750000</v>
      </c>
    </row>
    <row r="1711" spans="1:7" x14ac:dyDescent="0.2">
      <c r="A1711" s="1">
        <v>39009</v>
      </c>
      <c r="B1711">
        <v>0.52400000000000002</v>
      </c>
      <c r="C1711">
        <v>0.54</v>
      </c>
      <c r="D1711">
        <v>0.51983299999999999</v>
      </c>
      <c r="E1711">
        <v>0.53600000000000003</v>
      </c>
      <c r="F1711">
        <v>0.49163299999999999</v>
      </c>
      <c r="G1711">
        <v>473040000</v>
      </c>
    </row>
    <row r="1712" spans="1:7" x14ac:dyDescent="0.2">
      <c r="A1712" s="1">
        <v>39010</v>
      </c>
      <c r="B1712">
        <v>0.54016699999999995</v>
      </c>
      <c r="C1712">
        <v>0.54049999999999998</v>
      </c>
      <c r="D1712">
        <v>0.52216700000000005</v>
      </c>
      <c r="E1712">
        <v>0.529833</v>
      </c>
      <c r="F1712">
        <v>0.48597699999999999</v>
      </c>
      <c r="G1712">
        <v>359478000</v>
      </c>
    </row>
    <row r="1713" spans="1:7" x14ac:dyDescent="0.2">
      <c r="A1713" s="1">
        <v>39013</v>
      </c>
      <c r="B1713">
        <v>0.528667</v>
      </c>
      <c r="C1713">
        <v>0.54149999999999998</v>
      </c>
      <c r="D1713">
        <v>0.52500000000000002</v>
      </c>
      <c r="E1713">
        <v>0.52633300000000005</v>
      </c>
      <c r="F1713">
        <v>0.482767</v>
      </c>
      <c r="G1713">
        <v>280248000</v>
      </c>
    </row>
    <row r="1714" spans="1:7" x14ac:dyDescent="0.2">
      <c r="A1714" s="1">
        <v>39014</v>
      </c>
      <c r="B1714">
        <v>0.52733300000000005</v>
      </c>
      <c r="C1714">
        <v>0.54766700000000001</v>
      </c>
      <c r="D1714">
        <v>0.52583299999999999</v>
      </c>
      <c r="E1714">
        <v>0.54166700000000001</v>
      </c>
      <c r="F1714">
        <v>0.496832</v>
      </c>
      <c r="G1714">
        <v>519288000</v>
      </c>
    </row>
    <row r="1715" spans="1:7" x14ac:dyDescent="0.2">
      <c r="A1715" s="1">
        <v>39015</v>
      </c>
      <c r="B1715">
        <v>0.54683300000000001</v>
      </c>
      <c r="C1715">
        <v>0.55500000000000005</v>
      </c>
      <c r="D1715">
        <v>0.53766700000000001</v>
      </c>
      <c r="E1715">
        <v>0.54666700000000001</v>
      </c>
      <c r="F1715">
        <v>0.501417</v>
      </c>
      <c r="G1715">
        <v>389436000</v>
      </c>
    </row>
    <row r="1716" spans="1:7" x14ac:dyDescent="0.2">
      <c r="A1716" s="1">
        <v>39016</v>
      </c>
      <c r="B1716">
        <v>0.54800000000000004</v>
      </c>
      <c r="C1716">
        <v>0.56583300000000003</v>
      </c>
      <c r="D1716">
        <v>0.54800000000000004</v>
      </c>
      <c r="E1716">
        <v>0.56399999999999995</v>
      </c>
      <c r="F1716">
        <v>0.517316</v>
      </c>
      <c r="G1716">
        <v>366690000</v>
      </c>
    </row>
    <row r="1717" spans="1:7" x14ac:dyDescent="0.2">
      <c r="A1717" s="1">
        <v>39017</v>
      </c>
      <c r="B1717">
        <v>0.56399999999999995</v>
      </c>
      <c r="C1717">
        <v>0.57650000000000001</v>
      </c>
      <c r="D1717">
        <v>0.53333299999999995</v>
      </c>
      <c r="E1717">
        <v>0.53966700000000001</v>
      </c>
      <c r="F1717">
        <v>0.49499700000000002</v>
      </c>
      <c r="G1717">
        <v>566988000</v>
      </c>
    </row>
    <row r="1718" spans="1:7" x14ac:dyDescent="0.2">
      <c r="A1718" s="1">
        <v>39020</v>
      </c>
      <c r="B1718">
        <v>0.54333299999999995</v>
      </c>
      <c r="C1718">
        <v>0.55583300000000002</v>
      </c>
      <c r="D1718">
        <v>0.53749999999999998</v>
      </c>
      <c r="E1718">
        <v>0.54616699999999996</v>
      </c>
      <c r="F1718">
        <v>0.50095900000000004</v>
      </c>
      <c r="G1718">
        <v>479592000</v>
      </c>
    </row>
    <row r="1719" spans="1:7" x14ac:dyDescent="0.2">
      <c r="A1719" s="1">
        <v>39021</v>
      </c>
      <c r="B1719">
        <v>0.55816699999999997</v>
      </c>
      <c r="C1719">
        <v>0.58116699999999999</v>
      </c>
      <c r="D1719">
        <v>0.55533299999999997</v>
      </c>
      <c r="E1719">
        <v>0.58116699999999999</v>
      </c>
      <c r="F1719">
        <v>0.53306200000000004</v>
      </c>
      <c r="G1719">
        <v>996174000</v>
      </c>
    </row>
    <row r="1720" spans="1:7" x14ac:dyDescent="0.2">
      <c r="A1720" s="1">
        <v>39022</v>
      </c>
      <c r="B1720">
        <v>0.57350000000000001</v>
      </c>
      <c r="C1720">
        <v>0.57883300000000004</v>
      </c>
      <c r="D1720">
        <v>0.52833300000000005</v>
      </c>
      <c r="E1720">
        <v>0.53633299999999995</v>
      </c>
      <c r="F1720">
        <v>0.49193900000000002</v>
      </c>
      <c r="G1720">
        <v>1176540000</v>
      </c>
    </row>
    <row r="1721" spans="1:7" x14ac:dyDescent="0.2">
      <c r="A1721" s="1">
        <v>39023</v>
      </c>
      <c r="B1721">
        <v>0.53883300000000001</v>
      </c>
      <c r="C1721">
        <v>0.55049999999999999</v>
      </c>
      <c r="D1721">
        <v>0.52533300000000005</v>
      </c>
      <c r="E1721">
        <v>0.532667</v>
      </c>
      <c r="F1721">
        <v>0.48857600000000001</v>
      </c>
      <c r="G1721">
        <v>862944000</v>
      </c>
    </row>
    <row r="1722" spans="1:7" x14ac:dyDescent="0.2">
      <c r="A1722" s="1">
        <v>39024</v>
      </c>
      <c r="B1722">
        <v>0.53866700000000001</v>
      </c>
      <c r="C1722">
        <v>0.54400000000000004</v>
      </c>
      <c r="D1722">
        <v>0.53</v>
      </c>
      <c r="E1722">
        <v>0.54333299999999995</v>
      </c>
      <c r="F1722">
        <v>0.49836000000000003</v>
      </c>
      <c r="G1722">
        <v>548070000</v>
      </c>
    </row>
    <row r="1723" spans="1:7" x14ac:dyDescent="0.2">
      <c r="A1723" s="1">
        <v>39027</v>
      </c>
      <c r="B1723">
        <v>0.54483300000000001</v>
      </c>
      <c r="C1723">
        <v>0.56733299999999998</v>
      </c>
      <c r="D1723">
        <v>0.53800000000000003</v>
      </c>
      <c r="E1723">
        <v>0.55983300000000003</v>
      </c>
      <c r="F1723">
        <v>0.51349400000000001</v>
      </c>
      <c r="G1723">
        <v>739602000</v>
      </c>
    </row>
    <row r="1724" spans="1:7" x14ac:dyDescent="0.2">
      <c r="A1724" s="1">
        <v>39028</v>
      </c>
      <c r="B1724">
        <v>0.56399999999999995</v>
      </c>
      <c r="C1724">
        <v>0.57433299999999998</v>
      </c>
      <c r="D1724">
        <v>0.56083300000000003</v>
      </c>
      <c r="E1724">
        <v>0.56833299999999998</v>
      </c>
      <c r="F1724">
        <v>0.52129000000000003</v>
      </c>
      <c r="G1724">
        <v>553254000</v>
      </c>
    </row>
    <row r="1725" spans="1:7" x14ac:dyDescent="0.2">
      <c r="A1725" s="1">
        <v>39029</v>
      </c>
      <c r="B1725">
        <v>0.56433299999999997</v>
      </c>
      <c r="C1725">
        <v>0.58366700000000005</v>
      </c>
      <c r="D1725">
        <v>0.56299999999999994</v>
      </c>
      <c r="E1725">
        <v>0.57666700000000004</v>
      </c>
      <c r="F1725">
        <v>0.52893400000000002</v>
      </c>
      <c r="G1725">
        <v>648324000</v>
      </c>
    </row>
    <row r="1726" spans="1:7" x14ac:dyDescent="0.2">
      <c r="A1726" s="1">
        <v>39030</v>
      </c>
      <c r="B1726">
        <v>0.58850000000000002</v>
      </c>
      <c r="C1726">
        <v>0.60333300000000001</v>
      </c>
      <c r="D1726">
        <v>0.58316699999999999</v>
      </c>
      <c r="E1726">
        <v>0.588167</v>
      </c>
      <c r="F1726">
        <v>0.53948300000000005</v>
      </c>
      <c r="G1726">
        <v>1207758000</v>
      </c>
    </row>
    <row r="1727" spans="1:7" x14ac:dyDescent="0.2">
      <c r="A1727" s="1">
        <v>39031</v>
      </c>
      <c r="B1727">
        <v>0.58316699999999999</v>
      </c>
      <c r="C1727">
        <v>0.58599999999999997</v>
      </c>
      <c r="D1727">
        <v>0.5595</v>
      </c>
      <c r="E1727">
        <v>0.57399999999999995</v>
      </c>
      <c r="F1727">
        <v>0.52648799999999996</v>
      </c>
      <c r="G1727">
        <v>1317192000</v>
      </c>
    </row>
    <row r="1728" spans="1:7" x14ac:dyDescent="0.2">
      <c r="A1728" s="1">
        <v>39034</v>
      </c>
      <c r="B1728">
        <v>0.57516699999999998</v>
      </c>
      <c r="C1728">
        <v>0.60166699999999995</v>
      </c>
      <c r="D1728">
        <v>0.57499999999999996</v>
      </c>
      <c r="E1728">
        <v>0.6</v>
      </c>
      <c r="F1728">
        <v>0.55033600000000005</v>
      </c>
      <c r="G1728">
        <v>852282000</v>
      </c>
    </row>
    <row r="1729" spans="1:7" x14ac:dyDescent="0.2">
      <c r="A1729" s="1">
        <v>39035</v>
      </c>
      <c r="B1729">
        <v>0.59783299999999995</v>
      </c>
      <c r="C1729">
        <v>0.60716700000000001</v>
      </c>
      <c r="D1729">
        <v>0.58499999999999996</v>
      </c>
      <c r="E1729">
        <v>0.60599999999999998</v>
      </c>
      <c r="F1729">
        <v>0.55583899999999997</v>
      </c>
      <c r="G1729">
        <v>628530000</v>
      </c>
    </row>
    <row r="1730" spans="1:7" x14ac:dyDescent="0.2">
      <c r="A1730" s="1">
        <v>39036</v>
      </c>
      <c r="B1730">
        <v>0.60416700000000001</v>
      </c>
      <c r="C1730">
        <v>0.61250000000000004</v>
      </c>
      <c r="D1730">
        <v>0.59266700000000005</v>
      </c>
      <c r="E1730">
        <v>0.59599999999999997</v>
      </c>
      <c r="F1730">
        <v>0.54666700000000001</v>
      </c>
      <c r="G1730">
        <v>491892000</v>
      </c>
    </row>
    <row r="1731" spans="1:7" x14ac:dyDescent="0.2">
      <c r="A1731" s="1">
        <v>39037</v>
      </c>
      <c r="B1731">
        <v>0.59850000000000003</v>
      </c>
      <c r="C1731">
        <v>0.60583299999999995</v>
      </c>
      <c r="D1731">
        <v>0.593333</v>
      </c>
      <c r="E1731">
        <v>0.60366699999999995</v>
      </c>
      <c r="F1731">
        <v>0.55369999999999997</v>
      </c>
      <c r="G1731">
        <v>457182000</v>
      </c>
    </row>
    <row r="1732" spans="1:7" x14ac:dyDescent="0.2">
      <c r="A1732" s="1">
        <v>39038</v>
      </c>
      <c r="B1732">
        <v>0.59950000000000003</v>
      </c>
      <c r="C1732">
        <v>0.60699999999999998</v>
      </c>
      <c r="D1732">
        <v>0.59583299999999995</v>
      </c>
      <c r="E1732">
        <v>0.60533300000000001</v>
      </c>
      <c r="F1732">
        <v>0.55522800000000005</v>
      </c>
      <c r="G1732">
        <v>361608000</v>
      </c>
    </row>
    <row r="1733" spans="1:7" x14ac:dyDescent="0.2">
      <c r="A1733" s="1">
        <v>39041</v>
      </c>
      <c r="B1733">
        <v>0.59783299999999995</v>
      </c>
      <c r="C1733">
        <v>0.61433300000000002</v>
      </c>
      <c r="D1733">
        <v>0.593333</v>
      </c>
      <c r="E1733">
        <v>0.61099999999999999</v>
      </c>
      <c r="F1733">
        <v>0.56042499999999995</v>
      </c>
      <c r="G1733">
        <v>608634000</v>
      </c>
    </row>
    <row r="1734" spans="1:7" x14ac:dyDescent="0.2">
      <c r="A1734" s="1">
        <v>39042</v>
      </c>
      <c r="B1734">
        <v>0.61283299999999996</v>
      </c>
      <c r="C1734">
        <v>0.61383299999999996</v>
      </c>
      <c r="D1734">
        <v>0.597333</v>
      </c>
      <c r="E1734">
        <v>0.60150000000000003</v>
      </c>
      <c r="F1734">
        <v>0.55171199999999998</v>
      </c>
      <c r="G1734">
        <v>387384000</v>
      </c>
    </row>
    <row r="1735" spans="1:7" x14ac:dyDescent="0.2">
      <c r="A1735" s="1">
        <v>39043</v>
      </c>
      <c r="B1735">
        <v>0.60366699999999995</v>
      </c>
      <c r="C1735">
        <v>0.61250000000000004</v>
      </c>
      <c r="D1735">
        <v>0.60050000000000003</v>
      </c>
      <c r="E1735">
        <v>0.61183299999999996</v>
      </c>
      <c r="F1735">
        <v>0.56118999999999997</v>
      </c>
      <c r="G1735">
        <v>240258000</v>
      </c>
    </row>
    <row r="1736" spans="1:7" x14ac:dyDescent="0.2">
      <c r="A1736" s="1">
        <v>39045</v>
      </c>
      <c r="B1736">
        <v>0.60883299999999996</v>
      </c>
      <c r="C1736">
        <v>0.61766699999999997</v>
      </c>
      <c r="D1736">
        <v>0.60333300000000001</v>
      </c>
      <c r="E1736">
        <v>0.61633300000000002</v>
      </c>
      <c r="F1736">
        <v>0.56531699999999996</v>
      </c>
      <c r="G1736">
        <v>144336000</v>
      </c>
    </row>
    <row r="1737" spans="1:7" x14ac:dyDescent="0.2">
      <c r="A1737" s="1">
        <v>39048</v>
      </c>
      <c r="B1737">
        <v>0.61266699999999996</v>
      </c>
      <c r="C1737">
        <v>0.62083299999999997</v>
      </c>
      <c r="D1737">
        <v>0.58433299999999999</v>
      </c>
      <c r="E1737">
        <v>0.58850000000000002</v>
      </c>
      <c r="F1737">
        <v>0.53978800000000005</v>
      </c>
      <c r="G1737">
        <v>585294000</v>
      </c>
    </row>
    <row r="1738" spans="1:7" x14ac:dyDescent="0.2">
      <c r="A1738" s="1">
        <v>39049</v>
      </c>
      <c r="B1738">
        <v>0.58650000000000002</v>
      </c>
      <c r="C1738">
        <v>0.60483299999999995</v>
      </c>
      <c r="D1738">
        <v>0.57733299999999999</v>
      </c>
      <c r="E1738">
        <v>0.59950000000000003</v>
      </c>
      <c r="F1738">
        <v>0.54987699999999995</v>
      </c>
      <c r="G1738">
        <v>480966000</v>
      </c>
    </row>
    <row r="1739" spans="1:7" x14ac:dyDescent="0.2">
      <c r="A1739" s="1">
        <v>39050</v>
      </c>
      <c r="B1739">
        <v>0.60499999999999998</v>
      </c>
      <c r="C1739">
        <v>0.61566699999999996</v>
      </c>
      <c r="D1739">
        <v>0.60266699999999995</v>
      </c>
      <c r="E1739">
        <v>0.60833300000000001</v>
      </c>
      <c r="F1739">
        <v>0.557979</v>
      </c>
      <c r="G1739">
        <v>579792000</v>
      </c>
    </row>
    <row r="1740" spans="1:7" x14ac:dyDescent="0.2">
      <c r="A1740" s="1">
        <v>39051</v>
      </c>
      <c r="B1740">
        <v>0.60833300000000001</v>
      </c>
      <c r="C1740">
        <v>0.62150000000000005</v>
      </c>
      <c r="D1740">
        <v>0.60099999999999998</v>
      </c>
      <c r="E1740">
        <v>0.61650000000000005</v>
      </c>
      <c r="F1740">
        <v>0.56547000000000003</v>
      </c>
      <c r="G1740">
        <v>583632000</v>
      </c>
    </row>
    <row r="1741" spans="1:7" x14ac:dyDescent="0.2">
      <c r="A1741" s="1">
        <v>39052</v>
      </c>
      <c r="B1741">
        <v>0.60966699999999996</v>
      </c>
      <c r="C1741">
        <v>0.61050000000000004</v>
      </c>
      <c r="D1741">
        <v>0.58699999999999997</v>
      </c>
      <c r="E1741">
        <v>0.592333</v>
      </c>
      <c r="F1741">
        <v>0.54330400000000001</v>
      </c>
      <c r="G1741">
        <v>785010000</v>
      </c>
    </row>
    <row r="1742" spans="1:7" x14ac:dyDescent="0.2">
      <c r="A1742" s="1">
        <v>39055</v>
      </c>
      <c r="B1742">
        <v>0.6</v>
      </c>
      <c r="C1742">
        <v>0.624</v>
      </c>
      <c r="D1742">
        <v>0.59783299999999995</v>
      </c>
      <c r="E1742">
        <v>0.61633300000000002</v>
      </c>
      <c r="F1742">
        <v>0.56531699999999996</v>
      </c>
      <c r="G1742">
        <v>621570000</v>
      </c>
    </row>
    <row r="1743" spans="1:7" x14ac:dyDescent="0.2">
      <c r="A1743" s="1">
        <v>39056</v>
      </c>
      <c r="B1743">
        <v>0.60983299999999996</v>
      </c>
      <c r="C1743">
        <v>0.61350000000000005</v>
      </c>
      <c r="D1743">
        <v>0.60316700000000001</v>
      </c>
      <c r="E1743">
        <v>0.61</v>
      </c>
      <c r="F1743">
        <v>0.55950800000000001</v>
      </c>
      <c r="G1743">
        <v>663354000</v>
      </c>
    </row>
    <row r="1744" spans="1:7" x14ac:dyDescent="0.2">
      <c r="A1744" s="1">
        <v>39057</v>
      </c>
      <c r="B1744">
        <v>0.61199999999999999</v>
      </c>
      <c r="C1744">
        <v>0.61199999999999999</v>
      </c>
      <c r="D1744">
        <v>0.60083299999999995</v>
      </c>
      <c r="E1744">
        <v>0.60916700000000001</v>
      </c>
      <c r="F1744">
        <v>0.55874400000000002</v>
      </c>
      <c r="G1744">
        <v>478242000</v>
      </c>
    </row>
    <row r="1745" spans="1:7" x14ac:dyDescent="0.2">
      <c r="A1745" s="1">
        <v>39058</v>
      </c>
      <c r="B1745">
        <v>0.60916700000000001</v>
      </c>
      <c r="C1745">
        <v>0.61250000000000004</v>
      </c>
      <c r="D1745">
        <v>0.589167</v>
      </c>
      <c r="E1745">
        <v>0.59450000000000003</v>
      </c>
      <c r="F1745">
        <v>0.54529099999999997</v>
      </c>
      <c r="G1745">
        <v>486894000</v>
      </c>
    </row>
    <row r="1746" spans="1:7" x14ac:dyDescent="0.2">
      <c r="A1746" s="1">
        <v>39059</v>
      </c>
      <c r="B1746">
        <v>0.590167</v>
      </c>
      <c r="C1746">
        <v>0.60066699999999995</v>
      </c>
      <c r="D1746">
        <v>0.58166700000000005</v>
      </c>
      <c r="E1746">
        <v>0.59250000000000003</v>
      </c>
      <c r="F1746">
        <v>0.54345699999999997</v>
      </c>
      <c r="G1746">
        <v>564858000</v>
      </c>
    </row>
    <row r="1747" spans="1:7" x14ac:dyDescent="0.2">
      <c r="A1747" s="1">
        <v>39062</v>
      </c>
      <c r="B1747">
        <v>0.59266700000000005</v>
      </c>
      <c r="C1747">
        <v>0.60983299999999996</v>
      </c>
      <c r="D1747">
        <v>0.591333</v>
      </c>
      <c r="E1747">
        <v>0.60266699999999995</v>
      </c>
      <c r="F1747">
        <v>0.552782</v>
      </c>
      <c r="G1747">
        <v>515484000</v>
      </c>
    </row>
    <row r="1748" spans="1:7" x14ac:dyDescent="0.2">
      <c r="A1748" s="1">
        <v>39063</v>
      </c>
      <c r="B1748">
        <v>0.598167</v>
      </c>
      <c r="C1748">
        <v>0.60016700000000001</v>
      </c>
      <c r="D1748">
        <v>0.58850000000000002</v>
      </c>
      <c r="E1748">
        <v>0.59650000000000003</v>
      </c>
      <c r="F1748">
        <v>0.547126</v>
      </c>
      <c r="G1748">
        <v>568116000</v>
      </c>
    </row>
    <row r="1749" spans="1:7" x14ac:dyDescent="0.2">
      <c r="A1749" s="1">
        <v>39064</v>
      </c>
      <c r="B1749">
        <v>0.60133300000000001</v>
      </c>
      <c r="C1749">
        <v>0.60833300000000001</v>
      </c>
      <c r="D1749">
        <v>0.60133300000000001</v>
      </c>
      <c r="E1749">
        <v>0.60350000000000004</v>
      </c>
      <c r="F1749">
        <v>0.55354700000000001</v>
      </c>
      <c r="G1749">
        <v>491952000</v>
      </c>
    </row>
    <row r="1750" spans="1:7" x14ac:dyDescent="0.2">
      <c r="A1750" s="1">
        <v>39065</v>
      </c>
      <c r="B1750">
        <v>0.60833300000000001</v>
      </c>
      <c r="C1750">
        <v>0.62183299999999997</v>
      </c>
      <c r="D1750">
        <v>0.60783299999999996</v>
      </c>
      <c r="E1750">
        <v>0.61416700000000002</v>
      </c>
      <c r="F1750">
        <v>0.56333</v>
      </c>
      <c r="G1750">
        <v>715380000</v>
      </c>
    </row>
    <row r="1751" spans="1:7" x14ac:dyDescent="0.2">
      <c r="A1751" s="1">
        <v>39066</v>
      </c>
      <c r="B1751">
        <v>0.61816700000000002</v>
      </c>
      <c r="C1751">
        <v>0.625</v>
      </c>
      <c r="D1751">
        <v>0.61433300000000002</v>
      </c>
      <c r="E1751">
        <v>0.625</v>
      </c>
      <c r="F1751">
        <v>0.57326699999999997</v>
      </c>
      <c r="G1751">
        <v>746094000</v>
      </c>
    </row>
    <row r="1752" spans="1:7" x14ac:dyDescent="0.2">
      <c r="A1752" s="1">
        <v>39069</v>
      </c>
      <c r="B1752">
        <v>0.62566699999999997</v>
      </c>
      <c r="C1752">
        <v>0.64333300000000004</v>
      </c>
      <c r="D1752">
        <v>0.62533300000000003</v>
      </c>
      <c r="E1752">
        <v>0.63583299999999998</v>
      </c>
      <c r="F1752">
        <v>0.58320300000000003</v>
      </c>
      <c r="G1752">
        <v>688356000</v>
      </c>
    </row>
    <row r="1753" spans="1:7" x14ac:dyDescent="0.2">
      <c r="A1753" s="1">
        <v>39070</v>
      </c>
      <c r="B1753">
        <v>0.62766699999999997</v>
      </c>
      <c r="C1753">
        <v>0.64833300000000005</v>
      </c>
      <c r="D1753">
        <v>0.62683299999999997</v>
      </c>
      <c r="E1753">
        <v>0.64500000000000002</v>
      </c>
      <c r="F1753">
        <v>0.591611</v>
      </c>
      <c r="G1753">
        <v>545622000</v>
      </c>
    </row>
    <row r="1754" spans="1:7" x14ac:dyDescent="0.2">
      <c r="A1754" s="1">
        <v>39071</v>
      </c>
      <c r="B1754">
        <v>0.64166699999999999</v>
      </c>
      <c r="C1754">
        <v>0.64933300000000005</v>
      </c>
      <c r="D1754">
        <v>0.63716700000000004</v>
      </c>
      <c r="E1754">
        <v>0.63766699999999998</v>
      </c>
      <c r="F1754">
        <v>0.58488499999999999</v>
      </c>
      <c r="G1754">
        <v>306594000</v>
      </c>
    </row>
    <row r="1755" spans="1:7" x14ac:dyDescent="0.2">
      <c r="A1755" s="1">
        <v>39072</v>
      </c>
      <c r="B1755">
        <v>0.64116700000000004</v>
      </c>
      <c r="C1755">
        <v>0.64300000000000002</v>
      </c>
      <c r="D1755">
        <v>0.625</v>
      </c>
      <c r="E1755">
        <v>0.63216700000000003</v>
      </c>
      <c r="F1755">
        <v>0.57984000000000002</v>
      </c>
      <c r="G1755">
        <v>367920000</v>
      </c>
    </row>
    <row r="1756" spans="1:7" x14ac:dyDescent="0.2">
      <c r="A1756" s="1">
        <v>39073</v>
      </c>
      <c r="B1756">
        <v>0.63116700000000003</v>
      </c>
      <c r="C1756">
        <v>0.63333300000000003</v>
      </c>
      <c r="D1756">
        <v>0.61416700000000002</v>
      </c>
      <c r="E1756">
        <v>0.61716700000000002</v>
      </c>
      <c r="F1756">
        <v>0.56608199999999997</v>
      </c>
      <c r="G1756">
        <v>370170000</v>
      </c>
    </row>
    <row r="1757" spans="1:7" x14ac:dyDescent="0.2">
      <c r="A1757" s="1">
        <v>39077</v>
      </c>
      <c r="B1757">
        <v>0.62050000000000005</v>
      </c>
      <c r="C1757">
        <v>0.626</v>
      </c>
      <c r="D1757">
        <v>0.61450000000000005</v>
      </c>
      <c r="E1757">
        <v>0.61699999999999999</v>
      </c>
      <c r="F1757">
        <v>0.56592900000000002</v>
      </c>
      <c r="G1757">
        <v>228192000</v>
      </c>
    </row>
    <row r="1758" spans="1:7" x14ac:dyDescent="0.2">
      <c r="A1758" s="1">
        <v>39078</v>
      </c>
      <c r="B1758">
        <v>0.61966699999999997</v>
      </c>
      <c r="C1758">
        <v>0.62733300000000003</v>
      </c>
      <c r="D1758">
        <v>0.61966699999999997</v>
      </c>
      <c r="E1758">
        <v>0.62516700000000003</v>
      </c>
      <c r="F1758">
        <v>0.57342000000000004</v>
      </c>
      <c r="G1758">
        <v>264954000</v>
      </c>
    </row>
    <row r="1759" spans="1:7" x14ac:dyDescent="0.2">
      <c r="A1759" s="1">
        <v>39079</v>
      </c>
      <c r="B1759">
        <v>0.62583299999999997</v>
      </c>
      <c r="C1759">
        <v>0.62649999999999995</v>
      </c>
      <c r="D1759">
        <v>0.61783299999999997</v>
      </c>
      <c r="E1759">
        <v>0.62066699999999997</v>
      </c>
      <c r="F1759">
        <v>0.56929200000000002</v>
      </c>
      <c r="G1759">
        <v>213912000</v>
      </c>
    </row>
    <row r="1760" spans="1:7" x14ac:dyDescent="0.2">
      <c r="A1760" s="1">
        <v>39080</v>
      </c>
      <c r="B1760">
        <v>0.62066699999999997</v>
      </c>
      <c r="C1760">
        <v>0.63366699999999998</v>
      </c>
      <c r="D1760">
        <v>0.61616700000000002</v>
      </c>
      <c r="E1760">
        <v>0.61683299999999996</v>
      </c>
      <c r="F1760">
        <v>0.56577599999999995</v>
      </c>
      <c r="G1760">
        <v>386094000</v>
      </c>
    </row>
    <row r="1761" spans="1:7" x14ac:dyDescent="0.2">
      <c r="A1761" s="1">
        <v>39085</v>
      </c>
      <c r="B1761">
        <v>0.61783299999999997</v>
      </c>
      <c r="C1761">
        <v>0.62533300000000003</v>
      </c>
      <c r="D1761">
        <v>0.57983300000000004</v>
      </c>
      <c r="E1761">
        <v>0.60133300000000001</v>
      </c>
      <c r="F1761">
        <v>0.55155900000000002</v>
      </c>
      <c r="G1761">
        <v>1154820000</v>
      </c>
    </row>
    <row r="1762" spans="1:7" x14ac:dyDescent="0.2">
      <c r="A1762" s="1">
        <v>39086</v>
      </c>
      <c r="B1762">
        <v>0.59916700000000001</v>
      </c>
      <c r="C1762">
        <v>0.60133300000000001</v>
      </c>
      <c r="D1762">
        <v>0.58383300000000005</v>
      </c>
      <c r="E1762">
        <v>0.59850000000000003</v>
      </c>
      <c r="F1762">
        <v>0.54896</v>
      </c>
      <c r="G1762">
        <v>797298000</v>
      </c>
    </row>
    <row r="1763" spans="1:7" x14ac:dyDescent="0.2">
      <c r="A1763" s="1">
        <v>39087</v>
      </c>
      <c r="B1763">
        <v>0.58433299999999999</v>
      </c>
      <c r="C1763">
        <v>0.58666700000000005</v>
      </c>
      <c r="D1763">
        <v>0.55700000000000005</v>
      </c>
      <c r="E1763">
        <v>0.56100000000000005</v>
      </c>
      <c r="F1763">
        <v>0.51456400000000002</v>
      </c>
      <c r="G1763">
        <v>1243344000</v>
      </c>
    </row>
    <row r="1764" spans="1:7" x14ac:dyDescent="0.2">
      <c r="A1764" s="1">
        <v>39090</v>
      </c>
      <c r="B1764">
        <v>0.56299999999999994</v>
      </c>
      <c r="C1764">
        <v>0.57599999999999996</v>
      </c>
      <c r="D1764">
        <v>0.55333299999999996</v>
      </c>
      <c r="E1764">
        <v>0.56516699999999997</v>
      </c>
      <c r="F1764">
        <v>0.51838600000000001</v>
      </c>
      <c r="G1764">
        <v>657270000</v>
      </c>
    </row>
    <row r="1765" spans="1:7" x14ac:dyDescent="0.2">
      <c r="A1765" s="1">
        <v>39091</v>
      </c>
      <c r="B1765">
        <v>0.56599999999999995</v>
      </c>
      <c r="C1765">
        <v>0.56983300000000003</v>
      </c>
      <c r="D1765">
        <v>0.55349999999999999</v>
      </c>
      <c r="E1765">
        <v>0.55416699999999997</v>
      </c>
      <c r="F1765">
        <v>0.508297</v>
      </c>
      <c r="G1765">
        <v>764166000</v>
      </c>
    </row>
    <row r="1766" spans="1:7" x14ac:dyDescent="0.2">
      <c r="A1766" s="1">
        <v>39092</v>
      </c>
      <c r="B1766">
        <v>0.54833299999999996</v>
      </c>
      <c r="C1766">
        <v>0.58666700000000005</v>
      </c>
      <c r="D1766">
        <v>0.54</v>
      </c>
      <c r="E1766">
        <v>0.58150000000000002</v>
      </c>
      <c r="F1766">
        <v>0.53336799999999995</v>
      </c>
      <c r="G1766">
        <v>1108746000</v>
      </c>
    </row>
    <row r="1767" spans="1:7" x14ac:dyDescent="0.2">
      <c r="A1767" s="1">
        <v>39093</v>
      </c>
      <c r="B1767">
        <v>0.58150000000000002</v>
      </c>
      <c r="C1767">
        <v>0.58599999999999997</v>
      </c>
      <c r="D1767">
        <v>0.56983300000000003</v>
      </c>
      <c r="E1767">
        <v>0.57933299999999999</v>
      </c>
      <c r="F1767">
        <v>0.53137999999999996</v>
      </c>
      <c r="G1767">
        <v>924504000</v>
      </c>
    </row>
    <row r="1768" spans="1:7" x14ac:dyDescent="0.2">
      <c r="A1768" s="1">
        <v>39094</v>
      </c>
      <c r="B1768">
        <v>0.57066700000000004</v>
      </c>
      <c r="C1768">
        <v>0.58950000000000002</v>
      </c>
      <c r="D1768">
        <v>0.56799999999999995</v>
      </c>
      <c r="E1768">
        <v>0.58716699999999999</v>
      </c>
      <c r="F1768">
        <v>0.53856499999999996</v>
      </c>
      <c r="G1768">
        <v>698190000</v>
      </c>
    </row>
    <row r="1769" spans="1:7" x14ac:dyDescent="0.2">
      <c r="A1769" s="1">
        <v>39098</v>
      </c>
      <c r="B1769">
        <v>0.59166700000000005</v>
      </c>
      <c r="C1769">
        <v>0.59199999999999997</v>
      </c>
      <c r="D1769">
        <v>0.58150000000000002</v>
      </c>
      <c r="E1769">
        <v>0.588167</v>
      </c>
      <c r="F1769">
        <v>0.53948300000000005</v>
      </c>
      <c r="G1769">
        <v>711864000</v>
      </c>
    </row>
    <row r="1770" spans="1:7" x14ac:dyDescent="0.2">
      <c r="A1770" s="1">
        <v>39099</v>
      </c>
      <c r="B1770">
        <v>0.57999999999999996</v>
      </c>
      <c r="C1770">
        <v>0.58350000000000002</v>
      </c>
      <c r="D1770">
        <v>0.57366700000000004</v>
      </c>
      <c r="E1770">
        <v>0.57583300000000004</v>
      </c>
      <c r="F1770">
        <v>0.528169</v>
      </c>
      <c r="G1770">
        <v>707934000</v>
      </c>
    </row>
    <row r="1771" spans="1:7" x14ac:dyDescent="0.2">
      <c r="A1771" s="1">
        <v>39100</v>
      </c>
      <c r="B1771">
        <v>0.57083300000000003</v>
      </c>
      <c r="C1771">
        <v>0.57083300000000003</v>
      </c>
      <c r="D1771">
        <v>0.52100000000000002</v>
      </c>
      <c r="E1771">
        <v>0.52816700000000005</v>
      </c>
      <c r="F1771">
        <v>0.48444900000000002</v>
      </c>
      <c r="G1771">
        <v>1501638000</v>
      </c>
    </row>
    <row r="1772" spans="1:7" x14ac:dyDescent="0.2">
      <c r="A1772" s="1">
        <v>39101</v>
      </c>
      <c r="B1772">
        <v>0.52249999999999996</v>
      </c>
      <c r="C1772">
        <v>0.54233299999999995</v>
      </c>
      <c r="D1772">
        <v>0.51883299999999999</v>
      </c>
      <c r="E1772">
        <v>0.53133300000000006</v>
      </c>
      <c r="F1772">
        <v>0.48735299999999998</v>
      </c>
      <c r="G1772">
        <v>942606000</v>
      </c>
    </row>
    <row r="1773" spans="1:7" x14ac:dyDescent="0.2">
      <c r="A1773" s="1">
        <v>39104</v>
      </c>
      <c r="B1773">
        <v>0.53633299999999995</v>
      </c>
      <c r="C1773">
        <v>0.54500000000000004</v>
      </c>
      <c r="D1773">
        <v>0.52933300000000005</v>
      </c>
      <c r="E1773">
        <v>0.53133300000000006</v>
      </c>
      <c r="F1773">
        <v>0.48735299999999998</v>
      </c>
      <c r="G1773">
        <v>730644000</v>
      </c>
    </row>
    <row r="1774" spans="1:7" x14ac:dyDescent="0.2">
      <c r="A1774" s="1">
        <v>39105</v>
      </c>
      <c r="B1774">
        <v>0.528833</v>
      </c>
      <c r="C1774">
        <v>0.54</v>
      </c>
      <c r="D1774">
        <v>0.51900000000000002</v>
      </c>
      <c r="E1774">
        <v>0.53149999999999997</v>
      </c>
      <c r="F1774">
        <v>0.48750599999999999</v>
      </c>
      <c r="G1774">
        <v>630354000</v>
      </c>
    </row>
    <row r="1775" spans="1:7" x14ac:dyDescent="0.2">
      <c r="A1775" s="1">
        <v>39106</v>
      </c>
      <c r="B1775">
        <v>0.53833299999999995</v>
      </c>
      <c r="C1775">
        <v>0.55516699999999997</v>
      </c>
      <c r="D1775">
        <v>0.535833</v>
      </c>
      <c r="E1775">
        <v>0.54800000000000004</v>
      </c>
      <c r="F1775">
        <v>0.50263999999999998</v>
      </c>
      <c r="G1775">
        <v>685722000</v>
      </c>
    </row>
    <row r="1776" spans="1:7" x14ac:dyDescent="0.2">
      <c r="A1776" s="1">
        <v>39107</v>
      </c>
      <c r="B1776">
        <v>0.55300000000000005</v>
      </c>
      <c r="C1776">
        <v>0.55500000000000005</v>
      </c>
      <c r="D1776">
        <v>0.52616700000000005</v>
      </c>
      <c r="E1776">
        <v>0.528833</v>
      </c>
      <c r="F1776">
        <v>0.48505999999999999</v>
      </c>
      <c r="G1776">
        <v>616284000</v>
      </c>
    </row>
    <row r="1777" spans="1:7" x14ac:dyDescent="0.2">
      <c r="A1777" s="1">
        <v>39108</v>
      </c>
      <c r="B1777">
        <v>0.53333299999999995</v>
      </c>
      <c r="C1777">
        <v>0.53849999999999998</v>
      </c>
      <c r="D1777">
        <v>0.51500000000000001</v>
      </c>
      <c r="E1777">
        <v>0.52449999999999997</v>
      </c>
      <c r="F1777">
        <v>0.48108600000000001</v>
      </c>
      <c r="G1777">
        <v>829584000</v>
      </c>
    </row>
    <row r="1778" spans="1:7" x14ac:dyDescent="0.2">
      <c r="A1778" s="1">
        <v>39111</v>
      </c>
      <c r="B1778">
        <v>0.52216700000000005</v>
      </c>
      <c r="C1778">
        <v>0.52249999999999996</v>
      </c>
      <c r="D1778">
        <v>0.4985</v>
      </c>
      <c r="E1778">
        <v>0.503</v>
      </c>
      <c r="F1778">
        <v>0.46136500000000003</v>
      </c>
      <c r="G1778">
        <v>1258284000</v>
      </c>
    </row>
    <row r="1779" spans="1:7" x14ac:dyDescent="0.2">
      <c r="A1779" s="1">
        <v>39112</v>
      </c>
      <c r="B1779">
        <v>0.50633300000000003</v>
      </c>
      <c r="C1779">
        <v>0.51600000000000001</v>
      </c>
      <c r="D1779">
        <v>0.50183299999999997</v>
      </c>
      <c r="E1779">
        <v>0.51266699999999998</v>
      </c>
      <c r="F1779">
        <v>0.47023199999999998</v>
      </c>
      <c r="G1779">
        <v>636174000</v>
      </c>
    </row>
    <row r="1780" spans="1:7" x14ac:dyDescent="0.2">
      <c r="A1780" s="1">
        <v>39113</v>
      </c>
      <c r="B1780">
        <v>0.51016700000000004</v>
      </c>
      <c r="C1780">
        <v>0.51566699999999999</v>
      </c>
      <c r="D1780">
        <v>0.50383299999999998</v>
      </c>
      <c r="E1780">
        <v>0.51083299999999998</v>
      </c>
      <c r="F1780">
        <v>0.46855000000000002</v>
      </c>
      <c r="G1780">
        <v>467976000</v>
      </c>
    </row>
    <row r="1781" spans="1:7" x14ac:dyDescent="0.2">
      <c r="A1781" s="1">
        <v>39114</v>
      </c>
      <c r="B1781">
        <v>0.50600000000000001</v>
      </c>
      <c r="C1781">
        <v>0.52</v>
      </c>
      <c r="D1781">
        <v>0.505</v>
      </c>
      <c r="E1781">
        <v>0.51733300000000004</v>
      </c>
      <c r="F1781">
        <v>0.47451199999999999</v>
      </c>
      <c r="G1781">
        <v>650898000</v>
      </c>
    </row>
    <row r="1782" spans="1:7" x14ac:dyDescent="0.2">
      <c r="A1782" s="1">
        <v>39115</v>
      </c>
      <c r="B1782">
        <v>0.52016700000000005</v>
      </c>
      <c r="C1782">
        <v>0.53333299999999995</v>
      </c>
      <c r="D1782">
        <v>0.51583299999999999</v>
      </c>
      <c r="E1782">
        <v>0.530833</v>
      </c>
      <c r="F1782">
        <v>0.48689399999999999</v>
      </c>
      <c r="G1782">
        <v>586590000</v>
      </c>
    </row>
    <row r="1783" spans="1:7" x14ac:dyDescent="0.2">
      <c r="A1783" s="1">
        <v>39118</v>
      </c>
      <c r="B1783">
        <v>0.53333299999999995</v>
      </c>
      <c r="C1783">
        <v>0.54400000000000004</v>
      </c>
      <c r="D1783">
        <v>0.53249999999999997</v>
      </c>
      <c r="E1783">
        <v>0.53949999999999998</v>
      </c>
      <c r="F1783">
        <v>0.49484400000000001</v>
      </c>
      <c r="G1783">
        <v>579906000</v>
      </c>
    </row>
    <row r="1784" spans="1:7" x14ac:dyDescent="0.2">
      <c r="A1784" s="1">
        <v>39119</v>
      </c>
      <c r="B1784">
        <v>0.55166700000000002</v>
      </c>
      <c r="C1784">
        <v>0.56566700000000003</v>
      </c>
      <c r="D1784">
        <v>0.54349999999999998</v>
      </c>
      <c r="E1784">
        <v>0.55866700000000002</v>
      </c>
      <c r="F1784">
        <v>0.51242399999999999</v>
      </c>
      <c r="G1784">
        <v>775386000</v>
      </c>
    </row>
    <row r="1785" spans="1:7" x14ac:dyDescent="0.2">
      <c r="A1785" s="1">
        <v>39120</v>
      </c>
      <c r="B1785">
        <v>0.56316699999999997</v>
      </c>
      <c r="C1785">
        <v>0.58183300000000004</v>
      </c>
      <c r="D1785">
        <v>0.55983300000000003</v>
      </c>
      <c r="E1785">
        <v>0.58050000000000002</v>
      </c>
      <c r="F1785">
        <v>0.53244999999999998</v>
      </c>
      <c r="G1785">
        <v>761058000</v>
      </c>
    </row>
    <row r="1786" spans="1:7" x14ac:dyDescent="0.2">
      <c r="A1786" s="1">
        <v>39121</v>
      </c>
      <c r="B1786">
        <v>0.57166700000000004</v>
      </c>
      <c r="C1786">
        <v>0.58116699999999999</v>
      </c>
      <c r="D1786">
        <v>0.56666700000000003</v>
      </c>
      <c r="E1786">
        <v>0.57299999999999995</v>
      </c>
      <c r="F1786">
        <v>0.52557100000000001</v>
      </c>
      <c r="G1786">
        <v>726276000</v>
      </c>
    </row>
    <row r="1787" spans="1:7" x14ac:dyDescent="0.2">
      <c r="A1787" s="1">
        <v>39122</v>
      </c>
      <c r="B1787">
        <v>0.57583300000000004</v>
      </c>
      <c r="C1787">
        <v>0.58066700000000004</v>
      </c>
      <c r="D1787">
        <v>0.54200000000000004</v>
      </c>
      <c r="E1787">
        <v>0.54416699999999996</v>
      </c>
      <c r="F1787">
        <v>0.49912400000000001</v>
      </c>
      <c r="G1787">
        <v>937956000</v>
      </c>
    </row>
    <row r="1788" spans="1:7" x14ac:dyDescent="0.2">
      <c r="A1788" s="1">
        <v>39125</v>
      </c>
      <c r="B1788">
        <v>0.54816699999999996</v>
      </c>
      <c r="C1788">
        <v>0.56799999999999995</v>
      </c>
      <c r="D1788">
        <v>0.54233299999999995</v>
      </c>
      <c r="E1788">
        <v>0.55616699999999997</v>
      </c>
      <c r="F1788">
        <v>0.510131</v>
      </c>
      <c r="G1788">
        <v>789360000</v>
      </c>
    </row>
    <row r="1789" spans="1:7" x14ac:dyDescent="0.2">
      <c r="A1789" s="1">
        <v>39126</v>
      </c>
      <c r="B1789">
        <v>0.56516699999999997</v>
      </c>
      <c r="C1789">
        <v>0.57116699999999998</v>
      </c>
      <c r="D1789">
        <v>0.5595</v>
      </c>
      <c r="E1789">
        <v>0.56666700000000003</v>
      </c>
      <c r="F1789">
        <v>0.51976199999999995</v>
      </c>
      <c r="G1789">
        <v>849732000</v>
      </c>
    </row>
    <row r="1790" spans="1:7" x14ac:dyDescent="0.2">
      <c r="A1790" s="1">
        <v>39127</v>
      </c>
      <c r="B1790">
        <v>0.57166700000000004</v>
      </c>
      <c r="C1790">
        <v>0.57499999999999996</v>
      </c>
      <c r="D1790">
        <v>0.55783300000000002</v>
      </c>
      <c r="E1790">
        <v>0.55916699999999997</v>
      </c>
      <c r="F1790">
        <v>0.51288299999999998</v>
      </c>
      <c r="G1790">
        <v>1081848000</v>
      </c>
    </row>
    <row r="1791" spans="1:7" x14ac:dyDescent="0.2">
      <c r="A1791" s="1">
        <v>39128</v>
      </c>
      <c r="B1791">
        <v>0.55883300000000002</v>
      </c>
      <c r="C1791">
        <v>0.56533299999999997</v>
      </c>
      <c r="D1791">
        <v>0.55349999999999999</v>
      </c>
      <c r="E1791">
        <v>0.5625</v>
      </c>
      <c r="F1791">
        <v>0.51593999999999995</v>
      </c>
      <c r="G1791">
        <v>488682000</v>
      </c>
    </row>
    <row r="1792" spans="1:7" x14ac:dyDescent="0.2">
      <c r="A1792" s="1">
        <v>39129</v>
      </c>
      <c r="B1792">
        <v>0.56016699999999997</v>
      </c>
      <c r="C1792">
        <v>0.56083300000000003</v>
      </c>
      <c r="D1792">
        <v>0.54366700000000001</v>
      </c>
      <c r="E1792">
        <v>0.54533299999999996</v>
      </c>
      <c r="F1792">
        <v>0.50019400000000003</v>
      </c>
      <c r="G1792">
        <v>915060000</v>
      </c>
    </row>
    <row r="1793" spans="1:7" x14ac:dyDescent="0.2">
      <c r="A1793" s="1">
        <v>39133</v>
      </c>
      <c r="B1793">
        <v>0.54616699999999996</v>
      </c>
      <c r="C1793">
        <v>0.55316699999999996</v>
      </c>
      <c r="D1793">
        <v>0.54233299999999995</v>
      </c>
      <c r="E1793">
        <v>0.55016699999999996</v>
      </c>
      <c r="F1793">
        <v>0.50462799999999997</v>
      </c>
      <c r="G1793">
        <v>625578000</v>
      </c>
    </row>
    <row r="1794" spans="1:7" x14ac:dyDescent="0.2">
      <c r="A1794" s="1">
        <v>39134</v>
      </c>
      <c r="B1794">
        <v>0.54566700000000001</v>
      </c>
      <c r="C1794">
        <v>0.55149999999999999</v>
      </c>
      <c r="D1794">
        <v>0.53649999999999998</v>
      </c>
      <c r="E1794">
        <v>0.54200000000000004</v>
      </c>
      <c r="F1794">
        <v>0.497137</v>
      </c>
      <c r="G1794">
        <v>655332000</v>
      </c>
    </row>
    <row r="1795" spans="1:7" x14ac:dyDescent="0.2">
      <c r="A1795" s="1">
        <v>39135</v>
      </c>
      <c r="B1795">
        <v>0.55049999999999999</v>
      </c>
      <c r="C1795">
        <v>0.55933299999999997</v>
      </c>
      <c r="D1795">
        <v>0.54416699999999996</v>
      </c>
      <c r="E1795">
        <v>0.54549999999999998</v>
      </c>
      <c r="F1795">
        <v>0.50034699999999999</v>
      </c>
      <c r="G1795">
        <v>655452000</v>
      </c>
    </row>
    <row r="1796" spans="1:7" x14ac:dyDescent="0.2">
      <c r="A1796" s="1">
        <v>39136</v>
      </c>
      <c r="B1796">
        <v>0.55066700000000002</v>
      </c>
      <c r="C1796">
        <v>0.55100000000000005</v>
      </c>
      <c r="D1796">
        <v>0.54400000000000004</v>
      </c>
      <c r="E1796">
        <v>0.54416699999999996</v>
      </c>
      <c r="F1796">
        <v>0.49912400000000001</v>
      </c>
      <c r="G1796">
        <v>403050000</v>
      </c>
    </row>
    <row r="1797" spans="1:7" x14ac:dyDescent="0.2">
      <c r="A1797" s="1">
        <v>39139</v>
      </c>
      <c r="B1797">
        <v>0.54566700000000001</v>
      </c>
      <c r="C1797">
        <v>0.54983300000000002</v>
      </c>
      <c r="D1797">
        <v>0.53500000000000003</v>
      </c>
      <c r="E1797">
        <v>0.535833</v>
      </c>
      <c r="F1797">
        <v>0.491481</v>
      </c>
      <c r="G1797">
        <v>494070000</v>
      </c>
    </row>
    <row r="1798" spans="1:7" x14ac:dyDescent="0.2">
      <c r="A1798" s="1">
        <v>39140</v>
      </c>
      <c r="B1798">
        <v>0.53</v>
      </c>
      <c r="C1798">
        <v>0.54249999999999998</v>
      </c>
      <c r="D1798">
        <v>0.51883299999999999</v>
      </c>
      <c r="E1798">
        <v>0.51966699999999999</v>
      </c>
      <c r="F1798">
        <v>0.47665299999999999</v>
      </c>
      <c r="G1798">
        <v>714630000</v>
      </c>
    </row>
    <row r="1799" spans="1:7" x14ac:dyDescent="0.2">
      <c r="A1799" s="1">
        <v>39141</v>
      </c>
      <c r="B1799">
        <v>0.51816700000000004</v>
      </c>
      <c r="C1799">
        <v>0.527833</v>
      </c>
      <c r="D1799">
        <v>0.51183299999999998</v>
      </c>
      <c r="E1799">
        <v>0.51666699999999999</v>
      </c>
      <c r="F1799">
        <v>0.47390100000000002</v>
      </c>
      <c r="G1799">
        <v>780048000</v>
      </c>
    </row>
    <row r="1800" spans="1:7" x14ac:dyDescent="0.2">
      <c r="A1800" s="1">
        <v>39142</v>
      </c>
      <c r="B1800">
        <v>0.50549999999999995</v>
      </c>
      <c r="C1800">
        <v>0.51983299999999999</v>
      </c>
      <c r="D1800">
        <v>0.49883300000000003</v>
      </c>
      <c r="E1800">
        <v>0.51033300000000004</v>
      </c>
      <c r="F1800">
        <v>0.46809099999999998</v>
      </c>
      <c r="G1800">
        <v>837228000</v>
      </c>
    </row>
    <row r="1801" spans="1:7" x14ac:dyDescent="0.2">
      <c r="A1801" s="1">
        <v>39143</v>
      </c>
      <c r="B1801">
        <v>0.50583299999999998</v>
      </c>
      <c r="C1801">
        <v>0.51200000000000001</v>
      </c>
      <c r="D1801">
        <v>0.49516700000000002</v>
      </c>
      <c r="E1801">
        <v>0.49616700000000002</v>
      </c>
      <c r="F1801">
        <v>0.455098</v>
      </c>
      <c r="G1801">
        <v>682728000</v>
      </c>
    </row>
    <row r="1802" spans="1:7" x14ac:dyDescent="0.2">
      <c r="A1802" s="1">
        <v>39146</v>
      </c>
      <c r="B1802">
        <v>0.48749999999999999</v>
      </c>
      <c r="C1802">
        <v>0.49716700000000003</v>
      </c>
      <c r="D1802">
        <v>0.47766700000000001</v>
      </c>
      <c r="E1802">
        <v>0.47933300000000001</v>
      </c>
      <c r="F1802">
        <v>0.43965700000000002</v>
      </c>
      <c r="G1802">
        <v>663558000</v>
      </c>
    </row>
    <row r="1803" spans="1:7" x14ac:dyDescent="0.2">
      <c r="A1803" s="1">
        <v>39147</v>
      </c>
      <c r="B1803">
        <v>0.48983300000000002</v>
      </c>
      <c r="C1803">
        <v>0.51316700000000004</v>
      </c>
      <c r="D1803">
        <v>0.48783300000000002</v>
      </c>
      <c r="E1803">
        <v>0.50766699999999998</v>
      </c>
      <c r="F1803">
        <v>0.465646</v>
      </c>
      <c r="G1803">
        <v>805974000</v>
      </c>
    </row>
    <row r="1804" spans="1:7" x14ac:dyDescent="0.2">
      <c r="A1804" s="1">
        <v>39148</v>
      </c>
      <c r="B1804">
        <v>0.50516700000000003</v>
      </c>
      <c r="C1804">
        <v>0.50749999999999995</v>
      </c>
      <c r="D1804">
        <v>0.49116700000000002</v>
      </c>
      <c r="E1804">
        <v>0.49333300000000002</v>
      </c>
      <c r="F1804">
        <v>0.45249800000000001</v>
      </c>
      <c r="G1804">
        <v>811656000</v>
      </c>
    </row>
    <row r="1805" spans="1:7" x14ac:dyDescent="0.2">
      <c r="A1805" s="1">
        <v>39149</v>
      </c>
      <c r="B1805">
        <v>0.50366699999999998</v>
      </c>
      <c r="C1805">
        <v>0.51933300000000004</v>
      </c>
      <c r="D1805">
        <v>0.50333300000000003</v>
      </c>
      <c r="E1805">
        <v>0.51366699999999998</v>
      </c>
      <c r="F1805">
        <v>0.47114899999999998</v>
      </c>
      <c r="G1805">
        <v>770622000</v>
      </c>
    </row>
    <row r="1806" spans="1:7" x14ac:dyDescent="0.2">
      <c r="A1806" s="1">
        <v>39150</v>
      </c>
      <c r="B1806">
        <v>0.52083299999999999</v>
      </c>
      <c r="C1806">
        <v>0.526667</v>
      </c>
      <c r="D1806">
        <v>0.50266699999999997</v>
      </c>
      <c r="E1806">
        <v>0.50849999999999995</v>
      </c>
      <c r="F1806">
        <v>0.46640999999999999</v>
      </c>
      <c r="G1806">
        <v>555306000</v>
      </c>
    </row>
    <row r="1807" spans="1:7" x14ac:dyDescent="0.2">
      <c r="A1807" s="1">
        <v>39153</v>
      </c>
      <c r="B1807">
        <v>0.50266699999999997</v>
      </c>
      <c r="C1807">
        <v>0.51283299999999998</v>
      </c>
      <c r="D1807">
        <v>0.502</v>
      </c>
      <c r="E1807">
        <v>0.50549999999999995</v>
      </c>
      <c r="F1807">
        <v>0.46365800000000001</v>
      </c>
      <c r="G1807">
        <v>428010000</v>
      </c>
    </row>
    <row r="1808" spans="1:7" x14ac:dyDescent="0.2">
      <c r="A1808" s="1">
        <v>39154</v>
      </c>
      <c r="B1808">
        <v>0.50033300000000003</v>
      </c>
      <c r="C1808">
        <v>0.50333300000000003</v>
      </c>
      <c r="D1808">
        <v>0.48383300000000001</v>
      </c>
      <c r="E1808">
        <v>0.48416700000000001</v>
      </c>
      <c r="F1808">
        <v>0.44409100000000001</v>
      </c>
      <c r="G1808">
        <v>617070000</v>
      </c>
    </row>
    <row r="1809" spans="1:7" x14ac:dyDescent="0.2">
      <c r="A1809" s="1">
        <v>39155</v>
      </c>
      <c r="B1809">
        <v>0.48549999999999999</v>
      </c>
      <c r="C1809">
        <v>0.48833300000000002</v>
      </c>
      <c r="D1809">
        <v>0.467333</v>
      </c>
      <c r="E1809">
        <v>0.48183300000000001</v>
      </c>
      <c r="F1809">
        <v>0.44195000000000001</v>
      </c>
      <c r="G1809">
        <v>971610000</v>
      </c>
    </row>
    <row r="1810" spans="1:7" x14ac:dyDescent="0.2">
      <c r="A1810" s="1">
        <v>39156</v>
      </c>
      <c r="B1810">
        <v>0.48066700000000001</v>
      </c>
      <c r="C1810">
        <v>0.48499999999999999</v>
      </c>
      <c r="D1810">
        <v>0.469667</v>
      </c>
      <c r="E1810">
        <v>0.47699999999999998</v>
      </c>
      <c r="F1810">
        <v>0.43751699999999999</v>
      </c>
      <c r="G1810">
        <v>655752000</v>
      </c>
    </row>
    <row r="1811" spans="1:7" x14ac:dyDescent="0.2">
      <c r="A1811" s="1">
        <v>39157</v>
      </c>
      <c r="B1811">
        <v>0.47733300000000001</v>
      </c>
      <c r="C1811">
        <v>0.47816700000000001</v>
      </c>
      <c r="D1811">
        <v>0.469167</v>
      </c>
      <c r="E1811">
        <v>0.47249999999999998</v>
      </c>
      <c r="F1811">
        <v>0.43339</v>
      </c>
      <c r="G1811">
        <v>525648000</v>
      </c>
    </row>
    <row r="1812" spans="1:7" x14ac:dyDescent="0.2">
      <c r="A1812" s="1">
        <v>39160</v>
      </c>
      <c r="B1812">
        <v>0.47499999999999998</v>
      </c>
      <c r="C1812">
        <v>0.48249999999999998</v>
      </c>
      <c r="D1812">
        <v>0.473333</v>
      </c>
      <c r="E1812">
        <v>0.47483300000000001</v>
      </c>
      <c r="F1812">
        <v>0.43552999999999997</v>
      </c>
      <c r="G1812">
        <v>461508000</v>
      </c>
    </row>
    <row r="1813" spans="1:7" x14ac:dyDescent="0.2">
      <c r="A1813" s="1">
        <v>39161</v>
      </c>
      <c r="B1813">
        <v>0.473333</v>
      </c>
      <c r="C1813">
        <v>0.48416700000000001</v>
      </c>
      <c r="D1813">
        <v>0.470667</v>
      </c>
      <c r="E1813">
        <v>0.47249999999999998</v>
      </c>
      <c r="F1813">
        <v>0.43339</v>
      </c>
      <c r="G1813">
        <v>656490000</v>
      </c>
    </row>
    <row r="1814" spans="1:7" x14ac:dyDescent="0.2">
      <c r="A1814" s="1">
        <v>39162</v>
      </c>
      <c r="B1814">
        <v>0.49166700000000002</v>
      </c>
      <c r="C1814">
        <v>0.50733300000000003</v>
      </c>
      <c r="D1814">
        <v>0.48233300000000001</v>
      </c>
      <c r="E1814">
        <v>0.4995</v>
      </c>
      <c r="F1814">
        <v>0.45815499999999998</v>
      </c>
      <c r="G1814">
        <v>1268376000</v>
      </c>
    </row>
    <row r="1815" spans="1:7" x14ac:dyDescent="0.2">
      <c r="A1815" s="1">
        <v>39163</v>
      </c>
      <c r="B1815">
        <v>0.5</v>
      </c>
      <c r="C1815">
        <v>0.51349999999999996</v>
      </c>
      <c r="D1815">
        <v>0.49766700000000003</v>
      </c>
      <c r="E1815">
        <v>0.51049999999999995</v>
      </c>
      <c r="F1815">
        <v>0.46824399999999999</v>
      </c>
      <c r="G1815">
        <v>810954000</v>
      </c>
    </row>
    <row r="1816" spans="1:7" x14ac:dyDescent="0.2">
      <c r="A1816" s="1">
        <v>39164</v>
      </c>
      <c r="B1816">
        <v>0.50666699999999998</v>
      </c>
      <c r="C1816">
        <v>0.51566699999999999</v>
      </c>
      <c r="D1816">
        <v>0.50116700000000003</v>
      </c>
      <c r="E1816">
        <v>0.50483299999999998</v>
      </c>
      <c r="F1816">
        <v>0.46304600000000001</v>
      </c>
      <c r="G1816">
        <v>524640000</v>
      </c>
    </row>
    <row r="1817" spans="1:7" x14ac:dyDescent="0.2">
      <c r="A1817" s="1">
        <v>39167</v>
      </c>
      <c r="B1817">
        <v>0.50516700000000003</v>
      </c>
      <c r="C1817">
        <v>0.51</v>
      </c>
      <c r="D1817">
        <v>0.49666700000000003</v>
      </c>
      <c r="E1817">
        <v>0.50583299999999998</v>
      </c>
      <c r="F1817">
        <v>0.46396399999999999</v>
      </c>
      <c r="G1817">
        <v>447336000</v>
      </c>
    </row>
    <row r="1818" spans="1:7" x14ac:dyDescent="0.2">
      <c r="A1818" s="1">
        <v>39168</v>
      </c>
      <c r="B1818">
        <v>0.50466699999999998</v>
      </c>
      <c r="C1818">
        <v>0.50566699999999998</v>
      </c>
      <c r="D1818">
        <v>0.49583300000000002</v>
      </c>
      <c r="E1818">
        <v>0.49633300000000002</v>
      </c>
      <c r="F1818">
        <v>0.45524999999999999</v>
      </c>
      <c r="G1818">
        <v>469020000</v>
      </c>
    </row>
    <row r="1819" spans="1:7" x14ac:dyDescent="0.2">
      <c r="A1819" s="1">
        <v>39169</v>
      </c>
      <c r="B1819">
        <v>0.49216700000000002</v>
      </c>
      <c r="C1819">
        <v>0.49633300000000002</v>
      </c>
      <c r="D1819">
        <v>0.48599999999999999</v>
      </c>
      <c r="E1819">
        <v>0.48683300000000002</v>
      </c>
      <c r="F1819">
        <v>0.44653599999999999</v>
      </c>
      <c r="G1819">
        <v>459504000</v>
      </c>
    </row>
    <row r="1820" spans="1:7" x14ac:dyDescent="0.2">
      <c r="A1820" s="1">
        <v>39170</v>
      </c>
      <c r="B1820">
        <v>0.49416700000000002</v>
      </c>
      <c r="C1820">
        <v>0.49483300000000002</v>
      </c>
      <c r="D1820">
        <v>0.47049999999999997</v>
      </c>
      <c r="E1820">
        <v>0.47833300000000001</v>
      </c>
      <c r="F1820">
        <v>0.43874000000000002</v>
      </c>
      <c r="G1820">
        <v>719016000</v>
      </c>
    </row>
    <row r="1821" spans="1:7" x14ac:dyDescent="0.2">
      <c r="A1821" s="1">
        <v>39171</v>
      </c>
      <c r="B1821">
        <v>0.48483300000000001</v>
      </c>
      <c r="C1821">
        <v>0.48833300000000002</v>
      </c>
      <c r="D1821">
        <v>0.47716700000000001</v>
      </c>
      <c r="E1821">
        <v>0.47966700000000001</v>
      </c>
      <c r="F1821">
        <v>0.43996299999999999</v>
      </c>
      <c r="G1821">
        <v>581244000</v>
      </c>
    </row>
    <row r="1822" spans="1:7" x14ac:dyDescent="0.2">
      <c r="A1822" s="1">
        <v>39174</v>
      </c>
      <c r="B1822">
        <v>0.47849999999999998</v>
      </c>
      <c r="C1822">
        <v>0.48249999999999998</v>
      </c>
      <c r="D1822">
        <v>0.471333</v>
      </c>
      <c r="E1822">
        <v>0.47916700000000001</v>
      </c>
      <c r="F1822">
        <v>0.43950499999999998</v>
      </c>
      <c r="G1822">
        <v>400830000</v>
      </c>
    </row>
    <row r="1823" spans="1:7" x14ac:dyDescent="0.2">
      <c r="A1823" s="1">
        <v>39175</v>
      </c>
      <c r="B1823">
        <v>0.47916700000000001</v>
      </c>
      <c r="C1823">
        <v>0.48449999999999999</v>
      </c>
      <c r="D1823">
        <v>0.472833</v>
      </c>
      <c r="E1823">
        <v>0.47733300000000001</v>
      </c>
      <c r="F1823">
        <v>0.43782300000000002</v>
      </c>
      <c r="G1823">
        <v>473724000</v>
      </c>
    </row>
    <row r="1824" spans="1:7" x14ac:dyDescent="0.2">
      <c r="A1824" s="1">
        <v>39176</v>
      </c>
      <c r="B1824">
        <v>0.47666700000000001</v>
      </c>
      <c r="C1824">
        <v>0.48049999999999998</v>
      </c>
      <c r="D1824">
        <v>0.47499999999999998</v>
      </c>
      <c r="E1824">
        <v>0.47633300000000001</v>
      </c>
      <c r="F1824">
        <v>0.43690499999999999</v>
      </c>
      <c r="G1824">
        <v>361692000</v>
      </c>
    </row>
    <row r="1825" spans="1:7" x14ac:dyDescent="0.2">
      <c r="A1825" s="1">
        <v>39177</v>
      </c>
      <c r="B1825">
        <v>0.47833300000000001</v>
      </c>
      <c r="C1825">
        <v>0.51549999999999996</v>
      </c>
      <c r="D1825">
        <v>0.47833300000000001</v>
      </c>
      <c r="E1825">
        <v>0.51500000000000001</v>
      </c>
      <c r="F1825">
        <v>0.47237200000000001</v>
      </c>
      <c r="G1825">
        <v>1332900000</v>
      </c>
    </row>
    <row r="1826" spans="1:7" x14ac:dyDescent="0.2">
      <c r="A1826" s="1">
        <v>39181</v>
      </c>
      <c r="B1826">
        <v>0.51500000000000001</v>
      </c>
      <c r="C1826">
        <v>0.52083299999999999</v>
      </c>
      <c r="D1826">
        <v>0.50466699999999998</v>
      </c>
      <c r="E1826">
        <v>0.50566699999999998</v>
      </c>
      <c r="F1826">
        <v>0.46381099999999997</v>
      </c>
      <c r="G1826">
        <v>640950000</v>
      </c>
    </row>
    <row r="1827" spans="1:7" x14ac:dyDescent="0.2">
      <c r="A1827" s="1">
        <v>39182</v>
      </c>
      <c r="B1827">
        <v>0.505</v>
      </c>
      <c r="C1827">
        <v>0.51083299999999998</v>
      </c>
      <c r="D1827">
        <v>0.4995</v>
      </c>
      <c r="E1827">
        <v>0.50049999999999994</v>
      </c>
      <c r="F1827">
        <v>0.45907199999999998</v>
      </c>
      <c r="G1827">
        <v>794220000</v>
      </c>
    </row>
    <row r="1828" spans="1:7" x14ac:dyDescent="0.2">
      <c r="A1828" s="1">
        <v>39183</v>
      </c>
      <c r="B1828">
        <v>0.50149999999999995</v>
      </c>
      <c r="C1828">
        <v>0.50649999999999995</v>
      </c>
      <c r="D1828">
        <v>0.48983300000000002</v>
      </c>
      <c r="E1828">
        <v>0.49149999999999999</v>
      </c>
      <c r="F1828">
        <v>0.45081700000000002</v>
      </c>
      <c r="G1828">
        <v>810150000</v>
      </c>
    </row>
    <row r="1829" spans="1:7" x14ac:dyDescent="0.2">
      <c r="A1829" s="1">
        <v>39184</v>
      </c>
      <c r="B1829">
        <v>0.48883300000000002</v>
      </c>
      <c r="C1829">
        <v>0.50700000000000001</v>
      </c>
      <c r="D1829">
        <v>0.48566700000000002</v>
      </c>
      <c r="E1829">
        <v>0.50549999999999995</v>
      </c>
      <c r="F1829">
        <v>0.46365800000000001</v>
      </c>
      <c r="G1829">
        <v>743640000</v>
      </c>
    </row>
    <row r="1830" spans="1:7" x14ac:dyDescent="0.2">
      <c r="A1830" s="1">
        <v>39185</v>
      </c>
      <c r="B1830">
        <v>0.50383299999999998</v>
      </c>
      <c r="C1830">
        <v>0.51066699999999998</v>
      </c>
      <c r="D1830">
        <v>0.49766700000000003</v>
      </c>
      <c r="E1830">
        <v>0.50966699999999998</v>
      </c>
      <c r="F1830">
        <v>0.46748000000000001</v>
      </c>
      <c r="G1830">
        <v>638694000</v>
      </c>
    </row>
    <row r="1831" spans="1:7" x14ac:dyDescent="0.2">
      <c r="A1831" s="1">
        <v>39188</v>
      </c>
      <c r="B1831">
        <v>0.50833300000000003</v>
      </c>
      <c r="C1831">
        <v>0.51216700000000004</v>
      </c>
      <c r="D1831">
        <v>0.50049999999999994</v>
      </c>
      <c r="E1831">
        <v>0.50700000000000001</v>
      </c>
      <c r="F1831">
        <v>0.465034</v>
      </c>
      <c r="G1831">
        <v>671838000</v>
      </c>
    </row>
    <row r="1832" spans="1:7" x14ac:dyDescent="0.2">
      <c r="A1832" s="1">
        <v>39189</v>
      </c>
      <c r="B1832">
        <v>0.51983299999999999</v>
      </c>
      <c r="C1832">
        <v>0.531667</v>
      </c>
      <c r="D1832">
        <v>0.50933300000000004</v>
      </c>
      <c r="E1832">
        <v>0.51183299999999998</v>
      </c>
      <c r="F1832">
        <v>0.46946700000000002</v>
      </c>
      <c r="G1832">
        <v>1059108000</v>
      </c>
    </row>
    <row r="1833" spans="1:7" x14ac:dyDescent="0.2">
      <c r="A1833" s="1">
        <v>39190</v>
      </c>
      <c r="B1833">
        <v>0.51100000000000001</v>
      </c>
      <c r="C1833">
        <v>0.52266699999999999</v>
      </c>
      <c r="D1833">
        <v>0.50833300000000003</v>
      </c>
      <c r="E1833">
        <v>0.51816700000000004</v>
      </c>
      <c r="F1833">
        <v>0.47527700000000001</v>
      </c>
      <c r="G1833">
        <v>683802000</v>
      </c>
    </row>
    <row r="1834" spans="1:7" x14ac:dyDescent="0.2">
      <c r="A1834" s="1">
        <v>39191</v>
      </c>
      <c r="B1834">
        <v>0.51400000000000001</v>
      </c>
      <c r="C1834">
        <v>0.52833300000000005</v>
      </c>
      <c r="D1834">
        <v>0.51249999999999996</v>
      </c>
      <c r="E1834">
        <v>0.52533300000000005</v>
      </c>
      <c r="F1834">
        <v>0.48185</v>
      </c>
      <c r="G1834">
        <v>568056000</v>
      </c>
    </row>
    <row r="1835" spans="1:7" x14ac:dyDescent="0.2">
      <c r="A1835" s="1">
        <v>39192</v>
      </c>
      <c r="B1835">
        <v>0.53300000000000003</v>
      </c>
      <c r="C1835">
        <v>0.53333299999999995</v>
      </c>
      <c r="D1835">
        <v>0.52449999999999997</v>
      </c>
      <c r="E1835">
        <v>0.53149999999999997</v>
      </c>
      <c r="F1835">
        <v>0.48750599999999999</v>
      </c>
      <c r="G1835">
        <v>590052000</v>
      </c>
    </row>
    <row r="1836" spans="1:7" x14ac:dyDescent="0.2">
      <c r="A1836" s="1">
        <v>39195</v>
      </c>
      <c r="B1836">
        <v>0.52900000000000003</v>
      </c>
      <c r="C1836">
        <v>0.53</v>
      </c>
      <c r="D1836">
        <v>0.52133300000000005</v>
      </c>
      <c r="E1836">
        <v>0.52283299999999999</v>
      </c>
      <c r="F1836">
        <v>0.47955700000000001</v>
      </c>
      <c r="G1836">
        <v>595272000</v>
      </c>
    </row>
    <row r="1837" spans="1:7" x14ac:dyDescent="0.2">
      <c r="A1837" s="1">
        <v>39196</v>
      </c>
      <c r="B1837">
        <v>0.531667</v>
      </c>
      <c r="C1837">
        <v>0.54733299999999996</v>
      </c>
      <c r="D1837">
        <v>0.52816700000000005</v>
      </c>
      <c r="E1837">
        <v>0.54249999999999998</v>
      </c>
      <c r="F1837">
        <v>0.49759599999999998</v>
      </c>
      <c r="G1837">
        <v>1028088000</v>
      </c>
    </row>
    <row r="1838" spans="1:7" x14ac:dyDescent="0.2">
      <c r="A1838" s="1">
        <v>39197</v>
      </c>
      <c r="B1838">
        <v>0.54166700000000001</v>
      </c>
      <c r="C1838">
        <v>0.55483300000000002</v>
      </c>
      <c r="D1838">
        <v>0.53916699999999995</v>
      </c>
      <c r="E1838">
        <v>0.55183300000000002</v>
      </c>
      <c r="F1838">
        <v>0.50615600000000005</v>
      </c>
      <c r="G1838">
        <v>509640000</v>
      </c>
    </row>
    <row r="1839" spans="1:7" x14ac:dyDescent="0.2">
      <c r="A1839" s="1">
        <v>39198</v>
      </c>
      <c r="B1839">
        <v>0.55183300000000002</v>
      </c>
      <c r="C1839">
        <v>0.56283300000000003</v>
      </c>
      <c r="D1839">
        <v>0.54683300000000001</v>
      </c>
      <c r="E1839">
        <v>0.55866700000000002</v>
      </c>
      <c r="F1839">
        <v>0.51242399999999999</v>
      </c>
      <c r="G1839">
        <v>500070000</v>
      </c>
    </row>
    <row r="1840" spans="1:7" x14ac:dyDescent="0.2">
      <c r="A1840" s="1">
        <v>39199</v>
      </c>
      <c r="B1840">
        <v>0.55683300000000002</v>
      </c>
      <c r="C1840">
        <v>0.56299999999999994</v>
      </c>
      <c r="D1840">
        <v>0.54233299999999995</v>
      </c>
      <c r="E1840">
        <v>0.55116699999999996</v>
      </c>
      <c r="F1840">
        <v>0.50554500000000002</v>
      </c>
      <c r="G1840">
        <v>554058000</v>
      </c>
    </row>
    <row r="1841" spans="1:7" x14ac:dyDescent="0.2">
      <c r="A1841" s="1">
        <v>39202</v>
      </c>
      <c r="B1841">
        <v>0.55866700000000002</v>
      </c>
      <c r="C1841">
        <v>0.56566700000000003</v>
      </c>
      <c r="D1841">
        <v>0.54800000000000004</v>
      </c>
      <c r="E1841">
        <v>0.54816699999999996</v>
      </c>
      <c r="F1841">
        <v>0.50279300000000005</v>
      </c>
      <c r="G1841">
        <v>563388000</v>
      </c>
    </row>
    <row r="1842" spans="1:7" x14ac:dyDescent="0.2">
      <c r="A1842" s="1">
        <v>39203</v>
      </c>
      <c r="B1842">
        <v>0.55816699999999997</v>
      </c>
      <c r="C1842">
        <v>0.56183300000000003</v>
      </c>
      <c r="D1842">
        <v>0.54949999999999999</v>
      </c>
      <c r="E1842">
        <v>0.55400000000000005</v>
      </c>
      <c r="F1842">
        <v>0.50814400000000004</v>
      </c>
      <c r="G1842">
        <v>544554000</v>
      </c>
    </row>
    <row r="1843" spans="1:7" x14ac:dyDescent="0.2">
      <c r="A1843" s="1">
        <v>39204</v>
      </c>
      <c r="B1843">
        <v>0.55683300000000002</v>
      </c>
      <c r="C1843">
        <v>0.55916699999999997</v>
      </c>
      <c r="D1843">
        <v>0.54466700000000001</v>
      </c>
      <c r="E1843">
        <v>0.54749999999999999</v>
      </c>
      <c r="F1843">
        <v>0.50218200000000002</v>
      </c>
      <c r="G1843">
        <v>659658000</v>
      </c>
    </row>
    <row r="1844" spans="1:7" x14ac:dyDescent="0.2">
      <c r="A1844" s="1">
        <v>39205</v>
      </c>
      <c r="B1844">
        <v>0.55266700000000002</v>
      </c>
      <c r="C1844">
        <v>0.5615</v>
      </c>
      <c r="D1844">
        <v>0.55166700000000002</v>
      </c>
      <c r="E1844">
        <v>0.55783300000000002</v>
      </c>
      <c r="F1844">
        <v>0.51165899999999997</v>
      </c>
      <c r="G1844">
        <v>500250000</v>
      </c>
    </row>
    <row r="1845" spans="1:7" x14ac:dyDescent="0.2">
      <c r="A1845" s="1">
        <v>39206</v>
      </c>
      <c r="B1845">
        <v>0.56083300000000003</v>
      </c>
      <c r="C1845">
        <v>0.56466700000000003</v>
      </c>
      <c r="D1845">
        <v>0.55549999999999999</v>
      </c>
      <c r="E1845">
        <v>0.56183300000000003</v>
      </c>
      <c r="F1845">
        <v>0.51532800000000001</v>
      </c>
      <c r="G1845">
        <v>405246000</v>
      </c>
    </row>
    <row r="1846" spans="1:7" x14ac:dyDescent="0.2">
      <c r="A1846" s="1">
        <v>39209</v>
      </c>
      <c r="B1846">
        <v>0.56999999999999995</v>
      </c>
      <c r="C1846">
        <v>0.57633299999999998</v>
      </c>
      <c r="D1846">
        <v>0.55000000000000004</v>
      </c>
      <c r="E1846">
        <v>0.55066700000000002</v>
      </c>
      <c r="F1846">
        <v>0.50508600000000003</v>
      </c>
      <c r="G1846">
        <v>557100000</v>
      </c>
    </row>
    <row r="1847" spans="1:7" x14ac:dyDescent="0.2">
      <c r="A1847" s="1">
        <v>39210</v>
      </c>
      <c r="B1847">
        <v>0.54733299999999996</v>
      </c>
      <c r="C1847">
        <v>0.55616699999999997</v>
      </c>
      <c r="D1847">
        <v>0.53666700000000001</v>
      </c>
      <c r="E1847">
        <v>0.55483300000000002</v>
      </c>
      <c r="F1847">
        <v>0.50890800000000003</v>
      </c>
      <c r="G1847">
        <v>737100000</v>
      </c>
    </row>
    <row r="1848" spans="1:7" x14ac:dyDescent="0.2">
      <c r="A1848" s="1">
        <v>39211</v>
      </c>
      <c r="B1848">
        <v>0.55083300000000002</v>
      </c>
      <c r="C1848">
        <v>0.5605</v>
      </c>
      <c r="D1848">
        <v>0.54449999999999998</v>
      </c>
      <c r="E1848">
        <v>0.55733299999999997</v>
      </c>
      <c r="F1848">
        <v>0.51120100000000002</v>
      </c>
      <c r="G1848">
        <v>417870000</v>
      </c>
    </row>
    <row r="1849" spans="1:7" x14ac:dyDescent="0.2">
      <c r="A1849" s="1">
        <v>39212</v>
      </c>
      <c r="B1849">
        <v>0.55966700000000003</v>
      </c>
      <c r="C1849">
        <v>0.56699999999999995</v>
      </c>
      <c r="D1849">
        <v>0.54216699999999995</v>
      </c>
      <c r="E1849">
        <v>0.54700000000000004</v>
      </c>
      <c r="F1849">
        <v>0.50172300000000003</v>
      </c>
      <c r="G1849">
        <v>802584000</v>
      </c>
    </row>
    <row r="1850" spans="1:7" x14ac:dyDescent="0.2">
      <c r="A1850" s="1">
        <v>39213</v>
      </c>
      <c r="B1850">
        <v>0.57650000000000001</v>
      </c>
      <c r="C1850">
        <v>0.591333</v>
      </c>
      <c r="D1850">
        <v>0.56766700000000003</v>
      </c>
      <c r="E1850">
        <v>0.58566700000000005</v>
      </c>
      <c r="F1850">
        <v>0.53718999999999995</v>
      </c>
      <c r="G1850">
        <v>1530630000</v>
      </c>
    </row>
    <row r="1851" spans="1:7" x14ac:dyDescent="0.2">
      <c r="A1851" s="1">
        <v>39216</v>
      </c>
      <c r="B1851">
        <v>0.58333299999999999</v>
      </c>
      <c r="C1851">
        <v>0.58883300000000005</v>
      </c>
      <c r="D1851">
        <v>0.57433299999999998</v>
      </c>
      <c r="E1851">
        <v>0.57983300000000004</v>
      </c>
      <c r="F1851">
        <v>0.53183800000000003</v>
      </c>
      <c r="G1851">
        <v>731568000</v>
      </c>
    </row>
    <row r="1852" spans="1:7" x14ac:dyDescent="0.2">
      <c r="A1852" s="1">
        <v>39217</v>
      </c>
      <c r="B1852">
        <v>0.58150000000000002</v>
      </c>
      <c r="C1852">
        <v>0.58499999999999996</v>
      </c>
      <c r="D1852">
        <v>0.57333299999999998</v>
      </c>
      <c r="E1852">
        <v>0.57466700000000004</v>
      </c>
      <c r="F1852">
        <v>0.52710000000000001</v>
      </c>
      <c r="G1852">
        <v>621360000</v>
      </c>
    </row>
    <row r="1853" spans="1:7" x14ac:dyDescent="0.2">
      <c r="A1853" s="1">
        <v>39218</v>
      </c>
      <c r="B1853">
        <v>0.57516699999999998</v>
      </c>
      <c r="C1853">
        <v>0.58199999999999996</v>
      </c>
      <c r="D1853">
        <v>0.56416699999999997</v>
      </c>
      <c r="E1853">
        <v>0.58199999999999996</v>
      </c>
      <c r="F1853">
        <v>0.53382600000000002</v>
      </c>
      <c r="G1853">
        <v>523104000</v>
      </c>
    </row>
    <row r="1854" spans="1:7" x14ac:dyDescent="0.2">
      <c r="A1854" s="1">
        <v>39219</v>
      </c>
      <c r="B1854">
        <v>0.58033299999999999</v>
      </c>
      <c r="C1854">
        <v>0.58333299999999999</v>
      </c>
      <c r="D1854">
        <v>0.56899999999999995</v>
      </c>
      <c r="E1854">
        <v>0.57233299999999998</v>
      </c>
      <c r="F1854">
        <v>0.52495899999999995</v>
      </c>
      <c r="G1854">
        <v>443664000</v>
      </c>
    </row>
    <row r="1855" spans="1:7" x14ac:dyDescent="0.2">
      <c r="A1855" s="1">
        <v>39220</v>
      </c>
      <c r="B1855">
        <v>0.57666700000000004</v>
      </c>
      <c r="C1855">
        <v>0.58533299999999999</v>
      </c>
      <c r="D1855">
        <v>0.57183300000000004</v>
      </c>
      <c r="E1855">
        <v>0.58366700000000005</v>
      </c>
      <c r="F1855">
        <v>0.53535500000000003</v>
      </c>
      <c r="G1855">
        <v>604266000</v>
      </c>
    </row>
    <row r="1856" spans="1:7" x14ac:dyDescent="0.2">
      <c r="A1856" s="1">
        <v>39223</v>
      </c>
      <c r="B1856">
        <v>0.58199999999999996</v>
      </c>
      <c r="C1856">
        <v>0.6</v>
      </c>
      <c r="D1856">
        <v>0.57916699999999999</v>
      </c>
      <c r="E1856">
        <v>0.58550000000000002</v>
      </c>
      <c r="F1856">
        <v>0.53703599999999996</v>
      </c>
      <c r="G1856">
        <v>645768000</v>
      </c>
    </row>
    <row r="1857" spans="1:7" x14ac:dyDescent="0.2">
      <c r="A1857" s="1">
        <v>39224</v>
      </c>
      <c r="B1857">
        <v>0.58599999999999997</v>
      </c>
      <c r="C1857">
        <v>0.59399999999999997</v>
      </c>
      <c r="D1857">
        <v>0.57650000000000001</v>
      </c>
      <c r="E1857">
        <v>0.58866700000000005</v>
      </c>
      <c r="F1857">
        <v>0.539941</v>
      </c>
      <c r="G1857">
        <v>401736000</v>
      </c>
    </row>
    <row r="1858" spans="1:7" x14ac:dyDescent="0.2">
      <c r="A1858" s="1">
        <v>39225</v>
      </c>
      <c r="B1858">
        <v>0.58899999999999997</v>
      </c>
      <c r="C1858">
        <v>0.59250000000000003</v>
      </c>
      <c r="D1858">
        <v>0.57133299999999998</v>
      </c>
      <c r="E1858">
        <v>0.57299999999999995</v>
      </c>
      <c r="F1858">
        <v>0.52557100000000001</v>
      </c>
      <c r="G1858">
        <v>448248000</v>
      </c>
    </row>
    <row r="1859" spans="1:7" x14ac:dyDescent="0.2">
      <c r="A1859" s="1">
        <v>39226</v>
      </c>
      <c r="B1859">
        <v>0.57566700000000004</v>
      </c>
      <c r="C1859">
        <v>0.57733299999999999</v>
      </c>
      <c r="D1859">
        <v>0.55000000000000004</v>
      </c>
      <c r="E1859">
        <v>0.55233299999999996</v>
      </c>
      <c r="F1859">
        <v>0.50661500000000004</v>
      </c>
      <c r="G1859">
        <v>607800000</v>
      </c>
    </row>
    <row r="1860" spans="1:7" x14ac:dyDescent="0.2">
      <c r="A1860" s="1">
        <v>39227</v>
      </c>
      <c r="B1860">
        <v>0.55633299999999997</v>
      </c>
      <c r="C1860">
        <v>0.56383300000000003</v>
      </c>
      <c r="D1860">
        <v>0.55466700000000002</v>
      </c>
      <c r="E1860">
        <v>0.56100000000000005</v>
      </c>
      <c r="F1860">
        <v>0.51456400000000002</v>
      </c>
      <c r="G1860">
        <v>308976000</v>
      </c>
    </row>
    <row r="1861" spans="1:7" x14ac:dyDescent="0.2">
      <c r="A1861" s="1">
        <v>39231</v>
      </c>
      <c r="B1861">
        <v>0.55866700000000002</v>
      </c>
      <c r="C1861">
        <v>0.56883300000000003</v>
      </c>
      <c r="D1861">
        <v>0.55700000000000005</v>
      </c>
      <c r="E1861">
        <v>0.56699999999999995</v>
      </c>
      <c r="F1861">
        <v>0.52006799999999997</v>
      </c>
      <c r="G1861">
        <v>316242000</v>
      </c>
    </row>
    <row r="1862" spans="1:7" x14ac:dyDescent="0.2">
      <c r="A1862" s="1">
        <v>39232</v>
      </c>
      <c r="B1862">
        <v>0.56033299999999997</v>
      </c>
      <c r="C1862">
        <v>0.56833299999999998</v>
      </c>
      <c r="D1862">
        <v>0.55333299999999996</v>
      </c>
      <c r="E1862">
        <v>0.56833299999999998</v>
      </c>
      <c r="F1862">
        <v>0.52129000000000003</v>
      </c>
      <c r="G1862">
        <v>331650000</v>
      </c>
    </row>
    <row r="1863" spans="1:7" x14ac:dyDescent="0.2">
      <c r="A1863" s="1">
        <v>39233</v>
      </c>
      <c r="B1863">
        <v>0.57250000000000001</v>
      </c>
      <c r="C1863">
        <v>0.58083300000000004</v>
      </c>
      <c r="D1863">
        <v>0.56983300000000003</v>
      </c>
      <c r="E1863">
        <v>0.57733299999999999</v>
      </c>
      <c r="F1863">
        <v>0.52954500000000004</v>
      </c>
      <c r="G1863">
        <v>481572000</v>
      </c>
    </row>
    <row r="1864" spans="1:7" x14ac:dyDescent="0.2">
      <c r="A1864" s="1">
        <v>39234</v>
      </c>
      <c r="B1864">
        <v>0.58383300000000005</v>
      </c>
      <c r="C1864">
        <v>0.59250000000000003</v>
      </c>
      <c r="D1864">
        <v>0.58033299999999999</v>
      </c>
      <c r="E1864">
        <v>0.58133299999999999</v>
      </c>
      <c r="F1864">
        <v>0.53321399999999997</v>
      </c>
      <c r="G1864">
        <v>429084000</v>
      </c>
    </row>
    <row r="1865" spans="1:7" x14ac:dyDescent="0.2">
      <c r="A1865" s="1">
        <v>39237</v>
      </c>
      <c r="B1865">
        <v>0.57599999999999996</v>
      </c>
      <c r="C1865">
        <v>0.58783300000000005</v>
      </c>
      <c r="D1865">
        <v>0.57366700000000004</v>
      </c>
      <c r="E1865">
        <v>0.58450000000000002</v>
      </c>
      <c r="F1865">
        <v>0.53611900000000001</v>
      </c>
      <c r="G1865">
        <v>322002000</v>
      </c>
    </row>
    <row r="1866" spans="1:7" x14ac:dyDescent="0.2">
      <c r="A1866" s="1">
        <v>39238</v>
      </c>
      <c r="B1866">
        <v>0.58616699999999999</v>
      </c>
      <c r="C1866">
        <v>0.60283299999999995</v>
      </c>
      <c r="D1866">
        <v>0.58516699999999999</v>
      </c>
      <c r="E1866">
        <v>0.60183299999999995</v>
      </c>
      <c r="F1866">
        <v>0.55201699999999998</v>
      </c>
      <c r="G1866">
        <v>698586000</v>
      </c>
    </row>
    <row r="1867" spans="1:7" x14ac:dyDescent="0.2">
      <c r="A1867" s="1">
        <v>39239</v>
      </c>
      <c r="B1867">
        <v>0.59766699999999995</v>
      </c>
      <c r="C1867">
        <v>0.61599999999999999</v>
      </c>
      <c r="D1867">
        <v>0.595167</v>
      </c>
      <c r="E1867">
        <v>0.60633300000000001</v>
      </c>
      <c r="F1867">
        <v>0.556145</v>
      </c>
      <c r="G1867">
        <v>950736000</v>
      </c>
    </row>
    <row r="1868" spans="1:7" x14ac:dyDescent="0.2">
      <c r="A1868" s="1">
        <v>39240</v>
      </c>
      <c r="B1868">
        <v>0.60350000000000004</v>
      </c>
      <c r="C1868">
        <v>0.61250000000000004</v>
      </c>
      <c r="D1868">
        <v>0.59966699999999995</v>
      </c>
      <c r="E1868">
        <v>0.59983299999999995</v>
      </c>
      <c r="F1868">
        <v>0.55018299999999998</v>
      </c>
      <c r="G1868">
        <v>791862000</v>
      </c>
    </row>
    <row r="1869" spans="1:7" x14ac:dyDescent="0.2">
      <c r="A1869" s="1">
        <v>39241</v>
      </c>
      <c r="B1869">
        <v>0.59483299999999995</v>
      </c>
      <c r="C1869">
        <v>0.61</v>
      </c>
      <c r="D1869">
        <v>0.58750000000000002</v>
      </c>
      <c r="E1869">
        <v>0.60916700000000001</v>
      </c>
      <c r="F1869">
        <v>0.55874400000000002</v>
      </c>
      <c r="G1869">
        <v>533268000</v>
      </c>
    </row>
    <row r="1870" spans="1:7" x14ac:dyDescent="0.2">
      <c r="A1870" s="1">
        <v>39244</v>
      </c>
      <c r="B1870">
        <v>0.60916700000000001</v>
      </c>
      <c r="C1870">
        <v>0.61499999999999999</v>
      </c>
      <c r="D1870">
        <v>0.60583299999999995</v>
      </c>
      <c r="E1870">
        <v>0.61133300000000002</v>
      </c>
      <c r="F1870">
        <v>0.56073099999999998</v>
      </c>
      <c r="G1870">
        <v>434634000</v>
      </c>
    </row>
    <row r="1871" spans="1:7" x14ac:dyDescent="0.2">
      <c r="A1871" s="1">
        <v>39245</v>
      </c>
      <c r="B1871">
        <v>0.60816700000000001</v>
      </c>
      <c r="C1871">
        <v>0.61666699999999997</v>
      </c>
      <c r="D1871">
        <v>0.60466699999999995</v>
      </c>
      <c r="E1871">
        <v>0.60499999999999998</v>
      </c>
      <c r="F1871">
        <v>0.55492200000000003</v>
      </c>
      <c r="G1871">
        <v>526770000</v>
      </c>
    </row>
    <row r="1872" spans="1:7" x14ac:dyDescent="0.2">
      <c r="A1872" s="1">
        <v>39246</v>
      </c>
      <c r="B1872">
        <v>0.61166699999999996</v>
      </c>
      <c r="C1872">
        <v>0.61966699999999997</v>
      </c>
      <c r="D1872">
        <v>0.60383299999999995</v>
      </c>
      <c r="E1872">
        <v>0.61950000000000005</v>
      </c>
      <c r="F1872">
        <v>0.568222</v>
      </c>
      <c r="G1872">
        <v>587232000</v>
      </c>
    </row>
    <row r="1873" spans="1:7" x14ac:dyDescent="0.2">
      <c r="A1873" s="1">
        <v>39247</v>
      </c>
      <c r="B1873">
        <v>0.61666699999999997</v>
      </c>
      <c r="C1873">
        <v>0.63283299999999998</v>
      </c>
      <c r="D1873">
        <v>0.61583299999999996</v>
      </c>
      <c r="E1873">
        <v>0.63049999999999995</v>
      </c>
      <c r="F1873">
        <v>0.57831200000000005</v>
      </c>
      <c r="G1873">
        <v>508548000</v>
      </c>
    </row>
    <row r="1874" spans="1:7" x14ac:dyDescent="0.2">
      <c r="A1874" s="1">
        <v>39248</v>
      </c>
      <c r="B1874">
        <v>0.63766699999999998</v>
      </c>
      <c r="C1874">
        <v>0.66416699999999995</v>
      </c>
      <c r="D1874">
        <v>0.63749999999999996</v>
      </c>
      <c r="E1874">
        <v>0.65916699999999995</v>
      </c>
      <c r="F1874">
        <v>0.60460599999999998</v>
      </c>
      <c r="G1874">
        <v>1081998000</v>
      </c>
    </row>
    <row r="1875" spans="1:7" x14ac:dyDescent="0.2">
      <c r="A1875" s="1">
        <v>39251</v>
      </c>
      <c r="B1875">
        <v>0.66583300000000001</v>
      </c>
      <c r="C1875">
        <v>0.66816699999999996</v>
      </c>
      <c r="D1875">
        <v>0.65416700000000005</v>
      </c>
      <c r="E1875">
        <v>0.65949999999999998</v>
      </c>
      <c r="F1875">
        <v>0.60491099999999998</v>
      </c>
      <c r="G1875">
        <v>685662000</v>
      </c>
    </row>
    <row r="1876" spans="1:7" x14ac:dyDescent="0.2">
      <c r="A1876" s="1">
        <v>39252</v>
      </c>
      <c r="B1876">
        <v>0.65533300000000005</v>
      </c>
      <c r="C1876">
        <v>0.66516699999999995</v>
      </c>
      <c r="D1876">
        <v>0.65083299999999999</v>
      </c>
      <c r="E1876">
        <v>0.66366700000000001</v>
      </c>
      <c r="F1876">
        <v>0.60873299999999997</v>
      </c>
      <c r="G1876">
        <v>491952000</v>
      </c>
    </row>
    <row r="1877" spans="1:7" x14ac:dyDescent="0.2">
      <c r="A1877" s="1">
        <v>39253</v>
      </c>
      <c r="B1877">
        <v>0.66666700000000001</v>
      </c>
      <c r="C1877">
        <v>0.67</v>
      </c>
      <c r="D1877">
        <v>0.659833</v>
      </c>
      <c r="E1877">
        <v>0.66433299999999995</v>
      </c>
      <c r="F1877">
        <v>0.609344</v>
      </c>
      <c r="G1877">
        <v>822792000</v>
      </c>
    </row>
    <row r="1878" spans="1:7" x14ac:dyDescent="0.2">
      <c r="A1878" s="1">
        <v>39254</v>
      </c>
      <c r="B1878">
        <v>0.67716699999999996</v>
      </c>
      <c r="C1878">
        <v>0.722167</v>
      </c>
      <c r="D1878">
        <v>0.67200000000000004</v>
      </c>
      <c r="E1878">
        <v>0.716333</v>
      </c>
      <c r="F1878">
        <v>0.65703999999999996</v>
      </c>
      <c r="G1878">
        <v>1297326000</v>
      </c>
    </row>
    <row r="1879" spans="1:7" x14ac:dyDescent="0.2">
      <c r="A1879" s="1">
        <v>39255</v>
      </c>
      <c r="B1879">
        <v>0.71666700000000005</v>
      </c>
      <c r="C1879">
        <v>0.73116700000000001</v>
      </c>
      <c r="D1879">
        <v>0.70583300000000004</v>
      </c>
      <c r="E1879">
        <v>0.72699999999999998</v>
      </c>
      <c r="F1879">
        <v>0.66682399999999997</v>
      </c>
      <c r="G1879">
        <v>882618000</v>
      </c>
    </row>
    <row r="1880" spans="1:7" x14ac:dyDescent="0.2">
      <c r="A1880" s="1">
        <v>39258</v>
      </c>
      <c r="B1880">
        <v>0.70666700000000005</v>
      </c>
      <c r="C1880">
        <v>0.72399999999999998</v>
      </c>
      <c r="D1880">
        <v>0.70016699999999998</v>
      </c>
      <c r="E1880">
        <v>0.70783300000000005</v>
      </c>
      <c r="F1880">
        <v>0.64924300000000001</v>
      </c>
      <c r="G1880">
        <v>819702000</v>
      </c>
    </row>
    <row r="1881" spans="1:7" x14ac:dyDescent="0.2">
      <c r="A1881" s="1">
        <v>39259</v>
      </c>
      <c r="B1881">
        <v>0.70599999999999996</v>
      </c>
      <c r="C1881">
        <v>0.70799999999999996</v>
      </c>
      <c r="D1881">
        <v>0.67333299999999996</v>
      </c>
      <c r="E1881">
        <v>0.67500000000000004</v>
      </c>
      <c r="F1881">
        <v>0.61912800000000001</v>
      </c>
      <c r="G1881">
        <v>868482000</v>
      </c>
    </row>
    <row r="1882" spans="1:7" x14ac:dyDescent="0.2">
      <c r="A1882" s="1">
        <v>39260</v>
      </c>
      <c r="B1882">
        <v>0.67500000000000004</v>
      </c>
      <c r="C1882">
        <v>0.69399999999999995</v>
      </c>
      <c r="D1882">
        <v>0.67166700000000001</v>
      </c>
      <c r="E1882">
        <v>0.69316699999999998</v>
      </c>
      <c r="F1882">
        <v>0.635791</v>
      </c>
      <c r="G1882">
        <v>613140000</v>
      </c>
    </row>
    <row r="1883" spans="1:7" x14ac:dyDescent="0.2">
      <c r="A1883" s="1">
        <v>39261</v>
      </c>
      <c r="B1883">
        <v>0.69516699999999998</v>
      </c>
      <c r="C1883">
        <v>0.70733299999999999</v>
      </c>
      <c r="D1883">
        <v>0.68833299999999997</v>
      </c>
      <c r="E1883">
        <v>0.69983300000000004</v>
      </c>
      <c r="F1883">
        <v>0.64190499999999995</v>
      </c>
      <c r="G1883">
        <v>597534000</v>
      </c>
    </row>
    <row r="1884" spans="1:7" x14ac:dyDescent="0.2">
      <c r="A1884" s="1">
        <v>39262</v>
      </c>
      <c r="B1884">
        <v>0.70450000000000002</v>
      </c>
      <c r="C1884">
        <v>0.70466700000000004</v>
      </c>
      <c r="D1884">
        <v>0.68816699999999997</v>
      </c>
      <c r="E1884">
        <v>0.6885</v>
      </c>
      <c r="F1884">
        <v>0.63151100000000004</v>
      </c>
      <c r="G1884">
        <v>516570000</v>
      </c>
    </row>
    <row r="1885" spans="1:7" x14ac:dyDescent="0.2">
      <c r="A1885" s="1">
        <v>39265</v>
      </c>
      <c r="B1885">
        <v>0.69833299999999998</v>
      </c>
      <c r="C1885">
        <v>0.71750000000000003</v>
      </c>
      <c r="D1885">
        <v>0.69616699999999998</v>
      </c>
      <c r="E1885">
        <v>0.717167</v>
      </c>
      <c r="F1885">
        <v>0.65780499999999997</v>
      </c>
      <c r="G1885">
        <v>563850000</v>
      </c>
    </row>
    <row r="1886" spans="1:7" x14ac:dyDescent="0.2">
      <c r="A1886" s="1">
        <v>39266</v>
      </c>
      <c r="B1886">
        <v>0.71666700000000005</v>
      </c>
      <c r="C1886">
        <v>0.72399999999999998</v>
      </c>
      <c r="D1886">
        <v>0.71083300000000005</v>
      </c>
      <c r="E1886">
        <v>0.718333</v>
      </c>
      <c r="F1886">
        <v>0.65887399999999996</v>
      </c>
      <c r="G1886">
        <v>238770000</v>
      </c>
    </row>
    <row r="1887" spans="1:7" x14ac:dyDescent="0.2">
      <c r="A1887" s="1">
        <v>39268</v>
      </c>
      <c r="B1887">
        <v>0.71850000000000003</v>
      </c>
      <c r="C1887">
        <v>0.72833300000000001</v>
      </c>
      <c r="D1887">
        <v>0.71499999999999997</v>
      </c>
      <c r="E1887">
        <v>0.72599999999999998</v>
      </c>
      <c r="F1887">
        <v>0.66590700000000003</v>
      </c>
      <c r="G1887">
        <v>373290000</v>
      </c>
    </row>
    <row r="1888" spans="1:7" x14ac:dyDescent="0.2">
      <c r="A1888" s="1">
        <v>39269</v>
      </c>
      <c r="B1888">
        <v>0.72499999999999998</v>
      </c>
      <c r="C1888">
        <v>0.73233300000000001</v>
      </c>
      <c r="D1888">
        <v>0.72366699999999995</v>
      </c>
      <c r="E1888">
        <v>0.72950000000000004</v>
      </c>
      <c r="F1888">
        <v>0.66911699999999996</v>
      </c>
      <c r="G1888">
        <v>282720000</v>
      </c>
    </row>
    <row r="1889" spans="1:7" x14ac:dyDescent="0.2">
      <c r="A1889" s="1">
        <v>39272</v>
      </c>
      <c r="B1889">
        <v>0.73216700000000001</v>
      </c>
      <c r="C1889">
        <v>0.75416700000000003</v>
      </c>
      <c r="D1889">
        <v>0.73199999999999998</v>
      </c>
      <c r="E1889">
        <v>0.75066699999999997</v>
      </c>
      <c r="F1889">
        <v>0.68853200000000003</v>
      </c>
      <c r="G1889">
        <v>536784000</v>
      </c>
    </row>
    <row r="1890" spans="1:7" x14ac:dyDescent="0.2">
      <c r="A1890" s="1">
        <v>39273</v>
      </c>
      <c r="B1890">
        <v>0.74683299999999997</v>
      </c>
      <c r="C1890">
        <v>0.76249999999999996</v>
      </c>
      <c r="D1890">
        <v>0.73883299999999996</v>
      </c>
      <c r="E1890">
        <v>0.75800000000000001</v>
      </c>
      <c r="F1890">
        <v>0.69525800000000004</v>
      </c>
      <c r="G1890">
        <v>552654000</v>
      </c>
    </row>
    <row r="1891" spans="1:7" x14ac:dyDescent="0.2">
      <c r="A1891" s="1">
        <v>39274</v>
      </c>
      <c r="B1891">
        <v>0.75783299999999998</v>
      </c>
      <c r="C1891">
        <v>0.76300000000000001</v>
      </c>
      <c r="D1891">
        <v>0.74416700000000002</v>
      </c>
      <c r="E1891">
        <v>0.75466699999999998</v>
      </c>
      <c r="F1891">
        <v>0.69220099999999996</v>
      </c>
      <c r="G1891">
        <v>582612000</v>
      </c>
    </row>
    <row r="1892" spans="1:7" x14ac:dyDescent="0.2">
      <c r="A1892" s="1">
        <v>39275</v>
      </c>
      <c r="B1892">
        <v>0.76</v>
      </c>
      <c r="C1892">
        <v>0.77</v>
      </c>
      <c r="D1892">
        <v>0.75466699999999998</v>
      </c>
      <c r="E1892">
        <v>0.76916700000000005</v>
      </c>
      <c r="F1892">
        <v>0.70550100000000004</v>
      </c>
      <c r="G1892">
        <v>438732000</v>
      </c>
    </row>
    <row r="1893" spans="1:7" x14ac:dyDescent="0.2">
      <c r="A1893" s="1">
        <v>39276</v>
      </c>
      <c r="B1893">
        <v>0.76700000000000002</v>
      </c>
      <c r="C1893">
        <v>0.77616700000000005</v>
      </c>
      <c r="D1893">
        <v>0.76366699999999998</v>
      </c>
      <c r="E1893">
        <v>0.76449999999999996</v>
      </c>
      <c r="F1893">
        <v>0.70121999999999995</v>
      </c>
      <c r="G1893">
        <v>372630000</v>
      </c>
    </row>
    <row r="1894" spans="1:7" x14ac:dyDescent="0.2">
      <c r="A1894" s="1">
        <v>39279</v>
      </c>
      <c r="B1894">
        <v>0.76516700000000004</v>
      </c>
      <c r="C1894">
        <v>0.78149999999999997</v>
      </c>
      <c r="D1894">
        <v>0.76500000000000001</v>
      </c>
      <c r="E1894">
        <v>0.77833300000000005</v>
      </c>
      <c r="F1894">
        <v>0.71390799999999999</v>
      </c>
      <c r="G1894">
        <v>541710000</v>
      </c>
    </row>
    <row r="1895" spans="1:7" x14ac:dyDescent="0.2">
      <c r="A1895" s="1">
        <v>39280</v>
      </c>
      <c r="B1895">
        <v>0.78149999999999997</v>
      </c>
      <c r="C1895">
        <v>0.79716699999999996</v>
      </c>
      <c r="D1895">
        <v>0.77433300000000005</v>
      </c>
      <c r="E1895">
        <v>0.77500000000000002</v>
      </c>
      <c r="F1895">
        <v>0.71085100000000001</v>
      </c>
      <c r="G1895">
        <v>643812000</v>
      </c>
    </row>
    <row r="1896" spans="1:7" x14ac:dyDescent="0.2">
      <c r="A1896" s="1">
        <v>39281</v>
      </c>
      <c r="B1896">
        <v>0.76383299999999998</v>
      </c>
      <c r="C1896">
        <v>0.76616700000000004</v>
      </c>
      <c r="D1896">
        <v>0.74583299999999997</v>
      </c>
      <c r="E1896">
        <v>0.76083299999999998</v>
      </c>
      <c r="F1896">
        <v>0.69785699999999995</v>
      </c>
      <c r="G1896">
        <v>550656000</v>
      </c>
    </row>
    <row r="1897" spans="1:7" x14ac:dyDescent="0.2">
      <c r="A1897" s="1">
        <v>39282</v>
      </c>
      <c r="B1897">
        <v>0.77166699999999999</v>
      </c>
      <c r="C1897">
        <v>0.77549999999999997</v>
      </c>
      <c r="D1897">
        <v>0.75466699999999998</v>
      </c>
      <c r="E1897">
        <v>0.76</v>
      </c>
      <c r="F1897">
        <v>0.69709299999999996</v>
      </c>
      <c r="G1897">
        <v>407376000</v>
      </c>
    </row>
    <row r="1898" spans="1:7" x14ac:dyDescent="0.2">
      <c r="A1898" s="1">
        <v>39283</v>
      </c>
      <c r="B1898">
        <v>0.76500000000000001</v>
      </c>
      <c r="C1898">
        <v>0.76766699999999999</v>
      </c>
      <c r="D1898">
        <v>0.748</v>
      </c>
      <c r="E1898">
        <v>0.75166699999999997</v>
      </c>
      <c r="F1898">
        <v>0.68944899999999998</v>
      </c>
      <c r="G1898">
        <v>505650000</v>
      </c>
    </row>
    <row r="1899" spans="1:7" x14ac:dyDescent="0.2">
      <c r="A1899" s="1">
        <v>39286</v>
      </c>
      <c r="B1899">
        <v>0.749</v>
      </c>
      <c r="C1899">
        <v>0.77466699999999999</v>
      </c>
      <c r="D1899">
        <v>0.74733300000000003</v>
      </c>
      <c r="E1899">
        <v>0.75916700000000004</v>
      </c>
      <c r="F1899">
        <v>0.69632799999999995</v>
      </c>
      <c r="G1899">
        <v>360474000</v>
      </c>
    </row>
    <row r="1900" spans="1:7" x14ac:dyDescent="0.2">
      <c r="A1900" s="1">
        <v>39287</v>
      </c>
      <c r="B1900">
        <v>0.75616700000000003</v>
      </c>
      <c r="C1900">
        <v>0.76249999999999996</v>
      </c>
      <c r="D1900">
        <v>0.73450000000000004</v>
      </c>
      <c r="E1900">
        <v>0.73916700000000002</v>
      </c>
      <c r="F1900">
        <v>0.67798400000000003</v>
      </c>
      <c r="G1900">
        <v>457560000</v>
      </c>
    </row>
    <row r="1901" spans="1:7" x14ac:dyDescent="0.2">
      <c r="A1901" s="1">
        <v>39288</v>
      </c>
      <c r="B1901">
        <v>0.73933300000000002</v>
      </c>
      <c r="C1901">
        <v>0.74983299999999997</v>
      </c>
      <c r="D1901">
        <v>0.71866699999999994</v>
      </c>
      <c r="E1901">
        <v>0.73566699999999996</v>
      </c>
      <c r="F1901">
        <v>0.67477399999999998</v>
      </c>
      <c r="G1901">
        <v>437196000</v>
      </c>
    </row>
    <row r="1902" spans="1:7" x14ac:dyDescent="0.2">
      <c r="A1902" s="1">
        <v>39289</v>
      </c>
      <c r="B1902">
        <v>0.72783299999999995</v>
      </c>
      <c r="C1902">
        <v>0.74966699999999997</v>
      </c>
      <c r="D1902">
        <v>0.71799999999999997</v>
      </c>
      <c r="E1902">
        <v>0.73933300000000002</v>
      </c>
      <c r="F1902">
        <v>0.67813599999999996</v>
      </c>
      <c r="G1902">
        <v>710268000</v>
      </c>
    </row>
    <row r="1903" spans="1:7" x14ac:dyDescent="0.2">
      <c r="A1903" s="1">
        <v>39290</v>
      </c>
      <c r="B1903">
        <v>0.73750000000000004</v>
      </c>
      <c r="C1903">
        <v>0.77149999999999996</v>
      </c>
      <c r="D1903">
        <v>0.73716700000000002</v>
      </c>
      <c r="E1903">
        <v>0.73750000000000004</v>
      </c>
      <c r="F1903">
        <v>0.67645500000000003</v>
      </c>
      <c r="G1903">
        <v>615480000</v>
      </c>
    </row>
    <row r="1904" spans="1:7" x14ac:dyDescent="0.2">
      <c r="A1904" s="1">
        <v>39293</v>
      </c>
      <c r="B1904">
        <v>0.74016700000000002</v>
      </c>
      <c r="C1904">
        <v>0.75933300000000004</v>
      </c>
      <c r="D1904">
        <v>0.74</v>
      </c>
      <c r="E1904">
        <v>0.75816700000000004</v>
      </c>
      <c r="F1904">
        <v>0.695411</v>
      </c>
      <c r="G1904">
        <v>538158000</v>
      </c>
    </row>
    <row r="1905" spans="1:7" x14ac:dyDescent="0.2">
      <c r="A1905" s="1">
        <v>39294</v>
      </c>
      <c r="B1905">
        <v>0.78816699999999995</v>
      </c>
      <c r="C1905">
        <v>0.79883300000000002</v>
      </c>
      <c r="D1905">
        <v>0.76166699999999998</v>
      </c>
      <c r="E1905">
        <v>0.76266699999999998</v>
      </c>
      <c r="F1905">
        <v>0.69953900000000002</v>
      </c>
      <c r="G1905">
        <v>711492000</v>
      </c>
    </row>
    <row r="1906" spans="1:7" x14ac:dyDescent="0.2">
      <c r="A1906" s="1">
        <v>39295</v>
      </c>
      <c r="B1906">
        <v>0.75166699999999997</v>
      </c>
      <c r="C1906">
        <v>0.77016700000000005</v>
      </c>
      <c r="D1906">
        <v>0.72166699999999995</v>
      </c>
      <c r="E1906">
        <v>0.75700000000000001</v>
      </c>
      <c r="F1906">
        <v>0.69434099999999999</v>
      </c>
      <c r="G1906">
        <v>705828000</v>
      </c>
    </row>
    <row r="1907" spans="1:7" x14ac:dyDescent="0.2">
      <c r="A1907" s="1">
        <v>39296</v>
      </c>
      <c r="B1907">
        <v>0.76566699999999999</v>
      </c>
      <c r="C1907">
        <v>0.76633300000000004</v>
      </c>
      <c r="D1907">
        <v>0.74350000000000005</v>
      </c>
      <c r="E1907">
        <v>0.75366699999999998</v>
      </c>
      <c r="F1907">
        <v>0.69128400000000001</v>
      </c>
      <c r="G1907">
        <v>468606000</v>
      </c>
    </row>
    <row r="1908" spans="1:7" x14ac:dyDescent="0.2">
      <c r="A1908" s="1">
        <v>39297</v>
      </c>
      <c r="B1908">
        <v>0.75116700000000003</v>
      </c>
      <c r="C1908">
        <v>0.75666699999999998</v>
      </c>
      <c r="D1908">
        <v>0.70866700000000005</v>
      </c>
      <c r="E1908">
        <v>0.70899999999999996</v>
      </c>
      <c r="F1908">
        <v>0.65031399999999995</v>
      </c>
      <c r="G1908">
        <v>623412000</v>
      </c>
    </row>
    <row r="1909" spans="1:7" x14ac:dyDescent="0.2">
      <c r="A1909" s="1">
        <v>39300</v>
      </c>
      <c r="B1909">
        <v>0.71499999999999997</v>
      </c>
      <c r="C1909">
        <v>0.720333</v>
      </c>
      <c r="D1909">
        <v>0.69499999999999995</v>
      </c>
      <c r="E1909">
        <v>0.71499999999999997</v>
      </c>
      <c r="F1909">
        <v>0.65581699999999998</v>
      </c>
      <c r="G1909">
        <v>524724000</v>
      </c>
    </row>
    <row r="1910" spans="1:7" x14ac:dyDescent="0.2">
      <c r="A1910" s="1">
        <v>39301</v>
      </c>
      <c r="B1910">
        <v>0.71499999999999997</v>
      </c>
      <c r="C1910">
        <v>0.73816700000000002</v>
      </c>
      <c r="D1910">
        <v>0.70550000000000002</v>
      </c>
      <c r="E1910">
        <v>0.72633300000000001</v>
      </c>
      <c r="F1910">
        <v>0.66621200000000003</v>
      </c>
      <c r="G1910">
        <v>565764000</v>
      </c>
    </row>
    <row r="1911" spans="1:7" x14ac:dyDescent="0.2">
      <c r="A1911" s="1">
        <v>39302</v>
      </c>
      <c r="B1911">
        <v>0.73950000000000005</v>
      </c>
      <c r="C1911">
        <v>0.78249999999999997</v>
      </c>
      <c r="D1911">
        <v>0.73383299999999996</v>
      </c>
      <c r="E1911">
        <v>0.75983299999999998</v>
      </c>
      <c r="F1911">
        <v>0.69693899999999998</v>
      </c>
      <c r="G1911">
        <v>660744000</v>
      </c>
    </row>
    <row r="1912" spans="1:7" x14ac:dyDescent="0.2">
      <c r="A1912" s="1">
        <v>39303</v>
      </c>
      <c r="B1912">
        <v>0.76500000000000001</v>
      </c>
      <c r="C1912">
        <v>0.79</v>
      </c>
      <c r="D1912">
        <v>0.74750000000000005</v>
      </c>
      <c r="E1912">
        <v>0.76883299999999999</v>
      </c>
      <c r="F1912">
        <v>0.70519399999999999</v>
      </c>
      <c r="G1912">
        <v>1251834000</v>
      </c>
    </row>
    <row r="1913" spans="1:7" x14ac:dyDescent="0.2">
      <c r="A1913" s="1">
        <v>39304</v>
      </c>
      <c r="B1913">
        <v>0.70583300000000004</v>
      </c>
      <c r="C1913">
        <v>0.73816700000000002</v>
      </c>
      <c r="D1913">
        <v>0.68983300000000003</v>
      </c>
      <c r="E1913">
        <v>0.73316700000000001</v>
      </c>
      <c r="F1913">
        <v>0.67247999999999997</v>
      </c>
      <c r="G1913">
        <v>1141014000</v>
      </c>
    </row>
    <row r="1914" spans="1:7" x14ac:dyDescent="0.2">
      <c r="A1914" s="1">
        <v>39307</v>
      </c>
      <c r="B1914">
        <v>0.73899999999999999</v>
      </c>
      <c r="C1914">
        <v>0.74399999999999999</v>
      </c>
      <c r="D1914">
        <v>0.71</v>
      </c>
      <c r="E1914">
        <v>0.72516700000000001</v>
      </c>
      <c r="F1914">
        <v>0.66514300000000004</v>
      </c>
      <c r="G1914">
        <v>700410000</v>
      </c>
    </row>
    <row r="1915" spans="1:7" x14ac:dyDescent="0.2">
      <c r="A1915" s="1">
        <v>39308</v>
      </c>
      <c r="B1915">
        <v>0.73016700000000001</v>
      </c>
      <c r="C1915">
        <v>0.76500000000000001</v>
      </c>
      <c r="D1915">
        <v>0.72799999999999998</v>
      </c>
      <c r="E1915">
        <v>0.75333300000000003</v>
      </c>
      <c r="F1915">
        <v>0.69097699999999995</v>
      </c>
      <c r="G1915">
        <v>1092174000</v>
      </c>
    </row>
    <row r="1916" spans="1:7" x14ac:dyDescent="0.2">
      <c r="A1916" s="1">
        <v>39309</v>
      </c>
      <c r="B1916">
        <v>0.74933300000000003</v>
      </c>
      <c r="C1916">
        <v>0.76</v>
      </c>
      <c r="D1916">
        <v>0.72050000000000003</v>
      </c>
      <c r="E1916">
        <v>0.72150000000000003</v>
      </c>
      <c r="F1916">
        <v>0.66177900000000001</v>
      </c>
      <c r="G1916">
        <v>695142000</v>
      </c>
    </row>
    <row r="1917" spans="1:7" x14ac:dyDescent="0.2">
      <c r="A1917" s="1">
        <v>39310</v>
      </c>
      <c r="B1917">
        <v>0.714333</v>
      </c>
      <c r="C1917">
        <v>0.71950000000000003</v>
      </c>
      <c r="D1917">
        <v>0.67500000000000004</v>
      </c>
      <c r="E1917">
        <v>0.70950000000000002</v>
      </c>
      <c r="F1917">
        <v>0.65077200000000002</v>
      </c>
      <c r="G1917">
        <v>780030000</v>
      </c>
    </row>
    <row r="1918" spans="1:7" x14ac:dyDescent="0.2">
      <c r="A1918" s="1">
        <v>39311</v>
      </c>
      <c r="B1918">
        <v>0.72916700000000001</v>
      </c>
      <c r="C1918">
        <v>0.752</v>
      </c>
      <c r="D1918">
        <v>0.70650000000000002</v>
      </c>
      <c r="E1918">
        <v>0.75133300000000003</v>
      </c>
      <c r="F1918">
        <v>0.68914299999999995</v>
      </c>
      <c r="G1918">
        <v>728712000</v>
      </c>
    </row>
    <row r="1919" spans="1:7" x14ac:dyDescent="0.2">
      <c r="A1919" s="1">
        <v>39314</v>
      </c>
      <c r="B1919">
        <v>0.75183299999999997</v>
      </c>
      <c r="C1919">
        <v>0.76</v>
      </c>
      <c r="D1919">
        <v>0.73916700000000002</v>
      </c>
      <c r="E1919">
        <v>0.74833300000000003</v>
      </c>
      <c r="F1919">
        <v>0.68639099999999997</v>
      </c>
      <c r="G1919">
        <v>519684000</v>
      </c>
    </row>
    <row r="1920" spans="1:7" x14ac:dyDescent="0.2">
      <c r="A1920" s="1">
        <v>39315</v>
      </c>
      <c r="B1920">
        <v>0.75283299999999997</v>
      </c>
      <c r="C1920">
        <v>0.79483300000000001</v>
      </c>
      <c r="D1920">
        <v>0.74166699999999997</v>
      </c>
      <c r="E1920">
        <v>0.78883300000000001</v>
      </c>
      <c r="F1920">
        <v>0.72353900000000004</v>
      </c>
      <c r="G1920">
        <v>715338000</v>
      </c>
    </row>
    <row r="1921" spans="1:7" x14ac:dyDescent="0.2">
      <c r="A1921" s="1">
        <v>39316</v>
      </c>
      <c r="B1921">
        <v>0.80883300000000002</v>
      </c>
      <c r="C1921">
        <v>0.8115</v>
      </c>
      <c r="D1921">
        <v>0.79249999999999998</v>
      </c>
      <c r="E1921">
        <v>0.80683300000000002</v>
      </c>
      <c r="F1921">
        <v>0.74004899999999996</v>
      </c>
      <c r="G1921">
        <v>566154000</v>
      </c>
    </row>
    <row r="1922" spans="1:7" x14ac:dyDescent="0.2">
      <c r="A1922" s="1">
        <v>39317</v>
      </c>
      <c r="B1922">
        <v>0.81066700000000003</v>
      </c>
      <c r="C1922">
        <v>0.82016699999999998</v>
      </c>
      <c r="D1922">
        <v>0.79649999999999999</v>
      </c>
      <c r="E1922">
        <v>0.8</v>
      </c>
      <c r="F1922">
        <v>0.73378100000000002</v>
      </c>
      <c r="G1922">
        <v>667986000</v>
      </c>
    </row>
    <row r="1923" spans="1:7" x14ac:dyDescent="0.2">
      <c r="A1923" s="1">
        <v>39318</v>
      </c>
      <c r="B1923">
        <v>0.79766700000000001</v>
      </c>
      <c r="C1923">
        <v>0.80566700000000002</v>
      </c>
      <c r="D1923">
        <v>0.79183300000000001</v>
      </c>
      <c r="E1923">
        <v>0.80416699999999997</v>
      </c>
      <c r="F1923">
        <v>0.73760300000000001</v>
      </c>
      <c r="G1923">
        <v>361644000</v>
      </c>
    </row>
    <row r="1924" spans="1:7" x14ac:dyDescent="0.2">
      <c r="A1924" s="1">
        <v>39321</v>
      </c>
      <c r="B1924">
        <v>0.80416699999999997</v>
      </c>
      <c r="C1924">
        <v>0.83083300000000004</v>
      </c>
      <c r="D1924">
        <v>0.80049999999999999</v>
      </c>
      <c r="E1924">
        <v>0.82233299999999998</v>
      </c>
      <c r="F1924">
        <v>0.75426599999999999</v>
      </c>
      <c r="G1924">
        <v>635946000</v>
      </c>
    </row>
    <row r="1925" spans="1:7" x14ac:dyDescent="0.2">
      <c r="A1925" s="1">
        <v>39322</v>
      </c>
      <c r="B1925">
        <v>0.82499999999999996</v>
      </c>
      <c r="C1925">
        <v>0.82833299999999999</v>
      </c>
      <c r="D1925">
        <v>0.77033300000000005</v>
      </c>
      <c r="E1925">
        <v>0.77216700000000005</v>
      </c>
      <c r="F1925">
        <v>0.70825199999999999</v>
      </c>
      <c r="G1925">
        <v>560022000</v>
      </c>
    </row>
    <row r="1926" spans="1:7" x14ac:dyDescent="0.2">
      <c r="A1926" s="1">
        <v>39323</v>
      </c>
      <c r="B1926">
        <v>0.78833299999999995</v>
      </c>
      <c r="C1926">
        <v>0.81699999999999995</v>
      </c>
      <c r="D1926">
        <v>0.78666700000000001</v>
      </c>
      <c r="E1926">
        <v>0.81599999999999995</v>
      </c>
      <c r="F1926">
        <v>0.74845700000000004</v>
      </c>
      <c r="G1926">
        <v>538560000</v>
      </c>
    </row>
    <row r="1927" spans="1:7" x14ac:dyDescent="0.2">
      <c r="A1927" s="1">
        <v>39324</v>
      </c>
      <c r="B1927">
        <v>0.80816699999999997</v>
      </c>
      <c r="C1927">
        <v>0.83150000000000002</v>
      </c>
      <c r="D1927">
        <v>0.80783300000000002</v>
      </c>
      <c r="E1927">
        <v>0.81133299999999997</v>
      </c>
      <c r="F1927">
        <v>0.74417599999999995</v>
      </c>
      <c r="G1927">
        <v>465660000</v>
      </c>
    </row>
    <row r="1928" spans="1:7" x14ac:dyDescent="0.2">
      <c r="A1928" s="1">
        <v>39325</v>
      </c>
      <c r="B1928">
        <v>0.82833299999999999</v>
      </c>
      <c r="C1928">
        <v>0.85583299999999995</v>
      </c>
      <c r="D1928">
        <v>0.82383300000000004</v>
      </c>
      <c r="E1928">
        <v>0.85266699999999995</v>
      </c>
      <c r="F1928">
        <v>0.78208900000000003</v>
      </c>
      <c r="G1928">
        <v>720834000</v>
      </c>
    </row>
    <row r="1929" spans="1:7" x14ac:dyDescent="0.2">
      <c r="A1929" s="1">
        <v>39329</v>
      </c>
      <c r="B1929">
        <v>0.85650000000000004</v>
      </c>
      <c r="C1929">
        <v>0.88266699999999998</v>
      </c>
      <c r="D1929">
        <v>0.843167</v>
      </c>
      <c r="E1929">
        <v>0.879</v>
      </c>
      <c r="F1929">
        <v>0.80624300000000004</v>
      </c>
      <c r="G1929">
        <v>683268000</v>
      </c>
    </row>
    <row r="1930" spans="1:7" x14ac:dyDescent="0.2">
      <c r="A1930" s="1">
        <v>39330</v>
      </c>
      <c r="B1930">
        <v>0.87516700000000003</v>
      </c>
      <c r="C1930">
        <v>0.9</v>
      </c>
      <c r="D1930">
        <v>0.87166699999999997</v>
      </c>
      <c r="E1930">
        <v>0.87233300000000003</v>
      </c>
      <c r="F1930">
        <v>0.80012700000000003</v>
      </c>
      <c r="G1930">
        <v>656274000</v>
      </c>
    </row>
    <row r="1931" spans="1:7" x14ac:dyDescent="0.2">
      <c r="A1931" s="1">
        <v>39331</v>
      </c>
      <c r="B1931">
        <v>0.88316700000000004</v>
      </c>
      <c r="C1931">
        <v>0.89116700000000004</v>
      </c>
      <c r="D1931">
        <v>0.87250000000000005</v>
      </c>
      <c r="E1931">
        <v>0.87616700000000003</v>
      </c>
      <c r="F1931">
        <v>0.80364400000000002</v>
      </c>
      <c r="G1931">
        <v>425496000</v>
      </c>
    </row>
    <row r="1932" spans="1:7" x14ac:dyDescent="0.2">
      <c r="A1932" s="1">
        <v>39332</v>
      </c>
      <c r="B1932">
        <v>0.85183299999999995</v>
      </c>
      <c r="C1932">
        <v>0.86066699999999996</v>
      </c>
      <c r="D1932">
        <v>0.82783300000000004</v>
      </c>
      <c r="E1932">
        <v>0.844167</v>
      </c>
      <c r="F1932">
        <v>0.77429300000000001</v>
      </c>
      <c r="G1932">
        <v>602304000</v>
      </c>
    </row>
    <row r="1933" spans="1:7" x14ac:dyDescent="0.2">
      <c r="A1933" s="1">
        <v>39335</v>
      </c>
      <c r="B1933">
        <v>0.86250000000000004</v>
      </c>
      <c r="C1933">
        <v>0.87749999999999995</v>
      </c>
      <c r="D1933">
        <v>0.83950000000000002</v>
      </c>
      <c r="E1933">
        <v>0.84650000000000003</v>
      </c>
      <c r="F1933">
        <v>0.77643300000000004</v>
      </c>
      <c r="G1933">
        <v>872112000</v>
      </c>
    </row>
    <row r="1934" spans="1:7" x14ac:dyDescent="0.2">
      <c r="A1934" s="1">
        <v>39336</v>
      </c>
      <c r="B1934">
        <v>0.85675000000000001</v>
      </c>
      <c r="C1934">
        <v>0.871</v>
      </c>
      <c r="D1934">
        <v>0.84775</v>
      </c>
      <c r="E1934">
        <v>0.86450000000000005</v>
      </c>
      <c r="F1934">
        <v>0.79294200000000004</v>
      </c>
      <c r="G1934">
        <v>405424000</v>
      </c>
    </row>
    <row r="1935" spans="1:7" x14ac:dyDescent="0.2">
      <c r="A1935" s="1">
        <v>39337</v>
      </c>
      <c r="B1935">
        <v>0.87375000000000003</v>
      </c>
      <c r="C1935">
        <v>0.878</v>
      </c>
      <c r="D1935">
        <v>0.82199999999999995</v>
      </c>
      <c r="E1935">
        <v>0.83050000000000002</v>
      </c>
      <c r="F1935">
        <v>0.76175700000000002</v>
      </c>
      <c r="G1935">
        <v>554452000</v>
      </c>
    </row>
    <row r="1936" spans="1:7" x14ac:dyDescent="0.2">
      <c r="A1936" s="1">
        <v>39338</v>
      </c>
      <c r="B1936">
        <v>0.84624999999999995</v>
      </c>
      <c r="C1936">
        <v>0.84724999999999995</v>
      </c>
      <c r="D1936">
        <v>0.82474999999999998</v>
      </c>
      <c r="E1936">
        <v>0.83074999999999999</v>
      </c>
      <c r="F1936">
        <v>0.76198600000000005</v>
      </c>
      <c r="G1936">
        <v>452864000</v>
      </c>
    </row>
    <row r="1937" spans="1:7" x14ac:dyDescent="0.2">
      <c r="A1937" s="1">
        <v>39339</v>
      </c>
      <c r="B1937">
        <v>0.82250000000000001</v>
      </c>
      <c r="C1937">
        <v>0.82350000000000001</v>
      </c>
      <c r="D1937">
        <v>0.80374999999999996</v>
      </c>
      <c r="E1937">
        <v>0.80625000000000002</v>
      </c>
      <c r="F1937">
        <v>0.739514</v>
      </c>
      <c r="G1937">
        <v>487308000</v>
      </c>
    </row>
    <row r="1938" spans="1:7" x14ac:dyDescent="0.2">
      <c r="A1938" s="1">
        <v>39342</v>
      </c>
      <c r="B1938">
        <v>0.8075</v>
      </c>
      <c r="C1938">
        <v>0.81599999999999995</v>
      </c>
      <c r="D1938">
        <v>0.79574999999999996</v>
      </c>
      <c r="E1938">
        <v>0.80449999999999999</v>
      </c>
      <c r="F1938">
        <v>0.73790900000000004</v>
      </c>
      <c r="G1938">
        <v>374828000</v>
      </c>
    </row>
    <row r="1939" spans="1:7" x14ac:dyDescent="0.2">
      <c r="A1939" s="1">
        <v>39343</v>
      </c>
      <c r="B1939">
        <v>0.81299999999999994</v>
      </c>
      <c r="C1939">
        <v>0.88749999999999996</v>
      </c>
      <c r="D1939">
        <v>0.81174999999999997</v>
      </c>
      <c r="E1939">
        <v>0.875</v>
      </c>
      <c r="F1939">
        <v>0.80257400000000001</v>
      </c>
      <c r="G1939">
        <v>844740000</v>
      </c>
    </row>
    <row r="1940" spans="1:7" x14ac:dyDescent="0.2">
      <c r="A1940" s="1">
        <v>39344</v>
      </c>
      <c r="B1940">
        <v>0.88300000000000001</v>
      </c>
      <c r="C1940">
        <v>0.9</v>
      </c>
      <c r="D1940">
        <v>0.85050000000000003</v>
      </c>
      <c r="E1940">
        <v>0.85899999999999999</v>
      </c>
      <c r="F1940">
        <v>0.78789799999999999</v>
      </c>
      <c r="G1940">
        <v>521360000</v>
      </c>
    </row>
    <row r="1941" spans="1:7" x14ac:dyDescent="0.2">
      <c r="A1941" s="1">
        <v>39345</v>
      </c>
      <c r="B1941">
        <v>0.85950000000000004</v>
      </c>
      <c r="C1941">
        <v>0.86875000000000002</v>
      </c>
      <c r="D1941">
        <v>0.84450000000000003</v>
      </c>
      <c r="E1941">
        <v>0.85399999999999998</v>
      </c>
      <c r="F1941">
        <v>0.78331200000000001</v>
      </c>
      <c r="G1941">
        <v>324172000</v>
      </c>
    </row>
    <row r="1942" spans="1:7" x14ac:dyDescent="0.2">
      <c r="A1942" s="1">
        <v>39346</v>
      </c>
      <c r="B1942">
        <v>0.86250000000000004</v>
      </c>
      <c r="C1942">
        <v>0.875</v>
      </c>
      <c r="D1942">
        <v>0.85399999999999998</v>
      </c>
      <c r="E1942">
        <v>0.86224999999999996</v>
      </c>
      <c r="F1942">
        <v>0.790879</v>
      </c>
      <c r="G1942">
        <v>457532000</v>
      </c>
    </row>
    <row r="1943" spans="1:7" x14ac:dyDescent="0.2">
      <c r="A1943" s="1">
        <v>39349</v>
      </c>
      <c r="B1943">
        <v>0.86750000000000005</v>
      </c>
      <c r="C1943">
        <v>0.89749999999999996</v>
      </c>
      <c r="D1943">
        <v>0.86124999999999996</v>
      </c>
      <c r="E1943">
        <v>0.88424999999999998</v>
      </c>
      <c r="F1943">
        <v>0.81105799999999995</v>
      </c>
      <c r="G1943">
        <v>456360000</v>
      </c>
    </row>
    <row r="1944" spans="1:7" x14ac:dyDescent="0.2">
      <c r="A1944" s="1">
        <v>39350</v>
      </c>
      <c r="B1944">
        <v>0.879</v>
      </c>
      <c r="C1944">
        <v>0.89924999999999999</v>
      </c>
      <c r="D1944">
        <v>0.87649999999999995</v>
      </c>
      <c r="E1944">
        <v>0.89549999999999996</v>
      </c>
      <c r="F1944">
        <v>0.82137700000000002</v>
      </c>
      <c r="G1944">
        <v>360748000</v>
      </c>
    </row>
    <row r="1945" spans="1:7" x14ac:dyDescent="0.2">
      <c r="A1945" s="1">
        <v>39351</v>
      </c>
      <c r="B1945">
        <v>0.9</v>
      </c>
      <c r="C1945">
        <v>0.91874999999999996</v>
      </c>
      <c r="D1945">
        <v>0.89775000000000005</v>
      </c>
      <c r="E1945">
        <v>0.91674999999999995</v>
      </c>
      <c r="F1945">
        <v>0.84086799999999995</v>
      </c>
      <c r="G1945">
        <v>518032000</v>
      </c>
    </row>
    <row r="1946" spans="1:7" x14ac:dyDescent="0.2">
      <c r="A1946" s="1">
        <v>39352</v>
      </c>
      <c r="B1946">
        <v>0.92549999999999999</v>
      </c>
      <c r="C1946">
        <v>0.93</v>
      </c>
      <c r="D1946">
        <v>0.90974999999999995</v>
      </c>
      <c r="E1946">
        <v>0.91949999999999998</v>
      </c>
      <c r="F1946">
        <v>0.84338999999999997</v>
      </c>
      <c r="G1946">
        <v>378280000</v>
      </c>
    </row>
    <row r="1947" spans="1:7" x14ac:dyDescent="0.2">
      <c r="A1947" s="1">
        <v>39353</v>
      </c>
      <c r="B1947">
        <v>0.92500000000000004</v>
      </c>
      <c r="C1947">
        <v>0.92825000000000002</v>
      </c>
      <c r="D1947">
        <v>0.90400000000000003</v>
      </c>
      <c r="E1947">
        <v>0.90600000000000003</v>
      </c>
      <c r="F1947">
        <v>0.83100700000000005</v>
      </c>
      <c r="G1947">
        <v>404292000</v>
      </c>
    </row>
    <row r="1948" spans="1:7" x14ac:dyDescent="0.2">
      <c r="A1948" s="1">
        <v>39356</v>
      </c>
      <c r="B1948">
        <v>0.91374999999999995</v>
      </c>
      <c r="C1948">
        <v>0.94874999999999998</v>
      </c>
      <c r="D1948">
        <v>0.91274999999999995</v>
      </c>
      <c r="E1948">
        <v>0.94425000000000003</v>
      </c>
      <c r="F1948">
        <v>0.86609100000000006</v>
      </c>
      <c r="G1948">
        <v>398200000</v>
      </c>
    </row>
    <row r="1949" spans="1:7" x14ac:dyDescent="0.2">
      <c r="A1949" s="1">
        <v>39357</v>
      </c>
      <c r="B1949">
        <v>0.94199999999999995</v>
      </c>
      <c r="C1949">
        <v>0.94374999999999998</v>
      </c>
      <c r="D1949">
        <v>0.92149999999999999</v>
      </c>
      <c r="E1949">
        <v>0.93525000000000003</v>
      </c>
      <c r="F1949">
        <v>0.85783600000000004</v>
      </c>
      <c r="G1949">
        <v>284960000</v>
      </c>
    </row>
    <row r="1950" spans="1:7" x14ac:dyDescent="0.2">
      <c r="A1950" s="1">
        <v>39358</v>
      </c>
      <c r="B1950">
        <v>0.91874999999999996</v>
      </c>
      <c r="C1950">
        <v>0.91874999999999996</v>
      </c>
      <c r="D1950">
        <v>0.88075000000000003</v>
      </c>
      <c r="E1950">
        <v>0.89549999999999996</v>
      </c>
      <c r="F1950">
        <v>0.82137700000000002</v>
      </c>
      <c r="G1950">
        <v>467196000</v>
      </c>
    </row>
    <row r="1951" spans="1:7" x14ac:dyDescent="0.2">
      <c r="A1951" s="1">
        <v>39359</v>
      </c>
      <c r="B1951">
        <v>0.89449999999999996</v>
      </c>
      <c r="C1951">
        <v>0.90475000000000005</v>
      </c>
      <c r="D1951">
        <v>0.86875000000000002</v>
      </c>
      <c r="E1951">
        <v>0.89949999999999997</v>
      </c>
      <c r="F1951">
        <v>0.82504500000000003</v>
      </c>
      <c r="G1951">
        <v>378976000</v>
      </c>
    </row>
    <row r="1952" spans="1:7" x14ac:dyDescent="0.2">
      <c r="A1952" s="1">
        <v>39360</v>
      </c>
      <c r="B1952">
        <v>0.91374999999999995</v>
      </c>
      <c r="C1952">
        <v>0.92825000000000002</v>
      </c>
      <c r="D1952">
        <v>0.90400000000000003</v>
      </c>
      <c r="E1952">
        <v>0.92325000000000002</v>
      </c>
      <c r="F1952">
        <v>0.84682999999999997</v>
      </c>
      <c r="G1952">
        <v>344840000</v>
      </c>
    </row>
    <row r="1953" spans="1:7" x14ac:dyDescent="0.2">
      <c r="A1953" s="1">
        <v>39363</v>
      </c>
      <c r="B1953">
        <v>0.92974999999999997</v>
      </c>
      <c r="C1953">
        <v>0.93974999999999997</v>
      </c>
      <c r="D1953">
        <v>0.91874999999999996</v>
      </c>
      <c r="E1953">
        <v>0.93825000000000003</v>
      </c>
      <c r="F1953">
        <v>0.86058800000000002</v>
      </c>
      <c r="G1953">
        <v>252484000</v>
      </c>
    </row>
    <row r="1954" spans="1:7" x14ac:dyDescent="0.2">
      <c r="A1954" s="1">
        <v>39364</v>
      </c>
      <c r="B1954">
        <v>0.93825000000000003</v>
      </c>
      <c r="C1954">
        <v>0.9425</v>
      </c>
      <c r="D1954">
        <v>0.90800000000000003</v>
      </c>
      <c r="E1954">
        <v>0.92174999999999996</v>
      </c>
      <c r="F1954">
        <v>0.84545400000000004</v>
      </c>
      <c r="G1954">
        <v>403008000</v>
      </c>
    </row>
    <row r="1955" spans="1:7" x14ac:dyDescent="0.2">
      <c r="A1955" s="1">
        <v>39365</v>
      </c>
      <c r="B1955">
        <v>0.92800000000000005</v>
      </c>
      <c r="C1955">
        <v>0.92800000000000005</v>
      </c>
      <c r="D1955">
        <v>0.90049999999999997</v>
      </c>
      <c r="E1955">
        <v>0.92274999999999996</v>
      </c>
      <c r="F1955">
        <v>0.84637099999999998</v>
      </c>
      <c r="G1955">
        <v>389136000</v>
      </c>
    </row>
    <row r="1956" spans="1:7" x14ac:dyDescent="0.2">
      <c r="A1956" s="1">
        <v>39366</v>
      </c>
      <c r="B1956">
        <v>0.91425000000000001</v>
      </c>
      <c r="C1956">
        <v>0.92574999999999996</v>
      </c>
      <c r="D1956">
        <v>0.87175000000000002</v>
      </c>
      <c r="E1956">
        <v>0.88175000000000003</v>
      </c>
      <c r="F1956">
        <v>0.80876499999999996</v>
      </c>
      <c r="G1956">
        <v>529104000</v>
      </c>
    </row>
    <row r="1957" spans="1:7" x14ac:dyDescent="0.2">
      <c r="A1957" s="1">
        <v>39367</v>
      </c>
      <c r="B1957">
        <v>0.89149999999999996</v>
      </c>
      <c r="C1957">
        <v>0.90325</v>
      </c>
      <c r="D1957">
        <v>0.87775000000000003</v>
      </c>
      <c r="E1957">
        <v>0.90325</v>
      </c>
      <c r="F1957">
        <v>0.82848500000000003</v>
      </c>
      <c r="G1957">
        <v>409952000</v>
      </c>
    </row>
    <row r="1958" spans="1:7" x14ac:dyDescent="0.2">
      <c r="A1958" s="1">
        <v>39370</v>
      </c>
      <c r="B1958">
        <v>0.90625</v>
      </c>
      <c r="C1958">
        <v>0.92149999999999999</v>
      </c>
      <c r="D1958">
        <v>0.90200000000000002</v>
      </c>
      <c r="E1958">
        <v>0.90974999999999995</v>
      </c>
      <c r="F1958">
        <v>0.83444700000000005</v>
      </c>
      <c r="G1958">
        <v>355900000</v>
      </c>
    </row>
    <row r="1959" spans="1:7" x14ac:dyDescent="0.2">
      <c r="A1959" s="1">
        <v>39371</v>
      </c>
      <c r="B1959">
        <v>0.90874999999999995</v>
      </c>
      <c r="C1959">
        <v>0.93425000000000002</v>
      </c>
      <c r="D1959">
        <v>0.90549999999999997</v>
      </c>
      <c r="E1959">
        <v>0.91800000000000004</v>
      </c>
      <c r="F1959">
        <v>0.84201400000000004</v>
      </c>
      <c r="G1959">
        <v>276360000</v>
      </c>
    </row>
    <row r="1960" spans="1:7" x14ac:dyDescent="0.2">
      <c r="A1960" s="1">
        <v>39372</v>
      </c>
      <c r="B1960">
        <v>0.95374999999999999</v>
      </c>
      <c r="C1960">
        <v>0.99124999999999996</v>
      </c>
      <c r="D1960">
        <v>0.95274999999999999</v>
      </c>
      <c r="E1960">
        <v>0.98850000000000005</v>
      </c>
      <c r="F1960">
        <v>0.90667900000000001</v>
      </c>
      <c r="G1960">
        <v>717944000</v>
      </c>
    </row>
    <row r="1961" spans="1:7" x14ac:dyDescent="0.2">
      <c r="A1961" s="1">
        <v>39373</v>
      </c>
      <c r="B1961">
        <v>0.98524999999999996</v>
      </c>
      <c r="C1961">
        <v>0.99175000000000002</v>
      </c>
      <c r="D1961">
        <v>0.96050000000000002</v>
      </c>
      <c r="E1961">
        <v>0.98775000000000002</v>
      </c>
      <c r="F1961">
        <v>0.90599099999999999</v>
      </c>
      <c r="G1961">
        <v>340620000</v>
      </c>
    </row>
    <row r="1962" spans="1:7" x14ac:dyDescent="0.2">
      <c r="A1962" s="1">
        <v>39374</v>
      </c>
      <c r="B1962">
        <v>0.98550000000000004</v>
      </c>
      <c r="C1962">
        <v>0.98599999999999999</v>
      </c>
      <c r="D1962">
        <v>0.9345</v>
      </c>
      <c r="E1962">
        <v>0.93474999999999997</v>
      </c>
      <c r="F1962">
        <v>0.85737799999999997</v>
      </c>
      <c r="G1962">
        <v>505768000</v>
      </c>
    </row>
    <row r="1963" spans="1:7" x14ac:dyDescent="0.2">
      <c r="A1963" s="1">
        <v>39377</v>
      </c>
      <c r="B1963">
        <v>0.92874999999999996</v>
      </c>
      <c r="C1963">
        <v>0.98099999999999998</v>
      </c>
      <c r="D1963">
        <v>0.92125000000000001</v>
      </c>
      <c r="E1963">
        <v>0.97899999999999998</v>
      </c>
      <c r="F1963">
        <v>0.89796500000000001</v>
      </c>
      <c r="G1963">
        <v>537656000</v>
      </c>
    </row>
    <row r="1964" spans="1:7" x14ac:dyDescent="0.2">
      <c r="A1964" s="1">
        <v>39378</v>
      </c>
      <c r="B1964">
        <v>0.99175000000000002</v>
      </c>
      <c r="C1964">
        <v>0.99175000000000002</v>
      </c>
      <c r="D1964">
        <v>0.95699999999999996</v>
      </c>
      <c r="E1964">
        <v>0.98375000000000001</v>
      </c>
      <c r="F1964">
        <v>0.90232199999999996</v>
      </c>
      <c r="G1964">
        <v>294292000</v>
      </c>
    </row>
    <row r="1965" spans="1:7" x14ac:dyDescent="0.2">
      <c r="A1965" s="1">
        <v>39379</v>
      </c>
      <c r="B1965">
        <v>0.96250000000000002</v>
      </c>
      <c r="C1965">
        <v>0.96250000000000002</v>
      </c>
      <c r="D1965">
        <v>0.90375000000000005</v>
      </c>
      <c r="E1965">
        <v>0.95050000000000001</v>
      </c>
      <c r="F1965">
        <v>0.87182400000000004</v>
      </c>
      <c r="G1965">
        <v>565500000</v>
      </c>
    </row>
    <row r="1966" spans="1:7" x14ac:dyDescent="0.2">
      <c r="A1966" s="1">
        <v>39380</v>
      </c>
      <c r="B1966">
        <v>0.92125000000000001</v>
      </c>
      <c r="C1966">
        <v>0.93</v>
      </c>
      <c r="D1966">
        <v>0.83975</v>
      </c>
      <c r="E1966">
        <v>0.86750000000000005</v>
      </c>
      <c r="F1966">
        <v>0.79569400000000001</v>
      </c>
      <c r="G1966">
        <v>806192000</v>
      </c>
    </row>
    <row r="1967" spans="1:7" x14ac:dyDescent="0.2">
      <c r="A1967" s="1">
        <v>39381</v>
      </c>
      <c r="B1967">
        <v>0.89500000000000002</v>
      </c>
      <c r="C1967">
        <v>0.90100000000000002</v>
      </c>
      <c r="D1967">
        <v>0.84750000000000003</v>
      </c>
      <c r="E1967">
        <v>0.86</v>
      </c>
      <c r="F1967">
        <v>0.78881500000000004</v>
      </c>
      <c r="G1967">
        <v>616580000</v>
      </c>
    </row>
    <row r="1968" spans="1:7" x14ac:dyDescent="0.2">
      <c r="A1968" s="1">
        <v>39384</v>
      </c>
      <c r="B1968">
        <v>0.83050000000000002</v>
      </c>
      <c r="C1968">
        <v>0.84375</v>
      </c>
      <c r="D1968">
        <v>0.81399999999999995</v>
      </c>
      <c r="E1968">
        <v>0.83975</v>
      </c>
      <c r="F1968">
        <v>0.77024099999999995</v>
      </c>
      <c r="G1968">
        <v>813896000</v>
      </c>
    </row>
    <row r="1969" spans="1:7" x14ac:dyDescent="0.2">
      <c r="A1969" s="1">
        <v>39385</v>
      </c>
      <c r="B1969">
        <v>0.84650000000000003</v>
      </c>
      <c r="C1969">
        <v>0.88824999999999998</v>
      </c>
      <c r="D1969">
        <v>0.83250000000000002</v>
      </c>
      <c r="E1969">
        <v>0.87050000000000005</v>
      </c>
      <c r="F1969">
        <v>0.79844599999999999</v>
      </c>
      <c r="G1969">
        <v>525212000</v>
      </c>
    </row>
    <row r="1970" spans="1:7" x14ac:dyDescent="0.2">
      <c r="A1970" s="1">
        <v>39386</v>
      </c>
      <c r="B1970">
        <v>0.87575000000000003</v>
      </c>
      <c r="C1970">
        <v>0.88500000000000001</v>
      </c>
      <c r="D1970">
        <v>0.84850000000000003</v>
      </c>
      <c r="E1970">
        <v>0.88449999999999995</v>
      </c>
      <c r="F1970">
        <v>0.81128699999999998</v>
      </c>
      <c r="G1970">
        <v>455188000</v>
      </c>
    </row>
    <row r="1971" spans="1:7" x14ac:dyDescent="0.2">
      <c r="A1971" s="1">
        <v>39387</v>
      </c>
      <c r="B1971">
        <v>0.87075000000000002</v>
      </c>
      <c r="C1971">
        <v>0.90225</v>
      </c>
      <c r="D1971">
        <v>0.85875000000000001</v>
      </c>
      <c r="E1971">
        <v>0.88449999999999995</v>
      </c>
      <c r="F1971">
        <v>0.81128699999999998</v>
      </c>
      <c r="G1971">
        <v>587236000</v>
      </c>
    </row>
    <row r="1972" spans="1:7" x14ac:dyDescent="0.2">
      <c r="A1972" s="1">
        <v>39388</v>
      </c>
      <c r="B1972">
        <v>0.89675000000000005</v>
      </c>
      <c r="C1972">
        <v>0.92500000000000004</v>
      </c>
      <c r="D1972">
        <v>0.88424999999999998</v>
      </c>
      <c r="E1972">
        <v>0.91849999999999998</v>
      </c>
      <c r="F1972">
        <v>0.842472</v>
      </c>
      <c r="G1972">
        <v>491844000</v>
      </c>
    </row>
    <row r="1973" spans="1:7" x14ac:dyDescent="0.2">
      <c r="A1973" s="1">
        <v>39391</v>
      </c>
      <c r="B1973">
        <v>0.91074999999999995</v>
      </c>
      <c r="C1973">
        <v>0.9405</v>
      </c>
      <c r="D1973">
        <v>0.90500000000000003</v>
      </c>
      <c r="E1973">
        <v>0.91849999999999998</v>
      </c>
      <c r="F1973">
        <v>0.842472</v>
      </c>
      <c r="G1973">
        <v>436636000</v>
      </c>
    </row>
    <row r="1974" spans="1:7" x14ac:dyDescent="0.2">
      <c r="A1974" s="1">
        <v>39392</v>
      </c>
      <c r="B1974">
        <v>0.92725000000000002</v>
      </c>
      <c r="C1974">
        <v>0.95499999999999996</v>
      </c>
      <c r="D1974">
        <v>0.92300000000000004</v>
      </c>
      <c r="E1974">
        <v>0.94750000000000001</v>
      </c>
      <c r="F1974">
        <v>0.86907299999999998</v>
      </c>
      <c r="G1974">
        <v>554620000</v>
      </c>
    </row>
    <row r="1975" spans="1:7" x14ac:dyDescent="0.2">
      <c r="A1975" s="1">
        <v>39393</v>
      </c>
      <c r="B1975">
        <v>0.94699999999999995</v>
      </c>
      <c r="C1975">
        <v>0.95074999999999998</v>
      </c>
      <c r="D1975">
        <v>0.89500000000000002</v>
      </c>
      <c r="E1975">
        <v>0.90249999999999997</v>
      </c>
      <c r="F1975">
        <v>0.82779700000000001</v>
      </c>
      <c r="G1975">
        <v>546768000</v>
      </c>
    </row>
    <row r="1976" spans="1:7" x14ac:dyDescent="0.2">
      <c r="A1976" s="1">
        <v>39394</v>
      </c>
      <c r="B1976">
        <v>0.89375000000000004</v>
      </c>
      <c r="C1976">
        <v>0.91</v>
      </c>
      <c r="D1976">
        <v>0.82025000000000003</v>
      </c>
      <c r="E1976">
        <v>0.84599999999999997</v>
      </c>
      <c r="F1976">
        <v>0.77597400000000005</v>
      </c>
      <c r="G1976">
        <v>996824000</v>
      </c>
    </row>
    <row r="1977" spans="1:7" x14ac:dyDescent="0.2">
      <c r="A1977" s="1">
        <v>39395</v>
      </c>
      <c r="B1977">
        <v>0.86375000000000002</v>
      </c>
      <c r="C1977">
        <v>0.87</v>
      </c>
      <c r="D1977">
        <v>0.81625000000000003</v>
      </c>
      <c r="E1977">
        <v>0.83399999999999996</v>
      </c>
      <c r="F1977">
        <v>0.76496699999999995</v>
      </c>
      <c r="G1977">
        <v>871056000</v>
      </c>
    </row>
    <row r="1978" spans="1:7" x14ac:dyDescent="0.2">
      <c r="A1978" s="1">
        <v>39398</v>
      </c>
      <c r="B1978">
        <v>0.83374999999999999</v>
      </c>
      <c r="C1978">
        <v>0.83975</v>
      </c>
      <c r="D1978">
        <v>0.75075000000000003</v>
      </c>
      <c r="E1978">
        <v>0.75075000000000003</v>
      </c>
      <c r="F1978">
        <v>0.688608</v>
      </c>
      <c r="G1978">
        <v>715732000</v>
      </c>
    </row>
    <row r="1979" spans="1:7" x14ac:dyDescent="0.2">
      <c r="A1979" s="1">
        <v>39399</v>
      </c>
      <c r="B1979">
        <v>0.76300000000000001</v>
      </c>
      <c r="C1979">
        <v>0.81774999999999998</v>
      </c>
      <c r="D1979">
        <v>0.75075000000000003</v>
      </c>
      <c r="E1979">
        <v>0.81699999999999995</v>
      </c>
      <c r="F1979">
        <v>0.74937399999999998</v>
      </c>
      <c r="G1979">
        <v>726696000</v>
      </c>
    </row>
    <row r="1980" spans="1:7" x14ac:dyDescent="0.2">
      <c r="A1980" s="1">
        <v>39400</v>
      </c>
      <c r="B1980">
        <v>0.83774999999999999</v>
      </c>
      <c r="C1980">
        <v>0.84575</v>
      </c>
      <c r="D1980">
        <v>0.8</v>
      </c>
      <c r="E1980">
        <v>0.80425000000000002</v>
      </c>
      <c r="F1980">
        <v>0.73768</v>
      </c>
      <c r="G1980">
        <v>666720000</v>
      </c>
    </row>
    <row r="1981" spans="1:7" x14ac:dyDescent="0.2">
      <c r="A1981" s="1">
        <v>39401</v>
      </c>
      <c r="B1981">
        <v>0.79900000000000004</v>
      </c>
      <c r="C1981">
        <v>0.80649999999999999</v>
      </c>
      <c r="D1981">
        <v>0.77500000000000002</v>
      </c>
      <c r="E1981">
        <v>0.79349999999999998</v>
      </c>
      <c r="F1981">
        <v>0.72782000000000002</v>
      </c>
      <c r="G1981">
        <v>496436000</v>
      </c>
    </row>
    <row r="1982" spans="1:7" x14ac:dyDescent="0.2">
      <c r="A1982" s="1">
        <v>39402</v>
      </c>
      <c r="B1982">
        <v>0.8</v>
      </c>
      <c r="C1982">
        <v>0.8135</v>
      </c>
      <c r="D1982">
        <v>0.79349999999999998</v>
      </c>
      <c r="E1982">
        <v>0.81125000000000003</v>
      </c>
      <c r="F1982">
        <v>0.74409999999999998</v>
      </c>
      <c r="G1982">
        <v>423592000</v>
      </c>
    </row>
    <row r="1983" spans="1:7" x14ac:dyDescent="0.2">
      <c r="A1983" s="1">
        <v>39405</v>
      </c>
      <c r="B1983">
        <v>0.79974999999999996</v>
      </c>
      <c r="C1983">
        <v>0.80374999999999996</v>
      </c>
      <c r="D1983">
        <v>0.75224999999999997</v>
      </c>
      <c r="E1983">
        <v>0.75649999999999995</v>
      </c>
      <c r="F1983">
        <v>0.693882</v>
      </c>
      <c r="G1983">
        <v>568412000</v>
      </c>
    </row>
    <row r="1984" spans="1:7" x14ac:dyDescent="0.2">
      <c r="A1984" s="1">
        <v>39406</v>
      </c>
      <c r="B1984">
        <v>0.77075000000000005</v>
      </c>
      <c r="C1984">
        <v>0.77200000000000002</v>
      </c>
      <c r="D1984">
        <v>0.72775000000000001</v>
      </c>
      <c r="E1984">
        <v>0.75075000000000003</v>
      </c>
      <c r="F1984">
        <v>0.688608</v>
      </c>
      <c r="G1984">
        <v>622628000</v>
      </c>
    </row>
    <row r="1985" spans="1:7" x14ac:dyDescent="0.2">
      <c r="A1985" s="1">
        <v>39407</v>
      </c>
      <c r="B1985">
        <v>0.73499999999999999</v>
      </c>
      <c r="C1985">
        <v>0.76049999999999995</v>
      </c>
      <c r="D1985">
        <v>0.73275000000000001</v>
      </c>
      <c r="E1985">
        <v>0.74275000000000002</v>
      </c>
      <c r="F1985">
        <v>0.68127000000000004</v>
      </c>
      <c r="G1985">
        <v>648452000</v>
      </c>
    </row>
    <row r="1986" spans="1:7" x14ac:dyDescent="0.2">
      <c r="A1986" s="1">
        <v>39409</v>
      </c>
      <c r="B1986">
        <v>0.748</v>
      </c>
      <c r="C1986">
        <v>0.75875000000000004</v>
      </c>
      <c r="D1986">
        <v>0.73850000000000005</v>
      </c>
      <c r="E1986">
        <v>0.75549999999999995</v>
      </c>
      <c r="F1986">
        <v>0.69296500000000005</v>
      </c>
      <c r="G1986">
        <v>141976000</v>
      </c>
    </row>
    <row r="1987" spans="1:7" x14ac:dyDescent="0.2">
      <c r="A1987" s="1">
        <v>39412</v>
      </c>
      <c r="B1987">
        <v>0.755</v>
      </c>
      <c r="C1987">
        <v>0.77049999999999996</v>
      </c>
      <c r="D1987">
        <v>0.73650000000000004</v>
      </c>
      <c r="E1987">
        <v>0.73799999999999999</v>
      </c>
      <c r="F1987">
        <v>0.67691299999999999</v>
      </c>
      <c r="G1987">
        <v>385896000</v>
      </c>
    </row>
    <row r="1988" spans="1:7" x14ac:dyDescent="0.2">
      <c r="A1988" s="1">
        <v>39413</v>
      </c>
      <c r="B1988">
        <v>0.74850000000000005</v>
      </c>
      <c r="C1988">
        <v>0.77200000000000002</v>
      </c>
      <c r="D1988">
        <v>0.74275000000000002</v>
      </c>
      <c r="E1988">
        <v>0.76975000000000005</v>
      </c>
      <c r="F1988">
        <v>0.70603499999999997</v>
      </c>
      <c r="G1988">
        <v>458856000</v>
      </c>
    </row>
    <row r="1989" spans="1:7" x14ac:dyDescent="0.2">
      <c r="A1989" s="1">
        <v>39414</v>
      </c>
      <c r="B1989">
        <v>0.79400000000000004</v>
      </c>
      <c r="C1989">
        <v>0.83225000000000005</v>
      </c>
      <c r="D1989">
        <v>0.79025000000000001</v>
      </c>
      <c r="E1989">
        <v>0.82125000000000004</v>
      </c>
      <c r="F1989">
        <v>0.75327299999999997</v>
      </c>
      <c r="G1989">
        <v>574548000</v>
      </c>
    </row>
    <row r="1990" spans="1:7" x14ac:dyDescent="0.2">
      <c r="A1990" s="1">
        <v>39415</v>
      </c>
      <c r="B1990">
        <v>0.82</v>
      </c>
      <c r="C1990">
        <v>0.85250000000000004</v>
      </c>
      <c r="D1990">
        <v>0.8165</v>
      </c>
      <c r="E1990">
        <v>0.82799999999999996</v>
      </c>
      <c r="F1990">
        <v>0.75946400000000003</v>
      </c>
      <c r="G1990">
        <v>489084000</v>
      </c>
    </row>
    <row r="1991" spans="1:7" x14ac:dyDescent="0.2">
      <c r="A1991" s="1">
        <v>39416</v>
      </c>
      <c r="B1991">
        <v>0.85499999999999998</v>
      </c>
      <c r="C1991">
        <v>0.85499999999999998</v>
      </c>
      <c r="D1991">
        <v>0.78600000000000003</v>
      </c>
      <c r="E1991">
        <v>0.78849999999999998</v>
      </c>
      <c r="F1991">
        <v>0.72323400000000004</v>
      </c>
      <c r="G1991">
        <v>652656000</v>
      </c>
    </row>
    <row r="1992" spans="1:7" x14ac:dyDescent="0.2">
      <c r="A1992" s="1">
        <v>39419</v>
      </c>
      <c r="B1992">
        <v>0.8</v>
      </c>
      <c r="C1992">
        <v>0.81474999999999997</v>
      </c>
      <c r="D1992">
        <v>0.78774999999999995</v>
      </c>
      <c r="E1992">
        <v>0.8</v>
      </c>
      <c r="F1992">
        <v>0.73378100000000002</v>
      </c>
      <c r="G1992">
        <v>490688000</v>
      </c>
    </row>
    <row r="1993" spans="1:7" x14ac:dyDescent="0.2">
      <c r="A1993" s="1">
        <v>39420</v>
      </c>
      <c r="B1993">
        <v>0.80349999999999999</v>
      </c>
      <c r="C1993">
        <v>0.80625000000000002</v>
      </c>
      <c r="D1993">
        <v>0.78374999999999995</v>
      </c>
      <c r="E1993">
        <v>0.79925000000000002</v>
      </c>
      <c r="F1993">
        <v>0.73309400000000002</v>
      </c>
      <c r="G1993">
        <v>371712000</v>
      </c>
    </row>
    <row r="1994" spans="1:7" x14ac:dyDescent="0.2">
      <c r="A1994" s="1">
        <v>39421</v>
      </c>
      <c r="B1994">
        <v>0.82974999999999999</v>
      </c>
      <c r="C1994">
        <v>0.85624999999999996</v>
      </c>
      <c r="D1994">
        <v>0.81950000000000001</v>
      </c>
      <c r="E1994">
        <v>0.84075</v>
      </c>
      <c r="F1994">
        <v>0.77115800000000001</v>
      </c>
      <c r="G1994">
        <v>666704000</v>
      </c>
    </row>
    <row r="1995" spans="1:7" x14ac:dyDescent="0.2">
      <c r="A1995" s="1">
        <v>39422</v>
      </c>
      <c r="B1995">
        <v>0.83875</v>
      </c>
      <c r="C1995">
        <v>0.86050000000000004</v>
      </c>
      <c r="D1995">
        <v>0.83125000000000004</v>
      </c>
      <c r="E1995">
        <v>0.85775000000000001</v>
      </c>
      <c r="F1995">
        <v>0.78675099999999998</v>
      </c>
      <c r="G1995">
        <v>371152000</v>
      </c>
    </row>
    <row r="1996" spans="1:7" x14ac:dyDescent="0.2">
      <c r="A1996" s="1">
        <v>39423</v>
      </c>
      <c r="B1996">
        <v>0.86124999999999996</v>
      </c>
      <c r="C1996">
        <v>0.86224999999999996</v>
      </c>
      <c r="D1996">
        <v>0.83825000000000005</v>
      </c>
      <c r="E1996">
        <v>0.84699999999999998</v>
      </c>
      <c r="F1996">
        <v>0.776891</v>
      </c>
      <c r="G1996">
        <v>320292000</v>
      </c>
    </row>
    <row r="1997" spans="1:7" x14ac:dyDescent="0.2">
      <c r="A1997" s="1">
        <v>39426</v>
      </c>
      <c r="B1997">
        <v>0.84975000000000001</v>
      </c>
      <c r="C1997">
        <v>0.86624999999999996</v>
      </c>
      <c r="D1997">
        <v>0.84724999999999995</v>
      </c>
      <c r="E1997">
        <v>0.85624999999999996</v>
      </c>
      <c r="F1997">
        <v>0.78537599999999996</v>
      </c>
      <c r="G1997">
        <v>336360000</v>
      </c>
    </row>
    <row r="1998" spans="1:7" x14ac:dyDescent="0.2">
      <c r="A1998" s="1">
        <v>39427</v>
      </c>
      <c r="B1998">
        <v>0.87450000000000006</v>
      </c>
      <c r="C1998">
        <v>0.89049999999999996</v>
      </c>
      <c r="D1998">
        <v>0.85524999999999995</v>
      </c>
      <c r="E1998">
        <v>0.85724999999999996</v>
      </c>
      <c r="F1998">
        <v>0.78629300000000002</v>
      </c>
      <c r="G1998">
        <v>582436000</v>
      </c>
    </row>
    <row r="1999" spans="1:7" x14ac:dyDescent="0.2">
      <c r="A1999" s="1">
        <v>39428</v>
      </c>
      <c r="B1999">
        <v>0.89349999999999996</v>
      </c>
      <c r="C1999">
        <v>0.90225</v>
      </c>
      <c r="D1999">
        <v>0.86950000000000005</v>
      </c>
      <c r="E1999">
        <v>0.88675000000000004</v>
      </c>
      <c r="F1999">
        <v>0.81335100000000005</v>
      </c>
      <c r="G1999">
        <v>617504000</v>
      </c>
    </row>
    <row r="2000" spans="1:7" x14ac:dyDescent="0.2">
      <c r="A2000" s="1">
        <v>39429</v>
      </c>
      <c r="B2000">
        <v>0.876</v>
      </c>
      <c r="C2000">
        <v>0.88175000000000003</v>
      </c>
      <c r="D2000">
        <v>0.83699999999999997</v>
      </c>
      <c r="E2000">
        <v>0.86250000000000004</v>
      </c>
      <c r="F2000">
        <v>0.79110800000000003</v>
      </c>
      <c r="G2000">
        <v>500364000</v>
      </c>
    </row>
    <row r="2001" spans="1:7" x14ac:dyDescent="0.2">
      <c r="A2001" s="1">
        <v>39430</v>
      </c>
      <c r="B2001">
        <v>0.85850000000000004</v>
      </c>
      <c r="C2001">
        <v>0.88624999999999998</v>
      </c>
      <c r="D2001">
        <v>0.85275000000000001</v>
      </c>
      <c r="E2001">
        <v>0.87675000000000003</v>
      </c>
      <c r="F2001">
        <v>0.80417799999999995</v>
      </c>
      <c r="G2001">
        <v>354016000</v>
      </c>
    </row>
    <row r="2002" spans="1:7" x14ac:dyDescent="0.2">
      <c r="A2002" s="1">
        <v>39433</v>
      </c>
      <c r="B2002">
        <v>0.86750000000000005</v>
      </c>
      <c r="C2002">
        <v>0.87575000000000003</v>
      </c>
      <c r="D2002">
        <v>0.83</v>
      </c>
      <c r="E2002">
        <v>0.83199999999999996</v>
      </c>
      <c r="F2002">
        <v>0.76313299999999995</v>
      </c>
      <c r="G2002">
        <v>507408000</v>
      </c>
    </row>
    <row r="2003" spans="1:7" x14ac:dyDescent="0.2">
      <c r="A2003" s="1">
        <v>39434</v>
      </c>
      <c r="B2003">
        <v>0.84475</v>
      </c>
      <c r="C2003">
        <v>0.86250000000000004</v>
      </c>
      <c r="D2003">
        <v>0.83625000000000005</v>
      </c>
      <c r="E2003">
        <v>0.85324999999999995</v>
      </c>
      <c r="F2003">
        <v>0.78262399999999999</v>
      </c>
      <c r="G2003">
        <v>396896000</v>
      </c>
    </row>
    <row r="2004" spans="1:7" x14ac:dyDescent="0.2">
      <c r="A2004" s="1">
        <v>39435</v>
      </c>
      <c r="B2004">
        <v>0.85024999999999995</v>
      </c>
      <c r="C2004">
        <v>0.86924999999999997</v>
      </c>
      <c r="D2004">
        <v>0.84675</v>
      </c>
      <c r="E2004">
        <v>0.86124999999999996</v>
      </c>
      <c r="F2004">
        <v>0.78996200000000005</v>
      </c>
      <c r="G2004">
        <v>253536000</v>
      </c>
    </row>
    <row r="2005" spans="1:7" x14ac:dyDescent="0.2">
      <c r="A2005" s="1">
        <v>39436</v>
      </c>
      <c r="B2005">
        <v>0.875</v>
      </c>
      <c r="C2005">
        <v>0.88124999999999998</v>
      </c>
      <c r="D2005">
        <v>0.85675000000000001</v>
      </c>
      <c r="E2005">
        <v>0.87924999999999998</v>
      </c>
      <c r="F2005">
        <v>0.80647100000000005</v>
      </c>
      <c r="G2005">
        <v>279940000</v>
      </c>
    </row>
    <row r="2006" spans="1:7" x14ac:dyDescent="0.2">
      <c r="A2006" s="1">
        <v>39437</v>
      </c>
      <c r="B2006">
        <v>0.88975000000000004</v>
      </c>
      <c r="C2006">
        <v>0.89749999999999996</v>
      </c>
      <c r="D2006">
        <v>0.871</v>
      </c>
      <c r="E2006">
        <v>0.879</v>
      </c>
      <c r="F2006">
        <v>0.80624300000000004</v>
      </c>
      <c r="G2006">
        <v>433408000</v>
      </c>
    </row>
    <row r="2007" spans="1:7" x14ac:dyDescent="0.2">
      <c r="A2007" s="1">
        <v>39440</v>
      </c>
      <c r="B2007">
        <v>0.88549999999999995</v>
      </c>
      <c r="C2007">
        <v>0.89875000000000005</v>
      </c>
      <c r="D2007">
        <v>0.879</v>
      </c>
      <c r="E2007">
        <v>0.89449999999999996</v>
      </c>
      <c r="F2007">
        <v>0.82045900000000005</v>
      </c>
      <c r="G2007">
        <v>104008000</v>
      </c>
    </row>
    <row r="2008" spans="1:7" x14ac:dyDescent="0.2">
      <c r="A2008" s="1">
        <v>39442</v>
      </c>
      <c r="B2008">
        <v>0.89624999999999999</v>
      </c>
      <c r="C2008">
        <v>0.90649999999999997</v>
      </c>
      <c r="D2008">
        <v>0.88749999999999996</v>
      </c>
      <c r="E2008">
        <v>0.90649999999999997</v>
      </c>
      <c r="F2008">
        <v>0.83146600000000004</v>
      </c>
      <c r="G2008">
        <v>215340000</v>
      </c>
    </row>
    <row r="2009" spans="1:7" x14ac:dyDescent="0.2">
      <c r="A2009" s="1">
        <v>39443</v>
      </c>
      <c r="B2009">
        <v>0.90500000000000003</v>
      </c>
      <c r="C2009">
        <v>0.91</v>
      </c>
      <c r="D2009">
        <v>0.87624999999999997</v>
      </c>
      <c r="E2009">
        <v>0.87849999999999995</v>
      </c>
      <c r="F2009">
        <v>0.80578399999999994</v>
      </c>
      <c r="G2009">
        <v>241368000</v>
      </c>
    </row>
    <row r="2010" spans="1:7" x14ac:dyDescent="0.2">
      <c r="A2010" s="1">
        <v>39444</v>
      </c>
      <c r="B2010">
        <v>0.877</v>
      </c>
      <c r="C2010">
        <v>0.88749999999999996</v>
      </c>
      <c r="D2010">
        <v>0.86224999999999996</v>
      </c>
      <c r="E2010">
        <v>0.86975000000000002</v>
      </c>
      <c r="F2010">
        <v>0.79775799999999997</v>
      </c>
      <c r="G2010">
        <v>262064000</v>
      </c>
    </row>
    <row r="2011" spans="1:7" x14ac:dyDescent="0.2">
      <c r="A2011" s="1">
        <v>39447</v>
      </c>
      <c r="B2011">
        <v>0.86275000000000002</v>
      </c>
      <c r="C2011">
        <v>0.87849999999999995</v>
      </c>
      <c r="D2011">
        <v>0.85024999999999995</v>
      </c>
      <c r="E2011">
        <v>0.85050000000000003</v>
      </c>
      <c r="F2011">
        <v>0.78010100000000004</v>
      </c>
      <c r="G2011">
        <v>276236000</v>
      </c>
    </row>
    <row r="2012" spans="1:7" x14ac:dyDescent="0.2">
      <c r="A2012" s="1">
        <v>39449</v>
      </c>
      <c r="B2012">
        <v>0.85299999999999998</v>
      </c>
      <c r="C2012">
        <v>0.85624999999999996</v>
      </c>
      <c r="D2012">
        <v>0.81399999999999995</v>
      </c>
      <c r="E2012">
        <v>0.82525000000000004</v>
      </c>
      <c r="F2012">
        <v>0.75694099999999997</v>
      </c>
      <c r="G2012">
        <v>483964000</v>
      </c>
    </row>
    <row r="2013" spans="1:7" x14ac:dyDescent="0.2">
      <c r="A2013" s="1">
        <v>39450</v>
      </c>
      <c r="B2013">
        <v>0.83</v>
      </c>
      <c r="C2013">
        <v>0.84650000000000003</v>
      </c>
      <c r="D2013">
        <v>0.81574999999999998</v>
      </c>
      <c r="E2013">
        <v>0.81874999999999998</v>
      </c>
      <c r="F2013">
        <v>0.75097999999999998</v>
      </c>
      <c r="G2013">
        <v>475308000</v>
      </c>
    </row>
    <row r="2014" spans="1:7" x14ac:dyDescent="0.2">
      <c r="A2014" s="1">
        <v>39451</v>
      </c>
      <c r="B2014">
        <v>0.79425000000000001</v>
      </c>
      <c r="C2014">
        <v>0.79825000000000002</v>
      </c>
      <c r="D2014">
        <v>0.745</v>
      </c>
      <c r="E2014">
        <v>0.75</v>
      </c>
      <c r="F2014">
        <v>0.68791999999999998</v>
      </c>
      <c r="G2014">
        <v>736092000</v>
      </c>
    </row>
    <row r="2015" spans="1:7" x14ac:dyDescent="0.2">
      <c r="A2015" s="1">
        <v>39454</v>
      </c>
      <c r="B2015">
        <v>0.755</v>
      </c>
      <c r="C2015">
        <v>0.76124999999999998</v>
      </c>
      <c r="D2015">
        <v>0.65874999999999995</v>
      </c>
      <c r="E2015">
        <v>0.67249999999999999</v>
      </c>
      <c r="F2015">
        <v>0.61683500000000002</v>
      </c>
      <c r="G2015">
        <v>1006800000</v>
      </c>
    </row>
    <row r="2016" spans="1:7" x14ac:dyDescent="0.2">
      <c r="A2016" s="1">
        <v>39455</v>
      </c>
      <c r="B2016">
        <v>0.67625000000000002</v>
      </c>
      <c r="C2016">
        <v>0.73224999999999996</v>
      </c>
      <c r="D2016">
        <v>0.66049999999999998</v>
      </c>
      <c r="E2016">
        <v>0.68674999999999997</v>
      </c>
      <c r="F2016">
        <v>0.62990599999999997</v>
      </c>
      <c r="G2016">
        <v>1106956000</v>
      </c>
    </row>
    <row r="2017" spans="1:7" x14ac:dyDescent="0.2">
      <c r="A2017" s="1">
        <v>39456</v>
      </c>
      <c r="B2017">
        <v>0.69599999999999995</v>
      </c>
      <c r="C2017">
        <v>0.72250000000000003</v>
      </c>
      <c r="D2017">
        <v>0.68574999999999997</v>
      </c>
      <c r="E2017">
        <v>0.72224999999999995</v>
      </c>
      <c r="F2017">
        <v>0.66246700000000003</v>
      </c>
      <c r="G2017">
        <v>741036000</v>
      </c>
    </row>
    <row r="2018" spans="1:7" x14ac:dyDescent="0.2">
      <c r="A2018" s="1">
        <v>39457</v>
      </c>
      <c r="B2018">
        <v>0.70250000000000001</v>
      </c>
      <c r="C2018">
        <v>0.71850000000000003</v>
      </c>
      <c r="D2018">
        <v>0.69325000000000003</v>
      </c>
      <c r="E2018">
        <v>0.70725000000000005</v>
      </c>
      <c r="F2018">
        <v>0.64870899999999998</v>
      </c>
      <c r="G2018">
        <v>554432000</v>
      </c>
    </row>
    <row r="2019" spans="1:7" x14ac:dyDescent="0.2">
      <c r="A2019" s="1">
        <v>39458</v>
      </c>
      <c r="B2019">
        <v>0.6905</v>
      </c>
      <c r="C2019">
        <v>0.70499999999999996</v>
      </c>
      <c r="D2019">
        <v>0.67125000000000001</v>
      </c>
      <c r="E2019">
        <v>0.67625000000000002</v>
      </c>
      <c r="F2019">
        <v>0.62027500000000002</v>
      </c>
      <c r="G2019">
        <v>572612000</v>
      </c>
    </row>
    <row r="2020" spans="1:7" x14ac:dyDescent="0.2">
      <c r="A2020" s="1">
        <v>39461</v>
      </c>
      <c r="B2020">
        <v>0.68625000000000003</v>
      </c>
      <c r="C2020">
        <v>0.72224999999999995</v>
      </c>
      <c r="D2020">
        <v>0.67525000000000002</v>
      </c>
      <c r="E2020">
        <v>0.72124999999999995</v>
      </c>
      <c r="F2020">
        <v>0.66154999999999997</v>
      </c>
      <c r="G2020">
        <v>539188000</v>
      </c>
    </row>
    <row r="2021" spans="1:7" x14ac:dyDescent="0.2">
      <c r="A2021" s="1">
        <v>39462</v>
      </c>
      <c r="B2021">
        <v>0.69374999999999998</v>
      </c>
      <c r="C2021">
        <v>0.70199999999999996</v>
      </c>
      <c r="D2021">
        <v>0.65649999999999997</v>
      </c>
      <c r="E2021">
        <v>0.66825000000000001</v>
      </c>
      <c r="F2021">
        <v>0.61293699999999995</v>
      </c>
      <c r="G2021">
        <v>725692000</v>
      </c>
    </row>
    <row r="2022" spans="1:7" x14ac:dyDescent="0.2">
      <c r="A2022" s="1">
        <v>39463</v>
      </c>
      <c r="B2022">
        <v>0.62624999999999997</v>
      </c>
      <c r="C2022">
        <v>0.63400000000000001</v>
      </c>
      <c r="D2022">
        <v>0.57899999999999996</v>
      </c>
      <c r="E2022">
        <v>0.59275</v>
      </c>
      <c r="F2022">
        <v>0.543686</v>
      </c>
      <c r="G2022">
        <v>1464472000</v>
      </c>
    </row>
    <row r="2023" spans="1:7" x14ac:dyDescent="0.2">
      <c r="A2023" s="1">
        <v>39464</v>
      </c>
      <c r="B2023">
        <v>0.60199999999999998</v>
      </c>
      <c r="C2023">
        <v>0.61799999999999999</v>
      </c>
      <c r="D2023">
        <v>0.58099999999999996</v>
      </c>
      <c r="E2023">
        <v>0.58250000000000002</v>
      </c>
      <c r="F2023">
        <v>0.53428500000000001</v>
      </c>
      <c r="G2023">
        <v>1133900000</v>
      </c>
    </row>
    <row r="2024" spans="1:7" x14ac:dyDescent="0.2">
      <c r="A2024" s="1">
        <v>39465</v>
      </c>
      <c r="B2024">
        <v>0.58425000000000005</v>
      </c>
      <c r="C2024">
        <v>0.62424999999999997</v>
      </c>
      <c r="D2024">
        <v>0.56299999999999994</v>
      </c>
      <c r="E2024">
        <v>0.621</v>
      </c>
      <c r="F2024">
        <v>0.56959800000000005</v>
      </c>
      <c r="G2024">
        <v>920428000</v>
      </c>
    </row>
    <row r="2025" spans="1:7" x14ac:dyDescent="0.2">
      <c r="A2025" s="1">
        <v>39469</v>
      </c>
      <c r="B2025">
        <v>0.56174999999999997</v>
      </c>
      <c r="C2025">
        <v>0.60450000000000004</v>
      </c>
      <c r="D2025">
        <v>0.55825000000000002</v>
      </c>
      <c r="E2025">
        <v>0.59</v>
      </c>
      <c r="F2025">
        <v>0.54116399999999998</v>
      </c>
      <c r="G2025">
        <v>709092000</v>
      </c>
    </row>
    <row r="2026" spans="1:7" x14ac:dyDescent="0.2">
      <c r="A2026" s="1">
        <v>39470</v>
      </c>
      <c r="B2026">
        <v>0.56599999999999995</v>
      </c>
      <c r="C2026">
        <v>0.61850000000000005</v>
      </c>
      <c r="D2026">
        <v>0.5605</v>
      </c>
      <c r="E2026">
        <v>0.60075000000000001</v>
      </c>
      <c r="F2026">
        <v>0.55102399999999996</v>
      </c>
      <c r="G2026">
        <v>929880000</v>
      </c>
    </row>
    <row r="2027" spans="1:7" x14ac:dyDescent="0.2">
      <c r="A2027" s="1">
        <v>39471</v>
      </c>
      <c r="B2027">
        <v>0.61250000000000004</v>
      </c>
      <c r="C2027">
        <v>0.64700000000000002</v>
      </c>
      <c r="D2027">
        <v>0.60675000000000001</v>
      </c>
      <c r="E2027">
        <v>0.64675000000000005</v>
      </c>
      <c r="F2027">
        <v>0.59321599999999997</v>
      </c>
      <c r="G2027">
        <v>597092000</v>
      </c>
    </row>
    <row r="2028" spans="1:7" x14ac:dyDescent="0.2">
      <c r="A2028" s="1">
        <v>39472</v>
      </c>
      <c r="B2028">
        <v>0.67149999999999999</v>
      </c>
      <c r="C2028">
        <v>0.6865</v>
      </c>
      <c r="D2028">
        <v>0.62075000000000002</v>
      </c>
      <c r="E2028">
        <v>0.62375000000000003</v>
      </c>
      <c r="F2028">
        <v>0.57211999999999996</v>
      </c>
      <c r="G2028">
        <v>688012000</v>
      </c>
    </row>
    <row r="2029" spans="1:7" x14ac:dyDescent="0.2">
      <c r="A2029" s="1">
        <v>39475</v>
      </c>
      <c r="B2029">
        <v>0.62150000000000005</v>
      </c>
      <c r="C2029">
        <v>0.62775000000000003</v>
      </c>
      <c r="D2029">
        <v>0.60299999999999998</v>
      </c>
      <c r="E2029">
        <v>0.61624999999999996</v>
      </c>
      <c r="F2029">
        <v>0.56524099999999999</v>
      </c>
      <c r="G2029">
        <v>577608000</v>
      </c>
    </row>
    <row r="2030" spans="1:7" x14ac:dyDescent="0.2">
      <c r="A2030" s="1">
        <v>39476</v>
      </c>
      <c r="B2030">
        <v>0.62724999999999997</v>
      </c>
      <c r="C2030">
        <v>0.63775000000000004</v>
      </c>
      <c r="D2030">
        <v>0.61099999999999999</v>
      </c>
      <c r="E2030">
        <v>0.63524999999999998</v>
      </c>
      <c r="F2030">
        <v>0.58266799999999996</v>
      </c>
      <c r="G2030">
        <v>414484000</v>
      </c>
    </row>
    <row r="2031" spans="1:7" x14ac:dyDescent="0.2">
      <c r="A2031" s="1">
        <v>39477</v>
      </c>
      <c r="B2031">
        <v>0.625</v>
      </c>
      <c r="C2031">
        <v>0.63924999999999998</v>
      </c>
      <c r="D2031">
        <v>0.61175000000000002</v>
      </c>
      <c r="E2031">
        <v>0.62975000000000003</v>
      </c>
      <c r="F2031">
        <v>0.577623</v>
      </c>
      <c r="G2031">
        <v>530476000</v>
      </c>
    </row>
    <row r="2032" spans="1:7" x14ac:dyDescent="0.2">
      <c r="A2032" s="1">
        <v>39478</v>
      </c>
      <c r="B2032">
        <v>0.61599999999999999</v>
      </c>
      <c r="C2032">
        <v>0.62624999999999997</v>
      </c>
      <c r="D2032">
        <v>0.59575</v>
      </c>
      <c r="E2032">
        <v>0.61475000000000002</v>
      </c>
      <c r="F2032">
        <v>0.56386499999999995</v>
      </c>
      <c r="G2032">
        <v>588708000</v>
      </c>
    </row>
    <row r="2033" spans="1:7" x14ac:dyDescent="0.2">
      <c r="A2033" s="1">
        <v>39479</v>
      </c>
      <c r="B2033">
        <v>0.61350000000000005</v>
      </c>
      <c r="C2033">
        <v>0.67500000000000004</v>
      </c>
      <c r="D2033">
        <v>0.60824999999999996</v>
      </c>
      <c r="E2033">
        <v>0.67149999999999999</v>
      </c>
      <c r="F2033">
        <v>0.61591799999999997</v>
      </c>
      <c r="G2033">
        <v>593104000</v>
      </c>
    </row>
    <row r="2034" spans="1:7" x14ac:dyDescent="0.2">
      <c r="A2034" s="1">
        <v>39482</v>
      </c>
      <c r="B2034">
        <v>0.68600000000000005</v>
      </c>
      <c r="C2034">
        <v>0.68974999999999997</v>
      </c>
      <c r="D2034">
        <v>0.64700000000000002</v>
      </c>
      <c r="E2034">
        <v>0.65049999999999997</v>
      </c>
      <c r="F2034">
        <v>0.59665599999999996</v>
      </c>
      <c r="G2034">
        <v>565128000</v>
      </c>
    </row>
    <row r="2035" spans="1:7" x14ac:dyDescent="0.2">
      <c r="A2035" s="1">
        <v>39483</v>
      </c>
      <c r="B2035">
        <v>0.63749999999999996</v>
      </c>
      <c r="C2035">
        <v>0.63775000000000004</v>
      </c>
      <c r="D2035">
        <v>0.60950000000000004</v>
      </c>
      <c r="E2035">
        <v>0.60975000000000001</v>
      </c>
      <c r="F2035">
        <v>0.55927899999999997</v>
      </c>
      <c r="G2035">
        <v>494928000</v>
      </c>
    </row>
    <row r="2036" spans="1:7" x14ac:dyDescent="0.2">
      <c r="A2036" s="1">
        <v>39484</v>
      </c>
      <c r="B2036">
        <v>0.61624999999999996</v>
      </c>
      <c r="C2036">
        <v>0.63324999999999998</v>
      </c>
      <c r="D2036">
        <v>0.59650000000000003</v>
      </c>
      <c r="E2036">
        <v>0.60775000000000001</v>
      </c>
      <c r="F2036">
        <v>0.55744499999999997</v>
      </c>
      <c r="G2036">
        <v>557380000</v>
      </c>
    </row>
    <row r="2037" spans="1:7" x14ac:dyDescent="0.2">
      <c r="A2037" s="1">
        <v>39485</v>
      </c>
      <c r="B2037">
        <v>0.59025000000000005</v>
      </c>
      <c r="C2037">
        <v>0.63100000000000001</v>
      </c>
      <c r="D2037">
        <v>0.57750000000000001</v>
      </c>
      <c r="E2037">
        <v>0.61375000000000002</v>
      </c>
      <c r="F2037">
        <v>0.562948</v>
      </c>
      <c r="G2037">
        <v>664128000</v>
      </c>
    </row>
    <row r="2038" spans="1:7" x14ac:dyDescent="0.2">
      <c r="A2038" s="1">
        <v>39486</v>
      </c>
      <c r="B2038">
        <v>0.60799999999999998</v>
      </c>
      <c r="C2038">
        <v>0.62949999999999995</v>
      </c>
      <c r="D2038">
        <v>0.6</v>
      </c>
      <c r="E2038">
        <v>0.62475000000000003</v>
      </c>
      <c r="F2038">
        <v>0.57303700000000002</v>
      </c>
      <c r="G2038">
        <v>393932000</v>
      </c>
    </row>
    <row r="2039" spans="1:7" x14ac:dyDescent="0.2">
      <c r="A2039" s="1">
        <v>39489</v>
      </c>
      <c r="B2039">
        <v>0.63</v>
      </c>
      <c r="C2039">
        <v>0.64024999999999999</v>
      </c>
      <c r="D2039">
        <v>0.62250000000000005</v>
      </c>
      <c r="E2039">
        <v>0.62675000000000003</v>
      </c>
      <c r="F2039">
        <v>0.57487200000000005</v>
      </c>
      <c r="G2039">
        <v>503732000</v>
      </c>
    </row>
    <row r="2040" spans="1:7" x14ac:dyDescent="0.2">
      <c r="A2040" s="1">
        <v>39490</v>
      </c>
      <c r="B2040">
        <v>0.63624999999999998</v>
      </c>
      <c r="C2040">
        <v>0.65900000000000003</v>
      </c>
      <c r="D2040">
        <v>0.63275000000000003</v>
      </c>
      <c r="E2040">
        <v>0.65</v>
      </c>
      <c r="F2040">
        <v>0.59619699999999998</v>
      </c>
      <c r="G2040">
        <v>609688000</v>
      </c>
    </row>
    <row r="2041" spans="1:7" x14ac:dyDescent="0.2">
      <c r="A2041" s="1">
        <v>39491</v>
      </c>
      <c r="B2041">
        <v>0.65500000000000003</v>
      </c>
      <c r="C2041">
        <v>0.67749999999999999</v>
      </c>
      <c r="D2041">
        <v>0.64800000000000002</v>
      </c>
      <c r="E2041">
        <v>0.67549999999999999</v>
      </c>
      <c r="F2041">
        <v>0.619587</v>
      </c>
      <c r="G2041">
        <v>742312000</v>
      </c>
    </row>
    <row r="2042" spans="1:7" x14ac:dyDescent="0.2">
      <c r="A2042" s="1">
        <v>39492</v>
      </c>
      <c r="B2042">
        <v>0.65575000000000006</v>
      </c>
      <c r="C2042">
        <v>0.65625</v>
      </c>
      <c r="D2042">
        <v>0.56374999999999997</v>
      </c>
      <c r="E2042">
        <v>0.56525000000000003</v>
      </c>
      <c r="F2042">
        <v>0.51846199999999998</v>
      </c>
      <c r="G2042">
        <v>2184296000</v>
      </c>
    </row>
    <row r="2043" spans="1:7" x14ac:dyDescent="0.2">
      <c r="A2043" s="1">
        <v>39493</v>
      </c>
      <c r="B2043">
        <v>0.56299999999999994</v>
      </c>
      <c r="C2043">
        <v>0.57825000000000004</v>
      </c>
      <c r="D2043">
        <v>0.54774999999999996</v>
      </c>
      <c r="E2043">
        <v>0.55674999999999997</v>
      </c>
      <c r="F2043">
        <v>0.51066599999999995</v>
      </c>
      <c r="G2043">
        <v>817364000</v>
      </c>
    </row>
    <row r="2044" spans="1:7" x14ac:dyDescent="0.2">
      <c r="A2044" s="1">
        <v>39497</v>
      </c>
      <c r="B2044">
        <v>0.56699999999999995</v>
      </c>
      <c r="C2044">
        <v>0.56799999999999995</v>
      </c>
      <c r="D2044">
        <v>0.54374999999999996</v>
      </c>
      <c r="E2044">
        <v>0.54849999999999999</v>
      </c>
      <c r="F2044">
        <v>0.50309899999999996</v>
      </c>
      <c r="G2044">
        <v>558608000</v>
      </c>
    </row>
    <row r="2045" spans="1:7" x14ac:dyDescent="0.2">
      <c r="A2045" s="1">
        <v>39498</v>
      </c>
      <c r="B2045">
        <v>0.53249999999999997</v>
      </c>
      <c r="C2045">
        <v>0.55249999999999999</v>
      </c>
      <c r="D2045">
        <v>0.53025</v>
      </c>
      <c r="E2045">
        <v>0.54449999999999998</v>
      </c>
      <c r="F2045">
        <v>0.49942999999999999</v>
      </c>
      <c r="G2045">
        <v>759016000</v>
      </c>
    </row>
    <row r="2046" spans="1:7" x14ac:dyDescent="0.2">
      <c r="A2046" s="1">
        <v>39499</v>
      </c>
      <c r="B2046">
        <v>0.55000000000000004</v>
      </c>
      <c r="C2046">
        <v>0.55274999999999996</v>
      </c>
      <c r="D2046">
        <v>0.52900000000000003</v>
      </c>
      <c r="E2046">
        <v>0.53225</v>
      </c>
      <c r="F2046">
        <v>0.48819400000000002</v>
      </c>
      <c r="G2046">
        <v>644272000</v>
      </c>
    </row>
    <row r="2047" spans="1:7" x14ac:dyDescent="0.2">
      <c r="A2047" s="1">
        <v>39500</v>
      </c>
      <c r="B2047">
        <v>0.53649999999999998</v>
      </c>
      <c r="C2047">
        <v>0.55900000000000005</v>
      </c>
      <c r="D2047">
        <v>0.53249999999999997</v>
      </c>
      <c r="E2047">
        <v>0.55800000000000005</v>
      </c>
      <c r="F2047">
        <v>0.51181299999999996</v>
      </c>
      <c r="G2047">
        <v>723052000</v>
      </c>
    </row>
    <row r="2048" spans="1:7" x14ac:dyDescent="0.2">
      <c r="A2048" s="1">
        <v>39503</v>
      </c>
      <c r="B2048">
        <v>0.5575</v>
      </c>
      <c r="C2048">
        <v>0.56399999999999995</v>
      </c>
      <c r="D2048">
        <v>0.54300000000000004</v>
      </c>
      <c r="E2048">
        <v>0.55774999999999997</v>
      </c>
      <c r="F2048">
        <v>0.51158300000000001</v>
      </c>
      <c r="G2048">
        <v>671784000</v>
      </c>
    </row>
    <row r="2049" spans="1:7" x14ac:dyDescent="0.2">
      <c r="A2049" s="1">
        <v>39504</v>
      </c>
      <c r="B2049">
        <v>0.55449999999999999</v>
      </c>
      <c r="C2049">
        <v>0.57099999999999995</v>
      </c>
      <c r="D2049">
        <v>0.54600000000000004</v>
      </c>
      <c r="E2049">
        <v>0.5625</v>
      </c>
      <c r="F2049">
        <v>0.51593999999999995</v>
      </c>
      <c r="G2049">
        <v>565420000</v>
      </c>
    </row>
    <row r="2050" spans="1:7" x14ac:dyDescent="0.2">
      <c r="A2050" s="1">
        <v>39505</v>
      </c>
      <c r="B2050">
        <v>0.55974999999999997</v>
      </c>
      <c r="C2050">
        <v>0.57574999999999998</v>
      </c>
      <c r="D2050">
        <v>0.55625000000000002</v>
      </c>
      <c r="E2050">
        <v>0.57125000000000004</v>
      </c>
      <c r="F2050">
        <v>0.52396600000000004</v>
      </c>
      <c r="G2050">
        <v>537816000</v>
      </c>
    </row>
    <row r="2051" spans="1:7" x14ac:dyDescent="0.2">
      <c r="A2051" s="1">
        <v>39506</v>
      </c>
      <c r="B2051">
        <v>0.56625000000000003</v>
      </c>
      <c r="C2051">
        <v>0.56725000000000003</v>
      </c>
      <c r="D2051">
        <v>0.54974999999999996</v>
      </c>
      <c r="E2051">
        <v>0.54974999999999996</v>
      </c>
      <c r="F2051">
        <v>0.50424500000000005</v>
      </c>
      <c r="G2051">
        <v>503608000</v>
      </c>
    </row>
    <row r="2052" spans="1:7" x14ac:dyDescent="0.2">
      <c r="A2052" s="1">
        <v>39507</v>
      </c>
      <c r="B2052">
        <v>0.54074999999999995</v>
      </c>
      <c r="C2052">
        <v>0.54800000000000004</v>
      </c>
      <c r="D2052">
        <v>0.53249999999999997</v>
      </c>
      <c r="E2052">
        <v>0.53474999999999995</v>
      </c>
      <c r="F2052">
        <v>0.49048700000000001</v>
      </c>
      <c r="G2052">
        <v>540576000</v>
      </c>
    </row>
    <row r="2053" spans="1:7" x14ac:dyDescent="0.2">
      <c r="A2053" s="1">
        <v>39510</v>
      </c>
      <c r="B2053">
        <v>0.53400000000000003</v>
      </c>
      <c r="C2053">
        <v>0.53774999999999995</v>
      </c>
      <c r="D2053">
        <v>0.52149999999999996</v>
      </c>
      <c r="E2053">
        <v>0.52849999999999997</v>
      </c>
      <c r="F2053">
        <v>0.48475400000000002</v>
      </c>
      <c r="G2053">
        <v>449028000</v>
      </c>
    </row>
    <row r="2054" spans="1:7" x14ac:dyDescent="0.2">
      <c r="A2054" s="1">
        <v>39511</v>
      </c>
      <c r="B2054">
        <v>0.52500000000000002</v>
      </c>
      <c r="C2054">
        <v>0.52600000000000002</v>
      </c>
      <c r="D2054">
        <v>0.50275000000000003</v>
      </c>
      <c r="E2054">
        <v>0.52324999999999999</v>
      </c>
      <c r="F2054">
        <v>0.479939</v>
      </c>
      <c r="G2054">
        <v>778888000</v>
      </c>
    </row>
    <row r="2055" spans="1:7" x14ac:dyDescent="0.2">
      <c r="A2055" s="1">
        <v>39512</v>
      </c>
      <c r="B2055">
        <v>0.52825</v>
      </c>
      <c r="C2055">
        <v>0.54174999999999995</v>
      </c>
      <c r="D2055">
        <v>0.52275000000000005</v>
      </c>
      <c r="E2055">
        <v>0.52925</v>
      </c>
      <c r="F2055">
        <v>0.48544199999999998</v>
      </c>
      <c r="G2055">
        <v>644656000</v>
      </c>
    </row>
    <row r="2056" spans="1:7" x14ac:dyDescent="0.2">
      <c r="A2056" s="1">
        <v>39513</v>
      </c>
      <c r="B2056">
        <v>0.52275000000000005</v>
      </c>
      <c r="C2056">
        <v>0.52625</v>
      </c>
      <c r="D2056">
        <v>0.49525000000000002</v>
      </c>
      <c r="E2056">
        <v>0.496</v>
      </c>
      <c r="F2056">
        <v>0.45494400000000002</v>
      </c>
      <c r="G2056">
        <v>1075284000</v>
      </c>
    </row>
    <row r="2057" spans="1:7" x14ac:dyDescent="0.2">
      <c r="A2057" s="1">
        <v>39514</v>
      </c>
      <c r="B2057">
        <v>0.48699999999999999</v>
      </c>
      <c r="C2057">
        <v>0.50800000000000001</v>
      </c>
      <c r="D2057">
        <v>0.47499999999999998</v>
      </c>
      <c r="E2057">
        <v>0.48875000000000002</v>
      </c>
      <c r="F2057">
        <v>0.448295</v>
      </c>
      <c r="G2057">
        <v>767500000</v>
      </c>
    </row>
    <row r="2058" spans="1:7" x14ac:dyDescent="0.2">
      <c r="A2058" s="1">
        <v>39517</v>
      </c>
      <c r="B2058">
        <v>0.48275000000000001</v>
      </c>
      <c r="C2058">
        <v>0.48875000000000002</v>
      </c>
      <c r="D2058">
        <v>0.46</v>
      </c>
      <c r="E2058">
        <v>0.46074999999999999</v>
      </c>
      <c r="F2058">
        <v>0.42261199999999999</v>
      </c>
      <c r="G2058">
        <v>776100000</v>
      </c>
    </row>
    <row r="2059" spans="1:7" x14ac:dyDescent="0.2">
      <c r="A2059" s="1">
        <v>39518</v>
      </c>
      <c r="B2059">
        <v>0.47499999999999998</v>
      </c>
      <c r="C2059">
        <v>0.48075000000000001</v>
      </c>
      <c r="D2059">
        <v>0.45600000000000002</v>
      </c>
      <c r="E2059">
        <v>0.47599999999999998</v>
      </c>
      <c r="F2059">
        <v>0.43659999999999999</v>
      </c>
      <c r="G2059">
        <v>857940000</v>
      </c>
    </row>
    <row r="2060" spans="1:7" x14ac:dyDescent="0.2">
      <c r="A2060" s="1">
        <v>39519</v>
      </c>
      <c r="B2060">
        <v>0.48049999999999998</v>
      </c>
      <c r="C2060">
        <v>0.48475000000000001</v>
      </c>
      <c r="D2060">
        <v>0.45900000000000002</v>
      </c>
      <c r="E2060">
        <v>0.46300000000000002</v>
      </c>
      <c r="F2060">
        <v>0.424676</v>
      </c>
      <c r="G2060">
        <v>743320000</v>
      </c>
    </row>
    <row r="2061" spans="1:7" x14ac:dyDescent="0.2">
      <c r="A2061" s="1">
        <v>39520</v>
      </c>
      <c r="B2061">
        <v>0.45574999999999999</v>
      </c>
      <c r="C2061">
        <v>0.4995</v>
      </c>
      <c r="D2061">
        <v>0.45300000000000001</v>
      </c>
      <c r="E2061">
        <v>0.49249999999999999</v>
      </c>
      <c r="F2061">
        <v>0.45173400000000002</v>
      </c>
      <c r="G2061">
        <v>1220528000</v>
      </c>
    </row>
    <row r="2062" spans="1:7" x14ac:dyDescent="0.2">
      <c r="A2062" s="1">
        <v>39521</v>
      </c>
      <c r="B2062">
        <v>0.495</v>
      </c>
      <c r="C2062">
        <v>0.4955</v>
      </c>
      <c r="D2062">
        <v>0.45450000000000002</v>
      </c>
      <c r="E2062">
        <v>0.45800000000000002</v>
      </c>
      <c r="F2062">
        <v>0.42009000000000002</v>
      </c>
      <c r="G2062">
        <v>1154972000</v>
      </c>
    </row>
    <row r="2063" spans="1:7" x14ac:dyDescent="0.2">
      <c r="A2063" s="1">
        <v>39524</v>
      </c>
      <c r="B2063">
        <v>0.438</v>
      </c>
      <c r="C2063">
        <v>0.46200000000000002</v>
      </c>
      <c r="D2063">
        <v>0.43275000000000002</v>
      </c>
      <c r="E2063">
        <v>0.44650000000000001</v>
      </c>
      <c r="F2063">
        <v>0.40954200000000002</v>
      </c>
      <c r="G2063">
        <v>800952000</v>
      </c>
    </row>
    <row r="2064" spans="1:7" x14ac:dyDescent="0.2">
      <c r="A2064" s="1">
        <v>39525</v>
      </c>
      <c r="B2064">
        <v>0.45700000000000002</v>
      </c>
      <c r="C2064">
        <v>0.47499999999999998</v>
      </c>
      <c r="D2064">
        <v>0.44400000000000001</v>
      </c>
      <c r="E2064">
        <v>0.47425</v>
      </c>
      <c r="F2064">
        <v>0.43499500000000002</v>
      </c>
      <c r="G2064">
        <v>1075256000</v>
      </c>
    </row>
    <row r="2065" spans="1:7" x14ac:dyDescent="0.2">
      <c r="A2065" s="1">
        <v>39526</v>
      </c>
      <c r="B2065">
        <v>0.46325</v>
      </c>
      <c r="C2065">
        <v>0.46975</v>
      </c>
      <c r="D2065">
        <v>0.4415</v>
      </c>
      <c r="E2065">
        <v>0.4415</v>
      </c>
      <c r="F2065">
        <v>0.40495599999999998</v>
      </c>
      <c r="G2065">
        <v>880476000</v>
      </c>
    </row>
    <row r="2066" spans="1:7" x14ac:dyDescent="0.2">
      <c r="A2066" s="1">
        <v>39527</v>
      </c>
      <c r="B2066">
        <v>0.44674999999999998</v>
      </c>
      <c r="C2066">
        <v>0.46400000000000002</v>
      </c>
      <c r="D2066">
        <v>0.43874999999999997</v>
      </c>
      <c r="E2066">
        <v>0.46300000000000002</v>
      </c>
      <c r="F2066">
        <v>0.424676</v>
      </c>
      <c r="G2066">
        <v>633460000</v>
      </c>
    </row>
    <row r="2067" spans="1:7" x14ac:dyDescent="0.2">
      <c r="A2067" s="1">
        <v>39531</v>
      </c>
      <c r="B2067">
        <v>0.47325</v>
      </c>
      <c r="C2067">
        <v>0.50349999999999995</v>
      </c>
      <c r="D2067">
        <v>0.47149999999999997</v>
      </c>
      <c r="E2067">
        <v>0.50075000000000003</v>
      </c>
      <c r="F2067">
        <v>0.45930100000000001</v>
      </c>
      <c r="G2067">
        <v>887440000</v>
      </c>
    </row>
    <row r="2068" spans="1:7" x14ac:dyDescent="0.2">
      <c r="A2068" s="1">
        <v>39532</v>
      </c>
      <c r="B2068">
        <v>0.503</v>
      </c>
      <c r="C2068">
        <v>0.51749999999999996</v>
      </c>
      <c r="D2068">
        <v>0.49825000000000003</v>
      </c>
      <c r="E2068">
        <v>0.50800000000000001</v>
      </c>
      <c r="F2068">
        <v>0.465951</v>
      </c>
      <c r="G2068">
        <v>735388000</v>
      </c>
    </row>
    <row r="2069" spans="1:7" x14ac:dyDescent="0.2">
      <c r="A2069" s="1">
        <v>39533</v>
      </c>
      <c r="B2069">
        <v>0.50124999999999997</v>
      </c>
      <c r="C2069">
        <v>0.50475000000000003</v>
      </c>
      <c r="D2069">
        <v>0.48625000000000002</v>
      </c>
      <c r="E2069">
        <v>0.49175000000000002</v>
      </c>
      <c r="F2069">
        <v>0.451046</v>
      </c>
      <c r="G2069">
        <v>721652000</v>
      </c>
    </row>
    <row r="2070" spans="1:7" x14ac:dyDescent="0.2">
      <c r="A2070" s="1">
        <v>39534</v>
      </c>
      <c r="B2070">
        <v>0.48425000000000001</v>
      </c>
      <c r="C2070">
        <v>0.498</v>
      </c>
      <c r="D2070">
        <v>0.47675000000000001</v>
      </c>
      <c r="E2070">
        <v>0.48475000000000001</v>
      </c>
      <c r="F2070">
        <v>0.44462600000000002</v>
      </c>
      <c r="G2070">
        <v>601308000</v>
      </c>
    </row>
    <row r="2071" spans="1:7" x14ac:dyDescent="0.2">
      <c r="A2071" s="1">
        <v>39535</v>
      </c>
      <c r="B2071">
        <v>0.49349999999999999</v>
      </c>
      <c r="C2071">
        <v>0.50475000000000003</v>
      </c>
      <c r="D2071">
        <v>0.48849999999999999</v>
      </c>
      <c r="E2071">
        <v>0.49199999999999999</v>
      </c>
      <c r="F2071">
        <v>0.45127600000000001</v>
      </c>
      <c r="G2071">
        <v>561788000</v>
      </c>
    </row>
    <row r="2072" spans="1:7" x14ac:dyDescent="0.2">
      <c r="A2072" s="1">
        <v>39538</v>
      </c>
      <c r="B2072">
        <v>0.49725000000000003</v>
      </c>
      <c r="C2072">
        <v>0.50649999999999995</v>
      </c>
      <c r="D2072">
        <v>0.48849999999999999</v>
      </c>
      <c r="E2072">
        <v>0.49475000000000002</v>
      </c>
      <c r="F2072">
        <v>0.45379799999999998</v>
      </c>
      <c r="G2072">
        <v>569992000</v>
      </c>
    </row>
    <row r="2073" spans="1:7" x14ac:dyDescent="0.2">
      <c r="A2073" s="1">
        <v>39539</v>
      </c>
      <c r="B2073">
        <v>0.50949999999999995</v>
      </c>
      <c r="C2073">
        <v>0.52625</v>
      </c>
      <c r="D2073">
        <v>0.50224999999999997</v>
      </c>
      <c r="E2073">
        <v>0.52500000000000002</v>
      </c>
      <c r="F2073">
        <v>0.48154400000000003</v>
      </c>
      <c r="G2073">
        <v>676872000</v>
      </c>
    </row>
    <row r="2074" spans="1:7" x14ac:dyDescent="0.2">
      <c r="A2074" s="1">
        <v>39540</v>
      </c>
      <c r="B2074">
        <v>0.52649999999999997</v>
      </c>
      <c r="C2074">
        <v>0.52649999999999997</v>
      </c>
      <c r="D2074">
        <v>0.505</v>
      </c>
      <c r="E2074">
        <v>0.50900000000000001</v>
      </c>
      <c r="F2074">
        <v>0.46686800000000001</v>
      </c>
      <c r="G2074">
        <v>616536000</v>
      </c>
    </row>
    <row r="2075" spans="1:7" x14ac:dyDescent="0.2">
      <c r="A2075" s="1">
        <v>39541</v>
      </c>
      <c r="B2075">
        <v>0.50475000000000003</v>
      </c>
      <c r="C2075">
        <v>0.50549999999999995</v>
      </c>
      <c r="D2075">
        <v>0.48475000000000001</v>
      </c>
      <c r="E2075">
        <v>0.4995</v>
      </c>
      <c r="F2075">
        <v>0.45815499999999998</v>
      </c>
      <c r="G2075">
        <v>841984000</v>
      </c>
    </row>
    <row r="2076" spans="1:7" x14ac:dyDescent="0.2">
      <c r="A2076" s="1">
        <v>39542</v>
      </c>
      <c r="B2076">
        <v>0.48949999999999999</v>
      </c>
      <c r="C2076">
        <v>0.49199999999999999</v>
      </c>
      <c r="D2076">
        <v>0.46825</v>
      </c>
      <c r="E2076">
        <v>0.46949999999999997</v>
      </c>
      <c r="F2076">
        <v>0.43063800000000002</v>
      </c>
      <c r="G2076">
        <v>1535528000</v>
      </c>
    </row>
    <row r="2077" spans="1:7" x14ac:dyDescent="0.2">
      <c r="A2077" s="1">
        <v>39545</v>
      </c>
      <c r="B2077">
        <v>0.48099999999999998</v>
      </c>
      <c r="C2077">
        <v>0.48799999999999999</v>
      </c>
      <c r="D2077">
        <v>0.47699999999999998</v>
      </c>
      <c r="E2077">
        <v>0.48075000000000001</v>
      </c>
      <c r="F2077">
        <v>0.44095699999999999</v>
      </c>
      <c r="G2077">
        <v>729496000</v>
      </c>
    </row>
    <row r="2078" spans="1:7" x14ac:dyDescent="0.2">
      <c r="A2078" s="1">
        <v>39546</v>
      </c>
      <c r="B2078">
        <v>0.47499999999999998</v>
      </c>
      <c r="C2078">
        <v>0.49349999999999999</v>
      </c>
      <c r="D2078">
        <v>0.47499999999999998</v>
      </c>
      <c r="E2078">
        <v>0.47799999999999998</v>
      </c>
      <c r="F2078">
        <v>0.43843399999999999</v>
      </c>
      <c r="G2078">
        <v>639476000</v>
      </c>
    </row>
    <row r="2079" spans="1:7" x14ac:dyDescent="0.2">
      <c r="A2079" s="1">
        <v>39547</v>
      </c>
      <c r="B2079">
        <v>0.48349999999999999</v>
      </c>
      <c r="C2079">
        <v>0.49249999999999999</v>
      </c>
      <c r="D2079">
        <v>0.47899999999999998</v>
      </c>
      <c r="E2079">
        <v>0.48749999999999999</v>
      </c>
      <c r="F2079">
        <v>0.44714799999999999</v>
      </c>
      <c r="G2079">
        <v>675232000</v>
      </c>
    </row>
    <row r="2080" spans="1:7" x14ac:dyDescent="0.2">
      <c r="A2080" s="1">
        <v>39548</v>
      </c>
      <c r="B2080">
        <v>0.49275000000000002</v>
      </c>
      <c r="C2080">
        <v>0.51275000000000004</v>
      </c>
      <c r="D2080">
        <v>0.48225000000000001</v>
      </c>
      <c r="E2080">
        <v>0.497</v>
      </c>
      <c r="F2080">
        <v>0.45586199999999999</v>
      </c>
      <c r="G2080">
        <v>1092184000</v>
      </c>
    </row>
    <row r="2081" spans="1:7" x14ac:dyDescent="0.2">
      <c r="A2081" s="1">
        <v>39549</v>
      </c>
      <c r="B2081">
        <v>0.48749999999999999</v>
      </c>
      <c r="C2081">
        <v>0.49049999999999999</v>
      </c>
      <c r="D2081">
        <v>0.46024999999999999</v>
      </c>
      <c r="E2081">
        <v>0.46325</v>
      </c>
      <c r="F2081">
        <v>0.42490499999999998</v>
      </c>
      <c r="G2081">
        <v>1106280000</v>
      </c>
    </row>
    <row r="2082" spans="1:7" x14ac:dyDescent="0.2">
      <c r="A2082" s="1">
        <v>39552</v>
      </c>
      <c r="B2082">
        <v>0.46150000000000002</v>
      </c>
      <c r="C2082">
        <v>0.46250000000000002</v>
      </c>
      <c r="D2082">
        <v>0.44500000000000001</v>
      </c>
      <c r="E2082">
        <v>0.44774999999999998</v>
      </c>
      <c r="F2082">
        <v>0.410688</v>
      </c>
      <c r="G2082">
        <v>780004000</v>
      </c>
    </row>
    <row r="2083" spans="1:7" x14ac:dyDescent="0.2">
      <c r="A2083" s="1">
        <v>39553</v>
      </c>
      <c r="B2083">
        <v>0.45</v>
      </c>
      <c r="C2083">
        <v>0.45474999999999999</v>
      </c>
      <c r="D2083">
        <v>0.44024999999999997</v>
      </c>
      <c r="E2083">
        <v>0.45300000000000001</v>
      </c>
      <c r="F2083">
        <v>0.41550399999999998</v>
      </c>
      <c r="G2083">
        <v>439916000</v>
      </c>
    </row>
    <row r="2084" spans="1:7" x14ac:dyDescent="0.2">
      <c r="A2084" s="1">
        <v>39554</v>
      </c>
      <c r="B2084">
        <v>0.47025</v>
      </c>
      <c r="C2084">
        <v>0.47699999999999998</v>
      </c>
      <c r="D2084">
        <v>0.46200000000000002</v>
      </c>
      <c r="E2084">
        <v>0.47099999999999997</v>
      </c>
      <c r="F2084">
        <v>0.43201400000000001</v>
      </c>
      <c r="G2084">
        <v>646836000</v>
      </c>
    </row>
    <row r="2085" spans="1:7" x14ac:dyDescent="0.2">
      <c r="A2085" s="1">
        <v>39555</v>
      </c>
      <c r="B2085">
        <v>0.44924999999999998</v>
      </c>
      <c r="C2085">
        <v>0.46625</v>
      </c>
      <c r="D2085">
        <v>0.44900000000000001</v>
      </c>
      <c r="E2085">
        <v>0.46450000000000002</v>
      </c>
      <c r="F2085">
        <v>0.42605199999999999</v>
      </c>
      <c r="G2085">
        <v>596968000</v>
      </c>
    </row>
    <row r="2086" spans="1:7" x14ac:dyDescent="0.2">
      <c r="A2086" s="1">
        <v>39556</v>
      </c>
      <c r="B2086">
        <v>0.47875000000000001</v>
      </c>
      <c r="C2086">
        <v>0.48299999999999998</v>
      </c>
      <c r="D2086">
        <v>0.46899999999999997</v>
      </c>
      <c r="E2086">
        <v>0.47549999999999998</v>
      </c>
      <c r="F2086">
        <v>0.436141</v>
      </c>
      <c r="G2086">
        <v>573540000</v>
      </c>
    </row>
    <row r="2087" spans="1:7" x14ac:dyDescent="0.2">
      <c r="A2087" s="1">
        <v>39559</v>
      </c>
      <c r="B2087">
        <v>0.47175</v>
      </c>
      <c r="C2087">
        <v>0.5</v>
      </c>
      <c r="D2087">
        <v>0.47175</v>
      </c>
      <c r="E2087">
        <v>0.49675000000000002</v>
      </c>
      <c r="F2087">
        <v>0.45563300000000001</v>
      </c>
      <c r="G2087">
        <v>679892000</v>
      </c>
    </row>
    <row r="2088" spans="1:7" x14ac:dyDescent="0.2">
      <c r="A2088" s="1">
        <v>39560</v>
      </c>
      <c r="B2088">
        <v>0.48775000000000002</v>
      </c>
      <c r="C2088">
        <v>0.49299999999999999</v>
      </c>
      <c r="D2088">
        <v>0.47699999999999998</v>
      </c>
      <c r="E2088">
        <v>0.48749999999999999</v>
      </c>
      <c r="F2088">
        <v>0.44714799999999999</v>
      </c>
      <c r="G2088">
        <v>587668000</v>
      </c>
    </row>
    <row r="2089" spans="1:7" x14ac:dyDescent="0.2">
      <c r="A2089" s="1">
        <v>39561</v>
      </c>
      <c r="B2089">
        <v>0.49425000000000002</v>
      </c>
      <c r="C2089">
        <v>0.51649999999999996</v>
      </c>
      <c r="D2089">
        <v>0.48775000000000002</v>
      </c>
      <c r="E2089">
        <v>0.51100000000000001</v>
      </c>
      <c r="F2089">
        <v>0.46870299999999998</v>
      </c>
      <c r="G2089">
        <v>1020496000</v>
      </c>
    </row>
    <row r="2090" spans="1:7" x14ac:dyDescent="0.2">
      <c r="A2090" s="1">
        <v>39562</v>
      </c>
      <c r="B2090">
        <v>0.51400000000000001</v>
      </c>
      <c r="C2090">
        <v>0.51649999999999996</v>
      </c>
      <c r="D2090">
        <v>0.49125000000000002</v>
      </c>
      <c r="E2090">
        <v>0.49875000000000003</v>
      </c>
      <c r="F2090">
        <v>0.45746700000000001</v>
      </c>
      <c r="G2090">
        <v>655764000</v>
      </c>
    </row>
    <row r="2091" spans="1:7" x14ac:dyDescent="0.2">
      <c r="A2091" s="1">
        <v>39563</v>
      </c>
      <c r="B2091">
        <v>0.50349999999999995</v>
      </c>
      <c r="C2091">
        <v>0.505</v>
      </c>
      <c r="D2091">
        <v>0.48775000000000002</v>
      </c>
      <c r="E2091">
        <v>0.50375000000000003</v>
      </c>
      <c r="F2091">
        <v>0.46205299999999999</v>
      </c>
      <c r="G2091">
        <v>552208000</v>
      </c>
    </row>
    <row r="2092" spans="1:7" x14ac:dyDescent="0.2">
      <c r="A2092" s="1">
        <v>39566</v>
      </c>
      <c r="B2092">
        <v>0.50149999999999995</v>
      </c>
      <c r="C2092">
        <v>0.50900000000000001</v>
      </c>
      <c r="D2092">
        <v>0.49275000000000002</v>
      </c>
      <c r="E2092">
        <v>0.49475000000000002</v>
      </c>
      <c r="F2092">
        <v>0.45379799999999998</v>
      </c>
      <c r="G2092">
        <v>535700000</v>
      </c>
    </row>
    <row r="2093" spans="1:7" x14ac:dyDescent="0.2">
      <c r="A2093" s="1">
        <v>39567</v>
      </c>
      <c r="B2093">
        <v>0.48925000000000002</v>
      </c>
      <c r="C2093">
        <v>0.51124999999999998</v>
      </c>
      <c r="D2093">
        <v>0.48925000000000002</v>
      </c>
      <c r="E2093">
        <v>0.505</v>
      </c>
      <c r="F2093">
        <v>0.4632</v>
      </c>
      <c r="G2093">
        <v>573408000</v>
      </c>
    </row>
    <row r="2094" spans="1:7" x14ac:dyDescent="0.2">
      <c r="A2094" s="1">
        <v>39568</v>
      </c>
      <c r="B2094">
        <v>0.51100000000000001</v>
      </c>
      <c r="C2094">
        <v>0.51924999999999999</v>
      </c>
      <c r="D2094">
        <v>0.50749999999999995</v>
      </c>
      <c r="E2094">
        <v>0.51375000000000004</v>
      </c>
      <c r="F2094">
        <v>0.471225</v>
      </c>
      <c r="G2094">
        <v>1068320000</v>
      </c>
    </row>
    <row r="2095" spans="1:7" x14ac:dyDescent="0.2">
      <c r="A2095" s="1">
        <v>39569</v>
      </c>
      <c r="B2095">
        <v>0.52</v>
      </c>
      <c r="C2095">
        <v>0.53874999999999995</v>
      </c>
      <c r="D2095">
        <v>0.51749999999999996</v>
      </c>
      <c r="E2095">
        <v>0.53749999999999998</v>
      </c>
      <c r="F2095">
        <v>0.49300899999999998</v>
      </c>
      <c r="G2095">
        <v>1014624000</v>
      </c>
    </row>
    <row r="2096" spans="1:7" x14ac:dyDescent="0.2">
      <c r="A2096" s="1">
        <v>39570</v>
      </c>
      <c r="B2096">
        <v>0.55225000000000002</v>
      </c>
      <c r="C2096">
        <v>0.56299999999999994</v>
      </c>
      <c r="D2096">
        <v>0.54400000000000004</v>
      </c>
      <c r="E2096">
        <v>0.56299999999999994</v>
      </c>
      <c r="F2096">
        <v>0.51639900000000005</v>
      </c>
      <c r="G2096">
        <v>1131016000</v>
      </c>
    </row>
    <row r="2097" spans="1:7" x14ac:dyDescent="0.2">
      <c r="A2097" s="1">
        <v>39573</v>
      </c>
      <c r="B2097">
        <v>0.55925000000000002</v>
      </c>
      <c r="C2097">
        <v>0.56174999999999997</v>
      </c>
      <c r="D2097">
        <v>0.54774999999999996</v>
      </c>
      <c r="E2097">
        <v>0.54900000000000004</v>
      </c>
      <c r="F2097">
        <v>0.50355799999999995</v>
      </c>
      <c r="G2097">
        <v>943392000</v>
      </c>
    </row>
    <row r="2098" spans="1:7" x14ac:dyDescent="0.2">
      <c r="A2098" s="1">
        <v>39574</v>
      </c>
      <c r="B2098">
        <v>0.54749999999999999</v>
      </c>
      <c r="C2098">
        <v>0.5645</v>
      </c>
      <c r="D2098">
        <v>0.53900000000000003</v>
      </c>
      <c r="E2098">
        <v>0.56325000000000003</v>
      </c>
      <c r="F2098">
        <v>0.51662799999999998</v>
      </c>
      <c r="G2098">
        <v>729036000</v>
      </c>
    </row>
    <row r="2099" spans="1:7" x14ac:dyDescent="0.2">
      <c r="A2099" s="1">
        <v>39575</v>
      </c>
      <c r="B2099">
        <v>0.56474999999999997</v>
      </c>
      <c r="C2099">
        <v>0.57225000000000004</v>
      </c>
      <c r="D2099">
        <v>0.54549999999999998</v>
      </c>
      <c r="E2099">
        <v>0.55025000000000002</v>
      </c>
      <c r="F2099">
        <v>0.50470400000000004</v>
      </c>
      <c r="G2099">
        <v>715632000</v>
      </c>
    </row>
    <row r="2100" spans="1:7" x14ac:dyDescent="0.2">
      <c r="A2100" s="1">
        <v>39576</v>
      </c>
      <c r="B2100">
        <v>0.55449999999999999</v>
      </c>
      <c r="C2100">
        <v>0.55625000000000002</v>
      </c>
      <c r="D2100">
        <v>0.52524999999999999</v>
      </c>
      <c r="E2100">
        <v>0.54874999999999996</v>
      </c>
      <c r="F2100">
        <v>0.503328</v>
      </c>
      <c r="G2100">
        <v>1360000000</v>
      </c>
    </row>
    <row r="2101" spans="1:7" x14ac:dyDescent="0.2">
      <c r="A2101" s="1">
        <v>39577</v>
      </c>
      <c r="B2101">
        <v>0.55025000000000002</v>
      </c>
      <c r="C2101">
        <v>0.58574999999999999</v>
      </c>
      <c r="D2101">
        <v>0.54925000000000002</v>
      </c>
      <c r="E2101">
        <v>0.56325000000000003</v>
      </c>
      <c r="F2101">
        <v>0.51662799999999998</v>
      </c>
      <c r="G2101">
        <v>2030352000</v>
      </c>
    </row>
    <row r="2102" spans="1:7" x14ac:dyDescent="0.2">
      <c r="A2102" s="1">
        <v>39580</v>
      </c>
      <c r="B2102">
        <v>0.57050000000000001</v>
      </c>
      <c r="C2102">
        <v>0.57050000000000001</v>
      </c>
      <c r="D2102">
        <v>0.54174999999999995</v>
      </c>
      <c r="E2102">
        <v>0.54725000000000001</v>
      </c>
      <c r="F2102">
        <v>0.50195199999999995</v>
      </c>
      <c r="G2102">
        <v>1006652000</v>
      </c>
    </row>
    <row r="2103" spans="1:7" x14ac:dyDescent="0.2">
      <c r="A2103" s="1">
        <v>39581</v>
      </c>
      <c r="B2103">
        <v>0.55000000000000004</v>
      </c>
      <c r="C2103">
        <v>0.55000000000000004</v>
      </c>
      <c r="D2103">
        <v>0.53200000000000003</v>
      </c>
      <c r="E2103">
        <v>0.53600000000000003</v>
      </c>
      <c r="F2103">
        <v>0.49163299999999999</v>
      </c>
      <c r="G2103">
        <v>854108000</v>
      </c>
    </row>
    <row r="2104" spans="1:7" x14ac:dyDescent="0.2">
      <c r="A2104" s="1">
        <v>39582</v>
      </c>
      <c r="B2104">
        <v>0.54274999999999995</v>
      </c>
      <c r="C2104">
        <v>0.56599999999999995</v>
      </c>
      <c r="D2104">
        <v>0.53600000000000003</v>
      </c>
      <c r="E2104">
        <v>0.55174999999999996</v>
      </c>
      <c r="F2104">
        <v>0.50607999999999997</v>
      </c>
      <c r="G2104">
        <v>751148000</v>
      </c>
    </row>
    <row r="2105" spans="1:7" x14ac:dyDescent="0.2">
      <c r="A2105" s="1">
        <v>39583</v>
      </c>
      <c r="B2105">
        <v>0.55049999999999999</v>
      </c>
      <c r="C2105">
        <v>0.59699999999999998</v>
      </c>
      <c r="D2105">
        <v>0.54800000000000004</v>
      </c>
      <c r="E2105">
        <v>0.59450000000000003</v>
      </c>
      <c r="F2105">
        <v>0.54529099999999997</v>
      </c>
      <c r="G2105">
        <v>1165464000</v>
      </c>
    </row>
    <row r="2106" spans="1:7" x14ac:dyDescent="0.2">
      <c r="A2106" s="1">
        <v>39584</v>
      </c>
      <c r="B2106">
        <v>0.60450000000000004</v>
      </c>
      <c r="C2106">
        <v>0.61150000000000004</v>
      </c>
      <c r="D2106">
        <v>0.59075</v>
      </c>
      <c r="E2106">
        <v>0.61024999999999996</v>
      </c>
      <c r="F2106">
        <v>0.55973799999999996</v>
      </c>
      <c r="G2106">
        <v>1091556000</v>
      </c>
    </row>
    <row r="2107" spans="1:7" x14ac:dyDescent="0.2">
      <c r="A2107" s="1">
        <v>39587</v>
      </c>
      <c r="B2107">
        <v>0.61050000000000004</v>
      </c>
      <c r="C2107">
        <v>0.63275000000000003</v>
      </c>
      <c r="D2107">
        <v>0.59325000000000006</v>
      </c>
      <c r="E2107">
        <v>0.59750000000000003</v>
      </c>
      <c r="F2107">
        <v>0.54804299999999995</v>
      </c>
      <c r="G2107">
        <v>1158532000</v>
      </c>
    </row>
    <row r="2108" spans="1:7" x14ac:dyDescent="0.2">
      <c r="A2108" s="1">
        <v>39588</v>
      </c>
      <c r="B2108">
        <v>0.58125000000000004</v>
      </c>
      <c r="C2108">
        <v>0.58799999999999997</v>
      </c>
      <c r="D2108">
        <v>0.57525000000000004</v>
      </c>
      <c r="E2108">
        <v>0.58199999999999996</v>
      </c>
      <c r="F2108">
        <v>0.53382600000000002</v>
      </c>
      <c r="G2108">
        <v>771404000</v>
      </c>
    </row>
    <row r="2109" spans="1:7" x14ac:dyDescent="0.2">
      <c r="A2109" s="1">
        <v>39589</v>
      </c>
      <c r="B2109">
        <v>0.58350000000000002</v>
      </c>
      <c r="C2109">
        <v>0.60599999999999998</v>
      </c>
      <c r="D2109">
        <v>0.57599999999999996</v>
      </c>
      <c r="E2109">
        <v>0.57725000000000004</v>
      </c>
      <c r="F2109">
        <v>0.52946899999999997</v>
      </c>
      <c r="G2109">
        <v>1066660000</v>
      </c>
    </row>
    <row r="2110" spans="1:7" x14ac:dyDescent="0.2">
      <c r="A2110" s="1">
        <v>39590</v>
      </c>
      <c r="B2110">
        <v>0.58550000000000002</v>
      </c>
      <c r="C2110">
        <v>0.59599999999999997</v>
      </c>
      <c r="D2110">
        <v>0.57625000000000004</v>
      </c>
      <c r="E2110">
        <v>0.59125000000000005</v>
      </c>
      <c r="F2110">
        <v>0.54230999999999996</v>
      </c>
      <c r="G2110">
        <v>693108000</v>
      </c>
    </row>
    <row r="2111" spans="1:7" x14ac:dyDescent="0.2">
      <c r="A2111" s="1">
        <v>39591</v>
      </c>
      <c r="B2111">
        <v>0.59025000000000005</v>
      </c>
      <c r="C2111">
        <v>0.59499999999999997</v>
      </c>
      <c r="D2111">
        <v>0.56925000000000003</v>
      </c>
      <c r="E2111">
        <v>0.57774999999999999</v>
      </c>
      <c r="F2111">
        <v>0.52992799999999995</v>
      </c>
      <c r="G2111">
        <v>802672000</v>
      </c>
    </row>
    <row r="2112" spans="1:7" x14ac:dyDescent="0.2">
      <c r="A2112" s="1">
        <v>39595</v>
      </c>
      <c r="B2112">
        <v>0.57874999999999999</v>
      </c>
      <c r="C2112">
        <v>0.58474999999999999</v>
      </c>
      <c r="D2112">
        <v>0.56774999999999998</v>
      </c>
      <c r="E2112">
        <v>0.58399999999999996</v>
      </c>
      <c r="F2112">
        <v>0.53566000000000003</v>
      </c>
      <c r="G2112">
        <v>832856000</v>
      </c>
    </row>
    <row r="2113" spans="1:7" x14ac:dyDescent="0.2">
      <c r="A2113" s="1">
        <v>39596</v>
      </c>
      <c r="B2113">
        <v>0.6</v>
      </c>
      <c r="C2113">
        <v>0.60150000000000003</v>
      </c>
      <c r="D2113">
        <v>0.58274999999999999</v>
      </c>
      <c r="E2113">
        <v>0.58950000000000002</v>
      </c>
      <c r="F2113">
        <v>0.54070499999999999</v>
      </c>
      <c r="G2113">
        <v>751736000</v>
      </c>
    </row>
    <row r="2114" spans="1:7" x14ac:dyDescent="0.2">
      <c r="A2114" s="1">
        <v>39597</v>
      </c>
      <c r="B2114">
        <v>0.58975</v>
      </c>
      <c r="C2114">
        <v>0.59075</v>
      </c>
      <c r="D2114">
        <v>0.57725000000000004</v>
      </c>
      <c r="E2114">
        <v>0.58799999999999997</v>
      </c>
      <c r="F2114">
        <v>0.53932899999999995</v>
      </c>
      <c r="G2114">
        <v>693460000</v>
      </c>
    </row>
    <row r="2115" spans="1:7" x14ac:dyDescent="0.2">
      <c r="A2115" s="1">
        <v>39598</v>
      </c>
      <c r="B2115">
        <v>0.60475000000000001</v>
      </c>
      <c r="C2115">
        <v>0.61950000000000005</v>
      </c>
      <c r="D2115">
        <v>0.60299999999999998</v>
      </c>
      <c r="E2115">
        <v>0.61750000000000005</v>
      </c>
      <c r="F2115">
        <v>0.566388</v>
      </c>
      <c r="G2115">
        <v>830244000</v>
      </c>
    </row>
    <row r="2116" spans="1:7" x14ac:dyDescent="0.2">
      <c r="A2116" s="1">
        <v>39601</v>
      </c>
      <c r="B2116">
        <v>0.61750000000000005</v>
      </c>
      <c r="C2116">
        <v>0.62475000000000003</v>
      </c>
      <c r="D2116">
        <v>0.61075000000000002</v>
      </c>
      <c r="E2116">
        <v>0.62</v>
      </c>
      <c r="F2116">
        <v>0.56868099999999999</v>
      </c>
      <c r="G2116">
        <v>734660000</v>
      </c>
    </row>
    <row r="2117" spans="1:7" x14ac:dyDescent="0.2">
      <c r="A2117" s="1">
        <v>39602</v>
      </c>
      <c r="B2117">
        <v>0.622</v>
      </c>
      <c r="C2117">
        <v>0.623</v>
      </c>
      <c r="D2117">
        <v>0.59175</v>
      </c>
      <c r="E2117">
        <v>0.59899999999999998</v>
      </c>
      <c r="F2117">
        <v>0.54941899999999999</v>
      </c>
      <c r="G2117">
        <v>840696000</v>
      </c>
    </row>
    <row r="2118" spans="1:7" x14ac:dyDescent="0.2">
      <c r="A2118" s="1">
        <v>39603</v>
      </c>
      <c r="B2118">
        <v>0.58574999999999999</v>
      </c>
      <c r="C2118">
        <v>0.60724999999999996</v>
      </c>
      <c r="D2118">
        <v>0.58250000000000002</v>
      </c>
      <c r="E2118">
        <v>0.60599999999999998</v>
      </c>
      <c r="F2118">
        <v>0.55583899999999997</v>
      </c>
      <c r="G2118">
        <v>831724000</v>
      </c>
    </row>
    <row r="2119" spans="1:7" x14ac:dyDescent="0.2">
      <c r="A2119" s="1">
        <v>39604</v>
      </c>
      <c r="B2119">
        <v>0.627</v>
      </c>
      <c r="C2119">
        <v>0.63375000000000004</v>
      </c>
      <c r="D2119">
        <v>0.61424999999999996</v>
      </c>
      <c r="E2119">
        <v>0.62124999999999997</v>
      </c>
      <c r="F2119">
        <v>0.56982699999999997</v>
      </c>
      <c r="G2119">
        <v>827860000</v>
      </c>
    </row>
    <row r="2120" spans="1:7" x14ac:dyDescent="0.2">
      <c r="A2120" s="1">
        <v>39605</v>
      </c>
      <c r="B2120">
        <v>0.61375000000000002</v>
      </c>
      <c r="C2120">
        <v>0.61450000000000005</v>
      </c>
      <c r="D2120">
        <v>0.59799999999999998</v>
      </c>
      <c r="E2120">
        <v>0.60150000000000003</v>
      </c>
      <c r="F2120">
        <v>0.55171199999999998</v>
      </c>
      <c r="G2120">
        <v>784876000</v>
      </c>
    </row>
    <row r="2121" spans="1:7" x14ac:dyDescent="0.2">
      <c r="A2121" s="1">
        <v>39608</v>
      </c>
      <c r="B2121">
        <v>0.59799999999999998</v>
      </c>
      <c r="C2121">
        <v>0.60624999999999996</v>
      </c>
      <c r="D2121">
        <v>0.58025000000000004</v>
      </c>
      <c r="E2121">
        <v>0.59225000000000005</v>
      </c>
      <c r="F2121">
        <v>0.54322700000000002</v>
      </c>
      <c r="G2121">
        <v>637916000</v>
      </c>
    </row>
    <row r="2122" spans="1:7" x14ac:dyDescent="0.2">
      <c r="A2122" s="1">
        <v>39609</v>
      </c>
      <c r="B2122">
        <v>0.57625000000000004</v>
      </c>
      <c r="C2122">
        <v>0.57699999999999996</v>
      </c>
      <c r="D2122">
        <v>0.55349999999999999</v>
      </c>
      <c r="E2122">
        <v>0.55725000000000002</v>
      </c>
      <c r="F2122">
        <v>0.51112400000000002</v>
      </c>
      <c r="G2122">
        <v>1225208000</v>
      </c>
    </row>
    <row r="2123" spans="1:7" x14ac:dyDescent="0.2">
      <c r="A2123" s="1">
        <v>39610</v>
      </c>
      <c r="B2123">
        <v>0.55725000000000002</v>
      </c>
      <c r="C2123">
        <v>0.57074999999999998</v>
      </c>
      <c r="D2123">
        <v>0.53049999999999997</v>
      </c>
      <c r="E2123">
        <v>0.53125</v>
      </c>
      <c r="F2123">
        <v>0.48727700000000002</v>
      </c>
      <c r="G2123">
        <v>999428000</v>
      </c>
    </row>
    <row r="2124" spans="1:7" x14ac:dyDescent="0.2">
      <c r="A2124" s="1">
        <v>39611</v>
      </c>
      <c r="B2124">
        <v>0.54325000000000001</v>
      </c>
      <c r="C2124">
        <v>0.55374999999999996</v>
      </c>
      <c r="D2124">
        <v>0.53</v>
      </c>
      <c r="E2124">
        <v>0.53449999999999998</v>
      </c>
      <c r="F2124">
        <v>0.49025800000000003</v>
      </c>
      <c r="G2124">
        <v>825992000</v>
      </c>
    </row>
    <row r="2125" spans="1:7" x14ac:dyDescent="0.2">
      <c r="A2125" s="1">
        <v>39612</v>
      </c>
      <c r="B2125">
        <v>0.53525</v>
      </c>
      <c r="C2125">
        <v>0.54149999999999998</v>
      </c>
      <c r="D2125">
        <v>0.51700000000000002</v>
      </c>
      <c r="E2125">
        <v>0.53274999999999995</v>
      </c>
      <c r="F2125">
        <v>0.488653</v>
      </c>
      <c r="G2125">
        <v>705748000</v>
      </c>
    </row>
    <row r="2126" spans="1:7" x14ac:dyDescent="0.2">
      <c r="A2126" s="1">
        <v>39615</v>
      </c>
      <c r="B2126">
        <v>0.52700000000000002</v>
      </c>
      <c r="C2126">
        <v>0.53200000000000003</v>
      </c>
      <c r="D2126">
        <v>0.52124999999999999</v>
      </c>
      <c r="E2126">
        <v>0.52549999999999997</v>
      </c>
      <c r="F2126">
        <v>0.48200300000000001</v>
      </c>
      <c r="G2126">
        <v>630496000</v>
      </c>
    </row>
    <row r="2127" spans="1:7" x14ac:dyDescent="0.2">
      <c r="A2127" s="1">
        <v>39616</v>
      </c>
      <c r="B2127">
        <v>0.53300000000000003</v>
      </c>
      <c r="C2127">
        <v>0.53325</v>
      </c>
      <c r="D2127">
        <v>0.51149999999999995</v>
      </c>
      <c r="E2127">
        <v>0.51275000000000004</v>
      </c>
      <c r="F2127">
        <v>0.470308</v>
      </c>
      <c r="G2127">
        <v>687912000</v>
      </c>
    </row>
    <row r="2128" spans="1:7" x14ac:dyDescent="0.2">
      <c r="A2128" s="1">
        <v>39617</v>
      </c>
      <c r="B2128">
        <v>0.50749999999999995</v>
      </c>
      <c r="C2128">
        <v>0.52500000000000002</v>
      </c>
      <c r="D2128">
        <v>0.48949999999999999</v>
      </c>
      <c r="E2128">
        <v>0.49775000000000003</v>
      </c>
      <c r="F2128">
        <v>0.45655000000000001</v>
      </c>
      <c r="G2128">
        <v>1065272000</v>
      </c>
    </row>
    <row r="2129" spans="1:7" x14ac:dyDescent="0.2">
      <c r="A2129" s="1">
        <v>39618</v>
      </c>
      <c r="B2129">
        <v>0.50049999999999994</v>
      </c>
      <c r="C2129">
        <v>0.50749999999999995</v>
      </c>
      <c r="D2129">
        <v>0.48449999999999999</v>
      </c>
      <c r="E2129">
        <v>0.4965</v>
      </c>
      <c r="F2129">
        <v>0.455403</v>
      </c>
      <c r="G2129">
        <v>784928000</v>
      </c>
    </row>
    <row r="2130" spans="1:7" x14ac:dyDescent="0.2">
      <c r="A2130" s="1">
        <v>39619</v>
      </c>
      <c r="B2130">
        <v>0.48549999999999999</v>
      </c>
      <c r="C2130">
        <v>0.4995</v>
      </c>
      <c r="D2130">
        <v>0.48525000000000001</v>
      </c>
      <c r="E2130">
        <v>0.49399999999999999</v>
      </c>
      <c r="F2130">
        <v>0.45311000000000001</v>
      </c>
      <c r="G2130">
        <v>741008000</v>
      </c>
    </row>
    <row r="2131" spans="1:7" x14ac:dyDescent="0.2">
      <c r="A2131" s="1">
        <v>39622</v>
      </c>
      <c r="B2131">
        <v>0.49775000000000003</v>
      </c>
      <c r="C2131">
        <v>0.49825000000000003</v>
      </c>
      <c r="D2131">
        <v>0.47949999999999998</v>
      </c>
      <c r="E2131">
        <v>0.48375000000000001</v>
      </c>
      <c r="F2131">
        <v>0.44370900000000002</v>
      </c>
      <c r="G2131">
        <v>776616000</v>
      </c>
    </row>
    <row r="2132" spans="1:7" x14ac:dyDescent="0.2">
      <c r="A2132" s="1">
        <v>39623</v>
      </c>
      <c r="B2132">
        <v>0.48099999999999998</v>
      </c>
      <c r="C2132">
        <v>0.51124999999999998</v>
      </c>
      <c r="D2132">
        <v>0.48099999999999998</v>
      </c>
      <c r="E2132">
        <v>0.49975000000000003</v>
      </c>
      <c r="F2132">
        <v>0.45838400000000001</v>
      </c>
      <c r="G2132">
        <v>1078928000</v>
      </c>
    </row>
    <row r="2133" spans="1:7" x14ac:dyDescent="0.2">
      <c r="A2133" s="1">
        <v>39624</v>
      </c>
      <c r="B2133">
        <v>0.50749999999999995</v>
      </c>
      <c r="C2133">
        <v>0.51124999999999998</v>
      </c>
      <c r="D2133">
        <v>0.4945</v>
      </c>
      <c r="E2133">
        <v>0.50249999999999995</v>
      </c>
      <c r="F2133">
        <v>0.46090599999999998</v>
      </c>
      <c r="G2133">
        <v>900976000</v>
      </c>
    </row>
    <row r="2134" spans="1:7" x14ac:dyDescent="0.2">
      <c r="A2134" s="1">
        <v>39625</v>
      </c>
      <c r="B2134">
        <v>0.48749999999999999</v>
      </c>
      <c r="C2134">
        <v>0.49125000000000002</v>
      </c>
      <c r="D2134">
        <v>0.47675000000000001</v>
      </c>
      <c r="E2134">
        <v>0.47675000000000001</v>
      </c>
      <c r="F2134">
        <v>0.43728800000000001</v>
      </c>
      <c r="G2134">
        <v>845532000</v>
      </c>
    </row>
    <row r="2135" spans="1:7" x14ac:dyDescent="0.2">
      <c r="A2135" s="1">
        <v>39626</v>
      </c>
      <c r="B2135">
        <v>0.47875000000000001</v>
      </c>
      <c r="C2135">
        <v>0.48475000000000001</v>
      </c>
      <c r="D2135">
        <v>0.46775</v>
      </c>
      <c r="E2135">
        <v>0.48199999999999998</v>
      </c>
      <c r="F2135">
        <v>0.44210300000000002</v>
      </c>
      <c r="G2135">
        <v>584140000</v>
      </c>
    </row>
    <row r="2136" spans="1:7" x14ac:dyDescent="0.2">
      <c r="A2136" s="1">
        <v>39629</v>
      </c>
      <c r="B2136">
        <v>0.47649999999999998</v>
      </c>
      <c r="C2136">
        <v>0.48075000000000001</v>
      </c>
      <c r="D2136">
        <v>0.46475</v>
      </c>
      <c r="E2136">
        <v>0.46800000000000003</v>
      </c>
      <c r="F2136">
        <v>0.42926199999999998</v>
      </c>
      <c r="G2136">
        <v>653940000</v>
      </c>
    </row>
    <row r="2137" spans="1:7" x14ac:dyDescent="0.2">
      <c r="A2137" s="1">
        <v>39630</v>
      </c>
      <c r="B2137">
        <v>0.46250000000000002</v>
      </c>
      <c r="C2137">
        <v>0.46925</v>
      </c>
      <c r="D2137">
        <v>0.45400000000000001</v>
      </c>
      <c r="E2137">
        <v>0.46875</v>
      </c>
      <c r="F2137">
        <v>0.42995</v>
      </c>
      <c r="G2137">
        <v>881464000</v>
      </c>
    </row>
    <row r="2138" spans="1:7" x14ac:dyDescent="0.2">
      <c r="A2138" s="1">
        <v>39631</v>
      </c>
      <c r="B2138">
        <v>0.46650000000000003</v>
      </c>
      <c r="C2138">
        <v>0.46949999999999997</v>
      </c>
      <c r="D2138">
        <v>0.45</v>
      </c>
      <c r="E2138">
        <v>0.45074999999999998</v>
      </c>
      <c r="F2138">
        <v>0.41343999999999997</v>
      </c>
      <c r="G2138">
        <v>763196000</v>
      </c>
    </row>
    <row r="2139" spans="1:7" x14ac:dyDescent="0.2">
      <c r="A2139" s="1">
        <v>39632</v>
      </c>
      <c r="B2139">
        <v>0.32450000000000001</v>
      </c>
      <c r="C2139">
        <v>0.32824999999999999</v>
      </c>
      <c r="D2139">
        <v>0.31</v>
      </c>
      <c r="E2139">
        <v>0.31225000000000003</v>
      </c>
      <c r="F2139">
        <v>0.28640399999999999</v>
      </c>
      <c r="G2139">
        <v>2987520000</v>
      </c>
    </row>
    <row r="2140" spans="1:7" x14ac:dyDescent="0.2">
      <c r="A2140" s="1">
        <v>39636</v>
      </c>
      <c r="B2140">
        <v>0.317</v>
      </c>
      <c r="C2140">
        <v>0.31900000000000001</v>
      </c>
      <c r="D2140">
        <v>0.29399999999999998</v>
      </c>
      <c r="E2140">
        <v>0.30249999999999999</v>
      </c>
      <c r="F2140">
        <v>0.27746100000000001</v>
      </c>
      <c r="G2140">
        <v>2202692000</v>
      </c>
    </row>
    <row r="2141" spans="1:7" x14ac:dyDescent="0.2">
      <c r="A2141" s="1">
        <v>39637</v>
      </c>
      <c r="B2141">
        <v>0.30449999999999999</v>
      </c>
      <c r="C2141">
        <v>0.312</v>
      </c>
      <c r="D2141">
        <v>0.29499999999999998</v>
      </c>
      <c r="E2141">
        <v>0.30075000000000002</v>
      </c>
      <c r="F2141">
        <v>0.27585599999999999</v>
      </c>
      <c r="G2141">
        <v>1805288000</v>
      </c>
    </row>
    <row r="2142" spans="1:7" x14ac:dyDescent="0.2">
      <c r="A2142" s="1">
        <v>39638</v>
      </c>
      <c r="B2142">
        <v>0.30149999999999999</v>
      </c>
      <c r="C2142">
        <v>0.30599999999999999</v>
      </c>
      <c r="D2142">
        <v>0.29549999999999998</v>
      </c>
      <c r="E2142">
        <v>0.29549999999999998</v>
      </c>
      <c r="F2142">
        <v>0.27104099999999998</v>
      </c>
      <c r="G2142">
        <v>1413168000</v>
      </c>
    </row>
    <row r="2143" spans="1:7" x14ac:dyDescent="0.2">
      <c r="A2143" s="1">
        <v>39639</v>
      </c>
      <c r="B2143">
        <v>0.29699999999999999</v>
      </c>
      <c r="C2143">
        <v>0.30049999999999999</v>
      </c>
      <c r="D2143">
        <v>0.28925000000000001</v>
      </c>
      <c r="E2143">
        <v>0.29475000000000001</v>
      </c>
      <c r="F2143">
        <v>0.27035300000000001</v>
      </c>
      <c r="G2143">
        <v>1056992000</v>
      </c>
    </row>
    <row r="2144" spans="1:7" x14ac:dyDescent="0.2">
      <c r="A2144" s="1">
        <v>39640</v>
      </c>
      <c r="B2144">
        <v>0.28875000000000001</v>
      </c>
      <c r="C2144">
        <v>0.29899999999999999</v>
      </c>
      <c r="D2144">
        <v>0.28299999999999997</v>
      </c>
      <c r="E2144">
        <v>0.29175000000000001</v>
      </c>
      <c r="F2144">
        <v>0.26760099999999998</v>
      </c>
      <c r="G2144">
        <v>807760000</v>
      </c>
    </row>
    <row r="2145" spans="1:7" x14ac:dyDescent="0.2">
      <c r="A2145" s="1">
        <v>39643</v>
      </c>
      <c r="B2145">
        <v>0.29399999999999998</v>
      </c>
      <c r="C2145">
        <v>0.29625000000000001</v>
      </c>
      <c r="D2145">
        <v>0.27650000000000002</v>
      </c>
      <c r="E2145">
        <v>0.27850000000000003</v>
      </c>
      <c r="F2145">
        <v>0.25544800000000001</v>
      </c>
      <c r="G2145">
        <v>882316000</v>
      </c>
    </row>
    <row r="2146" spans="1:7" x14ac:dyDescent="0.2">
      <c r="A2146" s="1">
        <v>39644</v>
      </c>
      <c r="B2146">
        <v>0.27600000000000002</v>
      </c>
      <c r="C2146">
        <v>0.28725000000000001</v>
      </c>
      <c r="D2146">
        <v>0.26750000000000002</v>
      </c>
      <c r="E2146">
        <v>0.28149999999999997</v>
      </c>
      <c r="F2146">
        <v>0.25819900000000001</v>
      </c>
      <c r="G2146">
        <v>1122484000</v>
      </c>
    </row>
    <row r="2147" spans="1:7" x14ac:dyDescent="0.2">
      <c r="A2147" s="1">
        <v>39645</v>
      </c>
      <c r="B2147">
        <v>0.28249999999999997</v>
      </c>
      <c r="C2147">
        <v>0.29049999999999998</v>
      </c>
      <c r="D2147">
        <v>0.27474999999999999</v>
      </c>
      <c r="E2147">
        <v>0.28299999999999997</v>
      </c>
      <c r="F2147">
        <v>0.259575</v>
      </c>
      <c r="G2147">
        <v>1034392000</v>
      </c>
    </row>
    <row r="2148" spans="1:7" x14ac:dyDescent="0.2">
      <c r="A2148" s="1">
        <v>39646</v>
      </c>
      <c r="B2148">
        <v>0.28749999999999998</v>
      </c>
      <c r="C2148">
        <v>0.28749999999999998</v>
      </c>
      <c r="D2148">
        <v>0.27300000000000002</v>
      </c>
      <c r="E2148">
        <v>0.28399999999999997</v>
      </c>
      <c r="F2148">
        <v>0.260492</v>
      </c>
      <c r="G2148">
        <v>862080000</v>
      </c>
    </row>
    <row r="2149" spans="1:7" x14ac:dyDescent="0.2">
      <c r="A2149" s="1">
        <v>39647</v>
      </c>
      <c r="B2149">
        <v>0.28199999999999997</v>
      </c>
      <c r="C2149">
        <v>0.29075000000000001</v>
      </c>
      <c r="D2149">
        <v>0.27400000000000002</v>
      </c>
      <c r="E2149">
        <v>0.28899999999999998</v>
      </c>
      <c r="F2149">
        <v>0.26507900000000001</v>
      </c>
      <c r="G2149">
        <v>899720000</v>
      </c>
    </row>
    <row r="2150" spans="1:7" x14ac:dyDescent="0.2">
      <c r="A2150" s="1">
        <v>39650</v>
      </c>
      <c r="B2150">
        <v>0.29349999999999998</v>
      </c>
      <c r="C2150">
        <v>0.29775000000000001</v>
      </c>
      <c r="D2150">
        <v>0.28825000000000001</v>
      </c>
      <c r="E2150">
        <v>0.29075000000000001</v>
      </c>
      <c r="F2150">
        <v>0.26668399999999998</v>
      </c>
      <c r="G2150">
        <v>571636000</v>
      </c>
    </row>
    <row r="2151" spans="1:7" x14ac:dyDescent="0.2">
      <c r="A2151" s="1">
        <v>39651</v>
      </c>
      <c r="B2151">
        <v>0.28799999999999998</v>
      </c>
      <c r="C2151">
        <v>0.28925000000000001</v>
      </c>
      <c r="D2151">
        <v>0.27900000000000003</v>
      </c>
      <c r="E2151">
        <v>0.28449999999999998</v>
      </c>
      <c r="F2151">
        <v>0.26095099999999999</v>
      </c>
      <c r="G2151">
        <v>555924000</v>
      </c>
    </row>
    <row r="2152" spans="1:7" x14ac:dyDescent="0.2">
      <c r="A2152" s="1">
        <v>39652</v>
      </c>
      <c r="B2152">
        <v>0.28649999999999998</v>
      </c>
      <c r="C2152">
        <v>0.29599999999999999</v>
      </c>
      <c r="D2152">
        <v>0.28525</v>
      </c>
      <c r="E2152">
        <v>0.29299999999999998</v>
      </c>
      <c r="F2152">
        <v>0.26874700000000001</v>
      </c>
      <c r="G2152">
        <v>594876000</v>
      </c>
    </row>
    <row r="2153" spans="1:7" x14ac:dyDescent="0.2">
      <c r="A2153" s="1">
        <v>39653</v>
      </c>
      <c r="B2153">
        <v>0.28999999999999998</v>
      </c>
      <c r="C2153">
        <v>0.29275000000000001</v>
      </c>
      <c r="D2153">
        <v>0.27500000000000002</v>
      </c>
      <c r="E2153">
        <v>0.27575</v>
      </c>
      <c r="F2153">
        <v>0.25292500000000001</v>
      </c>
      <c r="G2153">
        <v>705628000</v>
      </c>
    </row>
    <row r="2154" spans="1:7" x14ac:dyDescent="0.2">
      <c r="A2154" s="1">
        <v>39654</v>
      </c>
      <c r="B2154">
        <v>0.27850000000000003</v>
      </c>
      <c r="C2154">
        <v>0.28999999999999998</v>
      </c>
      <c r="D2154">
        <v>0.27274999999999999</v>
      </c>
      <c r="E2154">
        <v>0.28899999999999998</v>
      </c>
      <c r="F2154">
        <v>0.26507900000000001</v>
      </c>
      <c r="G2154">
        <v>1039600000</v>
      </c>
    </row>
    <row r="2155" spans="1:7" x14ac:dyDescent="0.2">
      <c r="A2155" s="1">
        <v>39657</v>
      </c>
      <c r="B2155">
        <v>0.28525</v>
      </c>
      <c r="C2155">
        <v>0.29775000000000001</v>
      </c>
      <c r="D2155">
        <v>0.28399999999999997</v>
      </c>
      <c r="E2155">
        <v>0.28825000000000001</v>
      </c>
      <c r="F2155">
        <v>0.26439099999999999</v>
      </c>
      <c r="G2155">
        <v>734808000</v>
      </c>
    </row>
    <row r="2156" spans="1:7" x14ac:dyDescent="0.2">
      <c r="A2156" s="1">
        <v>39658</v>
      </c>
      <c r="B2156">
        <v>0.28875000000000001</v>
      </c>
      <c r="C2156">
        <v>0.29849999999999999</v>
      </c>
      <c r="D2156">
        <v>0.28549999999999998</v>
      </c>
      <c r="E2156">
        <v>0.29125000000000001</v>
      </c>
      <c r="F2156">
        <v>0.26714199999999999</v>
      </c>
      <c r="G2156">
        <v>764636000</v>
      </c>
    </row>
    <row r="2157" spans="1:7" x14ac:dyDescent="0.2">
      <c r="A2157" s="1">
        <v>39659</v>
      </c>
      <c r="B2157">
        <v>0.29699999999999999</v>
      </c>
      <c r="C2157">
        <v>0.29749999999999999</v>
      </c>
      <c r="D2157">
        <v>0.28050000000000003</v>
      </c>
      <c r="E2157">
        <v>0.28699999999999998</v>
      </c>
      <c r="F2157">
        <v>0.26324399999999998</v>
      </c>
      <c r="G2157">
        <v>588492000</v>
      </c>
    </row>
    <row r="2158" spans="1:7" x14ac:dyDescent="0.2">
      <c r="A2158" s="1">
        <v>39660</v>
      </c>
      <c r="B2158">
        <v>0.28625</v>
      </c>
      <c r="C2158">
        <v>0.29225000000000001</v>
      </c>
      <c r="D2158">
        <v>0.28299999999999997</v>
      </c>
      <c r="E2158">
        <v>0.28599999999999998</v>
      </c>
      <c r="F2158">
        <v>0.26232699999999998</v>
      </c>
      <c r="G2158">
        <v>487236000</v>
      </c>
    </row>
    <row r="2159" spans="1:7" x14ac:dyDescent="0.2">
      <c r="A2159" s="1">
        <v>39661</v>
      </c>
      <c r="B2159">
        <v>0.27850000000000003</v>
      </c>
      <c r="C2159">
        <v>0.27950000000000003</v>
      </c>
      <c r="D2159">
        <v>0.26750000000000002</v>
      </c>
      <c r="E2159">
        <v>0.27100000000000002</v>
      </c>
      <c r="F2159">
        <v>0.24856800000000001</v>
      </c>
      <c r="G2159">
        <v>881060000</v>
      </c>
    </row>
    <row r="2160" spans="1:7" x14ac:dyDescent="0.2">
      <c r="A2160" s="1">
        <v>39664</v>
      </c>
      <c r="B2160">
        <v>0.27100000000000002</v>
      </c>
      <c r="C2160">
        <v>0.27250000000000002</v>
      </c>
      <c r="D2160">
        <v>0.26374999999999998</v>
      </c>
      <c r="E2160">
        <v>0.26450000000000001</v>
      </c>
      <c r="F2160">
        <v>0.24260699999999999</v>
      </c>
      <c r="G2160">
        <v>522052000</v>
      </c>
    </row>
    <row r="2161" spans="1:7" x14ac:dyDescent="0.2">
      <c r="A2161" s="1">
        <v>39665</v>
      </c>
      <c r="B2161">
        <v>0.26950000000000002</v>
      </c>
      <c r="C2161">
        <v>0.27975</v>
      </c>
      <c r="D2161">
        <v>0.26650000000000001</v>
      </c>
      <c r="E2161">
        <v>0.27975</v>
      </c>
      <c r="F2161">
        <v>0.25659399999999999</v>
      </c>
      <c r="G2161">
        <v>685844000</v>
      </c>
    </row>
    <row r="2162" spans="1:7" x14ac:dyDescent="0.2">
      <c r="A2162" s="1">
        <v>39666</v>
      </c>
      <c r="B2162">
        <v>0.28050000000000003</v>
      </c>
      <c r="C2162">
        <v>0.28975000000000001</v>
      </c>
      <c r="D2162">
        <v>0.27150000000000002</v>
      </c>
      <c r="E2162">
        <v>0.28725000000000001</v>
      </c>
      <c r="F2162">
        <v>0.26347300000000001</v>
      </c>
      <c r="G2162">
        <v>814864000</v>
      </c>
    </row>
    <row r="2163" spans="1:7" x14ac:dyDescent="0.2">
      <c r="A2163" s="1">
        <v>39667</v>
      </c>
      <c r="B2163">
        <v>0.28475</v>
      </c>
      <c r="C2163">
        <v>0.29749999999999999</v>
      </c>
      <c r="D2163">
        <v>0.27950000000000003</v>
      </c>
      <c r="E2163">
        <v>0.28275</v>
      </c>
      <c r="F2163">
        <v>0.25934600000000002</v>
      </c>
      <c r="G2163">
        <v>819232000</v>
      </c>
    </row>
    <row r="2164" spans="1:7" x14ac:dyDescent="0.2">
      <c r="A2164" s="1">
        <v>39668</v>
      </c>
      <c r="B2164">
        <v>0.28499999999999998</v>
      </c>
      <c r="C2164">
        <v>0.28749999999999998</v>
      </c>
      <c r="D2164">
        <v>0.27400000000000002</v>
      </c>
      <c r="E2164">
        <v>0.27500000000000002</v>
      </c>
      <c r="F2164">
        <v>0.25223699999999999</v>
      </c>
      <c r="G2164">
        <v>853764000</v>
      </c>
    </row>
    <row r="2165" spans="1:7" x14ac:dyDescent="0.2">
      <c r="A2165" s="1">
        <v>39671</v>
      </c>
      <c r="B2165">
        <v>0.27700000000000002</v>
      </c>
      <c r="C2165">
        <v>0.28749999999999998</v>
      </c>
      <c r="D2165">
        <v>0.27600000000000002</v>
      </c>
      <c r="E2165">
        <v>0.28075</v>
      </c>
      <c r="F2165">
        <v>0.25751099999999999</v>
      </c>
      <c r="G2165">
        <v>1196436000</v>
      </c>
    </row>
    <row r="2166" spans="1:7" x14ac:dyDescent="0.2">
      <c r="A2166" s="1">
        <v>39672</v>
      </c>
      <c r="B2166">
        <v>0.28299999999999997</v>
      </c>
      <c r="C2166">
        <v>0.28375</v>
      </c>
      <c r="D2166">
        <v>0.27274999999999999</v>
      </c>
      <c r="E2166">
        <v>0.27675</v>
      </c>
      <c r="F2166">
        <v>0.25384299999999999</v>
      </c>
      <c r="G2166">
        <v>1410868000</v>
      </c>
    </row>
    <row r="2167" spans="1:7" x14ac:dyDescent="0.2">
      <c r="A2167" s="1">
        <v>39673</v>
      </c>
      <c r="B2167">
        <v>0.29875000000000002</v>
      </c>
      <c r="C2167">
        <v>0.311</v>
      </c>
      <c r="D2167">
        <v>0.29149999999999998</v>
      </c>
      <c r="E2167">
        <v>0.30649999999999999</v>
      </c>
      <c r="F2167">
        <v>0.28112999999999999</v>
      </c>
      <c r="G2167">
        <v>2095260000</v>
      </c>
    </row>
    <row r="2168" spans="1:7" x14ac:dyDescent="0.2">
      <c r="A2168" s="1">
        <v>39674</v>
      </c>
      <c r="B2168">
        <v>0.30425000000000002</v>
      </c>
      <c r="C2168">
        <v>0.33724999999999999</v>
      </c>
      <c r="D2168">
        <v>0.30425000000000002</v>
      </c>
      <c r="E2168">
        <v>0.32500000000000001</v>
      </c>
      <c r="F2168">
        <v>0.298099</v>
      </c>
      <c r="G2168">
        <v>1635304000</v>
      </c>
    </row>
    <row r="2169" spans="1:7" x14ac:dyDescent="0.2">
      <c r="A2169" s="1">
        <v>39675</v>
      </c>
      <c r="B2169">
        <v>0.33074999999999999</v>
      </c>
      <c r="C2169">
        <v>0.33450000000000002</v>
      </c>
      <c r="D2169">
        <v>0.32174999999999998</v>
      </c>
      <c r="E2169">
        <v>0.32400000000000001</v>
      </c>
      <c r="F2169">
        <v>0.29718099999999997</v>
      </c>
      <c r="G2169">
        <v>777652000</v>
      </c>
    </row>
    <row r="2170" spans="1:7" x14ac:dyDescent="0.2">
      <c r="A2170" s="1">
        <v>39678</v>
      </c>
      <c r="B2170">
        <v>0.32624999999999998</v>
      </c>
      <c r="C2170">
        <v>0.33350000000000002</v>
      </c>
      <c r="D2170">
        <v>0.32274999999999998</v>
      </c>
      <c r="E2170">
        <v>0.33050000000000002</v>
      </c>
      <c r="F2170">
        <v>0.303143</v>
      </c>
      <c r="G2170">
        <v>893968000</v>
      </c>
    </row>
    <row r="2171" spans="1:7" x14ac:dyDescent="0.2">
      <c r="A2171" s="1">
        <v>39679</v>
      </c>
      <c r="B2171">
        <v>0.32374999999999998</v>
      </c>
      <c r="C2171">
        <v>0.33750000000000002</v>
      </c>
      <c r="D2171">
        <v>0.32374999999999998</v>
      </c>
      <c r="E2171">
        <v>0.33550000000000002</v>
      </c>
      <c r="F2171">
        <v>0.30773</v>
      </c>
      <c r="G2171">
        <v>1014140000</v>
      </c>
    </row>
    <row r="2172" spans="1:7" x14ac:dyDescent="0.2">
      <c r="A2172" s="1">
        <v>39680</v>
      </c>
      <c r="B2172">
        <v>0.34050000000000002</v>
      </c>
      <c r="C2172">
        <v>0.35299999999999998</v>
      </c>
      <c r="D2172">
        <v>0.33800000000000002</v>
      </c>
      <c r="E2172">
        <v>0.35199999999999998</v>
      </c>
      <c r="F2172">
        <v>0.32286399999999998</v>
      </c>
      <c r="G2172">
        <v>1143692000</v>
      </c>
    </row>
    <row r="2173" spans="1:7" x14ac:dyDescent="0.2">
      <c r="A2173" s="1">
        <v>39681</v>
      </c>
      <c r="B2173">
        <v>0.34575</v>
      </c>
      <c r="C2173">
        <v>0.34849999999999998</v>
      </c>
      <c r="D2173">
        <v>0.33350000000000002</v>
      </c>
      <c r="E2173">
        <v>0.34050000000000002</v>
      </c>
      <c r="F2173">
        <v>0.31231599999999998</v>
      </c>
      <c r="G2173">
        <v>1021560000</v>
      </c>
    </row>
    <row r="2174" spans="1:7" x14ac:dyDescent="0.2">
      <c r="A2174" s="1">
        <v>39682</v>
      </c>
      <c r="B2174">
        <v>0.34300000000000003</v>
      </c>
      <c r="C2174">
        <v>0.34699999999999998</v>
      </c>
      <c r="D2174">
        <v>0.33300000000000002</v>
      </c>
      <c r="E2174">
        <v>0.34025</v>
      </c>
      <c r="F2174">
        <v>0.31208599999999997</v>
      </c>
      <c r="G2174">
        <v>459264000</v>
      </c>
    </row>
    <row r="2175" spans="1:7" x14ac:dyDescent="0.2">
      <c r="A2175" s="1">
        <v>39685</v>
      </c>
      <c r="B2175">
        <v>0.33825</v>
      </c>
      <c r="C2175">
        <v>0.34625</v>
      </c>
      <c r="D2175">
        <v>0.33424999999999999</v>
      </c>
      <c r="E2175">
        <v>0.33524999999999999</v>
      </c>
      <c r="F2175">
        <v>0.3075</v>
      </c>
      <c r="G2175">
        <v>471600000</v>
      </c>
    </row>
    <row r="2176" spans="1:7" x14ac:dyDescent="0.2">
      <c r="A2176" s="1">
        <v>39686</v>
      </c>
      <c r="B2176">
        <v>0.33700000000000002</v>
      </c>
      <c r="C2176">
        <v>0.33724999999999999</v>
      </c>
      <c r="D2176">
        <v>0.32374999999999998</v>
      </c>
      <c r="E2176">
        <v>0.32724999999999999</v>
      </c>
      <c r="F2176">
        <v>0.30016300000000001</v>
      </c>
      <c r="G2176">
        <v>613112000</v>
      </c>
    </row>
    <row r="2177" spans="1:7" x14ac:dyDescent="0.2">
      <c r="A2177" s="1">
        <v>39687</v>
      </c>
      <c r="B2177">
        <v>0.31974999999999998</v>
      </c>
      <c r="C2177">
        <v>0.33374999999999999</v>
      </c>
      <c r="D2177">
        <v>0.31674999999999998</v>
      </c>
      <c r="E2177">
        <v>0.32974999999999999</v>
      </c>
      <c r="F2177">
        <v>0.302456</v>
      </c>
      <c r="G2177">
        <v>454620000</v>
      </c>
    </row>
    <row r="2178" spans="1:7" x14ac:dyDescent="0.2">
      <c r="A2178" s="1">
        <v>39688</v>
      </c>
      <c r="B2178">
        <v>0.33024999999999999</v>
      </c>
      <c r="C2178">
        <v>0.33374999999999999</v>
      </c>
      <c r="D2178">
        <v>0.32524999999999998</v>
      </c>
      <c r="E2178">
        <v>0.32850000000000001</v>
      </c>
      <c r="F2178">
        <v>0.30130899999999999</v>
      </c>
      <c r="G2178">
        <v>365192000</v>
      </c>
    </row>
    <row r="2179" spans="1:7" x14ac:dyDescent="0.2">
      <c r="A2179" s="1">
        <v>39689</v>
      </c>
      <c r="B2179">
        <v>0.32400000000000001</v>
      </c>
      <c r="C2179">
        <v>0.32500000000000001</v>
      </c>
      <c r="D2179">
        <v>0.315</v>
      </c>
      <c r="E2179">
        <v>0.316</v>
      </c>
      <c r="F2179">
        <v>0.28984399999999999</v>
      </c>
      <c r="G2179">
        <v>516004000</v>
      </c>
    </row>
    <row r="2180" spans="1:7" x14ac:dyDescent="0.2">
      <c r="A2180" s="1">
        <v>39693</v>
      </c>
      <c r="B2180">
        <v>0.32124999999999998</v>
      </c>
      <c r="C2180">
        <v>0.32400000000000001</v>
      </c>
      <c r="D2180">
        <v>0.30375000000000002</v>
      </c>
      <c r="E2180">
        <v>0.308</v>
      </c>
      <c r="F2180">
        <v>0.28250599999999998</v>
      </c>
      <c r="G2180">
        <v>693928000</v>
      </c>
    </row>
    <row r="2181" spans="1:7" x14ac:dyDescent="0.2">
      <c r="A2181" s="1">
        <v>39694</v>
      </c>
      <c r="B2181">
        <v>0.30375000000000002</v>
      </c>
      <c r="C2181">
        <v>0.30499999999999999</v>
      </c>
      <c r="D2181">
        <v>0.28875000000000001</v>
      </c>
      <c r="E2181">
        <v>0.29149999999999998</v>
      </c>
      <c r="F2181">
        <v>0.267372</v>
      </c>
      <c r="G2181">
        <v>714856000</v>
      </c>
    </row>
    <row r="2182" spans="1:7" x14ac:dyDescent="0.2">
      <c r="A2182" s="1">
        <v>39695</v>
      </c>
      <c r="B2182">
        <v>0.28825000000000001</v>
      </c>
      <c r="C2182">
        <v>0.29125000000000001</v>
      </c>
      <c r="D2182">
        <v>0.28575</v>
      </c>
      <c r="E2182">
        <v>0.28749999999999998</v>
      </c>
      <c r="F2182">
        <v>0.26370300000000002</v>
      </c>
      <c r="G2182">
        <v>716128000</v>
      </c>
    </row>
    <row r="2183" spans="1:7" x14ac:dyDescent="0.2">
      <c r="A2183" s="1">
        <v>39696</v>
      </c>
      <c r="B2183">
        <v>0.28499999999999998</v>
      </c>
      <c r="C2183">
        <v>0.29249999999999998</v>
      </c>
      <c r="D2183">
        <v>0.28475</v>
      </c>
      <c r="E2183">
        <v>0.29175000000000001</v>
      </c>
      <c r="F2183">
        <v>0.26760099999999998</v>
      </c>
      <c r="G2183">
        <v>791100000</v>
      </c>
    </row>
    <row r="2184" spans="1:7" x14ac:dyDescent="0.2">
      <c r="A2184" s="1">
        <v>39699</v>
      </c>
      <c r="B2184">
        <v>0.29449999999999998</v>
      </c>
      <c r="C2184">
        <v>0.29449999999999998</v>
      </c>
      <c r="D2184">
        <v>0.27500000000000002</v>
      </c>
      <c r="E2184">
        <v>0.27975</v>
      </c>
      <c r="F2184">
        <v>0.25659399999999999</v>
      </c>
      <c r="G2184">
        <v>1314840000</v>
      </c>
    </row>
    <row r="2185" spans="1:7" x14ac:dyDescent="0.2">
      <c r="A2185" s="1">
        <v>39700</v>
      </c>
      <c r="B2185">
        <v>0.27875</v>
      </c>
      <c r="C2185">
        <v>0.29575000000000001</v>
      </c>
      <c r="D2185">
        <v>0.26924999999999999</v>
      </c>
      <c r="E2185">
        <v>0.27024999999999999</v>
      </c>
      <c r="F2185">
        <v>0.24787999999999999</v>
      </c>
      <c r="G2185">
        <v>1098296000</v>
      </c>
    </row>
    <row r="2186" spans="1:7" x14ac:dyDescent="0.2">
      <c r="A2186" s="1">
        <v>39701</v>
      </c>
      <c r="B2186">
        <v>0.27350000000000002</v>
      </c>
      <c r="C2186">
        <v>0.27900000000000003</v>
      </c>
      <c r="D2186">
        <v>0.26874999999999999</v>
      </c>
      <c r="E2186">
        <v>0.27050000000000002</v>
      </c>
      <c r="F2186">
        <v>0.24811</v>
      </c>
      <c r="G2186">
        <v>644284000</v>
      </c>
    </row>
    <row r="2187" spans="1:7" x14ac:dyDescent="0.2">
      <c r="A2187" s="1">
        <v>39702</v>
      </c>
      <c r="B2187">
        <v>0.255</v>
      </c>
      <c r="C2187">
        <v>0.26300000000000001</v>
      </c>
      <c r="D2187">
        <v>0.249</v>
      </c>
      <c r="E2187">
        <v>0.25750000000000001</v>
      </c>
      <c r="F2187">
        <v>0.23618600000000001</v>
      </c>
      <c r="G2187">
        <v>1066976000</v>
      </c>
    </row>
    <row r="2188" spans="1:7" x14ac:dyDescent="0.2">
      <c r="A2188" s="1">
        <v>39703</v>
      </c>
      <c r="B2188">
        <v>0.25524999999999998</v>
      </c>
      <c r="C2188">
        <v>0.25700000000000001</v>
      </c>
      <c r="D2188">
        <v>0.24024999999999999</v>
      </c>
      <c r="E2188">
        <v>0.25474999999999998</v>
      </c>
      <c r="F2188">
        <v>0.23366300000000001</v>
      </c>
      <c r="G2188">
        <v>1209200000</v>
      </c>
    </row>
    <row r="2189" spans="1:7" x14ac:dyDescent="0.2">
      <c r="A2189" s="1">
        <v>39706</v>
      </c>
      <c r="B2189">
        <v>0.24575</v>
      </c>
      <c r="C2189">
        <v>0.2495</v>
      </c>
      <c r="D2189">
        <v>0.22950000000000001</v>
      </c>
      <c r="E2189">
        <v>0.23250000000000001</v>
      </c>
      <c r="F2189">
        <v>0.213255</v>
      </c>
      <c r="G2189">
        <v>863984000</v>
      </c>
    </row>
    <row r="2190" spans="1:7" x14ac:dyDescent="0.2">
      <c r="A2190" s="1">
        <v>39707</v>
      </c>
      <c r="B2190">
        <v>0.22425</v>
      </c>
      <c r="C2190">
        <v>0.24149999999999999</v>
      </c>
      <c r="D2190">
        <v>0.22</v>
      </c>
      <c r="E2190">
        <v>0.23974999999999999</v>
      </c>
      <c r="F2190">
        <v>0.21990499999999999</v>
      </c>
      <c r="G2190">
        <v>1240840000</v>
      </c>
    </row>
    <row r="2191" spans="1:7" x14ac:dyDescent="0.2">
      <c r="A2191" s="1">
        <v>39708</v>
      </c>
      <c r="B2191">
        <v>0.23425000000000001</v>
      </c>
      <c r="C2191">
        <v>0.2555</v>
      </c>
      <c r="D2191">
        <v>0.23200000000000001</v>
      </c>
      <c r="E2191">
        <v>0.25</v>
      </c>
      <c r="F2191">
        <v>0.22930700000000001</v>
      </c>
      <c r="G2191">
        <v>1392580000</v>
      </c>
    </row>
    <row r="2192" spans="1:7" x14ac:dyDescent="0.2">
      <c r="A2192" s="1">
        <v>39709</v>
      </c>
      <c r="B2192">
        <v>0.253</v>
      </c>
      <c r="C2192">
        <v>0.28549999999999998</v>
      </c>
      <c r="D2192">
        <v>0.2525</v>
      </c>
      <c r="E2192">
        <v>0.27224999999999999</v>
      </c>
      <c r="F2192">
        <v>0.24971499999999999</v>
      </c>
      <c r="G2192">
        <v>1611060000</v>
      </c>
    </row>
    <row r="2193" spans="1:7" x14ac:dyDescent="0.2">
      <c r="A2193" s="1">
        <v>39710</v>
      </c>
      <c r="B2193">
        <v>0.28525</v>
      </c>
      <c r="C2193">
        <v>0.28749999999999998</v>
      </c>
      <c r="D2193">
        <v>0.27250000000000002</v>
      </c>
      <c r="E2193">
        <v>0.28525</v>
      </c>
      <c r="F2193">
        <v>0.26163900000000001</v>
      </c>
      <c r="G2193">
        <v>1107344000</v>
      </c>
    </row>
    <row r="2194" spans="1:7" x14ac:dyDescent="0.2">
      <c r="A2194" s="1">
        <v>39713</v>
      </c>
      <c r="B2194">
        <v>0.28299999999999997</v>
      </c>
      <c r="C2194">
        <v>0.29125000000000001</v>
      </c>
      <c r="D2194">
        <v>0.27775</v>
      </c>
      <c r="E2194">
        <v>0.27925</v>
      </c>
      <c r="F2194">
        <v>0.256135</v>
      </c>
      <c r="G2194">
        <v>700072000</v>
      </c>
    </row>
    <row r="2195" spans="1:7" x14ac:dyDescent="0.2">
      <c r="A2195" s="1">
        <v>39714</v>
      </c>
      <c r="B2195">
        <v>0.27700000000000002</v>
      </c>
      <c r="C2195">
        <v>0.28725000000000001</v>
      </c>
      <c r="D2195">
        <v>0.27024999999999999</v>
      </c>
      <c r="E2195">
        <v>0.27124999999999999</v>
      </c>
      <c r="F2195">
        <v>0.24879799999999999</v>
      </c>
      <c r="G2195">
        <v>821468000</v>
      </c>
    </row>
    <row r="2196" spans="1:7" x14ac:dyDescent="0.2">
      <c r="A2196" s="1">
        <v>39715</v>
      </c>
      <c r="B2196">
        <v>0.26774999999999999</v>
      </c>
      <c r="C2196">
        <v>0.28675</v>
      </c>
      <c r="D2196">
        <v>0.26624999999999999</v>
      </c>
      <c r="E2196">
        <v>0.28125</v>
      </c>
      <c r="F2196">
        <v>0.25796999999999998</v>
      </c>
      <c r="G2196">
        <v>866036000</v>
      </c>
    </row>
    <row r="2197" spans="1:7" x14ac:dyDescent="0.2">
      <c r="A2197" s="1">
        <v>39716</v>
      </c>
      <c r="B2197">
        <v>0.28125</v>
      </c>
      <c r="C2197">
        <v>0.29349999999999998</v>
      </c>
      <c r="D2197">
        <v>0.27650000000000002</v>
      </c>
      <c r="E2197">
        <v>0.28675</v>
      </c>
      <c r="F2197">
        <v>0.263015</v>
      </c>
      <c r="G2197">
        <v>588328000</v>
      </c>
    </row>
    <row r="2198" spans="1:7" x14ac:dyDescent="0.2">
      <c r="A2198" s="1">
        <v>39717</v>
      </c>
      <c r="B2198">
        <v>0.27975</v>
      </c>
      <c r="C2198">
        <v>0.29425000000000001</v>
      </c>
      <c r="D2198">
        <v>0.27450000000000002</v>
      </c>
      <c r="E2198">
        <v>0.29225000000000001</v>
      </c>
      <c r="F2198">
        <v>0.26806000000000002</v>
      </c>
      <c r="G2198">
        <v>646852000</v>
      </c>
    </row>
    <row r="2199" spans="1:7" x14ac:dyDescent="0.2">
      <c r="A2199" s="1">
        <v>39720</v>
      </c>
      <c r="B2199">
        <v>0.28449999999999998</v>
      </c>
      <c r="C2199">
        <v>0.28799999999999998</v>
      </c>
      <c r="D2199">
        <v>0.25</v>
      </c>
      <c r="E2199">
        <v>0.2525</v>
      </c>
      <c r="F2199">
        <v>0.2316</v>
      </c>
      <c r="G2199">
        <v>975240000</v>
      </c>
    </row>
    <row r="2200" spans="1:7" x14ac:dyDescent="0.2">
      <c r="A2200" s="1">
        <v>39721</v>
      </c>
      <c r="B2200">
        <v>0.25650000000000001</v>
      </c>
      <c r="C2200">
        <v>0.27024999999999999</v>
      </c>
      <c r="D2200">
        <v>0.25374999999999998</v>
      </c>
      <c r="E2200">
        <v>0.26774999999999999</v>
      </c>
      <c r="F2200">
        <v>0.245588</v>
      </c>
      <c r="G2200">
        <v>659044000</v>
      </c>
    </row>
    <row r="2201" spans="1:7" x14ac:dyDescent="0.2">
      <c r="A2201" s="1">
        <v>39722</v>
      </c>
      <c r="B2201">
        <v>0.26374999999999998</v>
      </c>
      <c r="C2201">
        <v>0.26850000000000002</v>
      </c>
      <c r="D2201">
        <v>0.2555</v>
      </c>
      <c r="E2201">
        <v>0.26024999999999998</v>
      </c>
      <c r="F2201">
        <v>0.238708</v>
      </c>
      <c r="G2201">
        <v>557208000</v>
      </c>
    </row>
    <row r="2202" spans="1:7" x14ac:dyDescent="0.2">
      <c r="A2202" s="1">
        <v>39723</v>
      </c>
      <c r="B2202">
        <v>0.26200000000000001</v>
      </c>
      <c r="C2202">
        <v>0.26200000000000001</v>
      </c>
      <c r="D2202">
        <v>0.23200000000000001</v>
      </c>
      <c r="E2202">
        <v>0.23325000000000001</v>
      </c>
      <c r="F2202">
        <v>0.21394299999999999</v>
      </c>
      <c r="G2202">
        <v>787728000</v>
      </c>
    </row>
    <row r="2203" spans="1:7" x14ac:dyDescent="0.2">
      <c r="A2203" s="1">
        <v>39724</v>
      </c>
      <c r="B2203">
        <v>0.23699999999999999</v>
      </c>
      <c r="C2203">
        <v>0.24374999999999999</v>
      </c>
      <c r="D2203">
        <v>0.22425</v>
      </c>
      <c r="E2203">
        <v>0.22575000000000001</v>
      </c>
      <c r="F2203">
        <v>0.207064</v>
      </c>
      <c r="G2203">
        <v>915828000</v>
      </c>
    </row>
    <row r="2204" spans="1:7" x14ac:dyDescent="0.2">
      <c r="A2204" s="1">
        <v>39727</v>
      </c>
      <c r="B2204">
        <v>0.215</v>
      </c>
      <c r="C2204">
        <v>0.2155</v>
      </c>
      <c r="D2204">
        <v>0.18275</v>
      </c>
      <c r="E2204">
        <v>0.19625000000000001</v>
      </c>
      <c r="F2204">
        <v>0.180006</v>
      </c>
      <c r="G2204">
        <v>1677440000</v>
      </c>
    </row>
    <row r="2205" spans="1:7" x14ac:dyDescent="0.2">
      <c r="A2205" s="1">
        <v>39728</v>
      </c>
      <c r="B2205">
        <v>0.20324999999999999</v>
      </c>
      <c r="C2205">
        <v>0.20374999999999999</v>
      </c>
      <c r="D2205">
        <v>0.17949999999999999</v>
      </c>
      <c r="E2205">
        <v>0.18099999999999999</v>
      </c>
      <c r="F2205">
        <v>0.166018</v>
      </c>
      <c r="G2205">
        <v>1059984000</v>
      </c>
    </row>
    <row r="2206" spans="1:7" x14ac:dyDescent="0.2">
      <c r="A2206" s="1">
        <v>39729</v>
      </c>
      <c r="B2206">
        <v>0.17449999999999999</v>
      </c>
      <c r="C2206">
        <v>0.19550000000000001</v>
      </c>
      <c r="D2206">
        <v>0.17274999999999999</v>
      </c>
      <c r="E2206">
        <v>0.18475</v>
      </c>
      <c r="F2206">
        <v>0.169458</v>
      </c>
      <c r="G2206">
        <v>1219456000</v>
      </c>
    </row>
    <row r="2207" spans="1:7" x14ac:dyDescent="0.2">
      <c r="A2207" s="1">
        <v>39730</v>
      </c>
      <c r="B2207">
        <v>0.1915</v>
      </c>
      <c r="C2207">
        <v>0.19425000000000001</v>
      </c>
      <c r="D2207">
        <v>0.17100000000000001</v>
      </c>
      <c r="E2207">
        <v>0.17299999999999999</v>
      </c>
      <c r="F2207">
        <v>0.15867999999999999</v>
      </c>
      <c r="G2207">
        <v>909636000</v>
      </c>
    </row>
    <row r="2208" spans="1:7" x14ac:dyDescent="0.2">
      <c r="A2208" s="1">
        <v>39731</v>
      </c>
      <c r="B2208">
        <v>0.158</v>
      </c>
      <c r="C2208">
        <v>0.18325</v>
      </c>
      <c r="D2208">
        <v>0.157</v>
      </c>
      <c r="E2208">
        <v>0.17025000000000001</v>
      </c>
      <c r="F2208">
        <v>0.15615799999999999</v>
      </c>
      <c r="G2208">
        <v>1200252000</v>
      </c>
    </row>
    <row r="2209" spans="1:7" x14ac:dyDescent="0.2">
      <c r="A2209" s="1">
        <v>39734</v>
      </c>
      <c r="B2209">
        <v>0.18475</v>
      </c>
      <c r="C2209">
        <v>0.20150000000000001</v>
      </c>
      <c r="D2209">
        <v>0.1825</v>
      </c>
      <c r="E2209">
        <v>0.20125000000000001</v>
      </c>
      <c r="F2209">
        <v>0.18459200000000001</v>
      </c>
      <c r="G2209">
        <v>916536000</v>
      </c>
    </row>
    <row r="2210" spans="1:7" x14ac:dyDescent="0.2">
      <c r="A2210" s="1">
        <v>39735</v>
      </c>
      <c r="B2210">
        <v>0.20874999999999999</v>
      </c>
      <c r="C2210">
        <v>0.21</v>
      </c>
      <c r="D2210">
        <v>0.19125</v>
      </c>
      <c r="E2210">
        <v>0.19675000000000001</v>
      </c>
      <c r="F2210">
        <v>0.18046400000000001</v>
      </c>
      <c r="G2210">
        <v>1209012000</v>
      </c>
    </row>
    <row r="2211" spans="1:7" x14ac:dyDescent="0.2">
      <c r="A2211" s="1">
        <v>39736</v>
      </c>
      <c r="B2211">
        <v>0.19550000000000001</v>
      </c>
      <c r="C2211">
        <v>0.19650000000000001</v>
      </c>
      <c r="D2211">
        <v>0.17549999999999999</v>
      </c>
      <c r="E2211">
        <v>0.17549999999999999</v>
      </c>
      <c r="F2211">
        <v>0.160973</v>
      </c>
      <c r="G2211">
        <v>854064000</v>
      </c>
    </row>
    <row r="2212" spans="1:7" x14ac:dyDescent="0.2">
      <c r="A2212" s="1">
        <v>39737</v>
      </c>
      <c r="B2212">
        <v>0.18074999999999999</v>
      </c>
      <c r="C2212">
        <v>0.19350000000000001</v>
      </c>
      <c r="D2212">
        <v>0.17249999999999999</v>
      </c>
      <c r="E2212">
        <v>0.1925</v>
      </c>
      <c r="F2212">
        <v>0.176566</v>
      </c>
      <c r="G2212">
        <v>1019820000</v>
      </c>
    </row>
    <row r="2213" spans="1:7" x14ac:dyDescent="0.2">
      <c r="A2213" s="1">
        <v>39738</v>
      </c>
      <c r="B2213">
        <v>0.187</v>
      </c>
      <c r="C2213">
        <v>0.20225000000000001</v>
      </c>
      <c r="D2213">
        <v>0.1835</v>
      </c>
      <c r="E2213">
        <v>0.19125</v>
      </c>
      <c r="F2213">
        <v>0.17541999999999999</v>
      </c>
      <c r="G2213">
        <v>839416000</v>
      </c>
    </row>
    <row r="2214" spans="1:7" x14ac:dyDescent="0.2">
      <c r="A2214" s="1">
        <v>39741</v>
      </c>
      <c r="B2214">
        <v>0.19775000000000001</v>
      </c>
      <c r="C2214">
        <v>0.19925000000000001</v>
      </c>
      <c r="D2214">
        <v>0.19025</v>
      </c>
      <c r="E2214">
        <v>0.19500000000000001</v>
      </c>
      <c r="F2214">
        <v>0.17885899999999999</v>
      </c>
      <c r="G2214">
        <v>595764000</v>
      </c>
    </row>
    <row r="2215" spans="1:7" x14ac:dyDescent="0.2">
      <c r="A2215" s="1">
        <v>39742</v>
      </c>
      <c r="B2215">
        <v>0.19125</v>
      </c>
      <c r="C2215">
        <v>0.19325000000000001</v>
      </c>
      <c r="D2215">
        <v>0.17899999999999999</v>
      </c>
      <c r="E2215">
        <v>0.18</v>
      </c>
      <c r="F2215">
        <v>0.165101</v>
      </c>
      <c r="G2215">
        <v>659116000</v>
      </c>
    </row>
    <row r="2216" spans="1:7" x14ac:dyDescent="0.2">
      <c r="A2216" s="1">
        <v>39743</v>
      </c>
      <c r="B2216">
        <v>0.17749999999999999</v>
      </c>
      <c r="C2216">
        <v>0.185</v>
      </c>
      <c r="D2216">
        <v>0.16850000000000001</v>
      </c>
      <c r="E2216">
        <v>0.17324999999999999</v>
      </c>
      <c r="F2216">
        <v>0.15891</v>
      </c>
      <c r="G2216">
        <v>600996000</v>
      </c>
    </row>
    <row r="2217" spans="1:7" x14ac:dyDescent="0.2">
      <c r="A2217" s="1">
        <v>39744</v>
      </c>
      <c r="B2217">
        <v>0.17274999999999999</v>
      </c>
      <c r="C2217">
        <v>0.17699999999999999</v>
      </c>
      <c r="D2217">
        <v>0.1565</v>
      </c>
      <c r="E2217">
        <v>0.16350000000000001</v>
      </c>
      <c r="F2217">
        <v>0.14996699999999999</v>
      </c>
      <c r="G2217">
        <v>832192000</v>
      </c>
    </row>
    <row r="2218" spans="1:7" x14ac:dyDescent="0.2">
      <c r="A2218" s="1">
        <v>39745</v>
      </c>
      <c r="B2218">
        <v>0.15</v>
      </c>
      <c r="C2218">
        <v>0.17374999999999999</v>
      </c>
      <c r="D2218">
        <v>0.14924999999999999</v>
      </c>
      <c r="E2218">
        <v>0.16525000000000001</v>
      </c>
      <c r="F2218">
        <v>0.15157200000000001</v>
      </c>
      <c r="G2218">
        <v>798336000</v>
      </c>
    </row>
    <row r="2219" spans="1:7" x14ac:dyDescent="0.2">
      <c r="A2219" s="1">
        <v>39748</v>
      </c>
      <c r="B2219">
        <v>0.16425000000000001</v>
      </c>
      <c r="C2219">
        <v>0.1845</v>
      </c>
      <c r="D2219">
        <v>0.159</v>
      </c>
      <c r="E2219">
        <v>0.17424999999999999</v>
      </c>
      <c r="F2219">
        <v>0.159827</v>
      </c>
      <c r="G2219">
        <v>698936000</v>
      </c>
    </row>
    <row r="2220" spans="1:7" x14ac:dyDescent="0.2">
      <c r="A2220" s="1">
        <v>39749</v>
      </c>
      <c r="B2220">
        <v>0.1835</v>
      </c>
      <c r="C2220">
        <v>0.20075000000000001</v>
      </c>
      <c r="D2220">
        <v>0.18024999999999999</v>
      </c>
      <c r="E2220">
        <v>0.20050000000000001</v>
      </c>
      <c r="F2220">
        <v>0.18390400000000001</v>
      </c>
      <c r="G2220">
        <v>849920000</v>
      </c>
    </row>
    <row r="2221" spans="1:7" x14ac:dyDescent="0.2">
      <c r="A2221" s="1">
        <v>39750</v>
      </c>
      <c r="B2221">
        <v>0.19925000000000001</v>
      </c>
      <c r="C2221">
        <v>0.22</v>
      </c>
      <c r="D2221">
        <v>0.19825000000000001</v>
      </c>
      <c r="E2221">
        <v>0.20699999999999999</v>
      </c>
      <c r="F2221">
        <v>0.18986600000000001</v>
      </c>
      <c r="G2221">
        <v>977284000</v>
      </c>
    </row>
    <row r="2222" spans="1:7" x14ac:dyDescent="0.2">
      <c r="A2222" s="1">
        <v>39751</v>
      </c>
      <c r="B2222">
        <v>0.21875</v>
      </c>
      <c r="C2222">
        <v>0.22</v>
      </c>
      <c r="D2222">
        <v>0.20250000000000001</v>
      </c>
      <c r="E2222">
        <v>0.21575</v>
      </c>
      <c r="F2222">
        <v>0.19789200000000001</v>
      </c>
      <c r="G2222">
        <v>657176000</v>
      </c>
    </row>
    <row r="2223" spans="1:7" x14ac:dyDescent="0.2">
      <c r="A2223" s="1">
        <v>39752</v>
      </c>
      <c r="B2223">
        <v>0.20899999999999999</v>
      </c>
      <c r="C2223">
        <v>0.22325</v>
      </c>
      <c r="D2223">
        <v>0.20849999999999999</v>
      </c>
      <c r="E2223">
        <v>0.219</v>
      </c>
      <c r="F2223">
        <v>0.200873</v>
      </c>
      <c r="G2223">
        <v>608672000</v>
      </c>
    </row>
    <row r="2224" spans="1:7" x14ac:dyDescent="0.2">
      <c r="A2224" s="1">
        <v>39755</v>
      </c>
      <c r="B2224">
        <v>0.22375</v>
      </c>
      <c r="C2224">
        <v>0.22775000000000001</v>
      </c>
      <c r="D2224">
        <v>0.20749999999999999</v>
      </c>
      <c r="E2224">
        <v>0.21099999999999999</v>
      </c>
      <c r="F2224">
        <v>0.19353500000000001</v>
      </c>
      <c r="G2224">
        <v>723924000</v>
      </c>
    </row>
    <row r="2225" spans="1:7" x14ac:dyDescent="0.2">
      <c r="A2225" s="1">
        <v>39756</v>
      </c>
      <c r="B2225">
        <v>0.21825</v>
      </c>
      <c r="C2225">
        <v>0.22450000000000001</v>
      </c>
      <c r="D2225">
        <v>0.21249999999999999</v>
      </c>
      <c r="E2225">
        <v>0.22450000000000001</v>
      </c>
      <c r="F2225">
        <v>0.20591699999999999</v>
      </c>
      <c r="G2225">
        <v>619560000</v>
      </c>
    </row>
    <row r="2226" spans="1:7" x14ac:dyDescent="0.2">
      <c r="A2226" s="1">
        <v>39757</v>
      </c>
      <c r="B2226">
        <v>0.21625</v>
      </c>
      <c r="C2226">
        <v>0.2225</v>
      </c>
      <c r="D2226">
        <v>0.21274999999999999</v>
      </c>
      <c r="E2226">
        <v>0.21274999999999999</v>
      </c>
      <c r="F2226">
        <v>0.19514000000000001</v>
      </c>
      <c r="G2226">
        <v>787620000</v>
      </c>
    </row>
    <row r="2227" spans="1:7" x14ac:dyDescent="0.2">
      <c r="A2227" s="1">
        <v>39758</v>
      </c>
      <c r="B2227">
        <v>0.20025000000000001</v>
      </c>
      <c r="C2227">
        <v>0.20774999999999999</v>
      </c>
      <c r="D2227">
        <v>0.19</v>
      </c>
      <c r="E2227">
        <v>0.1905</v>
      </c>
      <c r="F2227">
        <v>0.174732</v>
      </c>
      <c r="G2227">
        <v>797936000</v>
      </c>
    </row>
    <row r="2228" spans="1:7" x14ac:dyDescent="0.2">
      <c r="A2228" s="1">
        <v>39759</v>
      </c>
      <c r="B2228">
        <v>0.217</v>
      </c>
      <c r="C2228">
        <v>0.22675000000000001</v>
      </c>
      <c r="D2228">
        <v>0.20250000000000001</v>
      </c>
      <c r="E2228">
        <v>0.218</v>
      </c>
      <c r="F2228">
        <v>0.19995599999999999</v>
      </c>
      <c r="G2228">
        <v>1132068000</v>
      </c>
    </row>
    <row r="2229" spans="1:7" x14ac:dyDescent="0.2">
      <c r="A2229" s="1">
        <v>39762</v>
      </c>
      <c r="B2229">
        <v>0.22625000000000001</v>
      </c>
      <c r="C2229">
        <v>0.22750000000000001</v>
      </c>
      <c r="D2229">
        <v>0.19925000000000001</v>
      </c>
      <c r="E2229">
        <v>0.20399999999999999</v>
      </c>
      <c r="F2229">
        <v>0.187114</v>
      </c>
      <c r="G2229">
        <v>576396000</v>
      </c>
    </row>
    <row r="2230" spans="1:7" x14ac:dyDescent="0.2">
      <c r="A2230" s="1">
        <v>39763</v>
      </c>
      <c r="B2230">
        <v>0.20100000000000001</v>
      </c>
      <c r="C2230">
        <v>0.20250000000000001</v>
      </c>
      <c r="D2230">
        <v>0.193</v>
      </c>
      <c r="E2230">
        <v>0.19500000000000001</v>
      </c>
      <c r="F2230">
        <v>0.17885899999999999</v>
      </c>
      <c r="G2230">
        <v>576484000</v>
      </c>
    </row>
    <row r="2231" spans="1:7" x14ac:dyDescent="0.2">
      <c r="A2231" s="1">
        <v>39764</v>
      </c>
      <c r="B2231">
        <v>0.189</v>
      </c>
      <c r="C2231">
        <v>0.19350000000000001</v>
      </c>
      <c r="D2231">
        <v>0.18124999999999999</v>
      </c>
      <c r="E2231">
        <v>0.1835</v>
      </c>
      <c r="F2231">
        <v>0.16831099999999999</v>
      </c>
      <c r="G2231">
        <v>646092000</v>
      </c>
    </row>
    <row r="2232" spans="1:7" x14ac:dyDescent="0.2">
      <c r="A2232" s="1">
        <v>39765</v>
      </c>
      <c r="B2232">
        <v>0.17499999999999999</v>
      </c>
      <c r="C2232">
        <v>0.19875000000000001</v>
      </c>
      <c r="D2232">
        <v>0.17150000000000001</v>
      </c>
      <c r="E2232">
        <v>0.19850000000000001</v>
      </c>
      <c r="F2232">
        <v>0.18207000000000001</v>
      </c>
      <c r="G2232">
        <v>797228000</v>
      </c>
    </row>
    <row r="2233" spans="1:7" x14ac:dyDescent="0.2">
      <c r="A2233" s="1">
        <v>39766</v>
      </c>
      <c r="B2233">
        <v>0.1905</v>
      </c>
      <c r="C2233">
        <v>0.1915</v>
      </c>
      <c r="D2233">
        <v>0.17849999999999999</v>
      </c>
      <c r="E2233">
        <v>0.17924999999999999</v>
      </c>
      <c r="F2233">
        <v>0.164413</v>
      </c>
      <c r="G2233">
        <v>741024000</v>
      </c>
    </row>
    <row r="2234" spans="1:7" x14ac:dyDescent="0.2">
      <c r="A2234" s="1">
        <v>39769</v>
      </c>
      <c r="B2234">
        <v>0.17749999999999999</v>
      </c>
      <c r="C2234">
        <v>0.18225</v>
      </c>
      <c r="D2234">
        <v>0.17374999999999999</v>
      </c>
      <c r="E2234">
        <v>0.17549999999999999</v>
      </c>
      <c r="F2234">
        <v>0.160973</v>
      </c>
      <c r="G2234">
        <v>388224000</v>
      </c>
    </row>
    <row r="2235" spans="1:7" x14ac:dyDescent="0.2">
      <c r="A2235" s="1">
        <v>39770</v>
      </c>
      <c r="B2235">
        <v>0.17899999999999999</v>
      </c>
      <c r="C2235">
        <v>0.18</v>
      </c>
      <c r="D2235">
        <v>0.16400000000000001</v>
      </c>
      <c r="E2235">
        <v>0.16975000000000001</v>
      </c>
      <c r="F2235">
        <v>0.155699</v>
      </c>
      <c r="G2235">
        <v>564488000</v>
      </c>
    </row>
    <row r="2236" spans="1:7" x14ac:dyDescent="0.2">
      <c r="A2236" s="1">
        <v>39771</v>
      </c>
      <c r="B2236">
        <v>0.16825000000000001</v>
      </c>
      <c r="C2236">
        <v>0.17249999999999999</v>
      </c>
      <c r="D2236">
        <v>0.155</v>
      </c>
      <c r="E2236">
        <v>0.15575</v>
      </c>
      <c r="F2236">
        <v>0.14285800000000001</v>
      </c>
      <c r="G2236">
        <v>500220000</v>
      </c>
    </row>
    <row r="2237" spans="1:7" x14ac:dyDescent="0.2">
      <c r="A2237" s="1">
        <v>39772</v>
      </c>
      <c r="B2237">
        <v>0.1545</v>
      </c>
      <c r="C2237">
        <v>0.16225000000000001</v>
      </c>
      <c r="D2237">
        <v>0.14574999999999999</v>
      </c>
      <c r="E2237">
        <v>0.14749999999999999</v>
      </c>
      <c r="F2237">
        <v>0.13529099999999999</v>
      </c>
      <c r="G2237">
        <v>847036000</v>
      </c>
    </row>
    <row r="2238" spans="1:7" x14ac:dyDescent="0.2">
      <c r="A2238" s="1">
        <v>39773</v>
      </c>
      <c r="B2238">
        <v>0.15225</v>
      </c>
      <c r="C2238">
        <v>0.1595</v>
      </c>
      <c r="D2238">
        <v>0.14374999999999999</v>
      </c>
      <c r="E2238">
        <v>0.1595</v>
      </c>
      <c r="F2238">
        <v>0.14629800000000001</v>
      </c>
      <c r="G2238">
        <v>599064000</v>
      </c>
    </row>
    <row r="2239" spans="1:7" x14ac:dyDescent="0.2">
      <c r="A2239" s="1">
        <v>39776</v>
      </c>
      <c r="B2239">
        <v>0.16925000000000001</v>
      </c>
      <c r="C2239">
        <v>0.17199999999999999</v>
      </c>
      <c r="D2239">
        <v>0.16</v>
      </c>
      <c r="E2239">
        <v>0.17</v>
      </c>
      <c r="F2239">
        <v>0.15592900000000001</v>
      </c>
      <c r="G2239">
        <v>600308000</v>
      </c>
    </row>
    <row r="2240" spans="1:7" x14ac:dyDescent="0.2">
      <c r="A2240" s="1">
        <v>39777</v>
      </c>
      <c r="B2240">
        <v>0.17749999999999999</v>
      </c>
      <c r="C2240">
        <v>0.17799999999999999</v>
      </c>
      <c r="D2240">
        <v>0.16975000000000001</v>
      </c>
      <c r="E2240">
        <v>0.17474999999999999</v>
      </c>
      <c r="F2240">
        <v>0.16028500000000001</v>
      </c>
      <c r="G2240">
        <v>528256000</v>
      </c>
    </row>
    <row r="2241" spans="1:7" x14ac:dyDescent="0.2">
      <c r="A2241" s="1">
        <v>39778</v>
      </c>
      <c r="B2241">
        <v>0.17175000000000001</v>
      </c>
      <c r="C2241">
        <v>0.19075</v>
      </c>
      <c r="D2241">
        <v>0.17075000000000001</v>
      </c>
      <c r="E2241">
        <v>0.19025</v>
      </c>
      <c r="F2241">
        <v>0.17450199999999999</v>
      </c>
      <c r="G2241">
        <v>600792000</v>
      </c>
    </row>
    <row r="2242" spans="1:7" x14ac:dyDescent="0.2">
      <c r="A2242" s="1">
        <v>39780</v>
      </c>
      <c r="B2242">
        <v>0.18725</v>
      </c>
      <c r="C2242">
        <v>0.19</v>
      </c>
      <c r="D2242">
        <v>0.18425</v>
      </c>
      <c r="E2242">
        <v>0.18675</v>
      </c>
      <c r="F2242">
        <v>0.171292</v>
      </c>
      <c r="G2242">
        <v>175248000</v>
      </c>
    </row>
    <row r="2243" spans="1:7" x14ac:dyDescent="0.2">
      <c r="A2243" s="1">
        <v>39783</v>
      </c>
      <c r="B2243">
        <v>0.17924999999999999</v>
      </c>
      <c r="C2243">
        <v>0.18099999999999999</v>
      </c>
      <c r="D2243">
        <v>0.17050000000000001</v>
      </c>
      <c r="E2243">
        <v>0.17075000000000001</v>
      </c>
      <c r="F2243">
        <v>0.15661700000000001</v>
      </c>
      <c r="G2243">
        <v>547112000</v>
      </c>
    </row>
    <row r="2244" spans="1:7" x14ac:dyDescent="0.2">
      <c r="A2244" s="1">
        <v>39784</v>
      </c>
      <c r="B2244">
        <v>0.17399999999999999</v>
      </c>
      <c r="C2244">
        <v>0.1825</v>
      </c>
      <c r="D2244">
        <v>0.17175000000000001</v>
      </c>
      <c r="E2244">
        <v>0.18024999999999999</v>
      </c>
      <c r="F2244">
        <v>0.16533</v>
      </c>
      <c r="G2244">
        <v>479988000</v>
      </c>
    </row>
    <row r="2245" spans="1:7" x14ac:dyDescent="0.2">
      <c r="A2245" s="1">
        <v>39785</v>
      </c>
      <c r="B2245">
        <v>0.17324999999999999</v>
      </c>
      <c r="C2245">
        <v>0.18975</v>
      </c>
      <c r="D2245">
        <v>0.17175000000000001</v>
      </c>
      <c r="E2245">
        <v>0.1895</v>
      </c>
      <c r="F2245">
        <v>0.173814</v>
      </c>
      <c r="G2245">
        <v>584632000</v>
      </c>
    </row>
    <row r="2246" spans="1:7" x14ac:dyDescent="0.2">
      <c r="A2246" s="1">
        <v>39786</v>
      </c>
      <c r="B2246">
        <v>0.18575</v>
      </c>
      <c r="C2246">
        <v>0.19500000000000001</v>
      </c>
      <c r="D2246">
        <v>0.17274999999999999</v>
      </c>
      <c r="E2246">
        <v>0.17699999999999999</v>
      </c>
      <c r="F2246">
        <v>0.16234899999999999</v>
      </c>
      <c r="G2246">
        <v>466292000</v>
      </c>
    </row>
    <row r="2247" spans="1:7" x14ac:dyDescent="0.2">
      <c r="A2247" s="1">
        <v>39787</v>
      </c>
      <c r="B2247">
        <v>0.17150000000000001</v>
      </c>
      <c r="C2247">
        <v>0.18475</v>
      </c>
      <c r="D2247">
        <v>0.16850000000000001</v>
      </c>
      <c r="E2247">
        <v>0.184</v>
      </c>
      <c r="F2247">
        <v>0.16877</v>
      </c>
      <c r="G2247">
        <v>438484000</v>
      </c>
    </row>
    <row r="2248" spans="1:7" x14ac:dyDescent="0.2">
      <c r="A2248" s="1">
        <v>39790</v>
      </c>
      <c r="B2248">
        <v>0.1875</v>
      </c>
      <c r="C2248">
        <v>0.19125</v>
      </c>
      <c r="D2248">
        <v>0.17374999999999999</v>
      </c>
      <c r="E2248">
        <v>0.17799999999999999</v>
      </c>
      <c r="F2248">
        <v>0.16326599999999999</v>
      </c>
      <c r="G2248">
        <v>707992000</v>
      </c>
    </row>
    <row r="2249" spans="1:7" x14ac:dyDescent="0.2">
      <c r="A2249" s="1">
        <v>39791</v>
      </c>
      <c r="B2249">
        <v>0.17574999999999999</v>
      </c>
      <c r="C2249">
        <v>0.20225000000000001</v>
      </c>
      <c r="D2249">
        <v>0.17374999999999999</v>
      </c>
      <c r="E2249">
        <v>0.19525000000000001</v>
      </c>
      <c r="F2249">
        <v>0.179089</v>
      </c>
      <c r="G2249">
        <v>829760000</v>
      </c>
    </row>
    <row r="2250" spans="1:7" x14ac:dyDescent="0.2">
      <c r="A2250" s="1">
        <v>39792</v>
      </c>
      <c r="B2250">
        <v>0.19900000000000001</v>
      </c>
      <c r="C2250">
        <v>0.21875</v>
      </c>
      <c r="D2250">
        <v>0.19575000000000001</v>
      </c>
      <c r="E2250">
        <v>0.21375</v>
      </c>
      <c r="F2250">
        <v>0.19605700000000001</v>
      </c>
      <c r="G2250">
        <v>961124000</v>
      </c>
    </row>
    <row r="2251" spans="1:7" x14ac:dyDescent="0.2">
      <c r="A2251" s="1">
        <v>39793</v>
      </c>
      <c r="B2251">
        <v>0.21249999999999999</v>
      </c>
      <c r="C2251">
        <v>0.22</v>
      </c>
      <c r="D2251">
        <v>0.20225000000000001</v>
      </c>
      <c r="E2251">
        <v>0.20474999999999999</v>
      </c>
      <c r="F2251">
        <v>0.187802</v>
      </c>
      <c r="G2251">
        <v>582700000</v>
      </c>
    </row>
    <row r="2252" spans="1:7" x14ac:dyDescent="0.2">
      <c r="A2252" s="1">
        <v>39794</v>
      </c>
      <c r="B2252">
        <v>0.19875000000000001</v>
      </c>
      <c r="C2252">
        <v>0.21625</v>
      </c>
      <c r="D2252">
        <v>0.19475000000000001</v>
      </c>
      <c r="E2252">
        <v>0.215</v>
      </c>
      <c r="F2252">
        <v>0.19720399999999999</v>
      </c>
      <c r="G2252">
        <v>679268000</v>
      </c>
    </row>
    <row r="2253" spans="1:7" x14ac:dyDescent="0.2">
      <c r="A2253" s="1">
        <v>39797</v>
      </c>
      <c r="B2253">
        <v>0.21625</v>
      </c>
      <c r="C2253">
        <v>0.2175</v>
      </c>
      <c r="D2253">
        <v>0.20125000000000001</v>
      </c>
      <c r="E2253">
        <v>0.20799999999999999</v>
      </c>
      <c r="F2253">
        <v>0.19078300000000001</v>
      </c>
      <c r="G2253">
        <v>476996000</v>
      </c>
    </row>
    <row r="2254" spans="1:7" x14ac:dyDescent="0.2">
      <c r="A2254" s="1">
        <v>39798</v>
      </c>
      <c r="B2254">
        <v>0.21</v>
      </c>
      <c r="C2254">
        <v>0.2225</v>
      </c>
      <c r="D2254">
        <v>0.20799999999999999</v>
      </c>
      <c r="E2254">
        <v>0.222</v>
      </c>
      <c r="F2254">
        <v>0.203624</v>
      </c>
      <c r="G2254">
        <v>521940000</v>
      </c>
    </row>
    <row r="2255" spans="1:7" x14ac:dyDescent="0.2">
      <c r="A2255" s="1">
        <v>39799</v>
      </c>
      <c r="B2255">
        <v>0.218</v>
      </c>
      <c r="C2255">
        <v>0.23624999999999999</v>
      </c>
      <c r="D2255">
        <v>0.215</v>
      </c>
      <c r="E2255">
        <v>0.23300000000000001</v>
      </c>
      <c r="F2255">
        <v>0.21371399999999999</v>
      </c>
      <c r="G2255">
        <v>674180000</v>
      </c>
    </row>
    <row r="2256" spans="1:7" x14ac:dyDescent="0.2">
      <c r="A2256" s="1">
        <v>39800</v>
      </c>
      <c r="B2256">
        <v>0.23150000000000001</v>
      </c>
      <c r="C2256">
        <v>0.23225000000000001</v>
      </c>
      <c r="D2256">
        <v>0.20874999999999999</v>
      </c>
      <c r="E2256">
        <v>0.21149999999999999</v>
      </c>
      <c r="F2256">
        <v>0.193993</v>
      </c>
      <c r="G2256">
        <v>550808000</v>
      </c>
    </row>
    <row r="2257" spans="1:7" x14ac:dyDescent="0.2">
      <c r="A2257" s="1">
        <v>39801</v>
      </c>
      <c r="B2257">
        <v>0.21425</v>
      </c>
      <c r="C2257">
        <v>0.2225</v>
      </c>
      <c r="D2257">
        <v>0.21224999999999999</v>
      </c>
      <c r="E2257">
        <v>0.21299999999999999</v>
      </c>
      <c r="F2257">
        <v>0.19536899999999999</v>
      </c>
      <c r="G2257">
        <v>593120000</v>
      </c>
    </row>
    <row r="2258" spans="1:7" x14ac:dyDescent="0.2">
      <c r="A2258" s="1">
        <v>39804</v>
      </c>
      <c r="B2258">
        <v>0.21625</v>
      </c>
      <c r="C2258">
        <v>0.21675</v>
      </c>
      <c r="D2258">
        <v>0.19275</v>
      </c>
      <c r="E2258">
        <v>0.20050000000000001</v>
      </c>
      <c r="F2258">
        <v>0.18390400000000001</v>
      </c>
      <c r="G2258">
        <v>522464000</v>
      </c>
    </row>
    <row r="2259" spans="1:7" x14ac:dyDescent="0.2">
      <c r="A2259" s="1">
        <v>39805</v>
      </c>
      <c r="B2259">
        <v>0.20175000000000001</v>
      </c>
      <c r="C2259">
        <v>0.20599999999999999</v>
      </c>
      <c r="D2259">
        <v>0.19475000000000001</v>
      </c>
      <c r="E2259">
        <v>0.19775000000000001</v>
      </c>
      <c r="F2259">
        <v>0.18138199999999999</v>
      </c>
      <c r="G2259">
        <v>377452000</v>
      </c>
    </row>
    <row r="2260" spans="1:7" x14ac:dyDescent="0.2">
      <c r="A2260" s="1">
        <v>39806</v>
      </c>
      <c r="B2260">
        <v>0.19375000000000001</v>
      </c>
      <c r="C2260">
        <v>0.19850000000000001</v>
      </c>
      <c r="D2260">
        <v>0.189</v>
      </c>
      <c r="E2260">
        <v>0.193</v>
      </c>
      <c r="F2260">
        <v>0.17702499999999999</v>
      </c>
      <c r="G2260">
        <v>146616000</v>
      </c>
    </row>
    <row r="2261" spans="1:7" x14ac:dyDescent="0.2">
      <c r="A2261" s="1">
        <v>39808</v>
      </c>
      <c r="B2261">
        <v>0.193</v>
      </c>
      <c r="C2261">
        <v>0.19550000000000001</v>
      </c>
      <c r="D2261">
        <v>0.1825</v>
      </c>
      <c r="E2261">
        <v>0.18775</v>
      </c>
      <c r="F2261">
        <v>0.172209</v>
      </c>
      <c r="G2261">
        <v>226156000</v>
      </c>
    </row>
    <row r="2262" spans="1:7" x14ac:dyDescent="0.2">
      <c r="A2262" s="1">
        <v>39811</v>
      </c>
      <c r="B2262">
        <v>0.19025</v>
      </c>
      <c r="C2262">
        <v>0.19375000000000001</v>
      </c>
      <c r="D2262">
        <v>0.17799999999999999</v>
      </c>
      <c r="E2262">
        <v>0.19375000000000001</v>
      </c>
      <c r="F2262">
        <v>0.17771300000000001</v>
      </c>
      <c r="G2262">
        <v>460168000</v>
      </c>
    </row>
    <row r="2263" spans="1:7" x14ac:dyDescent="0.2">
      <c r="A2263" s="1">
        <v>39812</v>
      </c>
      <c r="B2263">
        <v>0.19625000000000001</v>
      </c>
      <c r="C2263">
        <v>0.20349999999999999</v>
      </c>
      <c r="D2263">
        <v>0.19175</v>
      </c>
      <c r="E2263">
        <v>0.20050000000000001</v>
      </c>
      <c r="F2263">
        <v>0.18390400000000001</v>
      </c>
      <c r="G2263">
        <v>409860000</v>
      </c>
    </row>
    <row r="2264" spans="1:7" x14ac:dyDescent="0.2">
      <c r="A2264" s="1">
        <v>39813</v>
      </c>
      <c r="B2264">
        <v>0.19800000000000001</v>
      </c>
      <c r="C2264">
        <v>0.20674999999999999</v>
      </c>
      <c r="D2264">
        <v>0.19450000000000001</v>
      </c>
      <c r="E2264">
        <v>0.20175000000000001</v>
      </c>
      <c r="F2264">
        <v>0.18505099999999999</v>
      </c>
      <c r="G2264">
        <v>441580000</v>
      </c>
    </row>
    <row r="2265" spans="1:7" x14ac:dyDescent="0.2">
      <c r="A2265" s="1">
        <v>39815</v>
      </c>
      <c r="B2265">
        <v>0.20175000000000001</v>
      </c>
      <c r="C2265">
        <v>0.21925</v>
      </c>
      <c r="D2265">
        <v>0.20100000000000001</v>
      </c>
      <c r="E2265">
        <v>0.21775</v>
      </c>
      <c r="F2265">
        <v>0.19972599999999999</v>
      </c>
      <c r="G2265">
        <v>497124000</v>
      </c>
    </row>
    <row r="2266" spans="1:7" x14ac:dyDescent="0.2">
      <c r="A2266" s="1">
        <v>39818</v>
      </c>
      <c r="B2266">
        <v>0.21525</v>
      </c>
      <c r="C2266">
        <v>0.22675000000000001</v>
      </c>
      <c r="D2266">
        <v>0.21375</v>
      </c>
      <c r="E2266">
        <v>0.22175</v>
      </c>
      <c r="F2266">
        <v>0.20339499999999999</v>
      </c>
      <c r="G2266">
        <v>705736000</v>
      </c>
    </row>
    <row r="2267" spans="1:7" x14ac:dyDescent="0.2">
      <c r="A2267" s="1">
        <v>39819</v>
      </c>
      <c r="B2267">
        <v>0.22825000000000001</v>
      </c>
      <c r="C2267">
        <v>0.23574999999999999</v>
      </c>
      <c r="D2267">
        <v>0.22325</v>
      </c>
      <c r="E2267">
        <v>0.22925000000000001</v>
      </c>
      <c r="F2267">
        <v>0.21027399999999999</v>
      </c>
      <c r="G2267">
        <v>657904000</v>
      </c>
    </row>
    <row r="2268" spans="1:7" x14ac:dyDescent="0.2">
      <c r="A2268" s="1">
        <v>39820</v>
      </c>
      <c r="B2268">
        <v>0.224</v>
      </c>
      <c r="C2268">
        <v>0.224</v>
      </c>
      <c r="D2268">
        <v>0.20774999999999999</v>
      </c>
      <c r="E2268">
        <v>0.2155</v>
      </c>
      <c r="F2268">
        <v>0.197662</v>
      </c>
      <c r="G2268">
        <v>870096000</v>
      </c>
    </row>
    <row r="2269" spans="1:7" x14ac:dyDescent="0.2">
      <c r="A2269" s="1">
        <v>39821</v>
      </c>
      <c r="B2269">
        <v>0.21274999999999999</v>
      </c>
      <c r="C2269">
        <v>0.21274999999999999</v>
      </c>
      <c r="D2269">
        <v>0.19700000000000001</v>
      </c>
      <c r="E2269">
        <v>0.21</v>
      </c>
      <c r="F2269">
        <v>0.19261800000000001</v>
      </c>
      <c r="G2269">
        <v>1014496000</v>
      </c>
    </row>
    <row r="2270" spans="1:7" x14ac:dyDescent="0.2">
      <c r="A2270" s="1">
        <v>39822</v>
      </c>
      <c r="B2270">
        <v>0.21</v>
      </c>
      <c r="C2270">
        <v>0.21</v>
      </c>
      <c r="D2270">
        <v>0.19775000000000001</v>
      </c>
      <c r="E2270">
        <v>0.19825000000000001</v>
      </c>
      <c r="F2270">
        <v>0.18184</v>
      </c>
      <c r="G2270">
        <v>761352000</v>
      </c>
    </row>
    <row r="2271" spans="1:7" x14ac:dyDescent="0.2">
      <c r="A2271" s="1">
        <v>39825</v>
      </c>
      <c r="B2271">
        <v>0.19825000000000001</v>
      </c>
      <c r="C2271">
        <v>0.19925000000000001</v>
      </c>
      <c r="D2271">
        <v>0.1875</v>
      </c>
      <c r="E2271">
        <v>0.19025</v>
      </c>
      <c r="F2271">
        <v>0.17450199999999999</v>
      </c>
      <c r="G2271">
        <v>645532000</v>
      </c>
    </row>
    <row r="2272" spans="1:7" x14ac:dyDescent="0.2">
      <c r="A2272" s="1">
        <v>39826</v>
      </c>
      <c r="B2272">
        <v>0.18375</v>
      </c>
      <c r="C2272">
        <v>0.19850000000000001</v>
      </c>
      <c r="D2272">
        <v>0.18024999999999999</v>
      </c>
      <c r="E2272">
        <v>0.19125</v>
      </c>
      <c r="F2272">
        <v>0.17541999999999999</v>
      </c>
      <c r="G2272">
        <v>1824424000</v>
      </c>
    </row>
    <row r="2273" spans="1:7" x14ac:dyDescent="0.2">
      <c r="A2273" s="1">
        <v>39827</v>
      </c>
      <c r="B2273">
        <v>0.1845</v>
      </c>
      <c r="C2273">
        <v>0.18675</v>
      </c>
      <c r="D2273">
        <v>0.18</v>
      </c>
      <c r="E2273">
        <v>0.18275</v>
      </c>
      <c r="F2273">
        <v>0.16762299999999999</v>
      </c>
      <c r="G2273">
        <v>974908000</v>
      </c>
    </row>
    <row r="2274" spans="1:7" x14ac:dyDescent="0.2">
      <c r="A2274" s="1">
        <v>39828</v>
      </c>
      <c r="B2274">
        <v>0.18375</v>
      </c>
      <c r="C2274">
        <v>0.19225</v>
      </c>
      <c r="D2274">
        <v>0.18</v>
      </c>
      <c r="E2274">
        <v>0.18925</v>
      </c>
      <c r="F2274">
        <v>0.17358499999999999</v>
      </c>
      <c r="G2274">
        <v>998204000</v>
      </c>
    </row>
    <row r="2275" spans="1:7" x14ac:dyDescent="0.2">
      <c r="A2275" s="1">
        <v>39829</v>
      </c>
      <c r="B2275">
        <v>0.19450000000000001</v>
      </c>
      <c r="C2275">
        <v>0.20150000000000001</v>
      </c>
      <c r="D2275">
        <v>0.18825</v>
      </c>
      <c r="E2275">
        <v>0.19975000000000001</v>
      </c>
      <c r="F2275">
        <v>0.18321599999999999</v>
      </c>
      <c r="G2275">
        <v>831324000</v>
      </c>
    </row>
    <row r="2276" spans="1:7" x14ac:dyDescent="0.2">
      <c r="A2276" s="1">
        <v>39833</v>
      </c>
      <c r="B2276">
        <v>0.19925000000000001</v>
      </c>
      <c r="C2276">
        <v>0.2</v>
      </c>
      <c r="D2276">
        <v>0.17874999999999999</v>
      </c>
      <c r="E2276">
        <v>0.18024999999999999</v>
      </c>
      <c r="F2276">
        <v>0.16533</v>
      </c>
      <c r="G2276">
        <v>705788000</v>
      </c>
    </row>
    <row r="2277" spans="1:7" x14ac:dyDescent="0.2">
      <c r="A2277" s="1">
        <v>39834</v>
      </c>
      <c r="B2277">
        <v>0.18375</v>
      </c>
      <c r="C2277">
        <v>0.19025</v>
      </c>
      <c r="D2277">
        <v>0.17699999999999999</v>
      </c>
      <c r="E2277">
        <v>0.189</v>
      </c>
      <c r="F2277">
        <v>0.17335600000000001</v>
      </c>
      <c r="G2277">
        <v>648472000</v>
      </c>
    </row>
    <row r="2278" spans="1:7" x14ac:dyDescent="0.2">
      <c r="A2278" s="1">
        <v>39835</v>
      </c>
      <c r="B2278">
        <v>0.183</v>
      </c>
      <c r="C2278">
        <v>0.1905</v>
      </c>
      <c r="D2278">
        <v>0.17874999999999999</v>
      </c>
      <c r="E2278">
        <v>0.1855</v>
      </c>
      <c r="F2278">
        <v>0.17014599999999999</v>
      </c>
      <c r="G2278">
        <v>547656000</v>
      </c>
    </row>
    <row r="2279" spans="1:7" x14ac:dyDescent="0.2">
      <c r="A2279" s="1">
        <v>39836</v>
      </c>
      <c r="B2279">
        <v>0.18024999999999999</v>
      </c>
      <c r="C2279">
        <v>0.19850000000000001</v>
      </c>
      <c r="D2279">
        <v>0.18</v>
      </c>
      <c r="E2279">
        <v>0.19275</v>
      </c>
      <c r="F2279">
        <v>0.17679500000000001</v>
      </c>
      <c r="G2279">
        <v>633616000</v>
      </c>
    </row>
    <row r="2280" spans="1:7" x14ac:dyDescent="0.2">
      <c r="A2280" s="1">
        <v>39839</v>
      </c>
      <c r="B2280">
        <v>0.19375000000000001</v>
      </c>
      <c r="C2280">
        <v>0.20499999999999999</v>
      </c>
      <c r="D2280">
        <v>0.1905</v>
      </c>
      <c r="E2280">
        <v>0.19925000000000001</v>
      </c>
      <c r="F2280">
        <v>0.182757</v>
      </c>
      <c r="G2280">
        <v>581748000</v>
      </c>
    </row>
    <row r="2281" spans="1:7" x14ac:dyDescent="0.2">
      <c r="A2281" s="1">
        <v>39840</v>
      </c>
      <c r="B2281">
        <v>0.20250000000000001</v>
      </c>
      <c r="C2281">
        <v>0.21249999999999999</v>
      </c>
      <c r="D2281">
        <v>0.20175000000000001</v>
      </c>
      <c r="E2281">
        <v>0.21099999999999999</v>
      </c>
      <c r="F2281">
        <v>0.19353500000000001</v>
      </c>
      <c r="G2281">
        <v>725300000</v>
      </c>
    </row>
    <row r="2282" spans="1:7" x14ac:dyDescent="0.2">
      <c r="A2282" s="1">
        <v>39841</v>
      </c>
      <c r="B2282">
        <v>0.2185</v>
      </c>
      <c r="C2282">
        <v>0.22325</v>
      </c>
      <c r="D2282">
        <v>0.21149999999999999</v>
      </c>
      <c r="E2282">
        <v>0.21975</v>
      </c>
      <c r="F2282">
        <v>0.20156099999999999</v>
      </c>
      <c r="G2282">
        <v>723752000</v>
      </c>
    </row>
    <row r="2283" spans="1:7" x14ac:dyDescent="0.2">
      <c r="A2283" s="1">
        <v>39842</v>
      </c>
      <c r="B2283">
        <v>0.21249999999999999</v>
      </c>
      <c r="C2283">
        <v>0.215</v>
      </c>
      <c r="D2283">
        <v>0.20599999999999999</v>
      </c>
      <c r="E2283">
        <v>0.20699999999999999</v>
      </c>
      <c r="F2283">
        <v>0.18986600000000001</v>
      </c>
      <c r="G2283">
        <v>413128000</v>
      </c>
    </row>
    <row r="2284" spans="1:7" x14ac:dyDescent="0.2">
      <c r="A2284" s="1">
        <v>39843</v>
      </c>
      <c r="B2284">
        <v>0.20549999999999999</v>
      </c>
      <c r="C2284">
        <v>0.21099999999999999</v>
      </c>
      <c r="D2284">
        <v>0.19625000000000001</v>
      </c>
      <c r="E2284">
        <v>0.19875000000000001</v>
      </c>
      <c r="F2284">
        <v>0.18229899999999999</v>
      </c>
      <c r="G2284">
        <v>506760000</v>
      </c>
    </row>
    <row r="2285" spans="1:7" x14ac:dyDescent="0.2">
      <c r="A2285" s="1">
        <v>39846</v>
      </c>
      <c r="B2285">
        <v>0.19575000000000001</v>
      </c>
      <c r="C2285">
        <v>0.21174999999999999</v>
      </c>
      <c r="D2285">
        <v>0.19475000000000001</v>
      </c>
      <c r="E2285">
        <v>0.20949999999999999</v>
      </c>
      <c r="F2285">
        <v>0.192159</v>
      </c>
      <c r="G2285">
        <v>577992000</v>
      </c>
    </row>
    <row r="2286" spans="1:7" x14ac:dyDescent="0.2">
      <c r="A2286" s="1">
        <v>39847</v>
      </c>
      <c r="B2286">
        <v>0.21</v>
      </c>
      <c r="C2286">
        <v>0.21375</v>
      </c>
      <c r="D2286">
        <v>0.20424999999999999</v>
      </c>
      <c r="E2286">
        <v>0.21199999999999999</v>
      </c>
      <c r="F2286">
        <v>0.19445200000000001</v>
      </c>
      <c r="G2286">
        <v>396948000</v>
      </c>
    </row>
    <row r="2287" spans="1:7" x14ac:dyDescent="0.2">
      <c r="A2287" s="1">
        <v>39848</v>
      </c>
      <c r="B2287">
        <v>0.21249999999999999</v>
      </c>
      <c r="C2287">
        <v>0.22875000000000001</v>
      </c>
      <c r="D2287">
        <v>0.21249999999999999</v>
      </c>
      <c r="E2287">
        <v>0.218</v>
      </c>
      <c r="F2287">
        <v>0.19995599999999999</v>
      </c>
      <c r="G2287">
        <v>779232000</v>
      </c>
    </row>
    <row r="2288" spans="1:7" x14ac:dyDescent="0.2">
      <c r="A2288" s="1">
        <v>39849</v>
      </c>
      <c r="B2288">
        <v>0.21224999999999999</v>
      </c>
      <c r="C2288">
        <v>0.23649999999999999</v>
      </c>
      <c r="D2288">
        <v>0.21</v>
      </c>
      <c r="E2288">
        <v>0.23400000000000001</v>
      </c>
      <c r="F2288">
        <v>0.21463099999999999</v>
      </c>
      <c r="G2288">
        <v>919192000</v>
      </c>
    </row>
    <row r="2289" spans="1:7" x14ac:dyDescent="0.2">
      <c r="A2289" s="1">
        <v>39850</v>
      </c>
      <c r="B2289">
        <v>0.23474999999999999</v>
      </c>
      <c r="C2289">
        <v>0.24825</v>
      </c>
      <c r="D2289">
        <v>0.23075000000000001</v>
      </c>
      <c r="E2289">
        <v>0.24675</v>
      </c>
      <c r="F2289">
        <v>0.226326</v>
      </c>
      <c r="G2289">
        <v>1157880000</v>
      </c>
    </row>
    <row r="2290" spans="1:7" x14ac:dyDescent="0.2">
      <c r="A2290" s="1">
        <v>39853</v>
      </c>
      <c r="B2290">
        <v>0.24575</v>
      </c>
      <c r="C2290">
        <v>0.24925</v>
      </c>
      <c r="D2290">
        <v>0.23674999999999999</v>
      </c>
      <c r="E2290">
        <v>0.24349999999999999</v>
      </c>
      <c r="F2290">
        <v>0.22334499999999999</v>
      </c>
      <c r="G2290">
        <v>716128000</v>
      </c>
    </row>
    <row r="2291" spans="1:7" x14ac:dyDescent="0.2">
      <c r="A2291" s="1">
        <v>39854</v>
      </c>
      <c r="B2291">
        <v>0.24324999999999999</v>
      </c>
      <c r="C2291">
        <v>0.2465</v>
      </c>
      <c r="D2291">
        <v>0.22850000000000001</v>
      </c>
      <c r="E2291">
        <v>0.23300000000000001</v>
      </c>
      <c r="F2291">
        <v>0.21371399999999999</v>
      </c>
      <c r="G2291">
        <v>1129664000</v>
      </c>
    </row>
    <row r="2292" spans="1:7" x14ac:dyDescent="0.2">
      <c r="A2292" s="1">
        <v>39855</v>
      </c>
      <c r="B2292">
        <v>0.2145</v>
      </c>
      <c r="C2292">
        <v>0.22225</v>
      </c>
      <c r="D2292">
        <v>0.19650000000000001</v>
      </c>
      <c r="E2292">
        <v>0.20374999999999999</v>
      </c>
      <c r="F2292">
        <v>0.186885</v>
      </c>
      <c r="G2292">
        <v>1983400000</v>
      </c>
    </row>
    <row r="2293" spans="1:7" x14ac:dyDescent="0.2">
      <c r="A2293" s="1">
        <v>39856</v>
      </c>
      <c r="B2293">
        <v>0.19925000000000001</v>
      </c>
      <c r="C2293">
        <v>0.20924999999999999</v>
      </c>
      <c r="D2293">
        <v>0.19650000000000001</v>
      </c>
      <c r="E2293">
        <v>0.20799999999999999</v>
      </c>
      <c r="F2293">
        <v>0.19078300000000001</v>
      </c>
      <c r="G2293">
        <v>1024020000</v>
      </c>
    </row>
    <row r="2294" spans="1:7" x14ac:dyDescent="0.2">
      <c r="A2294" s="1">
        <v>39857</v>
      </c>
      <c r="B2294">
        <v>0.20324999999999999</v>
      </c>
      <c r="C2294">
        <v>0.21024999999999999</v>
      </c>
      <c r="D2294">
        <v>0.20175000000000001</v>
      </c>
      <c r="E2294">
        <v>0.20774999999999999</v>
      </c>
      <c r="F2294">
        <v>0.190554</v>
      </c>
      <c r="G2294">
        <v>764304000</v>
      </c>
    </row>
    <row r="2295" spans="1:7" x14ac:dyDescent="0.2">
      <c r="A2295" s="1">
        <v>39861</v>
      </c>
      <c r="B2295">
        <v>0.2</v>
      </c>
      <c r="C2295">
        <v>0.20474999999999999</v>
      </c>
      <c r="D2295">
        <v>0.19500000000000001</v>
      </c>
      <c r="E2295">
        <v>0.19575000000000001</v>
      </c>
      <c r="F2295">
        <v>0.17954700000000001</v>
      </c>
      <c r="G2295">
        <v>779576000</v>
      </c>
    </row>
    <row r="2296" spans="1:7" x14ac:dyDescent="0.2">
      <c r="A2296" s="1">
        <v>39862</v>
      </c>
      <c r="B2296">
        <v>0.19575000000000001</v>
      </c>
      <c r="C2296">
        <v>0.20749999999999999</v>
      </c>
      <c r="D2296">
        <v>0.19550000000000001</v>
      </c>
      <c r="E2296">
        <v>0.20100000000000001</v>
      </c>
      <c r="F2296">
        <v>0.184363</v>
      </c>
      <c r="G2296">
        <v>646252000</v>
      </c>
    </row>
    <row r="2297" spans="1:7" x14ac:dyDescent="0.2">
      <c r="A2297" s="1">
        <v>39863</v>
      </c>
      <c r="B2297">
        <v>0.20499999999999999</v>
      </c>
      <c r="C2297">
        <v>0.20674999999999999</v>
      </c>
      <c r="D2297">
        <v>0.1855</v>
      </c>
      <c r="E2297">
        <v>0.1855</v>
      </c>
      <c r="F2297">
        <v>0.17014599999999999</v>
      </c>
      <c r="G2297">
        <v>743988000</v>
      </c>
    </row>
    <row r="2298" spans="1:7" x14ac:dyDescent="0.2">
      <c r="A2298" s="1">
        <v>39864</v>
      </c>
      <c r="B2298">
        <v>0.183</v>
      </c>
      <c r="C2298">
        <v>0.19325000000000001</v>
      </c>
      <c r="D2298">
        <v>0.18124999999999999</v>
      </c>
      <c r="E2298">
        <v>0.19025</v>
      </c>
      <c r="F2298">
        <v>0.17450199999999999</v>
      </c>
      <c r="G2298">
        <v>770056000</v>
      </c>
    </row>
    <row r="2299" spans="1:7" x14ac:dyDescent="0.2">
      <c r="A2299" s="1">
        <v>39867</v>
      </c>
      <c r="B2299">
        <v>0.19350000000000001</v>
      </c>
      <c r="C2299">
        <v>0.19450000000000001</v>
      </c>
      <c r="D2299">
        <v>0.18024999999999999</v>
      </c>
      <c r="E2299">
        <v>0.18149999999999999</v>
      </c>
      <c r="F2299">
        <v>0.16647700000000001</v>
      </c>
      <c r="G2299">
        <v>679548000</v>
      </c>
    </row>
    <row r="2300" spans="1:7" x14ac:dyDescent="0.2">
      <c r="A2300" s="1">
        <v>39868</v>
      </c>
      <c r="B2300">
        <v>0.1825</v>
      </c>
      <c r="C2300">
        <v>0.19800000000000001</v>
      </c>
      <c r="D2300">
        <v>0.18225</v>
      </c>
      <c r="E2300">
        <v>0.19775000000000001</v>
      </c>
      <c r="F2300">
        <v>0.18138199999999999</v>
      </c>
      <c r="G2300">
        <v>659524000</v>
      </c>
    </row>
    <row r="2301" spans="1:7" x14ac:dyDescent="0.2">
      <c r="A2301" s="1">
        <v>39869</v>
      </c>
      <c r="B2301">
        <v>0.19725000000000001</v>
      </c>
      <c r="C2301">
        <v>0.20599999999999999</v>
      </c>
      <c r="D2301">
        <v>0.1905</v>
      </c>
      <c r="E2301">
        <v>0.2</v>
      </c>
      <c r="F2301">
        <v>0.183445</v>
      </c>
      <c r="G2301">
        <v>702360000</v>
      </c>
    </row>
    <row r="2302" spans="1:7" x14ac:dyDescent="0.2">
      <c r="A2302" s="1">
        <v>39870</v>
      </c>
      <c r="B2302">
        <v>0.20699999999999999</v>
      </c>
      <c r="C2302">
        <v>0.2135</v>
      </c>
      <c r="D2302">
        <v>0.20399999999999999</v>
      </c>
      <c r="E2302">
        <v>0.20649999999999999</v>
      </c>
      <c r="F2302">
        <v>0.18940699999999999</v>
      </c>
      <c r="G2302">
        <v>1117556000</v>
      </c>
    </row>
    <row r="2303" spans="1:7" x14ac:dyDescent="0.2">
      <c r="A2303" s="1">
        <v>39871</v>
      </c>
      <c r="B2303">
        <v>0.20125000000000001</v>
      </c>
      <c r="C2303">
        <v>0.21174999999999999</v>
      </c>
      <c r="D2303">
        <v>0.19975000000000001</v>
      </c>
      <c r="E2303">
        <v>0.20699999999999999</v>
      </c>
      <c r="F2303">
        <v>0.18986600000000001</v>
      </c>
      <c r="G2303">
        <v>755444000</v>
      </c>
    </row>
    <row r="2304" spans="1:7" x14ac:dyDescent="0.2">
      <c r="A2304" s="1">
        <v>39874</v>
      </c>
      <c r="B2304">
        <v>0.20200000000000001</v>
      </c>
      <c r="C2304">
        <v>0.20624999999999999</v>
      </c>
      <c r="D2304">
        <v>0.18875</v>
      </c>
      <c r="E2304">
        <v>0.1895</v>
      </c>
      <c r="F2304">
        <v>0.173814</v>
      </c>
      <c r="G2304">
        <v>700064000</v>
      </c>
    </row>
    <row r="2305" spans="1:7" x14ac:dyDescent="0.2">
      <c r="A2305" s="1">
        <v>39875</v>
      </c>
      <c r="B2305">
        <v>0.193</v>
      </c>
      <c r="C2305">
        <v>0.20449999999999999</v>
      </c>
      <c r="D2305">
        <v>0.18675</v>
      </c>
      <c r="E2305">
        <v>0.19700000000000001</v>
      </c>
      <c r="F2305">
        <v>0.18069399999999999</v>
      </c>
      <c r="G2305">
        <v>1041372000</v>
      </c>
    </row>
    <row r="2306" spans="1:7" x14ac:dyDescent="0.2">
      <c r="A2306" s="1">
        <v>39876</v>
      </c>
      <c r="B2306">
        <v>0.20225000000000001</v>
      </c>
      <c r="C2306">
        <v>0.2175</v>
      </c>
      <c r="D2306">
        <v>0.20050000000000001</v>
      </c>
      <c r="E2306">
        <v>0.21149999999999999</v>
      </c>
      <c r="F2306">
        <v>0.193993</v>
      </c>
      <c r="G2306">
        <v>1108668000</v>
      </c>
    </row>
    <row r="2307" spans="1:7" x14ac:dyDescent="0.2">
      <c r="A2307" s="1">
        <v>39877</v>
      </c>
      <c r="B2307">
        <v>0.20849999999999999</v>
      </c>
      <c r="C2307">
        <v>0.217</v>
      </c>
      <c r="D2307">
        <v>0.20549999999999999</v>
      </c>
      <c r="E2307">
        <v>0.20649999999999999</v>
      </c>
      <c r="F2307">
        <v>0.18940699999999999</v>
      </c>
      <c r="G2307">
        <v>955252000</v>
      </c>
    </row>
    <row r="2308" spans="1:7" x14ac:dyDescent="0.2">
      <c r="A2308" s="1">
        <v>39878</v>
      </c>
      <c r="B2308">
        <v>0.20649999999999999</v>
      </c>
      <c r="C2308">
        <v>0.21725</v>
      </c>
      <c r="D2308">
        <v>0.20374999999999999</v>
      </c>
      <c r="E2308">
        <v>0.20974999999999999</v>
      </c>
      <c r="F2308">
        <v>0.192388</v>
      </c>
      <c r="G2308">
        <v>974756000</v>
      </c>
    </row>
    <row r="2309" spans="1:7" x14ac:dyDescent="0.2">
      <c r="A2309" s="1">
        <v>39881</v>
      </c>
      <c r="B2309">
        <v>0.20824999999999999</v>
      </c>
      <c r="C2309">
        <v>0.224</v>
      </c>
      <c r="D2309">
        <v>0.20699999999999999</v>
      </c>
      <c r="E2309">
        <v>0.20749999999999999</v>
      </c>
      <c r="F2309">
        <v>0.19032499999999999</v>
      </c>
      <c r="G2309">
        <v>682768000</v>
      </c>
    </row>
    <row r="2310" spans="1:7" x14ac:dyDescent="0.2">
      <c r="A2310" s="1">
        <v>39882</v>
      </c>
      <c r="B2310">
        <v>0.215</v>
      </c>
      <c r="C2310">
        <v>0.23025000000000001</v>
      </c>
      <c r="D2310">
        <v>0.21299999999999999</v>
      </c>
      <c r="E2310">
        <v>0.22625000000000001</v>
      </c>
      <c r="F2310">
        <v>0.20752300000000001</v>
      </c>
      <c r="G2310">
        <v>1254800000</v>
      </c>
    </row>
    <row r="2311" spans="1:7" x14ac:dyDescent="0.2">
      <c r="A2311" s="1">
        <v>39883</v>
      </c>
      <c r="B2311">
        <v>0.22625000000000001</v>
      </c>
      <c r="C2311">
        <v>0.29625000000000001</v>
      </c>
      <c r="D2311">
        <v>0.2225</v>
      </c>
      <c r="E2311">
        <v>0.23250000000000001</v>
      </c>
      <c r="F2311">
        <v>0.213255</v>
      </c>
      <c r="G2311">
        <v>864916000</v>
      </c>
    </row>
    <row r="2312" spans="1:7" x14ac:dyDescent="0.2">
      <c r="A2312" s="1">
        <v>39884</v>
      </c>
      <c r="B2312">
        <v>0.23175000000000001</v>
      </c>
      <c r="C2312">
        <v>0.24875</v>
      </c>
      <c r="D2312">
        <v>0.22875000000000001</v>
      </c>
      <c r="E2312">
        <v>0.24625</v>
      </c>
      <c r="F2312">
        <v>0.22586700000000001</v>
      </c>
      <c r="G2312">
        <v>1604604000</v>
      </c>
    </row>
    <row r="2313" spans="1:7" x14ac:dyDescent="0.2">
      <c r="A2313" s="1">
        <v>39885</v>
      </c>
      <c r="B2313">
        <v>0.24274999999999999</v>
      </c>
      <c r="C2313">
        <v>0.2485</v>
      </c>
      <c r="D2313">
        <v>0.23874999999999999</v>
      </c>
      <c r="E2313">
        <v>0.245</v>
      </c>
      <c r="F2313">
        <v>0.224721</v>
      </c>
      <c r="G2313">
        <v>1195156000</v>
      </c>
    </row>
    <row r="2314" spans="1:7" x14ac:dyDescent="0.2">
      <c r="A2314" s="1">
        <v>39888</v>
      </c>
      <c r="B2314">
        <v>0.2475</v>
      </c>
      <c r="C2314">
        <v>0.24775</v>
      </c>
      <c r="D2314">
        <v>0.23350000000000001</v>
      </c>
      <c r="E2314">
        <v>0.23549999999999999</v>
      </c>
      <c r="F2314">
        <v>0.216007</v>
      </c>
      <c r="G2314">
        <v>699344000</v>
      </c>
    </row>
    <row r="2315" spans="1:7" x14ac:dyDescent="0.2">
      <c r="A2315" s="1">
        <v>39889</v>
      </c>
      <c r="B2315">
        <v>0.23624999999999999</v>
      </c>
      <c r="C2315">
        <v>0.24775</v>
      </c>
      <c r="D2315">
        <v>0.23325000000000001</v>
      </c>
      <c r="E2315">
        <v>0.24725</v>
      </c>
      <c r="F2315">
        <v>0.22678400000000001</v>
      </c>
      <c r="G2315">
        <v>1005384000</v>
      </c>
    </row>
    <row r="2316" spans="1:7" x14ac:dyDescent="0.2">
      <c r="A2316" s="1">
        <v>39890</v>
      </c>
      <c r="B2316">
        <v>0.24349999999999999</v>
      </c>
      <c r="C2316">
        <v>0.26224999999999998</v>
      </c>
      <c r="D2316">
        <v>0.24324999999999999</v>
      </c>
      <c r="E2316">
        <v>0.255</v>
      </c>
      <c r="F2316">
        <v>0.23389299999999999</v>
      </c>
      <c r="G2316">
        <v>1359560000</v>
      </c>
    </row>
    <row r="2317" spans="1:7" x14ac:dyDescent="0.2">
      <c r="A2317" s="1">
        <v>39891</v>
      </c>
      <c r="B2317">
        <v>0.25674999999999998</v>
      </c>
      <c r="C2317">
        <v>0.25674999999999998</v>
      </c>
      <c r="D2317">
        <v>0.25024999999999997</v>
      </c>
      <c r="E2317">
        <v>0.252</v>
      </c>
      <c r="F2317">
        <v>0.23114100000000001</v>
      </c>
      <c r="G2317">
        <v>822648000</v>
      </c>
    </row>
    <row r="2318" spans="1:7" x14ac:dyDescent="0.2">
      <c r="A2318" s="1">
        <v>39892</v>
      </c>
      <c r="B2318">
        <v>0.25574999999999998</v>
      </c>
      <c r="C2318">
        <v>0.25600000000000001</v>
      </c>
      <c r="D2318">
        <v>0.23175000000000001</v>
      </c>
      <c r="E2318">
        <v>0.23824999999999999</v>
      </c>
      <c r="F2318">
        <v>0.218529</v>
      </c>
      <c r="G2318">
        <v>1093672000</v>
      </c>
    </row>
    <row r="2319" spans="1:7" x14ac:dyDescent="0.2">
      <c r="A2319" s="1">
        <v>39895</v>
      </c>
      <c r="B2319">
        <v>0.24575</v>
      </c>
      <c r="C2319">
        <v>0.25600000000000001</v>
      </c>
      <c r="D2319">
        <v>0.24024999999999999</v>
      </c>
      <c r="E2319">
        <v>0.2555</v>
      </c>
      <c r="F2319">
        <v>0.234351</v>
      </c>
      <c r="G2319">
        <v>816048000</v>
      </c>
    </row>
    <row r="2320" spans="1:7" x14ac:dyDescent="0.2">
      <c r="A2320" s="1">
        <v>39896</v>
      </c>
      <c r="B2320">
        <v>0.24925</v>
      </c>
      <c r="C2320">
        <v>0.2515</v>
      </c>
      <c r="D2320">
        <v>0.24324999999999999</v>
      </c>
      <c r="E2320">
        <v>0.2445</v>
      </c>
      <c r="F2320">
        <v>0.22426199999999999</v>
      </c>
      <c r="G2320">
        <v>1114868000</v>
      </c>
    </row>
    <row r="2321" spans="1:7" x14ac:dyDescent="0.2">
      <c r="A2321" s="1">
        <v>39897</v>
      </c>
      <c r="B2321">
        <v>0.252</v>
      </c>
      <c r="C2321">
        <v>0.26</v>
      </c>
      <c r="D2321">
        <v>0.23899999999999999</v>
      </c>
      <c r="E2321">
        <v>0.2485</v>
      </c>
      <c r="F2321">
        <v>0.22793099999999999</v>
      </c>
      <c r="G2321">
        <v>1243852000</v>
      </c>
    </row>
    <row r="2322" spans="1:7" x14ac:dyDescent="0.2">
      <c r="A2322" s="1">
        <v>39898</v>
      </c>
      <c r="B2322">
        <v>0.2525</v>
      </c>
      <c r="C2322">
        <v>0.26450000000000001</v>
      </c>
      <c r="D2322">
        <v>0.24975</v>
      </c>
      <c r="E2322">
        <v>0.26400000000000001</v>
      </c>
      <c r="F2322">
        <v>0.242148</v>
      </c>
      <c r="G2322">
        <v>1333664000</v>
      </c>
    </row>
    <row r="2323" spans="1:7" x14ac:dyDescent="0.2">
      <c r="A2323" s="1">
        <v>39899</v>
      </c>
      <c r="B2323">
        <v>0.26124999999999998</v>
      </c>
      <c r="C2323">
        <v>0.26774999999999999</v>
      </c>
      <c r="D2323">
        <v>0.25750000000000001</v>
      </c>
      <c r="E2323">
        <v>0.26150000000000001</v>
      </c>
      <c r="F2323">
        <v>0.23985500000000001</v>
      </c>
      <c r="G2323">
        <v>731892000</v>
      </c>
    </row>
    <row r="2324" spans="1:7" x14ac:dyDescent="0.2">
      <c r="A2324" s="1">
        <v>39902</v>
      </c>
      <c r="B2324">
        <v>0.2515</v>
      </c>
      <c r="C2324">
        <v>0.25474999999999998</v>
      </c>
      <c r="D2324">
        <v>0.24124999999999999</v>
      </c>
      <c r="E2324">
        <v>0.24475</v>
      </c>
      <c r="F2324">
        <v>0.224491</v>
      </c>
      <c r="G2324">
        <v>780052000</v>
      </c>
    </row>
    <row r="2325" spans="1:7" x14ac:dyDescent="0.2">
      <c r="A2325" s="1">
        <v>39903</v>
      </c>
      <c r="B2325">
        <v>0.2485</v>
      </c>
      <c r="C2325">
        <v>0.2525</v>
      </c>
      <c r="D2325">
        <v>0.24475</v>
      </c>
      <c r="E2325">
        <v>0.2465</v>
      </c>
      <c r="F2325">
        <v>0.22609599999999999</v>
      </c>
      <c r="G2325">
        <v>805272000</v>
      </c>
    </row>
    <row r="2326" spans="1:7" x14ac:dyDescent="0.2">
      <c r="A2326" s="1">
        <v>39904</v>
      </c>
      <c r="B2326">
        <v>0.24349999999999999</v>
      </c>
      <c r="C2326">
        <v>0.255</v>
      </c>
      <c r="D2326">
        <v>0.23425000000000001</v>
      </c>
      <c r="E2326">
        <v>0.25274999999999997</v>
      </c>
      <c r="F2326">
        <v>0.23182900000000001</v>
      </c>
      <c r="G2326">
        <v>887920000</v>
      </c>
    </row>
    <row r="2327" spans="1:7" x14ac:dyDescent="0.2">
      <c r="A2327" s="1">
        <v>39905</v>
      </c>
      <c r="B2327">
        <v>0.26224999999999998</v>
      </c>
      <c r="C2327">
        <v>0.26924999999999999</v>
      </c>
      <c r="D2327">
        <v>0.25850000000000001</v>
      </c>
      <c r="E2327">
        <v>0.26450000000000001</v>
      </c>
      <c r="F2327">
        <v>0.24260699999999999</v>
      </c>
      <c r="G2327">
        <v>1002860000</v>
      </c>
    </row>
    <row r="2328" spans="1:7" x14ac:dyDescent="0.2">
      <c r="A2328" s="1">
        <v>39906</v>
      </c>
      <c r="B2328">
        <v>0.26474999999999999</v>
      </c>
      <c r="C2328">
        <v>0.28375</v>
      </c>
      <c r="D2328">
        <v>0.26024999999999998</v>
      </c>
      <c r="E2328">
        <v>0.28299999999999997</v>
      </c>
      <c r="F2328">
        <v>0.259575</v>
      </c>
      <c r="G2328">
        <v>1003208000</v>
      </c>
    </row>
    <row r="2329" spans="1:7" x14ac:dyDescent="0.2">
      <c r="A2329" s="1">
        <v>39909</v>
      </c>
      <c r="B2329">
        <v>0.27825</v>
      </c>
      <c r="C2329">
        <v>0.28625</v>
      </c>
      <c r="D2329">
        <v>0.27450000000000002</v>
      </c>
      <c r="E2329">
        <v>0.28375</v>
      </c>
      <c r="F2329">
        <v>0.26026300000000002</v>
      </c>
      <c r="G2329">
        <v>887288000</v>
      </c>
    </row>
    <row r="2330" spans="1:7" x14ac:dyDescent="0.2">
      <c r="A2330" s="1">
        <v>39910</v>
      </c>
      <c r="B2330">
        <v>0.27825</v>
      </c>
      <c r="C2330">
        <v>0.28125</v>
      </c>
      <c r="D2330">
        <v>0.27224999999999999</v>
      </c>
      <c r="E2330">
        <v>0.27400000000000002</v>
      </c>
      <c r="F2330">
        <v>0.25131999999999999</v>
      </c>
      <c r="G2330">
        <v>607804000</v>
      </c>
    </row>
    <row r="2331" spans="1:7" x14ac:dyDescent="0.2">
      <c r="A2331" s="1">
        <v>39911</v>
      </c>
      <c r="B2331">
        <v>0.27700000000000002</v>
      </c>
      <c r="C2331">
        <v>0.28599999999999998</v>
      </c>
      <c r="D2331">
        <v>0.27474999999999999</v>
      </c>
      <c r="E2331">
        <v>0.28525</v>
      </c>
      <c r="F2331">
        <v>0.26163900000000001</v>
      </c>
      <c r="G2331">
        <v>731652000</v>
      </c>
    </row>
    <row r="2332" spans="1:7" x14ac:dyDescent="0.2">
      <c r="A2332" s="1">
        <v>39912</v>
      </c>
      <c r="B2332">
        <v>0.29249999999999998</v>
      </c>
      <c r="C2332">
        <v>0.30199999999999999</v>
      </c>
      <c r="D2332">
        <v>0.29025000000000001</v>
      </c>
      <c r="E2332">
        <v>0.30099999999999999</v>
      </c>
      <c r="F2332">
        <v>0.27608500000000002</v>
      </c>
      <c r="G2332">
        <v>904412000</v>
      </c>
    </row>
    <row r="2333" spans="1:7" x14ac:dyDescent="0.2">
      <c r="A2333" s="1">
        <v>39916</v>
      </c>
      <c r="B2333">
        <v>0.29725000000000001</v>
      </c>
      <c r="C2333">
        <v>0.29749999999999999</v>
      </c>
      <c r="D2333">
        <v>0.28475</v>
      </c>
      <c r="E2333">
        <v>0.29125000000000001</v>
      </c>
      <c r="F2333">
        <v>0.26714199999999999</v>
      </c>
      <c r="G2333">
        <v>767628000</v>
      </c>
    </row>
    <row r="2334" spans="1:7" x14ac:dyDescent="0.2">
      <c r="A2334" s="1">
        <v>39917</v>
      </c>
      <c r="B2334">
        <v>0.28725000000000001</v>
      </c>
      <c r="C2334">
        <v>0.3</v>
      </c>
      <c r="D2334">
        <v>0.28599999999999998</v>
      </c>
      <c r="E2334">
        <v>0.29299999999999998</v>
      </c>
      <c r="F2334">
        <v>0.26874700000000001</v>
      </c>
      <c r="G2334">
        <v>711960000</v>
      </c>
    </row>
    <row r="2335" spans="1:7" x14ac:dyDescent="0.2">
      <c r="A2335" s="1">
        <v>39918</v>
      </c>
      <c r="B2335">
        <v>0.28275</v>
      </c>
      <c r="C2335">
        <v>0.28599999999999998</v>
      </c>
      <c r="D2335">
        <v>0.27274999999999999</v>
      </c>
      <c r="E2335">
        <v>0.28475</v>
      </c>
      <c r="F2335">
        <v>0.26118000000000002</v>
      </c>
      <c r="G2335">
        <v>1045368000</v>
      </c>
    </row>
    <row r="2336" spans="1:7" x14ac:dyDescent="0.2">
      <c r="A2336" s="1">
        <v>39919</v>
      </c>
      <c r="B2336">
        <v>0.28999999999999998</v>
      </c>
      <c r="C2336">
        <v>0.29549999999999998</v>
      </c>
      <c r="D2336">
        <v>0.27900000000000003</v>
      </c>
      <c r="E2336">
        <v>0.29199999999999998</v>
      </c>
      <c r="F2336">
        <v>0.26783000000000001</v>
      </c>
      <c r="G2336">
        <v>1038772000</v>
      </c>
    </row>
    <row r="2337" spans="1:7" x14ac:dyDescent="0.2">
      <c r="A2337" s="1">
        <v>39920</v>
      </c>
      <c r="B2337">
        <v>0.29199999999999998</v>
      </c>
      <c r="C2337">
        <v>0.29675000000000001</v>
      </c>
      <c r="D2337">
        <v>0.28499999999999998</v>
      </c>
      <c r="E2337">
        <v>0.29399999999999998</v>
      </c>
      <c r="F2337">
        <v>0.26966499999999999</v>
      </c>
      <c r="G2337">
        <v>695764000</v>
      </c>
    </row>
    <row r="2338" spans="1:7" x14ac:dyDescent="0.2">
      <c r="A2338" s="1">
        <v>39923</v>
      </c>
      <c r="B2338">
        <v>0.28275</v>
      </c>
      <c r="C2338">
        <v>0.28525</v>
      </c>
      <c r="D2338">
        <v>0.27474999999999999</v>
      </c>
      <c r="E2338">
        <v>0.27625</v>
      </c>
      <c r="F2338">
        <v>0.253384</v>
      </c>
      <c r="G2338">
        <v>590660000</v>
      </c>
    </row>
    <row r="2339" spans="1:7" x14ac:dyDescent="0.2">
      <c r="A2339" s="1">
        <v>39924</v>
      </c>
      <c r="B2339">
        <v>0.27250000000000002</v>
      </c>
      <c r="C2339">
        <v>0.28699999999999998</v>
      </c>
      <c r="D2339">
        <v>0.26850000000000002</v>
      </c>
      <c r="E2339">
        <v>0.27550000000000002</v>
      </c>
      <c r="F2339">
        <v>0.25269599999999998</v>
      </c>
      <c r="G2339">
        <v>932184000</v>
      </c>
    </row>
    <row r="2340" spans="1:7" x14ac:dyDescent="0.2">
      <c r="A2340" s="1">
        <v>39925</v>
      </c>
      <c r="B2340">
        <v>0.27300000000000002</v>
      </c>
      <c r="C2340">
        <v>0.29525000000000001</v>
      </c>
      <c r="D2340">
        <v>0.26850000000000002</v>
      </c>
      <c r="E2340">
        <v>0.28375</v>
      </c>
      <c r="F2340">
        <v>0.26026300000000002</v>
      </c>
      <c r="G2340">
        <v>916404000</v>
      </c>
    </row>
    <row r="2341" spans="1:7" x14ac:dyDescent="0.2">
      <c r="A2341" s="1">
        <v>39926</v>
      </c>
      <c r="B2341">
        <v>0.28649999999999998</v>
      </c>
      <c r="C2341">
        <v>0.28899999999999998</v>
      </c>
      <c r="D2341">
        <v>0.27050000000000002</v>
      </c>
      <c r="E2341">
        <v>0.27925</v>
      </c>
      <c r="F2341">
        <v>0.256135</v>
      </c>
      <c r="G2341">
        <v>753952000</v>
      </c>
    </row>
    <row r="2342" spans="1:7" x14ac:dyDescent="0.2">
      <c r="A2342" s="1">
        <v>39927</v>
      </c>
      <c r="B2342">
        <v>0.28199999999999997</v>
      </c>
      <c r="C2342">
        <v>0.28775000000000001</v>
      </c>
      <c r="D2342">
        <v>0.27524999999999999</v>
      </c>
      <c r="E2342">
        <v>0.28575</v>
      </c>
      <c r="F2342">
        <v>0.262098</v>
      </c>
      <c r="G2342">
        <v>759508000</v>
      </c>
    </row>
    <row r="2343" spans="1:7" x14ac:dyDescent="0.2">
      <c r="A2343" s="1">
        <v>39930</v>
      </c>
      <c r="B2343">
        <v>0.28199999999999997</v>
      </c>
      <c r="C2343">
        <v>0.28999999999999998</v>
      </c>
      <c r="D2343">
        <v>0.27374999999999999</v>
      </c>
      <c r="E2343">
        <v>0.27550000000000002</v>
      </c>
      <c r="F2343">
        <v>0.25269599999999998</v>
      </c>
      <c r="G2343">
        <v>787024000</v>
      </c>
    </row>
    <row r="2344" spans="1:7" x14ac:dyDescent="0.2">
      <c r="A2344" s="1">
        <v>39931</v>
      </c>
      <c r="B2344">
        <v>0.27200000000000002</v>
      </c>
      <c r="C2344">
        <v>0.28199999999999997</v>
      </c>
      <c r="D2344">
        <v>0.26950000000000002</v>
      </c>
      <c r="E2344">
        <v>0.27625</v>
      </c>
      <c r="F2344">
        <v>0.253384</v>
      </c>
      <c r="G2344">
        <v>634392000</v>
      </c>
    </row>
    <row r="2345" spans="1:7" x14ac:dyDescent="0.2">
      <c r="A2345" s="1">
        <v>39932</v>
      </c>
      <c r="B2345">
        <v>0.27750000000000002</v>
      </c>
      <c r="C2345">
        <v>0.27875</v>
      </c>
      <c r="D2345">
        <v>0.26874999999999999</v>
      </c>
      <c r="E2345">
        <v>0.27200000000000002</v>
      </c>
      <c r="F2345">
        <v>0.24948600000000001</v>
      </c>
      <c r="G2345">
        <v>859668000</v>
      </c>
    </row>
    <row r="2346" spans="1:7" x14ac:dyDescent="0.2">
      <c r="A2346" s="1">
        <v>39933</v>
      </c>
      <c r="B2346">
        <v>0.27725</v>
      </c>
      <c r="C2346">
        <v>0.29499999999999998</v>
      </c>
      <c r="D2346">
        <v>0.27500000000000002</v>
      </c>
      <c r="E2346">
        <v>0.28699999999999998</v>
      </c>
      <c r="F2346">
        <v>0.26324399999999998</v>
      </c>
      <c r="G2346">
        <v>1110276000</v>
      </c>
    </row>
    <row r="2347" spans="1:7" x14ac:dyDescent="0.2">
      <c r="A2347" s="1">
        <v>39934</v>
      </c>
      <c r="B2347">
        <v>0.28625</v>
      </c>
      <c r="C2347">
        <v>0.29849999999999999</v>
      </c>
      <c r="D2347">
        <v>0.28599999999999998</v>
      </c>
      <c r="E2347">
        <v>0.29175000000000001</v>
      </c>
      <c r="F2347">
        <v>0.26760099999999998</v>
      </c>
      <c r="G2347">
        <v>840548000</v>
      </c>
    </row>
    <row r="2348" spans="1:7" x14ac:dyDescent="0.2">
      <c r="A2348" s="1">
        <v>39937</v>
      </c>
      <c r="B2348">
        <v>0.29675000000000001</v>
      </c>
      <c r="C2348">
        <v>0.30975000000000003</v>
      </c>
      <c r="D2348">
        <v>0.29275000000000001</v>
      </c>
      <c r="E2348">
        <v>0.3075</v>
      </c>
      <c r="F2348">
        <v>0.28204699999999999</v>
      </c>
      <c r="G2348">
        <v>927704000</v>
      </c>
    </row>
    <row r="2349" spans="1:7" x14ac:dyDescent="0.2">
      <c r="A2349" s="1">
        <v>39938</v>
      </c>
      <c r="B2349">
        <v>0.30075000000000002</v>
      </c>
      <c r="C2349">
        <v>0.30275000000000002</v>
      </c>
      <c r="D2349">
        <v>0.28875000000000001</v>
      </c>
      <c r="E2349">
        <v>0.29499999999999998</v>
      </c>
      <c r="F2349">
        <v>0.27058199999999999</v>
      </c>
      <c r="G2349">
        <v>837076000</v>
      </c>
    </row>
    <row r="2350" spans="1:7" x14ac:dyDescent="0.2">
      <c r="A2350" s="1">
        <v>39939</v>
      </c>
      <c r="B2350">
        <v>0.29825000000000002</v>
      </c>
      <c r="C2350">
        <v>0.30099999999999999</v>
      </c>
      <c r="D2350">
        <v>0.28325</v>
      </c>
      <c r="E2350">
        <v>0.28899999999999998</v>
      </c>
      <c r="F2350">
        <v>0.26507900000000001</v>
      </c>
      <c r="G2350">
        <v>935088000</v>
      </c>
    </row>
    <row r="2351" spans="1:7" x14ac:dyDescent="0.2">
      <c r="A2351" s="1">
        <v>39940</v>
      </c>
      <c r="B2351">
        <v>0.29549999999999998</v>
      </c>
      <c r="C2351">
        <v>0.29549999999999998</v>
      </c>
      <c r="D2351">
        <v>0.26450000000000001</v>
      </c>
      <c r="E2351">
        <v>0.26824999999999999</v>
      </c>
      <c r="F2351">
        <v>0.24604599999999999</v>
      </c>
      <c r="G2351">
        <v>1289196000</v>
      </c>
    </row>
    <row r="2352" spans="1:7" x14ac:dyDescent="0.2">
      <c r="A2352" s="1">
        <v>39941</v>
      </c>
      <c r="B2352">
        <v>0.26250000000000001</v>
      </c>
      <c r="C2352">
        <v>0.26250000000000001</v>
      </c>
      <c r="D2352">
        <v>0.22775000000000001</v>
      </c>
      <c r="E2352">
        <v>0.23125000000000001</v>
      </c>
      <c r="F2352">
        <v>0.21210899999999999</v>
      </c>
      <c r="G2352">
        <v>2930564000</v>
      </c>
    </row>
    <row r="2353" spans="1:7" x14ac:dyDescent="0.2">
      <c r="A2353" s="1">
        <v>39944</v>
      </c>
      <c r="B2353">
        <v>0.22750000000000001</v>
      </c>
      <c r="C2353">
        <v>0.24149999999999999</v>
      </c>
      <c r="D2353">
        <v>0.22550000000000001</v>
      </c>
      <c r="E2353">
        <v>0.23574999999999999</v>
      </c>
      <c r="F2353">
        <v>0.21623600000000001</v>
      </c>
      <c r="G2353">
        <v>1038596000</v>
      </c>
    </row>
    <row r="2354" spans="1:7" x14ac:dyDescent="0.2">
      <c r="A2354" s="1">
        <v>39945</v>
      </c>
      <c r="B2354">
        <v>0.24099999999999999</v>
      </c>
      <c r="C2354">
        <v>0.24099999999999999</v>
      </c>
      <c r="D2354">
        <v>0.22</v>
      </c>
      <c r="E2354">
        <v>0.22450000000000001</v>
      </c>
      <c r="F2354">
        <v>0.20591699999999999</v>
      </c>
      <c r="G2354">
        <v>1201384000</v>
      </c>
    </row>
    <row r="2355" spans="1:7" x14ac:dyDescent="0.2">
      <c r="A2355" s="1">
        <v>39946</v>
      </c>
      <c r="B2355">
        <v>0.223</v>
      </c>
      <c r="C2355">
        <v>0.22425</v>
      </c>
      <c r="D2355">
        <v>0.20824999999999999</v>
      </c>
      <c r="E2355">
        <v>0.21</v>
      </c>
      <c r="F2355">
        <v>0.19261800000000001</v>
      </c>
      <c r="G2355">
        <v>1305608000</v>
      </c>
    </row>
    <row r="2356" spans="1:7" x14ac:dyDescent="0.2">
      <c r="A2356" s="1">
        <v>39947</v>
      </c>
      <c r="B2356">
        <v>0.20974999999999999</v>
      </c>
      <c r="C2356">
        <v>0.2175</v>
      </c>
      <c r="D2356">
        <v>0.20824999999999999</v>
      </c>
      <c r="E2356">
        <v>0.21299999999999999</v>
      </c>
      <c r="F2356">
        <v>0.19536899999999999</v>
      </c>
      <c r="G2356">
        <v>1017864000</v>
      </c>
    </row>
    <row r="2357" spans="1:7" x14ac:dyDescent="0.2">
      <c r="A2357" s="1">
        <v>39948</v>
      </c>
      <c r="B2357">
        <v>0.2145</v>
      </c>
      <c r="C2357">
        <v>0.22600000000000001</v>
      </c>
      <c r="D2357">
        <v>0.21199999999999999</v>
      </c>
      <c r="E2357">
        <v>0.2185</v>
      </c>
      <c r="F2357">
        <v>0.20041400000000001</v>
      </c>
      <c r="G2357">
        <v>780308000</v>
      </c>
    </row>
    <row r="2358" spans="1:7" x14ac:dyDescent="0.2">
      <c r="A2358" s="1">
        <v>39951</v>
      </c>
      <c r="B2358">
        <v>0.224</v>
      </c>
      <c r="C2358">
        <v>0.23325000000000001</v>
      </c>
      <c r="D2358">
        <v>0.2235</v>
      </c>
      <c r="E2358">
        <v>0.23175000000000001</v>
      </c>
      <c r="F2358">
        <v>0.21256700000000001</v>
      </c>
      <c r="G2358">
        <v>938320000</v>
      </c>
    </row>
    <row r="2359" spans="1:7" x14ac:dyDescent="0.2">
      <c r="A2359" s="1">
        <v>39952</v>
      </c>
      <c r="B2359">
        <v>0.23325000000000001</v>
      </c>
      <c r="C2359">
        <v>0.23899999999999999</v>
      </c>
      <c r="D2359">
        <v>0.22950000000000001</v>
      </c>
      <c r="E2359">
        <v>0.23624999999999999</v>
      </c>
      <c r="F2359">
        <v>0.216695</v>
      </c>
      <c r="G2359">
        <v>859768000</v>
      </c>
    </row>
    <row r="2360" spans="1:7" x14ac:dyDescent="0.2">
      <c r="A2360" s="1">
        <v>39953</v>
      </c>
      <c r="B2360">
        <v>0.24049999999999999</v>
      </c>
      <c r="C2360">
        <v>0.25624999999999998</v>
      </c>
      <c r="D2360">
        <v>0.23949999999999999</v>
      </c>
      <c r="E2360">
        <v>0.24324999999999999</v>
      </c>
      <c r="F2360">
        <v>0.22311500000000001</v>
      </c>
      <c r="G2360">
        <v>1309436000</v>
      </c>
    </row>
    <row r="2361" spans="1:7" x14ac:dyDescent="0.2">
      <c r="A2361" s="1">
        <v>39954</v>
      </c>
      <c r="B2361">
        <v>0.24024999999999999</v>
      </c>
      <c r="C2361">
        <v>0.245</v>
      </c>
      <c r="D2361">
        <v>0.23499999999999999</v>
      </c>
      <c r="E2361">
        <v>0.24174999999999999</v>
      </c>
      <c r="F2361">
        <v>0.22173999999999999</v>
      </c>
      <c r="G2361">
        <v>965600000</v>
      </c>
    </row>
    <row r="2362" spans="1:7" x14ac:dyDescent="0.2">
      <c r="A2362" s="1">
        <v>39955</v>
      </c>
      <c r="B2362">
        <v>0.24174999999999999</v>
      </c>
      <c r="C2362">
        <v>0.249</v>
      </c>
      <c r="D2362">
        <v>0.23724999999999999</v>
      </c>
      <c r="E2362">
        <v>0.2455</v>
      </c>
      <c r="F2362">
        <v>0.22517899999999999</v>
      </c>
      <c r="G2362">
        <v>718260000</v>
      </c>
    </row>
    <row r="2363" spans="1:7" x14ac:dyDescent="0.2">
      <c r="A2363" s="1">
        <v>39959</v>
      </c>
      <c r="B2363">
        <v>0.24324999999999999</v>
      </c>
      <c r="C2363">
        <v>0.26074999999999998</v>
      </c>
      <c r="D2363">
        <v>0.24074999999999999</v>
      </c>
      <c r="E2363">
        <v>0.25874999999999998</v>
      </c>
      <c r="F2363">
        <v>0.23733199999999999</v>
      </c>
      <c r="G2363">
        <v>865540000</v>
      </c>
    </row>
    <row r="2364" spans="1:7" x14ac:dyDescent="0.2">
      <c r="A2364" s="1">
        <v>39960</v>
      </c>
      <c r="B2364">
        <v>0.25750000000000001</v>
      </c>
      <c r="C2364">
        <v>0.26700000000000002</v>
      </c>
      <c r="D2364">
        <v>0.255</v>
      </c>
      <c r="E2364">
        <v>0.25924999999999998</v>
      </c>
      <c r="F2364">
        <v>0.237791</v>
      </c>
      <c r="G2364">
        <v>814152000</v>
      </c>
    </row>
    <row r="2365" spans="1:7" x14ac:dyDescent="0.2">
      <c r="A2365" s="1">
        <v>39961</v>
      </c>
      <c r="B2365">
        <v>0.26324999999999998</v>
      </c>
      <c r="C2365">
        <v>0.26500000000000001</v>
      </c>
      <c r="D2365">
        <v>0.2515</v>
      </c>
      <c r="E2365">
        <v>0.26274999999999998</v>
      </c>
      <c r="F2365">
        <v>0.24100099999999999</v>
      </c>
      <c r="G2365">
        <v>995288000</v>
      </c>
    </row>
    <row r="2366" spans="1:7" x14ac:dyDescent="0.2">
      <c r="A2366" s="1">
        <v>39962</v>
      </c>
      <c r="B2366">
        <v>0.26300000000000001</v>
      </c>
      <c r="C2366">
        <v>0.26350000000000001</v>
      </c>
      <c r="D2366">
        <v>0.25174999999999997</v>
      </c>
      <c r="E2366">
        <v>0.26074999999999998</v>
      </c>
      <c r="F2366">
        <v>0.23916699999999999</v>
      </c>
      <c r="G2366">
        <v>834232000</v>
      </c>
    </row>
    <row r="2367" spans="1:7" x14ac:dyDescent="0.2">
      <c r="A2367" s="1">
        <v>39965</v>
      </c>
      <c r="B2367">
        <v>0.26374999999999998</v>
      </c>
      <c r="C2367">
        <v>0.27500000000000002</v>
      </c>
      <c r="D2367">
        <v>0.26274999999999998</v>
      </c>
      <c r="E2367">
        <v>0.27350000000000002</v>
      </c>
      <c r="F2367">
        <v>0.250861</v>
      </c>
      <c r="G2367">
        <v>1022764000</v>
      </c>
    </row>
    <row r="2368" spans="1:7" x14ac:dyDescent="0.2">
      <c r="A2368" s="1">
        <v>39966</v>
      </c>
      <c r="B2368">
        <v>0.27350000000000002</v>
      </c>
      <c r="C2368">
        <v>0.27950000000000003</v>
      </c>
      <c r="D2368">
        <v>0.26624999999999999</v>
      </c>
      <c r="E2368">
        <v>0.27124999999999999</v>
      </c>
      <c r="F2368">
        <v>0.24879799999999999</v>
      </c>
      <c r="G2368">
        <v>907984000</v>
      </c>
    </row>
    <row r="2369" spans="1:7" x14ac:dyDescent="0.2">
      <c r="A2369" s="1">
        <v>39967</v>
      </c>
      <c r="B2369">
        <v>0.26774999999999999</v>
      </c>
      <c r="C2369">
        <v>0.26874999999999999</v>
      </c>
      <c r="D2369">
        <v>0.25624999999999998</v>
      </c>
      <c r="E2369">
        <v>0.26274999999999998</v>
      </c>
      <c r="F2369">
        <v>0.24100099999999999</v>
      </c>
      <c r="G2369">
        <v>735688000</v>
      </c>
    </row>
    <row r="2370" spans="1:7" x14ac:dyDescent="0.2">
      <c r="A2370" s="1">
        <v>39968</v>
      </c>
      <c r="B2370">
        <v>0.26350000000000001</v>
      </c>
      <c r="C2370">
        <v>0.27274999999999999</v>
      </c>
      <c r="D2370">
        <v>0.26324999999999998</v>
      </c>
      <c r="E2370">
        <v>0.27224999999999999</v>
      </c>
      <c r="F2370">
        <v>0.24971499999999999</v>
      </c>
      <c r="G2370">
        <v>673180000</v>
      </c>
    </row>
    <row r="2371" spans="1:7" x14ac:dyDescent="0.2">
      <c r="A2371" s="1">
        <v>39969</v>
      </c>
      <c r="B2371">
        <v>0.27725</v>
      </c>
      <c r="C2371">
        <v>0.27725</v>
      </c>
      <c r="D2371">
        <v>0.26750000000000002</v>
      </c>
      <c r="E2371">
        <v>0.27074999999999999</v>
      </c>
      <c r="F2371">
        <v>0.248339</v>
      </c>
      <c r="G2371">
        <v>559992000</v>
      </c>
    </row>
    <row r="2372" spans="1:7" x14ac:dyDescent="0.2">
      <c r="A2372" s="1">
        <v>39972</v>
      </c>
      <c r="B2372">
        <v>0.26874999999999999</v>
      </c>
      <c r="C2372">
        <v>0.27300000000000002</v>
      </c>
      <c r="D2372">
        <v>0.26250000000000001</v>
      </c>
      <c r="E2372">
        <v>0.26924999999999999</v>
      </c>
      <c r="F2372">
        <v>0.24696299999999999</v>
      </c>
      <c r="G2372">
        <v>473948000</v>
      </c>
    </row>
    <row r="2373" spans="1:7" x14ac:dyDescent="0.2">
      <c r="A2373" s="1">
        <v>39973</v>
      </c>
      <c r="B2373">
        <v>0.27300000000000002</v>
      </c>
      <c r="C2373">
        <v>0.28699999999999998</v>
      </c>
      <c r="D2373">
        <v>0.27100000000000002</v>
      </c>
      <c r="E2373">
        <v>0.28399999999999997</v>
      </c>
      <c r="F2373">
        <v>0.260492</v>
      </c>
      <c r="G2373">
        <v>725032000</v>
      </c>
    </row>
    <row r="2374" spans="1:7" x14ac:dyDescent="0.2">
      <c r="A2374" s="1">
        <v>39974</v>
      </c>
      <c r="B2374">
        <v>0.28549999999999998</v>
      </c>
      <c r="C2374">
        <v>0.29475000000000001</v>
      </c>
      <c r="D2374">
        <v>0.27925</v>
      </c>
      <c r="E2374">
        <v>0.29299999999999998</v>
      </c>
      <c r="F2374">
        <v>0.26874700000000001</v>
      </c>
      <c r="G2374">
        <v>833320000</v>
      </c>
    </row>
    <row r="2375" spans="1:7" x14ac:dyDescent="0.2">
      <c r="A2375" s="1">
        <v>39975</v>
      </c>
      <c r="B2375">
        <v>0.29375000000000001</v>
      </c>
      <c r="C2375">
        <v>0.30499999999999999</v>
      </c>
      <c r="D2375">
        <v>0.28749999999999998</v>
      </c>
      <c r="E2375">
        <v>0.28925000000000001</v>
      </c>
      <c r="F2375">
        <v>0.26530799999999999</v>
      </c>
      <c r="G2375">
        <v>835156000</v>
      </c>
    </row>
    <row r="2376" spans="1:7" x14ac:dyDescent="0.2">
      <c r="A2376" s="1">
        <v>39976</v>
      </c>
      <c r="B2376">
        <v>0.28499999999999998</v>
      </c>
      <c r="C2376">
        <v>0.28875000000000001</v>
      </c>
      <c r="D2376">
        <v>0.27850000000000003</v>
      </c>
      <c r="E2376">
        <v>0.28775000000000001</v>
      </c>
      <c r="F2376">
        <v>0.263932</v>
      </c>
      <c r="G2376">
        <v>595000000</v>
      </c>
    </row>
    <row r="2377" spans="1:7" x14ac:dyDescent="0.2">
      <c r="A2377" s="1">
        <v>39979</v>
      </c>
      <c r="B2377">
        <v>0.28249999999999997</v>
      </c>
      <c r="C2377">
        <v>0.28625</v>
      </c>
      <c r="D2377">
        <v>0.27800000000000002</v>
      </c>
      <c r="E2377">
        <v>0.28299999999999997</v>
      </c>
      <c r="F2377">
        <v>0.259575</v>
      </c>
      <c r="G2377">
        <v>445164000</v>
      </c>
    </row>
    <row r="2378" spans="1:7" x14ac:dyDescent="0.2">
      <c r="A2378" s="1">
        <v>39980</v>
      </c>
      <c r="B2378">
        <v>0.28299999999999997</v>
      </c>
      <c r="C2378">
        <v>0.28649999999999998</v>
      </c>
      <c r="D2378">
        <v>0.27124999999999999</v>
      </c>
      <c r="E2378">
        <v>0.27524999999999999</v>
      </c>
      <c r="F2378">
        <v>0.252467</v>
      </c>
      <c r="G2378">
        <v>594912000</v>
      </c>
    </row>
    <row r="2379" spans="1:7" x14ac:dyDescent="0.2">
      <c r="A2379" s="1">
        <v>39981</v>
      </c>
      <c r="B2379">
        <v>0.27950000000000003</v>
      </c>
      <c r="C2379">
        <v>0.28475</v>
      </c>
      <c r="D2379">
        <v>0.26874999999999999</v>
      </c>
      <c r="E2379">
        <v>0.28199999999999997</v>
      </c>
      <c r="F2379">
        <v>0.258658</v>
      </c>
      <c r="G2379">
        <v>799016000</v>
      </c>
    </row>
    <row r="2380" spans="1:7" x14ac:dyDescent="0.2">
      <c r="A2380" s="1">
        <v>39982</v>
      </c>
      <c r="B2380">
        <v>0.28100000000000003</v>
      </c>
      <c r="C2380">
        <v>0.28625</v>
      </c>
      <c r="D2380">
        <v>0.27350000000000002</v>
      </c>
      <c r="E2380">
        <v>0.27650000000000002</v>
      </c>
      <c r="F2380">
        <v>0.25361299999999998</v>
      </c>
      <c r="G2380">
        <v>566376000</v>
      </c>
    </row>
    <row r="2381" spans="1:7" x14ac:dyDescent="0.2">
      <c r="A2381" s="1">
        <v>39983</v>
      </c>
      <c r="B2381">
        <v>0.27925</v>
      </c>
      <c r="C2381">
        <v>0.28649999999999998</v>
      </c>
      <c r="D2381">
        <v>0.27575</v>
      </c>
      <c r="E2381">
        <v>0.27950000000000003</v>
      </c>
      <c r="F2381">
        <v>0.25636500000000001</v>
      </c>
      <c r="G2381">
        <v>747564000</v>
      </c>
    </row>
    <row r="2382" spans="1:7" x14ac:dyDescent="0.2">
      <c r="A2382" s="1">
        <v>39986</v>
      </c>
      <c r="B2382">
        <v>0.28050000000000003</v>
      </c>
      <c r="C2382">
        <v>0.28050000000000003</v>
      </c>
      <c r="D2382">
        <v>0.26274999999999998</v>
      </c>
      <c r="E2382">
        <v>0.26374999999999998</v>
      </c>
      <c r="F2382">
        <v>0.241919</v>
      </c>
      <c r="G2382">
        <v>574864000</v>
      </c>
    </row>
    <row r="2383" spans="1:7" x14ac:dyDescent="0.2">
      <c r="A2383" s="1">
        <v>39987</v>
      </c>
      <c r="B2383">
        <v>0.26624999999999999</v>
      </c>
      <c r="C2383">
        <v>0.26674999999999999</v>
      </c>
      <c r="D2383">
        <v>0.25224999999999997</v>
      </c>
      <c r="E2383">
        <v>0.26250000000000001</v>
      </c>
      <c r="F2383">
        <v>0.24077200000000001</v>
      </c>
      <c r="G2383">
        <v>589764000</v>
      </c>
    </row>
    <row r="2384" spans="1:7" x14ac:dyDescent="0.2">
      <c r="A2384" s="1">
        <v>39988</v>
      </c>
      <c r="B2384">
        <v>0.26574999999999999</v>
      </c>
      <c r="C2384">
        <v>0.27750000000000002</v>
      </c>
      <c r="D2384">
        <v>0.26574999999999999</v>
      </c>
      <c r="E2384">
        <v>0.27124999999999999</v>
      </c>
      <c r="F2384">
        <v>0.24879799999999999</v>
      </c>
      <c r="G2384">
        <v>515096000</v>
      </c>
    </row>
    <row r="2385" spans="1:7" x14ac:dyDescent="0.2">
      <c r="A2385" s="1">
        <v>39989</v>
      </c>
      <c r="B2385">
        <v>0.26874999999999999</v>
      </c>
      <c r="C2385">
        <v>0.28599999999999998</v>
      </c>
      <c r="D2385">
        <v>0.26600000000000001</v>
      </c>
      <c r="E2385">
        <v>0.28549999999999998</v>
      </c>
      <c r="F2385">
        <v>0.26186799999999999</v>
      </c>
      <c r="G2385">
        <v>870444000</v>
      </c>
    </row>
    <row r="2386" spans="1:7" x14ac:dyDescent="0.2">
      <c r="A2386" s="1">
        <v>39990</v>
      </c>
      <c r="B2386">
        <v>0.28425</v>
      </c>
      <c r="C2386">
        <v>0.29025000000000001</v>
      </c>
      <c r="D2386">
        <v>0.28175</v>
      </c>
      <c r="E2386">
        <v>0.28925000000000001</v>
      </c>
      <c r="F2386">
        <v>0.26530799999999999</v>
      </c>
      <c r="G2386">
        <v>513956000</v>
      </c>
    </row>
    <row r="2387" spans="1:7" x14ac:dyDescent="0.2">
      <c r="A2387" s="1">
        <v>39993</v>
      </c>
      <c r="B2387">
        <v>0.28999999999999998</v>
      </c>
      <c r="C2387">
        <v>0.29449999999999998</v>
      </c>
      <c r="D2387">
        <v>0.28625</v>
      </c>
      <c r="E2387">
        <v>0.28925000000000001</v>
      </c>
      <c r="F2387">
        <v>0.26530799999999999</v>
      </c>
      <c r="G2387">
        <v>510056000</v>
      </c>
    </row>
    <row r="2388" spans="1:7" x14ac:dyDescent="0.2">
      <c r="A2388" s="1">
        <v>39994</v>
      </c>
      <c r="B2388">
        <v>0.28825000000000001</v>
      </c>
      <c r="C2388">
        <v>0.29225000000000001</v>
      </c>
      <c r="D2388">
        <v>0.27700000000000002</v>
      </c>
      <c r="E2388">
        <v>0.28225</v>
      </c>
      <c r="F2388">
        <v>0.25888699999999998</v>
      </c>
      <c r="G2388">
        <v>589844000</v>
      </c>
    </row>
    <row r="2389" spans="1:7" x14ac:dyDescent="0.2">
      <c r="A2389" s="1">
        <v>39995</v>
      </c>
      <c r="B2389">
        <v>0.28399999999999997</v>
      </c>
      <c r="C2389">
        <v>0.28725000000000001</v>
      </c>
      <c r="D2389">
        <v>0.27875</v>
      </c>
      <c r="E2389">
        <v>0.28349999999999997</v>
      </c>
      <c r="F2389">
        <v>0.26003399999999999</v>
      </c>
      <c r="G2389">
        <v>696420000</v>
      </c>
    </row>
    <row r="2390" spans="1:7" x14ac:dyDescent="0.2">
      <c r="A2390" s="1">
        <v>39996</v>
      </c>
      <c r="B2390">
        <v>0.27424999999999999</v>
      </c>
      <c r="C2390">
        <v>0.27775</v>
      </c>
      <c r="D2390">
        <v>0.26874999999999999</v>
      </c>
      <c r="E2390">
        <v>0.27250000000000002</v>
      </c>
      <c r="F2390">
        <v>0.249944</v>
      </c>
      <c r="G2390">
        <v>552312000</v>
      </c>
    </row>
    <row r="2391" spans="1:7" x14ac:dyDescent="0.2">
      <c r="A2391" s="1">
        <v>40000</v>
      </c>
      <c r="B2391">
        <v>0.27224999999999999</v>
      </c>
      <c r="C2391">
        <v>0.27250000000000002</v>
      </c>
      <c r="D2391">
        <v>0.25924999999999998</v>
      </c>
      <c r="E2391">
        <v>0.26374999999999998</v>
      </c>
      <c r="F2391">
        <v>0.241919</v>
      </c>
      <c r="G2391">
        <v>752456000</v>
      </c>
    </row>
    <row r="2392" spans="1:7" x14ac:dyDescent="0.2">
      <c r="A2392" s="1">
        <v>40001</v>
      </c>
      <c r="B2392">
        <v>0.26474999999999999</v>
      </c>
      <c r="C2392">
        <v>0.26624999999999999</v>
      </c>
      <c r="D2392">
        <v>0.2515</v>
      </c>
      <c r="E2392">
        <v>0.25224999999999997</v>
      </c>
      <c r="F2392">
        <v>0.23136999999999999</v>
      </c>
      <c r="G2392">
        <v>1072996000</v>
      </c>
    </row>
    <row r="2393" spans="1:7" x14ac:dyDescent="0.2">
      <c r="A2393" s="1">
        <v>40002</v>
      </c>
      <c r="B2393">
        <v>0.25374999999999998</v>
      </c>
      <c r="C2393">
        <v>0.2545</v>
      </c>
      <c r="D2393">
        <v>0.24274999999999999</v>
      </c>
      <c r="E2393">
        <v>0.25274999999999997</v>
      </c>
      <c r="F2393">
        <v>0.23182900000000001</v>
      </c>
      <c r="G2393">
        <v>1205860000</v>
      </c>
    </row>
    <row r="2394" spans="1:7" x14ac:dyDescent="0.2">
      <c r="A2394" s="1">
        <v>40003</v>
      </c>
      <c r="B2394">
        <v>0.25700000000000001</v>
      </c>
      <c r="C2394">
        <v>0.26250000000000001</v>
      </c>
      <c r="D2394">
        <v>0.25624999999999998</v>
      </c>
      <c r="E2394">
        <v>0.25824999999999998</v>
      </c>
      <c r="F2394">
        <v>0.236874</v>
      </c>
      <c r="G2394">
        <v>714564000</v>
      </c>
    </row>
    <row r="2395" spans="1:7" x14ac:dyDescent="0.2">
      <c r="A2395" s="1">
        <v>40004</v>
      </c>
      <c r="B2395">
        <v>0.25824999999999998</v>
      </c>
      <c r="C2395">
        <v>0.26100000000000001</v>
      </c>
      <c r="D2395">
        <v>0.25274999999999997</v>
      </c>
      <c r="E2395">
        <v>0.25924999999999998</v>
      </c>
      <c r="F2395">
        <v>0.237791</v>
      </c>
      <c r="G2395">
        <v>520008000</v>
      </c>
    </row>
    <row r="2396" spans="1:7" x14ac:dyDescent="0.2">
      <c r="A2396" s="1">
        <v>40007</v>
      </c>
      <c r="B2396">
        <v>0.26450000000000001</v>
      </c>
      <c r="C2396">
        <v>0.26450000000000001</v>
      </c>
      <c r="D2396">
        <v>0.24875</v>
      </c>
      <c r="E2396">
        <v>0.26224999999999998</v>
      </c>
      <c r="F2396">
        <v>0.24054300000000001</v>
      </c>
      <c r="G2396">
        <v>556012000</v>
      </c>
    </row>
    <row r="2397" spans="1:7" x14ac:dyDescent="0.2">
      <c r="A2397" s="1">
        <v>40008</v>
      </c>
      <c r="B2397">
        <v>0.26424999999999998</v>
      </c>
      <c r="C2397">
        <v>0.26874999999999999</v>
      </c>
      <c r="D2397">
        <v>0.26124999999999998</v>
      </c>
      <c r="E2397">
        <v>0.26774999999999999</v>
      </c>
      <c r="F2397">
        <v>0.245588</v>
      </c>
      <c r="G2397">
        <v>452568000</v>
      </c>
    </row>
    <row r="2398" spans="1:7" x14ac:dyDescent="0.2">
      <c r="A2398" s="1">
        <v>40009</v>
      </c>
      <c r="B2398">
        <v>0.27750000000000002</v>
      </c>
      <c r="C2398">
        <v>0.28425</v>
      </c>
      <c r="D2398">
        <v>0.27500000000000002</v>
      </c>
      <c r="E2398">
        <v>0.27875</v>
      </c>
      <c r="F2398">
        <v>0.25567699999999999</v>
      </c>
      <c r="G2398">
        <v>1022808000</v>
      </c>
    </row>
    <row r="2399" spans="1:7" x14ac:dyDescent="0.2">
      <c r="A2399" s="1">
        <v>40010</v>
      </c>
      <c r="B2399">
        <v>0.28175</v>
      </c>
      <c r="C2399">
        <v>0.29425000000000001</v>
      </c>
      <c r="D2399">
        <v>0.28025</v>
      </c>
      <c r="E2399">
        <v>0.29325000000000001</v>
      </c>
      <c r="F2399">
        <v>0.26897700000000002</v>
      </c>
      <c r="G2399">
        <v>952076000</v>
      </c>
    </row>
    <row r="2400" spans="1:7" x14ac:dyDescent="0.2">
      <c r="A2400" s="1">
        <v>40011</v>
      </c>
      <c r="B2400">
        <v>0.29325000000000001</v>
      </c>
      <c r="C2400">
        <v>0.30275000000000002</v>
      </c>
      <c r="D2400">
        <v>0.29025000000000001</v>
      </c>
      <c r="E2400">
        <v>0.30175000000000002</v>
      </c>
      <c r="F2400">
        <v>0.27677299999999999</v>
      </c>
      <c r="G2400">
        <v>850356000</v>
      </c>
    </row>
    <row r="2401" spans="1:7" x14ac:dyDescent="0.2">
      <c r="A2401" s="1">
        <v>40014</v>
      </c>
      <c r="B2401">
        <v>0.30425000000000002</v>
      </c>
      <c r="C2401">
        <v>0.30875000000000002</v>
      </c>
      <c r="D2401">
        <v>0.30025000000000002</v>
      </c>
      <c r="E2401">
        <v>0.30549999999999999</v>
      </c>
      <c r="F2401">
        <v>0.28021299999999999</v>
      </c>
      <c r="G2401">
        <v>782756000</v>
      </c>
    </row>
    <row r="2402" spans="1:7" x14ac:dyDescent="0.2">
      <c r="A2402" s="1">
        <v>40015</v>
      </c>
      <c r="B2402">
        <v>0.30475000000000002</v>
      </c>
      <c r="C2402">
        <v>0.30599999999999999</v>
      </c>
      <c r="D2402">
        <v>0.29225000000000001</v>
      </c>
      <c r="E2402">
        <v>0.29925000000000002</v>
      </c>
      <c r="F2402">
        <v>0.27448</v>
      </c>
      <c r="G2402">
        <v>941296000</v>
      </c>
    </row>
    <row r="2403" spans="1:7" x14ac:dyDescent="0.2">
      <c r="A2403" s="1">
        <v>40016</v>
      </c>
      <c r="B2403">
        <v>0.29325000000000001</v>
      </c>
      <c r="C2403">
        <v>0.3095</v>
      </c>
      <c r="D2403">
        <v>0.29125000000000001</v>
      </c>
      <c r="E2403">
        <v>0.30675000000000002</v>
      </c>
      <c r="F2403">
        <v>0.28135900000000003</v>
      </c>
      <c r="G2403">
        <v>600908000</v>
      </c>
    </row>
    <row r="2404" spans="1:7" x14ac:dyDescent="0.2">
      <c r="A2404" s="1">
        <v>40017</v>
      </c>
      <c r="B2404">
        <v>0.30725000000000002</v>
      </c>
      <c r="C2404">
        <v>0.32600000000000001</v>
      </c>
      <c r="D2404">
        <v>0.30399999999999999</v>
      </c>
      <c r="E2404">
        <v>0.32500000000000001</v>
      </c>
      <c r="F2404">
        <v>0.298099</v>
      </c>
      <c r="G2404">
        <v>1046120000</v>
      </c>
    </row>
    <row r="2405" spans="1:7" x14ac:dyDescent="0.2">
      <c r="A2405" s="1">
        <v>40018</v>
      </c>
      <c r="B2405">
        <v>0.315</v>
      </c>
      <c r="C2405">
        <v>0.32500000000000001</v>
      </c>
      <c r="D2405">
        <v>0.313</v>
      </c>
      <c r="E2405">
        <v>0.32400000000000001</v>
      </c>
      <c r="F2405">
        <v>0.29718099999999997</v>
      </c>
      <c r="G2405">
        <v>650592000</v>
      </c>
    </row>
    <row r="2406" spans="1:7" x14ac:dyDescent="0.2">
      <c r="A2406" s="1">
        <v>40021</v>
      </c>
      <c r="B2406">
        <v>0.32100000000000001</v>
      </c>
      <c r="C2406">
        <v>0.33024999999999999</v>
      </c>
      <c r="D2406">
        <v>0.318</v>
      </c>
      <c r="E2406">
        <v>0.32550000000000001</v>
      </c>
      <c r="F2406">
        <v>0.29855700000000002</v>
      </c>
      <c r="G2406">
        <v>677484000</v>
      </c>
    </row>
    <row r="2407" spans="1:7" x14ac:dyDescent="0.2">
      <c r="A2407" s="1">
        <v>40022</v>
      </c>
      <c r="B2407">
        <v>0.32324999999999998</v>
      </c>
      <c r="C2407">
        <v>0.32950000000000002</v>
      </c>
      <c r="D2407">
        <v>0.32050000000000001</v>
      </c>
      <c r="E2407">
        <v>0.32600000000000001</v>
      </c>
      <c r="F2407">
        <v>0.299016</v>
      </c>
      <c r="G2407">
        <v>563180000</v>
      </c>
    </row>
    <row r="2408" spans="1:7" x14ac:dyDescent="0.2">
      <c r="A2408" s="1">
        <v>40023</v>
      </c>
      <c r="B2408">
        <v>0.32224999999999998</v>
      </c>
      <c r="C2408">
        <v>0.32424999999999998</v>
      </c>
      <c r="D2408">
        <v>0.31624999999999998</v>
      </c>
      <c r="E2408">
        <v>0.31950000000000001</v>
      </c>
      <c r="F2408">
        <v>0.29305399999999998</v>
      </c>
      <c r="G2408">
        <v>373972000</v>
      </c>
    </row>
    <row r="2409" spans="1:7" x14ac:dyDescent="0.2">
      <c r="A2409" s="1">
        <v>40024</v>
      </c>
      <c r="B2409">
        <v>0.32500000000000001</v>
      </c>
      <c r="C2409">
        <v>0.32924999999999999</v>
      </c>
      <c r="D2409">
        <v>0.31924999999999998</v>
      </c>
      <c r="E2409">
        <v>0.32200000000000001</v>
      </c>
      <c r="F2409">
        <v>0.29534700000000003</v>
      </c>
      <c r="G2409">
        <v>468444000</v>
      </c>
    </row>
    <row r="2410" spans="1:7" x14ac:dyDescent="0.2">
      <c r="A2410" s="1">
        <v>40025</v>
      </c>
      <c r="B2410">
        <v>0.32200000000000001</v>
      </c>
      <c r="C2410">
        <v>0.32774999999999999</v>
      </c>
      <c r="D2410">
        <v>0.3145</v>
      </c>
      <c r="E2410">
        <v>0.32324999999999998</v>
      </c>
      <c r="F2410">
        <v>0.29649399999999998</v>
      </c>
      <c r="G2410">
        <v>541560000</v>
      </c>
    </row>
    <row r="2411" spans="1:7" x14ac:dyDescent="0.2">
      <c r="A2411" s="1">
        <v>40028</v>
      </c>
      <c r="B2411">
        <v>0.33100000000000002</v>
      </c>
      <c r="C2411">
        <v>0.33574999999999999</v>
      </c>
      <c r="D2411">
        <v>0.32474999999999998</v>
      </c>
      <c r="E2411">
        <v>0.33200000000000002</v>
      </c>
      <c r="F2411">
        <v>0.30451899999999998</v>
      </c>
      <c r="G2411">
        <v>471900000</v>
      </c>
    </row>
    <row r="2412" spans="1:7" x14ac:dyDescent="0.2">
      <c r="A2412" s="1">
        <v>40029</v>
      </c>
      <c r="B2412">
        <v>0.32624999999999998</v>
      </c>
      <c r="C2412">
        <v>0.34</v>
      </c>
      <c r="D2412">
        <v>0.32574999999999998</v>
      </c>
      <c r="E2412">
        <v>0.33424999999999999</v>
      </c>
      <c r="F2412">
        <v>0.30658299999999999</v>
      </c>
      <c r="G2412">
        <v>695380000</v>
      </c>
    </row>
    <row r="2413" spans="1:7" x14ac:dyDescent="0.2">
      <c r="A2413" s="1">
        <v>40030</v>
      </c>
      <c r="B2413">
        <v>0.33224999999999999</v>
      </c>
      <c r="C2413">
        <v>0.33750000000000002</v>
      </c>
      <c r="D2413">
        <v>0.32824999999999999</v>
      </c>
      <c r="E2413">
        <v>0.33500000000000002</v>
      </c>
      <c r="F2413">
        <v>0.30727100000000002</v>
      </c>
      <c r="G2413">
        <v>610768000</v>
      </c>
    </row>
    <row r="2414" spans="1:7" x14ac:dyDescent="0.2">
      <c r="A2414" s="1">
        <v>40031</v>
      </c>
      <c r="B2414">
        <v>0.33624999999999999</v>
      </c>
      <c r="C2414">
        <v>0.34225</v>
      </c>
      <c r="D2414">
        <v>0.32600000000000001</v>
      </c>
      <c r="E2414">
        <v>0.32800000000000001</v>
      </c>
      <c r="F2414">
        <v>0.30085000000000001</v>
      </c>
      <c r="G2414">
        <v>957588000</v>
      </c>
    </row>
    <row r="2415" spans="1:7" x14ac:dyDescent="0.2">
      <c r="A2415" s="1">
        <v>40032</v>
      </c>
      <c r="B2415">
        <v>0.34575</v>
      </c>
      <c r="C2415">
        <v>0.35575000000000001</v>
      </c>
      <c r="D2415">
        <v>0.33800000000000002</v>
      </c>
      <c r="E2415">
        <v>0.34275</v>
      </c>
      <c r="F2415">
        <v>0.31437999999999999</v>
      </c>
      <c r="G2415">
        <v>1401872000</v>
      </c>
    </row>
    <row r="2416" spans="1:7" x14ac:dyDescent="0.2">
      <c r="A2416" s="1">
        <v>40035</v>
      </c>
      <c r="B2416">
        <v>0.34525</v>
      </c>
      <c r="C2416">
        <v>0.35025000000000001</v>
      </c>
      <c r="D2416">
        <v>0.32950000000000002</v>
      </c>
      <c r="E2416">
        <v>0.33150000000000002</v>
      </c>
      <c r="F2416">
        <v>0.30406100000000003</v>
      </c>
      <c r="G2416">
        <v>693312000</v>
      </c>
    </row>
    <row r="2417" spans="1:7" x14ac:dyDescent="0.2">
      <c r="A2417" s="1">
        <v>40036</v>
      </c>
      <c r="B2417">
        <v>0.32924999999999999</v>
      </c>
      <c r="C2417">
        <v>0.33424999999999999</v>
      </c>
      <c r="D2417">
        <v>0.32200000000000001</v>
      </c>
      <c r="E2417">
        <v>0.32374999999999998</v>
      </c>
      <c r="F2417">
        <v>0.29695199999999999</v>
      </c>
      <c r="G2417">
        <v>481884000</v>
      </c>
    </row>
    <row r="2418" spans="1:7" x14ac:dyDescent="0.2">
      <c r="A2418" s="1">
        <v>40037</v>
      </c>
      <c r="B2418">
        <v>0.32400000000000001</v>
      </c>
      <c r="C2418">
        <v>0.33925</v>
      </c>
      <c r="D2418">
        <v>0.32374999999999998</v>
      </c>
      <c r="E2418">
        <v>0.33574999999999999</v>
      </c>
      <c r="F2418">
        <v>0.30795899999999998</v>
      </c>
      <c r="G2418">
        <v>634940000</v>
      </c>
    </row>
    <row r="2419" spans="1:7" x14ac:dyDescent="0.2">
      <c r="A2419" s="1">
        <v>40038</v>
      </c>
      <c r="B2419">
        <v>0.33825</v>
      </c>
      <c r="C2419">
        <v>0.34699999999999998</v>
      </c>
      <c r="D2419">
        <v>0.33224999999999999</v>
      </c>
      <c r="E2419">
        <v>0.34575</v>
      </c>
      <c r="F2419">
        <v>0.317131</v>
      </c>
      <c r="G2419">
        <v>564028000</v>
      </c>
    </row>
    <row r="2420" spans="1:7" x14ac:dyDescent="0.2">
      <c r="A2420" s="1">
        <v>40039</v>
      </c>
      <c r="B2420">
        <v>0.34525</v>
      </c>
      <c r="C2420">
        <v>0.34575</v>
      </c>
      <c r="D2420">
        <v>0.33100000000000002</v>
      </c>
      <c r="E2420">
        <v>0.33550000000000002</v>
      </c>
      <c r="F2420">
        <v>0.30773</v>
      </c>
      <c r="G2420">
        <v>427148000</v>
      </c>
    </row>
    <row r="2421" spans="1:7" x14ac:dyDescent="0.2">
      <c r="A2421" s="1">
        <v>40042</v>
      </c>
      <c r="B2421">
        <v>0.32524999999999998</v>
      </c>
      <c r="C2421">
        <v>0.32624999999999998</v>
      </c>
      <c r="D2421">
        <v>0.318</v>
      </c>
      <c r="E2421">
        <v>0.32150000000000001</v>
      </c>
      <c r="F2421">
        <v>0.29488900000000001</v>
      </c>
      <c r="G2421">
        <v>465032000</v>
      </c>
    </row>
    <row r="2422" spans="1:7" x14ac:dyDescent="0.2">
      <c r="A2422" s="1">
        <v>40043</v>
      </c>
      <c r="B2422">
        <v>0.32150000000000001</v>
      </c>
      <c r="C2422">
        <v>0.33700000000000002</v>
      </c>
      <c r="D2422">
        <v>0.32124999999999998</v>
      </c>
      <c r="E2422">
        <v>0.33324999999999999</v>
      </c>
      <c r="F2422">
        <v>0.30566599999999999</v>
      </c>
      <c r="G2422">
        <v>636200000</v>
      </c>
    </row>
    <row r="2423" spans="1:7" x14ac:dyDescent="0.2">
      <c r="A2423" s="1">
        <v>40044</v>
      </c>
      <c r="B2423">
        <v>0.32824999999999999</v>
      </c>
      <c r="C2423">
        <v>0.33150000000000002</v>
      </c>
      <c r="D2423">
        <v>0.32500000000000001</v>
      </c>
      <c r="E2423">
        <v>0.32950000000000002</v>
      </c>
      <c r="F2423">
        <v>0.30222599999999999</v>
      </c>
      <c r="G2423">
        <v>552996000</v>
      </c>
    </row>
    <row r="2424" spans="1:7" x14ac:dyDescent="0.2">
      <c r="A2424" s="1">
        <v>40045</v>
      </c>
      <c r="B2424">
        <v>0.32800000000000001</v>
      </c>
      <c r="C2424">
        <v>0.34399999999999997</v>
      </c>
      <c r="D2424">
        <v>0.32724999999999999</v>
      </c>
      <c r="E2424">
        <v>0.34250000000000003</v>
      </c>
      <c r="F2424">
        <v>0.31414999999999998</v>
      </c>
      <c r="G2424">
        <v>819840000</v>
      </c>
    </row>
    <row r="2425" spans="1:7" x14ac:dyDescent="0.2">
      <c r="A2425" s="1">
        <v>40046</v>
      </c>
      <c r="B2425">
        <v>0.34525</v>
      </c>
      <c r="C2425">
        <v>0.34875</v>
      </c>
      <c r="D2425">
        <v>0.33825</v>
      </c>
      <c r="E2425">
        <v>0.34825</v>
      </c>
      <c r="F2425">
        <v>0.31942399999999999</v>
      </c>
      <c r="G2425">
        <v>607324000</v>
      </c>
    </row>
    <row r="2426" spans="1:7" x14ac:dyDescent="0.2">
      <c r="A2426" s="1">
        <v>40049</v>
      </c>
      <c r="B2426">
        <v>0.34625</v>
      </c>
      <c r="C2426">
        <v>0.35</v>
      </c>
      <c r="D2426">
        <v>0.33650000000000002</v>
      </c>
      <c r="E2426">
        <v>0.33850000000000002</v>
      </c>
      <c r="F2426">
        <v>0.31048100000000001</v>
      </c>
      <c r="G2426">
        <v>461456000</v>
      </c>
    </row>
    <row r="2427" spans="1:7" x14ac:dyDescent="0.2">
      <c r="A2427" s="1">
        <v>40050</v>
      </c>
      <c r="B2427">
        <v>0.34025</v>
      </c>
      <c r="C2427">
        <v>0.34499999999999997</v>
      </c>
      <c r="D2427">
        <v>0.33450000000000002</v>
      </c>
      <c r="E2427">
        <v>0.34150000000000003</v>
      </c>
      <c r="F2427">
        <v>0.31323299999999998</v>
      </c>
      <c r="G2427">
        <v>444088000</v>
      </c>
    </row>
    <row r="2428" spans="1:7" x14ac:dyDescent="0.2">
      <c r="A2428" s="1">
        <v>40051</v>
      </c>
      <c r="B2428">
        <v>0.34075</v>
      </c>
      <c r="C2428">
        <v>0.34625</v>
      </c>
      <c r="D2428">
        <v>0.33950000000000002</v>
      </c>
      <c r="E2428">
        <v>0.34549999999999997</v>
      </c>
      <c r="F2428">
        <v>0.31690200000000002</v>
      </c>
      <c r="G2428">
        <v>434308000</v>
      </c>
    </row>
    <row r="2429" spans="1:7" x14ac:dyDescent="0.2">
      <c r="A2429" s="1">
        <v>40052</v>
      </c>
      <c r="B2429">
        <v>0.34699999999999998</v>
      </c>
      <c r="C2429">
        <v>0.35175000000000001</v>
      </c>
      <c r="D2429">
        <v>0.34325</v>
      </c>
      <c r="E2429">
        <v>0.35025000000000001</v>
      </c>
      <c r="F2429">
        <v>0.32125900000000002</v>
      </c>
      <c r="G2429">
        <v>551072000</v>
      </c>
    </row>
    <row r="2430" spans="1:7" x14ac:dyDescent="0.2">
      <c r="A2430" s="1">
        <v>40053</v>
      </c>
      <c r="B2430">
        <v>0.35975000000000001</v>
      </c>
      <c r="C2430">
        <v>0.37574999999999997</v>
      </c>
      <c r="D2430">
        <v>0.35925000000000001</v>
      </c>
      <c r="E2430">
        <v>0.36825000000000002</v>
      </c>
      <c r="F2430">
        <v>0.33776899999999999</v>
      </c>
      <c r="G2430">
        <v>883992000</v>
      </c>
    </row>
    <row r="2431" spans="1:7" x14ac:dyDescent="0.2">
      <c r="A2431" s="1">
        <v>40056</v>
      </c>
      <c r="B2431">
        <v>0.36399999999999999</v>
      </c>
      <c r="C2431">
        <v>0.36575000000000002</v>
      </c>
      <c r="D2431">
        <v>0.35825000000000001</v>
      </c>
      <c r="E2431">
        <v>0.36299999999999999</v>
      </c>
      <c r="F2431">
        <v>0.332953</v>
      </c>
      <c r="G2431">
        <v>431796000</v>
      </c>
    </row>
    <row r="2432" spans="1:7" x14ac:dyDescent="0.2">
      <c r="A2432" s="1">
        <v>40057</v>
      </c>
      <c r="B2432">
        <v>0.36275000000000002</v>
      </c>
      <c r="C2432">
        <v>0.373</v>
      </c>
      <c r="D2432">
        <v>0.34875</v>
      </c>
      <c r="E2432">
        <v>0.35075000000000001</v>
      </c>
      <c r="F2432">
        <v>0.32171699999999998</v>
      </c>
      <c r="G2432">
        <v>736856000</v>
      </c>
    </row>
    <row r="2433" spans="1:7" x14ac:dyDescent="0.2">
      <c r="A2433" s="1">
        <v>40058</v>
      </c>
      <c r="B2433">
        <v>0.35125000000000001</v>
      </c>
      <c r="C2433">
        <v>0.35925000000000001</v>
      </c>
      <c r="D2433">
        <v>0.34925</v>
      </c>
      <c r="E2433">
        <v>0.35575000000000001</v>
      </c>
      <c r="F2433">
        <v>0.32630300000000001</v>
      </c>
      <c r="G2433">
        <v>404656000</v>
      </c>
    </row>
    <row r="2434" spans="1:7" x14ac:dyDescent="0.2">
      <c r="A2434" s="1">
        <v>40059</v>
      </c>
      <c r="B2434">
        <v>0.35575000000000001</v>
      </c>
      <c r="C2434">
        <v>0.36475000000000002</v>
      </c>
      <c r="D2434">
        <v>0.35475000000000001</v>
      </c>
      <c r="E2434">
        <v>0.36425000000000002</v>
      </c>
      <c r="F2434">
        <v>0.33410000000000001</v>
      </c>
      <c r="G2434">
        <v>534020000</v>
      </c>
    </row>
    <row r="2435" spans="1:7" x14ac:dyDescent="0.2">
      <c r="A2435" s="1">
        <v>40060</v>
      </c>
      <c r="B2435">
        <v>0.36275000000000002</v>
      </c>
      <c r="C2435">
        <v>0.38024999999999998</v>
      </c>
      <c r="D2435">
        <v>0.36275000000000002</v>
      </c>
      <c r="E2435">
        <v>0.37774999999999997</v>
      </c>
      <c r="F2435">
        <v>0.34648200000000001</v>
      </c>
      <c r="G2435">
        <v>513048000</v>
      </c>
    </row>
    <row r="2436" spans="1:7" x14ac:dyDescent="0.2">
      <c r="A2436" s="1">
        <v>40064</v>
      </c>
      <c r="B2436">
        <v>0.3805</v>
      </c>
      <c r="C2436">
        <v>0.38824999999999998</v>
      </c>
      <c r="D2436">
        <v>0.3775</v>
      </c>
      <c r="E2436">
        <v>0.38824999999999998</v>
      </c>
      <c r="F2436">
        <v>0.35611300000000001</v>
      </c>
      <c r="G2436">
        <v>549712000</v>
      </c>
    </row>
    <row r="2437" spans="1:7" x14ac:dyDescent="0.2">
      <c r="A2437" s="1">
        <v>40065</v>
      </c>
      <c r="B2437">
        <v>0.38750000000000001</v>
      </c>
      <c r="C2437">
        <v>0.39974999999999999</v>
      </c>
      <c r="D2437">
        <v>0.38200000000000001</v>
      </c>
      <c r="E2437">
        <v>0.39900000000000002</v>
      </c>
      <c r="F2437">
        <v>0.36597400000000002</v>
      </c>
      <c r="G2437">
        <v>571684000</v>
      </c>
    </row>
    <row r="2438" spans="1:7" x14ac:dyDescent="0.2">
      <c r="A2438" s="1">
        <v>40066</v>
      </c>
      <c r="B2438">
        <v>0.40024999999999999</v>
      </c>
      <c r="C2438">
        <v>0.41225000000000001</v>
      </c>
      <c r="D2438">
        <v>0.39574999999999999</v>
      </c>
      <c r="E2438">
        <v>0.41175</v>
      </c>
      <c r="F2438">
        <v>0.377668</v>
      </c>
      <c r="G2438">
        <v>607952000</v>
      </c>
    </row>
    <row r="2439" spans="1:7" x14ac:dyDescent="0.2">
      <c r="A2439" s="1">
        <v>40067</v>
      </c>
      <c r="B2439">
        <v>0.41075</v>
      </c>
      <c r="C2439">
        <v>0.41225000000000001</v>
      </c>
      <c r="D2439">
        <v>0.40500000000000003</v>
      </c>
      <c r="E2439">
        <v>0.40799999999999997</v>
      </c>
      <c r="F2439">
        <v>0.37422800000000001</v>
      </c>
      <c r="G2439">
        <v>712732000</v>
      </c>
    </row>
    <row r="2440" spans="1:7" x14ac:dyDescent="0.2">
      <c r="A2440" s="1">
        <v>40070</v>
      </c>
      <c r="B2440">
        <v>0.40200000000000002</v>
      </c>
      <c r="C2440">
        <v>0.40525</v>
      </c>
      <c r="D2440">
        <v>0.39774999999999999</v>
      </c>
      <c r="E2440">
        <v>0.40125</v>
      </c>
      <c r="F2440">
        <v>0.368037</v>
      </c>
      <c r="G2440">
        <v>490516000</v>
      </c>
    </row>
    <row r="2441" spans="1:7" x14ac:dyDescent="0.2">
      <c r="A2441" s="1">
        <v>40071</v>
      </c>
      <c r="B2441">
        <v>0.40500000000000003</v>
      </c>
      <c r="C2441">
        <v>0.41449999999999998</v>
      </c>
      <c r="D2441">
        <v>0.40125</v>
      </c>
      <c r="E2441">
        <v>0.40949999999999998</v>
      </c>
      <c r="F2441">
        <v>0.37560399999999999</v>
      </c>
      <c r="G2441">
        <v>546136000</v>
      </c>
    </row>
    <row r="2442" spans="1:7" x14ac:dyDescent="0.2">
      <c r="A2442" s="1">
        <v>40072</v>
      </c>
      <c r="B2442">
        <v>0.40849999999999997</v>
      </c>
      <c r="C2442">
        <v>0.40925</v>
      </c>
      <c r="D2442">
        <v>0.39250000000000002</v>
      </c>
      <c r="E2442">
        <v>0.39850000000000002</v>
      </c>
      <c r="F2442">
        <v>0.36551499999999998</v>
      </c>
      <c r="G2442">
        <v>707064000</v>
      </c>
    </row>
    <row r="2443" spans="1:7" x14ac:dyDescent="0.2">
      <c r="A2443" s="1">
        <v>40073</v>
      </c>
      <c r="B2443">
        <v>0.39750000000000002</v>
      </c>
      <c r="C2443">
        <v>0.39750000000000002</v>
      </c>
      <c r="D2443">
        <v>0.37425000000000003</v>
      </c>
      <c r="E2443">
        <v>0.38100000000000001</v>
      </c>
      <c r="F2443">
        <v>0.34946300000000002</v>
      </c>
      <c r="G2443">
        <v>923096000</v>
      </c>
    </row>
    <row r="2444" spans="1:7" x14ac:dyDescent="0.2">
      <c r="A2444" s="1">
        <v>40074</v>
      </c>
      <c r="B2444">
        <v>0.38474999999999998</v>
      </c>
      <c r="C2444">
        <v>0.38750000000000001</v>
      </c>
      <c r="D2444">
        <v>0.3775</v>
      </c>
      <c r="E2444">
        <v>0.3805</v>
      </c>
      <c r="F2444">
        <v>0.34900500000000001</v>
      </c>
      <c r="G2444">
        <v>604740000</v>
      </c>
    </row>
    <row r="2445" spans="1:7" x14ac:dyDescent="0.2">
      <c r="A2445" s="1">
        <v>40077</v>
      </c>
      <c r="B2445">
        <v>0.376</v>
      </c>
      <c r="C2445">
        <v>0.38524999999999998</v>
      </c>
      <c r="D2445">
        <v>0.37275000000000003</v>
      </c>
      <c r="E2445">
        <v>0.37874999999999998</v>
      </c>
      <c r="F2445">
        <v>0.34739999999999999</v>
      </c>
      <c r="G2445">
        <v>588776000</v>
      </c>
    </row>
    <row r="2446" spans="1:7" x14ac:dyDescent="0.2">
      <c r="A2446" s="1">
        <v>40078</v>
      </c>
      <c r="B2446">
        <v>0.38150000000000001</v>
      </c>
      <c r="C2446">
        <v>0.38374999999999998</v>
      </c>
      <c r="D2446">
        <v>0.3765</v>
      </c>
      <c r="E2446">
        <v>0.3795</v>
      </c>
      <c r="F2446">
        <v>0.34808800000000001</v>
      </c>
      <c r="G2446">
        <v>361388000</v>
      </c>
    </row>
    <row r="2447" spans="1:7" x14ac:dyDescent="0.2">
      <c r="A2447" s="1">
        <v>40079</v>
      </c>
      <c r="B2447">
        <v>0.38174999999999998</v>
      </c>
      <c r="C2447">
        <v>0.38500000000000001</v>
      </c>
      <c r="D2447">
        <v>0.373</v>
      </c>
      <c r="E2447">
        <v>0.3735</v>
      </c>
      <c r="F2447">
        <v>0.342584</v>
      </c>
      <c r="G2447">
        <v>478936000</v>
      </c>
    </row>
    <row r="2448" spans="1:7" x14ac:dyDescent="0.2">
      <c r="A2448" s="1">
        <v>40080</v>
      </c>
      <c r="B2448">
        <v>0.37974999999999998</v>
      </c>
      <c r="C2448">
        <v>0.37974999999999998</v>
      </c>
      <c r="D2448">
        <v>0.36725000000000002</v>
      </c>
      <c r="E2448">
        <v>0.36849999999999999</v>
      </c>
      <c r="F2448">
        <v>0.33799800000000002</v>
      </c>
      <c r="G2448">
        <v>552876000</v>
      </c>
    </row>
    <row r="2449" spans="1:7" x14ac:dyDescent="0.2">
      <c r="A2449" s="1">
        <v>40081</v>
      </c>
      <c r="B2449">
        <v>0.36649999999999999</v>
      </c>
      <c r="C2449">
        <v>0.36825000000000002</v>
      </c>
      <c r="D2449">
        <v>0.35975000000000001</v>
      </c>
      <c r="E2449">
        <v>0.36249999999999999</v>
      </c>
      <c r="F2449">
        <v>0.33249499999999999</v>
      </c>
      <c r="G2449">
        <v>377556000</v>
      </c>
    </row>
    <row r="2450" spans="1:7" x14ac:dyDescent="0.2">
      <c r="A2450" s="1">
        <v>40084</v>
      </c>
      <c r="B2450">
        <v>0.36375000000000002</v>
      </c>
      <c r="C2450">
        <v>0.38</v>
      </c>
      <c r="D2450">
        <v>0.36375000000000002</v>
      </c>
      <c r="E2450">
        <v>0.37075000000000002</v>
      </c>
      <c r="F2450">
        <v>0.34006199999999998</v>
      </c>
      <c r="G2450">
        <v>467708000</v>
      </c>
    </row>
    <row r="2451" spans="1:7" x14ac:dyDescent="0.2">
      <c r="A2451" s="1">
        <v>40085</v>
      </c>
      <c r="B2451">
        <v>0.373</v>
      </c>
      <c r="C2451">
        <v>0.3775</v>
      </c>
      <c r="D2451">
        <v>0.36325000000000002</v>
      </c>
      <c r="E2451">
        <v>0.36399999999999999</v>
      </c>
      <c r="F2451">
        <v>0.33387099999999997</v>
      </c>
      <c r="G2451">
        <v>470928000</v>
      </c>
    </row>
    <row r="2452" spans="1:7" x14ac:dyDescent="0.2">
      <c r="A2452" s="1">
        <v>40086</v>
      </c>
      <c r="B2452">
        <v>0.3715</v>
      </c>
      <c r="C2452">
        <v>0.38024999999999998</v>
      </c>
      <c r="D2452">
        <v>0.36325000000000002</v>
      </c>
      <c r="E2452">
        <v>0.37574999999999997</v>
      </c>
      <c r="F2452">
        <v>0.34464800000000001</v>
      </c>
      <c r="G2452">
        <v>875956000</v>
      </c>
    </row>
    <row r="2453" spans="1:7" x14ac:dyDescent="0.2">
      <c r="A2453" s="1">
        <v>40087</v>
      </c>
      <c r="B2453">
        <v>0.3745</v>
      </c>
      <c r="C2453">
        <v>0.3745</v>
      </c>
      <c r="D2453">
        <v>0.34875</v>
      </c>
      <c r="E2453">
        <v>0.34899999999999998</v>
      </c>
      <c r="F2453">
        <v>0.32011200000000001</v>
      </c>
      <c r="G2453">
        <v>999960000</v>
      </c>
    </row>
    <row r="2454" spans="1:7" x14ac:dyDescent="0.2">
      <c r="A2454" s="1">
        <v>40088</v>
      </c>
      <c r="B2454">
        <v>0.34549999999999997</v>
      </c>
      <c r="C2454">
        <v>0.35375000000000001</v>
      </c>
      <c r="D2454">
        <v>0.34350000000000003</v>
      </c>
      <c r="E2454">
        <v>0.34625</v>
      </c>
      <c r="F2454">
        <v>0.31758999999999998</v>
      </c>
      <c r="G2454">
        <v>612476000</v>
      </c>
    </row>
    <row r="2455" spans="1:7" x14ac:dyDescent="0.2">
      <c r="A2455" s="1">
        <v>40091</v>
      </c>
      <c r="B2455">
        <v>0.35</v>
      </c>
      <c r="C2455">
        <v>0.35125000000000001</v>
      </c>
      <c r="D2455">
        <v>0.33850000000000002</v>
      </c>
      <c r="E2455">
        <v>0.34449999999999997</v>
      </c>
      <c r="F2455">
        <v>0.31598500000000002</v>
      </c>
      <c r="G2455">
        <v>754276000</v>
      </c>
    </row>
    <row r="2456" spans="1:7" x14ac:dyDescent="0.2">
      <c r="A2456" s="1">
        <v>40092</v>
      </c>
      <c r="B2456">
        <v>0.34875</v>
      </c>
      <c r="C2456">
        <v>0.35625000000000001</v>
      </c>
      <c r="D2456">
        <v>0.34625</v>
      </c>
      <c r="E2456">
        <v>0.35025000000000001</v>
      </c>
      <c r="F2456">
        <v>0.32125900000000002</v>
      </c>
      <c r="G2456">
        <v>761272000</v>
      </c>
    </row>
    <row r="2457" spans="1:7" x14ac:dyDescent="0.2">
      <c r="A2457" s="1">
        <v>40093</v>
      </c>
      <c r="B2457">
        <v>0.34775</v>
      </c>
      <c r="C2457">
        <v>0.35149999999999998</v>
      </c>
      <c r="D2457">
        <v>0.34375</v>
      </c>
      <c r="E2457">
        <v>0.34749999999999998</v>
      </c>
      <c r="F2457">
        <v>0.31873600000000002</v>
      </c>
      <c r="G2457">
        <v>459608000</v>
      </c>
    </row>
    <row r="2458" spans="1:7" x14ac:dyDescent="0.2">
      <c r="A2458" s="1">
        <v>40094</v>
      </c>
      <c r="B2458">
        <v>0.34949999999999998</v>
      </c>
      <c r="C2458">
        <v>0.35049999999999998</v>
      </c>
      <c r="D2458">
        <v>0.33724999999999999</v>
      </c>
      <c r="E2458">
        <v>0.34975000000000001</v>
      </c>
      <c r="F2458">
        <v>0.32079999999999997</v>
      </c>
      <c r="G2458">
        <v>1241524000</v>
      </c>
    </row>
    <row r="2459" spans="1:7" x14ac:dyDescent="0.2">
      <c r="A2459" s="1">
        <v>40095</v>
      </c>
      <c r="B2459">
        <v>0.34775</v>
      </c>
      <c r="C2459">
        <v>0.35475000000000001</v>
      </c>
      <c r="D2459">
        <v>0.34725</v>
      </c>
      <c r="E2459">
        <v>0.35425000000000001</v>
      </c>
      <c r="F2459">
        <v>0.32492799999999999</v>
      </c>
      <c r="G2459">
        <v>618540000</v>
      </c>
    </row>
    <row r="2460" spans="1:7" x14ac:dyDescent="0.2">
      <c r="A2460" s="1">
        <v>40098</v>
      </c>
      <c r="B2460">
        <v>0.34825</v>
      </c>
      <c r="C2460">
        <v>0.35699999999999998</v>
      </c>
      <c r="D2460">
        <v>0.34799999999999998</v>
      </c>
      <c r="E2460">
        <v>0.35025000000000001</v>
      </c>
      <c r="F2460">
        <v>0.32125900000000002</v>
      </c>
      <c r="G2460">
        <v>499008000</v>
      </c>
    </row>
    <row r="2461" spans="1:7" x14ac:dyDescent="0.2">
      <c r="A2461" s="1">
        <v>40099</v>
      </c>
      <c r="B2461">
        <v>0.35225000000000001</v>
      </c>
      <c r="C2461">
        <v>0.35625000000000001</v>
      </c>
      <c r="D2461">
        <v>0.34575</v>
      </c>
      <c r="E2461">
        <v>0.34899999999999998</v>
      </c>
      <c r="F2461">
        <v>0.32011200000000001</v>
      </c>
      <c r="G2461">
        <v>602124000</v>
      </c>
    </row>
    <row r="2462" spans="1:7" x14ac:dyDescent="0.2">
      <c r="A2462" s="1">
        <v>40100</v>
      </c>
      <c r="B2462">
        <v>0.36249999999999999</v>
      </c>
      <c r="C2462">
        <v>0.36249999999999999</v>
      </c>
      <c r="D2462">
        <v>0.34675</v>
      </c>
      <c r="E2462">
        <v>0.34849999999999998</v>
      </c>
      <c r="F2462">
        <v>0.31965399999999999</v>
      </c>
      <c r="G2462">
        <v>1101948000</v>
      </c>
    </row>
    <row r="2463" spans="1:7" x14ac:dyDescent="0.2">
      <c r="A2463" s="1">
        <v>40101</v>
      </c>
      <c r="B2463">
        <v>0.34799999999999998</v>
      </c>
      <c r="C2463">
        <v>0.35125000000000001</v>
      </c>
      <c r="D2463">
        <v>0.33600000000000002</v>
      </c>
      <c r="E2463">
        <v>0.33825</v>
      </c>
      <c r="F2463">
        <v>0.31025199999999997</v>
      </c>
      <c r="G2463">
        <v>1092196000</v>
      </c>
    </row>
    <row r="2464" spans="1:7" x14ac:dyDescent="0.2">
      <c r="A2464" s="1">
        <v>40102</v>
      </c>
      <c r="B2464">
        <v>0.33400000000000002</v>
      </c>
      <c r="C2464">
        <v>0.33500000000000002</v>
      </c>
      <c r="D2464">
        <v>0.32450000000000001</v>
      </c>
      <c r="E2464">
        <v>0.33050000000000002</v>
      </c>
      <c r="F2464">
        <v>0.303143</v>
      </c>
      <c r="G2464">
        <v>1018832000</v>
      </c>
    </row>
    <row r="2465" spans="1:7" x14ac:dyDescent="0.2">
      <c r="A2465" s="1">
        <v>40105</v>
      </c>
      <c r="B2465">
        <v>0.33324999999999999</v>
      </c>
      <c r="C2465">
        <v>0.34525</v>
      </c>
      <c r="D2465">
        <v>0.33050000000000002</v>
      </c>
      <c r="E2465">
        <v>0.34250000000000003</v>
      </c>
      <c r="F2465">
        <v>0.31414999999999998</v>
      </c>
      <c r="G2465">
        <v>695588000</v>
      </c>
    </row>
    <row r="2466" spans="1:7" x14ac:dyDescent="0.2">
      <c r="A2466" s="1">
        <v>40106</v>
      </c>
      <c r="B2466">
        <v>0.34825</v>
      </c>
      <c r="C2466">
        <v>0.35075000000000001</v>
      </c>
      <c r="D2466">
        <v>0.34</v>
      </c>
      <c r="E2466">
        <v>0.34275</v>
      </c>
      <c r="F2466">
        <v>0.31437999999999999</v>
      </c>
      <c r="G2466">
        <v>660180000</v>
      </c>
    </row>
    <row r="2467" spans="1:7" x14ac:dyDescent="0.2">
      <c r="A2467" s="1">
        <v>40107</v>
      </c>
      <c r="B2467">
        <v>0.34150000000000003</v>
      </c>
      <c r="C2467">
        <v>0.34675</v>
      </c>
      <c r="D2467">
        <v>0.33274999999999999</v>
      </c>
      <c r="E2467">
        <v>0.33450000000000002</v>
      </c>
      <c r="F2467">
        <v>0.30681199999999997</v>
      </c>
      <c r="G2467">
        <v>503956000</v>
      </c>
    </row>
    <row r="2468" spans="1:7" x14ac:dyDescent="0.2">
      <c r="A2468" s="1">
        <v>40108</v>
      </c>
      <c r="B2468">
        <v>0.33274999999999999</v>
      </c>
      <c r="C2468">
        <v>0.33850000000000002</v>
      </c>
      <c r="D2468">
        <v>0.32700000000000001</v>
      </c>
      <c r="E2468">
        <v>0.33674999999999999</v>
      </c>
      <c r="F2468">
        <v>0.30887599999999998</v>
      </c>
      <c r="G2468">
        <v>379328000</v>
      </c>
    </row>
    <row r="2469" spans="1:7" x14ac:dyDescent="0.2">
      <c r="A2469" s="1">
        <v>40109</v>
      </c>
      <c r="B2469">
        <v>0.34125</v>
      </c>
      <c r="C2469">
        <v>0.34125</v>
      </c>
      <c r="D2469">
        <v>0.32674999999999998</v>
      </c>
      <c r="E2469">
        <v>0.32874999999999999</v>
      </c>
      <c r="F2469">
        <v>0.30153799999999997</v>
      </c>
      <c r="G2469">
        <v>429528000</v>
      </c>
    </row>
    <row r="2470" spans="1:7" x14ac:dyDescent="0.2">
      <c r="A2470" s="1">
        <v>40112</v>
      </c>
      <c r="B2470">
        <v>0.33124999999999999</v>
      </c>
      <c r="C2470">
        <v>0.33624999999999999</v>
      </c>
      <c r="D2470">
        <v>0.32274999999999998</v>
      </c>
      <c r="E2470">
        <v>0.32450000000000001</v>
      </c>
      <c r="F2470">
        <v>0.29764000000000002</v>
      </c>
      <c r="G2470">
        <v>481652000</v>
      </c>
    </row>
    <row r="2471" spans="1:7" x14ac:dyDescent="0.2">
      <c r="A2471" s="1">
        <v>40113</v>
      </c>
      <c r="B2471">
        <v>0.32300000000000001</v>
      </c>
      <c r="C2471">
        <v>0.32774999999999999</v>
      </c>
      <c r="D2471">
        <v>0.31025000000000003</v>
      </c>
      <c r="E2471">
        <v>0.3135</v>
      </c>
      <c r="F2471">
        <v>0.287551</v>
      </c>
      <c r="G2471">
        <v>591836000</v>
      </c>
    </row>
    <row r="2472" spans="1:7" x14ac:dyDescent="0.2">
      <c r="A2472" s="1">
        <v>40114</v>
      </c>
      <c r="B2472">
        <v>0.30649999999999999</v>
      </c>
      <c r="C2472">
        <v>0.3135</v>
      </c>
      <c r="D2472">
        <v>0.29899999999999999</v>
      </c>
      <c r="E2472">
        <v>0.30049999999999999</v>
      </c>
      <c r="F2472">
        <v>0.27562700000000001</v>
      </c>
      <c r="G2472">
        <v>773632000</v>
      </c>
    </row>
    <row r="2473" spans="1:7" x14ac:dyDescent="0.2">
      <c r="A2473" s="1">
        <v>40115</v>
      </c>
      <c r="B2473">
        <v>0.30525000000000002</v>
      </c>
      <c r="C2473">
        <v>0.31524999999999997</v>
      </c>
      <c r="D2473">
        <v>0.30249999999999999</v>
      </c>
      <c r="E2473">
        <v>0.31374999999999997</v>
      </c>
      <c r="F2473">
        <v>0.28777999999999998</v>
      </c>
      <c r="G2473">
        <v>637100000</v>
      </c>
    </row>
    <row r="2474" spans="1:7" x14ac:dyDescent="0.2">
      <c r="A2474" s="1">
        <v>40116</v>
      </c>
      <c r="B2474">
        <v>0.31225000000000003</v>
      </c>
      <c r="C2474">
        <v>0.3135</v>
      </c>
      <c r="D2474">
        <v>0.29749999999999999</v>
      </c>
      <c r="E2474">
        <v>0.29899999999999999</v>
      </c>
      <c r="F2474">
        <v>0.27425100000000002</v>
      </c>
      <c r="G2474">
        <v>604144000</v>
      </c>
    </row>
    <row r="2475" spans="1:7" x14ac:dyDescent="0.2">
      <c r="A2475" s="1">
        <v>40119</v>
      </c>
      <c r="B2475">
        <v>0.29849999999999999</v>
      </c>
      <c r="C2475">
        <v>0.30825000000000002</v>
      </c>
      <c r="D2475">
        <v>0.29325000000000001</v>
      </c>
      <c r="E2475">
        <v>0.30175000000000002</v>
      </c>
      <c r="F2475">
        <v>0.27677299999999999</v>
      </c>
      <c r="G2475">
        <v>593136000</v>
      </c>
    </row>
    <row r="2476" spans="1:7" x14ac:dyDescent="0.2">
      <c r="A2476" s="1">
        <v>40120</v>
      </c>
      <c r="B2476">
        <v>0.29199999999999998</v>
      </c>
      <c r="C2476">
        <v>0.30175000000000002</v>
      </c>
      <c r="D2476">
        <v>0.28899999999999998</v>
      </c>
      <c r="E2476">
        <v>0.30025000000000002</v>
      </c>
      <c r="F2476">
        <v>0.27539799999999998</v>
      </c>
      <c r="G2476">
        <v>876472000</v>
      </c>
    </row>
    <row r="2477" spans="1:7" x14ac:dyDescent="0.2">
      <c r="A2477" s="1">
        <v>40121</v>
      </c>
      <c r="B2477">
        <v>0.30249999999999999</v>
      </c>
      <c r="C2477">
        <v>0.30575000000000002</v>
      </c>
      <c r="D2477">
        <v>0.29825000000000002</v>
      </c>
      <c r="E2477">
        <v>0.29949999999999999</v>
      </c>
      <c r="F2477">
        <v>0.27470899999999998</v>
      </c>
      <c r="G2477">
        <v>916840000</v>
      </c>
    </row>
    <row r="2478" spans="1:7" x14ac:dyDescent="0.2">
      <c r="A2478" s="1">
        <v>40122</v>
      </c>
      <c r="B2478">
        <v>0.30299999999999999</v>
      </c>
      <c r="C2478">
        <v>0.30975000000000003</v>
      </c>
      <c r="D2478">
        <v>0.30199999999999999</v>
      </c>
      <c r="E2478">
        <v>0.30675000000000002</v>
      </c>
      <c r="F2478">
        <v>0.28135900000000003</v>
      </c>
      <c r="G2478">
        <v>955156000</v>
      </c>
    </row>
    <row r="2479" spans="1:7" x14ac:dyDescent="0.2">
      <c r="A2479" s="1">
        <v>40123</v>
      </c>
      <c r="B2479">
        <v>0.32600000000000001</v>
      </c>
      <c r="C2479">
        <v>0.33574999999999999</v>
      </c>
      <c r="D2479">
        <v>0.32200000000000001</v>
      </c>
      <c r="E2479">
        <v>0.32900000000000001</v>
      </c>
      <c r="F2479">
        <v>0.30176799999999998</v>
      </c>
      <c r="G2479">
        <v>1641112000</v>
      </c>
    </row>
    <row r="2480" spans="1:7" x14ac:dyDescent="0.2">
      <c r="A2480" s="1">
        <v>40126</v>
      </c>
      <c r="B2480">
        <v>0.33350000000000002</v>
      </c>
      <c r="C2480">
        <v>0.34125</v>
      </c>
      <c r="D2480">
        <v>0.33324999999999999</v>
      </c>
      <c r="E2480">
        <v>0.33650000000000002</v>
      </c>
      <c r="F2480">
        <v>0.308647</v>
      </c>
      <c r="G2480">
        <v>818124000</v>
      </c>
    </row>
    <row r="2481" spans="1:7" x14ac:dyDescent="0.2">
      <c r="A2481" s="1">
        <v>40127</v>
      </c>
      <c r="B2481">
        <v>0.33774999999999999</v>
      </c>
      <c r="C2481">
        <v>0.33774999999999999</v>
      </c>
      <c r="D2481">
        <v>0.32400000000000001</v>
      </c>
      <c r="E2481">
        <v>0.32824999999999999</v>
      </c>
      <c r="F2481">
        <v>0.30108000000000001</v>
      </c>
      <c r="G2481">
        <v>781472000</v>
      </c>
    </row>
    <row r="2482" spans="1:7" x14ac:dyDescent="0.2">
      <c r="A2482" s="1">
        <v>40128</v>
      </c>
      <c r="B2482">
        <v>0.33374999999999999</v>
      </c>
      <c r="C2482">
        <v>0.34549999999999997</v>
      </c>
      <c r="D2482">
        <v>0.33324999999999999</v>
      </c>
      <c r="E2482">
        <v>0.33750000000000002</v>
      </c>
      <c r="F2482">
        <v>0.30956400000000001</v>
      </c>
      <c r="G2482">
        <v>871512000</v>
      </c>
    </row>
    <row r="2483" spans="1:7" x14ac:dyDescent="0.2">
      <c r="A2483" s="1">
        <v>40129</v>
      </c>
      <c r="B2483">
        <v>0.34050000000000002</v>
      </c>
      <c r="C2483">
        <v>0.34625</v>
      </c>
      <c r="D2483">
        <v>0.33550000000000002</v>
      </c>
      <c r="E2483">
        <v>0.33650000000000002</v>
      </c>
      <c r="F2483">
        <v>0.308647</v>
      </c>
      <c r="G2483">
        <v>505864000</v>
      </c>
    </row>
    <row r="2484" spans="1:7" x14ac:dyDescent="0.2">
      <c r="A2484" s="1">
        <v>40130</v>
      </c>
      <c r="B2484">
        <v>0.33624999999999999</v>
      </c>
      <c r="C2484">
        <v>0.34075</v>
      </c>
      <c r="D2484">
        <v>0.33474999999999999</v>
      </c>
      <c r="E2484">
        <v>0.33900000000000002</v>
      </c>
      <c r="F2484">
        <v>0.31093999999999999</v>
      </c>
      <c r="G2484">
        <v>388524000</v>
      </c>
    </row>
    <row r="2485" spans="1:7" x14ac:dyDescent="0.2">
      <c r="A2485" s="1">
        <v>40133</v>
      </c>
      <c r="B2485">
        <v>0.34200000000000003</v>
      </c>
      <c r="C2485">
        <v>0.34775</v>
      </c>
      <c r="D2485">
        <v>0.34025</v>
      </c>
      <c r="E2485">
        <v>0.34375</v>
      </c>
      <c r="F2485">
        <v>0.31529699999999999</v>
      </c>
      <c r="G2485">
        <v>402820000</v>
      </c>
    </row>
    <row r="2486" spans="1:7" x14ac:dyDescent="0.2">
      <c r="A2486" s="1">
        <v>40134</v>
      </c>
      <c r="B2486">
        <v>0.34399999999999997</v>
      </c>
      <c r="C2486">
        <v>0.34399999999999997</v>
      </c>
      <c r="D2486">
        <v>0.33674999999999999</v>
      </c>
      <c r="E2486">
        <v>0.34325</v>
      </c>
      <c r="F2486">
        <v>0.31483800000000001</v>
      </c>
      <c r="G2486">
        <v>350124000</v>
      </c>
    </row>
    <row r="2487" spans="1:7" x14ac:dyDescent="0.2">
      <c r="A2487" s="1">
        <v>40135</v>
      </c>
      <c r="B2487">
        <v>0.34</v>
      </c>
      <c r="C2487">
        <v>0.34125</v>
      </c>
      <c r="D2487">
        <v>0.33224999999999999</v>
      </c>
      <c r="E2487">
        <v>0.33800000000000002</v>
      </c>
      <c r="F2487">
        <v>0.31002299999999999</v>
      </c>
      <c r="G2487">
        <v>455516000</v>
      </c>
    </row>
    <row r="2488" spans="1:7" x14ac:dyDescent="0.2">
      <c r="A2488" s="1">
        <v>40136</v>
      </c>
      <c r="B2488">
        <v>0.33074999999999999</v>
      </c>
      <c r="C2488">
        <v>0.33074999999999999</v>
      </c>
      <c r="D2488">
        <v>0.31850000000000001</v>
      </c>
      <c r="E2488">
        <v>0.32450000000000001</v>
      </c>
      <c r="F2488">
        <v>0.29764000000000002</v>
      </c>
      <c r="G2488">
        <v>833840000</v>
      </c>
    </row>
    <row r="2489" spans="1:7" x14ac:dyDescent="0.2">
      <c r="A2489" s="1">
        <v>40137</v>
      </c>
      <c r="B2489">
        <v>0.317</v>
      </c>
      <c r="C2489">
        <v>0.32400000000000001</v>
      </c>
      <c r="D2489">
        <v>0.31624999999999998</v>
      </c>
      <c r="E2489">
        <v>0.32250000000000001</v>
      </c>
      <c r="F2489">
        <v>0.29580600000000001</v>
      </c>
      <c r="G2489">
        <v>426748000</v>
      </c>
    </row>
    <row r="2490" spans="1:7" x14ac:dyDescent="0.2">
      <c r="A2490" s="1">
        <v>40140</v>
      </c>
      <c r="B2490">
        <v>0.32724999999999999</v>
      </c>
      <c r="C2490">
        <v>0.33324999999999999</v>
      </c>
      <c r="D2490">
        <v>0.32350000000000001</v>
      </c>
      <c r="E2490">
        <v>0.32500000000000001</v>
      </c>
      <c r="F2490">
        <v>0.298099</v>
      </c>
      <c r="G2490">
        <v>390924000</v>
      </c>
    </row>
    <row r="2491" spans="1:7" x14ac:dyDescent="0.2">
      <c r="A2491" s="1">
        <v>40141</v>
      </c>
      <c r="B2491">
        <v>0.32350000000000001</v>
      </c>
      <c r="C2491">
        <v>0.32574999999999998</v>
      </c>
      <c r="D2491">
        <v>0.31774999999999998</v>
      </c>
      <c r="E2491">
        <v>0.32300000000000001</v>
      </c>
      <c r="F2491">
        <v>0.29626400000000003</v>
      </c>
      <c r="G2491">
        <v>418504000</v>
      </c>
    </row>
    <row r="2492" spans="1:7" x14ac:dyDescent="0.2">
      <c r="A2492" s="1">
        <v>40142</v>
      </c>
      <c r="B2492">
        <v>0.32674999999999998</v>
      </c>
      <c r="C2492">
        <v>0.33124999999999999</v>
      </c>
      <c r="D2492">
        <v>0.32450000000000001</v>
      </c>
      <c r="E2492">
        <v>0.32674999999999998</v>
      </c>
      <c r="F2492">
        <v>0.29970400000000003</v>
      </c>
      <c r="G2492">
        <v>441760000</v>
      </c>
    </row>
    <row r="2493" spans="1:7" x14ac:dyDescent="0.2">
      <c r="A2493" s="1">
        <v>40144</v>
      </c>
      <c r="B2493">
        <v>0.315</v>
      </c>
      <c r="C2493">
        <v>0.32350000000000001</v>
      </c>
      <c r="D2493">
        <v>0.31324999999999997</v>
      </c>
      <c r="E2493">
        <v>0.31974999999999998</v>
      </c>
      <c r="F2493">
        <v>0.29328300000000002</v>
      </c>
      <c r="G2493">
        <v>279932000</v>
      </c>
    </row>
    <row r="2494" spans="1:7" x14ac:dyDescent="0.2">
      <c r="A2494" s="1">
        <v>40147</v>
      </c>
      <c r="B2494">
        <v>0.32100000000000001</v>
      </c>
      <c r="C2494">
        <v>0.32674999999999998</v>
      </c>
      <c r="D2494">
        <v>0.3175</v>
      </c>
      <c r="E2494">
        <v>0.32650000000000001</v>
      </c>
      <c r="F2494">
        <v>0.29947499999999999</v>
      </c>
      <c r="G2494">
        <v>509836000</v>
      </c>
    </row>
    <row r="2495" spans="1:7" x14ac:dyDescent="0.2">
      <c r="A2495" s="1">
        <v>40148</v>
      </c>
      <c r="B2495">
        <v>0.32824999999999999</v>
      </c>
      <c r="C2495">
        <v>0.33674999999999999</v>
      </c>
      <c r="D2495">
        <v>0.32650000000000001</v>
      </c>
      <c r="E2495">
        <v>0.33300000000000002</v>
      </c>
      <c r="F2495">
        <v>0.30543599999999999</v>
      </c>
      <c r="G2495">
        <v>461936000</v>
      </c>
    </row>
    <row r="2496" spans="1:7" x14ac:dyDescent="0.2">
      <c r="A2496" s="1">
        <v>40149</v>
      </c>
      <c r="B2496">
        <v>0.33374999999999999</v>
      </c>
      <c r="C2496">
        <v>0.34375</v>
      </c>
      <c r="D2496">
        <v>0.33174999999999999</v>
      </c>
      <c r="E2496">
        <v>0.34300000000000003</v>
      </c>
      <c r="F2496">
        <v>0.31460900000000003</v>
      </c>
      <c r="G2496">
        <v>602292000</v>
      </c>
    </row>
    <row r="2497" spans="1:7" x14ac:dyDescent="0.2">
      <c r="A2497" s="1">
        <v>40150</v>
      </c>
      <c r="B2497">
        <v>0.34699999999999998</v>
      </c>
      <c r="C2497">
        <v>0.35325000000000001</v>
      </c>
      <c r="D2497">
        <v>0.34525</v>
      </c>
      <c r="E2497">
        <v>0.34575</v>
      </c>
      <c r="F2497">
        <v>0.317131</v>
      </c>
      <c r="G2497">
        <v>660036000</v>
      </c>
    </row>
    <row r="2498" spans="1:7" x14ac:dyDescent="0.2">
      <c r="A2498" s="1">
        <v>40151</v>
      </c>
      <c r="B2498">
        <v>0.35225000000000001</v>
      </c>
      <c r="C2498">
        <v>0.35799999999999998</v>
      </c>
      <c r="D2498">
        <v>0.34675</v>
      </c>
      <c r="E2498">
        <v>0.35649999999999998</v>
      </c>
      <c r="F2498">
        <v>0.32699099999999998</v>
      </c>
      <c r="G2498">
        <v>824564000</v>
      </c>
    </row>
    <row r="2499" spans="1:7" x14ac:dyDescent="0.2">
      <c r="A2499" s="1">
        <v>40154</v>
      </c>
      <c r="B2499">
        <v>0.39624999999999999</v>
      </c>
      <c r="C2499">
        <v>0.41125</v>
      </c>
      <c r="D2499">
        <v>0.3775</v>
      </c>
      <c r="E2499">
        <v>0.40225</v>
      </c>
      <c r="F2499">
        <v>0.368954</v>
      </c>
      <c r="G2499">
        <v>2732184000</v>
      </c>
    </row>
    <row r="2500" spans="1:7" x14ac:dyDescent="0.2">
      <c r="A2500" s="1">
        <v>40155</v>
      </c>
      <c r="B2500">
        <v>0.39574999999999999</v>
      </c>
      <c r="C2500">
        <v>0.39750000000000002</v>
      </c>
      <c r="D2500">
        <v>0.3805</v>
      </c>
      <c r="E2500">
        <v>0.38274999999999998</v>
      </c>
      <c r="F2500">
        <v>0.35106900000000002</v>
      </c>
      <c r="G2500">
        <v>1075512000</v>
      </c>
    </row>
    <row r="2501" spans="1:7" x14ac:dyDescent="0.2">
      <c r="A2501" s="1">
        <v>40156</v>
      </c>
      <c r="B2501">
        <v>0.38674999999999998</v>
      </c>
      <c r="C2501">
        <v>0.39524999999999999</v>
      </c>
      <c r="D2501">
        <v>0.38300000000000001</v>
      </c>
      <c r="E2501">
        <v>0.39224999999999999</v>
      </c>
      <c r="F2501">
        <v>0.35978199999999999</v>
      </c>
      <c r="G2501">
        <v>671588000</v>
      </c>
    </row>
    <row r="2502" spans="1:7" x14ac:dyDescent="0.2">
      <c r="A2502" s="1">
        <v>40157</v>
      </c>
      <c r="B2502">
        <v>0.39500000000000002</v>
      </c>
      <c r="C2502">
        <v>0.39750000000000002</v>
      </c>
      <c r="D2502">
        <v>0.38400000000000001</v>
      </c>
      <c r="E2502">
        <v>0.38524999999999998</v>
      </c>
      <c r="F2502">
        <v>0.35336200000000001</v>
      </c>
      <c r="G2502">
        <v>417012000</v>
      </c>
    </row>
    <row r="2503" spans="1:7" x14ac:dyDescent="0.2">
      <c r="A2503" s="1">
        <v>40158</v>
      </c>
      <c r="B2503">
        <v>0.38850000000000001</v>
      </c>
      <c r="C2503">
        <v>0.38900000000000001</v>
      </c>
      <c r="D2503">
        <v>0.37924999999999998</v>
      </c>
      <c r="E2503">
        <v>0.38024999999999998</v>
      </c>
      <c r="F2503">
        <v>0.348775</v>
      </c>
      <c r="G2503">
        <v>416744000</v>
      </c>
    </row>
    <row r="2504" spans="1:7" x14ac:dyDescent="0.2">
      <c r="A2504" s="1">
        <v>40161</v>
      </c>
      <c r="B2504">
        <v>0.38574999999999998</v>
      </c>
      <c r="C2504">
        <v>0.39300000000000002</v>
      </c>
      <c r="D2504">
        <v>0.38150000000000001</v>
      </c>
      <c r="E2504">
        <v>0.39174999999999999</v>
      </c>
      <c r="F2504">
        <v>0.35932399999999998</v>
      </c>
      <c r="G2504">
        <v>405488000</v>
      </c>
    </row>
    <row r="2505" spans="1:7" x14ac:dyDescent="0.2">
      <c r="A2505" s="1">
        <v>40162</v>
      </c>
      <c r="B2505">
        <v>0.38900000000000001</v>
      </c>
      <c r="C2505">
        <v>0.39774999999999999</v>
      </c>
      <c r="D2505">
        <v>0.38800000000000001</v>
      </c>
      <c r="E2505">
        <v>0.39124999999999999</v>
      </c>
      <c r="F2505">
        <v>0.35886499999999999</v>
      </c>
      <c r="G2505">
        <v>446152000</v>
      </c>
    </row>
    <row r="2506" spans="1:7" x14ac:dyDescent="0.2">
      <c r="A2506" s="1">
        <v>40163</v>
      </c>
      <c r="B2506">
        <v>0.40525</v>
      </c>
      <c r="C2506">
        <v>0.42725000000000002</v>
      </c>
      <c r="D2506">
        <v>0.40300000000000002</v>
      </c>
      <c r="E2506">
        <v>0.42275000000000001</v>
      </c>
      <c r="F2506">
        <v>0.38775799999999999</v>
      </c>
      <c r="G2506">
        <v>1683400000</v>
      </c>
    </row>
    <row r="2507" spans="1:7" x14ac:dyDescent="0.2">
      <c r="A2507" s="1">
        <v>40164</v>
      </c>
      <c r="B2507">
        <v>0.42399999999999999</v>
      </c>
      <c r="C2507">
        <v>0.437</v>
      </c>
      <c r="D2507">
        <v>0.41449999999999998</v>
      </c>
      <c r="E2507">
        <v>0.42075000000000001</v>
      </c>
      <c r="F2507">
        <v>0.38592300000000002</v>
      </c>
      <c r="G2507">
        <v>1016132000</v>
      </c>
    </row>
    <row r="2508" spans="1:7" x14ac:dyDescent="0.2">
      <c r="A2508" s="1">
        <v>40165</v>
      </c>
      <c r="B2508">
        <v>0.42425000000000002</v>
      </c>
      <c r="C2508">
        <v>0.42575000000000002</v>
      </c>
      <c r="D2508">
        <v>0.41549999999999998</v>
      </c>
      <c r="E2508">
        <v>0.42049999999999998</v>
      </c>
      <c r="F2508">
        <v>0.38569399999999998</v>
      </c>
      <c r="G2508">
        <v>812828000</v>
      </c>
    </row>
    <row r="2509" spans="1:7" x14ac:dyDescent="0.2">
      <c r="A2509" s="1">
        <v>40168</v>
      </c>
      <c r="B2509">
        <v>0.42299999999999999</v>
      </c>
      <c r="C2509">
        <v>0.43725000000000003</v>
      </c>
      <c r="D2509">
        <v>0.42249999999999999</v>
      </c>
      <c r="E2509">
        <v>0.4355</v>
      </c>
      <c r="F2509">
        <v>0.39945199999999997</v>
      </c>
      <c r="G2509">
        <v>427792000</v>
      </c>
    </row>
    <row r="2510" spans="1:7" x14ac:dyDescent="0.2">
      <c r="A2510" s="1">
        <v>40169</v>
      </c>
      <c r="B2510">
        <v>0.4355</v>
      </c>
      <c r="C2510">
        <v>0.45150000000000001</v>
      </c>
      <c r="D2510">
        <v>0.435</v>
      </c>
      <c r="E2510">
        <v>0.44700000000000001</v>
      </c>
      <c r="F2510">
        <v>0.41</v>
      </c>
      <c r="G2510">
        <v>793044000</v>
      </c>
    </row>
    <row r="2511" spans="1:7" x14ac:dyDescent="0.2">
      <c r="A2511" s="1">
        <v>40170</v>
      </c>
      <c r="B2511">
        <v>0.45124999999999998</v>
      </c>
      <c r="C2511">
        <v>0.45450000000000002</v>
      </c>
      <c r="D2511">
        <v>0.44550000000000001</v>
      </c>
      <c r="E2511">
        <v>0.45324999999999999</v>
      </c>
      <c r="F2511">
        <v>0.41573300000000002</v>
      </c>
      <c r="G2511">
        <v>442196000</v>
      </c>
    </row>
    <row r="2512" spans="1:7" x14ac:dyDescent="0.2">
      <c r="A2512" s="1">
        <v>40171</v>
      </c>
      <c r="B2512">
        <v>0.45450000000000002</v>
      </c>
      <c r="C2512">
        <v>0.45524999999999999</v>
      </c>
      <c r="D2512">
        <v>0.45050000000000001</v>
      </c>
      <c r="E2512">
        <v>0.45224999999999999</v>
      </c>
      <c r="F2512">
        <v>0.41481600000000002</v>
      </c>
      <c r="G2512">
        <v>136812000</v>
      </c>
    </row>
    <row r="2513" spans="1:7" x14ac:dyDescent="0.2">
      <c r="A2513" s="1">
        <v>40175</v>
      </c>
      <c r="B2513">
        <v>0.45150000000000001</v>
      </c>
      <c r="C2513">
        <v>0.45550000000000002</v>
      </c>
      <c r="D2513">
        <v>0.4405</v>
      </c>
      <c r="E2513">
        <v>0.44500000000000001</v>
      </c>
      <c r="F2513">
        <v>0.40816599999999997</v>
      </c>
      <c r="G2513">
        <v>465760000</v>
      </c>
    </row>
    <row r="2514" spans="1:7" x14ac:dyDescent="0.2">
      <c r="A2514" s="1">
        <v>40176</v>
      </c>
      <c r="B2514">
        <v>0.44350000000000001</v>
      </c>
      <c r="C2514">
        <v>0.45174999999999998</v>
      </c>
      <c r="D2514">
        <v>0.4425</v>
      </c>
      <c r="E2514">
        <v>0.45050000000000001</v>
      </c>
      <c r="F2514">
        <v>0.41321099999999999</v>
      </c>
      <c r="G2514">
        <v>475848000</v>
      </c>
    </row>
    <row r="2515" spans="1:7" x14ac:dyDescent="0.2">
      <c r="A2515" s="1">
        <v>40177</v>
      </c>
      <c r="B2515">
        <v>0.45474999999999999</v>
      </c>
      <c r="C2515">
        <v>0.46949999999999997</v>
      </c>
      <c r="D2515">
        <v>0.45150000000000001</v>
      </c>
      <c r="E2515">
        <v>0.46675</v>
      </c>
      <c r="F2515">
        <v>0.428116</v>
      </c>
      <c r="G2515">
        <v>704008000</v>
      </c>
    </row>
    <row r="2516" spans="1:7" x14ac:dyDescent="0.2">
      <c r="A2516" s="1">
        <v>40178</v>
      </c>
      <c r="B2516">
        <v>0.46775</v>
      </c>
      <c r="C2516">
        <v>0.47375</v>
      </c>
      <c r="D2516">
        <v>0.46650000000000003</v>
      </c>
      <c r="E2516">
        <v>0.46700000000000003</v>
      </c>
      <c r="F2516">
        <v>0.42834499999999998</v>
      </c>
      <c r="G2516">
        <v>700340000</v>
      </c>
    </row>
    <row r="2517" spans="1:7" x14ac:dyDescent="0.2">
      <c r="A2517" s="1">
        <v>40182</v>
      </c>
      <c r="B2517">
        <v>0.46274999999999999</v>
      </c>
      <c r="C2517">
        <v>0.46550000000000002</v>
      </c>
      <c r="D2517">
        <v>0.45274999999999999</v>
      </c>
      <c r="E2517">
        <v>0.46224999999999999</v>
      </c>
      <c r="F2517">
        <v>0.42398799999999998</v>
      </c>
      <c r="G2517">
        <v>800204000</v>
      </c>
    </row>
    <row r="2518" spans="1:7" x14ac:dyDescent="0.2">
      <c r="A2518" s="1">
        <v>40183</v>
      </c>
      <c r="B2518">
        <v>0.46050000000000002</v>
      </c>
      <c r="C2518">
        <v>0.47399999999999998</v>
      </c>
      <c r="D2518">
        <v>0.46050000000000002</v>
      </c>
      <c r="E2518">
        <v>0.46899999999999997</v>
      </c>
      <c r="F2518">
        <v>0.43017899999999998</v>
      </c>
      <c r="G2518">
        <v>728648000</v>
      </c>
    </row>
    <row r="2519" spans="1:7" x14ac:dyDescent="0.2">
      <c r="A2519" s="1">
        <v>40184</v>
      </c>
      <c r="B2519">
        <v>0.46875</v>
      </c>
      <c r="C2519">
        <v>0.47299999999999998</v>
      </c>
      <c r="D2519">
        <v>0.46425</v>
      </c>
      <c r="E2519">
        <v>0.47199999999999998</v>
      </c>
      <c r="F2519">
        <v>0.43293100000000001</v>
      </c>
      <c r="G2519">
        <v>649168000</v>
      </c>
    </row>
    <row r="2520" spans="1:7" x14ac:dyDescent="0.2">
      <c r="A2520" s="1">
        <v>40185</v>
      </c>
      <c r="B2520">
        <v>0.46949999999999997</v>
      </c>
      <c r="C2520">
        <v>0.47149999999999997</v>
      </c>
      <c r="D2520">
        <v>0.45924999999999999</v>
      </c>
      <c r="E2520">
        <v>0.46274999999999999</v>
      </c>
      <c r="F2520">
        <v>0.42444700000000002</v>
      </c>
      <c r="G2520">
        <v>547792000</v>
      </c>
    </row>
    <row r="2521" spans="1:7" x14ac:dyDescent="0.2">
      <c r="A2521" s="1">
        <v>40186</v>
      </c>
      <c r="B2521">
        <v>0.45900000000000002</v>
      </c>
      <c r="C2521">
        <v>0.46700000000000003</v>
      </c>
      <c r="D2521">
        <v>0.45624999999999999</v>
      </c>
      <c r="E2521">
        <v>0.46375</v>
      </c>
      <c r="F2521">
        <v>0.42536400000000002</v>
      </c>
      <c r="G2521">
        <v>478168000</v>
      </c>
    </row>
    <row r="2522" spans="1:7" x14ac:dyDescent="0.2">
      <c r="A2522" s="1">
        <v>40189</v>
      </c>
      <c r="B2522">
        <v>0.46625</v>
      </c>
      <c r="C2522">
        <v>0.46825</v>
      </c>
      <c r="D2522">
        <v>0.45074999999999998</v>
      </c>
      <c r="E2522">
        <v>0.45724999999999999</v>
      </c>
      <c r="F2522">
        <v>0.419402</v>
      </c>
      <c r="G2522">
        <v>556612000</v>
      </c>
    </row>
    <row r="2523" spans="1:7" x14ac:dyDescent="0.2">
      <c r="A2523" s="1">
        <v>40190</v>
      </c>
      <c r="B2523">
        <v>0.45050000000000001</v>
      </c>
      <c r="C2523">
        <v>0.45224999999999999</v>
      </c>
      <c r="D2523">
        <v>0.43225000000000002</v>
      </c>
      <c r="E2523">
        <v>0.44174999999999998</v>
      </c>
      <c r="F2523">
        <v>0.40518500000000002</v>
      </c>
      <c r="G2523">
        <v>627432000</v>
      </c>
    </row>
    <row r="2524" spans="1:7" x14ac:dyDescent="0.2">
      <c r="A2524" s="1">
        <v>40191</v>
      </c>
      <c r="B2524">
        <v>0.44474999999999998</v>
      </c>
      <c r="C2524">
        <v>0.44924999999999998</v>
      </c>
      <c r="D2524">
        <v>0.42749999999999999</v>
      </c>
      <c r="E2524">
        <v>0.44774999999999998</v>
      </c>
      <c r="F2524">
        <v>0.410688</v>
      </c>
      <c r="G2524">
        <v>508868000</v>
      </c>
    </row>
    <row r="2525" spans="1:7" x14ac:dyDescent="0.2">
      <c r="A2525" s="1">
        <v>40192</v>
      </c>
      <c r="B2525">
        <v>0.44224999999999998</v>
      </c>
      <c r="C2525">
        <v>0.44550000000000001</v>
      </c>
      <c r="D2525">
        <v>0.43325000000000002</v>
      </c>
      <c r="E2525">
        <v>0.44074999999999998</v>
      </c>
      <c r="F2525">
        <v>0.40426800000000002</v>
      </c>
      <c r="G2525">
        <v>608524000</v>
      </c>
    </row>
    <row r="2526" spans="1:7" x14ac:dyDescent="0.2">
      <c r="A2526" s="1">
        <v>40193</v>
      </c>
      <c r="B2526">
        <v>0.4375</v>
      </c>
      <c r="C2526">
        <v>0.44124999999999998</v>
      </c>
      <c r="D2526">
        <v>0.42199999999999999</v>
      </c>
      <c r="E2526">
        <v>0.42775000000000002</v>
      </c>
      <c r="F2526">
        <v>0.39234400000000003</v>
      </c>
      <c r="G2526">
        <v>818192000</v>
      </c>
    </row>
    <row r="2527" spans="1:7" x14ac:dyDescent="0.2">
      <c r="A2527" s="1">
        <v>40197</v>
      </c>
      <c r="B2527">
        <v>0.42449999999999999</v>
      </c>
      <c r="C2527">
        <v>0.4385</v>
      </c>
      <c r="D2527">
        <v>0.42325000000000002</v>
      </c>
      <c r="E2527">
        <v>0.43575000000000003</v>
      </c>
      <c r="F2527">
        <v>0.39968199999999998</v>
      </c>
      <c r="G2527">
        <v>545328000</v>
      </c>
    </row>
    <row r="2528" spans="1:7" x14ac:dyDescent="0.2">
      <c r="A2528" s="1">
        <v>40198</v>
      </c>
      <c r="B2528">
        <v>0.43025000000000002</v>
      </c>
      <c r="C2528">
        <v>0.43575000000000003</v>
      </c>
      <c r="D2528">
        <v>0.42449999999999999</v>
      </c>
      <c r="E2528">
        <v>0.434</v>
      </c>
      <c r="F2528">
        <v>0.39807599999999999</v>
      </c>
      <c r="G2528">
        <v>719728000</v>
      </c>
    </row>
    <row r="2529" spans="1:7" x14ac:dyDescent="0.2">
      <c r="A2529" s="1">
        <v>40199</v>
      </c>
      <c r="B2529">
        <v>0.43375000000000002</v>
      </c>
      <c r="C2529">
        <v>0.4415</v>
      </c>
      <c r="D2529">
        <v>0.42225000000000001</v>
      </c>
      <c r="E2529">
        <v>0.42625000000000002</v>
      </c>
      <c r="F2529">
        <v>0.39096799999999998</v>
      </c>
      <c r="G2529">
        <v>608632000</v>
      </c>
    </row>
    <row r="2530" spans="1:7" x14ac:dyDescent="0.2">
      <c r="A2530" s="1">
        <v>40200</v>
      </c>
      <c r="B2530">
        <v>0.42125000000000001</v>
      </c>
      <c r="C2530">
        <v>0.42899999999999999</v>
      </c>
      <c r="D2530">
        <v>0.40899999999999997</v>
      </c>
      <c r="E2530">
        <v>0.41149999999999998</v>
      </c>
      <c r="F2530">
        <v>0.37743900000000002</v>
      </c>
      <c r="G2530">
        <v>1067916000</v>
      </c>
    </row>
    <row r="2531" spans="1:7" x14ac:dyDescent="0.2">
      <c r="A2531" s="1">
        <v>40203</v>
      </c>
      <c r="B2531">
        <v>0.41825000000000001</v>
      </c>
      <c r="C2531">
        <v>0.42649999999999999</v>
      </c>
      <c r="D2531">
        <v>0.41525000000000001</v>
      </c>
      <c r="E2531">
        <v>0.41849999999999998</v>
      </c>
      <c r="F2531">
        <v>0.38385900000000001</v>
      </c>
      <c r="G2531">
        <v>643676000</v>
      </c>
    </row>
    <row r="2532" spans="1:7" x14ac:dyDescent="0.2">
      <c r="A2532" s="1">
        <v>40204</v>
      </c>
      <c r="B2532">
        <v>0.41649999999999998</v>
      </c>
      <c r="C2532">
        <v>0.41925000000000001</v>
      </c>
      <c r="D2532">
        <v>0.40500000000000003</v>
      </c>
      <c r="E2532">
        <v>0.40525</v>
      </c>
      <c r="F2532">
        <v>0.37170599999999998</v>
      </c>
      <c r="G2532">
        <v>714636000</v>
      </c>
    </row>
    <row r="2533" spans="1:7" x14ac:dyDescent="0.2">
      <c r="A2533" s="1">
        <v>40205</v>
      </c>
      <c r="B2533">
        <v>0.40500000000000003</v>
      </c>
      <c r="C2533">
        <v>0.41775000000000001</v>
      </c>
      <c r="D2533">
        <v>0.40050000000000002</v>
      </c>
      <c r="E2533">
        <v>0.41625000000000001</v>
      </c>
      <c r="F2533">
        <v>0.38179600000000002</v>
      </c>
      <c r="G2533">
        <v>812504000</v>
      </c>
    </row>
    <row r="2534" spans="1:7" x14ac:dyDescent="0.2">
      <c r="A2534" s="1">
        <v>40206</v>
      </c>
      <c r="B2534">
        <v>0.41949999999999998</v>
      </c>
      <c r="C2534">
        <v>0.42099999999999999</v>
      </c>
      <c r="D2534">
        <v>0.39650000000000002</v>
      </c>
      <c r="E2534">
        <v>0.40225</v>
      </c>
      <c r="F2534">
        <v>0.368954</v>
      </c>
      <c r="G2534">
        <v>687764000</v>
      </c>
    </row>
    <row r="2535" spans="1:7" x14ac:dyDescent="0.2">
      <c r="A2535" s="1">
        <v>40207</v>
      </c>
      <c r="B2535">
        <v>0.40675</v>
      </c>
      <c r="C2535">
        <v>0.41125</v>
      </c>
      <c r="D2535">
        <v>0.37874999999999998</v>
      </c>
      <c r="E2535">
        <v>0.38474999999999998</v>
      </c>
      <c r="F2535">
        <v>0.35290300000000002</v>
      </c>
      <c r="G2535">
        <v>774700000</v>
      </c>
    </row>
    <row r="2536" spans="1:7" x14ac:dyDescent="0.2">
      <c r="A2536" s="1">
        <v>40210</v>
      </c>
      <c r="B2536">
        <v>0.38624999999999998</v>
      </c>
      <c r="C2536">
        <v>0.41499999999999998</v>
      </c>
      <c r="D2536">
        <v>0.38300000000000001</v>
      </c>
      <c r="E2536">
        <v>0.41425000000000001</v>
      </c>
      <c r="F2536">
        <v>0.37996099999999999</v>
      </c>
      <c r="G2536">
        <v>949832000</v>
      </c>
    </row>
    <row r="2537" spans="1:7" x14ac:dyDescent="0.2">
      <c r="A2537" s="1">
        <v>40211</v>
      </c>
      <c r="B2537">
        <v>0.41275000000000001</v>
      </c>
      <c r="C2537">
        <v>0.42375000000000002</v>
      </c>
      <c r="D2537">
        <v>0.41149999999999998</v>
      </c>
      <c r="E2537">
        <v>0.41849999999999998</v>
      </c>
      <c r="F2537">
        <v>0.38385900000000001</v>
      </c>
      <c r="G2537">
        <v>849812000</v>
      </c>
    </row>
    <row r="2538" spans="1:7" x14ac:dyDescent="0.2">
      <c r="A2538" s="1">
        <v>40212</v>
      </c>
      <c r="B2538">
        <v>0.41475000000000001</v>
      </c>
      <c r="C2538">
        <v>0.42375000000000002</v>
      </c>
      <c r="D2538">
        <v>0.41275000000000001</v>
      </c>
      <c r="E2538">
        <v>0.42199999999999999</v>
      </c>
      <c r="F2538">
        <v>0.38707000000000003</v>
      </c>
      <c r="G2538">
        <v>562296000</v>
      </c>
    </row>
    <row r="2539" spans="1:7" x14ac:dyDescent="0.2">
      <c r="A2539" s="1">
        <v>40213</v>
      </c>
      <c r="B2539">
        <v>0.41825000000000001</v>
      </c>
      <c r="C2539">
        <v>0.41825000000000001</v>
      </c>
      <c r="D2539">
        <v>0.39300000000000002</v>
      </c>
      <c r="E2539">
        <v>0.39750000000000002</v>
      </c>
      <c r="F2539">
        <v>0.36459799999999998</v>
      </c>
      <c r="G2539">
        <v>783480000</v>
      </c>
    </row>
    <row r="2540" spans="1:7" x14ac:dyDescent="0.2">
      <c r="A2540" s="1">
        <v>40214</v>
      </c>
      <c r="B2540">
        <v>0.39700000000000002</v>
      </c>
      <c r="C2540">
        <v>0.40649999999999997</v>
      </c>
      <c r="D2540">
        <v>0.39</v>
      </c>
      <c r="E2540">
        <v>0.40550000000000003</v>
      </c>
      <c r="F2540">
        <v>0.37193599999999999</v>
      </c>
      <c r="G2540">
        <v>604856000</v>
      </c>
    </row>
    <row r="2541" spans="1:7" x14ac:dyDescent="0.2">
      <c r="A2541" s="1">
        <v>40217</v>
      </c>
      <c r="B2541">
        <v>0.40425</v>
      </c>
      <c r="C2541">
        <v>0.41449999999999998</v>
      </c>
      <c r="D2541">
        <v>0.39674999999999999</v>
      </c>
      <c r="E2541">
        <v>0.40475</v>
      </c>
      <c r="F2541">
        <v>0.37124800000000002</v>
      </c>
      <c r="G2541">
        <v>445160000</v>
      </c>
    </row>
    <row r="2542" spans="1:7" x14ac:dyDescent="0.2">
      <c r="A2542" s="1">
        <v>40218</v>
      </c>
      <c r="B2542">
        <v>0.41125</v>
      </c>
      <c r="C2542">
        <v>0.41325000000000001</v>
      </c>
      <c r="D2542">
        <v>0.39750000000000002</v>
      </c>
      <c r="E2542">
        <v>0.40150000000000002</v>
      </c>
      <c r="F2542">
        <v>0.36826700000000001</v>
      </c>
      <c r="G2542">
        <v>930144000</v>
      </c>
    </row>
    <row r="2543" spans="1:7" x14ac:dyDescent="0.2">
      <c r="A2543" s="1">
        <v>40219</v>
      </c>
      <c r="B2543">
        <v>0.40400000000000003</v>
      </c>
      <c r="C2543">
        <v>0.41299999999999998</v>
      </c>
      <c r="D2543">
        <v>0.40125</v>
      </c>
      <c r="E2543">
        <v>0.40925</v>
      </c>
      <c r="F2543">
        <v>0.37537500000000001</v>
      </c>
      <c r="G2543">
        <v>535828000</v>
      </c>
    </row>
    <row r="2544" spans="1:7" x14ac:dyDescent="0.2">
      <c r="A2544" s="1">
        <v>40220</v>
      </c>
      <c r="B2544">
        <v>0.41575000000000001</v>
      </c>
      <c r="C2544">
        <v>0.4325</v>
      </c>
      <c r="D2544">
        <v>0.41275000000000001</v>
      </c>
      <c r="E2544">
        <v>0.42799999999999999</v>
      </c>
      <c r="F2544">
        <v>0.39257300000000001</v>
      </c>
      <c r="G2544">
        <v>695980000</v>
      </c>
    </row>
    <row r="2545" spans="1:7" x14ac:dyDescent="0.2">
      <c r="A2545" s="1">
        <v>40221</v>
      </c>
      <c r="B2545">
        <v>0.42499999999999999</v>
      </c>
      <c r="C2545">
        <v>0.4425</v>
      </c>
      <c r="D2545">
        <v>0.42025000000000001</v>
      </c>
      <c r="E2545">
        <v>0.43375000000000002</v>
      </c>
      <c r="F2545">
        <v>0.39784700000000001</v>
      </c>
      <c r="G2545">
        <v>780212000</v>
      </c>
    </row>
    <row r="2546" spans="1:7" x14ac:dyDescent="0.2">
      <c r="A2546" s="1">
        <v>40225</v>
      </c>
      <c r="B2546">
        <v>0.4395</v>
      </c>
      <c r="C2546">
        <v>0.44350000000000001</v>
      </c>
      <c r="D2546">
        <v>0.43425000000000002</v>
      </c>
      <c r="E2546">
        <v>0.44174999999999998</v>
      </c>
      <c r="F2546">
        <v>0.40518500000000002</v>
      </c>
      <c r="G2546">
        <v>457024000</v>
      </c>
    </row>
    <row r="2547" spans="1:7" x14ac:dyDescent="0.2">
      <c r="A2547" s="1">
        <v>40226</v>
      </c>
      <c r="B2547">
        <v>0.44724999999999998</v>
      </c>
      <c r="C2547">
        <v>0.44750000000000001</v>
      </c>
      <c r="D2547">
        <v>0.43325000000000002</v>
      </c>
      <c r="E2547">
        <v>0.44600000000000001</v>
      </c>
      <c r="F2547">
        <v>0.40908299999999997</v>
      </c>
      <c r="G2547">
        <v>876560000</v>
      </c>
    </row>
    <row r="2548" spans="1:7" x14ac:dyDescent="0.2">
      <c r="A2548" s="1">
        <v>40227</v>
      </c>
      <c r="B2548">
        <v>0.42149999999999999</v>
      </c>
      <c r="C2548">
        <v>0.42375000000000002</v>
      </c>
      <c r="D2548">
        <v>0.40525</v>
      </c>
      <c r="E2548">
        <v>0.41675000000000001</v>
      </c>
      <c r="F2548">
        <v>0.38225399999999998</v>
      </c>
      <c r="G2548">
        <v>1515508000</v>
      </c>
    </row>
    <row r="2549" spans="1:7" x14ac:dyDescent="0.2">
      <c r="A2549" s="1">
        <v>40228</v>
      </c>
      <c r="B2549">
        <v>0.41499999999999998</v>
      </c>
      <c r="C2549">
        <v>0.41949999999999998</v>
      </c>
      <c r="D2549">
        <v>0.41249999999999998</v>
      </c>
      <c r="E2549">
        <v>0.41449999999999998</v>
      </c>
      <c r="F2549">
        <v>0.38018999999999997</v>
      </c>
      <c r="G2549">
        <v>510548000</v>
      </c>
    </row>
    <row r="2550" spans="1:7" x14ac:dyDescent="0.2">
      <c r="A2550" s="1">
        <v>40231</v>
      </c>
      <c r="B2550">
        <v>0.41625000000000001</v>
      </c>
      <c r="C2550">
        <v>0.42249999999999999</v>
      </c>
      <c r="D2550">
        <v>0.41249999999999998</v>
      </c>
      <c r="E2550">
        <v>0.41525000000000001</v>
      </c>
      <c r="F2550">
        <v>0.38087799999999999</v>
      </c>
      <c r="G2550">
        <v>458084000</v>
      </c>
    </row>
    <row r="2551" spans="1:7" x14ac:dyDescent="0.2">
      <c r="A2551" s="1">
        <v>40232</v>
      </c>
      <c r="B2551">
        <v>0.41649999999999998</v>
      </c>
      <c r="C2551">
        <v>0.41825000000000001</v>
      </c>
      <c r="D2551">
        <v>0.40100000000000002</v>
      </c>
      <c r="E2551">
        <v>0.40525</v>
      </c>
      <c r="F2551">
        <v>0.37170599999999998</v>
      </c>
      <c r="G2551">
        <v>489764000</v>
      </c>
    </row>
    <row r="2552" spans="1:7" x14ac:dyDescent="0.2">
      <c r="A2552" s="1">
        <v>40233</v>
      </c>
      <c r="B2552">
        <v>0.40875</v>
      </c>
      <c r="C2552">
        <v>0.41775000000000001</v>
      </c>
      <c r="D2552">
        <v>0.40749999999999997</v>
      </c>
      <c r="E2552">
        <v>0.41375000000000001</v>
      </c>
      <c r="F2552">
        <v>0.37950299999999998</v>
      </c>
      <c r="G2552">
        <v>445868000</v>
      </c>
    </row>
    <row r="2553" spans="1:7" x14ac:dyDescent="0.2">
      <c r="A2553" s="1">
        <v>40234</v>
      </c>
      <c r="B2553">
        <v>0.40425</v>
      </c>
      <c r="C2553">
        <v>0.41099999999999998</v>
      </c>
      <c r="D2553">
        <v>0.39400000000000002</v>
      </c>
      <c r="E2553">
        <v>0.41</v>
      </c>
      <c r="F2553">
        <v>0.37606299999999998</v>
      </c>
      <c r="G2553">
        <v>576972000</v>
      </c>
    </row>
    <row r="2554" spans="1:7" x14ac:dyDescent="0.2">
      <c r="A2554" s="1">
        <v>40235</v>
      </c>
      <c r="B2554">
        <v>0.40799999999999997</v>
      </c>
      <c r="C2554">
        <v>0.41099999999999998</v>
      </c>
      <c r="D2554">
        <v>0.40250000000000002</v>
      </c>
      <c r="E2554">
        <v>0.40500000000000003</v>
      </c>
      <c r="F2554">
        <v>0.371477</v>
      </c>
      <c r="G2554">
        <v>393396000</v>
      </c>
    </row>
    <row r="2555" spans="1:7" x14ac:dyDescent="0.2">
      <c r="A2555" s="1">
        <v>40238</v>
      </c>
      <c r="B2555">
        <v>0.40525</v>
      </c>
      <c r="C2555">
        <v>0.42325000000000002</v>
      </c>
      <c r="D2555">
        <v>0.40200000000000002</v>
      </c>
      <c r="E2555">
        <v>0.42125000000000001</v>
      </c>
      <c r="F2555">
        <v>0.386382</v>
      </c>
      <c r="G2555">
        <v>555868000</v>
      </c>
    </row>
    <row r="2556" spans="1:7" x14ac:dyDescent="0.2">
      <c r="A2556" s="1">
        <v>40239</v>
      </c>
      <c r="B2556">
        <v>0.42499999999999999</v>
      </c>
      <c r="C2556">
        <v>0.43025000000000002</v>
      </c>
      <c r="D2556">
        <v>0.41799999999999998</v>
      </c>
      <c r="E2556">
        <v>0.42099999999999999</v>
      </c>
      <c r="F2556">
        <v>0.386152</v>
      </c>
      <c r="G2556">
        <v>538648000</v>
      </c>
    </row>
    <row r="2557" spans="1:7" x14ac:dyDescent="0.2">
      <c r="A2557" s="1">
        <v>40240</v>
      </c>
      <c r="B2557">
        <v>0.42349999999999999</v>
      </c>
      <c r="C2557">
        <v>0.42575000000000002</v>
      </c>
      <c r="D2557">
        <v>0.41225000000000001</v>
      </c>
      <c r="E2557">
        <v>0.41575000000000001</v>
      </c>
      <c r="F2557">
        <v>0.38133699999999998</v>
      </c>
      <c r="G2557">
        <v>399300000</v>
      </c>
    </row>
    <row r="2558" spans="1:7" x14ac:dyDescent="0.2">
      <c r="A2558" s="1">
        <v>40241</v>
      </c>
      <c r="B2558">
        <v>0.41749999999999998</v>
      </c>
      <c r="C2558">
        <v>0.42075000000000001</v>
      </c>
      <c r="D2558">
        <v>0.41125</v>
      </c>
      <c r="E2558">
        <v>0.41649999999999998</v>
      </c>
      <c r="F2558">
        <v>0.382025</v>
      </c>
      <c r="G2558">
        <v>557396000</v>
      </c>
    </row>
    <row r="2559" spans="1:7" x14ac:dyDescent="0.2">
      <c r="A2559" s="1">
        <v>40242</v>
      </c>
      <c r="B2559">
        <v>0.41349999999999998</v>
      </c>
      <c r="C2559">
        <v>0.43225000000000002</v>
      </c>
      <c r="D2559">
        <v>0.41349999999999998</v>
      </c>
      <c r="E2559">
        <v>0.42925000000000002</v>
      </c>
      <c r="F2559">
        <v>0.39372000000000001</v>
      </c>
      <c r="G2559">
        <v>632832000</v>
      </c>
    </row>
    <row r="2560" spans="1:7" x14ac:dyDescent="0.2">
      <c r="A2560" s="1">
        <v>40245</v>
      </c>
      <c r="B2560">
        <v>0.42949999999999999</v>
      </c>
      <c r="C2560">
        <v>0.43075000000000002</v>
      </c>
      <c r="D2560">
        <v>0.42125000000000001</v>
      </c>
      <c r="E2560">
        <v>0.42299999999999999</v>
      </c>
      <c r="F2560">
        <v>0.38798700000000003</v>
      </c>
      <c r="G2560">
        <v>439312000</v>
      </c>
    </row>
    <row r="2561" spans="1:7" x14ac:dyDescent="0.2">
      <c r="A2561" s="1">
        <v>40246</v>
      </c>
      <c r="B2561">
        <v>0.42725000000000002</v>
      </c>
      <c r="C2561">
        <v>0.443</v>
      </c>
      <c r="D2561">
        <v>0.42699999999999999</v>
      </c>
      <c r="E2561">
        <v>0.43874999999999997</v>
      </c>
      <c r="F2561">
        <v>0.40243299999999999</v>
      </c>
      <c r="G2561">
        <v>830832000</v>
      </c>
    </row>
    <row r="2562" spans="1:7" x14ac:dyDescent="0.2">
      <c r="A2562" s="1">
        <v>40247</v>
      </c>
      <c r="B2562">
        <v>0.4375</v>
      </c>
      <c r="C2562">
        <v>0.44450000000000001</v>
      </c>
      <c r="D2562">
        <v>0.43725000000000003</v>
      </c>
      <c r="E2562">
        <v>0.43974999999999997</v>
      </c>
      <c r="F2562">
        <v>0.40334999999999999</v>
      </c>
      <c r="G2562">
        <v>418520000</v>
      </c>
    </row>
    <row r="2563" spans="1:7" x14ac:dyDescent="0.2">
      <c r="A2563" s="1">
        <v>40248</v>
      </c>
      <c r="B2563">
        <v>0.43625000000000003</v>
      </c>
      <c r="C2563">
        <v>0.43774999999999997</v>
      </c>
      <c r="D2563">
        <v>0.42799999999999999</v>
      </c>
      <c r="E2563">
        <v>0.42975000000000002</v>
      </c>
      <c r="F2563">
        <v>0.39417799999999997</v>
      </c>
      <c r="G2563">
        <v>540660000</v>
      </c>
    </row>
    <row r="2564" spans="1:7" x14ac:dyDescent="0.2">
      <c r="A2564" s="1">
        <v>40249</v>
      </c>
      <c r="B2564">
        <v>0.4345</v>
      </c>
      <c r="C2564">
        <v>0.43575000000000003</v>
      </c>
      <c r="D2564">
        <v>0.42899999999999999</v>
      </c>
      <c r="E2564">
        <v>0.43125000000000002</v>
      </c>
      <c r="F2564">
        <v>0.39555400000000002</v>
      </c>
      <c r="G2564">
        <v>520352000</v>
      </c>
    </row>
    <row r="2565" spans="1:7" x14ac:dyDescent="0.2">
      <c r="A2565" s="1">
        <v>40252</v>
      </c>
      <c r="B2565">
        <v>0.43075000000000002</v>
      </c>
      <c r="C2565">
        <v>0.435</v>
      </c>
      <c r="D2565">
        <v>0.42499999999999999</v>
      </c>
      <c r="E2565">
        <v>0.42899999999999999</v>
      </c>
      <c r="F2565">
        <v>0.39349000000000001</v>
      </c>
      <c r="G2565">
        <v>358904000</v>
      </c>
    </row>
    <row r="2566" spans="1:7" x14ac:dyDescent="0.2">
      <c r="A2566" s="1">
        <v>40253</v>
      </c>
      <c r="B2566">
        <v>0.42875000000000002</v>
      </c>
      <c r="C2566">
        <v>0.44650000000000001</v>
      </c>
      <c r="D2566">
        <v>0.42849999999999999</v>
      </c>
      <c r="E2566">
        <v>0.44400000000000001</v>
      </c>
      <c r="F2566">
        <v>0.40724900000000003</v>
      </c>
      <c r="G2566">
        <v>664988000</v>
      </c>
    </row>
    <row r="2567" spans="1:7" x14ac:dyDescent="0.2">
      <c r="A2567" s="1">
        <v>40254</v>
      </c>
      <c r="B2567">
        <v>0.44650000000000001</v>
      </c>
      <c r="C2567">
        <v>0.45850000000000002</v>
      </c>
      <c r="D2567">
        <v>0.44650000000000001</v>
      </c>
      <c r="E2567">
        <v>0.45250000000000001</v>
      </c>
      <c r="F2567">
        <v>0.415045</v>
      </c>
      <c r="G2567">
        <v>651168000</v>
      </c>
    </row>
    <row r="2568" spans="1:7" x14ac:dyDescent="0.2">
      <c r="A2568" s="1">
        <v>40255</v>
      </c>
      <c r="B2568">
        <v>0.45324999999999999</v>
      </c>
      <c r="C2568">
        <v>0.45324999999999999</v>
      </c>
      <c r="D2568">
        <v>0.4325</v>
      </c>
      <c r="E2568">
        <v>0.4365</v>
      </c>
      <c r="F2568">
        <v>0.40036899999999997</v>
      </c>
      <c r="G2568">
        <v>740964000</v>
      </c>
    </row>
    <row r="2569" spans="1:7" x14ac:dyDescent="0.2">
      <c r="A2569" s="1">
        <v>40256</v>
      </c>
      <c r="B2569">
        <v>0.443</v>
      </c>
      <c r="C2569">
        <v>0.44424999999999998</v>
      </c>
      <c r="D2569">
        <v>0.42575000000000002</v>
      </c>
      <c r="E2569">
        <v>0.43125000000000002</v>
      </c>
      <c r="F2569">
        <v>0.39555400000000002</v>
      </c>
      <c r="G2569">
        <v>584612000</v>
      </c>
    </row>
    <row r="2570" spans="1:7" x14ac:dyDescent="0.2">
      <c r="A2570" s="1">
        <v>40259</v>
      </c>
      <c r="B2570">
        <v>0.42575000000000002</v>
      </c>
      <c r="C2570">
        <v>0.44</v>
      </c>
      <c r="D2570">
        <v>0.42575000000000002</v>
      </c>
      <c r="E2570">
        <v>0.43824999999999997</v>
      </c>
      <c r="F2570">
        <v>0.40197500000000003</v>
      </c>
      <c r="G2570">
        <v>435336000</v>
      </c>
    </row>
    <row r="2571" spans="1:7" x14ac:dyDescent="0.2">
      <c r="A2571" s="1">
        <v>40260</v>
      </c>
      <c r="B2571">
        <v>0.4415</v>
      </c>
      <c r="C2571">
        <v>0.44950000000000001</v>
      </c>
      <c r="D2571">
        <v>0.4385</v>
      </c>
      <c r="E2571">
        <v>0.44724999999999998</v>
      </c>
      <c r="F2571">
        <v>0.41022999999999998</v>
      </c>
      <c r="G2571">
        <v>493612000</v>
      </c>
    </row>
    <row r="2572" spans="1:7" x14ac:dyDescent="0.2">
      <c r="A2572" s="1">
        <v>40261</v>
      </c>
      <c r="B2572">
        <v>0.44350000000000001</v>
      </c>
      <c r="C2572">
        <v>0.44474999999999998</v>
      </c>
      <c r="D2572">
        <v>0.43149999999999999</v>
      </c>
      <c r="E2572">
        <v>0.43225000000000002</v>
      </c>
      <c r="F2572">
        <v>0.39647100000000002</v>
      </c>
      <c r="G2572">
        <v>436252000</v>
      </c>
    </row>
    <row r="2573" spans="1:7" x14ac:dyDescent="0.2">
      <c r="A2573" s="1">
        <v>40262</v>
      </c>
      <c r="B2573">
        <v>0.4385</v>
      </c>
      <c r="C2573">
        <v>0.44124999999999998</v>
      </c>
      <c r="D2573">
        <v>0.4325</v>
      </c>
      <c r="E2573">
        <v>0.4335</v>
      </c>
      <c r="F2573">
        <v>0.39761800000000003</v>
      </c>
      <c r="G2573">
        <v>495184000</v>
      </c>
    </row>
    <row r="2574" spans="1:7" x14ac:dyDescent="0.2">
      <c r="A2574" s="1">
        <v>40263</v>
      </c>
      <c r="B2574">
        <v>0.43725000000000003</v>
      </c>
      <c r="C2574">
        <v>0.44174999999999998</v>
      </c>
      <c r="D2574">
        <v>0.43</v>
      </c>
      <c r="E2574">
        <v>0.4335</v>
      </c>
      <c r="F2574">
        <v>0.39761800000000003</v>
      </c>
      <c r="G2574">
        <v>344676000</v>
      </c>
    </row>
    <row r="2575" spans="1:7" x14ac:dyDescent="0.2">
      <c r="A2575" s="1">
        <v>40266</v>
      </c>
      <c r="B2575">
        <v>0.43625000000000003</v>
      </c>
      <c r="C2575">
        <v>0.44</v>
      </c>
      <c r="D2575">
        <v>0.43025000000000002</v>
      </c>
      <c r="E2575">
        <v>0.439</v>
      </c>
      <c r="F2575">
        <v>0.40266299999999999</v>
      </c>
      <c r="G2575">
        <v>394456000</v>
      </c>
    </row>
    <row r="2576" spans="1:7" x14ac:dyDescent="0.2">
      <c r="A2576" s="1">
        <v>40267</v>
      </c>
      <c r="B2576">
        <v>0.44400000000000001</v>
      </c>
      <c r="C2576">
        <v>0.44624999999999998</v>
      </c>
      <c r="D2576">
        <v>0.43325000000000002</v>
      </c>
      <c r="E2576">
        <v>0.44074999999999998</v>
      </c>
      <c r="F2576">
        <v>0.40426800000000002</v>
      </c>
      <c r="G2576">
        <v>324104000</v>
      </c>
    </row>
    <row r="2577" spans="1:7" x14ac:dyDescent="0.2">
      <c r="A2577" s="1">
        <v>40268</v>
      </c>
      <c r="B2577">
        <v>0.439</v>
      </c>
      <c r="C2577">
        <v>0.441</v>
      </c>
      <c r="D2577">
        <v>0.43275000000000002</v>
      </c>
      <c r="E2577">
        <v>0.435</v>
      </c>
      <c r="F2577">
        <v>0.39899400000000002</v>
      </c>
      <c r="G2577">
        <v>389840000</v>
      </c>
    </row>
    <row r="2578" spans="1:7" x14ac:dyDescent="0.2">
      <c r="A2578" s="1">
        <v>40269</v>
      </c>
      <c r="B2578">
        <v>0.437</v>
      </c>
      <c r="C2578">
        <v>0.442</v>
      </c>
      <c r="D2578">
        <v>0.42599999999999999</v>
      </c>
      <c r="E2578">
        <v>0.43049999999999999</v>
      </c>
      <c r="F2578">
        <v>0.39486599999999999</v>
      </c>
      <c r="G2578">
        <v>339664000</v>
      </c>
    </row>
    <row r="2579" spans="1:7" x14ac:dyDescent="0.2">
      <c r="A2579" s="1">
        <v>40273</v>
      </c>
      <c r="B2579">
        <v>0.43325000000000002</v>
      </c>
      <c r="C2579">
        <v>0.43774999999999997</v>
      </c>
      <c r="D2579">
        <v>0.43275000000000002</v>
      </c>
      <c r="E2579">
        <v>0.437</v>
      </c>
      <c r="F2579">
        <v>0.40082800000000002</v>
      </c>
      <c r="G2579">
        <v>413636000</v>
      </c>
    </row>
    <row r="2580" spans="1:7" x14ac:dyDescent="0.2">
      <c r="A2580" s="1">
        <v>40274</v>
      </c>
      <c r="B2580">
        <v>0.43149999999999999</v>
      </c>
      <c r="C2580">
        <v>0.4325</v>
      </c>
      <c r="D2580">
        <v>0.41875000000000001</v>
      </c>
      <c r="E2580">
        <v>0.42625000000000002</v>
      </c>
      <c r="F2580">
        <v>0.39096799999999998</v>
      </c>
      <c r="G2580">
        <v>809260000</v>
      </c>
    </row>
    <row r="2581" spans="1:7" x14ac:dyDescent="0.2">
      <c r="A2581" s="1">
        <v>40275</v>
      </c>
      <c r="B2581">
        <v>0.42349999999999999</v>
      </c>
      <c r="C2581">
        <v>0.43625000000000003</v>
      </c>
      <c r="D2581">
        <v>0.42</v>
      </c>
      <c r="E2581">
        <v>0.42899999999999999</v>
      </c>
      <c r="F2581">
        <v>0.39349000000000001</v>
      </c>
      <c r="G2581">
        <v>817468000</v>
      </c>
    </row>
    <row r="2582" spans="1:7" x14ac:dyDescent="0.2">
      <c r="A2582" s="1">
        <v>40276</v>
      </c>
      <c r="B2582">
        <v>0.42625000000000002</v>
      </c>
      <c r="C2582">
        <v>0.42949999999999999</v>
      </c>
      <c r="D2582">
        <v>0.41975000000000001</v>
      </c>
      <c r="E2582">
        <v>0.42199999999999999</v>
      </c>
      <c r="F2582">
        <v>0.38707000000000003</v>
      </c>
      <c r="G2582">
        <v>1037600000</v>
      </c>
    </row>
    <row r="2583" spans="1:7" x14ac:dyDescent="0.2">
      <c r="A2583" s="1">
        <v>40277</v>
      </c>
      <c r="B2583">
        <v>0.42099999999999999</v>
      </c>
      <c r="C2583">
        <v>0.42625000000000002</v>
      </c>
      <c r="D2583">
        <v>0.41875000000000001</v>
      </c>
      <c r="E2583">
        <v>0.42475000000000002</v>
      </c>
      <c r="F2583">
        <v>0.38959199999999999</v>
      </c>
      <c r="G2583">
        <v>817572000</v>
      </c>
    </row>
    <row r="2584" spans="1:7" x14ac:dyDescent="0.2">
      <c r="A2584" s="1">
        <v>40280</v>
      </c>
      <c r="B2584">
        <v>0.42525000000000002</v>
      </c>
      <c r="C2584">
        <v>0.43425000000000002</v>
      </c>
      <c r="D2584">
        <v>0.42449999999999999</v>
      </c>
      <c r="E2584">
        <v>0.4325</v>
      </c>
      <c r="F2584">
        <v>0.39670100000000003</v>
      </c>
      <c r="G2584">
        <v>546460000</v>
      </c>
    </row>
    <row r="2585" spans="1:7" x14ac:dyDescent="0.2">
      <c r="A2585" s="1">
        <v>40281</v>
      </c>
      <c r="B2585">
        <v>0.43425000000000002</v>
      </c>
      <c r="C2585">
        <v>0.443</v>
      </c>
      <c r="D2585">
        <v>0.4325</v>
      </c>
      <c r="E2585">
        <v>0.4415</v>
      </c>
      <c r="F2585">
        <v>0.40495599999999998</v>
      </c>
      <c r="G2585">
        <v>648696000</v>
      </c>
    </row>
    <row r="2586" spans="1:7" x14ac:dyDescent="0.2">
      <c r="A2586" s="1">
        <v>40282</v>
      </c>
      <c r="B2586">
        <v>0.45100000000000001</v>
      </c>
      <c r="C2586">
        <v>0.45324999999999999</v>
      </c>
      <c r="D2586">
        <v>0.44</v>
      </c>
      <c r="E2586">
        <v>0.44700000000000001</v>
      </c>
      <c r="F2586">
        <v>0.41</v>
      </c>
      <c r="G2586">
        <v>900720000</v>
      </c>
    </row>
    <row r="2587" spans="1:7" x14ac:dyDescent="0.2">
      <c r="A2587" s="1">
        <v>40283</v>
      </c>
      <c r="B2587">
        <v>0.44850000000000001</v>
      </c>
      <c r="C2587">
        <v>0.45300000000000001</v>
      </c>
      <c r="D2587">
        <v>0.44400000000000001</v>
      </c>
      <c r="E2587">
        <v>0.45024999999999998</v>
      </c>
      <c r="F2587">
        <v>0.41298099999999999</v>
      </c>
      <c r="G2587">
        <v>957596000</v>
      </c>
    </row>
    <row r="2588" spans="1:7" x14ac:dyDescent="0.2">
      <c r="A2588" s="1">
        <v>40284</v>
      </c>
      <c r="B2588">
        <v>0.432</v>
      </c>
      <c r="C2588">
        <v>0.43375000000000002</v>
      </c>
      <c r="D2588">
        <v>0.41699999999999998</v>
      </c>
      <c r="E2588">
        <v>0.42649999999999999</v>
      </c>
      <c r="F2588">
        <v>0.39119700000000002</v>
      </c>
      <c r="G2588">
        <v>1917736000</v>
      </c>
    </row>
    <row r="2589" spans="1:7" x14ac:dyDescent="0.2">
      <c r="A2589" s="1">
        <v>40287</v>
      </c>
      <c r="B2589">
        <v>0.42325000000000002</v>
      </c>
      <c r="C2589">
        <v>0.42575000000000002</v>
      </c>
      <c r="D2589">
        <v>0.41025</v>
      </c>
      <c r="E2589">
        <v>0.42449999999999999</v>
      </c>
      <c r="F2589">
        <v>0.38936300000000001</v>
      </c>
      <c r="G2589">
        <v>1094492000</v>
      </c>
    </row>
    <row r="2590" spans="1:7" x14ac:dyDescent="0.2">
      <c r="A2590" s="1">
        <v>40288</v>
      </c>
      <c r="B2590">
        <v>0.42749999999999999</v>
      </c>
      <c r="C2590">
        <v>0.432</v>
      </c>
      <c r="D2590">
        <v>0.42049999999999998</v>
      </c>
      <c r="E2590">
        <v>0.42599999999999999</v>
      </c>
      <c r="F2590">
        <v>0.390739</v>
      </c>
      <c r="G2590">
        <v>678188000</v>
      </c>
    </row>
    <row r="2591" spans="1:7" x14ac:dyDescent="0.2">
      <c r="A2591" s="1">
        <v>40289</v>
      </c>
      <c r="B2591">
        <v>0.42825000000000002</v>
      </c>
      <c r="C2591">
        <v>0.42875000000000002</v>
      </c>
      <c r="D2591">
        <v>0.41</v>
      </c>
      <c r="E2591">
        <v>0.41499999999999998</v>
      </c>
      <c r="F2591">
        <v>0.38064900000000002</v>
      </c>
      <c r="G2591">
        <v>895908000</v>
      </c>
    </row>
    <row r="2592" spans="1:7" x14ac:dyDescent="0.2">
      <c r="A2592" s="1">
        <v>40290</v>
      </c>
      <c r="B2592">
        <v>0.40825</v>
      </c>
      <c r="C2592">
        <v>0.41799999999999998</v>
      </c>
      <c r="D2592">
        <v>0.40250000000000002</v>
      </c>
      <c r="E2592">
        <v>0.41675000000000001</v>
      </c>
      <c r="F2592">
        <v>0.38225399999999998</v>
      </c>
      <c r="G2592">
        <v>656932000</v>
      </c>
    </row>
    <row r="2593" spans="1:7" x14ac:dyDescent="0.2">
      <c r="A2593" s="1">
        <v>40291</v>
      </c>
      <c r="B2593">
        <v>0.41549999999999998</v>
      </c>
      <c r="C2593">
        <v>0.41649999999999998</v>
      </c>
      <c r="D2593">
        <v>0.40375</v>
      </c>
      <c r="E2593">
        <v>0.41099999999999998</v>
      </c>
      <c r="F2593">
        <v>0.37697999999999998</v>
      </c>
      <c r="G2593">
        <v>752916000</v>
      </c>
    </row>
    <row r="2594" spans="1:7" x14ac:dyDescent="0.2">
      <c r="A2594" s="1">
        <v>40294</v>
      </c>
      <c r="B2594">
        <v>0.41149999999999998</v>
      </c>
      <c r="C2594">
        <v>0.42</v>
      </c>
      <c r="D2594">
        <v>0.41075</v>
      </c>
      <c r="E2594">
        <v>0.41499999999999998</v>
      </c>
      <c r="F2594">
        <v>0.38064900000000002</v>
      </c>
      <c r="G2594">
        <v>491092000</v>
      </c>
    </row>
    <row r="2595" spans="1:7" x14ac:dyDescent="0.2">
      <c r="A2595" s="1">
        <v>40295</v>
      </c>
      <c r="B2595">
        <v>0.41199999999999998</v>
      </c>
      <c r="C2595">
        <v>0.41625000000000001</v>
      </c>
      <c r="D2595">
        <v>0.40200000000000002</v>
      </c>
      <c r="E2595">
        <v>0.40325</v>
      </c>
      <c r="F2595">
        <v>0.36987199999999998</v>
      </c>
      <c r="G2595">
        <v>606704000</v>
      </c>
    </row>
    <row r="2596" spans="1:7" x14ac:dyDescent="0.2">
      <c r="A2596" s="1">
        <v>40296</v>
      </c>
      <c r="B2596">
        <v>0.40300000000000002</v>
      </c>
      <c r="C2596">
        <v>0.40975</v>
      </c>
      <c r="D2596">
        <v>0.39574999999999999</v>
      </c>
      <c r="E2596">
        <v>0.40400000000000003</v>
      </c>
      <c r="F2596">
        <v>0.37056</v>
      </c>
      <c r="G2596">
        <v>672164000</v>
      </c>
    </row>
    <row r="2597" spans="1:7" x14ac:dyDescent="0.2">
      <c r="A2597" s="1">
        <v>40297</v>
      </c>
      <c r="B2597">
        <v>0.40525</v>
      </c>
      <c r="C2597">
        <v>0.41675000000000001</v>
      </c>
      <c r="D2597">
        <v>0.39924999999999999</v>
      </c>
      <c r="E2597">
        <v>0.41625000000000001</v>
      </c>
      <c r="F2597">
        <v>0.38179600000000002</v>
      </c>
      <c r="G2597">
        <v>987128000</v>
      </c>
    </row>
    <row r="2598" spans="1:7" x14ac:dyDescent="0.2">
      <c r="A2598" s="1">
        <v>40298</v>
      </c>
      <c r="B2598">
        <v>0.41125</v>
      </c>
      <c r="C2598">
        <v>0.41199999999999998</v>
      </c>
      <c r="D2598">
        <v>0.39250000000000002</v>
      </c>
      <c r="E2598">
        <v>0.39274999999999999</v>
      </c>
      <c r="F2598">
        <v>0.36024099999999998</v>
      </c>
      <c r="G2598">
        <v>1068048000</v>
      </c>
    </row>
    <row r="2599" spans="1:7" x14ac:dyDescent="0.2">
      <c r="A2599" s="1">
        <v>40301</v>
      </c>
      <c r="B2599">
        <v>0.39474999999999999</v>
      </c>
      <c r="C2599">
        <v>0.39700000000000002</v>
      </c>
      <c r="D2599">
        <v>0.38250000000000001</v>
      </c>
      <c r="E2599">
        <v>0.38850000000000001</v>
      </c>
      <c r="F2599">
        <v>0.35634300000000002</v>
      </c>
      <c r="G2599">
        <v>1078972000</v>
      </c>
    </row>
    <row r="2600" spans="1:7" x14ac:dyDescent="0.2">
      <c r="A2600" s="1">
        <v>40302</v>
      </c>
      <c r="B2600">
        <v>0.38250000000000001</v>
      </c>
      <c r="C2600">
        <v>0.38324999999999998</v>
      </c>
      <c r="D2600">
        <v>0.36325000000000002</v>
      </c>
      <c r="E2600">
        <v>0.36875000000000002</v>
      </c>
      <c r="F2600">
        <v>0.338227</v>
      </c>
      <c r="G2600">
        <v>1311376000</v>
      </c>
    </row>
    <row r="2601" spans="1:7" x14ac:dyDescent="0.2">
      <c r="A2601" s="1">
        <v>40303</v>
      </c>
      <c r="B2601">
        <v>0.36125000000000002</v>
      </c>
      <c r="C2601">
        <v>0.37175000000000002</v>
      </c>
      <c r="D2601">
        <v>0.35799999999999998</v>
      </c>
      <c r="E2601">
        <v>0.36249999999999999</v>
      </c>
      <c r="F2601">
        <v>0.33249499999999999</v>
      </c>
      <c r="G2601">
        <v>1330840000</v>
      </c>
    </row>
    <row r="2602" spans="1:7" x14ac:dyDescent="0.2">
      <c r="A2602" s="1">
        <v>40304</v>
      </c>
      <c r="B2602">
        <v>0.36</v>
      </c>
      <c r="C2602">
        <v>0.36749999999999999</v>
      </c>
      <c r="D2602">
        <v>0.32600000000000001</v>
      </c>
      <c r="E2602">
        <v>0.35499999999999998</v>
      </c>
      <c r="F2602">
        <v>0.32561499999999999</v>
      </c>
      <c r="G2602">
        <v>1002888000</v>
      </c>
    </row>
    <row r="2603" spans="1:7" x14ac:dyDescent="0.2">
      <c r="A2603" s="1">
        <v>40305</v>
      </c>
      <c r="B2603">
        <v>0.35825000000000001</v>
      </c>
      <c r="C2603">
        <v>0.35825000000000001</v>
      </c>
      <c r="D2603">
        <v>0.33650000000000002</v>
      </c>
      <c r="E2603">
        <v>0.34899999999999998</v>
      </c>
      <c r="F2603">
        <v>0.32011200000000001</v>
      </c>
      <c r="G2603">
        <v>1153712000</v>
      </c>
    </row>
    <row r="2604" spans="1:7" x14ac:dyDescent="0.2">
      <c r="A2604" s="1">
        <v>40308</v>
      </c>
      <c r="B2604">
        <v>0.37</v>
      </c>
      <c r="C2604">
        <v>0.3745</v>
      </c>
      <c r="D2604">
        <v>0.36</v>
      </c>
      <c r="E2604">
        <v>0.36399999999999999</v>
      </c>
      <c r="F2604">
        <v>0.33387099999999997</v>
      </c>
      <c r="G2604">
        <v>979156000</v>
      </c>
    </row>
    <row r="2605" spans="1:7" x14ac:dyDescent="0.2">
      <c r="A2605" s="1">
        <v>40309</v>
      </c>
      <c r="B2605">
        <v>0.36049999999999999</v>
      </c>
      <c r="C2605">
        <v>0.36725000000000002</v>
      </c>
      <c r="D2605">
        <v>0.35725000000000001</v>
      </c>
      <c r="E2605">
        <v>0.36</v>
      </c>
      <c r="F2605">
        <v>0.330202</v>
      </c>
      <c r="G2605">
        <v>829124000</v>
      </c>
    </row>
    <row r="2606" spans="1:7" x14ac:dyDescent="0.2">
      <c r="A2606" s="1">
        <v>40310</v>
      </c>
      <c r="B2606">
        <v>0.36249999999999999</v>
      </c>
      <c r="C2606">
        <v>0.36899999999999999</v>
      </c>
      <c r="D2606">
        <v>0.36025000000000001</v>
      </c>
      <c r="E2606">
        <v>0.36699999999999999</v>
      </c>
      <c r="F2606">
        <v>0.33662199999999998</v>
      </c>
      <c r="G2606">
        <v>901236000</v>
      </c>
    </row>
    <row r="2607" spans="1:7" x14ac:dyDescent="0.2">
      <c r="A2607" s="1">
        <v>40311</v>
      </c>
      <c r="B2607">
        <v>0.36549999999999999</v>
      </c>
      <c r="C2607">
        <v>0.38224999999999998</v>
      </c>
      <c r="D2607">
        <v>0.36275000000000002</v>
      </c>
      <c r="E2607">
        <v>0.36625000000000002</v>
      </c>
      <c r="F2607">
        <v>0.33593400000000001</v>
      </c>
      <c r="G2607">
        <v>1252000000</v>
      </c>
    </row>
    <row r="2608" spans="1:7" x14ac:dyDescent="0.2">
      <c r="A2608" s="1">
        <v>40312</v>
      </c>
      <c r="B2608">
        <v>0.34150000000000003</v>
      </c>
      <c r="C2608">
        <v>0.34250000000000003</v>
      </c>
      <c r="D2608">
        <v>0.315</v>
      </c>
      <c r="E2608">
        <v>0.32400000000000001</v>
      </c>
      <c r="F2608">
        <v>0.29718099999999997</v>
      </c>
      <c r="G2608">
        <v>2493068000</v>
      </c>
    </row>
    <row r="2609" spans="1:7" x14ac:dyDescent="0.2">
      <c r="A2609" s="1">
        <v>40315</v>
      </c>
      <c r="B2609">
        <v>0.32450000000000001</v>
      </c>
      <c r="C2609">
        <v>0.32874999999999999</v>
      </c>
      <c r="D2609">
        <v>0.3145</v>
      </c>
      <c r="E2609">
        <v>0.32474999999999998</v>
      </c>
      <c r="F2609">
        <v>0.29786899999999999</v>
      </c>
      <c r="G2609">
        <v>856060000</v>
      </c>
    </row>
    <row r="2610" spans="1:7" x14ac:dyDescent="0.2">
      <c r="A2610" s="1">
        <v>40316</v>
      </c>
      <c r="B2610">
        <v>0.32750000000000001</v>
      </c>
      <c r="C2610">
        <v>0.32950000000000002</v>
      </c>
      <c r="D2610">
        <v>0.31225000000000003</v>
      </c>
      <c r="E2610">
        <v>0.314</v>
      </c>
      <c r="F2610">
        <v>0.28800900000000001</v>
      </c>
      <c r="G2610">
        <v>674112000</v>
      </c>
    </row>
    <row r="2611" spans="1:7" x14ac:dyDescent="0.2">
      <c r="A2611" s="1">
        <v>40317</v>
      </c>
      <c r="B2611">
        <v>0.3125</v>
      </c>
      <c r="C2611">
        <v>0.31950000000000001</v>
      </c>
      <c r="D2611">
        <v>0.31025000000000003</v>
      </c>
      <c r="E2611">
        <v>0.31900000000000001</v>
      </c>
      <c r="F2611">
        <v>0.29259499999999999</v>
      </c>
      <c r="G2611">
        <v>826520000</v>
      </c>
    </row>
    <row r="2612" spans="1:7" x14ac:dyDescent="0.2">
      <c r="A2612" s="1">
        <v>40318</v>
      </c>
      <c r="B2612">
        <v>0.30975000000000003</v>
      </c>
      <c r="C2612">
        <v>0.31900000000000001</v>
      </c>
      <c r="D2612">
        <v>0.30025000000000002</v>
      </c>
      <c r="E2612">
        <v>0.3115</v>
      </c>
      <c r="F2612">
        <v>0.28571600000000003</v>
      </c>
      <c r="G2612">
        <v>1129136000</v>
      </c>
    </row>
    <row r="2613" spans="1:7" x14ac:dyDescent="0.2">
      <c r="A2613" s="1">
        <v>40319</v>
      </c>
      <c r="B2613">
        <v>0.30249999999999999</v>
      </c>
      <c r="C2613">
        <v>0.32700000000000001</v>
      </c>
      <c r="D2613">
        <v>0.30249999999999999</v>
      </c>
      <c r="E2613">
        <v>0.31824999999999998</v>
      </c>
      <c r="F2613">
        <v>0.29190700000000003</v>
      </c>
      <c r="G2613">
        <v>1069600000</v>
      </c>
    </row>
    <row r="2614" spans="1:7" x14ac:dyDescent="0.2">
      <c r="A2614" s="1">
        <v>40322</v>
      </c>
      <c r="B2614">
        <v>0.31724999999999998</v>
      </c>
      <c r="C2614">
        <v>0.32100000000000001</v>
      </c>
      <c r="D2614">
        <v>0.308</v>
      </c>
      <c r="E2614">
        <v>0.309</v>
      </c>
      <c r="F2614">
        <v>0.28342299999999998</v>
      </c>
      <c r="G2614">
        <v>664564000</v>
      </c>
    </row>
    <row r="2615" spans="1:7" x14ac:dyDescent="0.2">
      <c r="A2615" s="1">
        <v>40323</v>
      </c>
      <c r="B2615">
        <v>0.29925000000000002</v>
      </c>
      <c r="C2615">
        <v>0.31874999999999998</v>
      </c>
      <c r="D2615">
        <v>0.29625000000000001</v>
      </c>
      <c r="E2615">
        <v>0.31724999999999998</v>
      </c>
      <c r="F2615">
        <v>0.29099000000000003</v>
      </c>
      <c r="G2615">
        <v>966652000</v>
      </c>
    </row>
    <row r="2616" spans="1:7" x14ac:dyDescent="0.2">
      <c r="A2616" s="1">
        <v>40324</v>
      </c>
      <c r="B2616">
        <v>0.33</v>
      </c>
      <c r="C2616">
        <v>0.33624999999999999</v>
      </c>
      <c r="D2616">
        <v>0.31774999999999998</v>
      </c>
      <c r="E2616">
        <v>0.31874999999999998</v>
      </c>
      <c r="F2616">
        <v>0.29236600000000001</v>
      </c>
      <c r="G2616">
        <v>995028000</v>
      </c>
    </row>
    <row r="2617" spans="1:7" x14ac:dyDescent="0.2">
      <c r="A2617" s="1">
        <v>40325</v>
      </c>
      <c r="B2617">
        <v>0.32674999999999998</v>
      </c>
      <c r="C2617">
        <v>0.33750000000000002</v>
      </c>
      <c r="D2617">
        <v>0.32600000000000001</v>
      </c>
      <c r="E2617">
        <v>0.33750000000000002</v>
      </c>
      <c r="F2617">
        <v>0.30956400000000001</v>
      </c>
      <c r="G2617">
        <v>713560000</v>
      </c>
    </row>
    <row r="2618" spans="1:7" x14ac:dyDescent="0.2">
      <c r="A2618" s="1">
        <v>40326</v>
      </c>
      <c r="B2618">
        <v>0.33700000000000002</v>
      </c>
      <c r="C2618">
        <v>0.33700000000000002</v>
      </c>
      <c r="D2618">
        <v>0.32350000000000001</v>
      </c>
      <c r="E2618">
        <v>0.32850000000000001</v>
      </c>
      <c r="F2618">
        <v>0.30130899999999999</v>
      </c>
      <c r="G2618">
        <v>545116000</v>
      </c>
    </row>
    <row r="2619" spans="1:7" x14ac:dyDescent="0.2">
      <c r="A2619" s="1">
        <v>40330</v>
      </c>
      <c r="B2619">
        <v>0.32400000000000001</v>
      </c>
      <c r="C2619">
        <v>0.32774999999999999</v>
      </c>
      <c r="D2619">
        <v>0.31424999999999997</v>
      </c>
      <c r="E2619">
        <v>0.3145</v>
      </c>
      <c r="F2619">
        <v>0.288468</v>
      </c>
      <c r="G2619">
        <v>527492000</v>
      </c>
    </row>
    <row r="2620" spans="1:7" x14ac:dyDescent="0.2">
      <c r="A2620" s="1">
        <v>40331</v>
      </c>
      <c r="B2620">
        <v>0.315</v>
      </c>
      <c r="C2620">
        <v>0.31850000000000001</v>
      </c>
      <c r="D2620">
        <v>0.313</v>
      </c>
      <c r="E2620">
        <v>0.318</v>
      </c>
      <c r="F2620">
        <v>0.29167799999999999</v>
      </c>
      <c r="G2620">
        <v>649088000</v>
      </c>
    </row>
    <row r="2621" spans="1:7" x14ac:dyDescent="0.2">
      <c r="A2621" s="1">
        <v>40332</v>
      </c>
      <c r="B2621">
        <v>0.3115</v>
      </c>
      <c r="C2621">
        <v>0.31824999999999998</v>
      </c>
      <c r="D2621">
        <v>0.3105</v>
      </c>
      <c r="E2621">
        <v>0.3175</v>
      </c>
      <c r="F2621">
        <v>0.29121999999999998</v>
      </c>
      <c r="G2621">
        <v>586360000</v>
      </c>
    </row>
    <row r="2622" spans="1:7" x14ac:dyDescent="0.2">
      <c r="A2622" s="1">
        <v>40333</v>
      </c>
      <c r="B2622">
        <v>0.30825000000000002</v>
      </c>
      <c r="C2622">
        <v>0.31374999999999997</v>
      </c>
      <c r="D2622">
        <v>0.30075000000000002</v>
      </c>
      <c r="E2622">
        <v>0.30249999999999999</v>
      </c>
      <c r="F2622">
        <v>0.27746100000000001</v>
      </c>
      <c r="G2622">
        <v>671456000</v>
      </c>
    </row>
    <row r="2623" spans="1:7" x14ac:dyDescent="0.2">
      <c r="A2623" s="1">
        <v>40336</v>
      </c>
      <c r="B2623">
        <v>0.30375000000000002</v>
      </c>
      <c r="C2623">
        <v>0.30575000000000002</v>
      </c>
      <c r="D2623">
        <v>0.28625</v>
      </c>
      <c r="E2623">
        <v>0.28749999999999998</v>
      </c>
      <c r="F2623">
        <v>0.26370300000000002</v>
      </c>
      <c r="G2623">
        <v>577248000</v>
      </c>
    </row>
    <row r="2624" spans="1:7" x14ac:dyDescent="0.2">
      <c r="A2624" s="1">
        <v>40337</v>
      </c>
      <c r="B2624">
        <v>0.28625</v>
      </c>
      <c r="C2624">
        <v>0.28625</v>
      </c>
      <c r="D2624">
        <v>0.27224999999999999</v>
      </c>
      <c r="E2624">
        <v>0.27950000000000003</v>
      </c>
      <c r="F2624">
        <v>0.25636500000000001</v>
      </c>
      <c r="G2624">
        <v>967636000</v>
      </c>
    </row>
    <row r="2625" spans="1:7" x14ac:dyDescent="0.2">
      <c r="A2625" s="1">
        <v>40338</v>
      </c>
      <c r="B2625">
        <v>0.28100000000000003</v>
      </c>
      <c r="C2625">
        <v>0.28849999999999998</v>
      </c>
      <c r="D2625">
        <v>0.27174999999999999</v>
      </c>
      <c r="E2625">
        <v>0.27274999999999999</v>
      </c>
      <c r="F2625">
        <v>0.25017400000000001</v>
      </c>
      <c r="G2625">
        <v>697152000</v>
      </c>
    </row>
    <row r="2626" spans="1:7" x14ac:dyDescent="0.2">
      <c r="A2626" s="1">
        <v>40339</v>
      </c>
      <c r="B2626">
        <v>0.27825</v>
      </c>
      <c r="C2626">
        <v>0.28499999999999998</v>
      </c>
      <c r="D2626">
        <v>0.27750000000000002</v>
      </c>
      <c r="E2626">
        <v>0.28375</v>
      </c>
      <c r="F2626">
        <v>0.26026300000000002</v>
      </c>
      <c r="G2626">
        <v>611768000</v>
      </c>
    </row>
    <row r="2627" spans="1:7" x14ac:dyDescent="0.2">
      <c r="A2627" s="1">
        <v>40340</v>
      </c>
      <c r="B2627">
        <v>0.28075</v>
      </c>
      <c r="C2627">
        <v>0.29149999999999998</v>
      </c>
      <c r="D2627">
        <v>0.28000000000000003</v>
      </c>
      <c r="E2627">
        <v>0.29025000000000001</v>
      </c>
      <c r="F2627">
        <v>0.26622499999999999</v>
      </c>
      <c r="G2627">
        <v>442104000</v>
      </c>
    </row>
    <row r="2628" spans="1:7" x14ac:dyDescent="0.2">
      <c r="A2628" s="1">
        <v>40343</v>
      </c>
      <c r="B2628">
        <v>0.29449999999999998</v>
      </c>
      <c r="C2628">
        <v>0.29499999999999998</v>
      </c>
      <c r="D2628">
        <v>0.28325</v>
      </c>
      <c r="E2628">
        <v>0.28399999999999997</v>
      </c>
      <c r="F2628">
        <v>0.260492</v>
      </c>
      <c r="G2628">
        <v>375080000</v>
      </c>
    </row>
    <row r="2629" spans="1:7" x14ac:dyDescent="0.2">
      <c r="A2629" s="1">
        <v>40344</v>
      </c>
      <c r="B2629">
        <v>0.28725000000000001</v>
      </c>
      <c r="C2629">
        <v>0.29949999999999999</v>
      </c>
      <c r="D2629">
        <v>0.28675</v>
      </c>
      <c r="E2629">
        <v>0.29799999999999999</v>
      </c>
      <c r="F2629">
        <v>0.27333400000000002</v>
      </c>
      <c r="G2629">
        <v>528632000</v>
      </c>
    </row>
    <row r="2630" spans="1:7" x14ac:dyDescent="0.2">
      <c r="A2630" s="1">
        <v>40345</v>
      </c>
      <c r="B2630">
        <v>0.29599999999999999</v>
      </c>
      <c r="C2630">
        <v>0.29875000000000002</v>
      </c>
      <c r="D2630">
        <v>0.29025000000000001</v>
      </c>
      <c r="E2630">
        <v>0.29425000000000001</v>
      </c>
      <c r="F2630">
        <v>0.26989400000000002</v>
      </c>
      <c r="G2630">
        <v>366480000</v>
      </c>
    </row>
    <row r="2631" spans="1:7" x14ac:dyDescent="0.2">
      <c r="A2631" s="1">
        <v>40346</v>
      </c>
      <c r="B2631">
        <v>0.30449999999999999</v>
      </c>
      <c r="C2631">
        <v>0.30625000000000002</v>
      </c>
      <c r="D2631">
        <v>0.29399999999999998</v>
      </c>
      <c r="E2631">
        <v>0.30549999999999999</v>
      </c>
      <c r="F2631">
        <v>0.28021299999999999</v>
      </c>
      <c r="G2631">
        <v>859068000</v>
      </c>
    </row>
    <row r="2632" spans="1:7" x14ac:dyDescent="0.2">
      <c r="A2632" s="1">
        <v>40347</v>
      </c>
      <c r="B2632">
        <v>0.30725000000000002</v>
      </c>
      <c r="C2632">
        <v>0.31125000000000003</v>
      </c>
      <c r="D2632">
        <v>0.30499999999999999</v>
      </c>
      <c r="E2632">
        <v>0.3075</v>
      </c>
      <c r="F2632">
        <v>0.28204699999999999</v>
      </c>
      <c r="G2632">
        <v>932832000</v>
      </c>
    </row>
    <row r="2633" spans="1:7" x14ac:dyDescent="0.2">
      <c r="A2633" s="1">
        <v>40350</v>
      </c>
      <c r="B2633">
        <v>0.314</v>
      </c>
      <c r="C2633">
        <v>0.31474999999999997</v>
      </c>
      <c r="D2633">
        <v>0.29749999999999999</v>
      </c>
      <c r="E2633">
        <v>0.30025000000000002</v>
      </c>
      <c r="F2633">
        <v>0.27539799999999998</v>
      </c>
      <c r="G2633">
        <v>579836000</v>
      </c>
    </row>
    <row r="2634" spans="1:7" x14ac:dyDescent="0.2">
      <c r="A2634" s="1">
        <v>40351</v>
      </c>
      <c r="B2634">
        <v>0.30399999999999999</v>
      </c>
      <c r="C2634">
        <v>0.30775000000000002</v>
      </c>
      <c r="D2634">
        <v>0.28749999999999998</v>
      </c>
      <c r="E2634">
        <v>0.28899999999999998</v>
      </c>
      <c r="F2634">
        <v>0.26507900000000001</v>
      </c>
      <c r="G2634">
        <v>818164000</v>
      </c>
    </row>
    <row r="2635" spans="1:7" x14ac:dyDescent="0.2">
      <c r="A2635" s="1">
        <v>40352</v>
      </c>
      <c r="B2635">
        <v>0.29175000000000001</v>
      </c>
      <c r="C2635">
        <v>0.29525000000000001</v>
      </c>
      <c r="D2635">
        <v>0.28349999999999997</v>
      </c>
      <c r="E2635">
        <v>0.29225000000000001</v>
      </c>
      <c r="F2635">
        <v>0.26806000000000002</v>
      </c>
      <c r="G2635">
        <v>614060000</v>
      </c>
    </row>
    <row r="2636" spans="1:7" x14ac:dyDescent="0.2">
      <c r="A2636" s="1">
        <v>40353</v>
      </c>
      <c r="B2636">
        <v>0.29049999999999998</v>
      </c>
      <c r="C2636">
        <v>0.29199999999999998</v>
      </c>
      <c r="D2636">
        <v>0.27675</v>
      </c>
      <c r="E2636">
        <v>0.27775</v>
      </c>
      <c r="F2636">
        <v>0.25475999999999999</v>
      </c>
      <c r="G2636">
        <v>725028000</v>
      </c>
    </row>
    <row r="2637" spans="1:7" x14ac:dyDescent="0.2">
      <c r="A2637" s="1">
        <v>40354</v>
      </c>
      <c r="B2637">
        <v>0.27975</v>
      </c>
      <c r="C2637">
        <v>0.28000000000000003</v>
      </c>
      <c r="D2637">
        <v>0.27250000000000002</v>
      </c>
      <c r="E2637">
        <v>0.27700000000000002</v>
      </c>
      <c r="F2637">
        <v>0.25407200000000002</v>
      </c>
      <c r="G2637">
        <v>507220000</v>
      </c>
    </row>
    <row r="2638" spans="1:7" x14ac:dyDescent="0.2">
      <c r="A2638" s="1">
        <v>40357</v>
      </c>
      <c r="B2638">
        <v>0.27900000000000003</v>
      </c>
      <c r="C2638">
        <v>0.28149999999999997</v>
      </c>
      <c r="D2638">
        <v>0.27250000000000002</v>
      </c>
      <c r="E2638">
        <v>0.27750000000000002</v>
      </c>
      <c r="F2638">
        <v>0.25452999999999998</v>
      </c>
      <c r="G2638">
        <v>372008000</v>
      </c>
    </row>
    <row r="2639" spans="1:7" x14ac:dyDescent="0.2">
      <c r="A2639" s="1">
        <v>40358</v>
      </c>
      <c r="B2639">
        <v>0.27150000000000002</v>
      </c>
      <c r="C2639">
        <v>0.27174999999999999</v>
      </c>
      <c r="D2639">
        <v>0.26024999999999998</v>
      </c>
      <c r="E2639">
        <v>0.26200000000000001</v>
      </c>
      <c r="F2639">
        <v>0.240313</v>
      </c>
      <c r="G2639">
        <v>660808000</v>
      </c>
    </row>
    <row r="2640" spans="1:7" x14ac:dyDescent="0.2">
      <c r="A2640" s="1">
        <v>40359</v>
      </c>
      <c r="B2640">
        <v>0.26250000000000001</v>
      </c>
      <c r="C2640">
        <v>0.26524999999999999</v>
      </c>
      <c r="D2640">
        <v>0.25524999999999998</v>
      </c>
      <c r="E2640">
        <v>0.25524999999999998</v>
      </c>
      <c r="F2640">
        <v>0.234122</v>
      </c>
      <c r="G2640">
        <v>623072000</v>
      </c>
    </row>
    <row r="2641" spans="1:7" x14ac:dyDescent="0.2">
      <c r="A2641" s="1">
        <v>40360</v>
      </c>
      <c r="B2641">
        <v>0.25600000000000001</v>
      </c>
      <c r="C2641">
        <v>0.26124999999999998</v>
      </c>
      <c r="D2641">
        <v>0.24825</v>
      </c>
      <c r="E2641">
        <v>0.25950000000000001</v>
      </c>
      <c r="F2641">
        <v>0.23802000000000001</v>
      </c>
      <c r="G2641">
        <v>737008000</v>
      </c>
    </row>
    <row r="2642" spans="1:7" x14ac:dyDescent="0.2">
      <c r="A2642" s="1">
        <v>40361</v>
      </c>
      <c r="B2642">
        <v>0.26050000000000001</v>
      </c>
      <c r="C2642">
        <v>0.26100000000000001</v>
      </c>
      <c r="D2642">
        <v>0.2475</v>
      </c>
      <c r="E2642">
        <v>0.25624999999999998</v>
      </c>
      <c r="F2642">
        <v>0.235039</v>
      </c>
      <c r="G2642">
        <v>737096000</v>
      </c>
    </row>
    <row r="2643" spans="1:7" x14ac:dyDescent="0.2">
      <c r="A2643" s="1">
        <v>40365</v>
      </c>
      <c r="B2643">
        <v>0.25524999999999998</v>
      </c>
      <c r="C2643">
        <v>0.26350000000000001</v>
      </c>
      <c r="D2643">
        <v>0.25124999999999997</v>
      </c>
      <c r="E2643">
        <v>0.2535</v>
      </c>
      <c r="F2643">
        <v>0.232517</v>
      </c>
      <c r="G2643">
        <v>712020000</v>
      </c>
    </row>
    <row r="2644" spans="1:7" x14ac:dyDescent="0.2">
      <c r="A2644" s="1">
        <v>40366</v>
      </c>
      <c r="B2644">
        <v>0.2545</v>
      </c>
      <c r="C2644">
        <v>0.26724999999999999</v>
      </c>
      <c r="D2644">
        <v>0.254</v>
      </c>
      <c r="E2644">
        <v>0.26574999999999999</v>
      </c>
      <c r="F2644">
        <v>0.243753</v>
      </c>
      <c r="G2644">
        <v>608412000</v>
      </c>
    </row>
    <row r="2645" spans="1:7" x14ac:dyDescent="0.2">
      <c r="A2645" s="1">
        <v>40367</v>
      </c>
      <c r="B2645">
        <v>0.26750000000000002</v>
      </c>
      <c r="C2645">
        <v>0.26774999999999999</v>
      </c>
      <c r="D2645">
        <v>0.2545</v>
      </c>
      <c r="E2645">
        <v>0.25774999999999998</v>
      </c>
      <c r="F2645">
        <v>0.23641499999999999</v>
      </c>
      <c r="G2645">
        <v>783272000</v>
      </c>
    </row>
    <row r="2646" spans="1:7" x14ac:dyDescent="0.2">
      <c r="A2646" s="1">
        <v>40368</v>
      </c>
      <c r="B2646">
        <v>0.25900000000000001</v>
      </c>
      <c r="C2646">
        <v>0.26050000000000001</v>
      </c>
      <c r="D2646">
        <v>0.2555</v>
      </c>
      <c r="E2646">
        <v>0.25874999999999998</v>
      </c>
      <c r="F2646">
        <v>0.23733199999999999</v>
      </c>
      <c r="G2646">
        <v>571516000</v>
      </c>
    </row>
    <row r="2647" spans="1:7" x14ac:dyDescent="0.2">
      <c r="A2647" s="1">
        <v>40371</v>
      </c>
      <c r="B2647">
        <v>0.25874999999999998</v>
      </c>
      <c r="C2647">
        <v>0.26674999999999999</v>
      </c>
      <c r="D2647">
        <v>0.25850000000000001</v>
      </c>
      <c r="E2647">
        <v>0.26350000000000001</v>
      </c>
      <c r="F2647">
        <v>0.24168899999999999</v>
      </c>
      <c r="G2647">
        <v>565396000</v>
      </c>
    </row>
    <row r="2648" spans="1:7" x14ac:dyDescent="0.2">
      <c r="A2648" s="1">
        <v>40372</v>
      </c>
      <c r="B2648">
        <v>0.26774999999999999</v>
      </c>
      <c r="C2648">
        <v>0.27474999999999999</v>
      </c>
      <c r="D2648">
        <v>0.26624999999999999</v>
      </c>
      <c r="E2648">
        <v>0.27300000000000002</v>
      </c>
      <c r="F2648">
        <v>0.25040299999999999</v>
      </c>
      <c r="G2648">
        <v>723316000</v>
      </c>
    </row>
    <row r="2649" spans="1:7" x14ac:dyDescent="0.2">
      <c r="A2649" s="1">
        <v>40373</v>
      </c>
      <c r="B2649">
        <v>0.28499999999999998</v>
      </c>
      <c r="C2649">
        <v>0.28699999999999998</v>
      </c>
      <c r="D2649">
        <v>0.27174999999999999</v>
      </c>
      <c r="E2649">
        <v>0.27575</v>
      </c>
      <c r="F2649">
        <v>0.25292500000000001</v>
      </c>
      <c r="G2649">
        <v>1355664000</v>
      </c>
    </row>
    <row r="2650" spans="1:7" x14ac:dyDescent="0.2">
      <c r="A2650" s="1">
        <v>40374</v>
      </c>
      <c r="B2650">
        <v>0.27600000000000002</v>
      </c>
      <c r="C2650">
        <v>0.27625</v>
      </c>
      <c r="D2650">
        <v>0.26474999999999999</v>
      </c>
      <c r="E2650">
        <v>0.26800000000000002</v>
      </c>
      <c r="F2650">
        <v>0.24581700000000001</v>
      </c>
      <c r="G2650">
        <v>953088000</v>
      </c>
    </row>
    <row r="2651" spans="1:7" x14ac:dyDescent="0.2">
      <c r="A2651" s="1">
        <v>40375</v>
      </c>
      <c r="B2651">
        <v>0.26800000000000002</v>
      </c>
      <c r="C2651">
        <v>0.26874999999999999</v>
      </c>
      <c r="D2651">
        <v>0.25024999999999997</v>
      </c>
      <c r="E2651">
        <v>0.25124999999999997</v>
      </c>
      <c r="F2651">
        <v>0.23045299999999999</v>
      </c>
      <c r="G2651">
        <v>1288604000</v>
      </c>
    </row>
    <row r="2652" spans="1:7" x14ac:dyDescent="0.2">
      <c r="A2652" s="1">
        <v>40378</v>
      </c>
      <c r="B2652">
        <v>0.25474999999999998</v>
      </c>
      <c r="C2652">
        <v>0.26250000000000001</v>
      </c>
      <c r="D2652">
        <v>0.253</v>
      </c>
      <c r="E2652">
        <v>0.26150000000000001</v>
      </c>
      <c r="F2652">
        <v>0.23985500000000001</v>
      </c>
      <c r="G2652">
        <v>798440000</v>
      </c>
    </row>
    <row r="2653" spans="1:7" x14ac:dyDescent="0.2">
      <c r="A2653" s="1">
        <v>40379</v>
      </c>
      <c r="B2653">
        <v>0.25474999999999998</v>
      </c>
      <c r="C2653">
        <v>0.26950000000000002</v>
      </c>
      <c r="D2653">
        <v>0.2525</v>
      </c>
      <c r="E2653">
        <v>0.26800000000000002</v>
      </c>
      <c r="F2653">
        <v>0.24581700000000001</v>
      </c>
      <c r="G2653">
        <v>1160988000</v>
      </c>
    </row>
    <row r="2654" spans="1:7" x14ac:dyDescent="0.2">
      <c r="A2654" s="1">
        <v>40380</v>
      </c>
      <c r="B2654">
        <v>0.27050000000000002</v>
      </c>
      <c r="C2654">
        <v>0.27074999999999999</v>
      </c>
      <c r="D2654">
        <v>0.25674999999999998</v>
      </c>
      <c r="E2654">
        <v>0.25924999999999998</v>
      </c>
      <c r="F2654">
        <v>0.237791</v>
      </c>
      <c r="G2654">
        <v>624940000</v>
      </c>
    </row>
    <row r="2655" spans="1:7" x14ac:dyDescent="0.2">
      <c r="A2655" s="1">
        <v>40381</v>
      </c>
      <c r="B2655">
        <v>0.26200000000000001</v>
      </c>
      <c r="C2655">
        <v>0.26624999999999999</v>
      </c>
      <c r="D2655">
        <v>0.26050000000000001</v>
      </c>
      <c r="E2655">
        <v>0.26350000000000001</v>
      </c>
      <c r="F2655">
        <v>0.24168899999999999</v>
      </c>
      <c r="G2655">
        <v>462612000</v>
      </c>
    </row>
    <row r="2656" spans="1:7" x14ac:dyDescent="0.2">
      <c r="A2656" s="1">
        <v>40382</v>
      </c>
      <c r="B2656">
        <v>0.26324999999999998</v>
      </c>
      <c r="C2656">
        <v>0.26350000000000001</v>
      </c>
      <c r="D2656">
        <v>0.25650000000000001</v>
      </c>
      <c r="E2656">
        <v>0.25900000000000001</v>
      </c>
      <c r="F2656">
        <v>0.237562</v>
      </c>
      <c r="G2656">
        <v>817604000</v>
      </c>
    </row>
    <row r="2657" spans="1:7" x14ac:dyDescent="0.2">
      <c r="A2657" s="1">
        <v>40385</v>
      </c>
      <c r="B2657">
        <v>0.25824999999999998</v>
      </c>
      <c r="C2657">
        <v>0.26474999999999999</v>
      </c>
      <c r="D2657">
        <v>0.25424999999999998</v>
      </c>
      <c r="E2657">
        <v>0.26374999999999998</v>
      </c>
      <c r="F2657">
        <v>0.241919</v>
      </c>
      <c r="G2657">
        <v>683548000</v>
      </c>
    </row>
    <row r="2658" spans="1:7" x14ac:dyDescent="0.2">
      <c r="A2658" s="1">
        <v>40386</v>
      </c>
      <c r="B2658">
        <v>0.26450000000000001</v>
      </c>
      <c r="C2658">
        <v>0.26500000000000001</v>
      </c>
      <c r="D2658">
        <v>0.25824999999999998</v>
      </c>
      <c r="E2658">
        <v>0.26150000000000001</v>
      </c>
      <c r="F2658">
        <v>0.23985500000000001</v>
      </c>
      <c r="G2658">
        <v>683472000</v>
      </c>
    </row>
    <row r="2659" spans="1:7" x14ac:dyDescent="0.2">
      <c r="A2659" s="1">
        <v>40387</v>
      </c>
      <c r="B2659">
        <v>0.25724999999999998</v>
      </c>
      <c r="C2659">
        <v>0.26174999999999998</v>
      </c>
      <c r="D2659">
        <v>0.2525</v>
      </c>
      <c r="E2659">
        <v>0.25324999999999998</v>
      </c>
      <c r="F2659">
        <v>0.23228799999999999</v>
      </c>
      <c r="G2659">
        <v>1320808000</v>
      </c>
    </row>
    <row r="2660" spans="1:7" x14ac:dyDescent="0.2">
      <c r="A2660" s="1">
        <v>40388</v>
      </c>
      <c r="B2660">
        <v>0.23499999999999999</v>
      </c>
      <c r="C2660">
        <v>0.24</v>
      </c>
      <c r="D2660">
        <v>0.22675000000000001</v>
      </c>
      <c r="E2660">
        <v>0.22825000000000001</v>
      </c>
      <c r="F2660">
        <v>0.20935699999999999</v>
      </c>
      <c r="G2660">
        <v>2664476000</v>
      </c>
    </row>
    <row r="2661" spans="1:7" x14ac:dyDescent="0.2">
      <c r="A2661" s="1">
        <v>40389</v>
      </c>
      <c r="B2661">
        <v>0.22650000000000001</v>
      </c>
      <c r="C2661">
        <v>0.23375000000000001</v>
      </c>
      <c r="D2661">
        <v>0.223</v>
      </c>
      <c r="E2661">
        <v>0.22975000000000001</v>
      </c>
      <c r="F2661">
        <v>0.210733</v>
      </c>
      <c r="G2661">
        <v>984288000</v>
      </c>
    </row>
    <row r="2662" spans="1:7" x14ac:dyDescent="0.2">
      <c r="A2662" s="1">
        <v>40392</v>
      </c>
      <c r="B2662">
        <v>0.23375000000000001</v>
      </c>
      <c r="C2662">
        <v>0.23474999999999999</v>
      </c>
      <c r="D2662">
        <v>0.22850000000000001</v>
      </c>
      <c r="E2662">
        <v>0.22950000000000001</v>
      </c>
      <c r="F2662">
        <v>0.210504</v>
      </c>
      <c r="G2662">
        <v>917020000</v>
      </c>
    </row>
    <row r="2663" spans="1:7" x14ac:dyDescent="0.2">
      <c r="A2663" s="1">
        <v>40393</v>
      </c>
      <c r="B2663">
        <v>0.22775000000000001</v>
      </c>
      <c r="C2663">
        <v>0.22800000000000001</v>
      </c>
      <c r="D2663">
        <v>0.22175</v>
      </c>
      <c r="E2663">
        <v>0.2235</v>
      </c>
      <c r="F2663">
        <v>0.20499999999999999</v>
      </c>
      <c r="G2663">
        <v>955444000</v>
      </c>
    </row>
    <row r="2664" spans="1:7" x14ac:dyDescent="0.2">
      <c r="A2664" s="1">
        <v>40394</v>
      </c>
      <c r="B2664">
        <v>0.22550000000000001</v>
      </c>
      <c r="C2664">
        <v>0.23375000000000001</v>
      </c>
      <c r="D2664">
        <v>0.22450000000000001</v>
      </c>
      <c r="E2664">
        <v>0.23300000000000001</v>
      </c>
      <c r="F2664">
        <v>0.21371399999999999</v>
      </c>
      <c r="G2664">
        <v>855496000</v>
      </c>
    </row>
    <row r="2665" spans="1:7" x14ac:dyDescent="0.2">
      <c r="A2665" s="1">
        <v>40395</v>
      </c>
      <c r="B2665">
        <v>0.23375000000000001</v>
      </c>
      <c r="C2665">
        <v>0.23649999999999999</v>
      </c>
      <c r="D2665">
        <v>0.22950000000000001</v>
      </c>
      <c r="E2665">
        <v>0.23599999999999999</v>
      </c>
      <c r="F2665">
        <v>0.21646599999999999</v>
      </c>
      <c r="G2665">
        <v>800504000</v>
      </c>
    </row>
    <row r="2666" spans="1:7" x14ac:dyDescent="0.2">
      <c r="A2666" s="1">
        <v>40396</v>
      </c>
      <c r="B2666">
        <v>0.23499999999999999</v>
      </c>
      <c r="C2666">
        <v>0.24124999999999999</v>
      </c>
      <c r="D2666">
        <v>0.23300000000000001</v>
      </c>
      <c r="E2666">
        <v>0.23874999999999999</v>
      </c>
      <c r="F2666">
        <v>0.21898799999999999</v>
      </c>
      <c r="G2666">
        <v>739904000</v>
      </c>
    </row>
    <row r="2667" spans="1:7" x14ac:dyDescent="0.2">
      <c r="A2667" s="1">
        <v>40399</v>
      </c>
      <c r="B2667">
        <v>0.24124999999999999</v>
      </c>
      <c r="C2667">
        <v>0.24149999999999999</v>
      </c>
      <c r="D2667">
        <v>0.23524999999999999</v>
      </c>
      <c r="E2667">
        <v>0.24099999999999999</v>
      </c>
      <c r="F2667">
        <v>0.221052</v>
      </c>
      <c r="G2667">
        <v>466456000</v>
      </c>
    </row>
    <row r="2668" spans="1:7" x14ac:dyDescent="0.2">
      <c r="A2668" s="1">
        <v>40400</v>
      </c>
      <c r="B2668">
        <v>0.23699999999999999</v>
      </c>
      <c r="C2668">
        <v>0.23749999999999999</v>
      </c>
      <c r="D2668">
        <v>0.23</v>
      </c>
      <c r="E2668">
        <v>0.23100000000000001</v>
      </c>
      <c r="F2668">
        <v>0.21187900000000001</v>
      </c>
      <c r="G2668">
        <v>772560000</v>
      </c>
    </row>
    <row r="2669" spans="1:7" x14ac:dyDescent="0.2">
      <c r="A2669" s="1">
        <v>40401</v>
      </c>
      <c r="B2669">
        <v>0.22625000000000001</v>
      </c>
      <c r="C2669">
        <v>0.22625000000000001</v>
      </c>
      <c r="D2669">
        <v>0.22125</v>
      </c>
      <c r="E2669">
        <v>0.222</v>
      </c>
      <c r="F2669">
        <v>0.203624</v>
      </c>
      <c r="G2669">
        <v>796148000</v>
      </c>
    </row>
    <row r="2670" spans="1:7" x14ac:dyDescent="0.2">
      <c r="A2670" s="1">
        <v>40402</v>
      </c>
      <c r="B2670">
        <v>0.218</v>
      </c>
      <c r="C2670">
        <v>0.22900000000000001</v>
      </c>
      <c r="D2670">
        <v>0.21625</v>
      </c>
      <c r="E2670">
        <v>0.224</v>
      </c>
      <c r="F2670">
        <v>0.205459</v>
      </c>
      <c r="G2670">
        <v>1343584000</v>
      </c>
    </row>
    <row r="2671" spans="1:7" x14ac:dyDescent="0.2">
      <c r="A2671" s="1">
        <v>40403</v>
      </c>
      <c r="B2671">
        <v>0.23125000000000001</v>
      </c>
      <c r="C2671">
        <v>0.23799999999999999</v>
      </c>
      <c r="D2671">
        <v>0.23075000000000001</v>
      </c>
      <c r="E2671">
        <v>0.23474999999999999</v>
      </c>
      <c r="F2671">
        <v>0.21531900000000001</v>
      </c>
      <c r="G2671">
        <v>1797392000</v>
      </c>
    </row>
    <row r="2672" spans="1:7" x14ac:dyDescent="0.2">
      <c r="A2672" s="1">
        <v>40406</v>
      </c>
      <c r="B2672">
        <v>0.23150000000000001</v>
      </c>
      <c r="C2672">
        <v>0.23624999999999999</v>
      </c>
      <c r="D2672">
        <v>0.22575000000000001</v>
      </c>
      <c r="E2672">
        <v>0.22875000000000001</v>
      </c>
      <c r="F2672">
        <v>0.209816</v>
      </c>
      <c r="G2672">
        <v>814008000</v>
      </c>
    </row>
    <row r="2673" spans="1:7" x14ac:dyDescent="0.2">
      <c r="A2673" s="1">
        <v>40407</v>
      </c>
      <c r="B2673">
        <v>0.23100000000000001</v>
      </c>
      <c r="C2673">
        <v>0.23599999999999999</v>
      </c>
      <c r="D2673">
        <v>0.22875000000000001</v>
      </c>
      <c r="E2673">
        <v>0.23175000000000001</v>
      </c>
      <c r="F2673">
        <v>0.21256700000000001</v>
      </c>
      <c r="G2673">
        <v>481224000</v>
      </c>
    </row>
    <row r="2674" spans="1:7" x14ac:dyDescent="0.2">
      <c r="A2674" s="1">
        <v>40408</v>
      </c>
      <c r="B2674">
        <v>0.23100000000000001</v>
      </c>
      <c r="C2674">
        <v>0.23499999999999999</v>
      </c>
      <c r="D2674">
        <v>0.22950000000000001</v>
      </c>
      <c r="E2674">
        <v>0.23300000000000001</v>
      </c>
      <c r="F2674">
        <v>0.21371399999999999</v>
      </c>
      <c r="G2674">
        <v>352920000</v>
      </c>
    </row>
    <row r="2675" spans="1:7" x14ac:dyDescent="0.2">
      <c r="A2675" s="1">
        <v>40409</v>
      </c>
      <c r="B2675">
        <v>0.23549999999999999</v>
      </c>
      <c r="C2675">
        <v>0.24775</v>
      </c>
      <c r="D2675">
        <v>0.23425000000000001</v>
      </c>
      <c r="E2675">
        <v>0.247</v>
      </c>
      <c r="F2675">
        <v>0.22655500000000001</v>
      </c>
      <c r="G2675">
        <v>1615100000</v>
      </c>
    </row>
    <row r="2676" spans="1:7" x14ac:dyDescent="0.2">
      <c r="A2676" s="1">
        <v>40410</v>
      </c>
      <c r="B2676">
        <v>0.24525</v>
      </c>
      <c r="C2676">
        <v>0.25524999999999998</v>
      </c>
      <c r="D2676">
        <v>0.245</v>
      </c>
      <c r="E2676">
        <v>0.24925</v>
      </c>
      <c r="F2676">
        <v>0.22861899999999999</v>
      </c>
      <c r="G2676">
        <v>1305308000</v>
      </c>
    </row>
    <row r="2677" spans="1:7" x14ac:dyDescent="0.2">
      <c r="A2677" s="1">
        <v>40413</v>
      </c>
      <c r="B2677">
        <v>0.25</v>
      </c>
      <c r="C2677">
        <v>0.25624999999999998</v>
      </c>
      <c r="D2677">
        <v>0.24475</v>
      </c>
      <c r="E2677">
        <v>0.2455</v>
      </c>
      <c r="F2677">
        <v>0.22517899999999999</v>
      </c>
      <c r="G2677">
        <v>748620000</v>
      </c>
    </row>
    <row r="2678" spans="1:7" x14ac:dyDescent="0.2">
      <c r="A2678" s="1">
        <v>40414</v>
      </c>
      <c r="B2678">
        <v>0.23749999999999999</v>
      </c>
      <c r="C2678">
        <v>0.2455</v>
      </c>
      <c r="D2678">
        <v>0.23699999999999999</v>
      </c>
      <c r="E2678">
        <v>0.24299999999999999</v>
      </c>
      <c r="F2678">
        <v>0.222886</v>
      </c>
      <c r="G2678">
        <v>641332000</v>
      </c>
    </row>
    <row r="2679" spans="1:7" x14ac:dyDescent="0.2">
      <c r="A2679" s="1">
        <v>40415</v>
      </c>
      <c r="B2679">
        <v>0.24024999999999999</v>
      </c>
      <c r="C2679">
        <v>0.25</v>
      </c>
      <c r="D2679">
        <v>0.23899999999999999</v>
      </c>
      <c r="E2679">
        <v>0.248</v>
      </c>
      <c r="F2679">
        <v>0.22747200000000001</v>
      </c>
      <c r="G2679">
        <v>757532000</v>
      </c>
    </row>
    <row r="2680" spans="1:7" x14ac:dyDescent="0.2">
      <c r="A2680" s="1">
        <v>40416</v>
      </c>
      <c r="B2680">
        <v>0.25124999999999997</v>
      </c>
      <c r="C2680">
        <v>0.254</v>
      </c>
      <c r="D2680">
        <v>0.245</v>
      </c>
      <c r="E2680">
        <v>0.245</v>
      </c>
      <c r="F2680">
        <v>0.224721</v>
      </c>
      <c r="G2680">
        <v>657596000</v>
      </c>
    </row>
    <row r="2681" spans="1:7" x14ac:dyDescent="0.2">
      <c r="A2681" s="1">
        <v>40417</v>
      </c>
      <c r="B2681">
        <v>0.2465</v>
      </c>
      <c r="C2681">
        <v>0.255</v>
      </c>
      <c r="D2681">
        <v>0.24024999999999999</v>
      </c>
      <c r="E2681">
        <v>0.253</v>
      </c>
      <c r="F2681">
        <v>0.23205799999999999</v>
      </c>
      <c r="G2681">
        <v>1060416000</v>
      </c>
    </row>
    <row r="2682" spans="1:7" x14ac:dyDescent="0.2">
      <c r="A2682" s="1">
        <v>40420</v>
      </c>
      <c r="B2682">
        <v>0.25</v>
      </c>
      <c r="C2682">
        <v>0.252</v>
      </c>
      <c r="D2682">
        <v>0.24099999999999999</v>
      </c>
      <c r="E2682">
        <v>0.24099999999999999</v>
      </c>
      <c r="F2682">
        <v>0.221052</v>
      </c>
      <c r="G2682">
        <v>602804000</v>
      </c>
    </row>
    <row r="2683" spans="1:7" x14ac:dyDescent="0.2">
      <c r="A2683" s="1">
        <v>40421</v>
      </c>
      <c r="B2683">
        <v>0.23749999999999999</v>
      </c>
      <c r="C2683">
        <v>0.245</v>
      </c>
      <c r="D2683">
        <v>0.23250000000000001</v>
      </c>
      <c r="E2683">
        <v>0.23325000000000001</v>
      </c>
      <c r="F2683">
        <v>0.21394299999999999</v>
      </c>
      <c r="G2683">
        <v>931488000</v>
      </c>
    </row>
    <row r="2684" spans="1:7" x14ac:dyDescent="0.2">
      <c r="A2684" s="1">
        <v>40422</v>
      </c>
      <c r="B2684">
        <v>0.23674999999999999</v>
      </c>
      <c r="C2684">
        <v>0.23974999999999999</v>
      </c>
      <c r="D2684">
        <v>0.23375000000000001</v>
      </c>
      <c r="E2684">
        <v>0.23499999999999999</v>
      </c>
      <c r="F2684">
        <v>0.21554799999999999</v>
      </c>
      <c r="G2684">
        <v>851440000</v>
      </c>
    </row>
    <row r="2685" spans="1:7" x14ac:dyDescent="0.2">
      <c r="A2685" s="1">
        <v>40423</v>
      </c>
      <c r="B2685">
        <v>0.23574999999999999</v>
      </c>
      <c r="C2685">
        <v>0.24</v>
      </c>
      <c r="D2685">
        <v>0.23350000000000001</v>
      </c>
      <c r="E2685">
        <v>0.23924999999999999</v>
      </c>
      <c r="F2685">
        <v>0.219447</v>
      </c>
      <c r="G2685">
        <v>596292000</v>
      </c>
    </row>
    <row r="2686" spans="1:7" x14ac:dyDescent="0.2">
      <c r="A2686" s="1">
        <v>40424</v>
      </c>
      <c r="B2686">
        <v>0.245</v>
      </c>
      <c r="C2686">
        <v>0.24825</v>
      </c>
      <c r="D2686">
        <v>0.24199999999999999</v>
      </c>
      <c r="E2686">
        <v>0.2475</v>
      </c>
      <c r="F2686">
        <v>0.22701399999999999</v>
      </c>
      <c r="G2686">
        <v>566484000</v>
      </c>
    </row>
    <row r="2687" spans="1:7" x14ac:dyDescent="0.2">
      <c r="A2687" s="1">
        <v>40428</v>
      </c>
      <c r="B2687">
        <v>0.24675</v>
      </c>
      <c r="C2687">
        <v>0.2555</v>
      </c>
      <c r="D2687">
        <v>0.24625</v>
      </c>
      <c r="E2687">
        <v>0.24975</v>
      </c>
      <c r="F2687">
        <v>0.229077</v>
      </c>
      <c r="G2687">
        <v>899820000</v>
      </c>
    </row>
    <row r="2688" spans="1:7" x14ac:dyDescent="0.2">
      <c r="A2688" s="1">
        <v>40429</v>
      </c>
      <c r="B2688">
        <v>0.25024999999999997</v>
      </c>
      <c r="C2688">
        <v>0.25974999999999998</v>
      </c>
      <c r="D2688">
        <v>0.2475</v>
      </c>
      <c r="E2688">
        <v>0.25800000000000001</v>
      </c>
      <c r="F2688">
        <v>0.23664399999999999</v>
      </c>
      <c r="G2688">
        <v>1224156000</v>
      </c>
    </row>
    <row r="2689" spans="1:7" x14ac:dyDescent="0.2">
      <c r="A2689" s="1">
        <v>40430</v>
      </c>
      <c r="B2689">
        <v>0.26124999999999998</v>
      </c>
      <c r="C2689">
        <v>0.26150000000000001</v>
      </c>
      <c r="D2689">
        <v>0.25124999999999997</v>
      </c>
      <c r="E2689">
        <v>0.2545</v>
      </c>
      <c r="F2689">
        <v>0.233434</v>
      </c>
      <c r="G2689">
        <v>697748000</v>
      </c>
    </row>
    <row r="2690" spans="1:7" x14ac:dyDescent="0.2">
      <c r="A2690" s="1">
        <v>40431</v>
      </c>
      <c r="B2690">
        <v>0.25624999999999998</v>
      </c>
      <c r="C2690">
        <v>0.25700000000000001</v>
      </c>
      <c r="D2690">
        <v>0.2495</v>
      </c>
      <c r="E2690">
        <v>0.25174999999999997</v>
      </c>
      <c r="F2690">
        <v>0.23091200000000001</v>
      </c>
      <c r="G2690">
        <v>609292000</v>
      </c>
    </row>
    <row r="2691" spans="1:7" x14ac:dyDescent="0.2">
      <c r="A2691" s="1">
        <v>40434</v>
      </c>
      <c r="B2691">
        <v>0.25624999999999998</v>
      </c>
      <c r="C2691">
        <v>0.26924999999999999</v>
      </c>
      <c r="D2691">
        <v>0.25624999999999998</v>
      </c>
      <c r="E2691">
        <v>0.26600000000000001</v>
      </c>
      <c r="F2691">
        <v>0.243982</v>
      </c>
      <c r="G2691">
        <v>1015792000</v>
      </c>
    </row>
    <row r="2692" spans="1:7" x14ac:dyDescent="0.2">
      <c r="A2692" s="1">
        <v>40435</v>
      </c>
      <c r="B2692">
        <v>0.26374999999999998</v>
      </c>
      <c r="C2692">
        <v>0.26700000000000002</v>
      </c>
      <c r="D2692">
        <v>0.26124999999999998</v>
      </c>
      <c r="E2692">
        <v>0.26350000000000001</v>
      </c>
      <c r="F2692">
        <v>0.24168899999999999</v>
      </c>
      <c r="G2692">
        <v>698536000</v>
      </c>
    </row>
    <row r="2693" spans="1:7" x14ac:dyDescent="0.2">
      <c r="A2693" s="1">
        <v>40436</v>
      </c>
      <c r="B2693">
        <v>0.26100000000000001</v>
      </c>
      <c r="C2693">
        <v>0.26424999999999998</v>
      </c>
      <c r="D2693">
        <v>0.25750000000000001</v>
      </c>
      <c r="E2693">
        <v>0.26400000000000001</v>
      </c>
      <c r="F2693">
        <v>0.242148</v>
      </c>
      <c r="G2693">
        <v>555572000</v>
      </c>
    </row>
    <row r="2694" spans="1:7" x14ac:dyDescent="0.2">
      <c r="A2694" s="1">
        <v>40437</v>
      </c>
      <c r="B2694">
        <v>0.26050000000000001</v>
      </c>
      <c r="C2694">
        <v>0.26650000000000001</v>
      </c>
      <c r="D2694">
        <v>0.26050000000000001</v>
      </c>
      <c r="E2694">
        <v>0.26424999999999998</v>
      </c>
      <c r="F2694">
        <v>0.24237700000000001</v>
      </c>
      <c r="G2694">
        <v>365280000</v>
      </c>
    </row>
    <row r="2695" spans="1:7" x14ac:dyDescent="0.2">
      <c r="A2695" s="1">
        <v>40438</v>
      </c>
      <c r="B2695">
        <v>0.26674999999999999</v>
      </c>
      <c r="C2695">
        <v>0.26700000000000002</v>
      </c>
      <c r="D2695">
        <v>0.26300000000000001</v>
      </c>
      <c r="E2695">
        <v>0.26374999999999998</v>
      </c>
      <c r="F2695">
        <v>0.241919</v>
      </c>
      <c r="G2695">
        <v>416884000</v>
      </c>
    </row>
    <row r="2696" spans="1:7" x14ac:dyDescent="0.2">
      <c r="A2696" s="1">
        <v>40441</v>
      </c>
      <c r="B2696">
        <v>0.26374999999999998</v>
      </c>
      <c r="C2696">
        <v>0.26874999999999999</v>
      </c>
      <c r="D2696">
        <v>0.26124999999999998</v>
      </c>
      <c r="E2696">
        <v>0.26774999999999999</v>
      </c>
      <c r="F2696">
        <v>0.245588</v>
      </c>
      <c r="G2696">
        <v>443168000</v>
      </c>
    </row>
    <row r="2697" spans="1:7" x14ac:dyDescent="0.2">
      <c r="A2697" s="1">
        <v>40442</v>
      </c>
      <c r="B2697">
        <v>0.26624999999999999</v>
      </c>
      <c r="C2697">
        <v>0.28675</v>
      </c>
      <c r="D2697">
        <v>0.26624999999999999</v>
      </c>
      <c r="E2697">
        <v>0.28225</v>
      </c>
      <c r="F2697">
        <v>0.25888699999999998</v>
      </c>
      <c r="G2697">
        <v>1779624000</v>
      </c>
    </row>
    <row r="2698" spans="1:7" x14ac:dyDescent="0.2">
      <c r="A2698" s="1">
        <v>40443</v>
      </c>
      <c r="B2698">
        <v>0.28125</v>
      </c>
      <c r="C2698">
        <v>0.28725000000000001</v>
      </c>
      <c r="D2698">
        <v>0.27950000000000003</v>
      </c>
      <c r="E2698">
        <v>0.28475</v>
      </c>
      <c r="F2698">
        <v>0.26118000000000002</v>
      </c>
      <c r="G2698">
        <v>999996000</v>
      </c>
    </row>
    <row r="2699" spans="1:7" x14ac:dyDescent="0.2">
      <c r="A2699" s="1">
        <v>40444</v>
      </c>
      <c r="B2699">
        <v>0.28799999999999998</v>
      </c>
      <c r="C2699">
        <v>0.29949999999999999</v>
      </c>
      <c r="D2699">
        <v>0.28549999999999998</v>
      </c>
      <c r="E2699">
        <v>0.29049999999999998</v>
      </c>
      <c r="F2699">
        <v>0.26645400000000002</v>
      </c>
      <c r="G2699">
        <v>1240872000</v>
      </c>
    </row>
    <row r="2700" spans="1:7" x14ac:dyDescent="0.2">
      <c r="A2700" s="1">
        <v>40445</v>
      </c>
      <c r="B2700">
        <v>0.29699999999999999</v>
      </c>
      <c r="C2700">
        <v>0.3075</v>
      </c>
      <c r="D2700">
        <v>0.29475000000000001</v>
      </c>
      <c r="E2700">
        <v>0.30649999999999999</v>
      </c>
      <c r="F2700">
        <v>0.28112999999999999</v>
      </c>
      <c r="G2700">
        <v>1086976000</v>
      </c>
    </row>
    <row r="2701" spans="1:7" x14ac:dyDescent="0.2">
      <c r="A2701" s="1">
        <v>40448</v>
      </c>
      <c r="B2701">
        <v>0.30875000000000002</v>
      </c>
      <c r="C2701">
        <v>0.309</v>
      </c>
      <c r="D2701">
        <v>0.29599999999999999</v>
      </c>
      <c r="E2701">
        <v>0.3</v>
      </c>
      <c r="F2701">
        <v>0.27516800000000002</v>
      </c>
      <c r="G2701">
        <v>999504000</v>
      </c>
    </row>
    <row r="2702" spans="1:7" x14ac:dyDescent="0.2">
      <c r="A2702" s="1">
        <v>40449</v>
      </c>
      <c r="B2702">
        <v>0.30025000000000002</v>
      </c>
      <c r="C2702">
        <v>0.30349999999999999</v>
      </c>
      <c r="D2702">
        <v>0.29399999999999998</v>
      </c>
      <c r="E2702">
        <v>0.29925000000000002</v>
      </c>
      <c r="F2702">
        <v>0.27448</v>
      </c>
      <c r="G2702">
        <v>723192000</v>
      </c>
    </row>
    <row r="2703" spans="1:7" x14ac:dyDescent="0.2">
      <c r="A2703" s="1">
        <v>40450</v>
      </c>
      <c r="B2703">
        <v>0.29649999999999999</v>
      </c>
      <c r="C2703">
        <v>0.30575000000000002</v>
      </c>
      <c r="D2703">
        <v>0.29375000000000001</v>
      </c>
      <c r="E2703">
        <v>0.29699999999999999</v>
      </c>
      <c r="F2703">
        <v>0.27241599999999999</v>
      </c>
      <c r="G2703">
        <v>974904000</v>
      </c>
    </row>
    <row r="2704" spans="1:7" x14ac:dyDescent="0.2">
      <c r="A2704" s="1">
        <v>40451</v>
      </c>
      <c r="B2704">
        <v>0.30075000000000002</v>
      </c>
      <c r="C2704">
        <v>0.30425000000000002</v>
      </c>
      <c r="D2704">
        <v>0.28949999999999998</v>
      </c>
      <c r="E2704">
        <v>0.29199999999999998</v>
      </c>
      <c r="F2704">
        <v>0.26783000000000001</v>
      </c>
      <c r="G2704">
        <v>787632000</v>
      </c>
    </row>
    <row r="2705" spans="1:7" x14ac:dyDescent="0.2">
      <c r="A2705" s="1">
        <v>40452</v>
      </c>
      <c r="B2705">
        <v>0.29625000000000001</v>
      </c>
      <c r="C2705">
        <v>0.29675000000000001</v>
      </c>
      <c r="D2705">
        <v>0.28149999999999997</v>
      </c>
      <c r="E2705">
        <v>0.28375</v>
      </c>
      <c r="F2705">
        <v>0.26026300000000002</v>
      </c>
      <c r="G2705">
        <v>999120000</v>
      </c>
    </row>
    <row r="2706" spans="1:7" x14ac:dyDescent="0.2">
      <c r="A2706" s="1">
        <v>40455</v>
      </c>
      <c r="B2706">
        <v>0.28100000000000003</v>
      </c>
      <c r="C2706">
        <v>0.28575</v>
      </c>
      <c r="D2706">
        <v>0.27524999999999999</v>
      </c>
      <c r="E2706">
        <v>0.28100000000000003</v>
      </c>
      <c r="F2706">
        <v>0.257741</v>
      </c>
      <c r="G2706">
        <v>749500000</v>
      </c>
    </row>
    <row r="2707" spans="1:7" x14ac:dyDescent="0.2">
      <c r="A2707" s="1">
        <v>40456</v>
      </c>
      <c r="B2707">
        <v>0.28699999999999998</v>
      </c>
      <c r="C2707">
        <v>0.28749999999999998</v>
      </c>
      <c r="D2707">
        <v>0.28225</v>
      </c>
      <c r="E2707">
        <v>0.28299999999999997</v>
      </c>
      <c r="F2707">
        <v>0.259575</v>
      </c>
      <c r="G2707">
        <v>753588000</v>
      </c>
    </row>
    <row r="2708" spans="1:7" x14ac:dyDescent="0.2">
      <c r="A2708" s="1">
        <v>40457</v>
      </c>
      <c r="B2708">
        <v>0.28299999999999997</v>
      </c>
      <c r="C2708">
        <v>0.28425</v>
      </c>
      <c r="D2708">
        <v>0.26674999999999999</v>
      </c>
      <c r="E2708">
        <v>0.26950000000000002</v>
      </c>
      <c r="F2708">
        <v>0.247193</v>
      </c>
      <c r="G2708">
        <v>1057604000</v>
      </c>
    </row>
    <row r="2709" spans="1:7" x14ac:dyDescent="0.2">
      <c r="A2709" s="1">
        <v>40458</v>
      </c>
      <c r="B2709">
        <v>0.27074999999999999</v>
      </c>
      <c r="C2709">
        <v>0.27100000000000002</v>
      </c>
      <c r="D2709">
        <v>0.25950000000000001</v>
      </c>
      <c r="E2709">
        <v>0.26750000000000002</v>
      </c>
      <c r="F2709">
        <v>0.24535799999999999</v>
      </c>
      <c r="G2709">
        <v>761488000</v>
      </c>
    </row>
    <row r="2710" spans="1:7" x14ac:dyDescent="0.2">
      <c r="A2710" s="1">
        <v>40459</v>
      </c>
      <c r="B2710">
        <v>0.26650000000000001</v>
      </c>
      <c r="C2710">
        <v>0.27374999999999999</v>
      </c>
      <c r="D2710">
        <v>0.26274999999999998</v>
      </c>
      <c r="E2710">
        <v>0.27150000000000002</v>
      </c>
      <c r="F2710">
        <v>0.249027</v>
      </c>
      <c r="G2710">
        <v>706932000</v>
      </c>
    </row>
    <row r="2711" spans="1:7" x14ac:dyDescent="0.2">
      <c r="A2711" s="1">
        <v>40462</v>
      </c>
      <c r="B2711">
        <v>0.27274999999999999</v>
      </c>
      <c r="C2711">
        <v>0.27500000000000002</v>
      </c>
      <c r="D2711">
        <v>0.26900000000000002</v>
      </c>
      <c r="E2711">
        <v>0.27024999999999999</v>
      </c>
      <c r="F2711">
        <v>0.24787999999999999</v>
      </c>
      <c r="G2711">
        <v>442680000</v>
      </c>
    </row>
    <row r="2712" spans="1:7" x14ac:dyDescent="0.2">
      <c r="A2712" s="1">
        <v>40463</v>
      </c>
      <c r="B2712">
        <v>0.26800000000000002</v>
      </c>
      <c r="C2712">
        <v>0.27675</v>
      </c>
      <c r="D2712">
        <v>0.26574999999999999</v>
      </c>
      <c r="E2712">
        <v>0.27550000000000002</v>
      </c>
      <c r="F2712">
        <v>0.25269599999999998</v>
      </c>
      <c r="G2712">
        <v>605208000</v>
      </c>
    </row>
    <row r="2713" spans="1:7" x14ac:dyDescent="0.2">
      <c r="A2713" s="1">
        <v>40464</v>
      </c>
      <c r="B2713">
        <v>0.28000000000000003</v>
      </c>
      <c r="C2713">
        <v>0.28749999999999998</v>
      </c>
      <c r="D2713">
        <v>0.27700000000000002</v>
      </c>
      <c r="E2713">
        <v>0.28349999999999997</v>
      </c>
      <c r="F2713">
        <v>0.26003399999999999</v>
      </c>
      <c r="G2713">
        <v>968732000</v>
      </c>
    </row>
    <row r="2714" spans="1:7" x14ac:dyDescent="0.2">
      <c r="A2714" s="1">
        <v>40465</v>
      </c>
      <c r="B2714">
        <v>0.28375</v>
      </c>
      <c r="C2714">
        <v>0.28425</v>
      </c>
      <c r="D2714">
        <v>0.27775</v>
      </c>
      <c r="E2714">
        <v>0.27900000000000003</v>
      </c>
      <c r="F2714">
        <v>0.25590600000000002</v>
      </c>
      <c r="G2714">
        <v>599172000</v>
      </c>
    </row>
    <row r="2715" spans="1:7" x14ac:dyDescent="0.2">
      <c r="A2715" s="1">
        <v>40466</v>
      </c>
      <c r="B2715">
        <v>0.28349999999999997</v>
      </c>
      <c r="C2715">
        <v>0.28675</v>
      </c>
      <c r="D2715">
        <v>0.27900000000000003</v>
      </c>
      <c r="E2715">
        <v>0.28225</v>
      </c>
      <c r="F2715">
        <v>0.25888699999999998</v>
      </c>
      <c r="G2715">
        <v>639940000</v>
      </c>
    </row>
    <row r="2716" spans="1:7" x14ac:dyDescent="0.2">
      <c r="A2716" s="1">
        <v>40469</v>
      </c>
      <c r="B2716">
        <v>0.28249999999999997</v>
      </c>
      <c r="C2716">
        <v>0.28525</v>
      </c>
      <c r="D2716">
        <v>0.27750000000000002</v>
      </c>
      <c r="E2716">
        <v>0.28399999999999997</v>
      </c>
      <c r="F2716">
        <v>0.260492</v>
      </c>
      <c r="G2716">
        <v>448156000</v>
      </c>
    </row>
    <row r="2717" spans="1:7" x14ac:dyDescent="0.2">
      <c r="A2717" s="1">
        <v>40470</v>
      </c>
      <c r="B2717">
        <v>0.27775</v>
      </c>
      <c r="C2717">
        <v>0.28425</v>
      </c>
      <c r="D2717">
        <v>0.27550000000000002</v>
      </c>
      <c r="E2717">
        <v>0.28225</v>
      </c>
      <c r="F2717">
        <v>0.25888699999999998</v>
      </c>
      <c r="G2717">
        <v>866136000</v>
      </c>
    </row>
    <row r="2718" spans="1:7" x14ac:dyDescent="0.2">
      <c r="A2718" s="1">
        <v>40471</v>
      </c>
      <c r="B2718">
        <v>0.28249999999999997</v>
      </c>
      <c r="C2718">
        <v>0.28999999999999998</v>
      </c>
      <c r="D2718">
        <v>0.27750000000000002</v>
      </c>
      <c r="E2718">
        <v>0.28225</v>
      </c>
      <c r="F2718">
        <v>0.25888699999999998</v>
      </c>
      <c r="G2718">
        <v>763532000</v>
      </c>
    </row>
    <row r="2719" spans="1:7" x14ac:dyDescent="0.2">
      <c r="A2719" s="1">
        <v>40472</v>
      </c>
      <c r="B2719">
        <v>0.28249999999999997</v>
      </c>
      <c r="C2719">
        <v>0.28299999999999997</v>
      </c>
      <c r="D2719">
        <v>0.27300000000000002</v>
      </c>
      <c r="E2719">
        <v>0.27725</v>
      </c>
      <c r="F2719">
        <v>0.254301</v>
      </c>
      <c r="G2719">
        <v>1014428000</v>
      </c>
    </row>
    <row r="2720" spans="1:7" x14ac:dyDescent="0.2">
      <c r="A2720" s="1">
        <v>40473</v>
      </c>
      <c r="B2720">
        <v>0.27900000000000003</v>
      </c>
      <c r="C2720">
        <v>0.29725000000000001</v>
      </c>
      <c r="D2720">
        <v>0.27600000000000002</v>
      </c>
      <c r="E2720">
        <v>0.29499999999999998</v>
      </c>
      <c r="F2720">
        <v>0.27058199999999999</v>
      </c>
      <c r="G2720">
        <v>1322676000</v>
      </c>
    </row>
    <row r="2721" spans="1:7" x14ac:dyDescent="0.2">
      <c r="A2721" s="1">
        <v>40476</v>
      </c>
      <c r="B2721">
        <v>0.29725000000000001</v>
      </c>
      <c r="C2721">
        <v>0.3</v>
      </c>
      <c r="D2721">
        <v>0.29449999999999998</v>
      </c>
      <c r="E2721">
        <v>0.29775000000000001</v>
      </c>
      <c r="F2721">
        <v>0.27310400000000001</v>
      </c>
      <c r="G2721">
        <v>673136000</v>
      </c>
    </row>
    <row r="2722" spans="1:7" x14ac:dyDescent="0.2">
      <c r="A2722" s="1">
        <v>40477</v>
      </c>
      <c r="B2722">
        <v>0.29425000000000001</v>
      </c>
      <c r="C2722">
        <v>0.30125000000000002</v>
      </c>
      <c r="D2722">
        <v>0.29175000000000001</v>
      </c>
      <c r="E2722">
        <v>0.29675000000000001</v>
      </c>
      <c r="F2722">
        <v>0.27218700000000001</v>
      </c>
      <c r="G2722">
        <v>675248000</v>
      </c>
    </row>
    <row r="2723" spans="1:7" x14ac:dyDescent="0.2">
      <c r="A2723" s="1">
        <v>40478</v>
      </c>
      <c r="B2723">
        <v>0.29399999999999998</v>
      </c>
      <c r="C2723">
        <v>0.30199999999999999</v>
      </c>
      <c r="D2723">
        <v>0.29325000000000001</v>
      </c>
      <c r="E2723">
        <v>0.30099999999999999</v>
      </c>
      <c r="F2723">
        <v>0.27608500000000002</v>
      </c>
      <c r="G2723">
        <v>496796000</v>
      </c>
    </row>
    <row r="2724" spans="1:7" x14ac:dyDescent="0.2">
      <c r="A2724" s="1">
        <v>40479</v>
      </c>
      <c r="B2724">
        <v>0.30499999999999999</v>
      </c>
      <c r="C2724">
        <v>0.30599999999999999</v>
      </c>
      <c r="D2724">
        <v>0.29849999999999999</v>
      </c>
      <c r="E2724">
        <v>0.30125000000000002</v>
      </c>
      <c r="F2724">
        <v>0.27631499999999998</v>
      </c>
      <c r="G2724">
        <v>704448000</v>
      </c>
    </row>
    <row r="2725" spans="1:7" x14ac:dyDescent="0.2">
      <c r="A2725" s="1">
        <v>40480</v>
      </c>
      <c r="B2725">
        <v>0.30075000000000002</v>
      </c>
      <c r="C2725">
        <v>0.30375000000000002</v>
      </c>
      <c r="D2725">
        <v>0.29749999999999999</v>
      </c>
      <c r="E2725">
        <v>0.30049999999999999</v>
      </c>
      <c r="F2725">
        <v>0.27562700000000001</v>
      </c>
      <c r="G2725">
        <v>554664000</v>
      </c>
    </row>
    <row r="2726" spans="1:7" x14ac:dyDescent="0.2">
      <c r="A2726" s="1">
        <v>40483</v>
      </c>
      <c r="B2726">
        <v>0.30249999999999999</v>
      </c>
      <c r="C2726">
        <v>0.30725000000000002</v>
      </c>
      <c r="D2726">
        <v>0.29849999999999999</v>
      </c>
      <c r="E2726">
        <v>0.30099999999999999</v>
      </c>
      <c r="F2726">
        <v>0.27608500000000002</v>
      </c>
      <c r="G2726">
        <v>473920000</v>
      </c>
    </row>
    <row r="2727" spans="1:7" x14ac:dyDescent="0.2">
      <c r="A2727" s="1">
        <v>40484</v>
      </c>
      <c r="B2727">
        <v>0.30225000000000002</v>
      </c>
      <c r="C2727">
        <v>0.31225000000000003</v>
      </c>
      <c r="D2727">
        <v>0.30049999999999999</v>
      </c>
      <c r="E2727">
        <v>0.30725000000000002</v>
      </c>
      <c r="F2727">
        <v>0.28181800000000001</v>
      </c>
      <c r="G2727">
        <v>581036000</v>
      </c>
    </row>
    <row r="2728" spans="1:7" x14ac:dyDescent="0.2">
      <c r="A2728" s="1">
        <v>40485</v>
      </c>
      <c r="B2728">
        <v>0.30925000000000002</v>
      </c>
      <c r="C2728">
        <v>0.3115</v>
      </c>
      <c r="D2728">
        <v>0.30125000000000002</v>
      </c>
      <c r="E2728">
        <v>0.3095</v>
      </c>
      <c r="F2728">
        <v>0.28388200000000002</v>
      </c>
      <c r="G2728">
        <v>671748000</v>
      </c>
    </row>
    <row r="2729" spans="1:7" x14ac:dyDescent="0.2">
      <c r="A2729" s="1">
        <v>40486</v>
      </c>
      <c r="B2729">
        <v>0.3125</v>
      </c>
      <c r="C2729">
        <v>0.31574999999999998</v>
      </c>
      <c r="D2729">
        <v>0.3095</v>
      </c>
      <c r="E2729">
        <v>0.31</v>
      </c>
      <c r="F2729">
        <v>0.28433999999999998</v>
      </c>
      <c r="G2729">
        <v>700016000</v>
      </c>
    </row>
    <row r="2730" spans="1:7" x14ac:dyDescent="0.2">
      <c r="A2730" s="1">
        <v>40487</v>
      </c>
      <c r="B2730">
        <v>0.31225000000000003</v>
      </c>
      <c r="C2730">
        <v>0.318</v>
      </c>
      <c r="D2730">
        <v>0.31075000000000003</v>
      </c>
      <c r="E2730">
        <v>0.31524999999999997</v>
      </c>
      <c r="F2730">
        <v>0.28915600000000002</v>
      </c>
      <c r="G2730">
        <v>735116000</v>
      </c>
    </row>
    <row r="2731" spans="1:7" x14ac:dyDescent="0.2">
      <c r="A2731" s="1">
        <v>40490</v>
      </c>
      <c r="B2731">
        <v>0.315</v>
      </c>
      <c r="C2731">
        <v>0.31924999999999998</v>
      </c>
      <c r="D2731">
        <v>0.3125</v>
      </c>
      <c r="E2731">
        <v>0.3165</v>
      </c>
      <c r="F2731">
        <v>0.290302</v>
      </c>
      <c r="G2731">
        <v>605156000</v>
      </c>
    </row>
    <row r="2732" spans="1:7" x14ac:dyDescent="0.2">
      <c r="A2732" s="1">
        <v>40491</v>
      </c>
      <c r="B2732">
        <v>0.3165</v>
      </c>
      <c r="C2732">
        <v>0.31900000000000001</v>
      </c>
      <c r="D2732">
        <v>0.313</v>
      </c>
      <c r="E2732">
        <v>0.31474999999999997</v>
      </c>
      <c r="F2732">
        <v>0.28869699999999998</v>
      </c>
      <c r="G2732">
        <v>633964000</v>
      </c>
    </row>
    <row r="2733" spans="1:7" x14ac:dyDescent="0.2">
      <c r="A2733" s="1">
        <v>40492</v>
      </c>
      <c r="B2733">
        <v>0.317</v>
      </c>
      <c r="C2733">
        <v>0.31850000000000001</v>
      </c>
      <c r="D2733">
        <v>0.3125</v>
      </c>
      <c r="E2733">
        <v>0.31850000000000001</v>
      </c>
      <c r="F2733">
        <v>0.29213699999999998</v>
      </c>
      <c r="G2733">
        <v>521016000</v>
      </c>
    </row>
    <row r="2734" spans="1:7" x14ac:dyDescent="0.2">
      <c r="A2734" s="1">
        <v>40493</v>
      </c>
      <c r="B2734">
        <v>0.311</v>
      </c>
      <c r="C2734">
        <v>0.32050000000000001</v>
      </c>
      <c r="D2734">
        <v>0.30675000000000002</v>
      </c>
      <c r="E2734">
        <v>0.31524999999999997</v>
      </c>
      <c r="F2734">
        <v>0.28915600000000002</v>
      </c>
      <c r="G2734">
        <v>1089980000</v>
      </c>
    </row>
    <row r="2735" spans="1:7" x14ac:dyDescent="0.2">
      <c r="A2735" s="1">
        <v>40494</v>
      </c>
      <c r="B2735">
        <v>0.32724999999999999</v>
      </c>
      <c r="C2735">
        <v>0.34200000000000003</v>
      </c>
      <c r="D2735">
        <v>0.32574999999999998</v>
      </c>
      <c r="E2735">
        <v>0.33150000000000002</v>
      </c>
      <c r="F2735">
        <v>0.30406100000000003</v>
      </c>
      <c r="G2735">
        <v>2142560000</v>
      </c>
    </row>
    <row r="2736" spans="1:7" x14ac:dyDescent="0.2">
      <c r="A2736" s="1">
        <v>40497</v>
      </c>
      <c r="B2736">
        <v>0.33300000000000002</v>
      </c>
      <c r="C2736">
        <v>0.33774999999999999</v>
      </c>
      <c r="D2736">
        <v>0.32674999999999998</v>
      </c>
      <c r="E2736">
        <v>0.32750000000000001</v>
      </c>
      <c r="F2736">
        <v>0.30039199999999999</v>
      </c>
      <c r="G2736">
        <v>733548000</v>
      </c>
    </row>
    <row r="2737" spans="1:7" x14ac:dyDescent="0.2">
      <c r="A2737" s="1">
        <v>40498</v>
      </c>
      <c r="B2737">
        <v>0.32200000000000001</v>
      </c>
      <c r="C2737">
        <v>0.32650000000000001</v>
      </c>
      <c r="D2737">
        <v>0.31724999999999998</v>
      </c>
      <c r="E2737">
        <v>0.31774999999999998</v>
      </c>
      <c r="F2737">
        <v>0.29144900000000001</v>
      </c>
      <c r="G2737">
        <v>739356000</v>
      </c>
    </row>
    <row r="2738" spans="1:7" x14ac:dyDescent="0.2">
      <c r="A2738" s="1">
        <v>40499</v>
      </c>
      <c r="B2738">
        <v>0.3175</v>
      </c>
      <c r="C2738">
        <v>0.32674999999999998</v>
      </c>
      <c r="D2738">
        <v>0.3145</v>
      </c>
      <c r="E2738">
        <v>0.32300000000000001</v>
      </c>
      <c r="F2738">
        <v>0.29626400000000003</v>
      </c>
      <c r="G2738">
        <v>551764000</v>
      </c>
    </row>
    <row r="2739" spans="1:7" x14ac:dyDescent="0.2">
      <c r="A2739" s="1">
        <v>40500</v>
      </c>
      <c r="B2739">
        <v>0.32724999999999999</v>
      </c>
      <c r="C2739">
        <v>0.33624999999999999</v>
      </c>
      <c r="D2739">
        <v>0.32724999999999999</v>
      </c>
      <c r="E2739">
        <v>0.33300000000000002</v>
      </c>
      <c r="F2739">
        <v>0.30543599999999999</v>
      </c>
      <c r="G2739">
        <v>993120000</v>
      </c>
    </row>
    <row r="2740" spans="1:7" x14ac:dyDescent="0.2">
      <c r="A2740" s="1">
        <v>40501</v>
      </c>
      <c r="B2740">
        <v>0.33224999999999999</v>
      </c>
      <c r="C2740">
        <v>0.34499999999999997</v>
      </c>
      <c r="D2740">
        <v>0.33174999999999999</v>
      </c>
      <c r="E2740">
        <v>0.34375</v>
      </c>
      <c r="F2740">
        <v>0.31529699999999999</v>
      </c>
      <c r="G2740">
        <v>716484000</v>
      </c>
    </row>
    <row r="2741" spans="1:7" x14ac:dyDescent="0.2">
      <c r="A2741" s="1">
        <v>40504</v>
      </c>
      <c r="B2741">
        <v>0.34150000000000003</v>
      </c>
      <c r="C2741">
        <v>0.34599999999999997</v>
      </c>
      <c r="D2741">
        <v>0.33850000000000002</v>
      </c>
      <c r="E2741">
        <v>0.34399999999999997</v>
      </c>
      <c r="F2741">
        <v>0.31552599999999997</v>
      </c>
      <c r="G2741">
        <v>462668000</v>
      </c>
    </row>
    <row r="2742" spans="1:7" x14ac:dyDescent="0.2">
      <c r="A2742" s="1">
        <v>40505</v>
      </c>
      <c r="B2742">
        <v>0.34</v>
      </c>
      <c r="C2742">
        <v>0.34350000000000003</v>
      </c>
      <c r="D2742">
        <v>0.33350000000000002</v>
      </c>
      <c r="E2742">
        <v>0.33600000000000002</v>
      </c>
      <c r="F2742">
        <v>0.30818800000000002</v>
      </c>
      <c r="G2742">
        <v>457832000</v>
      </c>
    </row>
    <row r="2743" spans="1:7" x14ac:dyDescent="0.2">
      <c r="A2743" s="1">
        <v>40506</v>
      </c>
      <c r="B2743">
        <v>0.33950000000000002</v>
      </c>
      <c r="C2743">
        <v>0.34549999999999997</v>
      </c>
      <c r="D2743">
        <v>0.33925</v>
      </c>
      <c r="E2743">
        <v>0.34425</v>
      </c>
      <c r="F2743">
        <v>0.31575500000000001</v>
      </c>
      <c r="G2743">
        <v>397784000</v>
      </c>
    </row>
    <row r="2744" spans="1:7" x14ac:dyDescent="0.2">
      <c r="A2744" s="1">
        <v>40508</v>
      </c>
      <c r="B2744">
        <v>0.34399999999999997</v>
      </c>
      <c r="C2744">
        <v>0.34599999999999997</v>
      </c>
      <c r="D2744">
        <v>0.34</v>
      </c>
      <c r="E2744">
        <v>0.34</v>
      </c>
      <c r="F2744">
        <v>0.311857</v>
      </c>
      <c r="G2744">
        <v>143104000</v>
      </c>
    </row>
    <row r="2745" spans="1:7" x14ac:dyDescent="0.2">
      <c r="A2745" s="1">
        <v>40511</v>
      </c>
      <c r="B2745">
        <v>0.33850000000000002</v>
      </c>
      <c r="C2745">
        <v>0.34499999999999997</v>
      </c>
      <c r="D2745">
        <v>0.33700000000000002</v>
      </c>
      <c r="E2745">
        <v>0.34375</v>
      </c>
      <c r="F2745">
        <v>0.31529699999999999</v>
      </c>
      <c r="G2745">
        <v>468192000</v>
      </c>
    </row>
    <row r="2746" spans="1:7" x14ac:dyDescent="0.2">
      <c r="A2746" s="1">
        <v>40512</v>
      </c>
      <c r="B2746">
        <v>0.33850000000000002</v>
      </c>
      <c r="C2746">
        <v>0.34200000000000003</v>
      </c>
      <c r="D2746">
        <v>0.33400000000000002</v>
      </c>
      <c r="E2746">
        <v>0.34025</v>
      </c>
      <c r="F2746">
        <v>0.31208599999999997</v>
      </c>
      <c r="G2746">
        <v>720936000</v>
      </c>
    </row>
    <row r="2747" spans="1:7" x14ac:dyDescent="0.2">
      <c r="A2747" s="1">
        <v>40513</v>
      </c>
      <c r="B2747">
        <v>0.34699999999999998</v>
      </c>
      <c r="C2747">
        <v>0.35749999999999998</v>
      </c>
      <c r="D2747">
        <v>0.34649999999999997</v>
      </c>
      <c r="E2747">
        <v>0.35525000000000001</v>
      </c>
      <c r="F2747">
        <v>0.325845</v>
      </c>
      <c r="G2747">
        <v>626536000</v>
      </c>
    </row>
    <row r="2748" spans="1:7" x14ac:dyDescent="0.2">
      <c r="A2748" s="1">
        <v>40514</v>
      </c>
      <c r="B2748">
        <v>0.35525000000000001</v>
      </c>
      <c r="C2748">
        <v>0.36175000000000002</v>
      </c>
      <c r="D2748">
        <v>0.35499999999999998</v>
      </c>
      <c r="E2748">
        <v>0.35949999999999999</v>
      </c>
      <c r="F2748">
        <v>0.32974300000000001</v>
      </c>
      <c r="G2748">
        <v>529316000</v>
      </c>
    </row>
    <row r="2749" spans="1:7" x14ac:dyDescent="0.2">
      <c r="A2749" s="1">
        <v>40515</v>
      </c>
      <c r="B2749">
        <v>0.35775000000000001</v>
      </c>
      <c r="C2749">
        <v>0.36975000000000002</v>
      </c>
      <c r="D2749">
        <v>0.35699999999999998</v>
      </c>
      <c r="E2749">
        <v>0.36975000000000002</v>
      </c>
      <c r="F2749">
        <v>0.33914499999999997</v>
      </c>
      <c r="G2749">
        <v>606044000</v>
      </c>
    </row>
    <row r="2750" spans="1:7" x14ac:dyDescent="0.2">
      <c r="A2750" s="1">
        <v>40518</v>
      </c>
      <c r="B2750">
        <v>0.371</v>
      </c>
      <c r="C2750">
        <v>0.37175000000000002</v>
      </c>
      <c r="D2750">
        <v>0.36125000000000002</v>
      </c>
      <c r="E2750">
        <v>0.36275000000000002</v>
      </c>
      <c r="F2750">
        <v>0.33272400000000002</v>
      </c>
      <c r="G2750">
        <v>438424000</v>
      </c>
    </row>
    <row r="2751" spans="1:7" x14ac:dyDescent="0.2">
      <c r="A2751" s="1">
        <v>40519</v>
      </c>
      <c r="B2751">
        <v>0.37125000000000002</v>
      </c>
      <c r="C2751">
        <v>0.38324999999999998</v>
      </c>
      <c r="D2751">
        <v>0.3705</v>
      </c>
      <c r="E2751">
        <v>0.3745</v>
      </c>
      <c r="F2751">
        <v>0.343501</v>
      </c>
      <c r="G2751">
        <v>1026812000</v>
      </c>
    </row>
    <row r="2752" spans="1:7" x14ac:dyDescent="0.2">
      <c r="A2752" s="1">
        <v>40520</v>
      </c>
      <c r="B2752">
        <v>0.374</v>
      </c>
      <c r="C2752">
        <v>0.38174999999999998</v>
      </c>
      <c r="D2752">
        <v>0.37125000000000002</v>
      </c>
      <c r="E2752">
        <v>0.37774999999999997</v>
      </c>
      <c r="F2752">
        <v>0.34648200000000001</v>
      </c>
      <c r="G2752">
        <v>613252000</v>
      </c>
    </row>
    <row r="2753" spans="1:7" x14ac:dyDescent="0.2">
      <c r="A2753" s="1">
        <v>40521</v>
      </c>
      <c r="B2753">
        <v>0.36875000000000002</v>
      </c>
      <c r="C2753">
        <v>0.374</v>
      </c>
      <c r="D2753">
        <v>0.36349999999999999</v>
      </c>
      <c r="E2753">
        <v>0.3715</v>
      </c>
      <c r="F2753">
        <v>0.34075</v>
      </c>
      <c r="G2753">
        <v>942408000</v>
      </c>
    </row>
    <row r="2754" spans="1:7" x14ac:dyDescent="0.2">
      <c r="A2754" s="1">
        <v>40522</v>
      </c>
      <c r="B2754">
        <v>0.3715</v>
      </c>
      <c r="C2754">
        <v>0.37724999999999997</v>
      </c>
      <c r="D2754">
        <v>0.3705</v>
      </c>
      <c r="E2754">
        <v>0.37375000000000003</v>
      </c>
      <c r="F2754">
        <v>0.34281299999999998</v>
      </c>
      <c r="G2754">
        <v>451900000</v>
      </c>
    </row>
    <row r="2755" spans="1:7" x14ac:dyDescent="0.2">
      <c r="A2755" s="1">
        <v>40525</v>
      </c>
      <c r="B2755">
        <v>0.37524999999999997</v>
      </c>
      <c r="C2755">
        <v>0.376</v>
      </c>
      <c r="D2755">
        <v>0.36325000000000002</v>
      </c>
      <c r="E2755">
        <v>0.36425000000000002</v>
      </c>
      <c r="F2755">
        <v>0.33410000000000001</v>
      </c>
      <c r="G2755">
        <v>609108000</v>
      </c>
    </row>
    <row r="2756" spans="1:7" x14ac:dyDescent="0.2">
      <c r="A2756" s="1">
        <v>40526</v>
      </c>
      <c r="B2756">
        <v>0.37125000000000002</v>
      </c>
      <c r="C2756">
        <v>0.378</v>
      </c>
      <c r="D2756">
        <v>0.36425000000000002</v>
      </c>
      <c r="E2756">
        <v>0.36475000000000002</v>
      </c>
      <c r="F2756">
        <v>0.33455800000000002</v>
      </c>
      <c r="G2756">
        <v>755160000</v>
      </c>
    </row>
    <row r="2757" spans="1:7" x14ac:dyDescent="0.2">
      <c r="A2757" s="1">
        <v>40527</v>
      </c>
      <c r="B2757">
        <v>0.36549999999999999</v>
      </c>
      <c r="C2757">
        <v>0.37</v>
      </c>
      <c r="D2757">
        <v>0.35625000000000001</v>
      </c>
      <c r="E2757">
        <v>0.35675000000000001</v>
      </c>
      <c r="F2757">
        <v>0.32722099999999998</v>
      </c>
      <c r="G2757">
        <v>624176000</v>
      </c>
    </row>
    <row r="2758" spans="1:7" x14ac:dyDescent="0.2">
      <c r="A2758" s="1">
        <v>40528</v>
      </c>
      <c r="B2758">
        <v>0.36049999999999999</v>
      </c>
      <c r="C2758">
        <v>0.36249999999999999</v>
      </c>
      <c r="D2758">
        <v>0.35625000000000001</v>
      </c>
      <c r="E2758">
        <v>0.35725000000000001</v>
      </c>
      <c r="F2758">
        <v>0.327679</v>
      </c>
      <c r="G2758">
        <v>631872000</v>
      </c>
    </row>
    <row r="2759" spans="1:7" x14ac:dyDescent="0.2">
      <c r="A2759" s="1">
        <v>40529</v>
      </c>
      <c r="B2759">
        <v>0.35749999999999998</v>
      </c>
      <c r="C2759">
        <v>0.36125000000000002</v>
      </c>
      <c r="D2759">
        <v>0.35325000000000001</v>
      </c>
      <c r="E2759">
        <v>0.35925000000000001</v>
      </c>
      <c r="F2759">
        <v>0.32951399999999997</v>
      </c>
      <c r="G2759">
        <v>593156000</v>
      </c>
    </row>
    <row r="2760" spans="1:7" x14ac:dyDescent="0.2">
      <c r="A2760" s="1">
        <v>40532</v>
      </c>
      <c r="B2760">
        <v>0.36049999999999999</v>
      </c>
      <c r="C2760">
        <v>0.36225000000000002</v>
      </c>
      <c r="D2760">
        <v>0.35749999999999998</v>
      </c>
      <c r="E2760">
        <v>0.35775000000000001</v>
      </c>
      <c r="F2760">
        <v>0.32813799999999999</v>
      </c>
      <c r="G2760">
        <v>344088000</v>
      </c>
    </row>
    <row r="2761" spans="1:7" x14ac:dyDescent="0.2">
      <c r="A2761" s="1">
        <v>40533</v>
      </c>
      <c r="B2761">
        <v>0.36125000000000002</v>
      </c>
      <c r="C2761">
        <v>0.37175000000000002</v>
      </c>
      <c r="D2761">
        <v>0.36099999999999999</v>
      </c>
      <c r="E2761">
        <v>0.37175000000000002</v>
      </c>
      <c r="F2761">
        <v>0.34097899999999998</v>
      </c>
      <c r="G2761">
        <v>466952000</v>
      </c>
    </row>
    <row r="2762" spans="1:7" x14ac:dyDescent="0.2">
      <c r="A2762" s="1">
        <v>40534</v>
      </c>
      <c r="B2762">
        <v>0.371</v>
      </c>
      <c r="C2762">
        <v>0.37624999999999997</v>
      </c>
      <c r="D2762">
        <v>0.36749999999999999</v>
      </c>
      <c r="E2762">
        <v>0.37574999999999997</v>
      </c>
      <c r="F2762">
        <v>0.34464800000000001</v>
      </c>
      <c r="G2762">
        <v>477988000</v>
      </c>
    </row>
    <row r="2763" spans="1:7" x14ac:dyDescent="0.2">
      <c r="A2763" s="1">
        <v>40535</v>
      </c>
      <c r="B2763">
        <v>0.37574999999999997</v>
      </c>
      <c r="C2763">
        <v>0.37574999999999997</v>
      </c>
      <c r="D2763">
        <v>0.3715</v>
      </c>
      <c r="E2763">
        <v>0.373</v>
      </c>
      <c r="F2763">
        <v>0.34212599999999999</v>
      </c>
      <c r="G2763">
        <v>273784000</v>
      </c>
    </row>
    <row r="2764" spans="1:7" x14ac:dyDescent="0.2">
      <c r="A2764" s="1">
        <v>40539</v>
      </c>
      <c r="B2764">
        <v>0.372</v>
      </c>
      <c r="C2764">
        <v>0.37774999999999997</v>
      </c>
      <c r="D2764">
        <v>0.36525000000000002</v>
      </c>
      <c r="E2764">
        <v>0.375</v>
      </c>
      <c r="F2764">
        <v>0.34395999999999999</v>
      </c>
      <c r="G2764">
        <v>255500000</v>
      </c>
    </row>
    <row r="2765" spans="1:7" x14ac:dyDescent="0.2">
      <c r="A2765" s="1">
        <v>40540</v>
      </c>
      <c r="B2765">
        <v>0.375</v>
      </c>
      <c r="C2765">
        <v>0.3775</v>
      </c>
      <c r="D2765">
        <v>0.37125000000000002</v>
      </c>
      <c r="E2765">
        <v>0.3735</v>
      </c>
      <c r="F2765">
        <v>0.342584</v>
      </c>
      <c r="G2765">
        <v>194260000</v>
      </c>
    </row>
    <row r="2766" spans="1:7" x14ac:dyDescent="0.2">
      <c r="A2766" s="1">
        <v>40541</v>
      </c>
      <c r="B2766">
        <v>0.37325000000000003</v>
      </c>
      <c r="C2766">
        <v>0.37624999999999997</v>
      </c>
      <c r="D2766">
        <v>0.37</v>
      </c>
      <c r="E2766">
        <v>0.3735</v>
      </c>
      <c r="F2766">
        <v>0.342584</v>
      </c>
      <c r="G2766">
        <v>177660000</v>
      </c>
    </row>
    <row r="2767" spans="1:7" x14ac:dyDescent="0.2">
      <c r="A2767" s="1">
        <v>40542</v>
      </c>
      <c r="B2767">
        <v>0.373</v>
      </c>
      <c r="C2767">
        <v>0.377</v>
      </c>
      <c r="D2767">
        <v>0.37175000000000002</v>
      </c>
      <c r="E2767">
        <v>0.37475000000000003</v>
      </c>
      <c r="F2767">
        <v>0.34373100000000001</v>
      </c>
      <c r="G2767">
        <v>174488000</v>
      </c>
    </row>
    <row r="2768" spans="1:7" x14ac:dyDescent="0.2">
      <c r="A2768" s="1">
        <v>40543</v>
      </c>
      <c r="B2768">
        <v>0.375</v>
      </c>
      <c r="C2768">
        <v>0.38550000000000001</v>
      </c>
      <c r="D2768">
        <v>0.3745</v>
      </c>
      <c r="E2768">
        <v>0.38500000000000001</v>
      </c>
      <c r="F2768">
        <v>0.353132</v>
      </c>
      <c r="G2768">
        <v>391252000</v>
      </c>
    </row>
    <row r="2769" spans="1:7" x14ac:dyDescent="0.2">
      <c r="A2769" s="1">
        <v>40546</v>
      </c>
      <c r="B2769">
        <v>0.38800000000000001</v>
      </c>
      <c r="C2769">
        <v>0.39924999999999999</v>
      </c>
      <c r="D2769">
        <v>0.38750000000000001</v>
      </c>
      <c r="E2769">
        <v>0.39550000000000002</v>
      </c>
      <c r="F2769">
        <v>0.362763</v>
      </c>
      <c r="G2769">
        <v>817448000</v>
      </c>
    </row>
    <row r="2770" spans="1:7" x14ac:dyDescent="0.2">
      <c r="A2770" s="1">
        <v>40547</v>
      </c>
      <c r="B2770">
        <v>0.39624999999999999</v>
      </c>
      <c r="C2770">
        <v>0.39800000000000002</v>
      </c>
      <c r="D2770">
        <v>0.38550000000000001</v>
      </c>
      <c r="E2770">
        <v>0.39424999999999999</v>
      </c>
      <c r="F2770">
        <v>0.36161700000000002</v>
      </c>
      <c r="G2770">
        <v>651384000</v>
      </c>
    </row>
    <row r="2771" spans="1:7" x14ac:dyDescent="0.2">
      <c r="A2771" s="1">
        <v>40548</v>
      </c>
      <c r="B2771">
        <v>0.40150000000000002</v>
      </c>
      <c r="C2771">
        <v>0.42499999999999999</v>
      </c>
      <c r="D2771">
        <v>0.39750000000000002</v>
      </c>
      <c r="E2771">
        <v>0.42449999999999999</v>
      </c>
      <c r="F2771">
        <v>0.38936300000000001</v>
      </c>
      <c r="G2771">
        <v>1428216000</v>
      </c>
    </row>
    <row r="2772" spans="1:7" x14ac:dyDescent="0.2">
      <c r="A2772" s="1">
        <v>40549</v>
      </c>
      <c r="B2772">
        <v>0.4355</v>
      </c>
      <c r="C2772">
        <v>0.48349999999999999</v>
      </c>
      <c r="D2772">
        <v>0.43425000000000002</v>
      </c>
      <c r="E2772">
        <v>0.48325000000000001</v>
      </c>
      <c r="F2772">
        <v>0.44324999999999998</v>
      </c>
      <c r="G2772">
        <v>3493312000</v>
      </c>
    </row>
    <row r="2773" spans="1:7" x14ac:dyDescent="0.2">
      <c r="A2773" s="1">
        <v>40550</v>
      </c>
      <c r="B2773">
        <v>0.47775000000000001</v>
      </c>
      <c r="C2773">
        <v>0.49825000000000003</v>
      </c>
      <c r="D2773">
        <v>0.46700000000000003</v>
      </c>
      <c r="E2773">
        <v>0.49675000000000002</v>
      </c>
      <c r="F2773">
        <v>0.45563300000000001</v>
      </c>
      <c r="G2773">
        <v>2579984000</v>
      </c>
    </row>
    <row r="2774" spans="1:7" x14ac:dyDescent="0.2">
      <c r="A2774" s="1">
        <v>40553</v>
      </c>
      <c r="B2774">
        <v>0.48775000000000002</v>
      </c>
      <c r="C2774">
        <v>0.51675000000000004</v>
      </c>
      <c r="D2774">
        <v>0.48399999999999999</v>
      </c>
      <c r="E2774">
        <v>0.51575000000000004</v>
      </c>
      <c r="F2774">
        <v>0.47305999999999998</v>
      </c>
      <c r="G2774">
        <v>1750348000</v>
      </c>
    </row>
    <row r="2775" spans="1:7" x14ac:dyDescent="0.2">
      <c r="A2775" s="1">
        <v>40554</v>
      </c>
      <c r="B2775">
        <v>0.52275000000000005</v>
      </c>
      <c r="C2775">
        <v>0.52775000000000005</v>
      </c>
      <c r="D2775">
        <v>0.49675000000000002</v>
      </c>
      <c r="E2775">
        <v>0.50775000000000003</v>
      </c>
      <c r="F2775">
        <v>0.46572200000000002</v>
      </c>
      <c r="G2775">
        <v>2711088000</v>
      </c>
    </row>
    <row r="2776" spans="1:7" x14ac:dyDescent="0.2">
      <c r="A2776" s="1">
        <v>40555</v>
      </c>
      <c r="B2776">
        <v>0.50800000000000001</v>
      </c>
      <c r="C2776">
        <v>0.58425000000000005</v>
      </c>
      <c r="D2776">
        <v>0.50624999999999998</v>
      </c>
      <c r="E2776">
        <v>0.58374999999999999</v>
      </c>
      <c r="F2776">
        <v>0.53543099999999999</v>
      </c>
      <c r="G2776">
        <v>3431896000</v>
      </c>
    </row>
    <row r="2777" spans="1:7" x14ac:dyDescent="0.2">
      <c r="A2777" s="1">
        <v>40556</v>
      </c>
      <c r="B2777">
        <v>0.57750000000000001</v>
      </c>
      <c r="C2777">
        <v>0.59599999999999997</v>
      </c>
      <c r="D2777">
        <v>0.5595</v>
      </c>
      <c r="E2777">
        <v>0.58474999999999999</v>
      </c>
      <c r="F2777">
        <v>0.53634800000000005</v>
      </c>
      <c r="G2777">
        <v>2695192000</v>
      </c>
    </row>
    <row r="2778" spans="1:7" x14ac:dyDescent="0.2">
      <c r="A2778" s="1">
        <v>40557</v>
      </c>
      <c r="B2778">
        <v>0.57474999999999998</v>
      </c>
      <c r="C2778">
        <v>0.59950000000000003</v>
      </c>
      <c r="D2778">
        <v>0.57125000000000004</v>
      </c>
      <c r="E2778">
        <v>0.58975</v>
      </c>
      <c r="F2778">
        <v>0.54093500000000005</v>
      </c>
      <c r="G2778">
        <v>1595352000</v>
      </c>
    </row>
    <row r="2779" spans="1:7" x14ac:dyDescent="0.2">
      <c r="A2779" s="1">
        <v>40561</v>
      </c>
      <c r="B2779">
        <v>0.58174999999999999</v>
      </c>
      <c r="C2779">
        <v>0.58574999999999999</v>
      </c>
      <c r="D2779">
        <v>0.56174999999999997</v>
      </c>
      <c r="E2779">
        <v>0.57599999999999996</v>
      </c>
      <c r="F2779">
        <v>0.52832299999999999</v>
      </c>
      <c r="G2779">
        <v>1813348000</v>
      </c>
    </row>
    <row r="2780" spans="1:7" x14ac:dyDescent="0.2">
      <c r="A2780" s="1">
        <v>40562</v>
      </c>
      <c r="B2780">
        <v>0.57625000000000004</v>
      </c>
      <c r="C2780">
        <v>0.59</v>
      </c>
      <c r="D2780">
        <v>0.55900000000000005</v>
      </c>
      <c r="E2780">
        <v>0.56025000000000003</v>
      </c>
      <c r="F2780">
        <v>0.513876</v>
      </c>
      <c r="G2780">
        <v>1197896000</v>
      </c>
    </row>
    <row r="2781" spans="1:7" x14ac:dyDescent="0.2">
      <c r="A2781" s="1">
        <v>40563</v>
      </c>
      <c r="B2781">
        <v>0.55474999999999997</v>
      </c>
      <c r="C2781">
        <v>0.56399999999999995</v>
      </c>
      <c r="D2781">
        <v>0.54474999999999996</v>
      </c>
      <c r="E2781">
        <v>0.56074999999999997</v>
      </c>
      <c r="F2781">
        <v>0.51433499999999999</v>
      </c>
      <c r="G2781">
        <v>1111408000</v>
      </c>
    </row>
    <row r="2782" spans="1:7" x14ac:dyDescent="0.2">
      <c r="A2782" s="1">
        <v>40564</v>
      </c>
      <c r="B2782">
        <v>0.56674999999999998</v>
      </c>
      <c r="C2782">
        <v>0.57474999999999998</v>
      </c>
      <c r="D2782">
        <v>0.55449999999999999</v>
      </c>
      <c r="E2782">
        <v>0.55549999999999999</v>
      </c>
      <c r="F2782">
        <v>0.50951999999999997</v>
      </c>
      <c r="G2782">
        <v>739244000</v>
      </c>
    </row>
    <row r="2783" spans="1:7" x14ac:dyDescent="0.2">
      <c r="A2783" s="1">
        <v>40567</v>
      </c>
      <c r="B2783">
        <v>0.58099999999999996</v>
      </c>
      <c r="C2783">
        <v>0.62624999999999997</v>
      </c>
      <c r="D2783">
        <v>0.57450000000000001</v>
      </c>
      <c r="E2783">
        <v>0.61824999999999997</v>
      </c>
      <c r="F2783">
        <v>0.567075</v>
      </c>
      <c r="G2783">
        <v>2056900000</v>
      </c>
    </row>
    <row r="2784" spans="1:7" x14ac:dyDescent="0.2">
      <c r="A2784" s="1">
        <v>40568</v>
      </c>
      <c r="B2784">
        <v>0.61550000000000005</v>
      </c>
      <c r="C2784">
        <v>0.622</v>
      </c>
      <c r="D2784">
        <v>0.59524999999999995</v>
      </c>
      <c r="E2784">
        <v>0.59924999999999995</v>
      </c>
      <c r="F2784">
        <v>0.54964800000000003</v>
      </c>
      <c r="G2784">
        <v>1086856000</v>
      </c>
    </row>
    <row r="2785" spans="1:7" x14ac:dyDescent="0.2">
      <c r="A2785" s="1">
        <v>40569</v>
      </c>
      <c r="B2785">
        <v>0.60550000000000004</v>
      </c>
      <c r="C2785">
        <v>0.625</v>
      </c>
      <c r="D2785">
        <v>0.60124999999999995</v>
      </c>
      <c r="E2785">
        <v>0.61350000000000005</v>
      </c>
      <c r="F2785">
        <v>0.56271899999999997</v>
      </c>
      <c r="G2785">
        <v>1074660000</v>
      </c>
    </row>
    <row r="2786" spans="1:7" x14ac:dyDescent="0.2">
      <c r="A2786" s="1">
        <v>40570</v>
      </c>
      <c r="B2786">
        <v>0.62224999999999997</v>
      </c>
      <c r="C2786">
        <v>0.62375000000000003</v>
      </c>
      <c r="D2786">
        <v>0.6</v>
      </c>
      <c r="E2786">
        <v>0.61175000000000002</v>
      </c>
      <c r="F2786">
        <v>0.56111299999999997</v>
      </c>
      <c r="G2786">
        <v>657396000</v>
      </c>
    </row>
    <row r="2787" spans="1:7" x14ac:dyDescent="0.2">
      <c r="A2787" s="1">
        <v>40571</v>
      </c>
      <c r="B2787">
        <v>0.61324999999999996</v>
      </c>
      <c r="C2787">
        <v>0.62350000000000005</v>
      </c>
      <c r="D2787">
        <v>0.57999999999999996</v>
      </c>
      <c r="E2787">
        <v>0.59399999999999997</v>
      </c>
      <c r="F2787">
        <v>0.54483300000000001</v>
      </c>
      <c r="G2787">
        <v>1094796000</v>
      </c>
    </row>
    <row r="2788" spans="1:7" x14ac:dyDescent="0.2">
      <c r="A2788" s="1">
        <v>40574</v>
      </c>
      <c r="B2788">
        <v>0.59499999999999997</v>
      </c>
      <c r="C2788">
        <v>0.60624999999999996</v>
      </c>
      <c r="D2788">
        <v>0.58525000000000005</v>
      </c>
      <c r="E2788">
        <v>0.59799999999999998</v>
      </c>
      <c r="F2788">
        <v>0.54850200000000005</v>
      </c>
      <c r="G2788">
        <v>750160000</v>
      </c>
    </row>
    <row r="2789" spans="1:7" x14ac:dyDescent="0.2">
      <c r="A2789" s="1">
        <v>40575</v>
      </c>
      <c r="B2789">
        <v>0.60324999999999995</v>
      </c>
      <c r="C2789">
        <v>0.61624999999999996</v>
      </c>
      <c r="D2789">
        <v>0.59924999999999995</v>
      </c>
      <c r="E2789">
        <v>0.61175000000000002</v>
      </c>
      <c r="F2789">
        <v>0.56111299999999997</v>
      </c>
      <c r="G2789">
        <v>654104000</v>
      </c>
    </row>
    <row r="2790" spans="1:7" x14ac:dyDescent="0.2">
      <c r="A2790" s="1">
        <v>40576</v>
      </c>
      <c r="B2790">
        <v>0.60824999999999996</v>
      </c>
      <c r="C2790">
        <v>0.65425</v>
      </c>
      <c r="D2790">
        <v>0.60824999999999996</v>
      </c>
      <c r="E2790">
        <v>0.63949999999999996</v>
      </c>
      <c r="F2790">
        <v>0.58656699999999995</v>
      </c>
      <c r="G2790">
        <v>1606616000</v>
      </c>
    </row>
    <row r="2791" spans="1:7" x14ac:dyDescent="0.2">
      <c r="A2791" s="1">
        <v>40577</v>
      </c>
      <c r="B2791">
        <v>0.64049999999999996</v>
      </c>
      <c r="C2791">
        <v>0.64049999999999996</v>
      </c>
      <c r="D2791">
        <v>0.61375000000000002</v>
      </c>
      <c r="E2791">
        <v>0.62749999999999995</v>
      </c>
      <c r="F2791">
        <v>0.57555999999999996</v>
      </c>
      <c r="G2791">
        <v>1030776000</v>
      </c>
    </row>
    <row r="2792" spans="1:7" x14ac:dyDescent="0.2">
      <c r="A2792" s="1">
        <v>40578</v>
      </c>
      <c r="B2792">
        <v>0.63624999999999998</v>
      </c>
      <c r="C2792">
        <v>0.64675000000000005</v>
      </c>
      <c r="D2792">
        <v>0.63375000000000004</v>
      </c>
      <c r="E2792">
        <v>0.64175000000000004</v>
      </c>
      <c r="F2792">
        <v>0.58862999999999999</v>
      </c>
      <c r="G2792">
        <v>872900000</v>
      </c>
    </row>
    <row r="2793" spans="1:7" x14ac:dyDescent="0.2">
      <c r="A2793" s="1">
        <v>40581</v>
      </c>
      <c r="B2793">
        <v>0.63300000000000001</v>
      </c>
      <c r="C2793">
        <v>0.63575000000000004</v>
      </c>
      <c r="D2793">
        <v>0.61275000000000002</v>
      </c>
      <c r="E2793">
        <v>0.61499999999999999</v>
      </c>
      <c r="F2793">
        <v>0.56409500000000001</v>
      </c>
      <c r="G2793">
        <v>934236000</v>
      </c>
    </row>
    <row r="2794" spans="1:7" x14ac:dyDescent="0.2">
      <c r="A2794" s="1">
        <v>40582</v>
      </c>
      <c r="B2794">
        <v>0.61575000000000002</v>
      </c>
      <c r="C2794">
        <v>0.61975000000000002</v>
      </c>
      <c r="D2794">
        <v>0.59399999999999997</v>
      </c>
      <c r="E2794">
        <v>0.59675</v>
      </c>
      <c r="F2794">
        <v>0.54735500000000004</v>
      </c>
      <c r="G2794">
        <v>1076584000</v>
      </c>
    </row>
    <row r="2795" spans="1:7" x14ac:dyDescent="0.2">
      <c r="A2795" s="1">
        <v>40583</v>
      </c>
      <c r="B2795">
        <v>0.59899999999999998</v>
      </c>
      <c r="C2795">
        <v>0.60499999999999998</v>
      </c>
      <c r="D2795">
        <v>0.57150000000000001</v>
      </c>
      <c r="E2795">
        <v>0.58225000000000005</v>
      </c>
      <c r="F2795">
        <v>0.53405499999999995</v>
      </c>
      <c r="G2795">
        <v>1277520000</v>
      </c>
    </row>
    <row r="2796" spans="1:7" x14ac:dyDescent="0.2">
      <c r="A2796" s="1">
        <v>40584</v>
      </c>
      <c r="B2796">
        <v>0.56925000000000003</v>
      </c>
      <c r="C2796">
        <v>0.58025000000000004</v>
      </c>
      <c r="D2796">
        <v>0.56499999999999995</v>
      </c>
      <c r="E2796">
        <v>0.57050000000000001</v>
      </c>
      <c r="F2796">
        <v>0.52327800000000002</v>
      </c>
      <c r="G2796">
        <v>1042352000</v>
      </c>
    </row>
    <row r="2797" spans="1:7" x14ac:dyDescent="0.2">
      <c r="A2797" s="1">
        <v>40585</v>
      </c>
      <c r="B2797">
        <v>0.56850000000000001</v>
      </c>
      <c r="C2797">
        <v>0.60524999999999995</v>
      </c>
      <c r="D2797">
        <v>0.55925000000000002</v>
      </c>
      <c r="E2797">
        <v>0.58674999999999999</v>
      </c>
      <c r="F2797">
        <v>0.53818299999999997</v>
      </c>
      <c r="G2797">
        <v>1359276000</v>
      </c>
    </row>
    <row r="2798" spans="1:7" x14ac:dyDescent="0.2">
      <c r="A2798" s="1">
        <v>40588</v>
      </c>
      <c r="B2798">
        <v>0.59375</v>
      </c>
      <c r="C2798">
        <v>0.61250000000000004</v>
      </c>
      <c r="D2798">
        <v>0.57550000000000001</v>
      </c>
      <c r="E2798">
        <v>0.57774999999999999</v>
      </c>
      <c r="F2798">
        <v>0.52992799999999995</v>
      </c>
      <c r="G2798">
        <v>1287828000</v>
      </c>
    </row>
    <row r="2799" spans="1:7" x14ac:dyDescent="0.2">
      <c r="A2799" s="1">
        <v>40589</v>
      </c>
      <c r="B2799">
        <v>0.57874999999999999</v>
      </c>
      <c r="C2799">
        <v>0.58074999999999999</v>
      </c>
      <c r="D2799">
        <v>0.56125000000000003</v>
      </c>
      <c r="E2799">
        <v>0.56374999999999997</v>
      </c>
      <c r="F2799">
        <v>0.51708699999999996</v>
      </c>
      <c r="G2799">
        <v>886980000</v>
      </c>
    </row>
    <row r="2800" spans="1:7" x14ac:dyDescent="0.2">
      <c r="A2800" s="1">
        <v>40590</v>
      </c>
      <c r="B2800">
        <v>0.57125000000000004</v>
      </c>
      <c r="C2800">
        <v>0.59275</v>
      </c>
      <c r="D2800">
        <v>0.56925000000000003</v>
      </c>
      <c r="E2800">
        <v>0.58450000000000002</v>
      </c>
      <c r="F2800">
        <v>0.53611900000000001</v>
      </c>
      <c r="G2800">
        <v>1318364000</v>
      </c>
    </row>
    <row r="2801" spans="1:7" x14ac:dyDescent="0.2">
      <c r="A2801" s="1">
        <v>40591</v>
      </c>
      <c r="B2801">
        <v>0.56799999999999995</v>
      </c>
      <c r="C2801">
        <v>0.65024999999999999</v>
      </c>
      <c r="D2801">
        <v>0.56525000000000003</v>
      </c>
      <c r="E2801">
        <v>0.64200000000000002</v>
      </c>
      <c r="F2801">
        <v>0.58885900000000002</v>
      </c>
      <c r="G2801">
        <v>3470096000</v>
      </c>
    </row>
    <row r="2802" spans="1:7" x14ac:dyDescent="0.2">
      <c r="A2802" s="1">
        <v>40592</v>
      </c>
      <c r="B2802">
        <v>0.63849999999999996</v>
      </c>
      <c r="C2802">
        <v>0.64875000000000005</v>
      </c>
      <c r="D2802">
        <v>0.63075000000000003</v>
      </c>
      <c r="E2802">
        <v>0.64075000000000004</v>
      </c>
      <c r="F2802">
        <v>0.58771300000000004</v>
      </c>
      <c r="G2802">
        <v>1394412000</v>
      </c>
    </row>
    <row r="2803" spans="1:7" x14ac:dyDescent="0.2">
      <c r="A2803" s="1">
        <v>40596</v>
      </c>
      <c r="B2803">
        <v>0.61975000000000002</v>
      </c>
      <c r="C2803">
        <v>0.62150000000000005</v>
      </c>
      <c r="D2803">
        <v>0.57825000000000004</v>
      </c>
      <c r="E2803">
        <v>0.58025000000000004</v>
      </c>
      <c r="F2803">
        <v>0.53222100000000006</v>
      </c>
      <c r="G2803">
        <v>1396648000</v>
      </c>
    </row>
    <row r="2804" spans="1:7" x14ac:dyDescent="0.2">
      <c r="A2804" s="1">
        <v>40597</v>
      </c>
      <c r="B2804">
        <v>0.58025000000000004</v>
      </c>
      <c r="C2804">
        <v>0.58574999999999999</v>
      </c>
      <c r="D2804">
        <v>0.54449999999999998</v>
      </c>
      <c r="E2804">
        <v>0.55274999999999996</v>
      </c>
      <c r="F2804">
        <v>0.50699700000000003</v>
      </c>
      <c r="G2804">
        <v>1491604000</v>
      </c>
    </row>
    <row r="2805" spans="1:7" x14ac:dyDescent="0.2">
      <c r="A2805" s="1">
        <v>40598</v>
      </c>
      <c r="B2805">
        <v>0.55549999999999999</v>
      </c>
      <c r="C2805">
        <v>0.57599999999999996</v>
      </c>
      <c r="D2805">
        <v>0.55149999999999999</v>
      </c>
      <c r="E2805">
        <v>0.56625000000000003</v>
      </c>
      <c r="F2805">
        <v>0.51937999999999995</v>
      </c>
      <c r="G2805">
        <v>1246120000</v>
      </c>
    </row>
    <row r="2806" spans="1:7" x14ac:dyDescent="0.2">
      <c r="A2806" s="1">
        <v>40599</v>
      </c>
      <c r="B2806">
        <v>0.58150000000000002</v>
      </c>
      <c r="C2806">
        <v>0.58750000000000002</v>
      </c>
      <c r="D2806">
        <v>0.57350000000000001</v>
      </c>
      <c r="E2806">
        <v>0.57799999999999996</v>
      </c>
      <c r="F2806">
        <v>0.53015699999999999</v>
      </c>
      <c r="G2806">
        <v>775652000</v>
      </c>
    </row>
    <row r="2807" spans="1:7" x14ac:dyDescent="0.2">
      <c r="A2807" s="1">
        <v>40602</v>
      </c>
      <c r="B2807">
        <v>0.58750000000000002</v>
      </c>
      <c r="C2807">
        <v>0.58774999999999999</v>
      </c>
      <c r="D2807">
        <v>0.55349999999999999</v>
      </c>
      <c r="E2807">
        <v>0.5665</v>
      </c>
      <c r="F2807">
        <v>0.51960899999999999</v>
      </c>
      <c r="G2807">
        <v>903696000</v>
      </c>
    </row>
    <row r="2808" spans="1:7" x14ac:dyDescent="0.2">
      <c r="A2808" s="1">
        <v>40603</v>
      </c>
      <c r="B2808">
        <v>0.5675</v>
      </c>
      <c r="C2808">
        <v>0.57474999999999998</v>
      </c>
      <c r="D2808">
        <v>0.54125000000000001</v>
      </c>
      <c r="E2808">
        <v>0.54125000000000001</v>
      </c>
      <c r="F2808">
        <v>0.49644899999999997</v>
      </c>
      <c r="G2808">
        <v>988448000</v>
      </c>
    </row>
    <row r="2809" spans="1:7" x14ac:dyDescent="0.2">
      <c r="A2809" s="1">
        <v>40604</v>
      </c>
      <c r="B2809">
        <v>0.54049999999999998</v>
      </c>
      <c r="C2809">
        <v>0.55074999999999996</v>
      </c>
      <c r="D2809">
        <v>0.50624999999999998</v>
      </c>
      <c r="E2809">
        <v>0.51875000000000004</v>
      </c>
      <c r="F2809">
        <v>0.47581200000000001</v>
      </c>
      <c r="G2809">
        <v>1718140000</v>
      </c>
    </row>
    <row r="2810" spans="1:7" x14ac:dyDescent="0.2">
      <c r="A2810" s="1">
        <v>40605</v>
      </c>
      <c r="B2810">
        <v>0.53075000000000006</v>
      </c>
      <c r="C2810">
        <v>0.53374999999999995</v>
      </c>
      <c r="D2810">
        <v>0.50600000000000001</v>
      </c>
      <c r="E2810">
        <v>0.52175000000000005</v>
      </c>
      <c r="F2810">
        <v>0.47856300000000002</v>
      </c>
      <c r="G2810">
        <v>1593704000</v>
      </c>
    </row>
    <row r="2811" spans="1:7" x14ac:dyDescent="0.2">
      <c r="A2811" s="1">
        <v>40606</v>
      </c>
      <c r="B2811">
        <v>0.52224999999999999</v>
      </c>
      <c r="C2811">
        <v>0.52749999999999997</v>
      </c>
      <c r="D2811">
        <v>0.51324999999999998</v>
      </c>
      <c r="E2811">
        <v>0.51900000000000002</v>
      </c>
      <c r="F2811">
        <v>0.47604099999999999</v>
      </c>
      <c r="G2811">
        <v>959760000</v>
      </c>
    </row>
    <row r="2812" spans="1:7" x14ac:dyDescent="0.2">
      <c r="A2812" s="1">
        <v>40609</v>
      </c>
      <c r="B2812">
        <v>0.52275000000000005</v>
      </c>
      <c r="C2812">
        <v>0.52449999999999997</v>
      </c>
      <c r="D2812">
        <v>0.49875000000000003</v>
      </c>
      <c r="E2812">
        <v>0.51175000000000004</v>
      </c>
      <c r="F2812">
        <v>0.469391</v>
      </c>
      <c r="G2812">
        <v>1019140000</v>
      </c>
    </row>
    <row r="2813" spans="1:7" x14ac:dyDescent="0.2">
      <c r="A2813" s="1">
        <v>40610</v>
      </c>
      <c r="B2813">
        <v>0.51724999999999999</v>
      </c>
      <c r="C2813">
        <v>0.52</v>
      </c>
      <c r="D2813">
        <v>0.47799999999999998</v>
      </c>
      <c r="E2813">
        <v>0.48875000000000002</v>
      </c>
      <c r="F2813">
        <v>0.448295</v>
      </c>
      <c r="G2813">
        <v>1947184000</v>
      </c>
    </row>
    <row r="2814" spans="1:7" x14ac:dyDescent="0.2">
      <c r="A2814" s="1">
        <v>40611</v>
      </c>
      <c r="B2814">
        <v>0.48725000000000002</v>
      </c>
      <c r="C2814">
        <v>0.49199999999999999</v>
      </c>
      <c r="D2814">
        <v>0.47425</v>
      </c>
      <c r="E2814">
        <v>0.47849999999999998</v>
      </c>
      <c r="F2814">
        <v>0.43889299999999998</v>
      </c>
      <c r="G2814">
        <v>1318976000</v>
      </c>
    </row>
    <row r="2815" spans="1:7" x14ac:dyDescent="0.2">
      <c r="A2815" s="1">
        <v>40612</v>
      </c>
      <c r="B2815">
        <v>0.46750000000000003</v>
      </c>
      <c r="C2815">
        <v>0.47099999999999997</v>
      </c>
      <c r="D2815">
        <v>0.44750000000000001</v>
      </c>
      <c r="E2815">
        <v>0.44800000000000001</v>
      </c>
      <c r="F2815">
        <v>0.41091800000000001</v>
      </c>
      <c r="G2815">
        <v>1722736000</v>
      </c>
    </row>
    <row r="2816" spans="1:7" x14ac:dyDescent="0.2">
      <c r="A2816" s="1">
        <v>40613</v>
      </c>
      <c r="B2816">
        <v>0.45174999999999998</v>
      </c>
      <c r="C2816">
        <v>0.46375</v>
      </c>
      <c r="D2816">
        <v>0.4415</v>
      </c>
      <c r="E2816">
        <v>0.45124999999999998</v>
      </c>
      <c r="F2816">
        <v>0.41389900000000002</v>
      </c>
      <c r="G2816">
        <v>1486832000</v>
      </c>
    </row>
    <row r="2817" spans="1:7" x14ac:dyDescent="0.2">
      <c r="A2817" s="1">
        <v>40616</v>
      </c>
      <c r="B2817">
        <v>0.45474999999999999</v>
      </c>
      <c r="C2817">
        <v>0.46625</v>
      </c>
      <c r="D2817">
        <v>0.44750000000000001</v>
      </c>
      <c r="E2817">
        <v>0.45500000000000002</v>
      </c>
      <c r="F2817">
        <v>0.41733799999999999</v>
      </c>
      <c r="G2817">
        <v>1003360000</v>
      </c>
    </row>
    <row r="2818" spans="1:7" x14ac:dyDescent="0.2">
      <c r="A2818" s="1">
        <v>40617</v>
      </c>
      <c r="B2818">
        <v>0.43275000000000002</v>
      </c>
      <c r="C2818">
        <v>0.44900000000000001</v>
      </c>
      <c r="D2818">
        <v>0.42525000000000002</v>
      </c>
      <c r="E2818">
        <v>0.4415</v>
      </c>
      <c r="F2818">
        <v>0.40495599999999998</v>
      </c>
      <c r="G2818">
        <v>1256280000</v>
      </c>
    </row>
    <row r="2819" spans="1:7" x14ac:dyDescent="0.2">
      <c r="A2819" s="1">
        <v>40618</v>
      </c>
      <c r="B2819">
        <v>0.4375</v>
      </c>
      <c r="C2819">
        <v>0.45874999999999999</v>
      </c>
      <c r="D2819">
        <v>0.4325</v>
      </c>
      <c r="E2819">
        <v>0.43824999999999997</v>
      </c>
      <c r="F2819">
        <v>0.40197500000000003</v>
      </c>
      <c r="G2819">
        <v>1476520000</v>
      </c>
    </row>
    <row r="2820" spans="1:7" x14ac:dyDescent="0.2">
      <c r="A2820" s="1">
        <v>40619</v>
      </c>
      <c r="B2820">
        <v>0.45</v>
      </c>
      <c r="C2820">
        <v>0.45074999999999998</v>
      </c>
      <c r="D2820">
        <v>0.43</v>
      </c>
      <c r="E2820">
        <v>0.44650000000000001</v>
      </c>
      <c r="F2820">
        <v>0.40954200000000002</v>
      </c>
      <c r="G2820">
        <v>1238516000</v>
      </c>
    </row>
    <row r="2821" spans="1:7" x14ac:dyDescent="0.2">
      <c r="A2821" s="1">
        <v>40620</v>
      </c>
      <c r="B2821">
        <v>0.45350000000000001</v>
      </c>
      <c r="C2821">
        <v>0.45500000000000002</v>
      </c>
      <c r="D2821">
        <v>0.44</v>
      </c>
      <c r="E2821">
        <v>0.4405</v>
      </c>
      <c r="F2821">
        <v>0.40403800000000001</v>
      </c>
      <c r="G2821">
        <v>886960000</v>
      </c>
    </row>
    <row r="2822" spans="1:7" x14ac:dyDescent="0.2">
      <c r="A2822" s="1">
        <v>40623</v>
      </c>
      <c r="B2822">
        <v>0.45</v>
      </c>
      <c r="C2822">
        <v>0.45450000000000002</v>
      </c>
      <c r="D2822">
        <v>0.4395</v>
      </c>
      <c r="E2822">
        <v>0.44400000000000001</v>
      </c>
      <c r="F2822">
        <v>0.40724900000000003</v>
      </c>
      <c r="G2822">
        <v>751832000</v>
      </c>
    </row>
    <row r="2823" spans="1:7" x14ac:dyDescent="0.2">
      <c r="A2823" s="1">
        <v>40624</v>
      </c>
      <c r="B2823">
        <v>0.44274999999999998</v>
      </c>
      <c r="C2823">
        <v>0.44700000000000001</v>
      </c>
      <c r="D2823">
        <v>0.43425000000000002</v>
      </c>
      <c r="E2823">
        <v>0.43625000000000003</v>
      </c>
      <c r="F2823">
        <v>0.40014</v>
      </c>
      <c r="G2823">
        <v>718332000</v>
      </c>
    </row>
    <row r="2824" spans="1:7" x14ac:dyDescent="0.2">
      <c r="A2824" s="1">
        <v>40625</v>
      </c>
      <c r="B2824">
        <v>0.4355</v>
      </c>
      <c r="C2824">
        <v>0.44650000000000001</v>
      </c>
      <c r="D2824">
        <v>0.42599999999999999</v>
      </c>
      <c r="E2824">
        <v>0.44524999999999998</v>
      </c>
      <c r="F2824">
        <v>0.40839500000000001</v>
      </c>
      <c r="G2824">
        <v>782396000</v>
      </c>
    </row>
    <row r="2825" spans="1:7" x14ac:dyDescent="0.2">
      <c r="A2825" s="1">
        <v>40626</v>
      </c>
      <c r="B2825">
        <v>0.45474999999999999</v>
      </c>
      <c r="C2825">
        <v>0.48625000000000002</v>
      </c>
      <c r="D2825">
        <v>0.45374999999999999</v>
      </c>
      <c r="E2825">
        <v>0.48075000000000001</v>
      </c>
      <c r="F2825">
        <v>0.44095699999999999</v>
      </c>
      <c r="G2825">
        <v>1780592000</v>
      </c>
    </row>
    <row r="2826" spans="1:7" x14ac:dyDescent="0.2">
      <c r="A2826" s="1">
        <v>40627</v>
      </c>
      <c r="B2826">
        <v>0.48499999999999999</v>
      </c>
      <c r="C2826">
        <v>0.48625000000000002</v>
      </c>
      <c r="D2826">
        <v>0.46500000000000002</v>
      </c>
      <c r="E2826">
        <v>0.46575</v>
      </c>
      <c r="F2826">
        <v>0.42719800000000002</v>
      </c>
      <c r="G2826">
        <v>1196392000</v>
      </c>
    </row>
    <row r="2827" spans="1:7" x14ac:dyDescent="0.2">
      <c r="A2827" s="1">
        <v>40630</v>
      </c>
      <c r="B2827">
        <v>0.47675000000000001</v>
      </c>
      <c r="C2827">
        <v>0.49099999999999999</v>
      </c>
      <c r="D2827">
        <v>0.47249999999999998</v>
      </c>
      <c r="E2827">
        <v>0.48299999999999998</v>
      </c>
      <c r="F2827">
        <v>0.443021</v>
      </c>
      <c r="G2827">
        <v>1204284000</v>
      </c>
    </row>
    <row r="2828" spans="1:7" x14ac:dyDescent="0.2">
      <c r="A2828" s="1">
        <v>40631</v>
      </c>
      <c r="B2828">
        <v>0.48299999999999998</v>
      </c>
      <c r="C2828">
        <v>0.48475000000000001</v>
      </c>
      <c r="D2828">
        <v>0.47275</v>
      </c>
      <c r="E2828">
        <v>0.47925000000000001</v>
      </c>
      <c r="F2828">
        <v>0.439581</v>
      </c>
      <c r="G2828">
        <v>715764000</v>
      </c>
    </row>
    <row r="2829" spans="1:7" x14ac:dyDescent="0.2">
      <c r="A2829" s="1">
        <v>40632</v>
      </c>
      <c r="B2829">
        <v>0.48299999999999998</v>
      </c>
      <c r="C2829">
        <v>0.48499999999999999</v>
      </c>
      <c r="D2829">
        <v>0.45524999999999999</v>
      </c>
      <c r="E2829">
        <v>0.46124999999999999</v>
      </c>
      <c r="F2829">
        <v>0.42307099999999997</v>
      </c>
      <c r="G2829">
        <v>1176320000</v>
      </c>
    </row>
    <row r="2830" spans="1:7" x14ac:dyDescent="0.2">
      <c r="A2830" s="1">
        <v>40633</v>
      </c>
      <c r="B2830">
        <v>0.46200000000000002</v>
      </c>
      <c r="C2830">
        <v>0.46700000000000003</v>
      </c>
      <c r="D2830">
        <v>0.45300000000000001</v>
      </c>
      <c r="E2830">
        <v>0.46150000000000002</v>
      </c>
      <c r="F2830">
        <v>0.42330000000000001</v>
      </c>
      <c r="G2830">
        <v>655112000</v>
      </c>
    </row>
    <row r="2831" spans="1:7" x14ac:dyDescent="0.2">
      <c r="A2831" s="1">
        <v>40634</v>
      </c>
      <c r="B2831">
        <v>0.46750000000000003</v>
      </c>
      <c r="C2831">
        <v>0.46800000000000003</v>
      </c>
      <c r="D2831">
        <v>0.44874999999999998</v>
      </c>
      <c r="E2831">
        <v>0.45500000000000002</v>
      </c>
      <c r="F2831">
        <v>0.41733799999999999</v>
      </c>
      <c r="G2831">
        <v>850072000</v>
      </c>
    </row>
    <row r="2832" spans="1:7" x14ac:dyDescent="0.2">
      <c r="A2832" s="1">
        <v>40637</v>
      </c>
      <c r="B2832">
        <v>0.45500000000000002</v>
      </c>
      <c r="C2832">
        <v>0.45624999999999999</v>
      </c>
      <c r="D2832">
        <v>0.4355</v>
      </c>
      <c r="E2832">
        <v>0.43874999999999997</v>
      </c>
      <c r="F2832">
        <v>0.40243299999999999</v>
      </c>
      <c r="G2832">
        <v>924328000</v>
      </c>
    </row>
    <row r="2833" spans="1:7" x14ac:dyDescent="0.2">
      <c r="A2833" s="1">
        <v>40638</v>
      </c>
      <c r="B2833">
        <v>0.44524999999999998</v>
      </c>
      <c r="C2833">
        <v>0.44874999999999998</v>
      </c>
      <c r="D2833">
        <v>0.4385</v>
      </c>
      <c r="E2833">
        <v>0.4395</v>
      </c>
      <c r="F2833">
        <v>0.40312100000000001</v>
      </c>
      <c r="G2833">
        <v>821076000</v>
      </c>
    </row>
    <row r="2834" spans="1:7" x14ac:dyDescent="0.2">
      <c r="A2834" s="1">
        <v>40639</v>
      </c>
      <c r="B2834">
        <v>0.44274999999999998</v>
      </c>
      <c r="C2834">
        <v>0.44324999999999998</v>
      </c>
      <c r="D2834">
        <v>0.43275000000000002</v>
      </c>
      <c r="E2834">
        <v>0.4365</v>
      </c>
      <c r="F2834">
        <v>0.40036899999999997</v>
      </c>
      <c r="G2834">
        <v>856984000</v>
      </c>
    </row>
    <row r="2835" spans="1:7" x14ac:dyDescent="0.2">
      <c r="A2835" s="1">
        <v>40640</v>
      </c>
      <c r="B2835">
        <v>0.4375</v>
      </c>
      <c r="C2835">
        <v>0.45524999999999999</v>
      </c>
      <c r="D2835">
        <v>0.43575000000000003</v>
      </c>
      <c r="E2835">
        <v>0.45250000000000001</v>
      </c>
      <c r="F2835">
        <v>0.415045</v>
      </c>
      <c r="G2835">
        <v>1021208000</v>
      </c>
    </row>
    <row r="2836" spans="1:7" x14ac:dyDescent="0.2">
      <c r="A2836" s="1">
        <v>40641</v>
      </c>
      <c r="B2836">
        <v>0.45600000000000002</v>
      </c>
      <c r="C2836">
        <v>0.45600000000000002</v>
      </c>
      <c r="D2836">
        <v>0.4375</v>
      </c>
      <c r="E2836">
        <v>0.43874999999999997</v>
      </c>
      <c r="F2836">
        <v>0.40243299999999999</v>
      </c>
      <c r="G2836">
        <v>746552000</v>
      </c>
    </row>
    <row r="2837" spans="1:7" x14ac:dyDescent="0.2">
      <c r="A2837" s="1">
        <v>40644</v>
      </c>
      <c r="B2837">
        <v>0.4405</v>
      </c>
      <c r="C2837">
        <v>0.44274999999999998</v>
      </c>
      <c r="D2837">
        <v>0.42825000000000002</v>
      </c>
      <c r="E2837">
        <v>0.433</v>
      </c>
      <c r="F2837">
        <v>0.39715899999999998</v>
      </c>
      <c r="G2837">
        <v>546208000</v>
      </c>
    </row>
    <row r="2838" spans="1:7" x14ac:dyDescent="0.2">
      <c r="A2838" s="1">
        <v>40645</v>
      </c>
      <c r="B2838">
        <v>0.42875000000000002</v>
      </c>
      <c r="C2838">
        <v>0.43725000000000003</v>
      </c>
      <c r="D2838">
        <v>0.42075000000000001</v>
      </c>
      <c r="E2838">
        <v>0.43425000000000002</v>
      </c>
      <c r="F2838">
        <v>0.39830599999999999</v>
      </c>
      <c r="G2838">
        <v>840756000</v>
      </c>
    </row>
    <row r="2839" spans="1:7" x14ac:dyDescent="0.2">
      <c r="A2839" s="1">
        <v>40646</v>
      </c>
      <c r="B2839">
        <v>0.43874999999999997</v>
      </c>
      <c r="C2839">
        <v>0.44674999999999998</v>
      </c>
      <c r="D2839">
        <v>0.43325000000000002</v>
      </c>
      <c r="E2839">
        <v>0.44400000000000001</v>
      </c>
      <c r="F2839">
        <v>0.40724900000000003</v>
      </c>
      <c r="G2839">
        <v>749588000</v>
      </c>
    </row>
    <row r="2840" spans="1:7" x14ac:dyDescent="0.2">
      <c r="A2840" s="1">
        <v>40647</v>
      </c>
      <c r="B2840">
        <v>0.44</v>
      </c>
      <c r="C2840">
        <v>0.46300000000000002</v>
      </c>
      <c r="D2840">
        <v>0.4375</v>
      </c>
      <c r="E2840">
        <v>0.46274999999999999</v>
      </c>
      <c r="F2840">
        <v>0.42444700000000002</v>
      </c>
      <c r="G2840">
        <v>1254704000</v>
      </c>
    </row>
    <row r="2841" spans="1:7" x14ac:dyDescent="0.2">
      <c r="A2841" s="1">
        <v>40648</v>
      </c>
      <c r="B2841">
        <v>0.45924999999999999</v>
      </c>
      <c r="C2841">
        <v>0.47349999999999998</v>
      </c>
      <c r="D2841">
        <v>0.45700000000000002</v>
      </c>
      <c r="E2841">
        <v>0.46775</v>
      </c>
      <c r="F2841">
        <v>0.429033</v>
      </c>
      <c r="G2841">
        <v>969720000</v>
      </c>
    </row>
    <row r="2842" spans="1:7" x14ac:dyDescent="0.2">
      <c r="A2842" s="1">
        <v>40651</v>
      </c>
      <c r="B2842">
        <v>0.45674999999999999</v>
      </c>
      <c r="C2842">
        <v>0.45974999999999999</v>
      </c>
      <c r="D2842">
        <v>0.44500000000000001</v>
      </c>
      <c r="E2842">
        <v>0.45224999999999999</v>
      </c>
      <c r="F2842">
        <v>0.41481600000000002</v>
      </c>
      <c r="G2842">
        <v>743584000</v>
      </c>
    </row>
    <row r="2843" spans="1:7" x14ac:dyDescent="0.2">
      <c r="A2843" s="1">
        <v>40652</v>
      </c>
      <c r="B2843">
        <v>0.45250000000000001</v>
      </c>
      <c r="C2843">
        <v>0.45424999999999999</v>
      </c>
      <c r="D2843">
        <v>0.43824999999999997</v>
      </c>
      <c r="E2843">
        <v>0.45050000000000001</v>
      </c>
      <c r="F2843">
        <v>0.41321099999999999</v>
      </c>
      <c r="G2843">
        <v>659860000</v>
      </c>
    </row>
    <row r="2844" spans="1:7" x14ac:dyDescent="0.2">
      <c r="A2844" s="1">
        <v>40653</v>
      </c>
      <c r="B2844">
        <v>0.46700000000000003</v>
      </c>
      <c r="C2844">
        <v>0.47375</v>
      </c>
      <c r="D2844">
        <v>0.45674999999999999</v>
      </c>
      <c r="E2844">
        <v>0.46425</v>
      </c>
      <c r="F2844">
        <v>0.42582300000000001</v>
      </c>
      <c r="G2844">
        <v>650516000</v>
      </c>
    </row>
    <row r="2845" spans="1:7" x14ac:dyDescent="0.2">
      <c r="A2845" s="1">
        <v>40654</v>
      </c>
      <c r="B2845">
        <v>0.46925</v>
      </c>
      <c r="C2845">
        <v>0.47225</v>
      </c>
      <c r="D2845">
        <v>0.46200000000000002</v>
      </c>
      <c r="E2845">
        <v>0.46300000000000002</v>
      </c>
      <c r="F2845">
        <v>0.424676</v>
      </c>
      <c r="G2845">
        <v>421300000</v>
      </c>
    </row>
    <row r="2846" spans="1:7" x14ac:dyDescent="0.2">
      <c r="A2846" s="1">
        <v>40658</v>
      </c>
      <c r="B2846">
        <v>0.46500000000000002</v>
      </c>
      <c r="C2846">
        <v>0.47799999999999998</v>
      </c>
      <c r="D2846">
        <v>0.46475</v>
      </c>
      <c r="E2846">
        <v>0.47025</v>
      </c>
      <c r="F2846">
        <v>0.43132599999999999</v>
      </c>
      <c r="G2846">
        <v>619612000</v>
      </c>
    </row>
    <row r="2847" spans="1:7" x14ac:dyDescent="0.2">
      <c r="A2847" s="1">
        <v>40659</v>
      </c>
      <c r="B2847">
        <v>0.47425</v>
      </c>
      <c r="C2847">
        <v>0.48725000000000002</v>
      </c>
      <c r="D2847">
        <v>0.46949999999999997</v>
      </c>
      <c r="E2847">
        <v>0.48249999999999998</v>
      </c>
      <c r="F2847">
        <v>0.44256200000000001</v>
      </c>
      <c r="G2847">
        <v>676000000</v>
      </c>
    </row>
    <row r="2848" spans="1:7" x14ac:dyDescent="0.2">
      <c r="A2848" s="1">
        <v>40660</v>
      </c>
      <c r="B2848">
        <v>0.48499999999999999</v>
      </c>
      <c r="C2848">
        <v>0.48499999999999999</v>
      </c>
      <c r="D2848">
        <v>0.47249999999999998</v>
      </c>
      <c r="E2848">
        <v>0.48249999999999998</v>
      </c>
      <c r="F2848">
        <v>0.44256200000000001</v>
      </c>
      <c r="G2848">
        <v>450004000</v>
      </c>
    </row>
    <row r="2849" spans="1:7" x14ac:dyDescent="0.2">
      <c r="A2849" s="1">
        <v>40661</v>
      </c>
      <c r="B2849">
        <v>0.48249999999999998</v>
      </c>
      <c r="C2849">
        <v>0.4975</v>
      </c>
      <c r="D2849">
        <v>0.47699999999999998</v>
      </c>
      <c r="E2849">
        <v>0.48775000000000002</v>
      </c>
      <c r="F2849">
        <v>0.44737700000000002</v>
      </c>
      <c r="G2849">
        <v>684000000</v>
      </c>
    </row>
    <row r="2850" spans="1:7" x14ac:dyDescent="0.2">
      <c r="A2850" s="1">
        <v>40662</v>
      </c>
      <c r="B2850">
        <v>0.49099999999999999</v>
      </c>
      <c r="C2850">
        <v>0.51100000000000001</v>
      </c>
      <c r="D2850">
        <v>0.49025000000000002</v>
      </c>
      <c r="E2850">
        <v>0.5</v>
      </c>
      <c r="F2850">
        <v>0.45861299999999999</v>
      </c>
      <c r="G2850">
        <v>836000000</v>
      </c>
    </row>
    <row r="2851" spans="1:7" x14ac:dyDescent="0.2">
      <c r="A2851" s="1">
        <v>40665</v>
      </c>
      <c r="B2851">
        <v>0.51049999999999995</v>
      </c>
      <c r="C2851">
        <v>0.51075000000000004</v>
      </c>
      <c r="D2851">
        <v>0.49075000000000002</v>
      </c>
      <c r="E2851">
        <v>0.49325000000000002</v>
      </c>
      <c r="F2851">
        <v>0.45242199999999999</v>
      </c>
      <c r="G2851">
        <v>613824000</v>
      </c>
    </row>
    <row r="2852" spans="1:7" x14ac:dyDescent="0.2">
      <c r="A2852" s="1">
        <v>40666</v>
      </c>
      <c r="B2852">
        <v>0.48749999999999999</v>
      </c>
      <c r="C2852">
        <v>0.48899999999999999</v>
      </c>
      <c r="D2852">
        <v>0.46375</v>
      </c>
      <c r="E2852">
        <v>0.46975</v>
      </c>
      <c r="F2852">
        <v>0.430867</v>
      </c>
      <c r="G2852">
        <v>808000000</v>
      </c>
    </row>
    <row r="2853" spans="1:7" x14ac:dyDescent="0.2">
      <c r="A2853" s="1">
        <v>40667</v>
      </c>
      <c r="B2853">
        <v>0.47125</v>
      </c>
      <c r="C2853">
        <v>0.47649999999999998</v>
      </c>
      <c r="D2853">
        <v>0.45750000000000002</v>
      </c>
      <c r="E2853">
        <v>0.46625</v>
      </c>
      <c r="F2853">
        <v>0.42765700000000001</v>
      </c>
      <c r="G2853">
        <v>639356000</v>
      </c>
    </row>
    <row r="2854" spans="1:7" x14ac:dyDescent="0.2">
      <c r="A2854" s="1">
        <v>40668</v>
      </c>
      <c r="B2854">
        <v>0.46250000000000002</v>
      </c>
      <c r="C2854">
        <v>0.47199999999999998</v>
      </c>
      <c r="D2854">
        <v>0.45624999999999999</v>
      </c>
      <c r="E2854">
        <v>0.46650000000000003</v>
      </c>
      <c r="F2854">
        <v>0.42788599999999999</v>
      </c>
      <c r="G2854">
        <v>544000000</v>
      </c>
    </row>
    <row r="2855" spans="1:7" x14ac:dyDescent="0.2">
      <c r="A2855" s="1">
        <v>40669</v>
      </c>
      <c r="B2855">
        <v>0.47625000000000001</v>
      </c>
      <c r="C2855">
        <v>0.48749999999999999</v>
      </c>
      <c r="D2855">
        <v>0.47249999999999998</v>
      </c>
      <c r="E2855">
        <v>0.48299999999999998</v>
      </c>
      <c r="F2855">
        <v>0.443021</v>
      </c>
      <c r="G2855">
        <v>841080000</v>
      </c>
    </row>
    <row r="2856" spans="1:7" x14ac:dyDescent="0.2">
      <c r="A2856" s="1">
        <v>40672</v>
      </c>
      <c r="B2856">
        <v>0.48449999999999999</v>
      </c>
      <c r="C2856">
        <v>0.49625000000000002</v>
      </c>
      <c r="D2856">
        <v>0.48325000000000001</v>
      </c>
      <c r="E2856">
        <v>0.49375000000000002</v>
      </c>
      <c r="F2856">
        <v>0.45288099999999998</v>
      </c>
      <c r="G2856">
        <v>706328000</v>
      </c>
    </row>
    <row r="2857" spans="1:7" x14ac:dyDescent="0.2">
      <c r="A2857" s="1">
        <v>40673</v>
      </c>
      <c r="B2857">
        <v>0.49775000000000003</v>
      </c>
      <c r="C2857">
        <v>0.49825000000000003</v>
      </c>
      <c r="D2857">
        <v>0.48949999999999999</v>
      </c>
      <c r="E2857">
        <v>0.4945</v>
      </c>
      <c r="F2857">
        <v>0.453569</v>
      </c>
      <c r="G2857">
        <v>690976000</v>
      </c>
    </row>
    <row r="2858" spans="1:7" x14ac:dyDescent="0.2">
      <c r="A2858" s="1">
        <v>40674</v>
      </c>
      <c r="B2858">
        <v>0.497</v>
      </c>
      <c r="C2858">
        <v>0.502</v>
      </c>
      <c r="D2858">
        <v>0.49</v>
      </c>
      <c r="E2858">
        <v>0.49675000000000002</v>
      </c>
      <c r="F2858">
        <v>0.45563300000000001</v>
      </c>
      <c r="G2858">
        <v>616000000</v>
      </c>
    </row>
    <row r="2859" spans="1:7" x14ac:dyDescent="0.2">
      <c r="A2859" s="1">
        <v>40675</v>
      </c>
      <c r="B2859">
        <v>0.495</v>
      </c>
      <c r="C2859">
        <v>0.51300000000000001</v>
      </c>
      <c r="D2859">
        <v>0.49375000000000002</v>
      </c>
      <c r="E2859">
        <v>0.51249999999999996</v>
      </c>
      <c r="F2859">
        <v>0.47007900000000002</v>
      </c>
      <c r="G2859">
        <v>1224000000</v>
      </c>
    </row>
    <row r="2860" spans="1:7" x14ac:dyDescent="0.2">
      <c r="A2860" s="1">
        <v>40676</v>
      </c>
      <c r="B2860">
        <v>0.48</v>
      </c>
      <c r="C2860">
        <v>0.48125000000000001</v>
      </c>
      <c r="D2860">
        <v>0.45300000000000001</v>
      </c>
      <c r="E2860">
        <v>0.45650000000000002</v>
      </c>
      <c r="F2860">
        <v>0.41871399999999998</v>
      </c>
      <c r="G2860">
        <v>2025192000</v>
      </c>
    </row>
    <row r="2861" spans="1:7" x14ac:dyDescent="0.2">
      <c r="A2861" s="1">
        <v>40679</v>
      </c>
      <c r="B2861">
        <v>0.45524999999999999</v>
      </c>
      <c r="C2861">
        <v>0.45624999999999999</v>
      </c>
      <c r="D2861">
        <v>0.44224999999999998</v>
      </c>
      <c r="E2861">
        <v>0.4425</v>
      </c>
      <c r="F2861">
        <v>0.40587299999999998</v>
      </c>
      <c r="G2861">
        <v>728188000</v>
      </c>
    </row>
    <row r="2862" spans="1:7" x14ac:dyDescent="0.2">
      <c r="A2862" s="1">
        <v>40680</v>
      </c>
      <c r="B2862">
        <v>0.441</v>
      </c>
      <c r="C2862">
        <v>0.44124999999999998</v>
      </c>
      <c r="D2862">
        <v>0.42799999999999999</v>
      </c>
      <c r="E2862">
        <v>0.44074999999999998</v>
      </c>
      <c r="F2862">
        <v>0.40426800000000002</v>
      </c>
      <c r="G2862">
        <v>1420364000</v>
      </c>
    </row>
    <row r="2863" spans="1:7" x14ac:dyDescent="0.2">
      <c r="A2863" s="1">
        <v>40681</v>
      </c>
      <c r="B2863">
        <v>0.4425</v>
      </c>
      <c r="C2863">
        <v>0.45474999999999999</v>
      </c>
      <c r="D2863">
        <v>0.441</v>
      </c>
      <c r="E2863">
        <v>0.45100000000000001</v>
      </c>
      <c r="F2863">
        <v>0.41366900000000001</v>
      </c>
      <c r="G2863">
        <v>658844000</v>
      </c>
    </row>
    <row r="2864" spans="1:7" x14ac:dyDescent="0.2">
      <c r="A2864" s="1">
        <v>40682</v>
      </c>
      <c r="B2864">
        <v>0.45450000000000002</v>
      </c>
      <c r="C2864">
        <v>0.45474999999999999</v>
      </c>
      <c r="D2864">
        <v>0.43774999999999997</v>
      </c>
      <c r="E2864">
        <v>0.44450000000000001</v>
      </c>
      <c r="F2864">
        <v>0.40770699999999999</v>
      </c>
      <c r="G2864">
        <v>650884000</v>
      </c>
    </row>
    <row r="2865" spans="1:7" x14ac:dyDescent="0.2">
      <c r="A2865" s="1">
        <v>40683</v>
      </c>
      <c r="B2865">
        <v>0.44350000000000001</v>
      </c>
      <c r="C2865">
        <v>0.45324999999999999</v>
      </c>
      <c r="D2865">
        <v>0.4415</v>
      </c>
      <c r="E2865">
        <v>0.45224999999999999</v>
      </c>
      <c r="F2865">
        <v>0.41481600000000002</v>
      </c>
      <c r="G2865">
        <v>575820000</v>
      </c>
    </row>
    <row r="2866" spans="1:7" x14ac:dyDescent="0.2">
      <c r="A2866" s="1">
        <v>40686</v>
      </c>
      <c r="B2866">
        <v>0.44574999999999998</v>
      </c>
      <c r="C2866">
        <v>0.45500000000000002</v>
      </c>
      <c r="D2866">
        <v>0.44</v>
      </c>
      <c r="E2866">
        <v>0.45174999999999998</v>
      </c>
      <c r="F2866">
        <v>0.41435699999999998</v>
      </c>
      <c r="G2866">
        <v>588000000</v>
      </c>
    </row>
    <row r="2867" spans="1:7" x14ac:dyDescent="0.2">
      <c r="A2867" s="1">
        <v>40687</v>
      </c>
      <c r="B2867">
        <v>0.45400000000000001</v>
      </c>
      <c r="C2867">
        <v>0.47175</v>
      </c>
      <c r="D2867">
        <v>0.45274999999999999</v>
      </c>
      <c r="E2867">
        <v>0.45350000000000001</v>
      </c>
      <c r="F2867">
        <v>0.415962</v>
      </c>
      <c r="G2867">
        <v>720372000</v>
      </c>
    </row>
    <row r="2868" spans="1:7" x14ac:dyDescent="0.2">
      <c r="A2868" s="1">
        <v>40688</v>
      </c>
      <c r="B2868">
        <v>0.45124999999999998</v>
      </c>
      <c r="C2868">
        <v>0.46200000000000002</v>
      </c>
      <c r="D2868">
        <v>0.44674999999999998</v>
      </c>
      <c r="E2868">
        <v>0.45900000000000002</v>
      </c>
      <c r="F2868">
        <v>0.42100700000000002</v>
      </c>
      <c r="G2868">
        <v>545312000</v>
      </c>
    </row>
    <row r="2869" spans="1:7" x14ac:dyDescent="0.2">
      <c r="A2869" s="1">
        <v>40689</v>
      </c>
      <c r="B2869">
        <v>0.45900000000000002</v>
      </c>
      <c r="C2869">
        <v>0.47449999999999998</v>
      </c>
      <c r="D2869">
        <v>0.45774999999999999</v>
      </c>
      <c r="E2869">
        <v>0.47049999999999997</v>
      </c>
      <c r="F2869">
        <v>0.43155500000000002</v>
      </c>
      <c r="G2869">
        <v>706436000</v>
      </c>
    </row>
    <row r="2870" spans="1:7" x14ac:dyDescent="0.2">
      <c r="A2870" s="1">
        <v>40690</v>
      </c>
      <c r="B2870">
        <v>0.47249999999999998</v>
      </c>
      <c r="C2870">
        <v>0.48825000000000002</v>
      </c>
      <c r="D2870">
        <v>0.47199999999999998</v>
      </c>
      <c r="E2870">
        <v>0.48749999999999999</v>
      </c>
      <c r="F2870">
        <v>0.44714799999999999</v>
      </c>
      <c r="G2870">
        <v>658824000</v>
      </c>
    </row>
    <row r="2871" spans="1:7" x14ac:dyDescent="0.2">
      <c r="A2871" s="1">
        <v>40694</v>
      </c>
      <c r="B2871">
        <v>0.497</v>
      </c>
      <c r="C2871">
        <v>0.50124999999999997</v>
      </c>
      <c r="D2871">
        <v>0.48499999999999999</v>
      </c>
      <c r="E2871">
        <v>0.501</v>
      </c>
      <c r="F2871">
        <v>0.45953100000000002</v>
      </c>
      <c r="G2871">
        <v>1200716000</v>
      </c>
    </row>
    <row r="2872" spans="1:7" x14ac:dyDescent="0.2">
      <c r="A2872" s="1">
        <v>40695</v>
      </c>
      <c r="B2872">
        <v>0.49875000000000003</v>
      </c>
      <c r="C2872">
        <v>0.4995</v>
      </c>
      <c r="D2872">
        <v>0.47749999999999998</v>
      </c>
      <c r="E2872">
        <v>0.47849999999999998</v>
      </c>
      <c r="F2872">
        <v>0.43889299999999998</v>
      </c>
      <c r="G2872">
        <v>762208000</v>
      </c>
    </row>
    <row r="2873" spans="1:7" x14ac:dyDescent="0.2">
      <c r="A2873" s="1">
        <v>40696</v>
      </c>
      <c r="B2873">
        <v>0.47925000000000001</v>
      </c>
      <c r="C2873">
        <v>0.48275000000000001</v>
      </c>
      <c r="D2873">
        <v>0.47049999999999997</v>
      </c>
      <c r="E2873">
        <v>0.47625000000000001</v>
      </c>
      <c r="F2873">
        <v>0.43682900000000002</v>
      </c>
      <c r="G2873">
        <v>607592000</v>
      </c>
    </row>
    <row r="2874" spans="1:7" x14ac:dyDescent="0.2">
      <c r="A2874" s="1">
        <v>40697</v>
      </c>
      <c r="B2874">
        <v>0.47075</v>
      </c>
      <c r="C2874">
        <v>0.47499999999999998</v>
      </c>
      <c r="D2874">
        <v>0.45924999999999999</v>
      </c>
      <c r="E2874">
        <v>0.46150000000000002</v>
      </c>
      <c r="F2874">
        <v>0.42330000000000001</v>
      </c>
      <c r="G2874">
        <v>549300000</v>
      </c>
    </row>
    <row r="2875" spans="1:7" x14ac:dyDescent="0.2">
      <c r="A2875" s="1">
        <v>40700</v>
      </c>
      <c r="B2875">
        <v>0.46074999999999999</v>
      </c>
      <c r="C2875">
        <v>0.46500000000000002</v>
      </c>
      <c r="D2875">
        <v>0.45124999999999998</v>
      </c>
      <c r="E2875">
        <v>0.45174999999999998</v>
      </c>
      <c r="F2875">
        <v>0.41435699999999998</v>
      </c>
      <c r="G2875">
        <v>435988000</v>
      </c>
    </row>
    <row r="2876" spans="1:7" x14ac:dyDescent="0.2">
      <c r="A2876" s="1">
        <v>40701</v>
      </c>
      <c r="B2876">
        <v>0.45524999999999999</v>
      </c>
      <c r="C2876">
        <v>0.45774999999999999</v>
      </c>
      <c r="D2876">
        <v>0.44950000000000001</v>
      </c>
      <c r="E2876">
        <v>0.45150000000000001</v>
      </c>
      <c r="F2876">
        <v>0.414128</v>
      </c>
      <c r="G2876">
        <v>433956000</v>
      </c>
    </row>
    <row r="2877" spans="1:7" x14ac:dyDescent="0.2">
      <c r="A2877" s="1">
        <v>40702</v>
      </c>
      <c r="B2877">
        <v>0.44924999999999998</v>
      </c>
      <c r="C2877">
        <v>0.45200000000000001</v>
      </c>
      <c r="D2877">
        <v>0.43575000000000003</v>
      </c>
      <c r="E2877">
        <v>0.43924999999999997</v>
      </c>
      <c r="F2877">
        <v>0.40289199999999997</v>
      </c>
      <c r="G2877">
        <v>569288000</v>
      </c>
    </row>
    <row r="2878" spans="1:7" x14ac:dyDescent="0.2">
      <c r="A2878" s="1">
        <v>40703</v>
      </c>
      <c r="B2878">
        <v>0.439</v>
      </c>
      <c r="C2878">
        <v>0.44</v>
      </c>
      <c r="D2878">
        <v>0.41849999999999998</v>
      </c>
      <c r="E2878">
        <v>0.43425000000000002</v>
      </c>
      <c r="F2878">
        <v>0.39830599999999999</v>
      </c>
      <c r="G2878">
        <v>741632000</v>
      </c>
    </row>
    <row r="2879" spans="1:7" x14ac:dyDescent="0.2">
      <c r="A2879" s="1">
        <v>40704</v>
      </c>
      <c r="B2879">
        <v>0.435</v>
      </c>
      <c r="C2879">
        <v>0.43774999999999997</v>
      </c>
      <c r="D2879">
        <v>0.42449999999999999</v>
      </c>
      <c r="E2879">
        <v>0.42799999999999999</v>
      </c>
      <c r="F2879">
        <v>0.39257300000000001</v>
      </c>
      <c r="G2879">
        <v>493548000</v>
      </c>
    </row>
    <row r="2880" spans="1:7" x14ac:dyDescent="0.2">
      <c r="A2880" s="1">
        <v>40707</v>
      </c>
      <c r="B2880">
        <v>0.42799999999999999</v>
      </c>
      <c r="C2880">
        <v>0.4335</v>
      </c>
      <c r="D2880">
        <v>0.42199999999999999</v>
      </c>
      <c r="E2880">
        <v>0.42499999999999999</v>
      </c>
      <c r="F2880">
        <v>0.38982099999999997</v>
      </c>
      <c r="G2880">
        <v>574760000</v>
      </c>
    </row>
    <row r="2881" spans="1:7" x14ac:dyDescent="0.2">
      <c r="A2881" s="1">
        <v>40708</v>
      </c>
      <c r="B2881">
        <v>0.42875000000000002</v>
      </c>
      <c r="C2881">
        <v>0.438</v>
      </c>
      <c r="D2881">
        <v>0.42675000000000002</v>
      </c>
      <c r="E2881">
        <v>0.42849999999999999</v>
      </c>
      <c r="F2881">
        <v>0.39303199999999999</v>
      </c>
      <c r="G2881">
        <v>534576000</v>
      </c>
    </row>
    <row r="2882" spans="1:7" x14ac:dyDescent="0.2">
      <c r="A2882" s="1">
        <v>40709</v>
      </c>
      <c r="B2882">
        <v>0.42275000000000001</v>
      </c>
      <c r="C2882">
        <v>0.42525000000000002</v>
      </c>
      <c r="D2882">
        <v>0.41049999999999998</v>
      </c>
      <c r="E2882">
        <v>0.41925000000000001</v>
      </c>
      <c r="F2882">
        <v>0.38454700000000003</v>
      </c>
      <c r="G2882">
        <v>935916000</v>
      </c>
    </row>
    <row r="2883" spans="1:7" x14ac:dyDescent="0.2">
      <c r="A2883" s="1">
        <v>40710</v>
      </c>
      <c r="B2883">
        <v>0.41949999999999998</v>
      </c>
      <c r="C2883">
        <v>0.42599999999999999</v>
      </c>
      <c r="D2883">
        <v>0.39874999999999999</v>
      </c>
      <c r="E2883">
        <v>0.40475</v>
      </c>
      <c r="F2883">
        <v>0.37124800000000002</v>
      </c>
      <c r="G2883">
        <v>1024908000</v>
      </c>
    </row>
    <row r="2884" spans="1:7" x14ac:dyDescent="0.2">
      <c r="A2884" s="1">
        <v>40711</v>
      </c>
      <c r="B2884">
        <v>0.40949999999999998</v>
      </c>
      <c r="C2884">
        <v>0.40975</v>
      </c>
      <c r="D2884">
        <v>0.38274999999999998</v>
      </c>
      <c r="E2884">
        <v>0.39524999999999999</v>
      </c>
      <c r="F2884">
        <v>0.36253400000000002</v>
      </c>
      <c r="G2884">
        <v>1467884000</v>
      </c>
    </row>
    <row r="2885" spans="1:7" x14ac:dyDescent="0.2">
      <c r="A2885" s="1">
        <v>40714</v>
      </c>
      <c r="B2885">
        <v>0.39174999999999999</v>
      </c>
      <c r="C2885">
        <v>0.4</v>
      </c>
      <c r="D2885">
        <v>0.38750000000000001</v>
      </c>
      <c r="E2885">
        <v>0.39050000000000001</v>
      </c>
      <c r="F2885">
        <v>0.35817700000000002</v>
      </c>
      <c r="G2885">
        <v>745960000</v>
      </c>
    </row>
    <row r="2886" spans="1:7" x14ac:dyDescent="0.2">
      <c r="A2886" s="1">
        <v>40715</v>
      </c>
      <c r="B2886">
        <v>0.39200000000000002</v>
      </c>
      <c r="C2886">
        <v>0.40200000000000002</v>
      </c>
      <c r="D2886">
        <v>0.38824999999999998</v>
      </c>
      <c r="E2886">
        <v>0.39900000000000002</v>
      </c>
      <c r="F2886">
        <v>0.36597400000000002</v>
      </c>
      <c r="G2886">
        <v>704276000</v>
      </c>
    </row>
    <row r="2887" spans="1:7" x14ac:dyDescent="0.2">
      <c r="A2887" s="1">
        <v>40716</v>
      </c>
      <c r="B2887">
        <v>0.39624999999999999</v>
      </c>
      <c r="C2887">
        <v>0.40150000000000002</v>
      </c>
      <c r="D2887">
        <v>0.39274999999999999</v>
      </c>
      <c r="E2887">
        <v>0.39350000000000002</v>
      </c>
      <c r="F2887">
        <v>0.360929</v>
      </c>
      <c r="G2887">
        <v>651720000</v>
      </c>
    </row>
    <row r="2888" spans="1:7" x14ac:dyDescent="0.2">
      <c r="A2888" s="1">
        <v>40717</v>
      </c>
      <c r="B2888">
        <v>0.38850000000000001</v>
      </c>
      <c r="C2888">
        <v>0.40799999999999997</v>
      </c>
      <c r="D2888">
        <v>0.38500000000000001</v>
      </c>
      <c r="E2888">
        <v>0.40525</v>
      </c>
      <c r="F2888">
        <v>0.37170599999999998</v>
      </c>
      <c r="G2888">
        <v>744024000</v>
      </c>
    </row>
    <row r="2889" spans="1:7" x14ac:dyDescent="0.2">
      <c r="A2889" s="1">
        <v>40718</v>
      </c>
      <c r="B2889">
        <v>0.40325</v>
      </c>
      <c r="C2889">
        <v>0.40675</v>
      </c>
      <c r="D2889">
        <v>0.39100000000000001</v>
      </c>
      <c r="E2889">
        <v>0.39350000000000002</v>
      </c>
      <c r="F2889">
        <v>0.360929</v>
      </c>
      <c r="G2889">
        <v>529052000</v>
      </c>
    </row>
    <row r="2890" spans="1:7" x14ac:dyDescent="0.2">
      <c r="A2890" s="1">
        <v>40721</v>
      </c>
      <c r="B2890">
        <v>0.39350000000000002</v>
      </c>
      <c r="C2890">
        <v>0.39600000000000002</v>
      </c>
      <c r="D2890">
        <v>0.3715</v>
      </c>
      <c r="E2890">
        <v>0.38524999999999998</v>
      </c>
      <c r="F2890">
        <v>0.35336200000000001</v>
      </c>
      <c r="G2890">
        <v>1142152000</v>
      </c>
    </row>
    <row r="2891" spans="1:7" x14ac:dyDescent="0.2">
      <c r="A2891" s="1">
        <v>40722</v>
      </c>
      <c r="B2891">
        <v>0.38524999999999998</v>
      </c>
      <c r="C2891">
        <v>0.39200000000000002</v>
      </c>
      <c r="D2891">
        <v>0.38250000000000001</v>
      </c>
      <c r="E2891">
        <v>0.38750000000000001</v>
      </c>
      <c r="F2891">
        <v>0.35542499999999999</v>
      </c>
      <c r="G2891">
        <v>692200000</v>
      </c>
    </row>
    <row r="2892" spans="1:7" x14ac:dyDescent="0.2">
      <c r="A2892" s="1">
        <v>40723</v>
      </c>
      <c r="B2892">
        <v>0.39</v>
      </c>
      <c r="C2892">
        <v>0.39750000000000002</v>
      </c>
      <c r="D2892">
        <v>0.3765</v>
      </c>
      <c r="E2892">
        <v>0.39350000000000002</v>
      </c>
      <c r="F2892">
        <v>0.360929</v>
      </c>
      <c r="G2892">
        <v>960544000</v>
      </c>
    </row>
    <row r="2893" spans="1:7" x14ac:dyDescent="0.2">
      <c r="A2893" s="1">
        <v>40724</v>
      </c>
      <c r="B2893">
        <v>0.39450000000000002</v>
      </c>
      <c r="C2893">
        <v>0.40275</v>
      </c>
      <c r="D2893">
        <v>0.38850000000000001</v>
      </c>
      <c r="E2893">
        <v>0.39850000000000002</v>
      </c>
      <c r="F2893">
        <v>0.36551499999999998</v>
      </c>
      <c r="G2893">
        <v>652300000</v>
      </c>
    </row>
    <row r="2894" spans="1:7" x14ac:dyDescent="0.2">
      <c r="A2894" s="1">
        <v>40725</v>
      </c>
      <c r="B2894">
        <v>0.39850000000000002</v>
      </c>
      <c r="C2894">
        <v>0.40525</v>
      </c>
      <c r="D2894">
        <v>0.39050000000000001</v>
      </c>
      <c r="E2894">
        <v>0.40375</v>
      </c>
      <c r="F2894">
        <v>0.37032999999999999</v>
      </c>
      <c r="G2894">
        <v>540804000</v>
      </c>
    </row>
    <row r="2895" spans="1:7" x14ac:dyDescent="0.2">
      <c r="A2895" s="1">
        <v>40729</v>
      </c>
      <c r="B2895">
        <v>0.40325</v>
      </c>
      <c r="C2895">
        <v>0.40699999999999997</v>
      </c>
      <c r="D2895">
        <v>0.39350000000000002</v>
      </c>
      <c r="E2895">
        <v>0.39700000000000002</v>
      </c>
      <c r="F2895">
        <v>0.36413899999999999</v>
      </c>
      <c r="G2895">
        <v>535296000</v>
      </c>
    </row>
    <row r="2896" spans="1:7" x14ac:dyDescent="0.2">
      <c r="A2896" s="1">
        <v>40730</v>
      </c>
      <c r="B2896">
        <v>0.39674999999999999</v>
      </c>
      <c r="C2896">
        <v>0.39750000000000002</v>
      </c>
      <c r="D2896">
        <v>0.38700000000000001</v>
      </c>
      <c r="E2896">
        <v>0.39174999999999999</v>
      </c>
      <c r="F2896">
        <v>0.35932399999999998</v>
      </c>
      <c r="G2896">
        <v>529580000</v>
      </c>
    </row>
    <row r="2897" spans="1:7" x14ac:dyDescent="0.2">
      <c r="A2897" s="1">
        <v>40731</v>
      </c>
      <c r="B2897">
        <v>0.39374999999999999</v>
      </c>
      <c r="C2897">
        <v>0.39574999999999999</v>
      </c>
      <c r="D2897">
        <v>0.38624999999999998</v>
      </c>
      <c r="E2897">
        <v>0.39324999999999999</v>
      </c>
      <c r="F2897">
        <v>0.36069899999999999</v>
      </c>
      <c r="G2897">
        <v>986136000</v>
      </c>
    </row>
    <row r="2898" spans="1:7" x14ac:dyDescent="0.2">
      <c r="A2898" s="1">
        <v>40732</v>
      </c>
      <c r="B2898">
        <v>0.38774999999999998</v>
      </c>
      <c r="C2898">
        <v>0.39050000000000001</v>
      </c>
      <c r="D2898">
        <v>0.38250000000000001</v>
      </c>
      <c r="E2898">
        <v>0.38574999999999998</v>
      </c>
      <c r="F2898">
        <v>0.35382000000000002</v>
      </c>
      <c r="G2898">
        <v>619516000</v>
      </c>
    </row>
    <row r="2899" spans="1:7" x14ac:dyDescent="0.2">
      <c r="A2899" s="1">
        <v>40735</v>
      </c>
      <c r="B2899">
        <v>0.3785</v>
      </c>
      <c r="C2899">
        <v>0.38</v>
      </c>
      <c r="D2899">
        <v>0.37125000000000002</v>
      </c>
      <c r="E2899">
        <v>0.37225000000000003</v>
      </c>
      <c r="F2899">
        <v>0.34143800000000002</v>
      </c>
      <c r="G2899">
        <v>714388000</v>
      </c>
    </row>
    <row r="2900" spans="1:7" x14ac:dyDescent="0.2">
      <c r="A2900" s="1">
        <v>40736</v>
      </c>
      <c r="B2900">
        <v>0.3705</v>
      </c>
      <c r="C2900">
        <v>0.374</v>
      </c>
      <c r="D2900">
        <v>0.36099999999999999</v>
      </c>
      <c r="E2900">
        <v>0.36725000000000002</v>
      </c>
      <c r="F2900">
        <v>0.33685199999999998</v>
      </c>
      <c r="G2900">
        <v>867604000</v>
      </c>
    </row>
    <row r="2901" spans="1:7" x14ac:dyDescent="0.2">
      <c r="A2901" s="1">
        <v>40737</v>
      </c>
      <c r="B2901">
        <v>0.37225000000000003</v>
      </c>
      <c r="C2901">
        <v>0.37475000000000003</v>
      </c>
      <c r="D2901">
        <v>0.36299999999999999</v>
      </c>
      <c r="E2901">
        <v>0.36649999999999999</v>
      </c>
      <c r="F2901">
        <v>0.33616400000000002</v>
      </c>
      <c r="G2901">
        <v>634368000</v>
      </c>
    </row>
    <row r="2902" spans="1:7" x14ac:dyDescent="0.2">
      <c r="A2902" s="1">
        <v>40738</v>
      </c>
      <c r="B2902">
        <v>0.36799999999999999</v>
      </c>
      <c r="C2902">
        <v>0.37025000000000002</v>
      </c>
      <c r="D2902">
        <v>0.35025000000000001</v>
      </c>
      <c r="E2902">
        <v>0.35199999999999998</v>
      </c>
      <c r="F2902">
        <v>0.32286399999999998</v>
      </c>
      <c r="G2902">
        <v>1088996000</v>
      </c>
    </row>
    <row r="2903" spans="1:7" x14ac:dyDescent="0.2">
      <c r="A2903" s="1">
        <v>40739</v>
      </c>
      <c r="B2903">
        <v>0.35399999999999998</v>
      </c>
      <c r="C2903">
        <v>0.35625000000000001</v>
      </c>
      <c r="D2903">
        <v>0.34525</v>
      </c>
      <c r="E2903">
        <v>0.35249999999999998</v>
      </c>
      <c r="F2903">
        <v>0.323322</v>
      </c>
      <c r="G2903">
        <v>827736000</v>
      </c>
    </row>
    <row r="2904" spans="1:7" x14ac:dyDescent="0.2">
      <c r="A2904" s="1">
        <v>40742</v>
      </c>
      <c r="B2904">
        <v>0.34975000000000001</v>
      </c>
      <c r="C2904">
        <v>0.35175000000000001</v>
      </c>
      <c r="D2904">
        <v>0.34050000000000002</v>
      </c>
      <c r="E2904">
        <v>0.34499999999999997</v>
      </c>
      <c r="F2904">
        <v>0.31644299999999997</v>
      </c>
      <c r="G2904">
        <v>818200000</v>
      </c>
    </row>
    <row r="2905" spans="1:7" x14ac:dyDescent="0.2">
      <c r="A2905" s="1">
        <v>40743</v>
      </c>
      <c r="B2905">
        <v>0.34599999999999997</v>
      </c>
      <c r="C2905">
        <v>0.35625000000000001</v>
      </c>
      <c r="D2905">
        <v>0.34599999999999997</v>
      </c>
      <c r="E2905">
        <v>0.35549999999999998</v>
      </c>
      <c r="F2905">
        <v>0.32607399999999997</v>
      </c>
      <c r="G2905">
        <v>602224000</v>
      </c>
    </row>
    <row r="2906" spans="1:7" x14ac:dyDescent="0.2">
      <c r="A2906" s="1">
        <v>40744</v>
      </c>
      <c r="B2906">
        <v>0.35675000000000001</v>
      </c>
      <c r="C2906">
        <v>0.35875000000000001</v>
      </c>
      <c r="D2906">
        <v>0.35</v>
      </c>
      <c r="E2906">
        <v>0.35099999999999998</v>
      </c>
      <c r="F2906">
        <v>0.32194699999999998</v>
      </c>
      <c r="G2906">
        <v>662956000</v>
      </c>
    </row>
    <row r="2907" spans="1:7" x14ac:dyDescent="0.2">
      <c r="A2907" s="1">
        <v>40745</v>
      </c>
      <c r="B2907">
        <v>0.35149999999999998</v>
      </c>
      <c r="C2907">
        <v>0.37</v>
      </c>
      <c r="D2907">
        <v>0.34625</v>
      </c>
      <c r="E2907">
        <v>0.36749999999999999</v>
      </c>
      <c r="F2907">
        <v>0.33708100000000002</v>
      </c>
      <c r="G2907">
        <v>1143420000</v>
      </c>
    </row>
    <row r="2908" spans="1:7" x14ac:dyDescent="0.2">
      <c r="A2908" s="1">
        <v>40746</v>
      </c>
      <c r="B2908">
        <v>0.37075000000000002</v>
      </c>
      <c r="C2908">
        <v>0.37624999999999997</v>
      </c>
      <c r="D2908">
        <v>0.36599999999999999</v>
      </c>
      <c r="E2908">
        <v>0.375</v>
      </c>
      <c r="F2908">
        <v>0.34395999999999999</v>
      </c>
      <c r="G2908">
        <v>737192000</v>
      </c>
    </row>
    <row r="2909" spans="1:7" x14ac:dyDescent="0.2">
      <c r="A2909" s="1">
        <v>40749</v>
      </c>
      <c r="B2909">
        <v>0.36925000000000002</v>
      </c>
      <c r="C2909">
        <v>0.37075000000000002</v>
      </c>
      <c r="D2909">
        <v>0.36375000000000002</v>
      </c>
      <c r="E2909">
        <v>0.36899999999999999</v>
      </c>
      <c r="F2909">
        <v>0.33845700000000001</v>
      </c>
      <c r="G2909">
        <v>566920000</v>
      </c>
    </row>
    <row r="2910" spans="1:7" x14ac:dyDescent="0.2">
      <c r="A2910" s="1">
        <v>40750</v>
      </c>
      <c r="B2910">
        <v>0.35849999999999999</v>
      </c>
      <c r="C2910">
        <v>0.36749999999999999</v>
      </c>
      <c r="D2910">
        <v>0.35475000000000001</v>
      </c>
      <c r="E2910">
        <v>0.36</v>
      </c>
      <c r="F2910">
        <v>0.330202</v>
      </c>
      <c r="G2910">
        <v>698276000</v>
      </c>
    </row>
    <row r="2911" spans="1:7" x14ac:dyDescent="0.2">
      <c r="A2911" s="1">
        <v>40751</v>
      </c>
      <c r="B2911">
        <v>0.35499999999999998</v>
      </c>
      <c r="C2911">
        <v>0.35675000000000001</v>
      </c>
      <c r="D2911">
        <v>0.34549999999999997</v>
      </c>
      <c r="E2911">
        <v>0.34649999999999997</v>
      </c>
      <c r="F2911">
        <v>0.31781900000000002</v>
      </c>
      <c r="G2911">
        <v>652212000</v>
      </c>
    </row>
    <row r="2912" spans="1:7" x14ac:dyDescent="0.2">
      <c r="A2912" s="1">
        <v>40752</v>
      </c>
      <c r="B2912">
        <v>0.34525</v>
      </c>
      <c r="C2912">
        <v>0.35299999999999998</v>
      </c>
      <c r="D2912">
        <v>0.33975</v>
      </c>
      <c r="E2912">
        <v>0.34575</v>
      </c>
      <c r="F2912">
        <v>0.317131</v>
      </c>
      <c r="G2912">
        <v>648176000</v>
      </c>
    </row>
    <row r="2913" spans="1:7" x14ac:dyDescent="0.2">
      <c r="A2913" s="1">
        <v>40753</v>
      </c>
      <c r="B2913">
        <v>0.34225</v>
      </c>
      <c r="C2913">
        <v>0.34899999999999998</v>
      </c>
      <c r="D2913">
        <v>0.34050000000000002</v>
      </c>
      <c r="E2913">
        <v>0.34575</v>
      </c>
      <c r="F2913">
        <v>0.317131</v>
      </c>
      <c r="G2913">
        <v>677656000</v>
      </c>
    </row>
    <row r="2914" spans="1:7" x14ac:dyDescent="0.2">
      <c r="A2914" s="1">
        <v>40756</v>
      </c>
      <c r="B2914">
        <v>0.35375000000000001</v>
      </c>
      <c r="C2914">
        <v>0.36525000000000002</v>
      </c>
      <c r="D2914">
        <v>0.35075000000000001</v>
      </c>
      <c r="E2914">
        <v>0.36425000000000002</v>
      </c>
      <c r="F2914">
        <v>0.33410000000000001</v>
      </c>
      <c r="G2914">
        <v>1019620000</v>
      </c>
    </row>
    <row r="2915" spans="1:7" x14ac:dyDescent="0.2">
      <c r="A2915" s="1">
        <v>40757</v>
      </c>
      <c r="B2915">
        <v>0.36175000000000002</v>
      </c>
      <c r="C2915">
        <v>0.38450000000000001</v>
      </c>
      <c r="D2915">
        <v>0.36049999999999999</v>
      </c>
      <c r="E2915">
        <v>0.36049999999999999</v>
      </c>
      <c r="F2915">
        <v>0.33066000000000001</v>
      </c>
      <c r="G2915">
        <v>1356432000</v>
      </c>
    </row>
    <row r="2916" spans="1:7" x14ac:dyDescent="0.2">
      <c r="A2916" s="1">
        <v>40758</v>
      </c>
      <c r="B2916">
        <v>0.36125000000000002</v>
      </c>
      <c r="C2916">
        <v>0.3715</v>
      </c>
      <c r="D2916">
        <v>0.35775000000000001</v>
      </c>
      <c r="E2916">
        <v>0.37025000000000002</v>
      </c>
      <c r="F2916">
        <v>0.33960299999999999</v>
      </c>
      <c r="G2916">
        <v>765236000</v>
      </c>
    </row>
    <row r="2917" spans="1:7" x14ac:dyDescent="0.2">
      <c r="A2917" s="1">
        <v>40759</v>
      </c>
      <c r="B2917">
        <v>0.36349999999999999</v>
      </c>
      <c r="C2917">
        <v>0.36349999999999999</v>
      </c>
      <c r="D2917">
        <v>0.33500000000000002</v>
      </c>
      <c r="E2917">
        <v>0.33500000000000002</v>
      </c>
      <c r="F2917">
        <v>0.30727100000000002</v>
      </c>
      <c r="G2917">
        <v>979732000</v>
      </c>
    </row>
    <row r="2918" spans="1:7" x14ac:dyDescent="0.2">
      <c r="A2918" s="1">
        <v>40760</v>
      </c>
      <c r="B2918">
        <v>0.34275</v>
      </c>
      <c r="C2918">
        <v>0.34699999999999998</v>
      </c>
      <c r="D2918">
        <v>0.315</v>
      </c>
      <c r="E2918">
        <v>0.32374999999999998</v>
      </c>
      <c r="F2918">
        <v>0.29695199999999999</v>
      </c>
      <c r="G2918">
        <v>1270588000</v>
      </c>
    </row>
    <row r="2919" spans="1:7" x14ac:dyDescent="0.2">
      <c r="A2919" s="1">
        <v>40763</v>
      </c>
      <c r="B2919">
        <v>0.308</v>
      </c>
      <c r="C2919">
        <v>0.31900000000000001</v>
      </c>
      <c r="D2919">
        <v>0.29625000000000001</v>
      </c>
      <c r="E2919">
        <v>0.29825000000000002</v>
      </c>
      <c r="F2919">
        <v>0.273563</v>
      </c>
      <c r="G2919">
        <v>1084180000</v>
      </c>
    </row>
    <row r="2920" spans="1:7" x14ac:dyDescent="0.2">
      <c r="A2920" s="1">
        <v>40764</v>
      </c>
      <c r="B2920">
        <v>0.30399999999999999</v>
      </c>
      <c r="C2920">
        <v>0.32374999999999998</v>
      </c>
      <c r="D2920">
        <v>0.3</v>
      </c>
      <c r="E2920">
        <v>0.32324999999999998</v>
      </c>
      <c r="F2920">
        <v>0.29649399999999998</v>
      </c>
      <c r="G2920">
        <v>1329832000</v>
      </c>
    </row>
    <row r="2921" spans="1:7" x14ac:dyDescent="0.2">
      <c r="A2921" s="1">
        <v>40765</v>
      </c>
      <c r="B2921">
        <v>0.31374999999999997</v>
      </c>
      <c r="C2921">
        <v>0.32274999999999998</v>
      </c>
      <c r="D2921">
        <v>0.30675000000000002</v>
      </c>
      <c r="E2921">
        <v>0.3085</v>
      </c>
      <c r="F2921">
        <v>0.28296500000000002</v>
      </c>
      <c r="G2921">
        <v>1140052000</v>
      </c>
    </row>
    <row r="2922" spans="1:7" x14ac:dyDescent="0.2">
      <c r="A2922" s="1">
        <v>40766</v>
      </c>
      <c r="B2922">
        <v>0.3085</v>
      </c>
      <c r="C2922">
        <v>0.33975</v>
      </c>
      <c r="D2922">
        <v>0.3085</v>
      </c>
      <c r="E2922">
        <v>0.33524999999999999</v>
      </c>
      <c r="F2922">
        <v>0.3075</v>
      </c>
      <c r="G2922">
        <v>1078792000</v>
      </c>
    </row>
    <row r="2923" spans="1:7" x14ac:dyDescent="0.2">
      <c r="A2923" s="1">
        <v>40767</v>
      </c>
      <c r="B2923">
        <v>0.371</v>
      </c>
      <c r="C2923">
        <v>0.3715</v>
      </c>
      <c r="D2923">
        <v>0.31674999999999998</v>
      </c>
      <c r="E2923">
        <v>0.32200000000000001</v>
      </c>
      <c r="F2923">
        <v>0.29534700000000003</v>
      </c>
      <c r="G2923">
        <v>3195784000</v>
      </c>
    </row>
    <row r="2924" spans="1:7" x14ac:dyDescent="0.2">
      <c r="A2924" s="1">
        <v>40770</v>
      </c>
      <c r="B2924">
        <v>0.32524999999999998</v>
      </c>
      <c r="C2924">
        <v>0.33500000000000002</v>
      </c>
      <c r="D2924">
        <v>0.32350000000000001</v>
      </c>
      <c r="E2924">
        <v>0.33424999999999999</v>
      </c>
      <c r="F2924">
        <v>0.30658299999999999</v>
      </c>
      <c r="G2924">
        <v>864152000</v>
      </c>
    </row>
    <row r="2925" spans="1:7" x14ac:dyDescent="0.2">
      <c r="A2925" s="1">
        <v>40771</v>
      </c>
      <c r="B2925">
        <v>0.33050000000000002</v>
      </c>
      <c r="C2925">
        <v>0.33500000000000002</v>
      </c>
      <c r="D2925">
        <v>0.31874999999999998</v>
      </c>
      <c r="E2925">
        <v>0.32474999999999998</v>
      </c>
      <c r="F2925">
        <v>0.29786899999999999</v>
      </c>
      <c r="G2925">
        <v>716868000</v>
      </c>
    </row>
    <row r="2926" spans="1:7" x14ac:dyDescent="0.2">
      <c r="A2926" s="1">
        <v>40772</v>
      </c>
      <c r="B2926">
        <v>0.32574999999999998</v>
      </c>
      <c r="C2926">
        <v>0.33124999999999999</v>
      </c>
      <c r="D2926">
        <v>0.316</v>
      </c>
      <c r="E2926">
        <v>0.32024999999999998</v>
      </c>
      <c r="F2926">
        <v>0.293742</v>
      </c>
      <c r="G2926">
        <v>553328000</v>
      </c>
    </row>
    <row r="2927" spans="1:7" x14ac:dyDescent="0.2">
      <c r="A2927" s="1">
        <v>40773</v>
      </c>
      <c r="B2927">
        <v>0.30575000000000002</v>
      </c>
      <c r="C2927">
        <v>0.30875000000000002</v>
      </c>
      <c r="D2927">
        <v>0.29499999999999998</v>
      </c>
      <c r="E2927">
        <v>0.29849999999999999</v>
      </c>
      <c r="F2927">
        <v>0.27379199999999998</v>
      </c>
      <c r="G2927">
        <v>802564000</v>
      </c>
    </row>
    <row r="2928" spans="1:7" x14ac:dyDescent="0.2">
      <c r="A2928" s="1">
        <v>40774</v>
      </c>
      <c r="B2928">
        <v>0.29349999999999998</v>
      </c>
      <c r="C2928">
        <v>0.30975000000000003</v>
      </c>
      <c r="D2928">
        <v>0.29125000000000001</v>
      </c>
      <c r="E2928">
        <v>0.29325000000000001</v>
      </c>
      <c r="F2928">
        <v>0.26897700000000002</v>
      </c>
      <c r="G2928">
        <v>761332000</v>
      </c>
    </row>
    <row r="2929" spans="1:7" x14ac:dyDescent="0.2">
      <c r="A2929" s="1">
        <v>40777</v>
      </c>
      <c r="B2929">
        <v>0.30149999999999999</v>
      </c>
      <c r="C2929">
        <v>0.30499999999999999</v>
      </c>
      <c r="D2929">
        <v>0.29525000000000001</v>
      </c>
      <c r="E2929">
        <v>0.29849999999999999</v>
      </c>
      <c r="F2929">
        <v>0.27379199999999998</v>
      </c>
      <c r="G2929">
        <v>611876000</v>
      </c>
    </row>
    <row r="2930" spans="1:7" x14ac:dyDescent="0.2">
      <c r="A2930" s="1">
        <v>40778</v>
      </c>
      <c r="B2930">
        <v>0.30575000000000002</v>
      </c>
      <c r="C2930">
        <v>0.33100000000000002</v>
      </c>
      <c r="D2930">
        <v>0.30525000000000002</v>
      </c>
      <c r="E2930">
        <v>0.33074999999999999</v>
      </c>
      <c r="F2930">
        <v>0.303373</v>
      </c>
      <c r="G2930">
        <v>938312000</v>
      </c>
    </row>
    <row r="2931" spans="1:7" x14ac:dyDescent="0.2">
      <c r="A2931" s="1">
        <v>40779</v>
      </c>
      <c r="B2931">
        <v>0.33</v>
      </c>
      <c r="C2931">
        <v>0.33100000000000002</v>
      </c>
      <c r="D2931">
        <v>0.3175</v>
      </c>
      <c r="E2931">
        <v>0.32600000000000001</v>
      </c>
      <c r="F2931">
        <v>0.299016</v>
      </c>
      <c r="G2931">
        <v>687500000</v>
      </c>
    </row>
    <row r="2932" spans="1:7" x14ac:dyDescent="0.2">
      <c r="A2932" s="1">
        <v>40780</v>
      </c>
      <c r="B2932">
        <v>0.31950000000000001</v>
      </c>
      <c r="C2932">
        <v>0.32524999999999998</v>
      </c>
      <c r="D2932">
        <v>0.3115</v>
      </c>
      <c r="E2932">
        <v>0.312</v>
      </c>
      <c r="F2932">
        <v>0.28617500000000001</v>
      </c>
      <c r="G2932">
        <v>690968000</v>
      </c>
    </row>
    <row r="2933" spans="1:7" x14ac:dyDescent="0.2">
      <c r="A2933" s="1">
        <v>40781</v>
      </c>
      <c r="B2933">
        <v>0.31075000000000003</v>
      </c>
      <c r="C2933">
        <v>0.32850000000000001</v>
      </c>
      <c r="D2933">
        <v>0.30525000000000002</v>
      </c>
      <c r="E2933">
        <v>0.32524999999999998</v>
      </c>
      <c r="F2933">
        <v>0.29832799999999998</v>
      </c>
      <c r="G2933">
        <v>732660000</v>
      </c>
    </row>
    <row r="2934" spans="1:7" x14ac:dyDescent="0.2">
      <c r="A2934" s="1">
        <v>40784</v>
      </c>
      <c r="B2934">
        <v>0.33450000000000002</v>
      </c>
      <c r="C2934">
        <v>0.33524999999999999</v>
      </c>
      <c r="D2934">
        <v>0.32674999999999998</v>
      </c>
      <c r="E2934">
        <v>0.33400000000000002</v>
      </c>
      <c r="F2934">
        <v>0.30635400000000002</v>
      </c>
      <c r="G2934">
        <v>601528000</v>
      </c>
    </row>
    <row r="2935" spans="1:7" x14ac:dyDescent="0.2">
      <c r="A2935" s="1">
        <v>40785</v>
      </c>
      <c r="B2935">
        <v>0.33174999999999999</v>
      </c>
      <c r="C2935">
        <v>0.34475</v>
      </c>
      <c r="D2935">
        <v>0.32950000000000002</v>
      </c>
      <c r="E2935">
        <v>0.34200000000000003</v>
      </c>
      <c r="F2935">
        <v>0.31369200000000003</v>
      </c>
      <c r="G2935">
        <v>684760000</v>
      </c>
    </row>
    <row r="2936" spans="1:7" x14ac:dyDescent="0.2">
      <c r="A2936" s="1">
        <v>40786</v>
      </c>
      <c r="B2936">
        <v>0.34449999999999997</v>
      </c>
      <c r="C2936">
        <v>0.34799999999999998</v>
      </c>
      <c r="D2936">
        <v>0.33</v>
      </c>
      <c r="E2936">
        <v>0.33274999999999999</v>
      </c>
      <c r="F2936">
        <v>0.30520700000000001</v>
      </c>
      <c r="G2936">
        <v>705808000</v>
      </c>
    </row>
    <row r="2937" spans="1:7" x14ac:dyDescent="0.2">
      <c r="A2937" s="1">
        <v>40787</v>
      </c>
      <c r="B2937">
        <v>0.33724999999999999</v>
      </c>
      <c r="C2937">
        <v>0.34449999999999997</v>
      </c>
      <c r="D2937">
        <v>0.33174999999999999</v>
      </c>
      <c r="E2937">
        <v>0.33200000000000002</v>
      </c>
      <c r="F2937">
        <v>0.30451899999999998</v>
      </c>
      <c r="G2937">
        <v>762312000</v>
      </c>
    </row>
    <row r="2938" spans="1:7" x14ac:dyDescent="0.2">
      <c r="A2938" s="1">
        <v>40788</v>
      </c>
      <c r="B2938">
        <v>0.32450000000000001</v>
      </c>
      <c r="C2938">
        <v>0.32900000000000001</v>
      </c>
      <c r="D2938">
        <v>0.32050000000000001</v>
      </c>
      <c r="E2938">
        <v>0.32300000000000001</v>
      </c>
      <c r="F2938">
        <v>0.29626400000000003</v>
      </c>
      <c r="G2938">
        <v>471356000</v>
      </c>
    </row>
    <row r="2939" spans="1:7" x14ac:dyDescent="0.2">
      <c r="A2939" s="1">
        <v>40792</v>
      </c>
      <c r="B2939">
        <v>0.3125</v>
      </c>
      <c r="C2939">
        <v>0.33024999999999999</v>
      </c>
      <c r="D2939">
        <v>0.3095</v>
      </c>
      <c r="E2939">
        <v>0.32950000000000002</v>
      </c>
      <c r="F2939">
        <v>0.30222599999999999</v>
      </c>
      <c r="G2939">
        <v>696248000</v>
      </c>
    </row>
    <row r="2940" spans="1:7" x14ac:dyDescent="0.2">
      <c r="A2940" s="1">
        <v>40793</v>
      </c>
      <c r="B2940">
        <v>0.35625000000000001</v>
      </c>
      <c r="C2940">
        <v>0.36599999999999999</v>
      </c>
      <c r="D2940">
        <v>0.34649999999999997</v>
      </c>
      <c r="E2940">
        <v>0.35625000000000001</v>
      </c>
      <c r="F2940">
        <v>0.326762</v>
      </c>
      <c r="G2940">
        <v>1606620000</v>
      </c>
    </row>
    <row r="2941" spans="1:7" x14ac:dyDescent="0.2">
      <c r="A2941" s="1">
        <v>40794</v>
      </c>
      <c r="B2941">
        <v>0.35275000000000001</v>
      </c>
      <c r="C2941">
        <v>0.36125000000000002</v>
      </c>
      <c r="D2941">
        <v>0.34875</v>
      </c>
      <c r="E2941">
        <v>0.35449999999999998</v>
      </c>
      <c r="F2941">
        <v>0.32515699999999997</v>
      </c>
      <c r="G2941">
        <v>880164000</v>
      </c>
    </row>
    <row r="2942" spans="1:7" x14ac:dyDescent="0.2">
      <c r="A2942" s="1">
        <v>40795</v>
      </c>
      <c r="B2942">
        <v>0.35149999999999998</v>
      </c>
      <c r="C2942">
        <v>0.36099999999999999</v>
      </c>
      <c r="D2942">
        <v>0.34399999999999997</v>
      </c>
      <c r="E2942">
        <v>0.34699999999999998</v>
      </c>
      <c r="F2942">
        <v>0.31827800000000001</v>
      </c>
      <c r="G2942">
        <v>869828000</v>
      </c>
    </row>
    <row r="2943" spans="1:7" x14ac:dyDescent="0.2">
      <c r="A2943" s="1">
        <v>40798</v>
      </c>
      <c r="B2943">
        <v>0.34225</v>
      </c>
      <c r="C2943">
        <v>0.35825000000000001</v>
      </c>
      <c r="D2943">
        <v>0.34225</v>
      </c>
      <c r="E2943">
        <v>0.35525000000000001</v>
      </c>
      <c r="F2943">
        <v>0.325845</v>
      </c>
      <c r="G2943">
        <v>916480000</v>
      </c>
    </row>
    <row r="2944" spans="1:7" x14ac:dyDescent="0.2">
      <c r="A2944" s="1">
        <v>40799</v>
      </c>
      <c r="B2944">
        <v>0.35825000000000001</v>
      </c>
      <c r="C2944">
        <v>0.36499999999999999</v>
      </c>
      <c r="D2944">
        <v>0.35275000000000001</v>
      </c>
      <c r="E2944">
        <v>0.36325000000000002</v>
      </c>
      <c r="F2944">
        <v>0.33318300000000001</v>
      </c>
      <c r="G2944">
        <v>853836000</v>
      </c>
    </row>
    <row r="2945" spans="1:7" x14ac:dyDescent="0.2">
      <c r="A2945" s="1">
        <v>40800</v>
      </c>
      <c r="B2945">
        <v>0.37275000000000003</v>
      </c>
      <c r="C2945">
        <v>0.38674999999999998</v>
      </c>
      <c r="D2945">
        <v>0.3725</v>
      </c>
      <c r="E2945">
        <v>0.38200000000000001</v>
      </c>
      <c r="F2945">
        <v>0.350381</v>
      </c>
      <c r="G2945">
        <v>1547192000</v>
      </c>
    </row>
    <row r="2946" spans="1:7" x14ac:dyDescent="0.2">
      <c r="A2946" s="1">
        <v>40801</v>
      </c>
      <c r="B2946">
        <v>0.39050000000000001</v>
      </c>
      <c r="C2946">
        <v>0.39250000000000002</v>
      </c>
      <c r="D2946">
        <v>0.38400000000000001</v>
      </c>
      <c r="E2946">
        <v>0.38750000000000001</v>
      </c>
      <c r="F2946">
        <v>0.35542499999999999</v>
      </c>
      <c r="G2946">
        <v>752908000</v>
      </c>
    </row>
    <row r="2947" spans="1:7" x14ac:dyDescent="0.2">
      <c r="A2947" s="1">
        <v>40802</v>
      </c>
      <c r="B2947">
        <v>0.38824999999999998</v>
      </c>
      <c r="C2947">
        <v>0.40250000000000002</v>
      </c>
      <c r="D2947">
        <v>0.38450000000000001</v>
      </c>
      <c r="E2947">
        <v>0.38650000000000001</v>
      </c>
      <c r="F2947">
        <v>0.35450799999999999</v>
      </c>
      <c r="G2947">
        <v>1391588000</v>
      </c>
    </row>
    <row r="2948" spans="1:7" x14ac:dyDescent="0.2">
      <c r="A2948" s="1">
        <v>40805</v>
      </c>
      <c r="B2948">
        <v>0.38</v>
      </c>
      <c r="C2948">
        <v>0.38274999999999998</v>
      </c>
      <c r="D2948">
        <v>0.36875000000000002</v>
      </c>
      <c r="E2948">
        <v>0.3785</v>
      </c>
      <c r="F2948">
        <v>0.34716999999999998</v>
      </c>
      <c r="G2948">
        <v>968204000</v>
      </c>
    </row>
    <row r="2949" spans="1:7" x14ac:dyDescent="0.2">
      <c r="A2949" s="1">
        <v>40806</v>
      </c>
      <c r="B2949">
        <v>0.38324999999999998</v>
      </c>
      <c r="C2949">
        <v>0.38474999999999998</v>
      </c>
      <c r="D2949">
        <v>0.36699999999999999</v>
      </c>
      <c r="E2949">
        <v>0.36875000000000002</v>
      </c>
      <c r="F2949">
        <v>0.338227</v>
      </c>
      <c r="G2949">
        <v>792436000</v>
      </c>
    </row>
    <row r="2950" spans="1:7" x14ac:dyDescent="0.2">
      <c r="A2950" s="1">
        <v>40807</v>
      </c>
      <c r="B2950">
        <v>0.37075000000000002</v>
      </c>
      <c r="C2950">
        <v>0.37724999999999997</v>
      </c>
      <c r="D2950">
        <v>0.36149999999999999</v>
      </c>
      <c r="E2950">
        <v>0.36175000000000002</v>
      </c>
      <c r="F2950">
        <v>0.33180700000000002</v>
      </c>
      <c r="G2950">
        <v>715252000</v>
      </c>
    </row>
    <row r="2951" spans="1:7" x14ac:dyDescent="0.2">
      <c r="A2951" s="1">
        <v>40808</v>
      </c>
      <c r="B2951">
        <v>0.34749999999999998</v>
      </c>
      <c r="C2951">
        <v>0.34799999999999998</v>
      </c>
      <c r="D2951">
        <v>0.33124999999999999</v>
      </c>
      <c r="E2951">
        <v>0.33774999999999999</v>
      </c>
      <c r="F2951">
        <v>0.30979299999999999</v>
      </c>
      <c r="G2951">
        <v>1314632000</v>
      </c>
    </row>
    <row r="2952" spans="1:7" x14ac:dyDescent="0.2">
      <c r="A2952" s="1">
        <v>40809</v>
      </c>
      <c r="B2952">
        <v>0.33574999999999999</v>
      </c>
      <c r="C2952">
        <v>0.35449999999999998</v>
      </c>
      <c r="D2952">
        <v>0.33374999999999999</v>
      </c>
      <c r="E2952">
        <v>0.34475</v>
      </c>
      <c r="F2952">
        <v>0.316214</v>
      </c>
      <c r="G2952">
        <v>1011440000</v>
      </c>
    </row>
    <row r="2953" spans="1:7" x14ac:dyDescent="0.2">
      <c r="A2953" s="1">
        <v>40812</v>
      </c>
      <c r="B2953">
        <v>0.34899999999999998</v>
      </c>
      <c r="C2953">
        <v>0.35</v>
      </c>
      <c r="D2953">
        <v>0.33</v>
      </c>
      <c r="E2953">
        <v>0.34549999999999997</v>
      </c>
      <c r="F2953">
        <v>0.31690200000000002</v>
      </c>
      <c r="G2953">
        <v>972124000</v>
      </c>
    </row>
    <row r="2954" spans="1:7" x14ac:dyDescent="0.2">
      <c r="A2954" s="1">
        <v>40813</v>
      </c>
      <c r="B2954">
        <v>0.35425000000000001</v>
      </c>
      <c r="C2954">
        <v>0.35725000000000001</v>
      </c>
      <c r="D2954">
        <v>0.34325</v>
      </c>
      <c r="E2954">
        <v>0.34599999999999997</v>
      </c>
      <c r="F2954">
        <v>0.317361</v>
      </c>
      <c r="G2954">
        <v>781388000</v>
      </c>
    </row>
    <row r="2955" spans="1:7" x14ac:dyDescent="0.2">
      <c r="A2955" s="1">
        <v>40814</v>
      </c>
      <c r="B2955">
        <v>0.34675</v>
      </c>
      <c r="C2955">
        <v>0.35549999999999998</v>
      </c>
      <c r="D2955">
        <v>0.33</v>
      </c>
      <c r="E2955">
        <v>0.33550000000000002</v>
      </c>
      <c r="F2955">
        <v>0.30773</v>
      </c>
      <c r="G2955">
        <v>1236532000</v>
      </c>
    </row>
    <row r="2956" spans="1:7" x14ac:dyDescent="0.2">
      <c r="A2956" s="1">
        <v>40815</v>
      </c>
      <c r="B2956">
        <v>0.34150000000000003</v>
      </c>
      <c r="C2956">
        <v>0.34725</v>
      </c>
      <c r="D2956">
        <v>0.31874999999999998</v>
      </c>
      <c r="E2956">
        <v>0.32724999999999999</v>
      </c>
      <c r="F2956">
        <v>0.30016300000000001</v>
      </c>
      <c r="G2956">
        <v>866416000</v>
      </c>
    </row>
    <row r="2957" spans="1:7" x14ac:dyDescent="0.2">
      <c r="A2957" s="1">
        <v>40816</v>
      </c>
      <c r="B2957">
        <v>0.32200000000000001</v>
      </c>
      <c r="C2957">
        <v>0.32374999999999998</v>
      </c>
      <c r="D2957">
        <v>0.31225000000000003</v>
      </c>
      <c r="E2957">
        <v>0.31274999999999997</v>
      </c>
      <c r="F2957">
        <v>0.28686299999999998</v>
      </c>
      <c r="G2957">
        <v>677784000</v>
      </c>
    </row>
    <row r="2958" spans="1:7" x14ac:dyDescent="0.2">
      <c r="A2958" s="1">
        <v>40819</v>
      </c>
      <c r="B2958">
        <v>0.30875000000000002</v>
      </c>
      <c r="C2958">
        <v>0.31850000000000001</v>
      </c>
      <c r="D2958">
        <v>0.29525000000000001</v>
      </c>
      <c r="E2958">
        <v>0.29525000000000001</v>
      </c>
      <c r="F2958">
        <v>0.27081100000000002</v>
      </c>
      <c r="G2958">
        <v>949896000</v>
      </c>
    </row>
    <row r="2959" spans="1:7" x14ac:dyDescent="0.2">
      <c r="A2959" s="1">
        <v>40820</v>
      </c>
      <c r="B2959">
        <v>0.28799999999999998</v>
      </c>
      <c r="C2959">
        <v>0.32250000000000001</v>
      </c>
      <c r="D2959">
        <v>0.28675</v>
      </c>
      <c r="E2959">
        <v>0.32250000000000001</v>
      </c>
      <c r="F2959">
        <v>0.29580600000000001</v>
      </c>
      <c r="G2959">
        <v>1361548000</v>
      </c>
    </row>
    <row r="2960" spans="1:7" x14ac:dyDescent="0.2">
      <c r="A2960" s="1">
        <v>40821</v>
      </c>
      <c r="B2960">
        <v>0.32174999999999998</v>
      </c>
      <c r="C2960">
        <v>0.33700000000000002</v>
      </c>
      <c r="D2960">
        <v>0.31524999999999997</v>
      </c>
      <c r="E2960">
        <v>0.33400000000000002</v>
      </c>
      <c r="F2960">
        <v>0.30635400000000002</v>
      </c>
      <c r="G2960">
        <v>856708000</v>
      </c>
    </row>
    <row r="2961" spans="1:7" x14ac:dyDescent="0.2">
      <c r="A2961" s="1">
        <v>40822</v>
      </c>
      <c r="B2961">
        <v>0.33574999999999999</v>
      </c>
      <c r="C2961">
        <v>0.34825</v>
      </c>
      <c r="D2961">
        <v>0.33524999999999999</v>
      </c>
      <c r="E2961">
        <v>0.34725</v>
      </c>
      <c r="F2961">
        <v>0.31850699999999998</v>
      </c>
      <c r="G2961">
        <v>773192000</v>
      </c>
    </row>
    <row r="2962" spans="1:7" x14ac:dyDescent="0.2">
      <c r="A2962" s="1">
        <v>40823</v>
      </c>
      <c r="B2962">
        <v>0.34875</v>
      </c>
      <c r="C2962">
        <v>0.35899999999999999</v>
      </c>
      <c r="D2962">
        <v>0.34150000000000003</v>
      </c>
      <c r="E2962">
        <v>0.35375000000000001</v>
      </c>
      <c r="F2962">
        <v>0.32446900000000001</v>
      </c>
      <c r="G2962">
        <v>806976000</v>
      </c>
    </row>
    <row r="2963" spans="1:7" x14ac:dyDescent="0.2">
      <c r="A2963" s="1">
        <v>40826</v>
      </c>
      <c r="B2963">
        <v>0.35975000000000001</v>
      </c>
      <c r="C2963">
        <v>0.3695</v>
      </c>
      <c r="D2963">
        <v>0.35899999999999999</v>
      </c>
      <c r="E2963">
        <v>0.3695</v>
      </c>
      <c r="F2963">
        <v>0.33891500000000002</v>
      </c>
      <c r="G2963">
        <v>534376000</v>
      </c>
    </row>
    <row r="2964" spans="1:7" x14ac:dyDescent="0.2">
      <c r="A2964" s="1">
        <v>40827</v>
      </c>
      <c r="B2964">
        <v>0.36649999999999999</v>
      </c>
      <c r="C2964">
        <v>0.3725</v>
      </c>
      <c r="D2964">
        <v>0.36425000000000002</v>
      </c>
      <c r="E2964">
        <v>0.36549999999999999</v>
      </c>
      <c r="F2964">
        <v>0.33524700000000002</v>
      </c>
      <c r="G2964">
        <v>816080000</v>
      </c>
    </row>
    <row r="2965" spans="1:7" x14ac:dyDescent="0.2">
      <c r="A2965" s="1">
        <v>40828</v>
      </c>
      <c r="B2965">
        <v>0.3725</v>
      </c>
      <c r="C2965">
        <v>0.37275000000000003</v>
      </c>
      <c r="D2965">
        <v>0.36499999999999999</v>
      </c>
      <c r="E2965">
        <v>0.36525000000000002</v>
      </c>
      <c r="F2965">
        <v>0.33501700000000001</v>
      </c>
      <c r="G2965">
        <v>612064000</v>
      </c>
    </row>
    <row r="2966" spans="1:7" x14ac:dyDescent="0.2">
      <c r="A2966" s="1">
        <v>40829</v>
      </c>
      <c r="B2966">
        <v>0.36349999999999999</v>
      </c>
      <c r="C2966">
        <v>0.38724999999999998</v>
      </c>
      <c r="D2966">
        <v>0.36249999999999999</v>
      </c>
      <c r="E2966">
        <v>0.38650000000000001</v>
      </c>
      <c r="F2966">
        <v>0.35450799999999999</v>
      </c>
      <c r="G2966">
        <v>854832000</v>
      </c>
    </row>
    <row r="2967" spans="1:7" x14ac:dyDescent="0.2">
      <c r="A2967" s="1">
        <v>40830</v>
      </c>
      <c r="B2967">
        <v>0.39324999999999999</v>
      </c>
      <c r="C2967">
        <v>0.39724999999999999</v>
      </c>
      <c r="D2967">
        <v>0.38350000000000001</v>
      </c>
      <c r="E2967">
        <v>0.39300000000000002</v>
      </c>
      <c r="F2967">
        <v>0.36047000000000001</v>
      </c>
      <c r="G2967">
        <v>702452000</v>
      </c>
    </row>
    <row r="2968" spans="1:7" x14ac:dyDescent="0.2">
      <c r="A2968" s="1">
        <v>40833</v>
      </c>
      <c r="B2968">
        <v>0.38850000000000001</v>
      </c>
      <c r="C2968">
        <v>0.38850000000000001</v>
      </c>
      <c r="D2968">
        <v>0.3715</v>
      </c>
      <c r="E2968">
        <v>0.3735</v>
      </c>
      <c r="F2968">
        <v>0.342584</v>
      </c>
      <c r="G2968">
        <v>611780000</v>
      </c>
    </row>
    <row r="2969" spans="1:7" x14ac:dyDescent="0.2">
      <c r="A2969" s="1">
        <v>40834</v>
      </c>
      <c r="B2969">
        <v>0.3715</v>
      </c>
      <c r="C2969">
        <v>0.38800000000000001</v>
      </c>
      <c r="D2969">
        <v>0.36925000000000002</v>
      </c>
      <c r="E2969">
        <v>0.38700000000000001</v>
      </c>
      <c r="F2969">
        <v>0.35496699999999998</v>
      </c>
      <c r="G2969">
        <v>590916000</v>
      </c>
    </row>
    <row r="2970" spans="1:7" x14ac:dyDescent="0.2">
      <c r="A2970" s="1">
        <v>40835</v>
      </c>
      <c r="B2970">
        <v>0.38750000000000001</v>
      </c>
      <c r="C2970">
        <v>0.39424999999999999</v>
      </c>
      <c r="D2970">
        <v>0.37824999999999998</v>
      </c>
      <c r="E2970">
        <v>0.37924999999999998</v>
      </c>
      <c r="F2970">
        <v>0.347858</v>
      </c>
      <c r="G2970">
        <v>557568000</v>
      </c>
    </row>
    <row r="2971" spans="1:7" x14ac:dyDescent="0.2">
      <c r="A2971" s="1">
        <v>40836</v>
      </c>
      <c r="B2971">
        <v>0.36899999999999999</v>
      </c>
      <c r="C2971">
        <v>0.3705</v>
      </c>
      <c r="D2971">
        <v>0.34599999999999997</v>
      </c>
      <c r="E2971">
        <v>0.36025000000000001</v>
      </c>
      <c r="F2971">
        <v>0.33043099999999997</v>
      </c>
      <c r="G2971">
        <v>990308000</v>
      </c>
    </row>
    <row r="2972" spans="1:7" x14ac:dyDescent="0.2">
      <c r="A2972" s="1">
        <v>40837</v>
      </c>
      <c r="B2972">
        <v>0.36475000000000002</v>
      </c>
      <c r="C2972">
        <v>0.37075000000000002</v>
      </c>
      <c r="D2972">
        <v>0.35599999999999998</v>
      </c>
      <c r="E2972">
        <v>0.36199999999999999</v>
      </c>
      <c r="F2972">
        <v>0.332036</v>
      </c>
      <c r="G2972">
        <v>628428000</v>
      </c>
    </row>
    <row r="2973" spans="1:7" x14ac:dyDescent="0.2">
      <c r="A2973" s="1">
        <v>40840</v>
      </c>
      <c r="B2973">
        <v>0.36349999999999999</v>
      </c>
      <c r="C2973">
        <v>0.38124999999999998</v>
      </c>
      <c r="D2973">
        <v>0.36275000000000002</v>
      </c>
      <c r="E2973">
        <v>0.3755</v>
      </c>
      <c r="F2973">
        <v>0.34441899999999998</v>
      </c>
      <c r="G2973">
        <v>535256000</v>
      </c>
    </row>
    <row r="2974" spans="1:7" x14ac:dyDescent="0.2">
      <c r="A2974" s="1">
        <v>40841</v>
      </c>
      <c r="B2974">
        <v>0.37025000000000002</v>
      </c>
      <c r="C2974">
        <v>0.37325000000000003</v>
      </c>
      <c r="D2974">
        <v>0.36049999999999999</v>
      </c>
      <c r="E2974">
        <v>0.36125000000000002</v>
      </c>
      <c r="F2974">
        <v>0.33134799999999998</v>
      </c>
      <c r="G2974">
        <v>577996000</v>
      </c>
    </row>
    <row r="2975" spans="1:7" x14ac:dyDescent="0.2">
      <c r="A2975" s="1">
        <v>40842</v>
      </c>
      <c r="B2975">
        <v>0.36825000000000002</v>
      </c>
      <c r="C2975">
        <v>0.37025000000000002</v>
      </c>
      <c r="D2975">
        <v>0.35499999999999998</v>
      </c>
      <c r="E2975">
        <v>0.36549999999999999</v>
      </c>
      <c r="F2975">
        <v>0.33524700000000002</v>
      </c>
      <c r="G2975">
        <v>503116000</v>
      </c>
    </row>
    <row r="2976" spans="1:7" x14ac:dyDescent="0.2">
      <c r="A2976" s="1">
        <v>40843</v>
      </c>
      <c r="B2976">
        <v>0.379</v>
      </c>
      <c r="C2976">
        <v>0.38500000000000001</v>
      </c>
      <c r="D2976">
        <v>0.3705</v>
      </c>
      <c r="E2976">
        <v>0.38124999999999998</v>
      </c>
      <c r="F2976">
        <v>0.34969299999999998</v>
      </c>
      <c r="G2976">
        <v>577732000</v>
      </c>
    </row>
    <row r="2977" spans="1:7" x14ac:dyDescent="0.2">
      <c r="A2977" s="1">
        <v>40844</v>
      </c>
      <c r="B2977">
        <v>0.378</v>
      </c>
      <c r="C2977">
        <v>0.39350000000000002</v>
      </c>
      <c r="D2977">
        <v>0.377</v>
      </c>
      <c r="E2977">
        <v>0.39</v>
      </c>
      <c r="F2977">
        <v>0.35771799999999998</v>
      </c>
      <c r="G2977">
        <v>490156000</v>
      </c>
    </row>
    <row r="2978" spans="1:7" x14ac:dyDescent="0.2">
      <c r="A2978" s="1">
        <v>40847</v>
      </c>
      <c r="B2978">
        <v>0.3775</v>
      </c>
      <c r="C2978">
        <v>0.37974999999999998</v>
      </c>
      <c r="D2978">
        <v>0.37</v>
      </c>
      <c r="E2978">
        <v>0.37</v>
      </c>
      <c r="F2978">
        <v>0.33937400000000001</v>
      </c>
      <c r="G2978">
        <v>519984000</v>
      </c>
    </row>
    <row r="2979" spans="1:7" x14ac:dyDescent="0.2">
      <c r="A2979" s="1">
        <v>40848</v>
      </c>
      <c r="B2979">
        <v>0.35649999999999998</v>
      </c>
      <c r="C2979">
        <v>0.35749999999999998</v>
      </c>
      <c r="D2979">
        <v>0.34799999999999998</v>
      </c>
      <c r="E2979">
        <v>0.35149999999999998</v>
      </c>
      <c r="F2979">
        <v>0.322405</v>
      </c>
      <c r="G2979">
        <v>790824000</v>
      </c>
    </row>
    <row r="2980" spans="1:7" x14ac:dyDescent="0.2">
      <c r="A2980" s="1">
        <v>40849</v>
      </c>
      <c r="B2980">
        <v>0.35499999999999998</v>
      </c>
      <c r="C2980">
        <v>0.35675000000000001</v>
      </c>
      <c r="D2980">
        <v>0.33825</v>
      </c>
      <c r="E2980">
        <v>0.34549999999999997</v>
      </c>
      <c r="F2980">
        <v>0.31690200000000002</v>
      </c>
      <c r="G2980">
        <v>961608000</v>
      </c>
    </row>
    <row r="2981" spans="1:7" x14ac:dyDescent="0.2">
      <c r="A2981" s="1">
        <v>40850</v>
      </c>
      <c r="B2981">
        <v>0.34925</v>
      </c>
      <c r="C2981">
        <v>0.36699999999999999</v>
      </c>
      <c r="D2981">
        <v>0.34</v>
      </c>
      <c r="E2981">
        <v>0.36625000000000002</v>
      </c>
      <c r="F2981">
        <v>0.33593400000000001</v>
      </c>
      <c r="G2981">
        <v>749372000</v>
      </c>
    </row>
    <row r="2982" spans="1:7" x14ac:dyDescent="0.2">
      <c r="A2982" s="1">
        <v>40851</v>
      </c>
      <c r="B2982">
        <v>0.36299999999999999</v>
      </c>
      <c r="C2982">
        <v>0.37175000000000002</v>
      </c>
      <c r="D2982">
        <v>0.35725000000000001</v>
      </c>
      <c r="E2982">
        <v>0.3705</v>
      </c>
      <c r="F2982">
        <v>0.33983200000000002</v>
      </c>
      <c r="G2982">
        <v>654840000</v>
      </c>
    </row>
    <row r="2983" spans="1:7" x14ac:dyDescent="0.2">
      <c r="A2983" s="1">
        <v>40854</v>
      </c>
      <c r="B2983">
        <v>0.36775000000000002</v>
      </c>
      <c r="C2983">
        <v>0.374</v>
      </c>
      <c r="D2983">
        <v>0.36</v>
      </c>
      <c r="E2983">
        <v>0.36849999999999999</v>
      </c>
      <c r="F2983">
        <v>0.33799800000000002</v>
      </c>
      <c r="G2983">
        <v>613536000</v>
      </c>
    </row>
    <row r="2984" spans="1:7" x14ac:dyDescent="0.2">
      <c r="A2984" s="1">
        <v>40855</v>
      </c>
      <c r="B2984">
        <v>0.37325000000000003</v>
      </c>
      <c r="C2984">
        <v>0.37924999999999998</v>
      </c>
      <c r="D2984">
        <v>0.36725000000000002</v>
      </c>
      <c r="E2984">
        <v>0.377</v>
      </c>
      <c r="F2984">
        <v>0.34579500000000002</v>
      </c>
      <c r="G2984">
        <v>549728000</v>
      </c>
    </row>
    <row r="2985" spans="1:7" x14ac:dyDescent="0.2">
      <c r="A2985" s="1">
        <v>40856</v>
      </c>
      <c r="B2985">
        <v>0.36825000000000002</v>
      </c>
      <c r="C2985">
        <v>0.373</v>
      </c>
      <c r="D2985">
        <v>0.35649999999999998</v>
      </c>
      <c r="E2985">
        <v>0.35799999999999998</v>
      </c>
      <c r="F2985">
        <v>0.32836700000000002</v>
      </c>
      <c r="G2985">
        <v>532244000</v>
      </c>
    </row>
    <row r="2986" spans="1:7" x14ac:dyDescent="0.2">
      <c r="A2986" s="1">
        <v>40857</v>
      </c>
      <c r="B2986">
        <v>0.36675000000000002</v>
      </c>
      <c r="C2986">
        <v>0.3705</v>
      </c>
      <c r="D2986">
        <v>0.35275000000000001</v>
      </c>
      <c r="E2986">
        <v>0.36175000000000002</v>
      </c>
      <c r="F2986">
        <v>0.33180700000000002</v>
      </c>
      <c r="G2986">
        <v>990484000</v>
      </c>
    </row>
    <row r="2987" spans="1:7" x14ac:dyDescent="0.2">
      <c r="A2987" s="1">
        <v>40858</v>
      </c>
      <c r="B2987">
        <v>0.372</v>
      </c>
      <c r="C2987">
        <v>0.3775</v>
      </c>
      <c r="D2987">
        <v>0.35175000000000001</v>
      </c>
      <c r="E2987">
        <v>0.3745</v>
      </c>
      <c r="F2987">
        <v>0.343501</v>
      </c>
      <c r="G2987">
        <v>1751560000</v>
      </c>
    </row>
    <row r="2988" spans="1:7" x14ac:dyDescent="0.2">
      <c r="A2988" s="1">
        <v>40861</v>
      </c>
      <c r="B2988">
        <v>0.3745</v>
      </c>
      <c r="C2988">
        <v>0.37824999999999998</v>
      </c>
      <c r="D2988">
        <v>0.36625000000000002</v>
      </c>
      <c r="E2988">
        <v>0.36725000000000002</v>
      </c>
      <c r="F2988">
        <v>0.33685199999999998</v>
      </c>
      <c r="G2988">
        <v>500292000</v>
      </c>
    </row>
    <row r="2989" spans="1:7" x14ac:dyDescent="0.2">
      <c r="A2989" s="1">
        <v>40862</v>
      </c>
      <c r="B2989">
        <v>0.36375000000000002</v>
      </c>
      <c r="C2989">
        <v>0.37475000000000003</v>
      </c>
      <c r="D2989">
        <v>0.36275000000000002</v>
      </c>
      <c r="E2989">
        <v>0.372</v>
      </c>
      <c r="F2989">
        <v>0.34120800000000001</v>
      </c>
      <c r="G2989">
        <v>505660000</v>
      </c>
    </row>
    <row r="2990" spans="1:7" x14ac:dyDescent="0.2">
      <c r="A2990" s="1">
        <v>40863</v>
      </c>
      <c r="B2990">
        <v>0.36499999999999999</v>
      </c>
      <c r="C2990">
        <v>0.37475000000000003</v>
      </c>
      <c r="D2990">
        <v>0.36325000000000002</v>
      </c>
      <c r="E2990">
        <v>0.36449999999999999</v>
      </c>
      <c r="F2990">
        <v>0.33432899999999999</v>
      </c>
      <c r="G2990">
        <v>512420000</v>
      </c>
    </row>
    <row r="2991" spans="1:7" x14ac:dyDescent="0.2">
      <c r="A2991" s="1">
        <v>40864</v>
      </c>
      <c r="B2991">
        <v>0.36375000000000002</v>
      </c>
      <c r="C2991">
        <v>0.36475000000000002</v>
      </c>
      <c r="D2991">
        <v>0.34499999999999997</v>
      </c>
      <c r="E2991">
        <v>0.35149999999999998</v>
      </c>
      <c r="F2991">
        <v>0.322405</v>
      </c>
      <c r="G2991">
        <v>657504000</v>
      </c>
    </row>
    <row r="2992" spans="1:7" x14ac:dyDescent="0.2">
      <c r="A2992" s="1">
        <v>40865</v>
      </c>
      <c r="B2992">
        <v>0.35349999999999998</v>
      </c>
      <c r="C2992">
        <v>0.35349999999999998</v>
      </c>
      <c r="D2992">
        <v>0.34449999999999997</v>
      </c>
      <c r="E2992">
        <v>0.34825</v>
      </c>
      <c r="F2992">
        <v>0.31942399999999999</v>
      </c>
      <c r="G2992">
        <v>501352000</v>
      </c>
    </row>
    <row r="2993" spans="1:7" x14ac:dyDescent="0.2">
      <c r="A2993" s="1">
        <v>40868</v>
      </c>
      <c r="B2993">
        <v>0.34275</v>
      </c>
      <c r="C2993">
        <v>0.36925000000000002</v>
      </c>
      <c r="D2993">
        <v>0.33750000000000002</v>
      </c>
      <c r="E2993">
        <v>0.36575000000000002</v>
      </c>
      <c r="F2993">
        <v>0.335476</v>
      </c>
      <c r="G2993">
        <v>1330788000</v>
      </c>
    </row>
    <row r="2994" spans="1:7" x14ac:dyDescent="0.2">
      <c r="A2994" s="1">
        <v>40869</v>
      </c>
      <c r="B2994">
        <v>0.36975000000000002</v>
      </c>
      <c r="C2994">
        <v>0.379</v>
      </c>
      <c r="D2994">
        <v>0.36775000000000002</v>
      </c>
      <c r="E2994">
        <v>0.377</v>
      </c>
      <c r="F2994">
        <v>0.34579500000000002</v>
      </c>
      <c r="G2994">
        <v>1287480000</v>
      </c>
    </row>
    <row r="2995" spans="1:7" x14ac:dyDescent="0.2">
      <c r="A2995" s="1">
        <v>40870</v>
      </c>
      <c r="B2995">
        <v>0.373</v>
      </c>
      <c r="C2995">
        <v>0.37574999999999997</v>
      </c>
      <c r="D2995">
        <v>0.36075000000000002</v>
      </c>
      <c r="E2995">
        <v>0.36099999999999999</v>
      </c>
      <c r="F2995">
        <v>0.331119</v>
      </c>
      <c r="G2995">
        <v>825340000</v>
      </c>
    </row>
    <row r="2996" spans="1:7" x14ac:dyDescent="0.2">
      <c r="A2996" s="1">
        <v>40872</v>
      </c>
      <c r="B2996">
        <v>0.35625000000000001</v>
      </c>
      <c r="C2996">
        <v>0.36449999999999999</v>
      </c>
      <c r="D2996">
        <v>0.35</v>
      </c>
      <c r="E2996">
        <v>0.35099999999999998</v>
      </c>
      <c r="F2996">
        <v>0.32194699999999998</v>
      </c>
      <c r="G2996">
        <v>406620000</v>
      </c>
    </row>
    <row r="2997" spans="1:7" x14ac:dyDescent="0.2">
      <c r="A2997" s="1">
        <v>40875</v>
      </c>
      <c r="B2997">
        <v>0.36249999999999999</v>
      </c>
      <c r="C2997">
        <v>0.37624999999999997</v>
      </c>
      <c r="D2997">
        <v>0.36249999999999999</v>
      </c>
      <c r="E2997">
        <v>0.37075000000000002</v>
      </c>
      <c r="F2997">
        <v>0.34006199999999998</v>
      </c>
      <c r="G2997">
        <v>690616000</v>
      </c>
    </row>
    <row r="2998" spans="1:7" x14ac:dyDescent="0.2">
      <c r="A2998" s="1">
        <v>40876</v>
      </c>
      <c r="B2998">
        <v>0.37025000000000002</v>
      </c>
      <c r="C2998">
        <v>0.3775</v>
      </c>
      <c r="D2998">
        <v>0.36675000000000002</v>
      </c>
      <c r="E2998">
        <v>0.37275000000000003</v>
      </c>
      <c r="F2998">
        <v>0.34189599999999998</v>
      </c>
      <c r="G2998">
        <v>623440000</v>
      </c>
    </row>
    <row r="2999" spans="1:7" x14ac:dyDescent="0.2">
      <c r="A2999" s="1">
        <v>40877</v>
      </c>
      <c r="B2999">
        <v>0.38400000000000001</v>
      </c>
      <c r="C2999">
        <v>0.39174999999999999</v>
      </c>
      <c r="D2999">
        <v>0.38074999999999998</v>
      </c>
      <c r="E2999">
        <v>0.39074999999999999</v>
      </c>
      <c r="F2999">
        <v>0.358406</v>
      </c>
      <c r="G2999">
        <v>730324000</v>
      </c>
    </row>
    <row r="3000" spans="1:7" x14ac:dyDescent="0.2">
      <c r="A3000" s="1">
        <v>40878</v>
      </c>
      <c r="B3000">
        <v>0.38750000000000001</v>
      </c>
      <c r="C3000">
        <v>0.39650000000000002</v>
      </c>
      <c r="D3000">
        <v>0.38574999999999998</v>
      </c>
      <c r="E3000">
        <v>0.39550000000000002</v>
      </c>
      <c r="F3000">
        <v>0.362763</v>
      </c>
      <c r="G3000">
        <v>529760000</v>
      </c>
    </row>
    <row r="3001" spans="1:7" x14ac:dyDescent="0.2">
      <c r="A3001" s="1">
        <v>40879</v>
      </c>
      <c r="B3001">
        <v>0.39974999999999999</v>
      </c>
      <c r="C3001">
        <v>0.40125</v>
      </c>
      <c r="D3001">
        <v>0.38924999999999998</v>
      </c>
      <c r="E3001">
        <v>0.39300000000000002</v>
      </c>
      <c r="F3001">
        <v>0.36047000000000001</v>
      </c>
      <c r="G3001">
        <v>546464000</v>
      </c>
    </row>
    <row r="3002" spans="1:7" x14ac:dyDescent="0.2">
      <c r="A3002" s="1">
        <v>40882</v>
      </c>
      <c r="B3002">
        <v>0.39950000000000002</v>
      </c>
      <c r="C3002">
        <v>0.4</v>
      </c>
      <c r="D3002">
        <v>0.38374999999999998</v>
      </c>
      <c r="E3002">
        <v>0.38700000000000001</v>
      </c>
      <c r="F3002">
        <v>0.35496699999999998</v>
      </c>
      <c r="G3002">
        <v>644696000</v>
      </c>
    </row>
    <row r="3003" spans="1:7" x14ac:dyDescent="0.2">
      <c r="A3003" s="1">
        <v>40883</v>
      </c>
      <c r="B3003">
        <v>0.38924999999999998</v>
      </c>
      <c r="C3003">
        <v>0.39</v>
      </c>
      <c r="D3003">
        <v>0.3775</v>
      </c>
      <c r="E3003">
        <v>0.38150000000000001</v>
      </c>
      <c r="F3003">
        <v>0.34992200000000001</v>
      </c>
      <c r="G3003">
        <v>573832000</v>
      </c>
    </row>
    <row r="3004" spans="1:7" x14ac:dyDescent="0.2">
      <c r="A3004" s="1">
        <v>40884</v>
      </c>
      <c r="B3004">
        <v>0.379</v>
      </c>
      <c r="C3004">
        <v>0.38200000000000001</v>
      </c>
      <c r="D3004">
        <v>0.37125000000000002</v>
      </c>
      <c r="E3004">
        <v>0.37924999999999998</v>
      </c>
      <c r="F3004">
        <v>0.347858</v>
      </c>
      <c r="G3004">
        <v>510016000</v>
      </c>
    </row>
    <row r="3005" spans="1:7" x14ac:dyDescent="0.2">
      <c r="A3005" s="1">
        <v>40885</v>
      </c>
      <c r="B3005">
        <v>0.3755</v>
      </c>
      <c r="C3005">
        <v>0.38174999999999998</v>
      </c>
      <c r="D3005">
        <v>0.36599999999999999</v>
      </c>
      <c r="E3005">
        <v>0.36725000000000002</v>
      </c>
      <c r="F3005">
        <v>0.33685199999999998</v>
      </c>
      <c r="G3005">
        <v>491488000</v>
      </c>
    </row>
    <row r="3006" spans="1:7" x14ac:dyDescent="0.2">
      <c r="A3006" s="1">
        <v>40886</v>
      </c>
      <c r="B3006">
        <v>0.36449999999999999</v>
      </c>
      <c r="C3006">
        <v>0.3755</v>
      </c>
      <c r="D3006">
        <v>0.35949999999999999</v>
      </c>
      <c r="E3006">
        <v>0.3725</v>
      </c>
      <c r="F3006">
        <v>0.341667</v>
      </c>
      <c r="G3006">
        <v>555840000</v>
      </c>
    </row>
    <row r="3007" spans="1:7" x14ac:dyDescent="0.2">
      <c r="A3007" s="1">
        <v>40889</v>
      </c>
      <c r="B3007">
        <v>0.36449999999999999</v>
      </c>
      <c r="C3007">
        <v>0.36599999999999999</v>
      </c>
      <c r="D3007">
        <v>0.35649999999999998</v>
      </c>
      <c r="E3007">
        <v>0.36325000000000002</v>
      </c>
      <c r="F3007">
        <v>0.33318300000000001</v>
      </c>
      <c r="G3007">
        <v>573208000</v>
      </c>
    </row>
    <row r="3008" spans="1:7" x14ac:dyDescent="0.2">
      <c r="A3008" s="1">
        <v>40890</v>
      </c>
      <c r="B3008">
        <v>0.36799999999999999</v>
      </c>
      <c r="C3008">
        <v>0.3725</v>
      </c>
      <c r="D3008">
        <v>0.35099999999999998</v>
      </c>
      <c r="E3008">
        <v>0.35325000000000001</v>
      </c>
      <c r="F3008">
        <v>0.32401000000000002</v>
      </c>
      <c r="G3008">
        <v>516596000</v>
      </c>
    </row>
    <row r="3009" spans="1:7" x14ac:dyDescent="0.2">
      <c r="A3009" s="1">
        <v>40891</v>
      </c>
      <c r="B3009">
        <v>0.35025000000000001</v>
      </c>
      <c r="C3009">
        <v>0.35225000000000001</v>
      </c>
      <c r="D3009">
        <v>0.33574999999999999</v>
      </c>
      <c r="E3009">
        <v>0.33950000000000002</v>
      </c>
      <c r="F3009">
        <v>0.31139800000000001</v>
      </c>
      <c r="G3009">
        <v>636020000</v>
      </c>
    </row>
    <row r="3010" spans="1:7" x14ac:dyDescent="0.2">
      <c r="A3010" s="1">
        <v>40892</v>
      </c>
      <c r="B3010">
        <v>0.34525</v>
      </c>
      <c r="C3010">
        <v>0.34749999999999998</v>
      </c>
      <c r="D3010">
        <v>0.33574999999999999</v>
      </c>
      <c r="E3010">
        <v>0.33650000000000002</v>
      </c>
      <c r="F3010">
        <v>0.308647</v>
      </c>
      <c r="G3010">
        <v>435148000</v>
      </c>
    </row>
    <row r="3011" spans="1:7" x14ac:dyDescent="0.2">
      <c r="A3011" s="1">
        <v>40893</v>
      </c>
      <c r="B3011">
        <v>0.33925</v>
      </c>
      <c r="C3011">
        <v>0.34575</v>
      </c>
      <c r="D3011">
        <v>0.33624999999999999</v>
      </c>
      <c r="E3011">
        <v>0.33774999999999999</v>
      </c>
      <c r="F3011">
        <v>0.30979299999999999</v>
      </c>
      <c r="G3011">
        <v>619116000</v>
      </c>
    </row>
    <row r="3012" spans="1:7" x14ac:dyDescent="0.2">
      <c r="A3012" s="1">
        <v>40896</v>
      </c>
      <c r="B3012">
        <v>0.33925</v>
      </c>
      <c r="C3012">
        <v>0.34325</v>
      </c>
      <c r="D3012">
        <v>0.32774999999999999</v>
      </c>
      <c r="E3012">
        <v>0.32900000000000001</v>
      </c>
      <c r="F3012">
        <v>0.30176799999999998</v>
      </c>
      <c r="G3012">
        <v>463276000</v>
      </c>
    </row>
    <row r="3013" spans="1:7" x14ac:dyDescent="0.2">
      <c r="A3013" s="1">
        <v>40897</v>
      </c>
      <c r="B3013">
        <v>0.33650000000000002</v>
      </c>
      <c r="C3013">
        <v>0.34875</v>
      </c>
      <c r="D3013">
        <v>0.33650000000000002</v>
      </c>
      <c r="E3013">
        <v>0.34749999999999998</v>
      </c>
      <c r="F3013">
        <v>0.31873600000000002</v>
      </c>
      <c r="G3013">
        <v>445208000</v>
      </c>
    </row>
    <row r="3014" spans="1:7" x14ac:dyDescent="0.2">
      <c r="A3014" s="1">
        <v>40898</v>
      </c>
      <c r="B3014">
        <v>0.34549999999999997</v>
      </c>
      <c r="C3014">
        <v>0.34925</v>
      </c>
      <c r="D3014">
        <v>0.33624999999999999</v>
      </c>
      <c r="E3014">
        <v>0.34300000000000003</v>
      </c>
      <c r="F3014">
        <v>0.31460900000000003</v>
      </c>
      <c r="G3014">
        <v>548424000</v>
      </c>
    </row>
    <row r="3015" spans="1:7" x14ac:dyDescent="0.2">
      <c r="A3015" s="1">
        <v>40899</v>
      </c>
      <c r="B3015">
        <v>0.34399999999999997</v>
      </c>
      <c r="C3015">
        <v>0.35875000000000001</v>
      </c>
      <c r="D3015">
        <v>0.34399999999999997</v>
      </c>
      <c r="E3015">
        <v>0.35775000000000001</v>
      </c>
      <c r="F3015">
        <v>0.32813799999999999</v>
      </c>
      <c r="G3015">
        <v>576560000</v>
      </c>
    </row>
    <row r="3016" spans="1:7" x14ac:dyDescent="0.2">
      <c r="A3016" s="1">
        <v>40900</v>
      </c>
      <c r="B3016">
        <v>0.35949999999999999</v>
      </c>
      <c r="C3016">
        <v>0.36</v>
      </c>
      <c r="D3016">
        <v>0.35125000000000001</v>
      </c>
      <c r="E3016">
        <v>0.35425000000000001</v>
      </c>
      <c r="F3016">
        <v>0.32492799999999999</v>
      </c>
      <c r="G3016">
        <v>248948000</v>
      </c>
    </row>
    <row r="3017" spans="1:7" x14ac:dyDescent="0.2">
      <c r="A3017" s="1">
        <v>40904</v>
      </c>
      <c r="B3017">
        <v>0.35275000000000001</v>
      </c>
      <c r="C3017">
        <v>0.35699999999999998</v>
      </c>
      <c r="D3017">
        <v>0.35049999999999998</v>
      </c>
      <c r="E3017">
        <v>0.35149999999999998</v>
      </c>
      <c r="F3017">
        <v>0.322405</v>
      </c>
      <c r="G3017">
        <v>195712000</v>
      </c>
    </row>
    <row r="3018" spans="1:7" x14ac:dyDescent="0.2">
      <c r="A3018" s="1">
        <v>40905</v>
      </c>
      <c r="B3018">
        <v>0.35149999999999998</v>
      </c>
      <c r="C3018">
        <v>0.35225000000000001</v>
      </c>
      <c r="D3018">
        <v>0.34250000000000003</v>
      </c>
      <c r="E3018">
        <v>0.34275</v>
      </c>
      <c r="F3018">
        <v>0.31437999999999999</v>
      </c>
      <c r="G3018">
        <v>233960000</v>
      </c>
    </row>
    <row r="3019" spans="1:7" x14ac:dyDescent="0.2">
      <c r="A3019" s="1">
        <v>40906</v>
      </c>
      <c r="B3019">
        <v>0.34625</v>
      </c>
      <c r="C3019">
        <v>0.35</v>
      </c>
      <c r="D3019">
        <v>0.34125</v>
      </c>
      <c r="E3019">
        <v>0.34925</v>
      </c>
      <c r="F3019">
        <v>0.32034099999999999</v>
      </c>
      <c r="G3019">
        <v>211112000</v>
      </c>
    </row>
    <row r="3020" spans="1:7" x14ac:dyDescent="0.2">
      <c r="A3020" s="1">
        <v>40907</v>
      </c>
      <c r="B3020">
        <v>0.34799999999999998</v>
      </c>
      <c r="C3020">
        <v>0.35175000000000001</v>
      </c>
      <c r="D3020">
        <v>0.34599999999999997</v>
      </c>
      <c r="E3020">
        <v>0.34649999999999997</v>
      </c>
      <c r="F3020">
        <v>0.31781900000000002</v>
      </c>
      <c r="G3020">
        <v>186956000</v>
      </c>
    </row>
    <row r="3021" spans="1:7" x14ac:dyDescent="0.2">
      <c r="A3021" s="1">
        <v>40911</v>
      </c>
      <c r="B3021">
        <v>0.35749999999999998</v>
      </c>
      <c r="C3021">
        <v>0.36</v>
      </c>
      <c r="D3021">
        <v>0.35025000000000001</v>
      </c>
      <c r="E3021">
        <v>0.35099999999999998</v>
      </c>
      <c r="F3021">
        <v>0.32194699999999998</v>
      </c>
      <c r="G3021">
        <v>468044000</v>
      </c>
    </row>
    <row r="3022" spans="1:7" x14ac:dyDescent="0.2">
      <c r="A3022" s="1">
        <v>40912</v>
      </c>
      <c r="B3022">
        <v>0.35125000000000001</v>
      </c>
      <c r="C3022">
        <v>0.35649999999999998</v>
      </c>
      <c r="D3022">
        <v>0.34799999999999998</v>
      </c>
      <c r="E3022">
        <v>0.35499999999999998</v>
      </c>
      <c r="F3022">
        <v>0.32561499999999999</v>
      </c>
      <c r="G3022">
        <v>347372000</v>
      </c>
    </row>
    <row r="3023" spans="1:7" x14ac:dyDescent="0.2">
      <c r="A3023" s="1">
        <v>40913</v>
      </c>
      <c r="B3023">
        <v>0.35325000000000001</v>
      </c>
      <c r="C3023">
        <v>0.3695</v>
      </c>
      <c r="D3023">
        <v>0.35175000000000001</v>
      </c>
      <c r="E3023">
        <v>0.36775000000000002</v>
      </c>
      <c r="F3023">
        <v>0.33731</v>
      </c>
      <c r="G3023">
        <v>563548000</v>
      </c>
    </row>
    <row r="3024" spans="1:7" x14ac:dyDescent="0.2">
      <c r="A3024" s="1">
        <v>40914</v>
      </c>
      <c r="B3024">
        <v>0.36749999999999999</v>
      </c>
      <c r="C3024">
        <v>0.36775000000000002</v>
      </c>
      <c r="D3024">
        <v>0.35925000000000001</v>
      </c>
      <c r="E3024">
        <v>0.36349999999999999</v>
      </c>
      <c r="F3024">
        <v>0.33341199999999999</v>
      </c>
      <c r="G3024">
        <v>533252000</v>
      </c>
    </row>
    <row r="3025" spans="1:7" x14ac:dyDescent="0.2">
      <c r="A3025" s="1">
        <v>40917</v>
      </c>
      <c r="B3025">
        <v>0.36375000000000002</v>
      </c>
      <c r="C3025">
        <v>0.3705</v>
      </c>
      <c r="D3025">
        <v>0.36099999999999999</v>
      </c>
      <c r="E3025">
        <v>0.36349999999999999</v>
      </c>
      <c r="F3025">
        <v>0.33341199999999999</v>
      </c>
      <c r="G3025">
        <v>508244000</v>
      </c>
    </row>
    <row r="3026" spans="1:7" x14ac:dyDescent="0.2">
      <c r="A3026" s="1">
        <v>40918</v>
      </c>
      <c r="B3026">
        <v>0.36899999999999999</v>
      </c>
      <c r="C3026">
        <v>0.36925000000000002</v>
      </c>
      <c r="D3026">
        <v>0.35949999999999999</v>
      </c>
      <c r="E3026">
        <v>0.36199999999999999</v>
      </c>
      <c r="F3026">
        <v>0.332036</v>
      </c>
      <c r="G3026">
        <v>546328000</v>
      </c>
    </row>
    <row r="3027" spans="1:7" x14ac:dyDescent="0.2">
      <c r="A3027" s="1">
        <v>40919</v>
      </c>
      <c r="B3027">
        <v>0.35875000000000001</v>
      </c>
      <c r="C3027">
        <v>0.36199999999999999</v>
      </c>
      <c r="D3027">
        <v>0.35325000000000001</v>
      </c>
      <c r="E3027">
        <v>0.35475000000000001</v>
      </c>
      <c r="F3027">
        <v>0.32538600000000001</v>
      </c>
      <c r="G3027">
        <v>484272000</v>
      </c>
    </row>
    <row r="3028" spans="1:7" x14ac:dyDescent="0.2">
      <c r="A3028" s="1">
        <v>40920</v>
      </c>
      <c r="B3028">
        <v>0.35549999999999998</v>
      </c>
      <c r="C3028">
        <v>0.35575000000000001</v>
      </c>
      <c r="D3028">
        <v>0.34475</v>
      </c>
      <c r="E3028">
        <v>0.35249999999999998</v>
      </c>
      <c r="F3028">
        <v>0.323322</v>
      </c>
      <c r="G3028">
        <v>652364000</v>
      </c>
    </row>
    <row r="3029" spans="1:7" x14ac:dyDescent="0.2">
      <c r="A3029" s="1">
        <v>40921</v>
      </c>
      <c r="B3029">
        <v>0.35</v>
      </c>
      <c r="C3029">
        <v>0.35075000000000001</v>
      </c>
      <c r="D3029">
        <v>0.34150000000000003</v>
      </c>
      <c r="E3029">
        <v>0.34325</v>
      </c>
      <c r="F3029">
        <v>0.31483800000000001</v>
      </c>
      <c r="G3029">
        <v>504300000</v>
      </c>
    </row>
    <row r="3030" spans="1:7" x14ac:dyDescent="0.2">
      <c r="A3030" s="1">
        <v>40925</v>
      </c>
      <c r="B3030">
        <v>0.34849999999999998</v>
      </c>
      <c r="C3030">
        <v>0.34849999999999998</v>
      </c>
      <c r="D3030">
        <v>0.33750000000000002</v>
      </c>
      <c r="E3030">
        <v>0.33800000000000002</v>
      </c>
      <c r="F3030">
        <v>0.31002299999999999</v>
      </c>
      <c r="G3030">
        <v>627176000</v>
      </c>
    </row>
    <row r="3031" spans="1:7" x14ac:dyDescent="0.2">
      <c r="A3031" s="1">
        <v>40926</v>
      </c>
      <c r="B3031">
        <v>0.34449999999999997</v>
      </c>
      <c r="C3031">
        <v>0.35225000000000001</v>
      </c>
      <c r="D3031">
        <v>0.34275</v>
      </c>
      <c r="E3031">
        <v>0.34949999999999998</v>
      </c>
      <c r="F3031">
        <v>0.32057099999999999</v>
      </c>
      <c r="G3031">
        <v>632676000</v>
      </c>
    </row>
    <row r="3032" spans="1:7" x14ac:dyDescent="0.2">
      <c r="A3032" s="1">
        <v>40927</v>
      </c>
      <c r="B3032">
        <v>0.35249999999999998</v>
      </c>
      <c r="C3032">
        <v>0.35925000000000001</v>
      </c>
      <c r="D3032">
        <v>0.34875</v>
      </c>
      <c r="E3032">
        <v>0.35875000000000001</v>
      </c>
      <c r="F3032">
        <v>0.32905499999999999</v>
      </c>
      <c r="G3032">
        <v>608312000</v>
      </c>
    </row>
    <row r="3033" spans="1:7" x14ac:dyDescent="0.2">
      <c r="A3033" s="1">
        <v>40928</v>
      </c>
      <c r="B3033">
        <v>0.35825000000000001</v>
      </c>
      <c r="C3033">
        <v>0.36249999999999999</v>
      </c>
      <c r="D3033">
        <v>0.35425000000000001</v>
      </c>
      <c r="E3033">
        <v>0.35549999999999998</v>
      </c>
      <c r="F3033">
        <v>0.32607399999999997</v>
      </c>
      <c r="G3033">
        <v>546272000</v>
      </c>
    </row>
    <row r="3034" spans="1:7" x14ac:dyDescent="0.2">
      <c r="A3034" s="1">
        <v>40931</v>
      </c>
      <c r="B3034">
        <v>0.35575000000000001</v>
      </c>
      <c r="C3034">
        <v>0.36549999999999999</v>
      </c>
      <c r="D3034">
        <v>0.35125000000000001</v>
      </c>
      <c r="E3034">
        <v>0.36525000000000002</v>
      </c>
      <c r="F3034">
        <v>0.33501700000000001</v>
      </c>
      <c r="G3034">
        <v>562792000</v>
      </c>
    </row>
    <row r="3035" spans="1:7" x14ac:dyDescent="0.2">
      <c r="A3035" s="1">
        <v>40932</v>
      </c>
      <c r="B3035">
        <v>0.36275000000000002</v>
      </c>
      <c r="C3035">
        <v>0.375</v>
      </c>
      <c r="D3035">
        <v>0.36249999999999999</v>
      </c>
      <c r="E3035">
        <v>0.3735</v>
      </c>
      <c r="F3035">
        <v>0.342584</v>
      </c>
      <c r="G3035">
        <v>730920000</v>
      </c>
    </row>
    <row r="3036" spans="1:7" x14ac:dyDescent="0.2">
      <c r="A3036" s="1">
        <v>40933</v>
      </c>
      <c r="B3036">
        <v>0.36349999999999999</v>
      </c>
      <c r="C3036">
        <v>0.37225000000000003</v>
      </c>
      <c r="D3036">
        <v>0.35299999999999998</v>
      </c>
      <c r="E3036">
        <v>0.37125000000000002</v>
      </c>
      <c r="F3036">
        <v>0.34051999999999999</v>
      </c>
      <c r="G3036">
        <v>1274152000</v>
      </c>
    </row>
    <row r="3037" spans="1:7" x14ac:dyDescent="0.2">
      <c r="A3037" s="1">
        <v>40934</v>
      </c>
      <c r="B3037">
        <v>0.37674999999999997</v>
      </c>
      <c r="C3037">
        <v>0.38100000000000001</v>
      </c>
      <c r="D3037">
        <v>0.36575000000000002</v>
      </c>
      <c r="E3037">
        <v>0.36775000000000002</v>
      </c>
      <c r="F3037">
        <v>0.33731</v>
      </c>
      <c r="G3037">
        <v>799672000</v>
      </c>
    </row>
    <row r="3038" spans="1:7" x14ac:dyDescent="0.2">
      <c r="A3038" s="1">
        <v>40935</v>
      </c>
      <c r="B3038">
        <v>0.36549999999999999</v>
      </c>
      <c r="C3038">
        <v>0.37475000000000003</v>
      </c>
      <c r="D3038">
        <v>0.36249999999999999</v>
      </c>
      <c r="E3038">
        <v>0.37275000000000003</v>
      </c>
      <c r="F3038">
        <v>0.34189599999999998</v>
      </c>
      <c r="G3038">
        <v>449996000</v>
      </c>
    </row>
    <row r="3039" spans="1:7" x14ac:dyDescent="0.2">
      <c r="A3039" s="1">
        <v>40938</v>
      </c>
      <c r="B3039">
        <v>0.36625000000000002</v>
      </c>
      <c r="C3039">
        <v>0.37175000000000002</v>
      </c>
      <c r="D3039">
        <v>0.36075000000000002</v>
      </c>
      <c r="E3039">
        <v>0.37</v>
      </c>
      <c r="F3039">
        <v>0.33937400000000001</v>
      </c>
      <c r="G3039">
        <v>399076000</v>
      </c>
    </row>
    <row r="3040" spans="1:7" x14ac:dyDescent="0.2">
      <c r="A3040" s="1">
        <v>40939</v>
      </c>
      <c r="B3040">
        <v>0.371</v>
      </c>
      <c r="C3040">
        <v>0.37125000000000002</v>
      </c>
      <c r="D3040">
        <v>0.36275000000000002</v>
      </c>
      <c r="E3040">
        <v>0.36925000000000002</v>
      </c>
      <c r="F3040">
        <v>0.33868599999999999</v>
      </c>
      <c r="G3040">
        <v>357900000</v>
      </c>
    </row>
    <row r="3041" spans="1:7" x14ac:dyDescent="0.2">
      <c r="A3041" s="1">
        <v>40940</v>
      </c>
      <c r="B3041">
        <v>0.3735</v>
      </c>
      <c r="C3041">
        <v>0.3775</v>
      </c>
      <c r="D3041">
        <v>0.36825000000000002</v>
      </c>
      <c r="E3041">
        <v>0.37325000000000003</v>
      </c>
      <c r="F3041">
        <v>0.34235500000000002</v>
      </c>
      <c r="G3041">
        <v>428020000</v>
      </c>
    </row>
    <row r="3042" spans="1:7" x14ac:dyDescent="0.2">
      <c r="A3042" s="1">
        <v>40941</v>
      </c>
      <c r="B3042">
        <v>0.37524999999999997</v>
      </c>
      <c r="C3042">
        <v>0.38874999999999998</v>
      </c>
      <c r="D3042">
        <v>0.3715</v>
      </c>
      <c r="E3042">
        <v>0.38724999999999998</v>
      </c>
      <c r="F3042">
        <v>0.35519600000000001</v>
      </c>
      <c r="G3042">
        <v>696236000</v>
      </c>
    </row>
    <row r="3043" spans="1:7" x14ac:dyDescent="0.2">
      <c r="A3043" s="1">
        <v>40942</v>
      </c>
      <c r="B3043">
        <v>0.39300000000000002</v>
      </c>
      <c r="C3043">
        <v>0.39874999999999999</v>
      </c>
      <c r="D3043">
        <v>0.39224999999999999</v>
      </c>
      <c r="E3043">
        <v>0.39550000000000002</v>
      </c>
      <c r="F3043">
        <v>0.362763</v>
      </c>
      <c r="G3043">
        <v>495232000</v>
      </c>
    </row>
    <row r="3044" spans="1:7" x14ac:dyDescent="0.2">
      <c r="A3044" s="1">
        <v>40945</v>
      </c>
      <c r="B3044">
        <v>0.39350000000000002</v>
      </c>
      <c r="C3044">
        <v>0.39400000000000002</v>
      </c>
      <c r="D3044">
        <v>0.38900000000000001</v>
      </c>
      <c r="E3044">
        <v>0.39250000000000002</v>
      </c>
      <c r="F3044">
        <v>0.360012</v>
      </c>
      <c r="G3044">
        <v>278868000</v>
      </c>
    </row>
    <row r="3045" spans="1:7" x14ac:dyDescent="0.2">
      <c r="A3045" s="1">
        <v>40946</v>
      </c>
      <c r="B3045">
        <v>0.39300000000000002</v>
      </c>
      <c r="C3045">
        <v>0.39574999999999999</v>
      </c>
      <c r="D3045">
        <v>0.38650000000000001</v>
      </c>
      <c r="E3045">
        <v>0.39350000000000002</v>
      </c>
      <c r="F3045">
        <v>0.360929</v>
      </c>
      <c r="G3045">
        <v>410296000</v>
      </c>
    </row>
    <row r="3046" spans="1:7" x14ac:dyDescent="0.2">
      <c r="A3046" s="1">
        <v>40947</v>
      </c>
      <c r="B3046">
        <v>0.39350000000000002</v>
      </c>
      <c r="C3046">
        <v>0.41549999999999998</v>
      </c>
      <c r="D3046">
        <v>0.39150000000000001</v>
      </c>
      <c r="E3046">
        <v>0.40775</v>
      </c>
      <c r="F3046">
        <v>0.37399900000000003</v>
      </c>
      <c r="G3046">
        <v>847612000</v>
      </c>
    </row>
    <row r="3047" spans="1:7" x14ac:dyDescent="0.2">
      <c r="A3047" s="1">
        <v>40948</v>
      </c>
      <c r="B3047">
        <v>0.41275000000000001</v>
      </c>
      <c r="C3047">
        <v>0.41499999999999998</v>
      </c>
      <c r="D3047">
        <v>0.40675</v>
      </c>
      <c r="E3047">
        <v>0.40749999999999997</v>
      </c>
      <c r="F3047">
        <v>0.37376999999999999</v>
      </c>
      <c r="G3047">
        <v>561944000</v>
      </c>
    </row>
    <row r="3048" spans="1:7" x14ac:dyDescent="0.2">
      <c r="A3048" s="1">
        <v>40949</v>
      </c>
      <c r="B3048">
        <v>0.40350000000000003</v>
      </c>
      <c r="C3048">
        <v>0.40500000000000003</v>
      </c>
      <c r="D3048">
        <v>0.39524999999999999</v>
      </c>
      <c r="E3048">
        <v>0.39750000000000002</v>
      </c>
      <c r="F3048">
        <v>0.36459799999999998</v>
      </c>
      <c r="G3048">
        <v>440268000</v>
      </c>
    </row>
    <row r="3049" spans="1:7" x14ac:dyDescent="0.2">
      <c r="A3049" s="1">
        <v>40952</v>
      </c>
      <c r="B3049">
        <v>0.40749999999999997</v>
      </c>
      <c r="C3049">
        <v>0.40899999999999997</v>
      </c>
      <c r="D3049">
        <v>0.39550000000000002</v>
      </c>
      <c r="E3049">
        <v>0.40375</v>
      </c>
      <c r="F3049">
        <v>0.37032999999999999</v>
      </c>
      <c r="G3049">
        <v>610668000</v>
      </c>
    </row>
    <row r="3050" spans="1:7" x14ac:dyDescent="0.2">
      <c r="A3050" s="1">
        <v>40953</v>
      </c>
      <c r="B3050">
        <v>0.40375</v>
      </c>
      <c r="C3050">
        <v>0.40949999999999998</v>
      </c>
      <c r="D3050">
        <v>0.40024999999999999</v>
      </c>
      <c r="E3050">
        <v>0.40600000000000003</v>
      </c>
      <c r="F3050">
        <v>0.372394</v>
      </c>
      <c r="G3050">
        <v>453756000</v>
      </c>
    </row>
    <row r="3051" spans="1:7" x14ac:dyDescent="0.2">
      <c r="A3051" s="1">
        <v>40954</v>
      </c>
      <c r="B3051">
        <v>0.40975</v>
      </c>
      <c r="C3051">
        <v>0.42249999999999999</v>
      </c>
      <c r="D3051">
        <v>0.40325</v>
      </c>
      <c r="E3051">
        <v>0.40425</v>
      </c>
      <c r="F3051">
        <v>0.37078899999999998</v>
      </c>
      <c r="G3051">
        <v>1110856000</v>
      </c>
    </row>
    <row r="3052" spans="1:7" x14ac:dyDescent="0.2">
      <c r="A3052" s="1">
        <v>40955</v>
      </c>
      <c r="B3052">
        <v>0.3765</v>
      </c>
      <c r="C3052">
        <v>0.41449999999999998</v>
      </c>
      <c r="D3052">
        <v>0.375</v>
      </c>
      <c r="E3052">
        <v>0.41125</v>
      </c>
      <c r="F3052">
        <v>0.37720900000000002</v>
      </c>
      <c r="G3052">
        <v>1888588000</v>
      </c>
    </row>
    <row r="3053" spans="1:7" x14ac:dyDescent="0.2">
      <c r="A3053" s="1">
        <v>40956</v>
      </c>
      <c r="B3053">
        <v>0.41149999999999998</v>
      </c>
      <c r="C3053">
        <v>0.41425000000000001</v>
      </c>
      <c r="D3053">
        <v>0.39250000000000002</v>
      </c>
      <c r="E3053">
        <v>0.39624999999999999</v>
      </c>
      <c r="F3053">
        <v>0.36345100000000002</v>
      </c>
      <c r="G3053">
        <v>1020360000</v>
      </c>
    </row>
    <row r="3054" spans="1:7" x14ac:dyDescent="0.2">
      <c r="A3054" s="1">
        <v>40960</v>
      </c>
      <c r="B3054">
        <v>0.39600000000000002</v>
      </c>
      <c r="C3054">
        <v>0.40799999999999997</v>
      </c>
      <c r="D3054">
        <v>0.39524999999999999</v>
      </c>
      <c r="E3054">
        <v>0.39824999999999999</v>
      </c>
      <c r="F3054">
        <v>0.365286</v>
      </c>
      <c r="G3054">
        <v>518176000</v>
      </c>
    </row>
    <row r="3055" spans="1:7" x14ac:dyDescent="0.2">
      <c r="A3055" s="1">
        <v>40961</v>
      </c>
      <c r="B3055">
        <v>0.39624999999999999</v>
      </c>
      <c r="C3055">
        <v>0.40600000000000003</v>
      </c>
      <c r="D3055">
        <v>0.39500000000000002</v>
      </c>
      <c r="E3055">
        <v>0.39550000000000002</v>
      </c>
      <c r="F3055">
        <v>0.362763</v>
      </c>
      <c r="G3055">
        <v>492432000</v>
      </c>
    </row>
    <row r="3056" spans="1:7" x14ac:dyDescent="0.2">
      <c r="A3056" s="1">
        <v>40962</v>
      </c>
      <c r="B3056">
        <v>0.39624999999999999</v>
      </c>
      <c r="C3056">
        <v>0.4</v>
      </c>
      <c r="D3056">
        <v>0.39</v>
      </c>
      <c r="E3056">
        <v>0.39774999999999999</v>
      </c>
      <c r="F3056">
        <v>0.36482700000000001</v>
      </c>
      <c r="G3056">
        <v>323968000</v>
      </c>
    </row>
    <row r="3057" spans="1:7" x14ac:dyDescent="0.2">
      <c r="A3057" s="1">
        <v>40963</v>
      </c>
      <c r="B3057">
        <v>0.39900000000000002</v>
      </c>
      <c r="C3057">
        <v>0.39950000000000002</v>
      </c>
      <c r="D3057">
        <v>0.39300000000000002</v>
      </c>
      <c r="E3057">
        <v>0.39474999999999999</v>
      </c>
      <c r="F3057">
        <v>0.36207499999999998</v>
      </c>
      <c r="G3057">
        <v>366668000</v>
      </c>
    </row>
    <row r="3058" spans="1:7" x14ac:dyDescent="0.2">
      <c r="A3058" s="1">
        <v>40966</v>
      </c>
      <c r="B3058">
        <v>0.38974999999999999</v>
      </c>
      <c r="C3058">
        <v>0.39150000000000001</v>
      </c>
      <c r="D3058">
        <v>0.38124999999999998</v>
      </c>
      <c r="E3058">
        <v>0.38674999999999998</v>
      </c>
      <c r="F3058">
        <v>0.35473700000000002</v>
      </c>
      <c r="G3058">
        <v>745268000</v>
      </c>
    </row>
    <row r="3059" spans="1:7" x14ac:dyDescent="0.2">
      <c r="A3059" s="1">
        <v>40967</v>
      </c>
      <c r="B3059">
        <v>0.38674999999999998</v>
      </c>
      <c r="C3059">
        <v>0.39124999999999999</v>
      </c>
      <c r="D3059">
        <v>0.37924999999999998</v>
      </c>
      <c r="E3059">
        <v>0.38324999999999998</v>
      </c>
      <c r="F3059">
        <v>0.35152699999999998</v>
      </c>
      <c r="G3059">
        <v>699884000</v>
      </c>
    </row>
    <row r="3060" spans="1:7" x14ac:dyDescent="0.2">
      <c r="A3060" s="1">
        <v>40968</v>
      </c>
      <c r="B3060">
        <v>0.38450000000000001</v>
      </c>
      <c r="C3060">
        <v>0.39100000000000001</v>
      </c>
      <c r="D3060">
        <v>0.3785</v>
      </c>
      <c r="E3060">
        <v>0.37874999999999998</v>
      </c>
      <c r="F3060">
        <v>0.34739999999999999</v>
      </c>
      <c r="G3060">
        <v>689196000</v>
      </c>
    </row>
    <row r="3061" spans="1:7" x14ac:dyDescent="0.2">
      <c r="A3061" s="1">
        <v>40969</v>
      </c>
      <c r="B3061">
        <v>0.38024999999999998</v>
      </c>
      <c r="C3061">
        <v>0.38574999999999998</v>
      </c>
      <c r="D3061">
        <v>0.37874999999999998</v>
      </c>
      <c r="E3061">
        <v>0.38124999999999998</v>
      </c>
      <c r="F3061">
        <v>0.34969299999999998</v>
      </c>
      <c r="G3061">
        <v>449944000</v>
      </c>
    </row>
    <row r="3062" spans="1:7" x14ac:dyDescent="0.2">
      <c r="A3062" s="1">
        <v>40970</v>
      </c>
      <c r="B3062">
        <v>0.38</v>
      </c>
      <c r="C3062">
        <v>0.39</v>
      </c>
      <c r="D3062">
        <v>0.38</v>
      </c>
      <c r="E3062">
        <v>0.38450000000000001</v>
      </c>
      <c r="F3062">
        <v>0.35267399999999999</v>
      </c>
      <c r="G3062">
        <v>684076000</v>
      </c>
    </row>
    <row r="3063" spans="1:7" x14ac:dyDescent="0.2">
      <c r="A3063" s="1">
        <v>40973</v>
      </c>
      <c r="B3063">
        <v>0.38174999999999998</v>
      </c>
      <c r="C3063">
        <v>0.38250000000000001</v>
      </c>
      <c r="D3063">
        <v>0.36875000000000002</v>
      </c>
      <c r="E3063">
        <v>0.3715</v>
      </c>
      <c r="F3063">
        <v>0.34075</v>
      </c>
      <c r="G3063">
        <v>514848000</v>
      </c>
    </row>
    <row r="3064" spans="1:7" x14ac:dyDescent="0.2">
      <c r="A3064" s="1">
        <v>40974</v>
      </c>
      <c r="B3064">
        <v>0.36725000000000002</v>
      </c>
      <c r="C3064">
        <v>0.37025000000000002</v>
      </c>
      <c r="D3064">
        <v>0.36149999999999999</v>
      </c>
      <c r="E3064">
        <v>0.36799999999999999</v>
      </c>
      <c r="F3064">
        <v>0.33753899999999998</v>
      </c>
      <c r="G3064">
        <v>471400000</v>
      </c>
    </row>
    <row r="3065" spans="1:7" x14ac:dyDescent="0.2">
      <c r="A3065" s="1">
        <v>40975</v>
      </c>
      <c r="B3065">
        <v>0.37</v>
      </c>
      <c r="C3065">
        <v>0.37175000000000002</v>
      </c>
      <c r="D3065">
        <v>0.36499999999999999</v>
      </c>
      <c r="E3065">
        <v>0.37025000000000002</v>
      </c>
      <c r="F3065">
        <v>0.33960299999999999</v>
      </c>
      <c r="G3065">
        <v>441984000</v>
      </c>
    </row>
    <row r="3066" spans="1:7" x14ac:dyDescent="0.2">
      <c r="A3066" s="1">
        <v>40976</v>
      </c>
      <c r="B3066">
        <v>0.37125000000000002</v>
      </c>
      <c r="C3066">
        <v>0.37524999999999997</v>
      </c>
      <c r="D3066">
        <v>0.36925000000000002</v>
      </c>
      <c r="E3066">
        <v>0.3715</v>
      </c>
      <c r="F3066">
        <v>0.34075</v>
      </c>
      <c r="G3066">
        <v>430852000</v>
      </c>
    </row>
    <row r="3067" spans="1:7" x14ac:dyDescent="0.2">
      <c r="A3067" s="1">
        <v>40977</v>
      </c>
      <c r="B3067">
        <v>0.3725</v>
      </c>
      <c r="C3067">
        <v>0.37524999999999997</v>
      </c>
      <c r="D3067">
        <v>0.36849999999999999</v>
      </c>
      <c r="E3067">
        <v>0.3705</v>
      </c>
      <c r="F3067">
        <v>0.33983200000000002</v>
      </c>
      <c r="G3067">
        <v>367836000</v>
      </c>
    </row>
    <row r="3068" spans="1:7" x14ac:dyDescent="0.2">
      <c r="A3068" s="1">
        <v>40980</v>
      </c>
      <c r="B3068">
        <v>0.372</v>
      </c>
      <c r="C3068">
        <v>0.3745</v>
      </c>
      <c r="D3068">
        <v>0.36375000000000002</v>
      </c>
      <c r="E3068">
        <v>0.36475000000000002</v>
      </c>
      <c r="F3068">
        <v>0.33455800000000002</v>
      </c>
      <c r="G3068">
        <v>299948000</v>
      </c>
    </row>
    <row r="3069" spans="1:7" x14ac:dyDescent="0.2">
      <c r="A3069" s="1">
        <v>40981</v>
      </c>
      <c r="B3069">
        <v>0.36625000000000002</v>
      </c>
      <c r="C3069">
        <v>0.37175000000000002</v>
      </c>
      <c r="D3069">
        <v>0.36449999999999999</v>
      </c>
      <c r="E3069">
        <v>0.36975000000000002</v>
      </c>
      <c r="F3069">
        <v>0.33914499999999997</v>
      </c>
      <c r="G3069">
        <v>553288000</v>
      </c>
    </row>
    <row r="3070" spans="1:7" x14ac:dyDescent="0.2">
      <c r="A3070" s="1">
        <v>40982</v>
      </c>
      <c r="B3070">
        <v>0.36975000000000002</v>
      </c>
      <c r="C3070">
        <v>0.3705</v>
      </c>
      <c r="D3070">
        <v>0.35799999999999998</v>
      </c>
      <c r="E3070">
        <v>0.35925000000000001</v>
      </c>
      <c r="F3070">
        <v>0.32951399999999997</v>
      </c>
      <c r="G3070">
        <v>735708000</v>
      </c>
    </row>
    <row r="3071" spans="1:7" x14ac:dyDescent="0.2">
      <c r="A3071" s="1">
        <v>40983</v>
      </c>
      <c r="B3071">
        <v>0.36025000000000001</v>
      </c>
      <c r="C3071">
        <v>0.36649999999999999</v>
      </c>
      <c r="D3071">
        <v>0.35899999999999999</v>
      </c>
      <c r="E3071">
        <v>0.36449999999999999</v>
      </c>
      <c r="F3071">
        <v>0.33432899999999999</v>
      </c>
      <c r="G3071">
        <v>382380000</v>
      </c>
    </row>
    <row r="3072" spans="1:7" x14ac:dyDescent="0.2">
      <c r="A3072" s="1">
        <v>40984</v>
      </c>
      <c r="B3072">
        <v>0.36475000000000002</v>
      </c>
      <c r="C3072">
        <v>0.36649999999999999</v>
      </c>
      <c r="D3072">
        <v>0.36275000000000002</v>
      </c>
      <c r="E3072">
        <v>0.36499999999999999</v>
      </c>
      <c r="F3072">
        <v>0.33478799999999997</v>
      </c>
      <c r="G3072">
        <v>428340000</v>
      </c>
    </row>
    <row r="3073" spans="1:7" x14ac:dyDescent="0.2">
      <c r="A3073" s="1">
        <v>40987</v>
      </c>
      <c r="B3073">
        <v>0.36699999999999999</v>
      </c>
      <c r="C3073">
        <v>0.36875000000000002</v>
      </c>
      <c r="D3073">
        <v>0.36425000000000002</v>
      </c>
      <c r="E3073">
        <v>0.36599999999999999</v>
      </c>
      <c r="F3073">
        <v>0.33570499999999998</v>
      </c>
      <c r="G3073">
        <v>405400000</v>
      </c>
    </row>
    <row r="3074" spans="1:7" x14ac:dyDescent="0.2">
      <c r="A3074" s="1">
        <v>40988</v>
      </c>
      <c r="B3074">
        <v>0.36399999999999999</v>
      </c>
      <c r="C3074">
        <v>0.36399999999999999</v>
      </c>
      <c r="D3074">
        <v>0.35675000000000001</v>
      </c>
      <c r="E3074">
        <v>0.36</v>
      </c>
      <c r="F3074">
        <v>0.330202</v>
      </c>
      <c r="G3074">
        <v>449616000</v>
      </c>
    </row>
    <row r="3075" spans="1:7" x14ac:dyDescent="0.2">
      <c r="A3075" s="1">
        <v>40989</v>
      </c>
      <c r="B3075">
        <v>0.36</v>
      </c>
      <c r="C3075">
        <v>0.36475000000000002</v>
      </c>
      <c r="D3075">
        <v>0.35599999999999998</v>
      </c>
      <c r="E3075">
        <v>0.36149999999999999</v>
      </c>
      <c r="F3075">
        <v>0.33157700000000001</v>
      </c>
      <c r="G3075">
        <v>467840000</v>
      </c>
    </row>
    <row r="3076" spans="1:7" x14ac:dyDescent="0.2">
      <c r="A3076" s="1">
        <v>40990</v>
      </c>
      <c r="B3076">
        <v>0.35875000000000001</v>
      </c>
      <c r="C3076">
        <v>0.36399999999999999</v>
      </c>
      <c r="D3076">
        <v>0.35775000000000001</v>
      </c>
      <c r="E3076">
        <v>0.36099999999999999</v>
      </c>
      <c r="F3076">
        <v>0.331119</v>
      </c>
      <c r="G3076">
        <v>425372000</v>
      </c>
    </row>
    <row r="3077" spans="1:7" x14ac:dyDescent="0.2">
      <c r="A3077" s="1">
        <v>40991</v>
      </c>
      <c r="B3077">
        <v>0.36</v>
      </c>
      <c r="C3077">
        <v>0.36475000000000002</v>
      </c>
      <c r="D3077">
        <v>0.35749999999999998</v>
      </c>
      <c r="E3077">
        <v>0.36375000000000002</v>
      </c>
      <c r="F3077">
        <v>0.33364100000000002</v>
      </c>
      <c r="G3077">
        <v>315456000</v>
      </c>
    </row>
    <row r="3078" spans="1:7" x14ac:dyDescent="0.2">
      <c r="A3078" s="1">
        <v>40994</v>
      </c>
      <c r="B3078">
        <v>0.36725000000000002</v>
      </c>
      <c r="C3078">
        <v>0.36975000000000002</v>
      </c>
      <c r="D3078">
        <v>0.36375000000000002</v>
      </c>
      <c r="E3078">
        <v>0.36799999999999999</v>
      </c>
      <c r="F3078">
        <v>0.33753899999999998</v>
      </c>
      <c r="G3078">
        <v>288600000</v>
      </c>
    </row>
    <row r="3079" spans="1:7" x14ac:dyDescent="0.2">
      <c r="A3079" s="1">
        <v>40995</v>
      </c>
      <c r="B3079">
        <v>0.3695</v>
      </c>
      <c r="C3079">
        <v>0.375</v>
      </c>
      <c r="D3079">
        <v>0.36875000000000002</v>
      </c>
      <c r="E3079">
        <v>0.3705</v>
      </c>
      <c r="F3079">
        <v>0.33983200000000002</v>
      </c>
      <c r="G3079">
        <v>419968000</v>
      </c>
    </row>
    <row r="3080" spans="1:7" x14ac:dyDescent="0.2">
      <c r="A3080" s="1">
        <v>40996</v>
      </c>
      <c r="B3080">
        <v>0.37524999999999997</v>
      </c>
      <c r="C3080">
        <v>0.38400000000000001</v>
      </c>
      <c r="D3080">
        <v>0.3725</v>
      </c>
      <c r="E3080">
        <v>0.379</v>
      </c>
      <c r="F3080">
        <v>0.34762900000000002</v>
      </c>
      <c r="G3080">
        <v>892448000</v>
      </c>
    </row>
    <row r="3081" spans="1:7" x14ac:dyDescent="0.2">
      <c r="A3081" s="1">
        <v>40997</v>
      </c>
      <c r="B3081">
        <v>0.3785</v>
      </c>
      <c r="C3081">
        <v>0.38374999999999998</v>
      </c>
      <c r="D3081">
        <v>0.37375000000000003</v>
      </c>
      <c r="E3081">
        <v>0.38074999999999998</v>
      </c>
      <c r="F3081">
        <v>0.34923399999999999</v>
      </c>
      <c r="G3081">
        <v>372700000</v>
      </c>
    </row>
    <row r="3082" spans="1:7" x14ac:dyDescent="0.2">
      <c r="A3082" s="1">
        <v>40998</v>
      </c>
      <c r="B3082">
        <v>0.38400000000000001</v>
      </c>
      <c r="C3082">
        <v>0.38724999999999998</v>
      </c>
      <c r="D3082">
        <v>0.3785</v>
      </c>
      <c r="E3082">
        <v>0.38500000000000001</v>
      </c>
      <c r="F3082">
        <v>0.353132</v>
      </c>
      <c r="G3082">
        <v>527240000</v>
      </c>
    </row>
    <row r="3083" spans="1:7" x14ac:dyDescent="0.2">
      <c r="A3083" s="1">
        <v>41001</v>
      </c>
      <c r="B3083">
        <v>0.38400000000000001</v>
      </c>
      <c r="C3083">
        <v>0.38724999999999998</v>
      </c>
      <c r="D3083">
        <v>0.37774999999999997</v>
      </c>
      <c r="E3083">
        <v>0.38324999999999998</v>
      </c>
      <c r="F3083">
        <v>0.35152699999999998</v>
      </c>
      <c r="G3083">
        <v>407776000</v>
      </c>
    </row>
    <row r="3084" spans="1:7" x14ac:dyDescent="0.2">
      <c r="A3084" s="1">
        <v>41002</v>
      </c>
      <c r="B3084">
        <v>0.38600000000000001</v>
      </c>
      <c r="C3084">
        <v>0.38650000000000001</v>
      </c>
      <c r="D3084">
        <v>0.375</v>
      </c>
      <c r="E3084">
        <v>0.377</v>
      </c>
      <c r="F3084">
        <v>0.34579500000000002</v>
      </c>
      <c r="G3084">
        <v>430476000</v>
      </c>
    </row>
    <row r="3085" spans="1:7" x14ac:dyDescent="0.2">
      <c r="A3085" s="1">
        <v>41003</v>
      </c>
      <c r="B3085">
        <v>0.37125000000000002</v>
      </c>
      <c r="C3085">
        <v>0.376</v>
      </c>
      <c r="D3085">
        <v>0.36399999999999999</v>
      </c>
      <c r="E3085">
        <v>0.36625000000000002</v>
      </c>
      <c r="F3085">
        <v>0.33593400000000001</v>
      </c>
      <c r="G3085">
        <v>495896000</v>
      </c>
    </row>
    <row r="3086" spans="1:7" x14ac:dyDescent="0.2">
      <c r="A3086" s="1">
        <v>41004</v>
      </c>
      <c r="B3086">
        <v>0.36675000000000002</v>
      </c>
      <c r="C3086">
        <v>0.37125000000000002</v>
      </c>
      <c r="D3086">
        <v>0.36449999999999999</v>
      </c>
      <c r="E3086">
        <v>0.36575000000000002</v>
      </c>
      <c r="F3086">
        <v>0.335476</v>
      </c>
      <c r="G3086">
        <v>369424000</v>
      </c>
    </row>
    <row r="3087" spans="1:7" x14ac:dyDescent="0.2">
      <c r="A3087" s="1">
        <v>41008</v>
      </c>
      <c r="B3087">
        <v>0.36</v>
      </c>
      <c r="C3087">
        <v>0.36225000000000002</v>
      </c>
      <c r="D3087">
        <v>0.35399999999999998</v>
      </c>
      <c r="E3087">
        <v>0.36099999999999999</v>
      </c>
      <c r="F3087">
        <v>0.331119</v>
      </c>
      <c r="G3087">
        <v>365504000</v>
      </c>
    </row>
    <row r="3088" spans="1:7" x14ac:dyDescent="0.2">
      <c r="A3088" s="1">
        <v>41009</v>
      </c>
      <c r="B3088">
        <v>0.35949999999999999</v>
      </c>
      <c r="C3088">
        <v>0.36449999999999999</v>
      </c>
      <c r="D3088">
        <v>0.35225000000000001</v>
      </c>
      <c r="E3088">
        <v>0.35399999999999998</v>
      </c>
      <c r="F3088">
        <v>0.32469799999999999</v>
      </c>
      <c r="G3088">
        <v>470360000</v>
      </c>
    </row>
    <row r="3089" spans="1:7" x14ac:dyDescent="0.2">
      <c r="A3089" s="1">
        <v>41010</v>
      </c>
      <c r="B3089">
        <v>0.35875000000000001</v>
      </c>
      <c r="C3089">
        <v>0.36625000000000002</v>
      </c>
      <c r="D3089">
        <v>0.35749999999999998</v>
      </c>
      <c r="E3089">
        <v>0.35849999999999999</v>
      </c>
      <c r="F3089">
        <v>0.32882600000000001</v>
      </c>
      <c r="G3089">
        <v>372960000</v>
      </c>
    </row>
    <row r="3090" spans="1:7" x14ac:dyDescent="0.2">
      <c r="A3090" s="1">
        <v>41011</v>
      </c>
      <c r="B3090">
        <v>0.35899999999999999</v>
      </c>
      <c r="C3090">
        <v>0.36899999999999999</v>
      </c>
      <c r="D3090">
        <v>0.35749999999999998</v>
      </c>
      <c r="E3090">
        <v>0.36699999999999999</v>
      </c>
      <c r="F3090">
        <v>0.33662199999999998</v>
      </c>
      <c r="G3090">
        <v>384868000</v>
      </c>
    </row>
    <row r="3091" spans="1:7" x14ac:dyDescent="0.2">
      <c r="A3091" s="1">
        <v>41012</v>
      </c>
      <c r="B3091">
        <v>0.36375000000000002</v>
      </c>
      <c r="C3091">
        <v>0.36575000000000002</v>
      </c>
      <c r="D3091">
        <v>0.35375000000000001</v>
      </c>
      <c r="E3091">
        <v>0.35399999999999998</v>
      </c>
      <c r="F3091">
        <v>0.32469799999999999</v>
      </c>
      <c r="G3091">
        <v>311324000</v>
      </c>
    </row>
    <row r="3092" spans="1:7" x14ac:dyDescent="0.2">
      <c r="A3092" s="1">
        <v>41015</v>
      </c>
      <c r="B3092">
        <v>0.35649999999999998</v>
      </c>
      <c r="C3092">
        <v>0.35749999999999998</v>
      </c>
      <c r="D3092">
        <v>0.34399999999999997</v>
      </c>
      <c r="E3092">
        <v>0.34975000000000001</v>
      </c>
      <c r="F3092">
        <v>0.32079999999999997</v>
      </c>
      <c r="G3092">
        <v>463468000</v>
      </c>
    </row>
    <row r="3093" spans="1:7" x14ac:dyDescent="0.2">
      <c r="A3093" s="1">
        <v>41016</v>
      </c>
      <c r="B3093">
        <v>0.35075000000000001</v>
      </c>
      <c r="C3093">
        <v>0.35499999999999998</v>
      </c>
      <c r="D3093">
        <v>0.34925</v>
      </c>
      <c r="E3093">
        <v>0.35049999999999998</v>
      </c>
      <c r="F3093">
        <v>0.321488</v>
      </c>
      <c r="G3093">
        <v>460696000</v>
      </c>
    </row>
    <row r="3094" spans="1:7" x14ac:dyDescent="0.2">
      <c r="A3094" s="1">
        <v>41017</v>
      </c>
      <c r="B3094">
        <v>0.34825</v>
      </c>
      <c r="C3094">
        <v>0.35</v>
      </c>
      <c r="D3094">
        <v>0.34250000000000003</v>
      </c>
      <c r="E3094">
        <v>0.34675</v>
      </c>
      <c r="F3094">
        <v>0.318048</v>
      </c>
      <c r="G3094">
        <v>400764000</v>
      </c>
    </row>
    <row r="3095" spans="1:7" x14ac:dyDescent="0.2">
      <c r="A3095" s="1">
        <v>41018</v>
      </c>
      <c r="B3095">
        <v>0.34225</v>
      </c>
      <c r="C3095">
        <v>0.35525000000000001</v>
      </c>
      <c r="D3095">
        <v>0.33975</v>
      </c>
      <c r="E3095">
        <v>0.34150000000000003</v>
      </c>
      <c r="F3095">
        <v>0.31323299999999998</v>
      </c>
      <c r="G3095">
        <v>667188000</v>
      </c>
    </row>
    <row r="3096" spans="1:7" x14ac:dyDescent="0.2">
      <c r="A3096" s="1">
        <v>41019</v>
      </c>
      <c r="B3096">
        <v>0.34350000000000003</v>
      </c>
      <c r="C3096">
        <v>0.34449999999999997</v>
      </c>
      <c r="D3096">
        <v>0.33400000000000002</v>
      </c>
      <c r="E3096">
        <v>0.33474999999999999</v>
      </c>
      <c r="F3096">
        <v>0.30704199999999998</v>
      </c>
      <c r="G3096">
        <v>509592000</v>
      </c>
    </row>
    <row r="3097" spans="1:7" x14ac:dyDescent="0.2">
      <c r="A3097" s="1">
        <v>41022</v>
      </c>
      <c r="B3097">
        <v>0.32900000000000001</v>
      </c>
      <c r="C3097">
        <v>0.33224999999999999</v>
      </c>
      <c r="D3097">
        <v>0.32274999999999998</v>
      </c>
      <c r="E3097">
        <v>0.33074999999999999</v>
      </c>
      <c r="F3097">
        <v>0.303373</v>
      </c>
      <c r="G3097">
        <v>706244000</v>
      </c>
    </row>
    <row r="3098" spans="1:7" x14ac:dyDescent="0.2">
      <c r="A3098" s="1">
        <v>41023</v>
      </c>
      <c r="B3098">
        <v>0.33174999999999999</v>
      </c>
      <c r="C3098">
        <v>0.33450000000000002</v>
      </c>
      <c r="D3098">
        <v>0.31874999999999998</v>
      </c>
      <c r="E3098">
        <v>0.32050000000000001</v>
      </c>
      <c r="F3098">
        <v>0.29397099999999998</v>
      </c>
      <c r="G3098">
        <v>730440000</v>
      </c>
    </row>
    <row r="3099" spans="1:7" x14ac:dyDescent="0.2">
      <c r="A3099" s="1">
        <v>41024</v>
      </c>
      <c r="B3099">
        <v>0.32524999999999998</v>
      </c>
      <c r="C3099">
        <v>0.32950000000000002</v>
      </c>
      <c r="D3099">
        <v>0.31924999999999998</v>
      </c>
      <c r="E3099">
        <v>0.32700000000000001</v>
      </c>
      <c r="F3099">
        <v>0.29993300000000001</v>
      </c>
      <c r="G3099">
        <v>727112000</v>
      </c>
    </row>
    <row r="3100" spans="1:7" x14ac:dyDescent="0.2">
      <c r="A3100" s="1">
        <v>41025</v>
      </c>
      <c r="B3100">
        <v>0.32674999999999998</v>
      </c>
      <c r="C3100">
        <v>0.33</v>
      </c>
      <c r="D3100">
        <v>0.32450000000000001</v>
      </c>
      <c r="E3100">
        <v>0.32724999999999999</v>
      </c>
      <c r="F3100">
        <v>0.30016300000000001</v>
      </c>
      <c r="G3100">
        <v>539208000</v>
      </c>
    </row>
    <row r="3101" spans="1:7" x14ac:dyDescent="0.2">
      <c r="A3101" s="1">
        <v>41026</v>
      </c>
      <c r="B3101">
        <v>0.32674999999999998</v>
      </c>
      <c r="C3101">
        <v>0.32874999999999999</v>
      </c>
      <c r="D3101">
        <v>0.32100000000000001</v>
      </c>
      <c r="E3101">
        <v>0.32450000000000001</v>
      </c>
      <c r="F3101">
        <v>0.29764000000000002</v>
      </c>
      <c r="G3101">
        <v>475356000</v>
      </c>
    </row>
    <row r="3102" spans="1:7" x14ac:dyDescent="0.2">
      <c r="A3102" s="1">
        <v>41029</v>
      </c>
      <c r="B3102">
        <v>0.32274999999999998</v>
      </c>
      <c r="C3102">
        <v>0.32674999999999998</v>
      </c>
      <c r="D3102">
        <v>0.32050000000000001</v>
      </c>
      <c r="E3102">
        <v>0.32500000000000001</v>
      </c>
      <c r="F3102">
        <v>0.298099</v>
      </c>
      <c r="G3102">
        <v>262268000</v>
      </c>
    </row>
    <row r="3103" spans="1:7" x14ac:dyDescent="0.2">
      <c r="A3103" s="1">
        <v>41030</v>
      </c>
      <c r="B3103">
        <v>0.32324999999999998</v>
      </c>
      <c r="C3103">
        <v>0.33424999999999999</v>
      </c>
      <c r="D3103">
        <v>0.32324999999999998</v>
      </c>
      <c r="E3103">
        <v>0.33074999999999999</v>
      </c>
      <c r="F3103">
        <v>0.303373</v>
      </c>
      <c r="G3103">
        <v>408680000</v>
      </c>
    </row>
    <row r="3104" spans="1:7" x14ac:dyDescent="0.2">
      <c r="A3104" s="1">
        <v>41031</v>
      </c>
      <c r="B3104">
        <v>0.32950000000000002</v>
      </c>
      <c r="C3104">
        <v>0.33074999999999999</v>
      </c>
      <c r="D3104">
        <v>0.31950000000000001</v>
      </c>
      <c r="E3104">
        <v>0.32124999999999998</v>
      </c>
      <c r="F3104">
        <v>0.294659</v>
      </c>
      <c r="G3104">
        <v>684008000</v>
      </c>
    </row>
    <row r="3105" spans="1:7" x14ac:dyDescent="0.2">
      <c r="A3105" s="1">
        <v>41032</v>
      </c>
      <c r="B3105">
        <v>0.32200000000000001</v>
      </c>
      <c r="C3105">
        <v>0.32400000000000001</v>
      </c>
      <c r="D3105">
        <v>0.31374999999999997</v>
      </c>
      <c r="E3105">
        <v>0.31574999999999998</v>
      </c>
      <c r="F3105">
        <v>0.28961399999999998</v>
      </c>
      <c r="G3105">
        <v>419536000</v>
      </c>
    </row>
    <row r="3106" spans="1:7" x14ac:dyDescent="0.2">
      <c r="A3106" s="1">
        <v>41033</v>
      </c>
      <c r="B3106">
        <v>0.31374999999999997</v>
      </c>
      <c r="C3106">
        <v>0.3155</v>
      </c>
      <c r="D3106">
        <v>0.30649999999999999</v>
      </c>
      <c r="E3106">
        <v>0.30649999999999999</v>
      </c>
      <c r="F3106">
        <v>0.28112999999999999</v>
      </c>
      <c r="G3106">
        <v>545092000</v>
      </c>
    </row>
    <row r="3107" spans="1:7" x14ac:dyDescent="0.2">
      <c r="A3107" s="1">
        <v>41036</v>
      </c>
      <c r="B3107">
        <v>0.312</v>
      </c>
      <c r="C3107">
        <v>0.31724999999999998</v>
      </c>
      <c r="D3107">
        <v>0.30925000000000002</v>
      </c>
      <c r="E3107">
        <v>0.31175000000000003</v>
      </c>
      <c r="F3107">
        <v>0.285945</v>
      </c>
      <c r="G3107">
        <v>604440000</v>
      </c>
    </row>
    <row r="3108" spans="1:7" x14ac:dyDescent="0.2">
      <c r="A3108" s="1">
        <v>41037</v>
      </c>
      <c r="B3108">
        <v>0.309</v>
      </c>
      <c r="C3108">
        <v>0.3135</v>
      </c>
      <c r="D3108">
        <v>0.30349999999999999</v>
      </c>
      <c r="E3108">
        <v>0.3115</v>
      </c>
      <c r="F3108">
        <v>0.28571600000000003</v>
      </c>
      <c r="G3108">
        <v>462312000</v>
      </c>
    </row>
    <row r="3109" spans="1:7" x14ac:dyDescent="0.2">
      <c r="A3109" s="1">
        <v>41038</v>
      </c>
      <c r="B3109">
        <v>0.30599999999999999</v>
      </c>
      <c r="C3109">
        <v>0.31524999999999997</v>
      </c>
      <c r="D3109">
        <v>0.30299999999999999</v>
      </c>
      <c r="E3109">
        <v>0.31274999999999997</v>
      </c>
      <c r="F3109">
        <v>0.28686299999999998</v>
      </c>
      <c r="G3109">
        <v>520608000</v>
      </c>
    </row>
    <row r="3110" spans="1:7" x14ac:dyDescent="0.2">
      <c r="A3110" s="1">
        <v>41039</v>
      </c>
      <c r="B3110">
        <v>0.31574999999999998</v>
      </c>
      <c r="C3110">
        <v>0.31624999999999998</v>
      </c>
      <c r="D3110">
        <v>0.30549999999999999</v>
      </c>
      <c r="E3110">
        <v>0.3105</v>
      </c>
      <c r="F3110">
        <v>0.28479900000000002</v>
      </c>
      <c r="G3110">
        <v>597092000</v>
      </c>
    </row>
    <row r="3111" spans="1:7" x14ac:dyDescent="0.2">
      <c r="A3111" s="1">
        <v>41040</v>
      </c>
      <c r="B3111">
        <v>0.33624999999999999</v>
      </c>
      <c r="C3111">
        <v>0.34200000000000003</v>
      </c>
      <c r="D3111">
        <v>0.32900000000000001</v>
      </c>
      <c r="E3111">
        <v>0.33024999999999999</v>
      </c>
      <c r="F3111">
        <v>0.30291400000000002</v>
      </c>
      <c r="G3111">
        <v>1435140000</v>
      </c>
    </row>
    <row r="3112" spans="1:7" x14ac:dyDescent="0.2">
      <c r="A3112" s="1">
        <v>41043</v>
      </c>
      <c r="B3112">
        <v>0.32750000000000001</v>
      </c>
      <c r="C3112">
        <v>0.33324999999999999</v>
      </c>
      <c r="D3112">
        <v>0.32074999999999998</v>
      </c>
      <c r="E3112">
        <v>0.32824999999999999</v>
      </c>
      <c r="F3112">
        <v>0.30108000000000001</v>
      </c>
      <c r="G3112">
        <v>437472000</v>
      </c>
    </row>
    <row r="3113" spans="1:7" x14ac:dyDescent="0.2">
      <c r="A3113" s="1">
        <v>41044</v>
      </c>
      <c r="B3113">
        <v>0.32824999999999999</v>
      </c>
      <c r="C3113">
        <v>0.33550000000000002</v>
      </c>
      <c r="D3113">
        <v>0.32350000000000001</v>
      </c>
      <c r="E3113">
        <v>0.32500000000000001</v>
      </c>
      <c r="F3113">
        <v>0.298099</v>
      </c>
      <c r="G3113">
        <v>599940000</v>
      </c>
    </row>
    <row r="3114" spans="1:7" x14ac:dyDescent="0.2">
      <c r="A3114" s="1">
        <v>41045</v>
      </c>
      <c r="B3114">
        <v>0.32550000000000001</v>
      </c>
      <c r="C3114">
        <v>0.32924999999999999</v>
      </c>
      <c r="D3114">
        <v>0.3175</v>
      </c>
      <c r="E3114">
        <v>0.31850000000000001</v>
      </c>
      <c r="F3114">
        <v>0.29213699999999998</v>
      </c>
      <c r="G3114">
        <v>470484000</v>
      </c>
    </row>
    <row r="3115" spans="1:7" x14ac:dyDescent="0.2">
      <c r="A3115" s="1">
        <v>41046</v>
      </c>
      <c r="B3115">
        <v>0.31974999999999998</v>
      </c>
      <c r="C3115">
        <v>0.32274999999999998</v>
      </c>
      <c r="D3115">
        <v>0.31624999999999998</v>
      </c>
      <c r="E3115">
        <v>0.31624999999999998</v>
      </c>
      <c r="F3115">
        <v>0.29007300000000003</v>
      </c>
      <c r="G3115">
        <v>335364000</v>
      </c>
    </row>
    <row r="3116" spans="1:7" x14ac:dyDescent="0.2">
      <c r="A3116" s="1">
        <v>41047</v>
      </c>
      <c r="B3116">
        <v>0.317</v>
      </c>
      <c r="C3116">
        <v>0.31850000000000001</v>
      </c>
      <c r="D3116">
        <v>0.30049999999999999</v>
      </c>
      <c r="E3116">
        <v>0.30199999999999999</v>
      </c>
      <c r="F3116">
        <v>0.27700200000000003</v>
      </c>
      <c r="G3116">
        <v>567288000</v>
      </c>
    </row>
    <row r="3117" spans="1:7" x14ac:dyDescent="0.2">
      <c r="A3117" s="1">
        <v>41050</v>
      </c>
      <c r="B3117">
        <v>0.30249999999999999</v>
      </c>
      <c r="C3117">
        <v>0.30875000000000002</v>
      </c>
      <c r="D3117">
        <v>0.30049999999999999</v>
      </c>
      <c r="E3117">
        <v>0.30725000000000002</v>
      </c>
      <c r="F3117">
        <v>0.28181800000000001</v>
      </c>
      <c r="G3117">
        <v>416260000</v>
      </c>
    </row>
    <row r="3118" spans="1:7" x14ac:dyDescent="0.2">
      <c r="A3118" s="1">
        <v>41051</v>
      </c>
      <c r="B3118">
        <v>0.307</v>
      </c>
      <c r="C3118">
        <v>0.3075</v>
      </c>
      <c r="D3118">
        <v>0.29899999999999999</v>
      </c>
      <c r="E3118">
        <v>0.30349999999999999</v>
      </c>
      <c r="F3118">
        <v>0.27837800000000001</v>
      </c>
      <c r="G3118">
        <v>410140000</v>
      </c>
    </row>
    <row r="3119" spans="1:7" x14ac:dyDescent="0.2">
      <c r="A3119" s="1">
        <v>41052</v>
      </c>
      <c r="B3119">
        <v>0.30025000000000002</v>
      </c>
      <c r="C3119">
        <v>0.3115</v>
      </c>
      <c r="D3119">
        <v>0.29575000000000001</v>
      </c>
      <c r="E3119">
        <v>0.311</v>
      </c>
      <c r="F3119">
        <v>0.28525800000000001</v>
      </c>
      <c r="G3119">
        <v>496000000</v>
      </c>
    </row>
    <row r="3120" spans="1:7" x14ac:dyDescent="0.2">
      <c r="A3120" s="1">
        <v>41053</v>
      </c>
      <c r="B3120">
        <v>0.31274999999999997</v>
      </c>
      <c r="C3120">
        <v>0.31324999999999997</v>
      </c>
      <c r="D3120">
        <v>0.30049999999999999</v>
      </c>
      <c r="E3120">
        <v>0.30275000000000002</v>
      </c>
      <c r="F3120">
        <v>0.27768999999999999</v>
      </c>
      <c r="G3120">
        <v>520420000</v>
      </c>
    </row>
    <row r="3121" spans="1:7" x14ac:dyDescent="0.2">
      <c r="A3121" s="1">
        <v>41054</v>
      </c>
      <c r="B3121">
        <v>0.30249999999999999</v>
      </c>
      <c r="C3121">
        <v>0.3125</v>
      </c>
      <c r="D3121">
        <v>0.30249999999999999</v>
      </c>
      <c r="E3121">
        <v>0.31</v>
      </c>
      <c r="F3121">
        <v>0.28433999999999998</v>
      </c>
      <c r="G3121">
        <v>391752000</v>
      </c>
    </row>
    <row r="3122" spans="1:7" x14ac:dyDescent="0.2">
      <c r="A3122" s="1">
        <v>41058</v>
      </c>
      <c r="B3122">
        <v>0.315</v>
      </c>
      <c r="C3122">
        <v>0.32</v>
      </c>
      <c r="D3122">
        <v>0.31374999999999997</v>
      </c>
      <c r="E3122">
        <v>0.318</v>
      </c>
      <c r="F3122">
        <v>0.29167799999999999</v>
      </c>
      <c r="G3122">
        <v>310000000</v>
      </c>
    </row>
    <row r="3123" spans="1:7" x14ac:dyDescent="0.2">
      <c r="A3123" s="1">
        <v>41059</v>
      </c>
      <c r="B3123">
        <v>0.3145</v>
      </c>
      <c r="C3123">
        <v>0.31674999999999998</v>
      </c>
      <c r="D3123">
        <v>0.30875000000000002</v>
      </c>
      <c r="E3123">
        <v>0.31424999999999997</v>
      </c>
      <c r="F3123">
        <v>0.28823900000000002</v>
      </c>
      <c r="G3123">
        <v>379792000</v>
      </c>
    </row>
    <row r="3124" spans="1:7" x14ac:dyDescent="0.2">
      <c r="A3124" s="1">
        <v>41060</v>
      </c>
      <c r="B3124">
        <v>0.31424999999999997</v>
      </c>
      <c r="C3124">
        <v>0.3155</v>
      </c>
      <c r="D3124">
        <v>0.30675000000000002</v>
      </c>
      <c r="E3124">
        <v>0.31075000000000003</v>
      </c>
      <c r="F3124">
        <v>0.285028</v>
      </c>
      <c r="G3124">
        <v>358192000</v>
      </c>
    </row>
    <row r="3125" spans="1:7" x14ac:dyDescent="0.2">
      <c r="A3125" s="1">
        <v>41061</v>
      </c>
      <c r="B3125">
        <v>0.30425000000000002</v>
      </c>
      <c r="C3125">
        <v>0.30725000000000002</v>
      </c>
      <c r="D3125">
        <v>0.29899999999999999</v>
      </c>
      <c r="E3125">
        <v>0.29949999999999999</v>
      </c>
      <c r="F3125">
        <v>0.27470899999999998</v>
      </c>
      <c r="G3125">
        <v>440984000</v>
      </c>
    </row>
    <row r="3126" spans="1:7" x14ac:dyDescent="0.2">
      <c r="A3126" s="1">
        <v>41064</v>
      </c>
      <c r="B3126">
        <v>0.30099999999999999</v>
      </c>
      <c r="C3126">
        <v>0.30275000000000002</v>
      </c>
      <c r="D3126">
        <v>0.29075000000000001</v>
      </c>
      <c r="E3126">
        <v>0.29325000000000001</v>
      </c>
      <c r="F3126">
        <v>0.26897700000000002</v>
      </c>
      <c r="G3126">
        <v>432856000</v>
      </c>
    </row>
    <row r="3127" spans="1:7" x14ac:dyDescent="0.2">
      <c r="A3127" s="1">
        <v>41065</v>
      </c>
      <c r="B3127">
        <v>0.29175000000000001</v>
      </c>
      <c r="C3127">
        <v>0.30249999999999999</v>
      </c>
      <c r="D3127">
        <v>0.29175000000000001</v>
      </c>
      <c r="E3127">
        <v>0.30175000000000002</v>
      </c>
      <c r="F3127">
        <v>0.27677299999999999</v>
      </c>
      <c r="G3127">
        <v>365224000</v>
      </c>
    </row>
    <row r="3128" spans="1:7" x14ac:dyDescent="0.2">
      <c r="A3128" s="1">
        <v>41066</v>
      </c>
      <c r="B3128">
        <v>0.30399999999999999</v>
      </c>
      <c r="C3128">
        <v>0.3105</v>
      </c>
      <c r="D3128">
        <v>0.30175000000000002</v>
      </c>
      <c r="E3128">
        <v>0.30975000000000003</v>
      </c>
      <c r="F3128">
        <v>0.284111</v>
      </c>
      <c r="G3128">
        <v>368968000</v>
      </c>
    </row>
    <row r="3129" spans="1:7" x14ac:dyDescent="0.2">
      <c r="A3129" s="1">
        <v>41067</v>
      </c>
      <c r="B3129">
        <v>0.31424999999999997</v>
      </c>
      <c r="C3129">
        <v>0.316</v>
      </c>
      <c r="D3129">
        <v>0.29699999999999999</v>
      </c>
      <c r="E3129">
        <v>0.29725000000000001</v>
      </c>
      <c r="F3129">
        <v>0.272646</v>
      </c>
      <c r="G3129">
        <v>526780000</v>
      </c>
    </row>
    <row r="3130" spans="1:7" x14ac:dyDescent="0.2">
      <c r="A3130" s="1">
        <v>41068</v>
      </c>
      <c r="B3130">
        <v>0.29825000000000002</v>
      </c>
      <c r="C3130">
        <v>0.30399999999999999</v>
      </c>
      <c r="D3130">
        <v>0.29775000000000001</v>
      </c>
      <c r="E3130">
        <v>0.30299999999999999</v>
      </c>
      <c r="F3130">
        <v>0.27792</v>
      </c>
      <c r="G3130">
        <v>370308000</v>
      </c>
    </row>
    <row r="3131" spans="1:7" x14ac:dyDescent="0.2">
      <c r="A3131" s="1">
        <v>41071</v>
      </c>
      <c r="B3131">
        <v>0.31274999999999997</v>
      </c>
      <c r="C3131">
        <v>0.31824999999999998</v>
      </c>
      <c r="D3131">
        <v>0.30575000000000002</v>
      </c>
      <c r="E3131">
        <v>0.30649999999999999</v>
      </c>
      <c r="F3131">
        <v>0.28112999999999999</v>
      </c>
      <c r="G3131">
        <v>839080000</v>
      </c>
    </row>
    <row r="3132" spans="1:7" x14ac:dyDescent="0.2">
      <c r="A3132" s="1">
        <v>41072</v>
      </c>
      <c r="B3132">
        <v>0.31</v>
      </c>
      <c r="C3132">
        <v>0.31574999999999998</v>
      </c>
      <c r="D3132">
        <v>0.3095</v>
      </c>
      <c r="E3132">
        <v>0.31274999999999997</v>
      </c>
      <c r="F3132">
        <v>0.28686299999999998</v>
      </c>
      <c r="G3132">
        <v>496128000</v>
      </c>
    </row>
    <row r="3133" spans="1:7" x14ac:dyDescent="0.2">
      <c r="A3133" s="1">
        <v>41073</v>
      </c>
      <c r="B3133">
        <v>0.3125</v>
      </c>
      <c r="C3133">
        <v>0.31324999999999997</v>
      </c>
      <c r="D3133">
        <v>0.30299999999999999</v>
      </c>
      <c r="E3133">
        <v>0.30449999999999999</v>
      </c>
      <c r="F3133">
        <v>0.27929599999999999</v>
      </c>
      <c r="G3133">
        <v>494276000</v>
      </c>
    </row>
    <row r="3134" spans="1:7" x14ac:dyDescent="0.2">
      <c r="A3134" s="1">
        <v>41074</v>
      </c>
      <c r="B3134">
        <v>0.30399999999999999</v>
      </c>
      <c r="C3134">
        <v>0.30649999999999999</v>
      </c>
      <c r="D3134">
        <v>0.29775000000000001</v>
      </c>
      <c r="E3134">
        <v>0.30075000000000002</v>
      </c>
      <c r="F3134">
        <v>0.27585599999999999</v>
      </c>
      <c r="G3134">
        <v>589884000</v>
      </c>
    </row>
    <row r="3135" spans="1:7" x14ac:dyDescent="0.2">
      <c r="A3135" s="1">
        <v>41075</v>
      </c>
      <c r="B3135">
        <v>0.30299999999999999</v>
      </c>
      <c r="C3135">
        <v>0.3075</v>
      </c>
      <c r="D3135">
        <v>0.30025000000000002</v>
      </c>
      <c r="E3135">
        <v>0.30725000000000002</v>
      </c>
      <c r="F3135">
        <v>0.28181800000000001</v>
      </c>
      <c r="G3135">
        <v>385288000</v>
      </c>
    </row>
    <row r="3136" spans="1:7" x14ac:dyDescent="0.2">
      <c r="A3136" s="1">
        <v>41078</v>
      </c>
      <c r="B3136">
        <v>0.30499999999999999</v>
      </c>
      <c r="C3136">
        <v>0.3125</v>
      </c>
      <c r="D3136">
        <v>0.30249999999999999</v>
      </c>
      <c r="E3136">
        <v>0.31</v>
      </c>
      <c r="F3136">
        <v>0.28433999999999998</v>
      </c>
      <c r="G3136">
        <v>304424000</v>
      </c>
    </row>
    <row r="3137" spans="1:7" x14ac:dyDescent="0.2">
      <c r="A3137" s="1">
        <v>41079</v>
      </c>
      <c r="B3137">
        <v>0.32274999999999998</v>
      </c>
      <c r="C3137">
        <v>0.33574999999999999</v>
      </c>
      <c r="D3137">
        <v>0.32124999999999998</v>
      </c>
      <c r="E3137">
        <v>0.33100000000000002</v>
      </c>
      <c r="F3137">
        <v>0.30360199999999998</v>
      </c>
      <c r="G3137">
        <v>960476000</v>
      </c>
    </row>
    <row r="3138" spans="1:7" x14ac:dyDescent="0.2">
      <c r="A3138" s="1">
        <v>41080</v>
      </c>
      <c r="B3138">
        <v>0.33424999999999999</v>
      </c>
      <c r="C3138">
        <v>0.34250000000000003</v>
      </c>
      <c r="D3138">
        <v>0.33224999999999999</v>
      </c>
      <c r="E3138">
        <v>0.33624999999999999</v>
      </c>
      <c r="F3138">
        <v>0.308417</v>
      </c>
      <c r="G3138">
        <v>972720000</v>
      </c>
    </row>
    <row r="3139" spans="1:7" x14ac:dyDescent="0.2">
      <c r="A3139" s="1">
        <v>41081</v>
      </c>
      <c r="B3139">
        <v>0.33600000000000002</v>
      </c>
      <c r="C3139">
        <v>0.33600000000000002</v>
      </c>
      <c r="D3139">
        <v>0.32024999999999998</v>
      </c>
      <c r="E3139">
        <v>0.32100000000000001</v>
      </c>
      <c r="F3139">
        <v>0.29443000000000003</v>
      </c>
      <c r="G3139">
        <v>516376000</v>
      </c>
    </row>
    <row r="3140" spans="1:7" x14ac:dyDescent="0.2">
      <c r="A3140" s="1">
        <v>41082</v>
      </c>
      <c r="B3140">
        <v>0.32500000000000001</v>
      </c>
      <c r="C3140">
        <v>0.32874999999999999</v>
      </c>
      <c r="D3140">
        <v>0.32050000000000001</v>
      </c>
      <c r="E3140">
        <v>0.32500000000000001</v>
      </c>
      <c r="F3140">
        <v>0.298099</v>
      </c>
      <c r="G3140">
        <v>865360000</v>
      </c>
    </row>
    <row r="3141" spans="1:7" x14ac:dyDescent="0.2">
      <c r="A3141" s="1">
        <v>41085</v>
      </c>
      <c r="B3141">
        <v>0.32524999999999998</v>
      </c>
      <c r="C3141">
        <v>0.32624999999999998</v>
      </c>
      <c r="D3141">
        <v>0.3135</v>
      </c>
      <c r="E3141">
        <v>0.31474999999999997</v>
      </c>
      <c r="F3141">
        <v>0.28869699999999998</v>
      </c>
      <c r="G3141">
        <v>494616000</v>
      </c>
    </row>
    <row r="3142" spans="1:7" x14ac:dyDescent="0.2">
      <c r="A3142" s="1">
        <v>41086</v>
      </c>
      <c r="B3142">
        <v>0.3165</v>
      </c>
      <c r="C3142">
        <v>0.32050000000000001</v>
      </c>
      <c r="D3142">
        <v>0.312</v>
      </c>
      <c r="E3142">
        <v>0.31824999999999998</v>
      </c>
      <c r="F3142">
        <v>0.29190700000000003</v>
      </c>
      <c r="G3142">
        <v>437152000</v>
      </c>
    </row>
    <row r="3143" spans="1:7" x14ac:dyDescent="0.2">
      <c r="A3143" s="1">
        <v>41087</v>
      </c>
      <c r="B3143">
        <v>0.31850000000000001</v>
      </c>
      <c r="C3143">
        <v>0.33074999999999999</v>
      </c>
      <c r="D3143">
        <v>0.31850000000000001</v>
      </c>
      <c r="E3143">
        <v>0.32850000000000001</v>
      </c>
      <c r="F3143">
        <v>0.30130899999999999</v>
      </c>
      <c r="G3143">
        <v>506064000</v>
      </c>
    </row>
    <row r="3144" spans="1:7" x14ac:dyDescent="0.2">
      <c r="A3144" s="1">
        <v>41088</v>
      </c>
      <c r="B3144">
        <v>0.32550000000000001</v>
      </c>
      <c r="C3144">
        <v>0.33300000000000002</v>
      </c>
      <c r="D3144">
        <v>0.32274999999999998</v>
      </c>
      <c r="E3144">
        <v>0.33100000000000002</v>
      </c>
      <c r="F3144">
        <v>0.30360199999999998</v>
      </c>
      <c r="G3144">
        <v>545896000</v>
      </c>
    </row>
    <row r="3145" spans="1:7" x14ac:dyDescent="0.2">
      <c r="A3145" s="1">
        <v>41089</v>
      </c>
      <c r="B3145">
        <v>0.33875</v>
      </c>
      <c r="C3145">
        <v>0.34625</v>
      </c>
      <c r="D3145">
        <v>0.33850000000000002</v>
      </c>
      <c r="E3145">
        <v>0.34549999999999997</v>
      </c>
      <c r="F3145">
        <v>0.31690200000000002</v>
      </c>
      <c r="G3145">
        <v>616508000</v>
      </c>
    </row>
    <row r="3146" spans="1:7" x14ac:dyDescent="0.2">
      <c r="A3146" s="1">
        <v>41092</v>
      </c>
      <c r="B3146">
        <v>0.34725</v>
      </c>
      <c r="C3146">
        <v>0.34749999999999998</v>
      </c>
      <c r="D3146">
        <v>0.33350000000000002</v>
      </c>
      <c r="E3146">
        <v>0.33624999999999999</v>
      </c>
      <c r="F3146">
        <v>0.308417</v>
      </c>
      <c r="G3146">
        <v>581684000</v>
      </c>
    </row>
    <row r="3147" spans="1:7" x14ac:dyDescent="0.2">
      <c r="A3147" s="1">
        <v>41093</v>
      </c>
      <c r="B3147">
        <v>0.33624999999999999</v>
      </c>
      <c r="C3147">
        <v>0.34575</v>
      </c>
      <c r="D3147">
        <v>0.33600000000000002</v>
      </c>
      <c r="E3147">
        <v>0.34499999999999997</v>
      </c>
      <c r="F3147">
        <v>0.31644299999999997</v>
      </c>
      <c r="G3147">
        <v>219284000</v>
      </c>
    </row>
    <row r="3148" spans="1:7" x14ac:dyDescent="0.2">
      <c r="A3148" s="1">
        <v>41095</v>
      </c>
      <c r="B3148">
        <v>0.34275</v>
      </c>
      <c r="C3148">
        <v>0.34425</v>
      </c>
      <c r="D3148">
        <v>0.33624999999999999</v>
      </c>
      <c r="E3148">
        <v>0.34150000000000003</v>
      </c>
      <c r="F3148">
        <v>0.31323299999999998</v>
      </c>
      <c r="G3148">
        <v>280076000</v>
      </c>
    </row>
    <row r="3149" spans="1:7" x14ac:dyDescent="0.2">
      <c r="A3149" s="1">
        <v>41096</v>
      </c>
      <c r="B3149">
        <v>0.33900000000000002</v>
      </c>
      <c r="C3149">
        <v>0.34</v>
      </c>
      <c r="D3149">
        <v>0.33124999999999999</v>
      </c>
      <c r="E3149">
        <v>0.33500000000000002</v>
      </c>
      <c r="F3149">
        <v>0.30727100000000002</v>
      </c>
      <c r="G3149">
        <v>382760000</v>
      </c>
    </row>
    <row r="3150" spans="1:7" x14ac:dyDescent="0.2">
      <c r="A3150" s="1">
        <v>41099</v>
      </c>
      <c r="B3150">
        <v>0.33300000000000002</v>
      </c>
      <c r="C3150">
        <v>0.33450000000000002</v>
      </c>
      <c r="D3150">
        <v>0.32774999999999999</v>
      </c>
      <c r="E3150">
        <v>0.33050000000000002</v>
      </c>
      <c r="F3150">
        <v>0.303143</v>
      </c>
      <c r="G3150">
        <v>306336000</v>
      </c>
    </row>
    <row r="3151" spans="1:7" x14ac:dyDescent="0.2">
      <c r="A3151" s="1">
        <v>41100</v>
      </c>
      <c r="B3151">
        <v>0.32700000000000001</v>
      </c>
      <c r="C3151">
        <v>0.33674999999999999</v>
      </c>
      <c r="D3151">
        <v>0.318</v>
      </c>
      <c r="E3151">
        <v>0.32050000000000001</v>
      </c>
      <c r="F3151">
        <v>0.29397099999999998</v>
      </c>
      <c r="G3151">
        <v>512028000</v>
      </c>
    </row>
    <row r="3152" spans="1:7" x14ac:dyDescent="0.2">
      <c r="A3152" s="1">
        <v>41101</v>
      </c>
      <c r="B3152">
        <v>0.32150000000000001</v>
      </c>
      <c r="C3152">
        <v>0.32550000000000001</v>
      </c>
      <c r="D3152">
        <v>0.31374999999999997</v>
      </c>
      <c r="E3152">
        <v>0.31524999999999997</v>
      </c>
      <c r="F3152">
        <v>0.28915600000000002</v>
      </c>
      <c r="G3152">
        <v>485216000</v>
      </c>
    </row>
    <row r="3153" spans="1:7" x14ac:dyDescent="0.2">
      <c r="A3153" s="1">
        <v>41102</v>
      </c>
      <c r="B3153">
        <v>0.31175000000000003</v>
      </c>
      <c r="C3153">
        <v>0.31225000000000003</v>
      </c>
      <c r="D3153">
        <v>0.30725000000000002</v>
      </c>
      <c r="E3153">
        <v>0.31</v>
      </c>
      <c r="F3153">
        <v>0.28433999999999998</v>
      </c>
      <c r="G3153">
        <v>472160000</v>
      </c>
    </row>
    <row r="3154" spans="1:7" x14ac:dyDescent="0.2">
      <c r="A3154" s="1">
        <v>41103</v>
      </c>
      <c r="B3154">
        <v>0.31025000000000003</v>
      </c>
      <c r="C3154">
        <v>0.3155</v>
      </c>
      <c r="D3154">
        <v>0.30825000000000002</v>
      </c>
      <c r="E3154">
        <v>0.314</v>
      </c>
      <c r="F3154">
        <v>0.28800900000000001</v>
      </c>
      <c r="G3154">
        <v>324260000</v>
      </c>
    </row>
    <row r="3155" spans="1:7" x14ac:dyDescent="0.2">
      <c r="A3155" s="1">
        <v>41106</v>
      </c>
      <c r="B3155">
        <v>0.312</v>
      </c>
      <c r="C3155">
        <v>0.3175</v>
      </c>
      <c r="D3155">
        <v>0.309</v>
      </c>
      <c r="E3155">
        <v>0.315</v>
      </c>
      <c r="F3155">
        <v>0.28892600000000002</v>
      </c>
      <c r="G3155">
        <v>334460000</v>
      </c>
    </row>
    <row r="3156" spans="1:7" x14ac:dyDescent="0.2">
      <c r="A3156" s="1">
        <v>41107</v>
      </c>
      <c r="B3156">
        <v>0.316</v>
      </c>
      <c r="C3156">
        <v>0.31774999999999998</v>
      </c>
      <c r="D3156">
        <v>0.30399999999999999</v>
      </c>
      <c r="E3156">
        <v>0.30925000000000002</v>
      </c>
      <c r="F3156">
        <v>0.28365299999999999</v>
      </c>
      <c r="G3156">
        <v>447476000</v>
      </c>
    </row>
    <row r="3157" spans="1:7" x14ac:dyDescent="0.2">
      <c r="A3157" s="1">
        <v>41108</v>
      </c>
      <c r="B3157">
        <v>0.3085</v>
      </c>
      <c r="C3157">
        <v>0.33100000000000002</v>
      </c>
      <c r="D3157">
        <v>0.307</v>
      </c>
      <c r="E3157">
        <v>0.32650000000000001</v>
      </c>
      <c r="F3157">
        <v>0.29947499999999999</v>
      </c>
      <c r="G3157">
        <v>616008000</v>
      </c>
    </row>
    <row r="3158" spans="1:7" x14ac:dyDescent="0.2">
      <c r="A3158" s="1">
        <v>41109</v>
      </c>
      <c r="B3158">
        <v>0.32874999999999999</v>
      </c>
      <c r="C3158">
        <v>0.33400000000000002</v>
      </c>
      <c r="D3158">
        <v>0.32650000000000001</v>
      </c>
      <c r="E3158">
        <v>0.32974999999999999</v>
      </c>
      <c r="F3158">
        <v>0.302456</v>
      </c>
      <c r="G3158">
        <v>403036000</v>
      </c>
    </row>
    <row r="3159" spans="1:7" x14ac:dyDescent="0.2">
      <c r="A3159" s="1">
        <v>41110</v>
      </c>
      <c r="B3159">
        <v>0.32774999999999999</v>
      </c>
      <c r="C3159">
        <v>0.33</v>
      </c>
      <c r="D3159">
        <v>0.31674999999999998</v>
      </c>
      <c r="E3159">
        <v>0.32024999999999998</v>
      </c>
      <c r="F3159">
        <v>0.293742</v>
      </c>
      <c r="G3159">
        <v>451000000</v>
      </c>
    </row>
    <row r="3160" spans="1:7" x14ac:dyDescent="0.2">
      <c r="A3160" s="1">
        <v>41113</v>
      </c>
      <c r="B3160">
        <v>0.31175000000000003</v>
      </c>
      <c r="C3160">
        <v>0.32674999999999998</v>
      </c>
      <c r="D3160">
        <v>0.30825000000000002</v>
      </c>
      <c r="E3160">
        <v>0.32450000000000001</v>
      </c>
      <c r="F3160">
        <v>0.29764000000000002</v>
      </c>
      <c r="G3160">
        <v>451584000</v>
      </c>
    </row>
    <row r="3161" spans="1:7" x14ac:dyDescent="0.2">
      <c r="A3161" s="1">
        <v>41114</v>
      </c>
      <c r="B3161">
        <v>0.32500000000000001</v>
      </c>
      <c r="C3161">
        <v>0.32700000000000001</v>
      </c>
      <c r="D3161">
        <v>0.31724999999999998</v>
      </c>
      <c r="E3161">
        <v>0.32100000000000001</v>
      </c>
      <c r="F3161">
        <v>0.29443000000000003</v>
      </c>
      <c r="G3161">
        <v>351164000</v>
      </c>
    </row>
    <row r="3162" spans="1:7" x14ac:dyDescent="0.2">
      <c r="A3162" s="1">
        <v>41115</v>
      </c>
      <c r="B3162">
        <v>0.32</v>
      </c>
      <c r="C3162">
        <v>0.33050000000000002</v>
      </c>
      <c r="D3162">
        <v>0.31850000000000001</v>
      </c>
      <c r="E3162">
        <v>0.32724999999999999</v>
      </c>
      <c r="F3162">
        <v>0.30016300000000001</v>
      </c>
      <c r="G3162">
        <v>415044000</v>
      </c>
    </row>
    <row r="3163" spans="1:7" x14ac:dyDescent="0.2">
      <c r="A3163" s="1">
        <v>41116</v>
      </c>
      <c r="B3163">
        <v>0.33324999999999999</v>
      </c>
      <c r="C3163">
        <v>0.33700000000000002</v>
      </c>
      <c r="D3163">
        <v>0.32624999999999998</v>
      </c>
      <c r="E3163">
        <v>0.32874999999999999</v>
      </c>
      <c r="F3163">
        <v>0.30153799999999997</v>
      </c>
      <c r="G3163">
        <v>338440000</v>
      </c>
    </row>
    <row r="3164" spans="1:7" x14ac:dyDescent="0.2">
      <c r="A3164" s="1">
        <v>41117</v>
      </c>
      <c r="B3164">
        <v>0.33</v>
      </c>
      <c r="C3164">
        <v>0.33800000000000002</v>
      </c>
      <c r="D3164">
        <v>0.32750000000000001</v>
      </c>
      <c r="E3164">
        <v>0.33700000000000002</v>
      </c>
      <c r="F3164">
        <v>0.30910500000000002</v>
      </c>
      <c r="G3164">
        <v>376516000</v>
      </c>
    </row>
    <row r="3165" spans="1:7" x14ac:dyDescent="0.2">
      <c r="A3165" s="1">
        <v>41120</v>
      </c>
      <c r="B3165">
        <v>0.33700000000000002</v>
      </c>
      <c r="C3165">
        <v>0.34125</v>
      </c>
      <c r="D3165">
        <v>0.33050000000000002</v>
      </c>
      <c r="E3165">
        <v>0.33324999999999999</v>
      </c>
      <c r="F3165">
        <v>0.30566599999999999</v>
      </c>
      <c r="G3165">
        <v>363552000</v>
      </c>
    </row>
    <row r="3166" spans="1:7" x14ac:dyDescent="0.2">
      <c r="A3166" s="1">
        <v>41121</v>
      </c>
      <c r="B3166">
        <v>0.33324999999999999</v>
      </c>
      <c r="C3166">
        <v>0.34325</v>
      </c>
      <c r="D3166">
        <v>0.33274999999999999</v>
      </c>
      <c r="E3166">
        <v>0.33850000000000002</v>
      </c>
      <c r="F3166">
        <v>0.31048100000000001</v>
      </c>
      <c r="G3166">
        <v>387788000</v>
      </c>
    </row>
    <row r="3167" spans="1:7" x14ac:dyDescent="0.2">
      <c r="A3167" s="1">
        <v>41122</v>
      </c>
      <c r="B3167">
        <v>0.34050000000000002</v>
      </c>
      <c r="C3167">
        <v>0.34375</v>
      </c>
      <c r="D3167">
        <v>0.33324999999999999</v>
      </c>
      <c r="E3167">
        <v>0.33474999999999999</v>
      </c>
      <c r="F3167">
        <v>0.30704199999999998</v>
      </c>
      <c r="G3167">
        <v>335912000</v>
      </c>
    </row>
    <row r="3168" spans="1:7" x14ac:dyDescent="0.2">
      <c r="A3168" s="1">
        <v>41123</v>
      </c>
      <c r="B3168">
        <v>0.33300000000000002</v>
      </c>
      <c r="C3168">
        <v>0.34100000000000003</v>
      </c>
      <c r="D3168">
        <v>0.32750000000000001</v>
      </c>
      <c r="E3168">
        <v>0.33600000000000002</v>
      </c>
      <c r="F3168">
        <v>0.30818800000000002</v>
      </c>
      <c r="G3168">
        <v>367912000</v>
      </c>
    </row>
    <row r="3169" spans="1:7" x14ac:dyDescent="0.2">
      <c r="A3169" s="1">
        <v>41124</v>
      </c>
      <c r="B3169">
        <v>0.34125</v>
      </c>
      <c r="C3169">
        <v>0.34649999999999997</v>
      </c>
      <c r="D3169">
        <v>0.33324999999999999</v>
      </c>
      <c r="E3169">
        <v>0.34300000000000003</v>
      </c>
      <c r="F3169">
        <v>0.31460900000000003</v>
      </c>
      <c r="G3169">
        <v>326548000</v>
      </c>
    </row>
    <row r="3170" spans="1:7" x14ac:dyDescent="0.2">
      <c r="A3170" s="1">
        <v>41127</v>
      </c>
      <c r="B3170">
        <v>0.34625</v>
      </c>
      <c r="C3170">
        <v>0.35199999999999998</v>
      </c>
      <c r="D3170">
        <v>0.34575</v>
      </c>
      <c r="E3170">
        <v>0.35025000000000001</v>
      </c>
      <c r="F3170">
        <v>0.32125900000000002</v>
      </c>
      <c r="G3170">
        <v>360324000</v>
      </c>
    </row>
    <row r="3171" spans="1:7" x14ac:dyDescent="0.2">
      <c r="A3171" s="1">
        <v>41128</v>
      </c>
      <c r="B3171">
        <v>0.35449999999999998</v>
      </c>
      <c r="C3171">
        <v>0.35749999999999998</v>
      </c>
      <c r="D3171">
        <v>0.35175000000000001</v>
      </c>
      <c r="E3171">
        <v>0.35375000000000001</v>
      </c>
      <c r="F3171">
        <v>0.32446900000000001</v>
      </c>
      <c r="G3171">
        <v>407340000</v>
      </c>
    </row>
    <row r="3172" spans="1:7" x14ac:dyDescent="0.2">
      <c r="A3172" s="1">
        <v>41129</v>
      </c>
      <c r="B3172">
        <v>0.35349999999999998</v>
      </c>
      <c r="C3172">
        <v>0.35949999999999999</v>
      </c>
      <c r="D3172">
        <v>0.35249999999999998</v>
      </c>
      <c r="E3172">
        <v>0.35575000000000001</v>
      </c>
      <c r="F3172">
        <v>0.32630300000000001</v>
      </c>
      <c r="G3172">
        <v>517064000</v>
      </c>
    </row>
    <row r="3173" spans="1:7" x14ac:dyDescent="0.2">
      <c r="A3173" s="1">
        <v>41130</v>
      </c>
      <c r="B3173">
        <v>0.35625000000000001</v>
      </c>
      <c r="C3173">
        <v>0.36849999999999999</v>
      </c>
      <c r="D3173">
        <v>0.35575000000000001</v>
      </c>
      <c r="E3173">
        <v>0.36775000000000002</v>
      </c>
      <c r="F3173">
        <v>0.33731</v>
      </c>
      <c r="G3173">
        <v>822300000</v>
      </c>
    </row>
    <row r="3174" spans="1:7" x14ac:dyDescent="0.2">
      <c r="A3174" s="1">
        <v>41131</v>
      </c>
      <c r="B3174">
        <v>0.3775</v>
      </c>
      <c r="C3174">
        <v>0.3805</v>
      </c>
      <c r="D3174">
        <v>0.36075000000000002</v>
      </c>
      <c r="E3174">
        <v>0.36549999999999999</v>
      </c>
      <c r="F3174">
        <v>0.33524700000000002</v>
      </c>
      <c r="G3174">
        <v>1278744000</v>
      </c>
    </row>
    <row r="3175" spans="1:7" x14ac:dyDescent="0.2">
      <c r="A3175" s="1">
        <v>41134</v>
      </c>
      <c r="B3175">
        <v>0.36599999999999999</v>
      </c>
      <c r="C3175">
        <v>0.3705</v>
      </c>
      <c r="D3175">
        <v>0.36449999999999999</v>
      </c>
      <c r="E3175">
        <v>0.37025000000000002</v>
      </c>
      <c r="F3175">
        <v>0.33960299999999999</v>
      </c>
      <c r="G3175">
        <v>447244000</v>
      </c>
    </row>
    <row r="3176" spans="1:7" x14ac:dyDescent="0.2">
      <c r="A3176" s="1">
        <v>41135</v>
      </c>
      <c r="B3176">
        <v>0.3715</v>
      </c>
      <c r="C3176">
        <v>0.372</v>
      </c>
      <c r="D3176">
        <v>0.36325000000000002</v>
      </c>
      <c r="E3176">
        <v>0.36475000000000002</v>
      </c>
      <c r="F3176">
        <v>0.33455800000000002</v>
      </c>
      <c r="G3176">
        <v>388828000</v>
      </c>
    </row>
    <row r="3177" spans="1:7" x14ac:dyDescent="0.2">
      <c r="A3177" s="1">
        <v>41136</v>
      </c>
      <c r="B3177">
        <v>0.36599999999999999</v>
      </c>
      <c r="C3177">
        <v>0.36899999999999999</v>
      </c>
      <c r="D3177">
        <v>0.36025000000000001</v>
      </c>
      <c r="E3177">
        <v>0.36199999999999999</v>
      </c>
      <c r="F3177">
        <v>0.332036</v>
      </c>
      <c r="G3177">
        <v>594404000</v>
      </c>
    </row>
    <row r="3178" spans="1:7" x14ac:dyDescent="0.2">
      <c r="A3178" s="1">
        <v>41137</v>
      </c>
      <c r="B3178">
        <v>0.36525000000000002</v>
      </c>
      <c r="C3178">
        <v>0.37075000000000002</v>
      </c>
      <c r="D3178">
        <v>0.36399999999999999</v>
      </c>
      <c r="E3178">
        <v>0.3695</v>
      </c>
      <c r="F3178">
        <v>0.33891500000000002</v>
      </c>
      <c r="G3178">
        <v>371008000</v>
      </c>
    </row>
    <row r="3179" spans="1:7" x14ac:dyDescent="0.2">
      <c r="A3179" s="1">
        <v>41138</v>
      </c>
      <c r="B3179">
        <v>0.3695</v>
      </c>
      <c r="C3179">
        <v>0.3695</v>
      </c>
      <c r="D3179">
        <v>0.36299999999999999</v>
      </c>
      <c r="E3179">
        <v>0.36625000000000002</v>
      </c>
      <c r="F3179">
        <v>0.33593400000000001</v>
      </c>
      <c r="G3179">
        <v>309864000</v>
      </c>
    </row>
    <row r="3180" spans="1:7" x14ac:dyDescent="0.2">
      <c r="A3180" s="1">
        <v>41141</v>
      </c>
      <c r="B3180">
        <v>0.36499999999999999</v>
      </c>
      <c r="C3180">
        <v>0.36675000000000002</v>
      </c>
      <c r="D3180">
        <v>0.36075000000000002</v>
      </c>
      <c r="E3180">
        <v>0.36625000000000002</v>
      </c>
      <c r="F3180">
        <v>0.33593400000000001</v>
      </c>
      <c r="G3180">
        <v>314392000</v>
      </c>
    </row>
    <row r="3181" spans="1:7" x14ac:dyDescent="0.2">
      <c r="A3181" s="1">
        <v>41142</v>
      </c>
      <c r="B3181">
        <v>0.36749999999999999</v>
      </c>
      <c r="C3181">
        <v>0.36975000000000002</v>
      </c>
      <c r="D3181">
        <v>0.36149999999999999</v>
      </c>
      <c r="E3181">
        <v>0.36525000000000002</v>
      </c>
      <c r="F3181">
        <v>0.33501700000000001</v>
      </c>
      <c r="G3181">
        <v>340248000</v>
      </c>
    </row>
    <row r="3182" spans="1:7" x14ac:dyDescent="0.2">
      <c r="A3182" s="1">
        <v>41143</v>
      </c>
      <c r="B3182">
        <v>0.36299999999999999</v>
      </c>
      <c r="C3182">
        <v>0.36749999999999999</v>
      </c>
      <c r="D3182">
        <v>0.36175000000000002</v>
      </c>
      <c r="E3182">
        <v>0.36599999999999999</v>
      </c>
      <c r="F3182">
        <v>0.33570499999999998</v>
      </c>
      <c r="G3182">
        <v>313556000</v>
      </c>
    </row>
    <row r="3183" spans="1:7" x14ac:dyDescent="0.2">
      <c r="A3183" s="1">
        <v>41144</v>
      </c>
      <c r="B3183">
        <v>0.36525000000000002</v>
      </c>
      <c r="C3183">
        <v>0.36549999999999999</v>
      </c>
      <c r="D3183">
        <v>0.35625000000000001</v>
      </c>
      <c r="E3183">
        <v>0.35775000000000001</v>
      </c>
      <c r="F3183">
        <v>0.32813799999999999</v>
      </c>
      <c r="G3183">
        <v>379040000</v>
      </c>
    </row>
    <row r="3184" spans="1:7" x14ac:dyDescent="0.2">
      <c r="A3184" s="1">
        <v>41145</v>
      </c>
      <c r="B3184">
        <v>0.35775000000000001</v>
      </c>
      <c r="C3184">
        <v>0.36675000000000002</v>
      </c>
      <c r="D3184">
        <v>0.35699999999999998</v>
      </c>
      <c r="E3184">
        <v>0.36499999999999999</v>
      </c>
      <c r="F3184">
        <v>0.33478799999999997</v>
      </c>
      <c r="G3184">
        <v>347724000</v>
      </c>
    </row>
    <row r="3185" spans="1:7" x14ac:dyDescent="0.2">
      <c r="A3185" s="1">
        <v>41148</v>
      </c>
      <c r="B3185">
        <v>0.36475000000000002</v>
      </c>
      <c r="C3185">
        <v>0.36575000000000002</v>
      </c>
      <c r="D3185">
        <v>0.35849999999999999</v>
      </c>
      <c r="E3185">
        <v>0.35875000000000001</v>
      </c>
      <c r="F3185">
        <v>0.32905499999999999</v>
      </c>
      <c r="G3185">
        <v>340944000</v>
      </c>
    </row>
    <row r="3186" spans="1:7" x14ac:dyDescent="0.2">
      <c r="A3186" s="1">
        <v>41149</v>
      </c>
      <c r="B3186">
        <v>0.35599999999999998</v>
      </c>
      <c r="C3186">
        <v>0.36075000000000002</v>
      </c>
      <c r="D3186">
        <v>0.35525000000000001</v>
      </c>
      <c r="E3186">
        <v>0.35725000000000001</v>
      </c>
      <c r="F3186">
        <v>0.327679</v>
      </c>
      <c r="G3186">
        <v>310764000</v>
      </c>
    </row>
    <row r="3187" spans="1:7" x14ac:dyDescent="0.2">
      <c r="A3187" s="1">
        <v>41150</v>
      </c>
      <c r="B3187">
        <v>0.35699999999999998</v>
      </c>
      <c r="C3187">
        <v>0.36025000000000001</v>
      </c>
      <c r="D3187">
        <v>0.35625000000000001</v>
      </c>
      <c r="E3187">
        <v>0.35799999999999998</v>
      </c>
      <c r="F3187">
        <v>0.32836700000000002</v>
      </c>
      <c r="G3187">
        <v>250412000</v>
      </c>
    </row>
    <row r="3188" spans="1:7" x14ac:dyDescent="0.2">
      <c r="A3188" s="1">
        <v>41151</v>
      </c>
      <c r="B3188">
        <v>0.35725000000000001</v>
      </c>
      <c r="C3188">
        <v>0.35849999999999999</v>
      </c>
      <c r="D3188">
        <v>0.34949999999999998</v>
      </c>
      <c r="E3188">
        <v>0.35125000000000001</v>
      </c>
      <c r="F3188">
        <v>0.32217600000000002</v>
      </c>
      <c r="G3188">
        <v>307488000</v>
      </c>
    </row>
    <row r="3189" spans="1:7" x14ac:dyDescent="0.2">
      <c r="A3189" s="1">
        <v>41152</v>
      </c>
      <c r="B3189">
        <v>0.35375000000000001</v>
      </c>
      <c r="C3189">
        <v>0.35625000000000001</v>
      </c>
      <c r="D3189">
        <v>0.34725</v>
      </c>
      <c r="E3189">
        <v>0.35075000000000001</v>
      </c>
      <c r="F3189">
        <v>0.32171699999999998</v>
      </c>
      <c r="G3189">
        <v>485064000</v>
      </c>
    </row>
    <row r="3190" spans="1:7" x14ac:dyDescent="0.2">
      <c r="A3190" s="1">
        <v>41156</v>
      </c>
      <c r="B3190">
        <v>0.34499999999999997</v>
      </c>
      <c r="C3190">
        <v>0.34625</v>
      </c>
      <c r="D3190">
        <v>0.32874999999999999</v>
      </c>
      <c r="E3190">
        <v>0.33200000000000002</v>
      </c>
      <c r="F3190">
        <v>0.30451899999999998</v>
      </c>
      <c r="G3190">
        <v>694452000</v>
      </c>
    </row>
    <row r="3191" spans="1:7" x14ac:dyDescent="0.2">
      <c r="A3191" s="1">
        <v>41157</v>
      </c>
      <c r="B3191">
        <v>0.33324999999999999</v>
      </c>
      <c r="C3191">
        <v>0.33800000000000002</v>
      </c>
      <c r="D3191">
        <v>0.32950000000000002</v>
      </c>
      <c r="E3191">
        <v>0.33300000000000002</v>
      </c>
      <c r="F3191">
        <v>0.30543599999999999</v>
      </c>
      <c r="G3191">
        <v>480256000</v>
      </c>
    </row>
    <row r="3192" spans="1:7" x14ac:dyDescent="0.2">
      <c r="A3192" s="1">
        <v>41158</v>
      </c>
      <c r="B3192">
        <v>0.33550000000000002</v>
      </c>
      <c r="C3192">
        <v>0.35225000000000001</v>
      </c>
      <c r="D3192">
        <v>0.33524999999999999</v>
      </c>
      <c r="E3192">
        <v>0.34325</v>
      </c>
      <c r="F3192">
        <v>0.31483800000000001</v>
      </c>
      <c r="G3192">
        <v>657296000</v>
      </c>
    </row>
    <row r="3193" spans="1:7" x14ac:dyDescent="0.2">
      <c r="A3193" s="1">
        <v>41159</v>
      </c>
      <c r="B3193">
        <v>0.33450000000000002</v>
      </c>
      <c r="C3193">
        <v>0.33724999999999999</v>
      </c>
      <c r="D3193">
        <v>0.32374999999999998</v>
      </c>
      <c r="E3193">
        <v>0.33500000000000002</v>
      </c>
      <c r="F3193">
        <v>0.30727100000000002</v>
      </c>
      <c r="G3193">
        <v>781064000</v>
      </c>
    </row>
    <row r="3194" spans="1:7" x14ac:dyDescent="0.2">
      <c r="A3194" s="1">
        <v>41162</v>
      </c>
      <c r="B3194">
        <v>0.33424999999999999</v>
      </c>
      <c r="C3194">
        <v>0.33900000000000002</v>
      </c>
      <c r="D3194">
        <v>0.33124999999999999</v>
      </c>
      <c r="E3194">
        <v>0.33200000000000002</v>
      </c>
      <c r="F3194">
        <v>0.30451899999999998</v>
      </c>
      <c r="G3194">
        <v>371108000</v>
      </c>
    </row>
    <row r="3195" spans="1:7" x14ac:dyDescent="0.2">
      <c r="A3195" s="1">
        <v>41163</v>
      </c>
      <c r="B3195">
        <v>0.33174999999999999</v>
      </c>
      <c r="C3195">
        <v>0.34125</v>
      </c>
      <c r="D3195">
        <v>0.33050000000000002</v>
      </c>
      <c r="E3195">
        <v>0.33600000000000002</v>
      </c>
      <c r="F3195">
        <v>0.30818800000000002</v>
      </c>
      <c r="G3195">
        <v>382808000</v>
      </c>
    </row>
    <row r="3196" spans="1:7" x14ac:dyDescent="0.2">
      <c r="A3196" s="1">
        <v>41164</v>
      </c>
      <c r="B3196">
        <v>0.33875</v>
      </c>
      <c r="C3196">
        <v>0.34150000000000003</v>
      </c>
      <c r="D3196">
        <v>0.33550000000000002</v>
      </c>
      <c r="E3196">
        <v>0.33975</v>
      </c>
      <c r="F3196">
        <v>0.31162800000000002</v>
      </c>
      <c r="G3196">
        <v>322608000</v>
      </c>
    </row>
    <row r="3197" spans="1:7" x14ac:dyDescent="0.2">
      <c r="A3197" s="1">
        <v>41165</v>
      </c>
      <c r="B3197">
        <v>0.34275</v>
      </c>
      <c r="C3197">
        <v>0.34399999999999997</v>
      </c>
      <c r="D3197">
        <v>0.33550000000000002</v>
      </c>
      <c r="E3197">
        <v>0.34200000000000003</v>
      </c>
      <c r="F3197">
        <v>0.31369200000000003</v>
      </c>
      <c r="G3197">
        <v>433836000</v>
      </c>
    </row>
    <row r="3198" spans="1:7" x14ac:dyDescent="0.2">
      <c r="A3198" s="1">
        <v>41166</v>
      </c>
      <c r="B3198">
        <v>0.34175</v>
      </c>
      <c r="C3198">
        <v>0.35199999999999998</v>
      </c>
      <c r="D3198">
        <v>0.34175</v>
      </c>
      <c r="E3198">
        <v>0.34599999999999997</v>
      </c>
      <c r="F3198">
        <v>0.317361</v>
      </c>
      <c r="G3198">
        <v>339468000</v>
      </c>
    </row>
    <row r="3199" spans="1:7" x14ac:dyDescent="0.2">
      <c r="A3199" s="1">
        <v>41169</v>
      </c>
      <c r="B3199">
        <v>0.34675</v>
      </c>
      <c r="C3199">
        <v>0.34675</v>
      </c>
      <c r="D3199">
        <v>0.33274999999999999</v>
      </c>
      <c r="E3199">
        <v>0.33650000000000002</v>
      </c>
      <c r="F3199">
        <v>0.308647</v>
      </c>
      <c r="G3199">
        <v>493348000</v>
      </c>
    </row>
    <row r="3200" spans="1:7" x14ac:dyDescent="0.2">
      <c r="A3200" s="1">
        <v>41170</v>
      </c>
      <c r="B3200">
        <v>0.33274999999999999</v>
      </c>
      <c r="C3200">
        <v>0.34275</v>
      </c>
      <c r="D3200">
        <v>0.33250000000000002</v>
      </c>
      <c r="E3200">
        <v>0.33875</v>
      </c>
      <c r="F3200">
        <v>0.31071100000000001</v>
      </c>
      <c r="G3200">
        <v>359952000</v>
      </c>
    </row>
    <row r="3201" spans="1:7" x14ac:dyDescent="0.2">
      <c r="A3201" s="1">
        <v>41171</v>
      </c>
      <c r="B3201">
        <v>0.33950000000000002</v>
      </c>
      <c r="C3201">
        <v>0.34749999999999998</v>
      </c>
      <c r="D3201">
        <v>0.33550000000000002</v>
      </c>
      <c r="E3201">
        <v>0.34275</v>
      </c>
      <c r="F3201">
        <v>0.31437999999999999</v>
      </c>
      <c r="G3201">
        <v>451936000</v>
      </c>
    </row>
    <row r="3202" spans="1:7" x14ac:dyDescent="0.2">
      <c r="A3202" s="1">
        <v>41172</v>
      </c>
      <c r="B3202">
        <v>0.34200000000000003</v>
      </c>
      <c r="C3202">
        <v>0.34375</v>
      </c>
      <c r="D3202">
        <v>0.33750000000000002</v>
      </c>
      <c r="E3202">
        <v>0.34025</v>
      </c>
      <c r="F3202">
        <v>0.31208599999999997</v>
      </c>
      <c r="G3202">
        <v>320596000</v>
      </c>
    </row>
    <row r="3203" spans="1:7" x14ac:dyDescent="0.2">
      <c r="A3203" s="1">
        <v>41173</v>
      </c>
      <c r="B3203">
        <v>0.34075</v>
      </c>
      <c r="C3203">
        <v>0.34375</v>
      </c>
      <c r="D3203">
        <v>0.33950000000000002</v>
      </c>
      <c r="E3203">
        <v>0.34175</v>
      </c>
      <c r="F3203">
        <v>0.31346200000000002</v>
      </c>
      <c r="G3203">
        <v>340136000</v>
      </c>
    </row>
    <row r="3204" spans="1:7" x14ac:dyDescent="0.2">
      <c r="A3204" s="1">
        <v>41176</v>
      </c>
      <c r="B3204">
        <v>0.33624999999999999</v>
      </c>
      <c r="C3204">
        <v>0.34200000000000003</v>
      </c>
      <c r="D3204">
        <v>0.33574999999999999</v>
      </c>
      <c r="E3204">
        <v>0.34150000000000003</v>
      </c>
      <c r="F3204">
        <v>0.31323299999999998</v>
      </c>
      <c r="G3204">
        <v>357832000</v>
      </c>
    </row>
    <row r="3205" spans="1:7" x14ac:dyDescent="0.2">
      <c r="A3205" s="1">
        <v>41177</v>
      </c>
      <c r="B3205">
        <v>0.34599999999999997</v>
      </c>
      <c r="C3205">
        <v>0.34749999999999998</v>
      </c>
      <c r="D3205">
        <v>0.33474999999999999</v>
      </c>
      <c r="E3205">
        <v>0.33524999999999999</v>
      </c>
      <c r="F3205">
        <v>0.3075</v>
      </c>
      <c r="G3205">
        <v>481544000</v>
      </c>
    </row>
    <row r="3206" spans="1:7" x14ac:dyDescent="0.2">
      <c r="A3206" s="1">
        <v>41178</v>
      </c>
      <c r="B3206">
        <v>0.33400000000000002</v>
      </c>
      <c r="C3206">
        <v>0.33424999999999999</v>
      </c>
      <c r="D3206">
        <v>0.32550000000000001</v>
      </c>
      <c r="E3206">
        <v>0.32950000000000002</v>
      </c>
      <c r="F3206">
        <v>0.30222599999999999</v>
      </c>
      <c r="G3206">
        <v>436812000</v>
      </c>
    </row>
    <row r="3207" spans="1:7" x14ac:dyDescent="0.2">
      <c r="A3207" s="1">
        <v>41179</v>
      </c>
      <c r="B3207">
        <v>0.33024999999999999</v>
      </c>
      <c r="C3207">
        <v>0.33250000000000002</v>
      </c>
      <c r="D3207">
        <v>0.32750000000000001</v>
      </c>
      <c r="E3207">
        <v>0.33200000000000002</v>
      </c>
      <c r="F3207">
        <v>0.30451899999999998</v>
      </c>
      <c r="G3207">
        <v>558888000</v>
      </c>
    </row>
    <row r="3208" spans="1:7" x14ac:dyDescent="0.2">
      <c r="A3208" s="1">
        <v>41180</v>
      </c>
      <c r="B3208">
        <v>0.33050000000000002</v>
      </c>
      <c r="C3208">
        <v>0.33825</v>
      </c>
      <c r="D3208">
        <v>0.32624999999999998</v>
      </c>
      <c r="E3208">
        <v>0.33350000000000002</v>
      </c>
      <c r="F3208">
        <v>0.30589499999999997</v>
      </c>
      <c r="G3208">
        <v>485508000</v>
      </c>
    </row>
    <row r="3209" spans="1:7" x14ac:dyDescent="0.2">
      <c r="A3209" s="1">
        <v>41183</v>
      </c>
      <c r="B3209">
        <v>0.33500000000000002</v>
      </c>
      <c r="C3209">
        <v>0.33700000000000002</v>
      </c>
      <c r="D3209">
        <v>0.32674999999999998</v>
      </c>
      <c r="E3209">
        <v>0.32800000000000001</v>
      </c>
      <c r="F3209">
        <v>0.30085000000000001</v>
      </c>
      <c r="G3209">
        <v>504236000</v>
      </c>
    </row>
    <row r="3210" spans="1:7" x14ac:dyDescent="0.2">
      <c r="A3210" s="1">
        <v>41184</v>
      </c>
      <c r="B3210">
        <v>0.33024999999999999</v>
      </c>
      <c r="C3210">
        <v>0.33024999999999999</v>
      </c>
      <c r="D3210">
        <v>0.32550000000000001</v>
      </c>
      <c r="E3210">
        <v>0.32924999999999999</v>
      </c>
      <c r="F3210">
        <v>0.30199700000000002</v>
      </c>
      <c r="G3210">
        <v>295492000</v>
      </c>
    </row>
    <row r="3211" spans="1:7" x14ac:dyDescent="0.2">
      <c r="A3211" s="1">
        <v>41185</v>
      </c>
      <c r="B3211">
        <v>0.33</v>
      </c>
      <c r="C3211">
        <v>0.33100000000000002</v>
      </c>
      <c r="D3211">
        <v>0.32424999999999998</v>
      </c>
      <c r="E3211">
        <v>0.32600000000000001</v>
      </c>
      <c r="F3211">
        <v>0.299016</v>
      </c>
      <c r="G3211">
        <v>430872000</v>
      </c>
    </row>
    <row r="3212" spans="1:7" x14ac:dyDescent="0.2">
      <c r="A3212" s="1">
        <v>41186</v>
      </c>
      <c r="B3212">
        <v>0.32674999999999998</v>
      </c>
      <c r="C3212">
        <v>0.34250000000000003</v>
      </c>
      <c r="D3212">
        <v>0.32500000000000001</v>
      </c>
      <c r="E3212">
        <v>0.34050000000000002</v>
      </c>
      <c r="F3212">
        <v>0.31231599999999998</v>
      </c>
      <c r="G3212">
        <v>502608000</v>
      </c>
    </row>
    <row r="3213" spans="1:7" x14ac:dyDescent="0.2">
      <c r="A3213" s="1">
        <v>41187</v>
      </c>
      <c r="B3213">
        <v>0.34150000000000003</v>
      </c>
      <c r="C3213">
        <v>0.34499999999999997</v>
      </c>
      <c r="D3213">
        <v>0.33124999999999999</v>
      </c>
      <c r="E3213">
        <v>0.33250000000000002</v>
      </c>
      <c r="F3213">
        <v>0.30497800000000003</v>
      </c>
      <c r="G3213">
        <v>483068000</v>
      </c>
    </row>
    <row r="3214" spans="1:7" x14ac:dyDescent="0.2">
      <c r="A3214" s="1">
        <v>41190</v>
      </c>
      <c r="B3214">
        <v>0.33124999999999999</v>
      </c>
      <c r="C3214">
        <v>0.33274999999999999</v>
      </c>
      <c r="D3214">
        <v>0.32674999999999998</v>
      </c>
      <c r="E3214">
        <v>0.32924999999999999</v>
      </c>
      <c r="F3214">
        <v>0.30199700000000002</v>
      </c>
      <c r="G3214">
        <v>240596000</v>
      </c>
    </row>
    <row r="3215" spans="1:7" x14ac:dyDescent="0.2">
      <c r="A3215" s="1">
        <v>41191</v>
      </c>
      <c r="B3215">
        <v>0.32874999999999999</v>
      </c>
      <c r="C3215">
        <v>0.32974999999999999</v>
      </c>
      <c r="D3215">
        <v>0.32124999999999998</v>
      </c>
      <c r="E3215">
        <v>0.32224999999999998</v>
      </c>
      <c r="F3215">
        <v>0.29557600000000001</v>
      </c>
      <c r="G3215">
        <v>366360000</v>
      </c>
    </row>
    <row r="3216" spans="1:7" x14ac:dyDescent="0.2">
      <c r="A3216" s="1">
        <v>41192</v>
      </c>
      <c r="B3216">
        <v>0.32074999999999998</v>
      </c>
      <c r="C3216">
        <v>0.32224999999999998</v>
      </c>
      <c r="D3216">
        <v>0.3155</v>
      </c>
      <c r="E3216">
        <v>0.31674999999999998</v>
      </c>
      <c r="F3216">
        <v>0.29053200000000001</v>
      </c>
      <c r="G3216">
        <v>326568000</v>
      </c>
    </row>
    <row r="3217" spans="1:7" x14ac:dyDescent="0.2">
      <c r="A3217" s="1">
        <v>41193</v>
      </c>
      <c r="B3217">
        <v>0.31974999999999998</v>
      </c>
      <c r="C3217">
        <v>0.32074999999999998</v>
      </c>
      <c r="D3217">
        <v>0.316</v>
      </c>
      <c r="E3217">
        <v>0.31850000000000001</v>
      </c>
      <c r="F3217">
        <v>0.29213699999999998</v>
      </c>
      <c r="G3217">
        <v>320516000</v>
      </c>
    </row>
    <row r="3218" spans="1:7" x14ac:dyDescent="0.2">
      <c r="A3218" s="1">
        <v>41194</v>
      </c>
      <c r="B3218">
        <v>0.31624999999999998</v>
      </c>
      <c r="C3218">
        <v>0.31874999999999998</v>
      </c>
      <c r="D3218">
        <v>0.31374999999999997</v>
      </c>
      <c r="E3218">
        <v>0.31574999999999998</v>
      </c>
      <c r="F3218">
        <v>0.28961399999999998</v>
      </c>
      <c r="G3218">
        <v>260696000</v>
      </c>
    </row>
    <row r="3219" spans="1:7" x14ac:dyDescent="0.2">
      <c r="A3219" s="1">
        <v>41197</v>
      </c>
      <c r="B3219">
        <v>0.31624999999999998</v>
      </c>
      <c r="C3219">
        <v>0.32</v>
      </c>
      <c r="D3219">
        <v>0.3125</v>
      </c>
      <c r="E3219">
        <v>0.31974999999999998</v>
      </c>
      <c r="F3219">
        <v>0.29328300000000002</v>
      </c>
      <c r="G3219">
        <v>249580000</v>
      </c>
    </row>
    <row r="3220" spans="1:7" x14ac:dyDescent="0.2">
      <c r="A3220" s="1">
        <v>41198</v>
      </c>
      <c r="B3220">
        <v>0.32250000000000001</v>
      </c>
      <c r="C3220">
        <v>0.33</v>
      </c>
      <c r="D3220">
        <v>0.31950000000000001</v>
      </c>
      <c r="E3220">
        <v>0.32900000000000001</v>
      </c>
      <c r="F3220">
        <v>0.30176799999999998</v>
      </c>
      <c r="G3220">
        <v>367696000</v>
      </c>
    </row>
    <row r="3221" spans="1:7" x14ac:dyDescent="0.2">
      <c r="A3221" s="1">
        <v>41199</v>
      </c>
      <c r="B3221">
        <v>0.32500000000000001</v>
      </c>
      <c r="C3221">
        <v>0.32800000000000001</v>
      </c>
      <c r="D3221">
        <v>0.32174999999999998</v>
      </c>
      <c r="E3221">
        <v>0.32650000000000001</v>
      </c>
      <c r="F3221">
        <v>0.29947499999999999</v>
      </c>
      <c r="G3221">
        <v>391752000</v>
      </c>
    </row>
    <row r="3222" spans="1:7" x14ac:dyDescent="0.2">
      <c r="A3222" s="1">
        <v>41200</v>
      </c>
      <c r="B3222">
        <v>0.32574999999999998</v>
      </c>
      <c r="C3222">
        <v>0.32574999999999998</v>
      </c>
      <c r="D3222">
        <v>0.32024999999999998</v>
      </c>
      <c r="E3222">
        <v>0.32150000000000001</v>
      </c>
      <c r="F3222">
        <v>0.29488900000000001</v>
      </c>
      <c r="G3222">
        <v>254772000</v>
      </c>
    </row>
    <row r="3223" spans="1:7" x14ac:dyDescent="0.2">
      <c r="A3223" s="1">
        <v>41201</v>
      </c>
      <c r="B3223">
        <v>0.31674999999999998</v>
      </c>
      <c r="C3223">
        <v>0.31900000000000001</v>
      </c>
      <c r="D3223">
        <v>0.30099999999999999</v>
      </c>
      <c r="E3223">
        <v>0.30275000000000002</v>
      </c>
      <c r="F3223">
        <v>0.27768999999999999</v>
      </c>
      <c r="G3223">
        <v>709412000</v>
      </c>
    </row>
    <row r="3224" spans="1:7" x14ac:dyDescent="0.2">
      <c r="A3224" s="1">
        <v>41204</v>
      </c>
      <c r="B3224">
        <v>0.30399999999999999</v>
      </c>
      <c r="C3224">
        <v>0.30575000000000002</v>
      </c>
      <c r="D3224">
        <v>0.29675000000000001</v>
      </c>
      <c r="E3224">
        <v>0.29925000000000002</v>
      </c>
      <c r="F3224">
        <v>0.27448</v>
      </c>
      <c r="G3224">
        <v>480840000</v>
      </c>
    </row>
    <row r="3225" spans="1:7" x14ac:dyDescent="0.2">
      <c r="A3225" s="1">
        <v>41205</v>
      </c>
      <c r="B3225">
        <v>0.29649999999999999</v>
      </c>
      <c r="C3225">
        <v>0.31025000000000003</v>
      </c>
      <c r="D3225">
        <v>0.29575000000000001</v>
      </c>
      <c r="E3225">
        <v>0.30825000000000002</v>
      </c>
      <c r="F3225">
        <v>0.28273500000000001</v>
      </c>
      <c r="G3225">
        <v>573948000</v>
      </c>
    </row>
    <row r="3226" spans="1:7" x14ac:dyDescent="0.2">
      <c r="A3226" s="1">
        <v>41206</v>
      </c>
      <c r="B3226">
        <v>0.31025000000000003</v>
      </c>
      <c r="C3226">
        <v>0.3115</v>
      </c>
      <c r="D3226">
        <v>0.30125000000000002</v>
      </c>
      <c r="E3226">
        <v>0.30425000000000002</v>
      </c>
      <c r="F3226">
        <v>0.27906599999999998</v>
      </c>
      <c r="G3226">
        <v>332916000</v>
      </c>
    </row>
    <row r="3227" spans="1:7" x14ac:dyDescent="0.2">
      <c r="A3227" s="1">
        <v>41207</v>
      </c>
      <c r="B3227">
        <v>0.30675000000000002</v>
      </c>
      <c r="C3227">
        <v>0.31</v>
      </c>
      <c r="D3227">
        <v>0.30325000000000002</v>
      </c>
      <c r="E3227">
        <v>0.30449999999999999</v>
      </c>
      <c r="F3227">
        <v>0.27929599999999999</v>
      </c>
      <c r="G3227">
        <v>307356000</v>
      </c>
    </row>
    <row r="3228" spans="1:7" x14ac:dyDescent="0.2">
      <c r="A3228" s="1">
        <v>41208</v>
      </c>
      <c r="B3228">
        <v>0.30499999999999999</v>
      </c>
      <c r="C3228">
        <v>0.30675000000000002</v>
      </c>
      <c r="D3228">
        <v>0.30125000000000002</v>
      </c>
      <c r="E3228">
        <v>0.30125000000000002</v>
      </c>
      <c r="F3228">
        <v>0.27631499999999998</v>
      </c>
      <c r="G3228">
        <v>389376000</v>
      </c>
    </row>
    <row r="3229" spans="1:7" x14ac:dyDescent="0.2">
      <c r="A3229" s="1">
        <v>41213</v>
      </c>
      <c r="B3229">
        <v>0.30249999999999999</v>
      </c>
      <c r="C3229">
        <v>0.30499999999999999</v>
      </c>
      <c r="D3229">
        <v>0.29875000000000002</v>
      </c>
      <c r="E3229">
        <v>0.29949999999999999</v>
      </c>
      <c r="F3229">
        <v>0.27470899999999998</v>
      </c>
      <c r="G3229">
        <v>347112000</v>
      </c>
    </row>
    <row r="3230" spans="1:7" x14ac:dyDescent="0.2">
      <c r="A3230" s="1">
        <v>41214</v>
      </c>
      <c r="B3230">
        <v>0.30099999999999999</v>
      </c>
      <c r="C3230">
        <v>0.314</v>
      </c>
      <c r="D3230">
        <v>0.30075000000000002</v>
      </c>
      <c r="E3230">
        <v>0.31374999999999997</v>
      </c>
      <c r="F3230">
        <v>0.28777999999999998</v>
      </c>
      <c r="G3230">
        <v>473220000</v>
      </c>
    </row>
    <row r="3231" spans="1:7" x14ac:dyDescent="0.2">
      <c r="A3231" s="1">
        <v>41215</v>
      </c>
      <c r="B3231">
        <v>0.317</v>
      </c>
      <c r="C3231">
        <v>0.3175</v>
      </c>
      <c r="D3231">
        <v>0.31025000000000003</v>
      </c>
      <c r="E3231">
        <v>0.31225000000000003</v>
      </c>
      <c r="F3231">
        <v>0.28640399999999999</v>
      </c>
      <c r="G3231">
        <v>256700000</v>
      </c>
    </row>
    <row r="3232" spans="1:7" x14ac:dyDescent="0.2">
      <c r="A3232" s="1">
        <v>41218</v>
      </c>
      <c r="B3232">
        <v>0.3115</v>
      </c>
      <c r="C3232">
        <v>0.32674999999999998</v>
      </c>
      <c r="D3232">
        <v>0.3115</v>
      </c>
      <c r="E3232">
        <v>0.32550000000000001</v>
      </c>
      <c r="F3232">
        <v>0.29855700000000002</v>
      </c>
      <c r="G3232">
        <v>444840000</v>
      </c>
    </row>
    <row r="3233" spans="1:7" x14ac:dyDescent="0.2">
      <c r="A3233" s="1">
        <v>41219</v>
      </c>
      <c r="B3233">
        <v>0.32624999999999998</v>
      </c>
      <c r="C3233">
        <v>0.32624999999999998</v>
      </c>
      <c r="D3233">
        <v>0.31974999999999998</v>
      </c>
      <c r="E3233">
        <v>0.32524999999999998</v>
      </c>
      <c r="F3233">
        <v>0.29832799999999998</v>
      </c>
      <c r="G3233">
        <v>350804000</v>
      </c>
    </row>
    <row r="3234" spans="1:7" x14ac:dyDescent="0.2">
      <c r="A3234" s="1">
        <v>41220</v>
      </c>
      <c r="B3234">
        <v>0.32274999999999998</v>
      </c>
      <c r="C3234">
        <v>0.32474999999999998</v>
      </c>
      <c r="D3234">
        <v>0.31374999999999997</v>
      </c>
      <c r="E3234">
        <v>0.31524999999999997</v>
      </c>
      <c r="F3234">
        <v>0.28915600000000002</v>
      </c>
      <c r="G3234">
        <v>324620000</v>
      </c>
    </row>
    <row r="3235" spans="1:7" x14ac:dyDescent="0.2">
      <c r="A3235" s="1">
        <v>41221</v>
      </c>
      <c r="B3235">
        <v>0.31874999999999998</v>
      </c>
      <c r="C3235">
        <v>0.32700000000000001</v>
      </c>
      <c r="D3235">
        <v>0.31624999999999998</v>
      </c>
      <c r="E3235">
        <v>0.317</v>
      </c>
      <c r="F3235">
        <v>0.29076099999999999</v>
      </c>
      <c r="G3235">
        <v>839024000</v>
      </c>
    </row>
    <row r="3236" spans="1:7" x14ac:dyDescent="0.2">
      <c r="A3236" s="1">
        <v>41222</v>
      </c>
      <c r="B3236">
        <v>0.31874999999999998</v>
      </c>
      <c r="C3236">
        <v>0.32250000000000001</v>
      </c>
      <c r="D3236">
        <v>0.30375000000000002</v>
      </c>
      <c r="E3236">
        <v>0.30475000000000002</v>
      </c>
      <c r="F3236">
        <v>0.27952500000000002</v>
      </c>
      <c r="G3236">
        <v>846280000</v>
      </c>
    </row>
    <row r="3237" spans="1:7" x14ac:dyDescent="0.2">
      <c r="A3237" s="1">
        <v>41225</v>
      </c>
      <c r="B3237">
        <v>0.30525000000000002</v>
      </c>
      <c r="C3237">
        <v>0.30649999999999999</v>
      </c>
      <c r="D3237">
        <v>0.29499999999999998</v>
      </c>
      <c r="E3237">
        <v>0.29799999999999999</v>
      </c>
      <c r="F3237">
        <v>0.27333400000000002</v>
      </c>
      <c r="G3237">
        <v>643624000</v>
      </c>
    </row>
    <row r="3238" spans="1:7" x14ac:dyDescent="0.2">
      <c r="A3238" s="1">
        <v>41226</v>
      </c>
      <c r="B3238">
        <v>0.29649999999999999</v>
      </c>
      <c r="C3238">
        <v>0.30325000000000002</v>
      </c>
      <c r="D3238">
        <v>0.29549999999999998</v>
      </c>
      <c r="E3238">
        <v>0.29575000000000001</v>
      </c>
      <c r="F3238">
        <v>0.27127000000000001</v>
      </c>
      <c r="G3238">
        <v>492120000</v>
      </c>
    </row>
    <row r="3239" spans="1:7" x14ac:dyDescent="0.2">
      <c r="A3239" s="1">
        <v>41227</v>
      </c>
      <c r="B3239">
        <v>0.29749999999999999</v>
      </c>
      <c r="C3239">
        <v>0.30049999999999999</v>
      </c>
      <c r="D3239">
        <v>0.28825000000000001</v>
      </c>
      <c r="E3239">
        <v>0.28849999999999998</v>
      </c>
      <c r="F3239">
        <v>0.26462000000000002</v>
      </c>
      <c r="G3239">
        <v>619300000</v>
      </c>
    </row>
    <row r="3240" spans="1:7" x14ac:dyDescent="0.2">
      <c r="A3240" s="1">
        <v>41228</v>
      </c>
      <c r="B3240">
        <v>0.29025000000000001</v>
      </c>
      <c r="C3240">
        <v>0.29775000000000001</v>
      </c>
      <c r="D3240">
        <v>0.28775000000000001</v>
      </c>
      <c r="E3240">
        <v>0.28975000000000001</v>
      </c>
      <c r="F3240">
        <v>0.265766</v>
      </c>
      <c r="G3240">
        <v>466688000</v>
      </c>
    </row>
    <row r="3241" spans="1:7" x14ac:dyDescent="0.2">
      <c r="A3241" s="1">
        <v>41229</v>
      </c>
      <c r="B3241">
        <v>0.28975000000000001</v>
      </c>
      <c r="C3241">
        <v>0.29075000000000001</v>
      </c>
      <c r="D3241">
        <v>0.27875</v>
      </c>
      <c r="E3241">
        <v>0.28449999999999998</v>
      </c>
      <c r="F3241">
        <v>0.26095099999999999</v>
      </c>
      <c r="G3241">
        <v>624552000</v>
      </c>
    </row>
    <row r="3242" spans="1:7" x14ac:dyDescent="0.2">
      <c r="A3242" s="1">
        <v>41232</v>
      </c>
      <c r="B3242">
        <v>0.28975000000000001</v>
      </c>
      <c r="C3242">
        <v>0.29349999999999998</v>
      </c>
      <c r="D3242">
        <v>0.28625</v>
      </c>
      <c r="E3242">
        <v>0.29249999999999998</v>
      </c>
      <c r="F3242">
        <v>0.268289</v>
      </c>
      <c r="G3242">
        <v>404092000</v>
      </c>
    </row>
    <row r="3243" spans="1:7" x14ac:dyDescent="0.2">
      <c r="A3243" s="1">
        <v>41233</v>
      </c>
      <c r="B3243">
        <v>0.28949999999999998</v>
      </c>
      <c r="C3243">
        <v>0.29075000000000001</v>
      </c>
      <c r="D3243">
        <v>0.28425</v>
      </c>
      <c r="E3243">
        <v>0.28725000000000001</v>
      </c>
      <c r="F3243">
        <v>0.26517299999999999</v>
      </c>
      <c r="G3243">
        <v>336976000</v>
      </c>
    </row>
    <row r="3244" spans="1:7" x14ac:dyDescent="0.2">
      <c r="A3244" s="1">
        <v>41234</v>
      </c>
      <c r="B3244">
        <v>0.28725000000000001</v>
      </c>
      <c r="C3244">
        <v>0.29625000000000001</v>
      </c>
      <c r="D3244">
        <v>0.28699999999999998</v>
      </c>
      <c r="E3244">
        <v>0.29549999999999998</v>
      </c>
      <c r="F3244">
        <v>0.272789</v>
      </c>
      <c r="G3244">
        <v>422312000</v>
      </c>
    </row>
    <row r="3245" spans="1:7" x14ac:dyDescent="0.2">
      <c r="A3245" s="1">
        <v>41236</v>
      </c>
      <c r="B3245">
        <v>0.29675000000000001</v>
      </c>
      <c r="C3245">
        <v>0.30099999999999999</v>
      </c>
      <c r="D3245">
        <v>0.29525000000000001</v>
      </c>
      <c r="E3245">
        <v>0.29749999999999999</v>
      </c>
      <c r="F3245">
        <v>0.27463500000000002</v>
      </c>
      <c r="G3245">
        <v>276932000</v>
      </c>
    </row>
    <row r="3246" spans="1:7" x14ac:dyDescent="0.2">
      <c r="A3246" s="1">
        <v>41239</v>
      </c>
      <c r="B3246">
        <v>0.29799999999999999</v>
      </c>
      <c r="C3246">
        <v>0.30349999999999999</v>
      </c>
      <c r="D3246">
        <v>0.29749999999999999</v>
      </c>
      <c r="E3246">
        <v>0.30275000000000002</v>
      </c>
      <c r="F3246">
        <v>0.27948200000000001</v>
      </c>
      <c r="G3246">
        <v>364600000</v>
      </c>
    </row>
    <row r="3247" spans="1:7" x14ac:dyDescent="0.2">
      <c r="A3247" s="1">
        <v>41240</v>
      </c>
      <c r="B3247">
        <v>0.30149999999999999</v>
      </c>
      <c r="C3247">
        <v>0.3085</v>
      </c>
      <c r="D3247">
        <v>0.29899999999999999</v>
      </c>
      <c r="E3247">
        <v>0.30399999999999999</v>
      </c>
      <c r="F3247">
        <v>0.280636</v>
      </c>
      <c r="G3247">
        <v>451404000</v>
      </c>
    </row>
    <row r="3248" spans="1:7" x14ac:dyDescent="0.2">
      <c r="A3248" s="1">
        <v>41241</v>
      </c>
      <c r="B3248">
        <v>0.30275000000000002</v>
      </c>
      <c r="C3248">
        <v>0.308</v>
      </c>
      <c r="D3248">
        <v>0.29899999999999999</v>
      </c>
      <c r="E3248">
        <v>0.30649999999999999</v>
      </c>
      <c r="F3248">
        <v>0.28294399999999997</v>
      </c>
      <c r="G3248">
        <v>398332000</v>
      </c>
    </row>
    <row r="3249" spans="1:7" x14ac:dyDescent="0.2">
      <c r="A3249" s="1">
        <v>41242</v>
      </c>
      <c r="B3249">
        <v>0.307</v>
      </c>
      <c r="C3249">
        <v>0.3085</v>
      </c>
      <c r="D3249">
        <v>0.3</v>
      </c>
      <c r="E3249">
        <v>0.30099999999999999</v>
      </c>
      <c r="F3249">
        <v>0.27786699999999998</v>
      </c>
      <c r="G3249">
        <v>488688000</v>
      </c>
    </row>
    <row r="3250" spans="1:7" x14ac:dyDescent="0.2">
      <c r="A3250" s="1">
        <v>41243</v>
      </c>
      <c r="B3250">
        <v>0.30075000000000002</v>
      </c>
      <c r="C3250">
        <v>0.30299999999999999</v>
      </c>
      <c r="D3250">
        <v>0.29749999999999999</v>
      </c>
      <c r="E3250">
        <v>0.29925000000000002</v>
      </c>
      <c r="F3250">
        <v>0.27625100000000002</v>
      </c>
      <c r="G3250">
        <v>460504000</v>
      </c>
    </row>
    <row r="3251" spans="1:7" x14ac:dyDescent="0.2">
      <c r="A3251" s="1">
        <v>41246</v>
      </c>
      <c r="B3251">
        <v>0.30299999999999999</v>
      </c>
      <c r="C3251">
        <v>0.30299999999999999</v>
      </c>
      <c r="D3251">
        <v>0.29299999999999998</v>
      </c>
      <c r="E3251">
        <v>0.29375000000000001</v>
      </c>
      <c r="F3251">
        <v>0.27117400000000003</v>
      </c>
      <c r="G3251">
        <v>391380000</v>
      </c>
    </row>
    <row r="3252" spans="1:7" x14ac:dyDescent="0.2">
      <c r="A3252" s="1">
        <v>41247</v>
      </c>
      <c r="B3252">
        <v>0.29425000000000001</v>
      </c>
      <c r="C3252">
        <v>0.30299999999999999</v>
      </c>
      <c r="D3252">
        <v>0.29249999999999998</v>
      </c>
      <c r="E3252">
        <v>0.30249999999999999</v>
      </c>
      <c r="F3252">
        <v>0.27925100000000003</v>
      </c>
      <c r="G3252">
        <v>528068000</v>
      </c>
    </row>
    <row r="3253" spans="1:7" x14ac:dyDescent="0.2">
      <c r="A3253" s="1">
        <v>41248</v>
      </c>
      <c r="B3253">
        <v>0.3</v>
      </c>
      <c r="C3253">
        <v>0.30199999999999999</v>
      </c>
      <c r="D3253">
        <v>0.29475000000000001</v>
      </c>
      <c r="E3253">
        <v>0.29899999999999999</v>
      </c>
      <c r="F3253">
        <v>0.27601999999999999</v>
      </c>
      <c r="G3253">
        <v>633024000</v>
      </c>
    </row>
    <row r="3254" spans="1:7" x14ac:dyDescent="0.2">
      <c r="A3254" s="1">
        <v>41249</v>
      </c>
      <c r="B3254">
        <v>0.29825000000000002</v>
      </c>
      <c r="C3254">
        <v>0.30149999999999999</v>
      </c>
      <c r="D3254">
        <v>0.29725000000000001</v>
      </c>
      <c r="E3254">
        <v>0.29949999999999999</v>
      </c>
      <c r="F3254">
        <v>0.27648200000000001</v>
      </c>
      <c r="G3254">
        <v>412896000</v>
      </c>
    </row>
    <row r="3255" spans="1:7" x14ac:dyDescent="0.2">
      <c r="A3255" s="1">
        <v>41250</v>
      </c>
      <c r="B3255">
        <v>0.29975000000000002</v>
      </c>
      <c r="C3255">
        <v>0.30125000000000002</v>
      </c>
      <c r="D3255">
        <v>0.29549999999999998</v>
      </c>
      <c r="E3255">
        <v>0.29899999999999999</v>
      </c>
      <c r="F3255">
        <v>0.27601999999999999</v>
      </c>
      <c r="G3255">
        <v>338288000</v>
      </c>
    </row>
    <row r="3256" spans="1:7" x14ac:dyDescent="0.2">
      <c r="A3256" s="1">
        <v>41253</v>
      </c>
      <c r="B3256">
        <v>0.29899999999999999</v>
      </c>
      <c r="C3256">
        <v>0.31125000000000003</v>
      </c>
      <c r="D3256">
        <v>0.29825000000000002</v>
      </c>
      <c r="E3256">
        <v>0.309</v>
      </c>
      <c r="F3256">
        <v>0.28525200000000001</v>
      </c>
      <c r="G3256">
        <v>513644000</v>
      </c>
    </row>
    <row r="3257" spans="1:7" x14ac:dyDescent="0.2">
      <c r="A3257" s="1">
        <v>41254</v>
      </c>
      <c r="B3257">
        <v>0.31</v>
      </c>
      <c r="C3257">
        <v>0.32024999999999998</v>
      </c>
      <c r="D3257">
        <v>0.30925000000000002</v>
      </c>
      <c r="E3257">
        <v>0.31624999999999998</v>
      </c>
      <c r="F3257">
        <v>0.29194399999999998</v>
      </c>
      <c r="G3257">
        <v>816724000</v>
      </c>
    </row>
    <row r="3258" spans="1:7" x14ac:dyDescent="0.2">
      <c r="A3258" s="1">
        <v>41255</v>
      </c>
      <c r="B3258">
        <v>0.31724999999999998</v>
      </c>
      <c r="C3258">
        <v>0.31900000000000001</v>
      </c>
      <c r="D3258">
        <v>0.31175000000000003</v>
      </c>
      <c r="E3258">
        <v>0.313</v>
      </c>
      <c r="F3258">
        <v>0.28894399999999998</v>
      </c>
      <c r="G3258">
        <v>399404000</v>
      </c>
    </row>
    <row r="3259" spans="1:7" x14ac:dyDescent="0.2">
      <c r="A3259" s="1">
        <v>41256</v>
      </c>
      <c r="B3259">
        <v>0.3125</v>
      </c>
      <c r="C3259">
        <v>0.31924999999999998</v>
      </c>
      <c r="D3259">
        <v>0.31025000000000003</v>
      </c>
      <c r="E3259">
        <v>0.31324999999999997</v>
      </c>
      <c r="F3259">
        <v>0.28917500000000002</v>
      </c>
      <c r="G3259">
        <v>377556000</v>
      </c>
    </row>
    <row r="3260" spans="1:7" x14ac:dyDescent="0.2">
      <c r="A3260" s="1">
        <v>41257</v>
      </c>
      <c r="B3260">
        <v>0.3145</v>
      </c>
      <c r="C3260">
        <v>0.318</v>
      </c>
      <c r="D3260">
        <v>0.31225000000000003</v>
      </c>
      <c r="E3260">
        <v>0.31474999999999997</v>
      </c>
      <c r="F3260">
        <v>0.29055999999999998</v>
      </c>
      <c r="G3260">
        <v>338660000</v>
      </c>
    </row>
    <row r="3261" spans="1:7" x14ac:dyDescent="0.2">
      <c r="A3261" s="1">
        <v>41260</v>
      </c>
      <c r="B3261">
        <v>0.314</v>
      </c>
      <c r="C3261">
        <v>0.31574999999999998</v>
      </c>
      <c r="D3261">
        <v>0.30875000000000002</v>
      </c>
      <c r="E3261">
        <v>0.3135</v>
      </c>
      <c r="F3261">
        <v>0.289406</v>
      </c>
      <c r="G3261">
        <v>445232000</v>
      </c>
    </row>
    <row r="3262" spans="1:7" x14ac:dyDescent="0.2">
      <c r="A3262" s="1">
        <v>41261</v>
      </c>
      <c r="B3262">
        <v>0.3135</v>
      </c>
      <c r="C3262">
        <v>0.3175</v>
      </c>
      <c r="D3262">
        <v>0.3125</v>
      </c>
      <c r="E3262">
        <v>0.314</v>
      </c>
      <c r="F3262">
        <v>0.28986699999999999</v>
      </c>
      <c r="G3262">
        <v>416436000</v>
      </c>
    </row>
    <row r="3263" spans="1:7" x14ac:dyDescent="0.2">
      <c r="A3263" s="1">
        <v>41262</v>
      </c>
      <c r="B3263">
        <v>0.31624999999999998</v>
      </c>
      <c r="C3263">
        <v>0.32</v>
      </c>
      <c r="D3263">
        <v>0.315</v>
      </c>
      <c r="E3263">
        <v>0.31624999999999998</v>
      </c>
      <c r="F3263">
        <v>0.29194399999999998</v>
      </c>
      <c r="G3263">
        <v>458544000</v>
      </c>
    </row>
    <row r="3264" spans="1:7" x14ac:dyDescent="0.2">
      <c r="A3264" s="1">
        <v>41263</v>
      </c>
      <c r="B3264">
        <v>0.3175</v>
      </c>
      <c r="C3264">
        <v>0.31774999999999998</v>
      </c>
      <c r="D3264">
        <v>0.3125</v>
      </c>
      <c r="E3264">
        <v>0.316</v>
      </c>
      <c r="F3264">
        <v>0.29171399999999997</v>
      </c>
      <c r="G3264">
        <v>334332000</v>
      </c>
    </row>
    <row r="3265" spans="1:7" x14ac:dyDescent="0.2">
      <c r="A3265" s="1">
        <v>41264</v>
      </c>
      <c r="B3265">
        <v>0.31175000000000003</v>
      </c>
      <c r="C3265">
        <v>0.31175000000000003</v>
      </c>
      <c r="D3265">
        <v>0.30525000000000002</v>
      </c>
      <c r="E3265">
        <v>0.30875000000000002</v>
      </c>
      <c r="F3265">
        <v>0.28502100000000002</v>
      </c>
      <c r="G3265">
        <v>462172000</v>
      </c>
    </row>
    <row r="3266" spans="1:7" x14ac:dyDescent="0.2">
      <c r="A3266" s="1">
        <v>41267</v>
      </c>
      <c r="B3266">
        <v>0.3085</v>
      </c>
      <c r="C3266">
        <v>0.3095</v>
      </c>
      <c r="D3266">
        <v>0.30525000000000002</v>
      </c>
      <c r="E3266">
        <v>0.30625000000000002</v>
      </c>
      <c r="F3266">
        <v>0.28271299999999999</v>
      </c>
      <c r="G3266">
        <v>127376000</v>
      </c>
    </row>
    <row r="3267" spans="1:7" x14ac:dyDescent="0.2">
      <c r="A3267" s="1">
        <v>41269</v>
      </c>
      <c r="B3267">
        <v>0.30549999999999999</v>
      </c>
      <c r="C3267">
        <v>0.3105</v>
      </c>
      <c r="D3267">
        <v>0.30475000000000002</v>
      </c>
      <c r="E3267">
        <v>0.30599999999999999</v>
      </c>
      <c r="F3267">
        <v>0.28248200000000001</v>
      </c>
      <c r="G3267">
        <v>196740000</v>
      </c>
    </row>
    <row r="3268" spans="1:7" x14ac:dyDescent="0.2">
      <c r="A3268" s="1">
        <v>41270</v>
      </c>
      <c r="B3268">
        <v>0.30649999999999999</v>
      </c>
      <c r="C3268">
        <v>0.307</v>
      </c>
      <c r="D3268">
        <v>0.30049999999999999</v>
      </c>
      <c r="E3268">
        <v>0.30399999999999999</v>
      </c>
      <c r="F3268">
        <v>0.280636</v>
      </c>
      <c r="G3268">
        <v>299804000</v>
      </c>
    </row>
    <row r="3269" spans="1:7" x14ac:dyDescent="0.2">
      <c r="A3269" s="1">
        <v>41271</v>
      </c>
      <c r="B3269">
        <v>0.30125000000000002</v>
      </c>
      <c r="C3269">
        <v>0.30725000000000002</v>
      </c>
      <c r="D3269">
        <v>0.30075000000000002</v>
      </c>
      <c r="E3269">
        <v>0.30249999999999999</v>
      </c>
      <c r="F3269">
        <v>0.27925100000000003</v>
      </c>
      <c r="G3269">
        <v>220600000</v>
      </c>
    </row>
    <row r="3270" spans="1:7" x14ac:dyDescent="0.2">
      <c r="A3270" s="1">
        <v>41274</v>
      </c>
      <c r="B3270">
        <v>0.30149999999999999</v>
      </c>
      <c r="C3270">
        <v>0.30775000000000002</v>
      </c>
      <c r="D3270">
        <v>0.30075000000000002</v>
      </c>
      <c r="E3270">
        <v>0.30649999999999999</v>
      </c>
      <c r="F3270">
        <v>0.28294399999999997</v>
      </c>
      <c r="G3270">
        <v>326460000</v>
      </c>
    </row>
    <row r="3271" spans="1:7" x14ac:dyDescent="0.2">
      <c r="A3271" s="1">
        <v>41276</v>
      </c>
      <c r="B3271">
        <v>0.314</v>
      </c>
      <c r="C3271">
        <v>0.31824999999999998</v>
      </c>
      <c r="D3271">
        <v>0.31274999999999997</v>
      </c>
      <c r="E3271">
        <v>0.318</v>
      </c>
      <c r="F3271">
        <v>0.29355999999999999</v>
      </c>
      <c r="G3271">
        <v>478836000</v>
      </c>
    </row>
    <row r="3272" spans="1:7" x14ac:dyDescent="0.2">
      <c r="A3272" s="1">
        <v>41277</v>
      </c>
      <c r="B3272">
        <v>0.318</v>
      </c>
      <c r="C3272">
        <v>0.32174999999999998</v>
      </c>
      <c r="D3272">
        <v>0.3145</v>
      </c>
      <c r="E3272">
        <v>0.31824999999999998</v>
      </c>
      <c r="F3272">
        <v>0.29379100000000002</v>
      </c>
      <c r="G3272">
        <v>298888000</v>
      </c>
    </row>
    <row r="3273" spans="1:7" x14ac:dyDescent="0.2">
      <c r="A3273" s="1">
        <v>41278</v>
      </c>
      <c r="B3273">
        <v>0.31874999999999998</v>
      </c>
      <c r="C3273">
        <v>0.32974999999999999</v>
      </c>
      <c r="D3273">
        <v>0.31774999999999998</v>
      </c>
      <c r="E3273">
        <v>0.32874999999999999</v>
      </c>
      <c r="F3273">
        <v>0.30348399999999998</v>
      </c>
      <c r="G3273">
        <v>524968000</v>
      </c>
    </row>
    <row r="3274" spans="1:7" x14ac:dyDescent="0.2">
      <c r="A3274" s="1">
        <v>41281</v>
      </c>
      <c r="B3274">
        <v>0.32850000000000001</v>
      </c>
      <c r="C3274">
        <v>0.32950000000000002</v>
      </c>
      <c r="D3274">
        <v>0.317</v>
      </c>
      <c r="E3274">
        <v>0.31924999999999998</v>
      </c>
      <c r="F3274">
        <v>0.29471399999999998</v>
      </c>
      <c r="G3274">
        <v>610732000</v>
      </c>
    </row>
    <row r="3275" spans="1:7" x14ac:dyDescent="0.2">
      <c r="A3275" s="1">
        <v>41282</v>
      </c>
      <c r="B3275">
        <v>0.32</v>
      </c>
      <c r="C3275">
        <v>0.32100000000000001</v>
      </c>
      <c r="D3275">
        <v>0.31</v>
      </c>
      <c r="E3275">
        <v>0.31225000000000003</v>
      </c>
      <c r="F3275">
        <v>0.28825200000000001</v>
      </c>
      <c r="G3275">
        <v>466424000</v>
      </c>
    </row>
    <row r="3276" spans="1:7" x14ac:dyDescent="0.2">
      <c r="A3276" s="1">
        <v>41283</v>
      </c>
      <c r="B3276">
        <v>0.31474999999999997</v>
      </c>
      <c r="C3276">
        <v>0.31624999999999998</v>
      </c>
      <c r="D3276">
        <v>0.30325000000000002</v>
      </c>
      <c r="E3276">
        <v>0.30525000000000002</v>
      </c>
      <c r="F3276">
        <v>0.28178999999999998</v>
      </c>
      <c r="G3276">
        <v>695020000</v>
      </c>
    </row>
    <row r="3277" spans="1:7" x14ac:dyDescent="0.2">
      <c r="A3277" s="1">
        <v>41284</v>
      </c>
      <c r="B3277">
        <v>0.308</v>
      </c>
      <c r="C3277">
        <v>0.3095</v>
      </c>
      <c r="D3277">
        <v>0.30399999999999999</v>
      </c>
      <c r="E3277">
        <v>0.30575000000000002</v>
      </c>
      <c r="F3277">
        <v>0.28225099999999997</v>
      </c>
      <c r="G3277">
        <v>506368000</v>
      </c>
    </row>
    <row r="3278" spans="1:7" x14ac:dyDescent="0.2">
      <c r="A3278" s="1">
        <v>41285</v>
      </c>
      <c r="B3278">
        <v>0.307</v>
      </c>
      <c r="C3278">
        <v>0.30725000000000002</v>
      </c>
      <c r="D3278">
        <v>0.30225000000000002</v>
      </c>
      <c r="E3278">
        <v>0.30525000000000002</v>
      </c>
      <c r="F3278">
        <v>0.28178999999999998</v>
      </c>
      <c r="G3278">
        <v>513172000</v>
      </c>
    </row>
    <row r="3279" spans="1:7" x14ac:dyDescent="0.2">
      <c r="A3279" s="1">
        <v>41288</v>
      </c>
      <c r="B3279">
        <v>0.30725000000000002</v>
      </c>
      <c r="C3279">
        <v>0.30725000000000002</v>
      </c>
      <c r="D3279">
        <v>0.30149999999999999</v>
      </c>
      <c r="E3279">
        <v>0.30499999999999999</v>
      </c>
      <c r="F3279">
        <v>0.281559</v>
      </c>
      <c r="G3279">
        <v>305684000</v>
      </c>
    </row>
    <row r="3280" spans="1:7" x14ac:dyDescent="0.2">
      <c r="A3280" s="1">
        <v>41289</v>
      </c>
      <c r="B3280">
        <v>0.30349999999999999</v>
      </c>
      <c r="C3280">
        <v>0.30349999999999999</v>
      </c>
      <c r="D3280">
        <v>0.29775000000000001</v>
      </c>
      <c r="E3280">
        <v>0.29949999999999999</v>
      </c>
      <c r="F3280">
        <v>0.27648200000000001</v>
      </c>
      <c r="G3280">
        <v>375888000</v>
      </c>
    </row>
    <row r="3281" spans="1:7" x14ac:dyDescent="0.2">
      <c r="A3281" s="1">
        <v>41290</v>
      </c>
      <c r="B3281">
        <v>0.29899999999999999</v>
      </c>
      <c r="C3281">
        <v>0.30475000000000002</v>
      </c>
      <c r="D3281">
        <v>0.29899999999999999</v>
      </c>
      <c r="E3281">
        <v>0.30225000000000002</v>
      </c>
      <c r="F3281">
        <v>0.27901999999999999</v>
      </c>
      <c r="G3281">
        <v>337376000</v>
      </c>
    </row>
    <row r="3282" spans="1:7" x14ac:dyDescent="0.2">
      <c r="A3282" s="1">
        <v>41291</v>
      </c>
      <c r="B3282">
        <v>0.30325000000000002</v>
      </c>
      <c r="C3282">
        <v>0.3075</v>
      </c>
      <c r="D3282">
        <v>0.30249999999999999</v>
      </c>
      <c r="E3282">
        <v>0.30625000000000002</v>
      </c>
      <c r="F3282">
        <v>0.28271299999999999</v>
      </c>
      <c r="G3282">
        <v>580736000</v>
      </c>
    </row>
    <row r="3283" spans="1:7" x14ac:dyDescent="0.2">
      <c r="A3283" s="1">
        <v>41292</v>
      </c>
      <c r="B3283">
        <v>0.30625000000000002</v>
      </c>
      <c r="C3283">
        <v>0.30625000000000002</v>
      </c>
      <c r="D3283">
        <v>0.30049999999999999</v>
      </c>
      <c r="E3283">
        <v>0.30425000000000002</v>
      </c>
      <c r="F3283">
        <v>0.28086699999999998</v>
      </c>
      <c r="G3283">
        <v>397088000</v>
      </c>
    </row>
    <row r="3284" spans="1:7" x14ac:dyDescent="0.2">
      <c r="A3284" s="1">
        <v>41296</v>
      </c>
      <c r="B3284">
        <v>0.30399999999999999</v>
      </c>
      <c r="C3284">
        <v>0.30675000000000002</v>
      </c>
      <c r="D3284">
        <v>0.30125000000000002</v>
      </c>
      <c r="E3284">
        <v>0.30275000000000002</v>
      </c>
      <c r="F3284">
        <v>0.27948200000000001</v>
      </c>
      <c r="G3284">
        <v>308224000</v>
      </c>
    </row>
    <row r="3285" spans="1:7" x14ac:dyDescent="0.2">
      <c r="A3285" s="1">
        <v>41297</v>
      </c>
      <c r="B3285">
        <v>0.30375000000000002</v>
      </c>
      <c r="C3285">
        <v>0.30399999999999999</v>
      </c>
      <c r="D3285">
        <v>0.3</v>
      </c>
      <c r="E3285">
        <v>0.30325000000000002</v>
      </c>
      <c r="F3285">
        <v>0.27994400000000003</v>
      </c>
      <c r="G3285">
        <v>421808000</v>
      </c>
    </row>
    <row r="3286" spans="1:7" x14ac:dyDescent="0.2">
      <c r="A3286" s="1">
        <v>41298</v>
      </c>
      <c r="B3286">
        <v>0.30225000000000002</v>
      </c>
      <c r="C3286">
        <v>0.30599999999999999</v>
      </c>
      <c r="D3286">
        <v>0.30075000000000002</v>
      </c>
      <c r="E3286">
        <v>0.30475000000000002</v>
      </c>
      <c r="F3286">
        <v>0.28132800000000002</v>
      </c>
      <c r="G3286">
        <v>396980000</v>
      </c>
    </row>
    <row r="3287" spans="1:7" x14ac:dyDescent="0.2">
      <c r="A3287" s="1">
        <v>41299</v>
      </c>
      <c r="B3287">
        <v>0.30525000000000002</v>
      </c>
      <c r="C3287">
        <v>0.3105</v>
      </c>
      <c r="D3287">
        <v>0.30375000000000002</v>
      </c>
      <c r="E3287">
        <v>0.31025000000000003</v>
      </c>
      <c r="F3287">
        <v>0.28640599999999999</v>
      </c>
      <c r="G3287">
        <v>393920000</v>
      </c>
    </row>
    <row r="3288" spans="1:7" x14ac:dyDescent="0.2">
      <c r="A3288" s="1">
        <v>41302</v>
      </c>
      <c r="B3288">
        <v>0.31175000000000003</v>
      </c>
      <c r="C3288">
        <v>0.31724999999999998</v>
      </c>
      <c r="D3288">
        <v>0.311</v>
      </c>
      <c r="E3288">
        <v>0.31524999999999997</v>
      </c>
      <c r="F3288">
        <v>0.29102099999999997</v>
      </c>
      <c r="G3288">
        <v>422492000</v>
      </c>
    </row>
    <row r="3289" spans="1:7" x14ac:dyDescent="0.2">
      <c r="A3289" s="1">
        <v>41303</v>
      </c>
      <c r="B3289">
        <v>0.314</v>
      </c>
      <c r="C3289">
        <v>0.31474999999999997</v>
      </c>
      <c r="D3289">
        <v>0.30725000000000002</v>
      </c>
      <c r="E3289">
        <v>0.3085</v>
      </c>
      <c r="F3289">
        <v>0.28478999999999999</v>
      </c>
      <c r="G3289">
        <v>388872000</v>
      </c>
    </row>
    <row r="3290" spans="1:7" x14ac:dyDescent="0.2">
      <c r="A3290" s="1">
        <v>41304</v>
      </c>
      <c r="B3290">
        <v>0.30875000000000002</v>
      </c>
      <c r="C3290">
        <v>0.313</v>
      </c>
      <c r="D3290">
        <v>0.307</v>
      </c>
      <c r="E3290">
        <v>0.308</v>
      </c>
      <c r="F3290">
        <v>0.28432800000000003</v>
      </c>
      <c r="G3290">
        <v>287592000</v>
      </c>
    </row>
    <row r="3291" spans="1:7" x14ac:dyDescent="0.2">
      <c r="A3291" s="1">
        <v>41305</v>
      </c>
      <c r="B3291">
        <v>0.308</v>
      </c>
      <c r="C3291">
        <v>0.3115</v>
      </c>
      <c r="D3291">
        <v>0.30449999999999999</v>
      </c>
      <c r="E3291">
        <v>0.30649999999999999</v>
      </c>
      <c r="F3291">
        <v>0.28294399999999997</v>
      </c>
      <c r="G3291">
        <v>470544000</v>
      </c>
    </row>
    <row r="3292" spans="1:7" x14ac:dyDescent="0.2">
      <c r="A3292" s="1">
        <v>41306</v>
      </c>
      <c r="B3292">
        <v>0.309</v>
      </c>
      <c r="C3292">
        <v>0.31025000000000003</v>
      </c>
      <c r="D3292">
        <v>0.30649999999999999</v>
      </c>
      <c r="E3292">
        <v>0.30925000000000002</v>
      </c>
      <c r="F3292">
        <v>0.28548200000000001</v>
      </c>
      <c r="G3292">
        <v>288816000</v>
      </c>
    </row>
    <row r="3293" spans="1:7" x14ac:dyDescent="0.2">
      <c r="A3293" s="1">
        <v>41309</v>
      </c>
      <c r="B3293">
        <v>0.3075</v>
      </c>
      <c r="C3293">
        <v>0.31374999999999997</v>
      </c>
      <c r="D3293">
        <v>0.30375000000000002</v>
      </c>
      <c r="E3293">
        <v>0.30399999999999999</v>
      </c>
      <c r="F3293">
        <v>0.280636</v>
      </c>
      <c r="G3293">
        <v>511744000</v>
      </c>
    </row>
    <row r="3294" spans="1:7" x14ac:dyDescent="0.2">
      <c r="A3294" s="1">
        <v>41310</v>
      </c>
      <c r="B3294">
        <v>0.30549999999999999</v>
      </c>
      <c r="C3294">
        <v>0.31274999999999997</v>
      </c>
      <c r="D3294">
        <v>0.30449999999999999</v>
      </c>
      <c r="E3294">
        <v>0.311</v>
      </c>
      <c r="F3294">
        <v>0.28709800000000002</v>
      </c>
      <c r="G3294">
        <v>367296000</v>
      </c>
    </row>
    <row r="3295" spans="1:7" x14ac:dyDescent="0.2">
      <c r="A3295" s="1">
        <v>41311</v>
      </c>
      <c r="B3295">
        <v>0.30349999999999999</v>
      </c>
      <c r="C3295">
        <v>0.311</v>
      </c>
      <c r="D3295">
        <v>0.30175000000000002</v>
      </c>
      <c r="E3295">
        <v>0.3085</v>
      </c>
      <c r="F3295">
        <v>0.28478999999999999</v>
      </c>
      <c r="G3295">
        <v>530688000</v>
      </c>
    </row>
    <row r="3296" spans="1:7" x14ac:dyDescent="0.2">
      <c r="A3296" s="1">
        <v>41312</v>
      </c>
      <c r="B3296">
        <v>0.3075</v>
      </c>
      <c r="C3296">
        <v>0.31</v>
      </c>
      <c r="D3296">
        <v>0.30425000000000002</v>
      </c>
      <c r="E3296">
        <v>0.30725000000000002</v>
      </c>
      <c r="F3296">
        <v>0.283636</v>
      </c>
      <c r="G3296">
        <v>440000000</v>
      </c>
    </row>
    <row r="3297" spans="1:7" x14ac:dyDescent="0.2">
      <c r="A3297" s="1">
        <v>41313</v>
      </c>
      <c r="B3297">
        <v>0.30925000000000002</v>
      </c>
      <c r="C3297">
        <v>0.31175000000000003</v>
      </c>
      <c r="D3297">
        <v>0.30725000000000002</v>
      </c>
      <c r="E3297">
        <v>0.30925000000000002</v>
      </c>
      <c r="F3297">
        <v>0.28548200000000001</v>
      </c>
      <c r="G3297">
        <v>307232000</v>
      </c>
    </row>
    <row r="3298" spans="1:7" x14ac:dyDescent="0.2">
      <c r="A3298" s="1">
        <v>41316</v>
      </c>
      <c r="B3298">
        <v>0.31175000000000003</v>
      </c>
      <c r="C3298">
        <v>0.316</v>
      </c>
      <c r="D3298">
        <v>0.30875000000000002</v>
      </c>
      <c r="E3298">
        <v>0.31274999999999997</v>
      </c>
      <c r="F3298">
        <v>0.288713</v>
      </c>
      <c r="G3298">
        <v>408308000</v>
      </c>
    </row>
    <row r="3299" spans="1:7" x14ac:dyDescent="0.2">
      <c r="A3299" s="1">
        <v>41317</v>
      </c>
      <c r="B3299">
        <v>0.31</v>
      </c>
      <c r="C3299">
        <v>0.31424999999999997</v>
      </c>
      <c r="D3299">
        <v>0.3095</v>
      </c>
      <c r="E3299">
        <v>0.31075000000000003</v>
      </c>
      <c r="F3299">
        <v>0.28686699999999998</v>
      </c>
      <c r="G3299">
        <v>277804000</v>
      </c>
    </row>
    <row r="3300" spans="1:7" x14ac:dyDescent="0.2">
      <c r="A3300" s="1">
        <v>41318</v>
      </c>
      <c r="B3300">
        <v>0.311</v>
      </c>
      <c r="C3300">
        <v>0.31674999999999998</v>
      </c>
      <c r="D3300">
        <v>0.30825000000000002</v>
      </c>
      <c r="E3300">
        <v>0.30925000000000002</v>
      </c>
      <c r="F3300">
        <v>0.28548200000000001</v>
      </c>
      <c r="G3300">
        <v>856396000</v>
      </c>
    </row>
    <row r="3301" spans="1:7" x14ac:dyDescent="0.2">
      <c r="A3301" s="1">
        <v>41319</v>
      </c>
      <c r="B3301">
        <v>0.30499999999999999</v>
      </c>
      <c r="C3301">
        <v>0.31850000000000001</v>
      </c>
      <c r="D3301">
        <v>0.30125000000000002</v>
      </c>
      <c r="E3301">
        <v>0.31824999999999998</v>
      </c>
      <c r="F3301">
        <v>0.29379100000000002</v>
      </c>
      <c r="G3301">
        <v>882096000</v>
      </c>
    </row>
    <row r="3302" spans="1:7" x14ac:dyDescent="0.2">
      <c r="A3302" s="1">
        <v>41320</v>
      </c>
      <c r="B3302">
        <v>0.3175</v>
      </c>
      <c r="C3302">
        <v>0.31974999999999998</v>
      </c>
      <c r="D3302">
        <v>0.31125000000000003</v>
      </c>
      <c r="E3302">
        <v>0.31824999999999998</v>
      </c>
      <c r="F3302">
        <v>0.29379100000000002</v>
      </c>
      <c r="G3302">
        <v>733860000</v>
      </c>
    </row>
    <row r="3303" spans="1:7" x14ac:dyDescent="0.2">
      <c r="A3303" s="1">
        <v>41324</v>
      </c>
      <c r="B3303">
        <v>0.31850000000000001</v>
      </c>
      <c r="C3303">
        <v>0.31874999999999998</v>
      </c>
      <c r="D3303">
        <v>0.312</v>
      </c>
      <c r="E3303">
        <v>0.314</v>
      </c>
      <c r="F3303">
        <v>0.28986699999999999</v>
      </c>
      <c r="G3303">
        <v>433552000</v>
      </c>
    </row>
    <row r="3304" spans="1:7" x14ac:dyDescent="0.2">
      <c r="A3304" s="1">
        <v>41325</v>
      </c>
      <c r="B3304">
        <v>0.315</v>
      </c>
      <c r="C3304">
        <v>0.32</v>
      </c>
      <c r="D3304">
        <v>0.3085</v>
      </c>
      <c r="E3304">
        <v>0.3095</v>
      </c>
      <c r="F3304">
        <v>0.28571299999999999</v>
      </c>
      <c r="G3304">
        <v>713012000</v>
      </c>
    </row>
    <row r="3305" spans="1:7" x14ac:dyDescent="0.2">
      <c r="A3305" s="1">
        <v>41326</v>
      </c>
      <c r="B3305">
        <v>0.309</v>
      </c>
      <c r="C3305">
        <v>0.3125</v>
      </c>
      <c r="D3305">
        <v>0.30649999999999999</v>
      </c>
      <c r="E3305">
        <v>0.30725000000000002</v>
      </c>
      <c r="F3305">
        <v>0.283636</v>
      </c>
      <c r="G3305">
        <v>580408000</v>
      </c>
    </row>
    <row r="3306" spans="1:7" x14ac:dyDescent="0.2">
      <c r="A3306" s="1">
        <v>41327</v>
      </c>
      <c r="B3306">
        <v>0.30925000000000002</v>
      </c>
      <c r="C3306">
        <v>0.31324999999999997</v>
      </c>
      <c r="D3306">
        <v>0.3075</v>
      </c>
      <c r="E3306">
        <v>0.313</v>
      </c>
      <c r="F3306">
        <v>0.28894399999999998</v>
      </c>
      <c r="G3306">
        <v>370148000</v>
      </c>
    </row>
    <row r="3307" spans="1:7" x14ac:dyDescent="0.2">
      <c r="A3307" s="1">
        <v>41330</v>
      </c>
      <c r="B3307">
        <v>0.31374999999999997</v>
      </c>
      <c r="C3307">
        <v>0.31624999999999998</v>
      </c>
      <c r="D3307">
        <v>0.307</v>
      </c>
      <c r="E3307">
        <v>0.3075</v>
      </c>
      <c r="F3307">
        <v>0.28386699999999998</v>
      </c>
      <c r="G3307">
        <v>644444000</v>
      </c>
    </row>
    <row r="3308" spans="1:7" x14ac:dyDescent="0.2">
      <c r="A3308" s="1">
        <v>41331</v>
      </c>
      <c r="B3308">
        <v>0.30625000000000002</v>
      </c>
      <c r="C3308">
        <v>0.311</v>
      </c>
      <c r="D3308">
        <v>0.30525000000000002</v>
      </c>
      <c r="E3308">
        <v>0.30925000000000002</v>
      </c>
      <c r="F3308">
        <v>0.28723399999999999</v>
      </c>
      <c r="G3308">
        <v>487504000</v>
      </c>
    </row>
    <row r="3309" spans="1:7" x14ac:dyDescent="0.2">
      <c r="A3309" s="1">
        <v>41332</v>
      </c>
      <c r="B3309">
        <v>0.30925000000000002</v>
      </c>
      <c r="C3309">
        <v>0.31724999999999998</v>
      </c>
      <c r="D3309">
        <v>0.3085</v>
      </c>
      <c r="E3309">
        <v>0.315</v>
      </c>
      <c r="F3309">
        <v>0.292574</v>
      </c>
      <c r="G3309">
        <v>476980000</v>
      </c>
    </row>
    <row r="3310" spans="1:7" x14ac:dyDescent="0.2">
      <c r="A3310" s="1">
        <v>41333</v>
      </c>
      <c r="B3310">
        <v>0.314</v>
      </c>
      <c r="C3310">
        <v>0.32124999999999998</v>
      </c>
      <c r="D3310">
        <v>0.31274999999999997</v>
      </c>
      <c r="E3310">
        <v>0.3165</v>
      </c>
      <c r="F3310">
        <v>0.29396800000000001</v>
      </c>
      <c r="G3310">
        <v>591392000</v>
      </c>
    </row>
    <row r="3311" spans="1:7" x14ac:dyDescent="0.2">
      <c r="A3311" s="1">
        <v>41334</v>
      </c>
      <c r="B3311">
        <v>0.31424999999999997</v>
      </c>
      <c r="C3311">
        <v>0.31874999999999998</v>
      </c>
      <c r="D3311">
        <v>0.3115</v>
      </c>
      <c r="E3311">
        <v>0.31774999999999998</v>
      </c>
      <c r="F3311">
        <v>0.29512899999999997</v>
      </c>
      <c r="G3311">
        <v>389396000</v>
      </c>
    </row>
    <row r="3312" spans="1:7" x14ac:dyDescent="0.2">
      <c r="A3312" s="1">
        <v>41337</v>
      </c>
      <c r="B3312">
        <v>0.3155</v>
      </c>
      <c r="C3312">
        <v>0.31950000000000001</v>
      </c>
      <c r="D3312">
        <v>0.313</v>
      </c>
      <c r="E3312">
        <v>0.3165</v>
      </c>
      <c r="F3312">
        <v>0.29396800000000001</v>
      </c>
      <c r="G3312">
        <v>353680000</v>
      </c>
    </row>
    <row r="3313" spans="1:7" x14ac:dyDescent="0.2">
      <c r="A3313" s="1">
        <v>41338</v>
      </c>
      <c r="B3313">
        <v>0.31824999999999998</v>
      </c>
      <c r="C3313">
        <v>0.32050000000000001</v>
      </c>
      <c r="D3313">
        <v>0.31674999999999998</v>
      </c>
      <c r="E3313">
        <v>0.32</v>
      </c>
      <c r="F3313">
        <v>0.29721900000000001</v>
      </c>
      <c r="G3313">
        <v>366168000</v>
      </c>
    </row>
    <row r="3314" spans="1:7" x14ac:dyDescent="0.2">
      <c r="A3314" s="1">
        <v>41339</v>
      </c>
      <c r="B3314">
        <v>0.32200000000000001</v>
      </c>
      <c r="C3314">
        <v>0.32500000000000001</v>
      </c>
      <c r="D3314">
        <v>0.31824999999999998</v>
      </c>
      <c r="E3314">
        <v>0.31974999999999998</v>
      </c>
      <c r="F3314">
        <v>0.29698600000000003</v>
      </c>
      <c r="G3314">
        <v>342928000</v>
      </c>
    </row>
    <row r="3315" spans="1:7" x14ac:dyDescent="0.2">
      <c r="A3315" s="1">
        <v>41340</v>
      </c>
      <c r="B3315">
        <v>0.32150000000000001</v>
      </c>
      <c r="C3315">
        <v>0.32474999999999998</v>
      </c>
      <c r="D3315">
        <v>0.31724999999999998</v>
      </c>
      <c r="E3315">
        <v>0.31900000000000001</v>
      </c>
      <c r="F3315">
        <v>0.29629</v>
      </c>
      <c r="G3315">
        <v>314824000</v>
      </c>
    </row>
    <row r="3316" spans="1:7" x14ac:dyDescent="0.2">
      <c r="A3316" s="1">
        <v>41341</v>
      </c>
      <c r="B3316">
        <v>0.31974999999999998</v>
      </c>
      <c r="C3316">
        <v>0.32200000000000001</v>
      </c>
      <c r="D3316">
        <v>0.31824999999999998</v>
      </c>
      <c r="E3316">
        <v>0.32050000000000001</v>
      </c>
      <c r="F3316">
        <v>0.29768299999999998</v>
      </c>
      <c r="G3316">
        <v>246464000</v>
      </c>
    </row>
    <row r="3317" spans="1:7" x14ac:dyDescent="0.2">
      <c r="A3317" s="1">
        <v>41344</v>
      </c>
      <c r="B3317">
        <v>0.31724999999999998</v>
      </c>
      <c r="C3317">
        <v>0.31874999999999998</v>
      </c>
      <c r="D3317">
        <v>0.31474999999999997</v>
      </c>
      <c r="E3317">
        <v>0.3175</v>
      </c>
      <c r="F3317">
        <v>0.29489700000000002</v>
      </c>
      <c r="G3317">
        <v>299748000</v>
      </c>
    </row>
    <row r="3318" spans="1:7" x14ac:dyDescent="0.2">
      <c r="A3318" s="1">
        <v>41345</v>
      </c>
      <c r="B3318">
        <v>0.317</v>
      </c>
      <c r="C3318">
        <v>0.31950000000000001</v>
      </c>
      <c r="D3318">
        <v>0.314</v>
      </c>
      <c r="E3318">
        <v>0.31850000000000001</v>
      </c>
      <c r="F3318">
        <v>0.295825</v>
      </c>
      <c r="G3318">
        <v>310856000</v>
      </c>
    </row>
    <row r="3319" spans="1:7" x14ac:dyDescent="0.2">
      <c r="A3319" s="1">
        <v>41346</v>
      </c>
      <c r="B3319">
        <v>0.31850000000000001</v>
      </c>
      <c r="C3319">
        <v>0.32400000000000001</v>
      </c>
      <c r="D3319">
        <v>0.3155</v>
      </c>
      <c r="E3319">
        <v>0.31850000000000001</v>
      </c>
      <c r="F3319">
        <v>0.295825</v>
      </c>
      <c r="G3319">
        <v>485840000</v>
      </c>
    </row>
    <row r="3320" spans="1:7" x14ac:dyDescent="0.2">
      <c r="A3320" s="1">
        <v>41347</v>
      </c>
      <c r="B3320">
        <v>0.32050000000000001</v>
      </c>
      <c r="C3320">
        <v>0.32150000000000001</v>
      </c>
      <c r="D3320">
        <v>0.31674999999999998</v>
      </c>
      <c r="E3320">
        <v>0.31874999999999998</v>
      </c>
      <c r="F3320">
        <v>0.29605799999999999</v>
      </c>
      <c r="G3320">
        <v>383304000</v>
      </c>
    </row>
    <row r="3321" spans="1:7" x14ac:dyDescent="0.2">
      <c r="A3321" s="1">
        <v>41348</v>
      </c>
      <c r="B3321">
        <v>0.31874999999999998</v>
      </c>
      <c r="C3321">
        <v>0.31874999999999998</v>
      </c>
      <c r="D3321">
        <v>0.31474999999999997</v>
      </c>
      <c r="E3321">
        <v>0.316</v>
      </c>
      <c r="F3321">
        <v>0.29350300000000001</v>
      </c>
      <c r="G3321">
        <v>355776000</v>
      </c>
    </row>
    <row r="3322" spans="1:7" x14ac:dyDescent="0.2">
      <c r="A3322" s="1">
        <v>41351</v>
      </c>
      <c r="B3322">
        <v>0.314</v>
      </c>
      <c r="C3322">
        <v>0.31674999999999998</v>
      </c>
      <c r="D3322">
        <v>0.3115</v>
      </c>
      <c r="E3322">
        <v>0.31374999999999997</v>
      </c>
      <c r="F3322">
        <v>0.29141400000000001</v>
      </c>
      <c r="G3322">
        <v>298312000</v>
      </c>
    </row>
    <row r="3323" spans="1:7" x14ac:dyDescent="0.2">
      <c r="A3323" s="1">
        <v>41352</v>
      </c>
      <c r="B3323">
        <v>0.314</v>
      </c>
      <c r="C3323">
        <v>0.3155</v>
      </c>
      <c r="D3323">
        <v>0.3095</v>
      </c>
      <c r="E3323">
        <v>0.31175000000000003</v>
      </c>
      <c r="F3323">
        <v>0.28955599999999998</v>
      </c>
      <c r="G3323">
        <v>355480000</v>
      </c>
    </row>
    <row r="3324" spans="1:7" x14ac:dyDescent="0.2">
      <c r="A3324" s="1">
        <v>41353</v>
      </c>
      <c r="B3324">
        <v>0.31474999999999997</v>
      </c>
      <c r="C3324">
        <v>0.3165</v>
      </c>
      <c r="D3324">
        <v>0.312</v>
      </c>
      <c r="E3324">
        <v>0.3155</v>
      </c>
      <c r="F3324">
        <v>0.29303899999999999</v>
      </c>
      <c r="G3324">
        <v>340588000</v>
      </c>
    </row>
    <row r="3325" spans="1:7" x14ac:dyDescent="0.2">
      <c r="A3325" s="1">
        <v>41354</v>
      </c>
      <c r="B3325">
        <v>0.31374999999999997</v>
      </c>
      <c r="C3325">
        <v>0.31424999999999997</v>
      </c>
      <c r="D3325">
        <v>0.31</v>
      </c>
      <c r="E3325">
        <v>0.3105</v>
      </c>
      <c r="F3325">
        <v>0.28839500000000001</v>
      </c>
      <c r="G3325">
        <v>339032000</v>
      </c>
    </row>
    <row r="3326" spans="1:7" x14ac:dyDescent="0.2">
      <c r="A3326" s="1">
        <v>41355</v>
      </c>
      <c r="B3326">
        <v>0.3115</v>
      </c>
      <c r="C3326">
        <v>0.31324999999999997</v>
      </c>
      <c r="D3326">
        <v>0.31025000000000003</v>
      </c>
      <c r="E3326">
        <v>0.312</v>
      </c>
      <c r="F3326">
        <v>0.28978799999999999</v>
      </c>
      <c r="G3326">
        <v>232476000</v>
      </c>
    </row>
    <row r="3327" spans="1:7" x14ac:dyDescent="0.2">
      <c r="A3327" s="1">
        <v>41358</v>
      </c>
      <c r="B3327">
        <v>0.31374999999999997</v>
      </c>
      <c r="C3327">
        <v>0.314</v>
      </c>
      <c r="D3327">
        <v>0.308</v>
      </c>
      <c r="E3327">
        <v>0.31025000000000003</v>
      </c>
      <c r="F3327">
        <v>0.288163</v>
      </c>
      <c r="G3327">
        <v>362076000</v>
      </c>
    </row>
    <row r="3328" spans="1:7" x14ac:dyDescent="0.2">
      <c r="A3328" s="1">
        <v>41359</v>
      </c>
      <c r="B3328">
        <v>0.311</v>
      </c>
      <c r="C3328">
        <v>0.31274999999999997</v>
      </c>
      <c r="D3328">
        <v>0.30975000000000003</v>
      </c>
      <c r="E3328">
        <v>0.3125</v>
      </c>
      <c r="F3328">
        <v>0.29025200000000001</v>
      </c>
      <c r="G3328">
        <v>232540000</v>
      </c>
    </row>
    <row r="3329" spans="1:7" x14ac:dyDescent="0.2">
      <c r="A3329" s="1">
        <v>41360</v>
      </c>
      <c r="B3329">
        <v>0.31125000000000003</v>
      </c>
      <c r="C3329">
        <v>0.318</v>
      </c>
      <c r="D3329">
        <v>0.3105</v>
      </c>
      <c r="E3329">
        <v>0.31624999999999998</v>
      </c>
      <c r="F3329">
        <v>0.293736</v>
      </c>
      <c r="G3329">
        <v>254944000</v>
      </c>
    </row>
    <row r="3330" spans="1:7" x14ac:dyDescent="0.2">
      <c r="A3330" s="1">
        <v>41361</v>
      </c>
      <c r="B3330">
        <v>0.3155</v>
      </c>
      <c r="C3330">
        <v>0.32100000000000001</v>
      </c>
      <c r="D3330">
        <v>0.31324999999999997</v>
      </c>
      <c r="E3330">
        <v>0.32074999999999998</v>
      </c>
      <c r="F3330">
        <v>0.29791499999999999</v>
      </c>
      <c r="G3330">
        <v>349276000</v>
      </c>
    </row>
    <row r="3331" spans="1:7" x14ac:dyDescent="0.2">
      <c r="A3331" s="1">
        <v>41365</v>
      </c>
      <c r="B3331">
        <v>0.32</v>
      </c>
      <c r="C3331">
        <v>0.32</v>
      </c>
      <c r="D3331">
        <v>0.308</v>
      </c>
      <c r="E3331">
        <v>0.31025000000000003</v>
      </c>
      <c r="F3331">
        <v>0.288163</v>
      </c>
      <c r="G3331">
        <v>442828000</v>
      </c>
    </row>
    <row r="3332" spans="1:7" x14ac:dyDescent="0.2">
      <c r="A3332" s="1">
        <v>41366</v>
      </c>
      <c r="B3332">
        <v>0.3105</v>
      </c>
      <c r="C3332">
        <v>0.31125000000000003</v>
      </c>
      <c r="D3332">
        <v>0.30499999999999999</v>
      </c>
      <c r="E3332">
        <v>0.307</v>
      </c>
      <c r="F3332">
        <v>0.28514400000000001</v>
      </c>
      <c r="G3332">
        <v>371524000</v>
      </c>
    </row>
    <row r="3333" spans="1:7" x14ac:dyDescent="0.2">
      <c r="A3333" s="1">
        <v>41367</v>
      </c>
      <c r="B3333">
        <v>0.30649999999999999</v>
      </c>
      <c r="C3333">
        <v>0.30825000000000002</v>
      </c>
      <c r="D3333">
        <v>0.30099999999999999</v>
      </c>
      <c r="E3333">
        <v>0.30325000000000002</v>
      </c>
      <c r="F3333">
        <v>0.28166099999999999</v>
      </c>
      <c r="G3333">
        <v>353156000</v>
      </c>
    </row>
    <row r="3334" spans="1:7" x14ac:dyDescent="0.2">
      <c r="A3334" s="1">
        <v>41368</v>
      </c>
      <c r="B3334">
        <v>0.30225000000000002</v>
      </c>
      <c r="C3334">
        <v>0.30725000000000002</v>
      </c>
      <c r="D3334">
        <v>0.30125000000000002</v>
      </c>
      <c r="E3334">
        <v>0.30625000000000002</v>
      </c>
      <c r="F3334">
        <v>0.28444700000000001</v>
      </c>
      <c r="G3334">
        <v>294676000</v>
      </c>
    </row>
    <row r="3335" spans="1:7" x14ac:dyDescent="0.2">
      <c r="A3335" s="1">
        <v>41369</v>
      </c>
      <c r="B3335">
        <v>0.30175000000000002</v>
      </c>
      <c r="C3335">
        <v>0.3115</v>
      </c>
      <c r="D3335">
        <v>0.30099999999999999</v>
      </c>
      <c r="E3335">
        <v>0.3115</v>
      </c>
      <c r="F3335">
        <v>0.28932400000000003</v>
      </c>
      <c r="G3335">
        <v>551352000</v>
      </c>
    </row>
    <row r="3336" spans="1:7" x14ac:dyDescent="0.2">
      <c r="A3336" s="1">
        <v>41372</v>
      </c>
      <c r="B3336">
        <v>0.31175000000000003</v>
      </c>
      <c r="C3336">
        <v>0.31175000000000003</v>
      </c>
      <c r="D3336">
        <v>0.30499999999999999</v>
      </c>
      <c r="E3336">
        <v>0.31075000000000003</v>
      </c>
      <c r="F3336">
        <v>0.28862700000000002</v>
      </c>
      <c r="G3336">
        <v>326660000</v>
      </c>
    </row>
    <row r="3337" spans="1:7" x14ac:dyDescent="0.2">
      <c r="A3337" s="1">
        <v>41373</v>
      </c>
      <c r="B3337">
        <v>0.311</v>
      </c>
      <c r="C3337">
        <v>0.318</v>
      </c>
      <c r="D3337">
        <v>0.30875000000000002</v>
      </c>
      <c r="E3337">
        <v>0.31574999999999998</v>
      </c>
      <c r="F3337">
        <v>0.293271</v>
      </c>
      <c r="G3337">
        <v>380584000</v>
      </c>
    </row>
    <row r="3338" spans="1:7" x14ac:dyDescent="0.2">
      <c r="A3338" s="1">
        <v>41374</v>
      </c>
      <c r="B3338">
        <v>0.316</v>
      </c>
      <c r="C3338">
        <v>0.32124999999999998</v>
      </c>
      <c r="D3338">
        <v>0.31524999999999997</v>
      </c>
      <c r="E3338">
        <v>0.32074999999999998</v>
      </c>
      <c r="F3338">
        <v>0.29791499999999999</v>
      </c>
      <c r="G3338">
        <v>384688000</v>
      </c>
    </row>
    <row r="3339" spans="1:7" x14ac:dyDescent="0.2">
      <c r="A3339" s="1">
        <v>41375</v>
      </c>
      <c r="B3339">
        <v>0.31624999999999998</v>
      </c>
      <c r="C3339">
        <v>0.32124999999999998</v>
      </c>
      <c r="D3339">
        <v>0.3075</v>
      </c>
      <c r="E3339">
        <v>0.31924999999999998</v>
      </c>
      <c r="F3339">
        <v>0.29652200000000001</v>
      </c>
      <c r="G3339">
        <v>969220000</v>
      </c>
    </row>
    <row r="3340" spans="1:7" x14ac:dyDescent="0.2">
      <c r="A3340" s="1">
        <v>41376</v>
      </c>
      <c r="B3340">
        <v>0.32074999999999998</v>
      </c>
      <c r="C3340">
        <v>0.33074999999999999</v>
      </c>
      <c r="D3340">
        <v>0.318</v>
      </c>
      <c r="E3340">
        <v>0.32724999999999999</v>
      </c>
      <c r="F3340">
        <v>0.303952</v>
      </c>
      <c r="G3340">
        <v>770548000</v>
      </c>
    </row>
    <row r="3341" spans="1:7" x14ac:dyDescent="0.2">
      <c r="A3341" s="1">
        <v>41379</v>
      </c>
      <c r="B3341">
        <v>0.32624999999999998</v>
      </c>
      <c r="C3341">
        <v>0.32724999999999999</v>
      </c>
      <c r="D3341">
        <v>0.31850000000000001</v>
      </c>
      <c r="E3341">
        <v>0.32050000000000001</v>
      </c>
      <c r="F3341">
        <v>0.29768299999999998</v>
      </c>
      <c r="G3341">
        <v>430420000</v>
      </c>
    </row>
    <row r="3342" spans="1:7" x14ac:dyDescent="0.2">
      <c r="A3342" s="1">
        <v>41380</v>
      </c>
      <c r="B3342">
        <v>0.32350000000000001</v>
      </c>
      <c r="C3342">
        <v>0.32624999999999998</v>
      </c>
      <c r="D3342">
        <v>0.32174999999999998</v>
      </c>
      <c r="E3342">
        <v>0.32400000000000001</v>
      </c>
      <c r="F3342">
        <v>0.30093399999999998</v>
      </c>
      <c r="G3342">
        <v>468844000</v>
      </c>
    </row>
    <row r="3343" spans="1:7" x14ac:dyDescent="0.2">
      <c r="A3343" s="1">
        <v>41381</v>
      </c>
      <c r="B3343">
        <v>0.32150000000000001</v>
      </c>
      <c r="C3343">
        <v>0.32450000000000001</v>
      </c>
      <c r="D3343">
        <v>0.31774999999999998</v>
      </c>
      <c r="E3343">
        <v>0.31974999999999998</v>
      </c>
      <c r="F3343">
        <v>0.29698600000000003</v>
      </c>
      <c r="G3343">
        <v>532948000</v>
      </c>
    </row>
    <row r="3344" spans="1:7" x14ac:dyDescent="0.2">
      <c r="A3344" s="1">
        <v>41382</v>
      </c>
      <c r="B3344">
        <v>0.32050000000000001</v>
      </c>
      <c r="C3344">
        <v>0.32250000000000001</v>
      </c>
      <c r="D3344">
        <v>0.3135</v>
      </c>
      <c r="E3344">
        <v>0.3135</v>
      </c>
      <c r="F3344">
        <v>0.29118100000000002</v>
      </c>
      <c r="G3344">
        <v>402548000</v>
      </c>
    </row>
    <row r="3345" spans="1:7" x14ac:dyDescent="0.2">
      <c r="A3345" s="1">
        <v>41383</v>
      </c>
      <c r="B3345">
        <v>0.31324999999999997</v>
      </c>
      <c r="C3345">
        <v>0.31524999999999997</v>
      </c>
      <c r="D3345">
        <v>0.30925000000000002</v>
      </c>
      <c r="E3345">
        <v>0.31424999999999997</v>
      </c>
      <c r="F3345">
        <v>0.29187800000000003</v>
      </c>
      <c r="G3345">
        <v>303028000</v>
      </c>
    </row>
    <row r="3346" spans="1:7" x14ac:dyDescent="0.2">
      <c r="A3346" s="1">
        <v>41386</v>
      </c>
      <c r="B3346">
        <v>0.314</v>
      </c>
      <c r="C3346">
        <v>0.3175</v>
      </c>
      <c r="D3346">
        <v>0.3115</v>
      </c>
      <c r="E3346">
        <v>0.31474999999999997</v>
      </c>
      <c r="F3346">
        <v>0.29234199999999999</v>
      </c>
      <c r="G3346">
        <v>245568000</v>
      </c>
    </row>
    <row r="3347" spans="1:7" x14ac:dyDescent="0.2">
      <c r="A3347" s="1">
        <v>41387</v>
      </c>
      <c r="B3347">
        <v>0.3175</v>
      </c>
      <c r="C3347">
        <v>0.32624999999999998</v>
      </c>
      <c r="D3347">
        <v>0.317</v>
      </c>
      <c r="E3347">
        <v>0.32300000000000001</v>
      </c>
      <c r="F3347">
        <v>0.30000500000000002</v>
      </c>
      <c r="G3347">
        <v>376948000</v>
      </c>
    </row>
    <row r="3348" spans="1:7" x14ac:dyDescent="0.2">
      <c r="A3348" s="1">
        <v>41388</v>
      </c>
      <c r="B3348">
        <v>0.32400000000000001</v>
      </c>
      <c r="C3348">
        <v>0.33674999999999999</v>
      </c>
      <c r="D3348">
        <v>0.32374999999999998</v>
      </c>
      <c r="E3348">
        <v>0.33400000000000002</v>
      </c>
      <c r="F3348">
        <v>0.310222</v>
      </c>
      <c r="G3348">
        <v>556556000</v>
      </c>
    </row>
    <row r="3349" spans="1:7" x14ac:dyDescent="0.2">
      <c r="A3349" s="1">
        <v>41389</v>
      </c>
      <c r="B3349">
        <v>0.33574999999999999</v>
      </c>
      <c r="C3349">
        <v>0.33750000000000002</v>
      </c>
      <c r="D3349">
        <v>0.33274999999999999</v>
      </c>
      <c r="E3349">
        <v>0.33674999999999999</v>
      </c>
      <c r="F3349">
        <v>0.312776</v>
      </c>
      <c r="G3349">
        <v>353224000</v>
      </c>
    </row>
    <row r="3350" spans="1:7" x14ac:dyDescent="0.2">
      <c r="A3350" s="1">
        <v>41390</v>
      </c>
      <c r="B3350">
        <v>0.33624999999999999</v>
      </c>
      <c r="C3350">
        <v>0.33674999999999999</v>
      </c>
      <c r="D3350">
        <v>0.33350000000000002</v>
      </c>
      <c r="E3350">
        <v>0.33524999999999999</v>
      </c>
      <c r="F3350">
        <v>0.31138300000000002</v>
      </c>
      <c r="G3350">
        <v>324332000</v>
      </c>
    </row>
    <row r="3351" spans="1:7" x14ac:dyDescent="0.2">
      <c r="A3351" s="1">
        <v>41393</v>
      </c>
      <c r="B3351">
        <v>0.33574999999999999</v>
      </c>
      <c r="C3351">
        <v>0.34050000000000002</v>
      </c>
      <c r="D3351">
        <v>0.33424999999999999</v>
      </c>
      <c r="E3351">
        <v>0.33925</v>
      </c>
      <c r="F3351">
        <v>0.31509799999999999</v>
      </c>
      <c r="G3351">
        <v>269712000</v>
      </c>
    </row>
    <row r="3352" spans="1:7" x14ac:dyDescent="0.2">
      <c r="A3352" s="1">
        <v>41394</v>
      </c>
      <c r="B3352">
        <v>0.34</v>
      </c>
      <c r="C3352">
        <v>0.34425</v>
      </c>
      <c r="D3352">
        <v>0.33774999999999999</v>
      </c>
      <c r="E3352">
        <v>0.34425</v>
      </c>
      <c r="F3352">
        <v>0.31974200000000003</v>
      </c>
      <c r="G3352">
        <v>276712000</v>
      </c>
    </row>
    <row r="3353" spans="1:7" x14ac:dyDescent="0.2">
      <c r="A3353" s="1">
        <v>41395</v>
      </c>
      <c r="B3353">
        <v>0.34425</v>
      </c>
      <c r="C3353">
        <v>0.34649999999999997</v>
      </c>
      <c r="D3353">
        <v>0.34</v>
      </c>
      <c r="E3353">
        <v>0.34125</v>
      </c>
      <c r="F3353">
        <v>0.31695600000000002</v>
      </c>
      <c r="G3353">
        <v>341316000</v>
      </c>
    </row>
    <row r="3354" spans="1:7" x14ac:dyDescent="0.2">
      <c r="A3354" s="1">
        <v>41396</v>
      </c>
      <c r="B3354">
        <v>0.34100000000000003</v>
      </c>
      <c r="C3354">
        <v>0.34625</v>
      </c>
      <c r="D3354">
        <v>0.33900000000000002</v>
      </c>
      <c r="E3354">
        <v>0.34525</v>
      </c>
      <c r="F3354">
        <v>0.32067099999999998</v>
      </c>
      <c r="G3354">
        <v>323480000</v>
      </c>
    </row>
    <row r="3355" spans="1:7" x14ac:dyDescent="0.2">
      <c r="A3355" s="1">
        <v>41397</v>
      </c>
      <c r="B3355">
        <v>0.34749999999999998</v>
      </c>
      <c r="C3355">
        <v>0.34925</v>
      </c>
      <c r="D3355">
        <v>0.34549999999999997</v>
      </c>
      <c r="E3355">
        <v>0.34675</v>
      </c>
      <c r="F3355">
        <v>0.32206400000000002</v>
      </c>
      <c r="G3355">
        <v>293864000</v>
      </c>
    </row>
    <row r="3356" spans="1:7" x14ac:dyDescent="0.2">
      <c r="A3356" s="1">
        <v>41400</v>
      </c>
      <c r="B3356">
        <v>0.34675</v>
      </c>
      <c r="C3356">
        <v>0.34875</v>
      </c>
      <c r="D3356">
        <v>0.34375</v>
      </c>
      <c r="E3356">
        <v>0.34575</v>
      </c>
      <c r="F3356">
        <v>0.321135</v>
      </c>
      <c r="G3356">
        <v>217116000</v>
      </c>
    </row>
    <row r="3357" spans="1:7" x14ac:dyDescent="0.2">
      <c r="A3357" s="1">
        <v>41401</v>
      </c>
      <c r="B3357">
        <v>0.34575</v>
      </c>
      <c r="C3357">
        <v>0.34649999999999997</v>
      </c>
      <c r="D3357">
        <v>0.33800000000000002</v>
      </c>
      <c r="E3357">
        <v>0.34125</v>
      </c>
      <c r="F3357">
        <v>0.31695600000000002</v>
      </c>
      <c r="G3357">
        <v>448068000</v>
      </c>
    </row>
    <row r="3358" spans="1:7" x14ac:dyDescent="0.2">
      <c r="A3358" s="1">
        <v>41402</v>
      </c>
      <c r="B3358">
        <v>0.34175</v>
      </c>
      <c r="C3358">
        <v>0.34949999999999998</v>
      </c>
      <c r="D3358">
        <v>0.34050000000000002</v>
      </c>
      <c r="E3358">
        <v>0.34749999999999998</v>
      </c>
      <c r="F3358">
        <v>0.32276100000000002</v>
      </c>
      <c r="G3358">
        <v>334032000</v>
      </c>
    </row>
    <row r="3359" spans="1:7" x14ac:dyDescent="0.2">
      <c r="A3359" s="1">
        <v>41403</v>
      </c>
      <c r="B3359">
        <v>0.34125</v>
      </c>
      <c r="C3359">
        <v>0.34925</v>
      </c>
      <c r="D3359">
        <v>0.34075</v>
      </c>
      <c r="E3359">
        <v>0.34775</v>
      </c>
      <c r="F3359">
        <v>0.32299299999999997</v>
      </c>
      <c r="G3359">
        <v>566800000</v>
      </c>
    </row>
    <row r="3360" spans="1:7" x14ac:dyDescent="0.2">
      <c r="A3360" s="1">
        <v>41404</v>
      </c>
      <c r="B3360">
        <v>0.35499999999999998</v>
      </c>
      <c r="C3360">
        <v>0.36499999999999999</v>
      </c>
      <c r="D3360">
        <v>0.35499999999999998</v>
      </c>
      <c r="E3360">
        <v>0.36349999999999999</v>
      </c>
      <c r="F3360">
        <v>0.33762199999999998</v>
      </c>
      <c r="G3360">
        <v>861136000</v>
      </c>
    </row>
    <row r="3361" spans="1:7" x14ac:dyDescent="0.2">
      <c r="A3361" s="1">
        <v>41407</v>
      </c>
      <c r="B3361">
        <v>0.36099999999999999</v>
      </c>
      <c r="C3361">
        <v>0.36249999999999999</v>
      </c>
      <c r="D3361">
        <v>0.35449999999999998</v>
      </c>
      <c r="E3361">
        <v>0.35599999999999998</v>
      </c>
      <c r="F3361">
        <v>0.33065600000000001</v>
      </c>
      <c r="G3361">
        <v>289812000</v>
      </c>
    </row>
    <row r="3362" spans="1:7" x14ac:dyDescent="0.2">
      <c r="A3362" s="1">
        <v>41408</v>
      </c>
      <c r="B3362">
        <v>0.36025000000000001</v>
      </c>
      <c r="C3362">
        <v>0.36425000000000002</v>
      </c>
      <c r="D3362">
        <v>0.35675000000000001</v>
      </c>
      <c r="E3362">
        <v>0.36125000000000002</v>
      </c>
      <c r="F3362">
        <v>0.335532</v>
      </c>
      <c r="G3362">
        <v>454140000</v>
      </c>
    </row>
    <row r="3363" spans="1:7" x14ac:dyDescent="0.2">
      <c r="A3363" s="1">
        <v>41409</v>
      </c>
      <c r="B3363">
        <v>0.35949999999999999</v>
      </c>
      <c r="C3363">
        <v>0.36875000000000002</v>
      </c>
      <c r="D3363">
        <v>0.35949999999999999</v>
      </c>
      <c r="E3363">
        <v>0.36749999999999999</v>
      </c>
      <c r="F3363">
        <v>0.341337</v>
      </c>
      <c r="G3363">
        <v>313172000</v>
      </c>
    </row>
    <row r="3364" spans="1:7" x14ac:dyDescent="0.2">
      <c r="A3364" s="1">
        <v>41410</v>
      </c>
      <c r="B3364">
        <v>0.36699999999999999</v>
      </c>
      <c r="C3364">
        <v>0.37075000000000002</v>
      </c>
      <c r="D3364">
        <v>0.36449999999999999</v>
      </c>
      <c r="E3364">
        <v>0.36575000000000002</v>
      </c>
      <c r="F3364">
        <v>0.33971099999999999</v>
      </c>
      <c r="G3364">
        <v>308368000</v>
      </c>
    </row>
    <row r="3365" spans="1:7" x14ac:dyDescent="0.2">
      <c r="A3365" s="1">
        <v>41411</v>
      </c>
      <c r="B3365">
        <v>0.36749999999999999</v>
      </c>
      <c r="C3365">
        <v>0.37425000000000003</v>
      </c>
      <c r="D3365">
        <v>0.36475000000000002</v>
      </c>
      <c r="E3365">
        <v>0.37175000000000002</v>
      </c>
      <c r="F3365">
        <v>0.34528399999999998</v>
      </c>
      <c r="G3365">
        <v>312116000</v>
      </c>
    </row>
    <row r="3366" spans="1:7" x14ac:dyDescent="0.2">
      <c r="A3366" s="1">
        <v>41414</v>
      </c>
      <c r="B3366">
        <v>0.37025000000000002</v>
      </c>
      <c r="C3366">
        <v>0.3725</v>
      </c>
      <c r="D3366">
        <v>0.36899999999999999</v>
      </c>
      <c r="E3366">
        <v>0.371</v>
      </c>
      <c r="F3366">
        <v>0.34458800000000001</v>
      </c>
      <c r="G3366">
        <v>236380000</v>
      </c>
    </row>
    <row r="3367" spans="1:7" x14ac:dyDescent="0.2">
      <c r="A3367" s="1">
        <v>41415</v>
      </c>
      <c r="B3367">
        <v>0.37125000000000002</v>
      </c>
      <c r="C3367">
        <v>0.3745</v>
      </c>
      <c r="D3367">
        <v>0.36699999999999999</v>
      </c>
      <c r="E3367">
        <v>0.373</v>
      </c>
      <c r="F3367">
        <v>0.34820499999999999</v>
      </c>
      <c r="G3367">
        <v>357784000</v>
      </c>
    </row>
    <row r="3368" spans="1:7" x14ac:dyDescent="0.2">
      <c r="A3368" s="1">
        <v>41416</v>
      </c>
      <c r="B3368">
        <v>0.3745</v>
      </c>
      <c r="C3368">
        <v>0.3745</v>
      </c>
      <c r="D3368">
        <v>0.35849999999999999</v>
      </c>
      <c r="E3368">
        <v>0.36</v>
      </c>
      <c r="F3368">
        <v>0.33606900000000001</v>
      </c>
      <c r="G3368">
        <v>480404000</v>
      </c>
    </row>
    <row r="3369" spans="1:7" x14ac:dyDescent="0.2">
      <c r="A3369" s="1">
        <v>41417</v>
      </c>
      <c r="B3369">
        <v>0.35575000000000001</v>
      </c>
      <c r="C3369">
        <v>0.36699999999999999</v>
      </c>
      <c r="D3369">
        <v>0.35475000000000001</v>
      </c>
      <c r="E3369">
        <v>0.36575000000000002</v>
      </c>
      <c r="F3369">
        <v>0.34143699999999999</v>
      </c>
      <c r="G3369">
        <v>393884000</v>
      </c>
    </row>
    <row r="3370" spans="1:7" x14ac:dyDescent="0.2">
      <c r="A3370" s="1">
        <v>41418</v>
      </c>
      <c r="B3370">
        <v>0.36375000000000002</v>
      </c>
      <c r="C3370">
        <v>0.36675000000000002</v>
      </c>
      <c r="D3370">
        <v>0.35949999999999999</v>
      </c>
      <c r="E3370">
        <v>0.36349999999999999</v>
      </c>
      <c r="F3370">
        <v>0.339337</v>
      </c>
      <c r="G3370">
        <v>283304000</v>
      </c>
    </row>
    <row r="3371" spans="1:7" x14ac:dyDescent="0.2">
      <c r="A3371" s="1">
        <v>41422</v>
      </c>
      <c r="B3371">
        <v>0.36625000000000002</v>
      </c>
      <c r="C3371">
        <v>0.36725000000000002</v>
      </c>
      <c r="D3371">
        <v>0.35975000000000001</v>
      </c>
      <c r="E3371">
        <v>0.36325000000000002</v>
      </c>
      <c r="F3371">
        <v>0.33910299999999999</v>
      </c>
      <c r="G3371">
        <v>279300000</v>
      </c>
    </row>
    <row r="3372" spans="1:7" x14ac:dyDescent="0.2">
      <c r="A3372" s="1">
        <v>41423</v>
      </c>
      <c r="B3372">
        <v>0.36099999999999999</v>
      </c>
      <c r="C3372">
        <v>0.36325000000000002</v>
      </c>
      <c r="D3372">
        <v>0.35949999999999999</v>
      </c>
      <c r="E3372">
        <v>0.36099999999999999</v>
      </c>
      <c r="F3372">
        <v>0.337003</v>
      </c>
      <c r="G3372">
        <v>335052000</v>
      </c>
    </row>
    <row r="3373" spans="1:7" x14ac:dyDescent="0.2">
      <c r="A3373" s="1">
        <v>41424</v>
      </c>
      <c r="B3373">
        <v>0.36049999999999999</v>
      </c>
      <c r="C3373">
        <v>0.3695</v>
      </c>
      <c r="D3373">
        <v>0.35949999999999999</v>
      </c>
      <c r="E3373">
        <v>0.36575000000000002</v>
      </c>
      <c r="F3373">
        <v>0.34143699999999999</v>
      </c>
      <c r="G3373">
        <v>284504000</v>
      </c>
    </row>
    <row r="3374" spans="1:7" x14ac:dyDescent="0.2">
      <c r="A3374" s="1">
        <v>41425</v>
      </c>
      <c r="B3374">
        <v>0.36375000000000002</v>
      </c>
      <c r="C3374">
        <v>0.36899999999999999</v>
      </c>
      <c r="D3374">
        <v>0.36175000000000002</v>
      </c>
      <c r="E3374">
        <v>0.36175000000000002</v>
      </c>
      <c r="F3374">
        <v>0.33770299999999998</v>
      </c>
      <c r="G3374">
        <v>577508000</v>
      </c>
    </row>
    <row r="3375" spans="1:7" x14ac:dyDescent="0.2">
      <c r="A3375" s="1">
        <v>41428</v>
      </c>
      <c r="B3375">
        <v>0.36225000000000002</v>
      </c>
      <c r="C3375">
        <v>0.36499999999999999</v>
      </c>
      <c r="D3375">
        <v>0.35375000000000001</v>
      </c>
      <c r="E3375">
        <v>0.36125000000000002</v>
      </c>
      <c r="F3375">
        <v>0.33723599999999998</v>
      </c>
      <c r="G3375">
        <v>444468000</v>
      </c>
    </row>
    <row r="3376" spans="1:7" x14ac:dyDescent="0.2">
      <c r="A3376" s="1">
        <v>41429</v>
      </c>
      <c r="B3376">
        <v>0.36349999999999999</v>
      </c>
      <c r="C3376">
        <v>0.37</v>
      </c>
      <c r="D3376">
        <v>0.35949999999999999</v>
      </c>
      <c r="E3376">
        <v>0.36175000000000002</v>
      </c>
      <c r="F3376">
        <v>0.33770299999999998</v>
      </c>
      <c r="G3376">
        <v>363676000</v>
      </c>
    </row>
    <row r="3377" spans="1:7" x14ac:dyDescent="0.2">
      <c r="A3377" s="1">
        <v>41430</v>
      </c>
      <c r="B3377">
        <v>0.36125000000000002</v>
      </c>
      <c r="C3377">
        <v>0.36399999999999999</v>
      </c>
      <c r="D3377">
        <v>0.35299999999999998</v>
      </c>
      <c r="E3377">
        <v>0.35399999999999998</v>
      </c>
      <c r="F3377">
        <v>0.33046799999999998</v>
      </c>
      <c r="G3377">
        <v>464520000</v>
      </c>
    </row>
    <row r="3378" spans="1:7" x14ac:dyDescent="0.2">
      <c r="A3378" s="1">
        <v>41431</v>
      </c>
      <c r="B3378">
        <v>0.35399999999999998</v>
      </c>
      <c r="C3378">
        <v>0.35899999999999999</v>
      </c>
      <c r="D3378">
        <v>0.35375000000000001</v>
      </c>
      <c r="E3378">
        <v>0.35625000000000001</v>
      </c>
      <c r="F3378">
        <v>0.332569</v>
      </c>
      <c r="G3378">
        <v>341044000</v>
      </c>
    </row>
    <row r="3379" spans="1:7" x14ac:dyDescent="0.2">
      <c r="A3379" s="1">
        <v>41432</v>
      </c>
      <c r="B3379">
        <v>0.35875000000000001</v>
      </c>
      <c r="C3379">
        <v>0.36349999999999999</v>
      </c>
      <c r="D3379">
        <v>0.35725000000000001</v>
      </c>
      <c r="E3379">
        <v>0.36125000000000002</v>
      </c>
      <c r="F3379">
        <v>0.33723599999999998</v>
      </c>
      <c r="G3379">
        <v>274584000</v>
      </c>
    </row>
    <row r="3380" spans="1:7" x14ac:dyDescent="0.2">
      <c r="A3380" s="1">
        <v>41435</v>
      </c>
      <c r="B3380">
        <v>0.36025000000000001</v>
      </c>
      <c r="C3380">
        <v>0.36325000000000002</v>
      </c>
      <c r="D3380">
        <v>0.35825000000000001</v>
      </c>
      <c r="E3380">
        <v>0.36099999999999999</v>
      </c>
      <c r="F3380">
        <v>0.337003</v>
      </c>
      <c r="G3380">
        <v>224148000</v>
      </c>
    </row>
    <row r="3381" spans="1:7" x14ac:dyDescent="0.2">
      <c r="A3381" s="1">
        <v>41436</v>
      </c>
      <c r="B3381">
        <v>0.35625000000000001</v>
      </c>
      <c r="C3381">
        <v>0.36125000000000002</v>
      </c>
      <c r="D3381">
        <v>0.35425000000000001</v>
      </c>
      <c r="E3381">
        <v>0.35425000000000001</v>
      </c>
      <c r="F3381">
        <v>0.330702</v>
      </c>
      <c r="G3381">
        <v>296336000</v>
      </c>
    </row>
    <row r="3382" spans="1:7" x14ac:dyDescent="0.2">
      <c r="A3382" s="1">
        <v>41437</v>
      </c>
      <c r="B3382">
        <v>0.35599999999999998</v>
      </c>
      <c r="C3382">
        <v>0.35899999999999999</v>
      </c>
      <c r="D3382">
        <v>0.34925</v>
      </c>
      <c r="E3382">
        <v>0.35125000000000001</v>
      </c>
      <c r="F3382">
        <v>0.327901</v>
      </c>
      <c r="G3382">
        <v>312588000</v>
      </c>
    </row>
    <row r="3383" spans="1:7" x14ac:dyDescent="0.2">
      <c r="A3383" s="1">
        <v>41438</v>
      </c>
      <c r="B3383">
        <v>0.35</v>
      </c>
      <c r="C3383">
        <v>0.36099999999999999</v>
      </c>
      <c r="D3383">
        <v>0.34975000000000001</v>
      </c>
      <c r="E3383">
        <v>0.35925000000000001</v>
      </c>
      <c r="F3383">
        <v>0.33536899999999997</v>
      </c>
      <c r="G3383">
        <v>236256000</v>
      </c>
    </row>
    <row r="3384" spans="1:7" x14ac:dyDescent="0.2">
      <c r="A3384" s="1">
        <v>41439</v>
      </c>
      <c r="B3384">
        <v>0.36049999999999999</v>
      </c>
      <c r="C3384">
        <v>0.36099999999999999</v>
      </c>
      <c r="D3384">
        <v>0.35625000000000001</v>
      </c>
      <c r="E3384">
        <v>0.35875000000000001</v>
      </c>
      <c r="F3384">
        <v>0.33490199999999998</v>
      </c>
      <c r="G3384">
        <v>236012000</v>
      </c>
    </row>
    <row r="3385" spans="1:7" x14ac:dyDescent="0.2">
      <c r="A3385" s="1">
        <v>41442</v>
      </c>
      <c r="B3385">
        <v>0.36149999999999999</v>
      </c>
      <c r="C3385">
        <v>0.36549999999999999</v>
      </c>
      <c r="D3385">
        <v>0.35949999999999999</v>
      </c>
      <c r="E3385">
        <v>0.36225000000000002</v>
      </c>
      <c r="F3385">
        <v>0.33817000000000003</v>
      </c>
      <c r="G3385">
        <v>255336000</v>
      </c>
    </row>
    <row r="3386" spans="1:7" x14ac:dyDescent="0.2">
      <c r="A3386" s="1">
        <v>41443</v>
      </c>
      <c r="B3386">
        <v>0.36399999999999999</v>
      </c>
      <c r="C3386">
        <v>0.36799999999999999</v>
      </c>
      <c r="D3386">
        <v>0.35699999999999998</v>
      </c>
      <c r="E3386">
        <v>0.36</v>
      </c>
      <c r="F3386">
        <v>0.33606900000000001</v>
      </c>
      <c r="G3386">
        <v>486772000</v>
      </c>
    </row>
    <row r="3387" spans="1:7" x14ac:dyDescent="0.2">
      <c r="A3387" s="1">
        <v>41444</v>
      </c>
      <c r="B3387">
        <v>0.36325000000000002</v>
      </c>
      <c r="C3387">
        <v>0.38700000000000001</v>
      </c>
      <c r="D3387">
        <v>0.36199999999999999</v>
      </c>
      <c r="E3387">
        <v>0.371</v>
      </c>
      <c r="F3387">
        <v>0.34633799999999998</v>
      </c>
      <c r="G3387">
        <v>1159588000</v>
      </c>
    </row>
    <row r="3388" spans="1:7" x14ac:dyDescent="0.2">
      <c r="A3388" s="1">
        <v>41445</v>
      </c>
      <c r="B3388">
        <v>0.36799999999999999</v>
      </c>
      <c r="C3388">
        <v>0.36849999999999999</v>
      </c>
      <c r="D3388">
        <v>0.35849999999999999</v>
      </c>
      <c r="E3388">
        <v>0.36099999999999999</v>
      </c>
      <c r="F3388">
        <v>0.337003</v>
      </c>
      <c r="G3388">
        <v>628696000</v>
      </c>
    </row>
    <row r="3389" spans="1:7" x14ac:dyDescent="0.2">
      <c r="A3389" s="1">
        <v>41446</v>
      </c>
      <c r="B3389">
        <v>0.36299999999999999</v>
      </c>
      <c r="C3389">
        <v>0.36425000000000002</v>
      </c>
      <c r="D3389">
        <v>0.35449999999999998</v>
      </c>
      <c r="E3389">
        <v>0.36049999999999999</v>
      </c>
      <c r="F3389">
        <v>0.336536</v>
      </c>
      <c r="G3389">
        <v>714228000</v>
      </c>
    </row>
    <row r="3390" spans="1:7" x14ac:dyDescent="0.2">
      <c r="A3390" s="1">
        <v>41449</v>
      </c>
      <c r="B3390">
        <v>0.35525000000000001</v>
      </c>
      <c r="C3390">
        <v>0.35975000000000001</v>
      </c>
      <c r="D3390">
        <v>0.34775</v>
      </c>
      <c r="E3390">
        <v>0.35299999999999998</v>
      </c>
      <c r="F3390">
        <v>0.32953500000000002</v>
      </c>
      <c r="G3390">
        <v>580772000</v>
      </c>
    </row>
    <row r="3391" spans="1:7" x14ac:dyDescent="0.2">
      <c r="A3391" s="1">
        <v>41450</v>
      </c>
      <c r="B3391">
        <v>0.35675000000000001</v>
      </c>
      <c r="C3391">
        <v>0.35749999999999998</v>
      </c>
      <c r="D3391">
        <v>0.35175000000000001</v>
      </c>
      <c r="E3391">
        <v>0.35549999999999998</v>
      </c>
      <c r="F3391">
        <v>0.331868</v>
      </c>
      <c r="G3391">
        <v>457360000</v>
      </c>
    </row>
    <row r="3392" spans="1:7" x14ac:dyDescent="0.2">
      <c r="A3392" s="1">
        <v>41451</v>
      </c>
      <c r="B3392">
        <v>0.35949999999999999</v>
      </c>
      <c r="C3392">
        <v>0.36</v>
      </c>
      <c r="D3392">
        <v>0.35199999999999998</v>
      </c>
      <c r="E3392">
        <v>0.35349999999999998</v>
      </c>
      <c r="F3392">
        <v>0.33000099999999999</v>
      </c>
      <c r="G3392">
        <v>579752000</v>
      </c>
    </row>
    <row r="3393" spans="1:7" x14ac:dyDescent="0.2">
      <c r="A3393" s="1">
        <v>41452</v>
      </c>
      <c r="B3393">
        <v>0.35449999999999998</v>
      </c>
      <c r="C3393">
        <v>0.35499999999999998</v>
      </c>
      <c r="D3393">
        <v>0.34649999999999997</v>
      </c>
      <c r="E3393">
        <v>0.35025000000000001</v>
      </c>
      <c r="F3393">
        <v>0.32696799999999998</v>
      </c>
      <c r="G3393">
        <v>808036000</v>
      </c>
    </row>
    <row r="3394" spans="1:7" x14ac:dyDescent="0.2">
      <c r="A3394" s="1">
        <v>41453</v>
      </c>
      <c r="B3394">
        <v>0.35025000000000001</v>
      </c>
      <c r="C3394">
        <v>0.35449999999999998</v>
      </c>
      <c r="D3394">
        <v>0.34575</v>
      </c>
      <c r="E3394">
        <v>0.35099999999999998</v>
      </c>
      <c r="F3394">
        <v>0.32766800000000001</v>
      </c>
      <c r="G3394">
        <v>431536000</v>
      </c>
    </row>
    <row r="3395" spans="1:7" x14ac:dyDescent="0.2">
      <c r="A3395" s="1">
        <v>41456</v>
      </c>
      <c r="B3395">
        <v>0.35349999999999998</v>
      </c>
      <c r="C3395">
        <v>0.35425000000000001</v>
      </c>
      <c r="D3395">
        <v>0.35025000000000001</v>
      </c>
      <c r="E3395">
        <v>0.35249999999999998</v>
      </c>
      <c r="F3395">
        <v>0.32906800000000003</v>
      </c>
      <c r="G3395">
        <v>199524000</v>
      </c>
    </row>
    <row r="3396" spans="1:7" x14ac:dyDescent="0.2">
      <c r="A3396" s="1">
        <v>41457</v>
      </c>
      <c r="B3396">
        <v>0.35049999999999998</v>
      </c>
      <c r="C3396">
        <v>0.35749999999999998</v>
      </c>
      <c r="D3396">
        <v>0.34899999999999998</v>
      </c>
      <c r="E3396">
        <v>0.35225000000000001</v>
      </c>
      <c r="F3396">
        <v>0.32883400000000002</v>
      </c>
      <c r="G3396">
        <v>256392000</v>
      </c>
    </row>
    <row r="3397" spans="1:7" x14ac:dyDescent="0.2">
      <c r="A3397" s="1">
        <v>41458</v>
      </c>
      <c r="B3397">
        <v>0.34925</v>
      </c>
      <c r="C3397">
        <v>0.35749999999999998</v>
      </c>
      <c r="D3397">
        <v>0.34925</v>
      </c>
      <c r="E3397">
        <v>0.35325000000000001</v>
      </c>
      <c r="F3397">
        <v>0.32976800000000001</v>
      </c>
      <c r="G3397">
        <v>140388000</v>
      </c>
    </row>
    <row r="3398" spans="1:7" x14ac:dyDescent="0.2">
      <c r="A3398" s="1">
        <v>41460</v>
      </c>
      <c r="B3398">
        <v>0.35425000000000001</v>
      </c>
      <c r="C3398">
        <v>0.35675000000000001</v>
      </c>
      <c r="D3398">
        <v>0.35199999999999998</v>
      </c>
      <c r="E3398">
        <v>0.35599999999999998</v>
      </c>
      <c r="F3398">
        <v>0.33233499999999999</v>
      </c>
      <c r="G3398">
        <v>184684000</v>
      </c>
    </row>
    <row r="3399" spans="1:7" x14ac:dyDescent="0.2">
      <c r="A3399" s="1">
        <v>41463</v>
      </c>
      <c r="B3399">
        <v>0.35699999999999998</v>
      </c>
      <c r="C3399">
        <v>0.35875000000000001</v>
      </c>
      <c r="D3399">
        <v>0.35225000000000001</v>
      </c>
      <c r="E3399">
        <v>0.35425000000000001</v>
      </c>
      <c r="F3399">
        <v>0.330702</v>
      </c>
      <c r="G3399">
        <v>262084000</v>
      </c>
    </row>
    <row r="3400" spans="1:7" x14ac:dyDescent="0.2">
      <c r="A3400" s="1">
        <v>41464</v>
      </c>
      <c r="B3400">
        <v>0.35499999999999998</v>
      </c>
      <c r="C3400">
        <v>0.35825000000000001</v>
      </c>
      <c r="D3400">
        <v>0.35399999999999998</v>
      </c>
      <c r="E3400">
        <v>0.35599999999999998</v>
      </c>
      <c r="F3400">
        <v>0.33233499999999999</v>
      </c>
      <c r="G3400">
        <v>157364000</v>
      </c>
    </row>
    <row r="3401" spans="1:7" x14ac:dyDescent="0.2">
      <c r="A3401" s="1">
        <v>41465</v>
      </c>
      <c r="B3401">
        <v>0.35599999999999998</v>
      </c>
      <c r="C3401">
        <v>0.36175000000000002</v>
      </c>
      <c r="D3401">
        <v>0.35499999999999998</v>
      </c>
      <c r="E3401">
        <v>0.36075000000000002</v>
      </c>
      <c r="F3401">
        <v>0.33677000000000001</v>
      </c>
      <c r="G3401">
        <v>208468000</v>
      </c>
    </row>
    <row r="3402" spans="1:7" x14ac:dyDescent="0.2">
      <c r="A3402" s="1">
        <v>41466</v>
      </c>
      <c r="B3402">
        <v>0.36275000000000002</v>
      </c>
      <c r="C3402">
        <v>0.36625000000000002</v>
      </c>
      <c r="D3402">
        <v>0.36199999999999999</v>
      </c>
      <c r="E3402">
        <v>0.36575000000000002</v>
      </c>
      <c r="F3402">
        <v>0.34143699999999999</v>
      </c>
      <c r="G3402">
        <v>239832000</v>
      </c>
    </row>
    <row r="3403" spans="1:7" x14ac:dyDescent="0.2">
      <c r="A3403" s="1">
        <v>41467</v>
      </c>
      <c r="B3403">
        <v>0.36499999999999999</v>
      </c>
      <c r="C3403">
        <v>0.3695</v>
      </c>
      <c r="D3403">
        <v>0.36375000000000002</v>
      </c>
      <c r="E3403">
        <v>0.36599999999999999</v>
      </c>
      <c r="F3403">
        <v>0.34166999999999997</v>
      </c>
      <c r="G3403">
        <v>216360000</v>
      </c>
    </row>
    <row r="3404" spans="1:7" x14ac:dyDescent="0.2">
      <c r="A3404" s="1">
        <v>41470</v>
      </c>
      <c r="B3404">
        <v>0.36675000000000002</v>
      </c>
      <c r="C3404">
        <v>0.36675000000000002</v>
      </c>
      <c r="D3404">
        <v>0.35949999999999999</v>
      </c>
      <c r="E3404">
        <v>0.36525000000000002</v>
      </c>
      <c r="F3404">
        <v>0.34097</v>
      </c>
      <c r="G3404">
        <v>201332000</v>
      </c>
    </row>
    <row r="3405" spans="1:7" x14ac:dyDescent="0.2">
      <c r="A3405" s="1">
        <v>41471</v>
      </c>
      <c r="B3405">
        <v>0.36675000000000002</v>
      </c>
      <c r="C3405">
        <v>0.36925000000000002</v>
      </c>
      <c r="D3405">
        <v>0.36499999999999999</v>
      </c>
      <c r="E3405">
        <v>0.36725000000000002</v>
      </c>
      <c r="F3405">
        <v>0.342837</v>
      </c>
      <c r="G3405">
        <v>162560000</v>
      </c>
    </row>
    <row r="3406" spans="1:7" x14ac:dyDescent="0.2">
      <c r="A3406" s="1">
        <v>41472</v>
      </c>
      <c r="B3406">
        <v>0.36725000000000002</v>
      </c>
      <c r="C3406">
        <v>0.36849999999999999</v>
      </c>
      <c r="D3406">
        <v>0.36425000000000002</v>
      </c>
      <c r="E3406">
        <v>0.36525000000000002</v>
      </c>
      <c r="F3406">
        <v>0.34097</v>
      </c>
      <c r="G3406">
        <v>166100000</v>
      </c>
    </row>
    <row r="3407" spans="1:7" x14ac:dyDescent="0.2">
      <c r="A3407" s="1">
        <v>41473</v>
      </c>
      <c r="B3407">
        <v>0.36475000000000002</v>
      </c>
      <c r="C3407">
        <v>0.36599999999999999</v>
      </c>
      <c r="D3407">
        <v>0.35899999999999999</v>
      </c>
      <c r="E3407">
        <v>0.36375000000000002</v>
      </c>
      <c r="F3407">
        <v>0.33956999999999998</v>
      </c>
      <c r="G3407">
        <v>344488000</v>
      </c>
    </row>
    <row r="3408" spans="1:7" x14ac:dyDescent="0.2">
      <c r="A3408" s="1">
        <v>41474</v>
      </c>
      <c r="B3408">
        <v>0.36149999999999999</v>
      </c>
      <c r="C3408">
        <v>0.36325000000000002</v>
      </c>
      <c r="D3408">
        <v>0.35225000000000001</v>
      </c>
      <c r="E3408">
        <v>0.35599999999999998</v>
      </c>
      <c r="F3408">
        <v>0.33233499999999999</v>
      </c>
      <c r="G3408">
        <v>480532000</v>
      </c>
    </row>
    <row r="3409" spans="1:7" x14ac:dyDescent="0.2">
      <c r="A3409" s="1">
        <v>41477</v>
      </c>
      <c r="B3409">
        <v>0.35875000000000001</v>
      </c>
      <c r="C3409">
        <v>0.36199999999999999</v>
      </c>
      <c r="D3409">
        <v>0.35425000000000001</v>
      </c>
      <c r="E3409">
        <v>0.35575000000000001</v>
      </c>
      <c r="F3409">
        <v>0.33210200000000001</v>
      </c>
      <c r="G3409">
        <v>292384000</v>
      </c>
    </row>
    <row r="3410" spans="1:7" x14ac:dyDescent="0.2">
      <c r="A3410" s="1">
        <v>41478</v>
      </c>
      <c r="B3410">
        <v>0.36025000000000001</v>
      </c>
      <c r="C3410">
        <v>0.36025000000000001</v>
      </c>
      <c r="D3410">
        <v>0.35349999999999998</v>
      </c>
      <c r="E3410">
        <v>0.35525000000000001</v>
      </c>
      <c r="F3410">
        <v>0.33163500000000001</v>
      </c>
      <c r="G3410">
        <v>246792000</v>
      </c>
    </row>
    <row r="3411" spans="1:7" x14ac:dyDescent="0.2">
      <c r="A3411" s="1">
        <v>41479</v>
      </c>
      <c r="B3411">
        <v>0.35849999999999999</v>
      </c>
      <c r="C3411">
        <v>0.35949999999999999</v>
      </c>
      <c r="D3411">
        <v>0.35475000000000001</v>
      </c>
      <c r="E3411">
        <v>0.35525000000000001</v>
      </c>
      <c r="F3411">
        <v>0.33163500000000001</v>
      </c>
      <c r="G3411">
        <v>284252000</v>
      </c>
    </row>
    <row r="3412" spans="1:7" x14ac:dyDescent="0.2">
      <c r="A3412" s="1">
        <v>41480</v>
      </c>
      <c r="B3412">
        <v>0.35499999999999998</v>
      </c>
      <c r="C3412">
        <v>0.36125000000000002</v>
      </c>
      <c r="D3412">
        <v>0.35249999999999998</v>
      </c>
      <c r="E3412">
        <v>0.35649999999999998</v>
      </c>
      <c r="F3412">
        <v>0.33280199999999999</v>
      </c>
      <c r="G3412">
        <v>243320000</v>
      </c>
    </row>
    <row r="3413" spans="1:7" x14ac:dyDescent="0.2">
      <c r="A3413" s="1">
        <v>41481</v>
      </c>
      <c r="B3413">
        <v>0.35225000000000001</v>
      </c>
      <c r="C3413">
        <v>0.35725000000000001</v>
      </c>
      <c r="D3413">
        <v>0.35225000000000001</v>
      </c>
      <c r="E3413">
        <v>0.35499999999999998</v>
      </c>
      <c r="F3413">
        <v>0.33140199999999997</v>
      </c>
      <c r="G3413">
        <v>227360000</v>
      </c>
    </row>
    <row r="3414" spans="1:7" x14ac:dyDescent="0.2">
      <c r="A3414" s="1">
        <v>41484</v>
      </c>
      <c r="B3414">
        <v>0.35425000000000001</v>
      </c>
      <c r="C3414">
        <v>0.35875000000000001</v>
      </c>
      <c r="D3414">
        <v>0.35325000000000001</v>
      </c>
      <c r="E3414">
        <v>0.35425000000000001</v>
      </c>
      <c r="F3414">
        <v>0.330702</v>
      </c>
      <c r="G3414">
        <v>179540000</v>
      </c>
    </row>
    <row r="3415" spans="1:7" x14ac:dyDescent="0.2">
      <c r="A3415" s="1">
        <v>41485</v>
      </c>
      <c r="B3415">
        <v>0.35549999999999998</v>
      </c>
      <c r="C3415">
        <v>0.36499999999999999</v>
      </c>
      <c r="D3415">
        <v>0.35525000000000001</v>
      </c>
      <c r="E3415">
        <v>0.36025000000000001</v>
      </c>
      <c r="F3415">
        <v>0.33630300000000002</v>
      </c>
      <c r="G3415">
        <v>266076000</v>
      </c>
    </row>
    <row r="3416" spans="1:7" x14ac:dyDescent="0.2">
      <c r="A3416" s="1">
        <v>41486</v>
      </c>
      <c r="B3416">
        <v>0.35849999999999999</v>
      </c>
      <c r="C3416">
        <v>0.36449999999999999</v>
      </c>
      <c r="D3416">
        <v>0.35825000000000001</v>
      </c>
      <c r="E3416">
        <v>0.36099999999999999</v>
      </c>
      <c r="F3416">
        <v>0.337003</v>
      </c>
      <c r="G3416">
        <v>270160000</v>
      </c>
    </row>
    <row r="3417" spans="1:7" x14ac:dyDescent="0.2">
      <c r="A3417" s="1">
        <v>41487</v>
      </c>
      <c r="B3417">
        <v>0.36225000000000002</v>
      </c>
      <c r="C3417">
        <v>0.36675000000000002</v>
      </c>
      <c r="D3417">
        <v>0.35799999999999998</v>
      </c>
      <c r="E3417">
        <v>0.36599999999999999</v>
      </c>
      <c r="F3417">
        <v>0.34166999999999997</v>
      </c>
      <c r="G3417">
        <v>277648000</v>
      </c>
    </row>
    <row r="3418" spans="1:7" x14ac:dyDescent="0.2">
      <c r="A3418" s="1">
        <v>41488</v>
      </c>
      <c r="B3418">
        <v>0.36525000000000002</v>
      </c>
      <c r="C3418">
        <v>0.36975000000000002</v>
      </c>
      <c r="D3418">
        <v>0.36275000000000002</v>
      </c>
      <c r="E3418">
        <v>0.36899999999999999</v>
      </c>
      <c r="F3418">
        <v>0.34447100000000003</v>
      </c>
      <c r="G3418">
        <v>209628000</v>
      </c>
    </row>
    <row r="3419" spans="1:7" x14ac:dyDescent="0.2">
      <c r="A3419" s="1">
        <v>41491</v>
      </c>
      <c r="B3419">
        <v>0.36799999999999999</v>
      </c>
      <c r="C3419">
        <v>0.372</v>
      </c>
      <c r="D3419">
        <v>0.36599999999999999</v>
      </c>
      <c r="E3419">
        <v>0.37075000000000002</v>
      </c>
      <c r="F3419">
        <v>0.346105</v>
      </c>
      <c r="G3419">
        <v>185188000</v>
      </c>
    </row>
    <row r="3420" spans="1:7" x14ac:dyDescent="0.2">
      <c r="A3420" s="1">
        <v>41492</v>
      </c>
      <c r="B3420">
        <v>0.371</v>
      </c>
      <c r="C3420">
        <v>0.37175000000000002</v>
      </c>
      <c r="D3420">
        <v>0.36449999999999999</v>
      </c>
      <c r="E3420">
        <v>0.36525000000000002</v>
      </c>
      <c r="F3420">
        <v>0.34097</v>
      </c>
      <c r="G3420">
        <v>206608000</v>
      </c>
    </row>
    <row r="3421" spans="1:7" x14ac:dyDescent="0.2">
      <c r="A3421" s="1">
        <v>41493</v>
      </c>
      <c r="B3421">
        <v>0.36325000000000002</v>
      </c>
      <c r="C3421">
        <v>0.36875000000000002</v>
      </c>
      <c r="D3421">
        <v>0.36299999999999999</v>
      </c>
      <c r="E3421">
        <v>0.36499999999999999</v>
      </c>
      <c r="F3421">
        <v>0.34073700000000001</v>
      </c>
      <c r="G3421">
        <v>244380000</v>
      </c>
    </row>
    <row r="3422" spans="1:7" x14ac:dyDescent="0.2">
      <c r="A3422" s="1">
        <v>41494</v>
      </c>
      <c r="B3422">
        <v>0.36699999999999999</v>
      </c>
      <c r="C3422">
        <v>0.36925000000000002</v>
      </c>
      <c r="D3422">
        <v>0.36275000000000002</v>
      </c>
      <c r="E3422">
        <v>0.36749999999999999</v>
      </c>
      <c r="F3422">
        <v>0.34307100000000001</v>
      </c>
      <c r="G3422">
        <v>345696000</v>
      </c>
    </row>
    <row r="3423" spans="1:7" x14ac:dyDescent="0.2">
      <c r="A3423" s="1">
        <v>41495</v>
      </c>
      <c r="B3423">
        <v>0.35299999999999998</v>
      </c>
      <c r="C3423">
        <v>0.36775000000000002</v>
      </c>
      <c r="D3423">
        <v>0.35275000000000001</v>
      </c>
      <c r="E3423">
        <v>0.36225000000000002</v>
      </c>
      <c r="F3423">
        <v>0.33817000000000003</v>
      </c>
      <c r="G3423">
        <v>906224000</v>
      </c>
    </row>
    <row r="3424" spans="1:7" x14ac:dyDescent="0.2">
      <c r="A3424" s="1">
        <v>41498</v>
      </c>
      <c r="B3424">
        <v>0.34749999999999998</v>
      </c>
      <c r="C3424">
        <v>0.36449999999999999</v>
      </c>
      <c r="D3424">
        <v>0.32774999999999999</v>
      </c>
      <c r="E3424">
        <v>0.35925000000000001</v>
      </c>
      <c r="F3424">
        <v>0.33536899999999997</v>
      </c>
      <c r="G3424">
        <v>257568000</v>
      </c>
    </row>
    <row r="3425" spans="1:7" x14ac:dyDescent="0.2">
      <c r="A3425" s="1">
        <v>41499</v>
      </c>
      <c r="B3425">
        <v>0.35975000000000001</v>
      </c>
      <c r="C3425">
        <v>0.36199999999999999</v>
      </c>
      <c r="D3425">
        <v>0.35749999999999998</v>
      </c>
      <c r="E3425">
        <v>0.36049999999999999</v>
      </c>
      <c r="F3425">
        <v>0.336536</v>
      </c>
      <c r="G3425">
        <v>197468000</v>
      </c>
    </row>
    <row r="3426" spans="1:7" x14ac:dyDescent="0.2">
      <c r="A3426" s="1">
        <v>41500</v>
      </c>
      <c r="B3426">
        <v>0.35975000000000001</v>
      </c>
      <c r="C3426">
        <v>0.378</v>
      </c>
      <c r="D3426">
        <v>0.35949999999999999</v>
      </c>
      <c r="E3426">
        <v>0.37574999999999997</v>
      </c>
      <c r="F3426">
        <v>0.35077199999999997</v>
      </c>
      <c r="G3426">
        <v>828508000</v>
      </c>
    </row>
    <row r="3427" spans="1:7" x14ac:dyDescent="0.2">
      <c r="A3427" s="1">
        <v>41501</v>
      </c>
      <c r="B3427">
        <v>0.37175000000000002</v>
      </c>
      <c r="C3427">
        <v>0.38124999999999998</v>
      </c>
      <c r="D3427">
        <v>0.37025000000000002</v>
      </c>
      <c r="E3427">
        <v>0.37824999999999998</v>
      </c>
      <c r="F3427">
        <v>0.35310599999999998</v>
      </c>
      <c r="G3427">
        <v>723616000</v>
      </c>
    </row>
    <row r="3428" spans="1:7" x14ac:dyDescent="0.2">
      <c r="A3428" s="1">
        <v>41502</v>
      </c>
      <c r="B3428">
        <v>0.3775</v>
      </c>
      <c r="C3428">
        <v>0.38500000000000001</v>
      </c>
      <c r="D3428">
        <v>0.37674999999999997</v>
      </c>
      <c r="E3428">
        <v>0.37974999999999998</v>
      </c>
      <c r="F3428">
        <v>0.35450700000000002</v>
      </c>
      <c r="G3428">
        <v>660456000</v>
      </c>
    </row>
    <row r="3429" spans="1:7" x14ac:dyDescent="0.2">
      <c r="A3429" s="1">
        <v>41505</v>
      </c>
      <c r="B3429">
        <v>0.3775</v>
      </c>
      <c r="C3429">
        <v>0.37874999999999998</v>
      </c>
      <c r="D3429">
        <v>0.3735</v>
      </c>
      <c r="E3429">
        <v>0.37375000000000003</v>
      </c>
      <c r="F3429">
        <v>0.34890500000000002</v>
      </c>
      <c r="G3429">
        <v>393432000</v>
      </c>
    </row>
    <row r="3430" spans="1:7" x14ac:dyDescent="0.2">
      <c r="A3430" s="1">
        <v>41506</v>
      </c>
      <c r="B3430">
        <v>0.37175000000000002</v>
      </c>
      <c r="C3430">
        <v>0.37624999999999997</v>
      </c>
      <c r="D3430">
        <v>0.37125000000000002</v>
      </c>
      <c r="E3430">
        <v>0.37375000000000003</v>
      </c>
      <c r="F3430">
        <v>0.35066399999999998</v>
      </c>
      <c r="G3430">
        <v>234192000</v>
      </c>
    </row>
    <row r="3431" spans="1:7" x14ac:dyDescent="0.2">
      <c r="A3431" s="1">
        <v>41507</v>
      </c>
      <c r="B3431">
        <v>0.3715</v>
      </c>
      <c r="C3431">
        <v>0.37624999999999997</v>
      </c>
      <c r="D3431">
        <v>0.3705</v>
      </c>
      <c r="E3431">
        <v>0.372</v>
      </c>
      <c r="F3431">
        <v>0.34902300000000003</v>
      </c>
      <c r="G3431">
        <v>261540000</v>
      </c>
    </row>
    <row r="3432" spans="1:7" x14ac:dyDescent="0.2">
      <c r="A3432" s="1">
        <v>41508</v>
      </c>
      <c r="B3432">
        <v>0.37175000000000002</v>
      </c>
      <c r="C3432">
        <v>0.3775</v>
      </c>
      <c r="D3432">
        <v>0.37175000000000002</v>
      </c>
      <c r="E3432">
        <v>0.374</v>
      </c>
      <c r="F3432">
        <v>0.35089900000000002</v>
      </c>
      <c r="G3432">
        <v>129016000</v>
      </c>
    </row>
    <row r="3433" spans="1:7" x14ac:dyDescent="0.2">
      <c r="A3433" s="1">
        <v>41509</v>
      </c>
      <c r="B3433">
        <v>0.3745</v>
      </c>
      <c r="C3433">
        <v>0.3775</v>
      </c>
      <c r="D3433">
        <v>0.37325000000000003</v>
      </c>
      <c r="E3433">
        <v>0.374</v>
      </c>
      <c r="F3433">
        <v>0.35089900000000002</v>
      </c>
      <c r="G3433">
        <v>245120000</v>
      </c>
    </row>
    <row r="3434" spans="1:7" x14ac:dyDescent="0.2">
      <c r="A3434" s="1">
        <v>41512</v>
      </c>
      <c r="B3434">
        <v>0.37425000000000003</v>
      </c>
      <c r="C3434">
        <v>0.37574999999999997</v>
      </c>
      <c r="D3434">
        <v>0.37325000000000003</v>
      </c>
      <c r="E3434">
        <v>0.37475000000000003</v>
      </c>
      <c r="F3434">
        <v>0.351603</v>
      </c>
      <c r="G3434">
        <v>300152000</v>
      </c>
    </row>
    <row r="3435" spans="1:7" x14ac:dyDescent="0.2">
      <c r="A3435" s="1">
        <v>41513</v>
      </c>
      <c r="B3435">
        <v>0.37125000000000002</v>
      </c>
      <c r="C3435">
        <v>0.37375000000000003</v>
      </c>
      <c r="D3435">
        <v>0.36875000000000002</v>
      </c>
      <c r="E3435">
        <v>0.37</v>
      </c>
      <c r="F3435">
        <v>0.34714600000000001</v>
      </c>
      <c r="G3435">
        <v>277464000</v>
      </c>
    </row>
    <row r="3436" spans="1:7" x14ac:dyDescent="0.2">
      <c r="A3436" s="1">
        <v>41514</v>
      </c>
      <c r="B3436">
        <v>0.37075000000000002</v>
      </c>
      <c r="C3436">
        <v>0.3735</v>
      </c>
      <c r="D3436">
        <v>0.36849999999999999</v>
      </c>
      <c r="E3436">
        <v>0.37</v>
      </c>
      <c r="F3436">
        <v>0.34714600000000001</v>
      </c>
      <c r="G3436">
        <v>318824000</v>
      </c>
    </row>
    <row r="3437" spans="1:7" x14ac:dyDescent="0.2">
      <c r="A3437" s="1">
        <v>41515</v>
      </c>
      <c r="B3437">
        <v>0.36875000000000002</v>
      </c>
      <c r="C3437">
        <v>0.37275000000000003</v>
      </c>
      <c r="D3437">
        <v>0.36775000000000002</v>
      </c>
      <c r="E3437">
        <v>0.36925000000000002</v>
      </c>
      <c r="F3437">
        <v>0.34644200000000003</v>
      </c>
      <c r="G3437">
        <v>276216000</v>
      </c>
    </row>
    <row r="3438" spans="1:7" x14ac:dyDescent="0.2">
      <c r="A3438" s="1">
        <v>41516</v>
      </c>
      <c r="B3438">
        <v>0.3695</v>
      </c>
      <c r="C3438">
        <v>0.3705</v>
      </c>
      <c r="D3438">
        <v>0.36699999999999999</v>
      </c>
      <c r="E3438">
        <v>0.36875000000000002</v>
      </c>
      <c r="F3438">
        <v>0.34597299999999997</v>
      </c>
      <c r="G3438">
        <v>378120000</v>
      </c>
    </row>
    <row r="3439" spans="1:7" x14ac:dyDescent="0.2">
      <c r="A3439" s="1">
        <v>41520</v>
      </c>
      <c r="B3439">
        <v>0.36975000000000002</v>
      </c>
      <c r="C3439">
        <v>0.37425000000000003</v>
      </c>
      <c r="D3439">
        <v>0.36675000000000002</v>
      </c>
      <c r="E3439">
        <v>0.36899999999999999</v>
      </c>
      <c r="F3439">
        <v>0.34620800000000002</v>
      </c>
      <c r="G3439">
        <v>284680000</v>
      </c>
    </row>
    <row r="3440" spans="1:7" x14ac:dyDescent="0.2">
      <c r="A3440" s="1">
        <v>41521</v>
      </c>
      <c r="B3440">
        <v>0.36899999999999999</v>
      </c>
      <c r="C3440">
        <v>0.37475000000000003</v>
      </c>
      <c r="D3440">
        <v>0.36849999999999999</v>
      </c>
      <c r="E3440">
        <v>0.3725</v>
      </c>
      <c r="F3440">
        <v>0.34949200000000002</v>
      </c>
      <c r="G3440">
        <v>222080000</v>
      </c>
    </row>
    <row r="3441" spans="1:7" x14ac:dyDescent="0.2">
      <c r="A3441" s="1">
        <v>41522</v>
      </c>
      <c r="B3441">
        <v>0.371</v>
      </c>
      <c r="C3441">
        <v>0.375</v>
      </c>
      <c r="D3441">
        <v>0.37075000000000002</v>
      </c>
      <c r="E3441">
        <v>0.3735</v>
      </c>
      <c r="F3441">
        <v>0.35043000000000002</v>
      </c>
      <c r="G3441">
        <v>174904000</v>
      </c>
    </row>
    <row r="3442" spans="1:7" x14ac:dyDescent="0.2">
      <c r="A3442" s="1">
        <v>41523</v>
      </c>
      <c r="B3442">
        <v>0.37375000000000003</v>
      </c>
      <c r="C3442">
        <v>0.37574999999999997</v>
      </c>
      <c r="D3442">
        <v>0.36925000000000002</v>
      </c>
      <c r="E3442">
        <v>0.372</v>
      </c>
      <c r="F3442">
        <v>0.34902300000000003</v>
      </c>
      <c r="G3442">
        <v>226756000</v>
      </c>
    </row>
    <row r="3443" spans="1:7" x14ac:dyDescent="0.2">
      <c r="A3443" s="1">
        <v>41526</v>
      </c>
      <c r="B3443">
        <v>0.375</v>
      </c>
      <c r="C3443">
        <v>0.37824999999999998</v>
      </c>
      <c r="D3443">
        <v>0.374</v>
      </c>
      <c r="E3443">
        <v>0.37824999999999998</v>
      </c>
      <c r="F3443">
        <v>0.35488700000000001</v>
      </c>
      <c r="G3443">
        <v>246408000</v>
      </c>
    </row>
    <row r="3444" spans="1:7" x14ac:dyDescent="0.2">
      <c r="A3444" s="1">
        <v>41527</v>
      </c>
      <c r="B3444">
        <v>0.38100000000000001</v>
      </c>
      <c r="C3444">
        <v>0.38650000000000001</v>
      </c>
      <c r="D3444">
        <v>0.37924999999999998</v>
      </c>
      <c r="E3444">
        <v>0.38624999999999998</v>
      </c>
      <c r="F3444">
        <v>0.36239199999999999</v>
      </c>
      <c r="G3444">
        <v>292132000</v>
      </c>
    </row>
    <row r="3445" spans="1:7" x14ac:dyDescent="0.2">
      <c r="A3445" s="1">
        <v>41528</v>
      </c>
      <c r="B3445">
        <v>0.38574999999999998</v>
      </c>
      <c r="C3445">
        <v>0.39374999999999999</v>
      </c>
      <c r="D3445">
        <v>0.38300000000000001</v>
      </c>
      <c r="E3445">
        <v>0.39274999999999999</v>
      </c>
      <c r="F3445">
        <v>0.36849100000000001</v>
      </c>
      <c r="G3445">
        <v>396164000</v>
      </c>
    </row>
    <row r="3446" spans="1:7" x14ac:dyDescent="0.2">
      <c r="A3446" s="1">
        <v>41529</v>
      </c>
      <c r="B3446">
        <v>0.39074999999999999</v>
      </c>
      <c r="C3446">
        <v>0.39750000000000002</v>
      </c>
      <c r="D3446">
        <v>0.39074999999999999</v>
      </c>
      <c r="E3446">
        <v>0.39250000000000002</v>
      </c>
      <c r="F3446">
        <v>0.36825600000000003</v>
      </c>
      <c r="G3446">
        <v>303808000</v>
      </c>
    </row>
    <row r="3447" spans="1:7" x14ac:dyDescent="0.2">
      <c r="A3447" s="1">
        <v>41530</v>
      </c>
      <c r="B3447">
        <v>0.39374999999999999</v>
      </c>
      <c r="C3447">
        <v>0.39674999999999999</v>
      </c>
      <c r="D3447">
        <v>0.39100000000000001</v>
      </c>
      <c r="E3447">
        <v>0.39500000000000002</v>
      </c>
      <c r="F3447">
        <v>0.37060199999999999</v>
      </c>
      <c r="G3447">
        <v>159696000</v>
      </c>
    </row>
    <row r="3448" spans="1:7" x14ac:dyDescent="0.2">
      <c r="A3448" s="1">
        <v>41533</v>
      </c>
      <c r="B3448">
        <v>0.39824999999999999</v>
      </c>
      <c r="C3448">
        <v>0.40100000000000002</v>
      </c>
      <c r="D3448">
        <v>0.39374999999999999</v>
      </c>
      <c r="E3448">
        <v>0.39524999999999999</v>
      </c>
      <c r="F3448">
        <v>0.370836</v>
      </c>
      <c r="G3448">
        <v>231412000</v>
      </c>
    </row>
    <row r="3449" spans="1:7" x14ac:dyDescent="0.2">
      <c r="A3449" s="1">
        <v>41534</v>
      </c>
      <c r="B3449">
        <v>0.39674999999999999</v>
      </c>
      <c r="C3449">
        <v>0.39974999999999999</v>
      </c>
      <c r="D3449">
        <v>0.39500000000000002</v>
      </c>
      <c r="E3449">
        <v>0.39650000000000002</v>
      </c>
      <c r="F3449">
        <v>0.37200899999999998</v>
      </c>
      <c r="G3449">
        <v>168608000</v>
      </c>
    </row>
    <row r="3450" spans="1:7" x14ac:dyDescent="0.2">
      <c r="A3450" s="1">
        <v>41535</v>
      </c>
      <c r="B3450">
        <v>0.39674999999999999</v>
      </c>
      <c r="C3450">
        <v>0.40100000000000002</v>
      </c>
      <c r="D3450">
        <v>0.39474999999999999</v>
      </c>
      <c r="E3450">
        <v>0.4</v>
      </c>
      <c r="F3450">
        <v>0.37529299999999999</v>
      </c>
      <c r="G3450">
        <v>268168000</v>
      </c>
    </row>
    <row r="3451" spans="1:7" x14ac:dyDescent="0.2">
      <c r="A3451" s="1">
        <v>41536</v>
      </c>
      <c r="B3451">
        <v>0.40175</v>
      </c>
      <c r="C3451">
        <v>0.40250000000000002</v>
      </c>
      <c r="D3451">
        <v>0.39650000000000002</v>
      </c>
      <c r="E3451">
        <v>0.39824999999999999</v>
      </c>
      <c r="F3451">
        <v>0.37365100000000001</v>
      </c>
      <c r="G3451">
        <v>227572000</v>
      </c>
    </row>
    <row r="3452" spans="1:7" x14ac:dyDescent="0.2">
      <c r="A3452" s="1">
        <v>41537</v>
      </c>
      <c r="B3452">
        <v>0.39924999999999999</v>
      </c>
      <c r="C3452">
        <v>0.40175</v>
      </c>
      <c r="D3452">
        <v>0.39400000000000002</v>
      </c>
      <c r="E3452">
        <v>0.39474999999999999</v>
      </c>
      <c r="F3452">
        <v>0.370367</v>
      </c>
      <c r="G3452">
        <v>356036000</v>
      </c>
    </row>
    <row r="3453" spans="1:7" x14ac:dyDescent="0.2">
      <c r="A3453" s="1">
        <v>41540</v>
      </c>
      <c r="B3453">
        <v>0.39450000000000002</v>
      </c>
      <c r="C3453">
        <v>0.39774999999999999</v>
      </c>
      <c r="D3453">
        <v>0.38874999999999998</v>
      </c>
      <c r="E3453">
        <v>0.39100000000000001</v>
      </c>
      <c r="F3453">
        <v>0.36684899999999998</v>
      </c>
      <c r="G3453">
        <v>271244000</v>
      </c>
    </row>
    <row r="3454" spans="1:7" x14ac:dyDescent="0.2">
      <c r="A3454" s="1">
        <v>41541</v>
      </c>
      <c r="B3454">
        <v>0.39124999999999999</v>
      </c>
      <c r="C3454">
        <v>0.39400000000000002</v>
      </c>
      <c r="D3454">
        <v>0.38900000000000001</v>
      </c>
      <c r="E3454">
        <v>0.39250000000000002</v>
      </c>
      <c r="F3454">
        <v>0.36825600000000003</v>
      </c>
      <c r="G3454">
        <v>229732000</v>
      </c>
    </row>
    <row r="3455" spans="1:7" x14ac:dyDescent="0.2">
      <c r="A3455" s="1">
        <v>41542</v>
      </c>
      <c r="B3455">
        <v>0.39174999999999999</v>
      </c>
      <c r="C3455">
        <v>0.39600000000000002</v>
      </c>
      <c r="D3455">
        <v>0.39</v>
      </c>
      <c r="E3455">
        <v>0.39300000000000002</v>
      </c>
      <c r="F3455">
        <v>0.36872500000000002</v>
      </c>
      <c r="G3455">
        <v>233156000</v>
      </c>
    </row>
    <row r="3456" spans="1:7" x14ac:dyDescent="0.2">
      <c r="A3456" s="1">
        <v>41543</v>
      </c>
      <c r="B3456">
        <v>0.39400000000000002</v>
      </c>
      <c r="C3456">
        <v>0.39474999999999999</v>
      </c>
      <c r="D3456">
        <v>0.38950000000000001</v>
      </c>
      <c r="E3456">
        <v>0.39174999999999999</v>
      </c>
      <c r="F3456">
        <v>0.36755300000000002</v>
      </c>
      <c r="G3456">
        <v>148816000</v>
      </c>
    </row>
    <row r="3457" spans="1:7" x14ac:dyDescent="0.2">
      <c r="A3457" s="1">
        <v>41544</v>
      </c>
      <c r="B3457">
        <v>0.38874999999999998</v>
      </c>
      <c r="C3457">
        <v>0.39200000000000002</v>
      </c>
      <c r="D3457">
        <v>0.38724999999999998</v>
      </c>
      <c r="E3457">
        <v>0.38950000000000001</v>
      </c>
      <c r="F3457">
        <v>0.36544199999999999</v>
      </c>
      <c r="G3457">
        <v>151920000</v>
      </c>
    </row>
    <row r="3458" spans="1:7" x14ac:dyDescent="0.2">
      <c r="A3458" s="1">
        <v>41547</v>
      </c>
      <c r="B3458">
        <v>0.38550000000000001</v>
      </c>
      <c r="C3458">
        <v>0.39174999999999999</v>
      </c>
      <c r="D3458">
        <v>0.38324999999999998</v>
      </c>
      <c r="E3458">
        <v>0.38900000000000001</v>
      </c>
      <c r="F3458">
        <v>0.36497200000000002</v>
      </c>
      <c r="G3458">
        <v>226640000</v>
      </c>
    </row>
    <row r="3459" spans="1:7" x14ac:dyDescent="0.2">
      <c r="A3459" s="1">
        <v>41548</v>
      </c>
      <c r="B3459">
        <v>0.38950000000000001</v>
      </c>
      <c r="C3459">
        <v>0.39124999999999999</v>
      </c>
      <c r="D3459">
        <v>0.38650000000000001</v>
      </c>
      <c r="E3459">
        <v>0.38874999999999998</v>
      </c>
      <c r="F3459">
        <v>0.36473800000000001</v>
      </c>
      <c r="G3459">
        <v>226976000</v>
      </c>
    </row>
    <row r="3460" spans="1:7" x14ac:dyDescent="0.2">
      <c r="A3460" s="1">
        <v>41549</v>
      </c>
      <c r="B3460">
        <v>0.38474999999999998</v>
      </c>
      <c r="C3460">
        <v>0.39</v>
      </c>
      <c r="D3460">
        <v>0.38474999999999998</v>
      </c>
      <c r="E3460">
        <v>0.38850000000000001</v>
      </c>
      <c r="F3460">
        <v>0.36450300000000002</v>
      </c>
      <c r="G3460">
        <v>162036000</v>
      </c>
    </row>
    <row r="3461" spans="1:7" x14ac:dyDescent="0.2">
      <c r="A3461" s="1">
        <v>41550</v>
      </c>
      <c r="B3461">
        <v>0.38874999999999998</v>
      </c>
      <c r="C3461">
        <v>0.39224999999999999</v>
      </c>
      <c r="D3461">
        <v>0.38274999999999998</v>
      </c>
      <c r="E3461">
        <v>0.38450000000000001</v>
      </c>
      <c r="F3461">
        <v>0.36075000000000002</v>
      </c>
      <c r="G3461">
        <v>436768000</v>
      </c>
    </row>
    <row r="3462" spans="1:7" x14ac:dyDescent="0.2">
      <c r="A3462" s="1">
        <v>41551</v>
      </c>
      <c r="B3462">
        <v>0.38400000000000001</v>
      </c>
      <c r="C3462">
        <v>0.39300000000000002</v>
      </c>
      <c r="D3462">
        <v>0.38300000000000001</v>
      </c>
      <c r="E3462">
        <v>0.38974999999999999</v>
      </c>
      <c r="F3462">
        <v>0.365676</v>
      </c>
      <c r="G3462">
        <v>246228000</v>
      </c>
    </row>
    <row r="3463" spans="1:7" x14ac:dyDescent="0.2">
      <c r="A3463" s="1">
        <v>41554</v>
      </c>
      <c r="B3463">
        <v>0.38824999999999998</v>
      </c>
      <c r="C3463">
        <v>0.39250000000000002</v>
      </c>
      <c r="D3463">
        <v>0.38624999999999998</v>
      </c>
      <c r="E3463">
        <v>0.38974999999999999</v>
      </c>
      <c r="F3463">
        <v>0.365676</v>
      </c>
      <c r="G3463">
        <v>169952000</v>
      </c>
    </row>
    <row r="3464" spans="1:7" x14ac:dyDescent="0.2">
      <c r="A3464" s="1">
        <v>41555</v>
      </c>
      <c r="B3464">
        <v>0.38874999999999998</v>
      </c>
      <c r="C3464">
        <v>0.39424999999999999</v>
      </c>
      <c r="D3464">
        <v>0.38350000000000001</v>
      </c>
      <c r="E3464">
        <v>0.38650000000000001</v>
      </c>
      <c r="F3464">
        <v>0.36262699999999998</v>
      </c>
      <c r="G3464">
        <v>290712000</v>
      </c>
    </row>
    <row r="3465" spans="1:7" x14ac:dyDescent="0.2">
      <c r="A3465" s="1">
        <v>41556</v>
      </c>
      <c r="B3465">
        <v>0.38900000000000001</v>
      </c>
      <c r="C3465">
        <v>0.38924999999999998</v>
      </c>
      <c r="D3465">
        <v>0.3785</v>
      </c>
      <c r="E3465">
        <v>0.3805</v>
      </c>
      <c r="F3465">
        <v>0.35699700000000001</v>
      </c>
      <c r="G3465">
        <v>275860000</v>
      </c>
    </row>
    <row r="3466" spans="1:7" x14ac:dyDescent="0.2">
      <c r="A3466" s="1">
        <v>41557</v>
      </c>
      <c r="B3466">
        <v>0.38324999999999998</v>
      </c>
      <c r="C3466">
        <v>0.38574999999999998</v>
      </c>
      <c r="D3466">
        <v>0.3805</v>
      </c>
      <c r="E3466">
        <v>0.38474999999999998</v>
      </c>
      <c r="F3466">
        <v>0.360985</v>
      </c>
      <c r="G3466">
        <v>223484000</v>
      </c>
    </row>
    <row r="3467" spans="1:7" x14ac:dyDescent="0.2">
      <c r="A3467" s="1">
        <v>41558</v>
      </c>
      <c r="B3467">
        <v>0.37874999999999998</v>
      </c>
      <c r="C3467">
        <v>0.38350000000000001</v>
      </c>
      <c r="D3467">
        <v>0.3775</v>
      </c>
      <c r="E3467">
        <v>0.38150000000000001</v>
      </c>
      <c r="F3467">
        <v>0.35793599999999998</v>
      </c>
      <c r="G3467">
        <v>213704000</v>
      </c>
    </row>
    <row r="3468" spans="1:7" x14ac:dyDescent="0.2">
      <c r="A3468" s="1">
        <v>41561</v>
      </c>
      <c r="B3468">
        <v>0.3805</v>
      </c>
      <c r="C3468">
        <v>0.38724999999999998</v>
      </c>
      <c r="D3468">
        <v>0.3805</v>
      </c>
      <c r="E3468">
        <v>0.38724999999999998</v>
      </c>
      <c r="F3468">
        <v>0.36333100000000002</v>
      </c>
      <c r="G3468">
        <v>166628000</v>
      </c>
    </row>
    <row r="3469" spans="1:7" x14ac:dyDescent="0.2">
      <c r="A3469" s="1">
        <v>41562</v>
      </c>
      <c r="B3469">
        <v>0.38724999999999998</v>
      </c>
      <c r="C3469">
        <v>0.38950000000000001</v>
      </c>
      <c r="D3469">
        <v>0.38500000000000001</v>
      </c>
      <c r="E3469">
        <v>0.38524999999999998</v>
      </c>
      <c r="F3469">
        <v>0.361454</v>
      </c>
      <c r="G3469">
        <v>208820000</v>
      </c>
    </row>
    <row r="3470" spans="1:7" x14ac:dyDescent="0.2">
      <c r="A3470" s="1">
        <v>41563</v>
      </c>
      <c r="B3470">
        <v>0.38750000000000001</v>
      </c>
      <c r="C3470">
        <v>0.39150000000000001</v>
      </c>
      <c r="D3470">
        <v>0.38700000000000001</v>
      </c>
      <c r="E3470">
        <v>0.39</v>
      </c>
      <c r="F3470">
        <v>0.36591099999999999</v>
      </c>
      <c r="G3470">
        <v>210072000</v>
      </c>
    </row>
    <row r="3471" spans="1:7" x14ac:dyDescent="0.2">
      <c r="A3471" s="1">
        <v>41564</v>
      </c>
      <c r="B3471">
        <v>0.38700000000000001</v>
      </c>
      <c r="C3471">
        <v>0.39174999999999999</v>
      </c>
      <c r="D3471">
        <v>0.38700000000000001</v>
      </c>
      <c r="E3471">
        <v>0.39074999999999999</v>
      </c>
      <c r="F3471">
        <v>0.366614</v>
      </c>
      <c r="G3471">
        <v>213324000</v>
      </c>
    </row>
    <row r="3472" spans="1:7" x14ac:dyDescent="0.2">
      <c r="A3472" s="1">
        <v>41565</v>
      </c>
      <c r="B3472">
        <v>0.39</v>
      </c>
      <c r="C3472">
        <v>0.39650000000000002</v>
      </c>
      <c r="D3472">
        <v>0.38850000000000001</v>
      </c>
      <c r="E3472">
        <v>0.39524999999999999</v>
      </c>
      <c r="F3472">
        <v>0.370836</v>
      </c>
      <c r="G3472">
        <v>255068000</v>
      </c>
    </row>
    <row r="3473" spans="1:7" x14ac:dyDescent="0.2">
      <c r="A3473" s="1">
        <v>41568</v>
      </c>
      <c r="B3473">
        <v>0.4</v>
      </c>
      <c r="C3473">
        <v>0.40024999999999999</v>
      </c>
      <c r="D3473">
        <v>0.39500000000000002</v>
      </c>
      <c r="E3473">
        <v>0.39624999999999999</v>
      </c>
      <c r="F3473">
        <v>0.37177500000000002</v>
      </c>
      <c r="G3473">
        <v>195008000</v>
      </c>
    </row>
    <row r="3474" spans="1:7" x14ac:dyDescent="0.2">
      <c r="A3474" s="1">
        <v>41569</v>
      </c>
      <c r="B3474">
        <v>0.39624999999999999</v>
      </c>
      <c r="C3474">
        <v>0.39650000000000002</v>
      </c>
      <c r="D3474">
        <v>0.39074999999999999</v>
      </c>
      <c r="E3474">
        <v>0.39424999999999999</v>
      </c>
      <c r="F3474">
        <v>0.369898</v>
      </c>
      <c r="G3474">
        <v>179452000</v>
      </c>
    </row>
    <row r="3475" spans="1:7" x14ac:dyDescent="0.2">
      <c r="A3475" s="1">
        <v>41570</v>
      </c>
      <c r="B3475">
        <v>0.39350000000000002</v>
      </c>
      <c r="C3475">
        <v>0.39350000000000002</v>
      </c>
      <c r="D3475">
        <v>0.38624999999999998</v>
      </c>
      <c r="E3475">
        <v>0.38750000000000001</v>
      </c>
      <c r="F3475">
        <v>0.36356500000000003</v>
      </c>
      <c r="G3475">
        <v>252216000</v>
      </c>
    </row>
    <row r="3476" spans="1:7" x14ac:dyDescent="0.2">
      <c r="A3476" s="1">
        <v>41571</v>
      </c>
      <c r="B3476">
        <v>0.38850000000000001</v>
      </c>
      <c r="C3476">
        <v>0.39100000000000001</v>
      </c>
      <c r="D3476">
        <v>0.38400000000000001</v>
      </c>
      <c r="E3476">
        <v>0.38474999999999998</v>
      </c>
      <c r="F3476">
        <v>0.360985</v>
      </c>
      <c r="G3476">
        <v>236436000</v>
      </c>
    </row>
    <row r="3477" spans="1:7" x14ac:dyDescent="0.2">
      <c r="A3477" s="1">
        <v>41572</v>
      </c>
      <c r="B3477">
        <v>0.38674999999999998</v>
      </c>
      <c r="C3477">
        <v>0.38700000000000001</v>
      </c>
      <c r="D3477">
        <v>0.37974999999999998</v>
      </c>
      <c r="E3477">
        <v>0.38100000000000001</v>
      </c>
      <c r="F3477">
        <v>0.35746699999999998</v>
      </c>
      <c r="G3477">
        <v>330492000</v>
      </c>
    </row>
    <row r="3478" spans="1:7" x14ac:dyDescent="0.2">
      <c r="A3478" s="1">
        <v>41575</v>
      </c>
      <c r="B3478">
        <v>0.3805</v>
      </c>
      <c r="C3478">
        <v>0.38224999999999998</v>
      </c>
      <c r="D3478">
        <v>0.375</v>
      </c>
      <c r="E3478">
        <v>0.38024999999999998</v>
      </c>
      <c r="F3478">
        <v>0.356763</v>
      </c>
      <c r="G3478">
        <v>394024000</v>
      </c>
    </row>
    <row r="3479" spans="1:7" x14ac:dyDescent="0.2">
      <c r="A3479" s="1">
        <v>41576</v>
      </c>
      <c r="B3479">
        <v>0.37974999999999998</v>
      </c>
      <c r="C3479">
        <v>0.38150000000000001</v>
      </c>
      <c r="D3479">
        <v>0.37624999999999997</v>
      </c>
      <c r="E3479">
        <v>0.38074999999999998</v>
      </c>
      <c r="F3479">
        <v>0.35723199999999999</v>
      </c>
      <c r="G3479">
        <v>387952000</v>
      </c>
    </row>
    <row r="3480" spans="1:7" x14ac:dyDescent="0.2">
      <c r="A3480" s="1">
        <v>41577</v>
      </c>
      <c r="B3480">
        <v>0.38200000000000001</v>
      </c>
      <c r="C3480">
        <v>0.38374999999999998</v>
      </c>
      <c r="D3480">
        <v>0.37724999999999997</v>
      </c>
      <c r="E3480">
        <v>0.3805</v>
      </c>
      <c r="F3480">
        <v>0.35699700000000001</v>
      </c>
      <c r="G3480">
        <v>204032000</v>
      </c>
    </row>
    <row r="3481" spans="1:7" x14ac:dyDescent="0.2">
      <c r="A3481" s="1">
        <v>41578</v>
      </c>
      <c r="B3481">
        <v>0.38100000000000001</v>
      </c>
      <c r="C3481">
        <v>0.38374999999999998</v>
      </c>
      <c r="D3481">
        <v>0.379</v>
      </c>
      <c r="E3481">
        <v>0.37974999999999998</v>
      </c>
      <c r="F3481">
        <v>0.356294</v>
      </c>
      <c r="G3481">
        <v>293368000</v>
      </c>
    </row>
    <row r="3482" spans="1:7" x14ac:dyDescent="0.2">
      <c r="A3482" s="1">
        <v>41579</v>
      </c>
      <c r="B3482">
        <v>0.38174999999999998</v>
      </c>
      <c r="C3482">
        <v>0.38324999999999998</v>
      </c>
      <c r="D3482">
        <v>0.37874999999999998</v>
      </c>
      <c r="E3482">
        <v>0.38150000000000001</v>
      </c>
      <c r="F3482">
        <v>0.35793599999999998</v>
      </c>
      <c r="G3482">
        <v>206136000</v>
      </c>
    </row>
    <row r="3483" spans="1:7" x14ac:dyDescent="0.2">
      <c r="A3483" s="1">
        <v>41582</v>
      </c>
      <c r="B3483">
        <v>0.38274999999999998</v>
      </c>
      <c r="C3483">
        <v>0.38274999999999998</v>
      </c>
      <c r="D3483">
        <v>0.36975000000000002</v>
      </c>
      <c r="E3483">
        <v>0.3705</v>
      </c>
      <c r="F3483">
        <v>0.34761500000000001</v>
      </c>
      <c r="G3483">
        <v>410264000</v>
      </c>
    </row>
    <row r="3484" spans="1:7" x14ac:dyDescent="0.2">
      <c r="A3484" s="1">
        <v>41583</v>
      </c>
      <c r="B3484">
        <v>0.36825000000000002</v>
      </c>
      <c r="C3484">
        <v>0.37175000000000002</v>
      </c>
      <c r="D3484">
        <v>0.36425000000000002</v>
      </c>
      <c r="E3484">
        <v>0.37</v>
      </c>
      <c r="F3484">
        <v>0.34714600000000001</v>
      </c>
      <c r="G3484">
        <v>422368000</v>
      </c>
    </row>
    <row r="3485" spans="1:7" x14ac:dyDescent="0.2">
      <c r="A3485" s="1">
        <v>41584</v>
      </c>
      <c r="B3485">
        <v>0.37</v>
      </c>
      <c r="C3485">
        <v>0.37275000000000003</v>
      </c>
      <c r="D3485">
        <v>0.36625000000000002</v>
      </c>
      <c r="E3485">
        <v>0.3725</v>
      </c>
      <c r="F3485">
        <v>0.34949200000000002</v>
      </c>
      <c r="G3485">
        <v>198044000</v>
      </c>
    </row>
    <row r="3486" spans="1:7" x14ac:dyDescent="0.2">
      <c r="A3486" s="1">
        <v>41585</v>
      </c>
      <c r="B3486">
        <v>0.37125000000000002</v>
      </c>
      <c r="C3486">
        <v>0.37225000000000003</v>
      </c>
      <c r="D3486">
        <v>0.36299999999999999</v>
      </c>
      <c r="E3486">
        <v>0.36375000000000002</v>
      </c>
      <c r="F3486">
        <v>0.34128199999999997</v>
      </c>
      <c r="G3486">
        <v>553076000</v>
      </c>
    </row>
    <row r="3487" spans="1:7" x14ac:dyDescent="0.2">
      <c r="A3487" s="1">
        <v>41586</v>
      </c>
      <c r="B3487">
        <v>0.375</v>
      </c>
      <c r="C3487">
        <v>0.39024999999999999</v>
      </c>
      <c r="D3487">
        <v>0.3735</v>
      </c>
      <c r="E3487">
        <v>0.38900000000000001</v>
      </c>
      <c r="F3487">
        <v>0.36497200000000002</v>
      </c>
      <c r="G3487">
        <v>734532000</v>
      </c>
    </row>
    <row r="3488" spans="1:7" x14ac:dyDescent="0.2">
      <c r="A3488" s="1">
        <v>41589</v>
      </c>
      <c r="B3488">
        <v>0.38750000000000001</v>
      </c>
      <c r="C3488">
        <v>0.39324999999999999</v>
      </c>
      <c r="D3488">
        <v>0.38674999999999998</v>
      </c>
      <c r="E3488">
        <v>0.39224999999999999</v>
      </c>
      <c r="F3488">
        <v>0.36802200000000002</v>
      </c>
      <c r="G3488">
        <v>297624000</v>
      </c>
    </row>
    <row r="3489" spans="1:7" x14ac:dyDescent="0.2">
      <c r="A3489" s="1">
        <v>41590</v>
      </c>
      <c r="B3489">
        <v>0.39400000000000002</v>
      </c>
      <c r="C3489">
        <v>0.39624999999999999</v>
      </c>
      <c r="D3489">
        <v>0.38850000000000001</v>
      </c>
      <c r="E3489">
        <v>0.39300000000000002</v>
      </c>
      <c r="F3489">
        <v>0.36872500000000002</v>
      </c>
      <c r="G3489">
        <v>316032000</v>
      </c>
    </row>
    <row r="3490" spans="1:7" x14ac:dyDescent="0.2">
      <c r="A3490" s="1">
        <v>41591</v>
      </c>
      <c r="B3490">
        <v>0.39200000000000002</v>
      </c>
      <c r="C3490">
        <v>0.40375</v>
      </c>
      <c r="D3490">
        <v>0.39124999999999999</v>
      </c>
      <c r="E3490">
        <v>0.40375</v>
      </c>
      <c r="F3490">
        <v>0.37881199999999998</v>
      </c>
      <c r="G3490">
        <v>332792000</v>
      </c>
    </row>
    <row r="3491" spans="1:7" x14ac:dyDescent="0.2">
      <c r="A3491" s="1">
        <v>41592</v>
      </c>
      <c r="B3491">
        <v>0.40250000000000002</v>
      </c>
      <c r="C3491">
        <v>0.40799999999999997</v>
      </c>
      <c r="D3491">
        <v>0.40225</v>
      </c>
      <c r="E3491">
        <v>0.40550000000000003</v>
      </c>
      <c r="F3491">
        <v>0.38045299999999999</v>
      </c>
      <c r="G3491">
        <v>307980000</v>
      </c>
    </row>
    <row r="3492" spans="1:7" x14ac:dyDescent="0.2">
      <c r="A3492" s="1">
        <v>41593</v>
      </c>
      <c r="B3492">
        <v>0.40699999999999997</v>
      </c>
      <c r="C3492">
        <v>0.40749999999999997</v>
      </c>
      <c r="D3492">
        <v>0.40024999999999999</v>
      </c>
      <c r="E3492">
        <v>0.40425</v>
      </c>
      <c r="F3492">
        <v>0.37928099999999998</v>
      </c>
      <c r="G3492">
        <v>450332000</v>
      </c>
    </row>
    <row r="3493" spans="1:7" x14ac:dyDescent="0.2">
      <c r="A3493" s="1">
        <v>41596</v>
      </c>
      <c r="B3493">
        <v>0.39550000000000002</v>
      </c>
      <c r="C3493">
        <v>0.39900000000000002</v>
      </c>
      <c r="D3493">
        <v>0.39350000000000002</v>
      </c>
      <c r="E3493">
        <v>0.39450000000000002</v>
      </c>
      <c r="F3493">
        <v>0.37013299999999999</v>
      </c>
      <c r="G3493">
        <v>316948000</v>
      </c>
    </row>
    <row r="3494" spans="1:7" x14ac:dyDescent="0.2">
      <c r="A3494" s="1">
        <v>41597</v>
      </c>
      <c r="B3494">
        <v>0.39050000000000001</v>
      </c>
      <c r="C3494">
        <v>0.39400000000000002</v>
      </c>
      <c r="D3494">
        <v>0.38550000000000001</v>
      </c>
      <c r="E3494">
        <v>0.38600000000000001</v>
      </c>
      <c r="F3494">
        <v>0.36411900000000003</v>
      </c>
      <c r="G3494">
        <v>206716000</v>
      </c>
    </row>
    <row r="3495" spans="1:7" x14ac:dyDescent="0.2">
      <c r="A3495" s="1">
        <v>41598</v>
      </c>
      <c r="B3495">
        <v>0.38624999999999998</v>
      </c>
      <c r="C3495">
        <v>0.38724999999999998</v>
      </c>
      <c r="D3495">
        <v>0.3795</v>
      </c>
      <c r="E3495">
        <v>0.38024999999999998</v>
      </c>
      <c r="F3495">
        <v>0.35869499999999999</v>
      </c>
      <c r="G3495">
        <v>204776000</v>
      </c>
    </row>
    <row r="3496" spans="1:7" x14ac:dyDescent="0.2">
      <c r="A3496" s="1">
        <v>41599</v>
      </c>
      <c r="B3496">
        <v>0.38074999999999998</v>
      </c>
      <c r="C3496">
        <v>0.38400000000000001</v>
      </c>
      <c r="D3496">
        <v>0.379</v>
      </c>
      <c r="E3496">
        <v>0.38324999999999998</v>
      </c>
      <c r="F3496">
        <v>0.36152499999999999</v>
      </c>
      <c r="G3496">
        <v>213568000</v>
      </c>
    </row>
    <row r="3497" spans="1:7" x14ac:dyDescent="0.2">
      <c r="A3497" s="1">
        <v>41600</v>
      </c>
      <c r="B3497">
        <v>0.38374999999999998</v>
      </c>
      <c r="C3497">
        <v>0.38374999999999998</v>
      </c>
      <c r="D3497">
        <v>0.37874999999999998</v>
      </c>
      <c r="E3497">
        <v>0.3795</v>
      </c>
      <c r="F3497">
        <v>0.35798799999999997</v>
      </c>
      <c r="G3497">
        <v>158668000</v>
      </c>
    </row>
    <row r="3498" spans="1:7" x14ac:dyDescent="0.2">
      <c r="A3498" s="1">
        <v>41603</v>
      </c>
      <c r="B3498">
        <v>0.3795</v>
      </c>
      <c r="C3498">
        <v>0.38824999999999998</v>
      </c>
      <c r="D3498">
        <v>0.3795</v>
      </c>
      <c r="E3498">
        <v>0.38774999999999998</v>
      </c>
      <c r="F3498">
        <v>0.36576999999999998</v>
      </c>
      <c r="G3498">
        <v>248208000</v>
      </c>
    </row>
    <row r="3499" spans="1:7" x14ac:dyDescent="0.2">
      <c r="A3499" s="1">
        <v>41604</v>
      </c>
      <c r="B3499">
        <v>0.39200000000000002</v>
      </c>
      <c r="C3499">
        <v>0.39524999999999999</v>
      </c>
      <c r="D3499">
        <v>0.38950000000000001</v>
      </c>
      <c r="E3499">
        <v>0.39100000000000001</v>
      </c>
      <c r="F3499">
        <v>0.368836</v>
      </c>
      <c r="G3499">
        <v>753176000</v>
      </c>
    </row>
    <row r="3500" spans="1:7" x14ac:dyDescent="0.2">
      <c r="A3500" s="1">
        <v>41605</v>
      </c>
      <c r="B3500">
        <v>0.39074999999999999</v>
      </c>
      <c r="C3500">
        <v>0.39374999999999999</v>
      </c>
      <c r="D3500">
        <v>0.38824999999999998</v>
      </c>
      <c r="E3500">
        <v>0.39250000000000002</v>
      </c>
      <c r="F3500">
        <v>0.370251</v>
      </c>
      <c r="G3500">
        <v>181272000</v>
      </c>
    </row>
    <row r="3501" spans="1:7" x14ac:dyDescent="0.2">
      <c r="A3501" s="1">
        <v>41607</v>
      </c>
      <c r="B3501">
        <v>0.39250000000000002</v>
      </c>
      <c r="C3501">
        <v>0.39350000000000002</v>
      </c>
      <c r="D3501">
        <v>0.38750000000000001</v>
      </c>
      <c r="E3501">
        <v>0.39</v>
      </c>
      <c r="F3501">
        <v>0.367892</v>
      </c>
      <c r="G3501">
        <v>116964000</v>
      </c>
    </row>
    <row r="3502" spans="1:7" x14ac:dyDescent="0.2">
      <c r="A3502" s="1">
        <v>41610</v>
      </c>
      <c r="B3502">
        <v>0.38850000000000001</v>
      </c>
      <c r="C3502">
        <v>0.39650000000000002</v>
      </c>
      <c r="D3502">
        <v>0.38774999999999998</v>
      </c>
      <c r="E3502">
        <v>0.39374999999999999</v>
      </c>
      <c r="F3502">
        <v>0.37142999999999998</v>
      </c>
      <c r="G3502">
        <v>373872000</v>
      </c>
    </row>
    <row r="3503" spans="1:7" x14ac:dyDescent="0.2">
      <c r="A3503" s="1">
        <v>41611</v>
      </c>
      <c r="B3503">
        <v>0.39374999999999999</v>
      </c>
      <c r="C3503">
        <v>0.39900000000000002</v>
      </c>
      <c r="D3503">
        <v>0.39100000000000001</v>
      </c>
      <c r="E3503">
        <v>0.39350000000000002</v>
      </c>
      <c r="F3503">
        <v>0.37119400000000002</v>
      </c>
      <c r="G3503">
        <v>290560000</v>
      </c>
    </row>
    <row r="3504" spans="1:7" x14ac:dyDescent="0.2">
      <c r="A3504" s="1">
        <v>41612</v>
      </c>
      <c r="B3504">
        <v>0.39250000000000002</v>
      </c>
      <c r="C3504">
        <v>0.39974999999999999</v>
      </c>
      <c r="D3504">
        <v>0.39150000000000001</v>
      </c>
      <c r="E3504">
        <v>0.39900000000000002</v>
      </c>
      <c r="F3504">
        <v>0.37638199999999999</v>
      </c>
      <c r="G3504">
        <v>493176000</v>
      </c>
    </row>
    <row r="3505" spans="1:7" x14ac:dyDescent="0.2">
      <c r="A3505" s="1">
        <v>41613</v>
      </c>
      <c r="B3505">
        <v>0.39974999999999999</v>
      </c>
      <c r="C3505">
        <v>0.39974999999999999</v>
      </c>
      <c r="D3505">
        <v>0.39200000000000002</v>
      </c>
      <c r="E3505">
        <v>0.39250000000000002</v>
      </c>
      <c r="F3505">
        <v>0.370251</v>
      </c>
      <c r="G3505">
        <v>271812000</v>
      </c>
    </row>
    <row r="3506" spans="1:7" x14ac:dyDescent="0.2">
      <c r="A3506" s="1">
        <v>41614</v>
      </c>
      <c r="B3506">
        <v>0.39724999999999999</v>
      </c>
      <c r="C3506">
        <v>0.39724999999999999</v>
      </c>
      <c r="D3506">
        <v>0.38574999999999998</v>
      </c>
      <c r="E3506">
        <v>0.38674999999999998</v>
      </c>
      <c r="F3506">
        <v>0.36482700000000001</v>
      </c>
      <c r="G3506">
        <v>281000000</v>
      </c>
    </row>
    <row r="3507" spans="1:7" x14ac:dyDescent="0.2">
      <c r="A3507" s="1">
        <v>41617</v>
      </c>
      <c r="B3507">
        <v>0.38674999999999998</v>
      </c>
      <c r="C3507">
        <v>0.38800000000000001</v>
      </c>
      <c r="D3507">
        <v>0.3795</v>
      </c>
      <c r="E3507">
        <v>0.38024999999999998</v>
      </c>
      <c r="F3507">
        <v>0.35869499999999999</v>
      </c>
      <c r="G3507">
        <v>385220000</v>
      </c>
    </row>
    <row r="3508" spans="1:7" x14ac:dyDescent="0.2">
      <c r="A3508" s="1">
        <v>41618</v>
      </c>
      <c r="B3508">
        <v>0.38024999999999998</v>
      </c>
      <c r="C3508">
        <v>0.39074999999999999</v>
      </c>
      <c r="D3508">
        <v>0.37974999999999998</v>
      </c>
      <c r="E3508">
        <v>0.38900000000000001</v>
      </c>
      <c r="F3508">
        <v>0.36694900000000003</v>
      </c>
      <c r="G3508">
        <v>524268000</v>
      </c>
    </row>
    <row r="3509" spans="1:7" x14ac:dyDescent="0.2">
      <c r="A3509" s="1">
        <v>41619</v>
      </c>
      <c r="B3509">
        <v>0.38974999999999999</v>
      </c>
      <c r="C3509">
        <v>0.39024999999999999</v>
      </c>
      <c r="D3509">
        <v>0.38450000000000001</v>
      </c>
      <c r="E3509">
        <v>0.38524999999999998</v>
      </c>
      <c r="F3509">
        <v>0.36341200000000001</v>
      </c>
      <c r="G3509">
        <v>414156000</v>
      </c>
    </row>
    <row r="3510" spans="1:7" x14ac:dyDescent="0.2">
      <c r="A3510" s="1">
        <v>41620</v>
      </c>
      <c r="B3510">
        <v>0.38400000000000001</v>
      </c>
      <c r="C3510">
        <v>0.38600000000000001</v>
      </c>
      <c r="D3510">
        <v>0.377</v>
      </c>
      <c r="E3510">
        <v>0.37774999999999997</v>
      </c>
      <c r="F3510">
        <v>0.35633700000000001</v>
      </c>
      <c r="G3510">
        <v>258724000</v>
      </c>
    </row>
    <row r="3511" spans="1:7" x14ac:dyDescent="0.2">
      <c r="A3511" s="1">
        <v>41621</v>
      </c>
      <c r="B3511">
        <v>0.3785</v>
      </c>
      <c r="C3511">
        <v>0.38124999999999998</v>
      </c>
      <c r="D3511">
        <v>0.375</v>
      </c>
      <c r="E3511">
        <v>0.3755</v>
      </c>
      <c r="F3511">
        <v>0.35421399999999997</v>
      </c>
      <c r="G3511">
        <v>184588000</v>
      </c>
    </row>
    <row r="3512" spans="1:7" x14ac:dyDescent="0.2">
      <c r="A3512" s="1">
        <v>41624</v>
      </c>
      <c r="B3512">
        <v>0.37574999999999997</v>
      </c>
      <c r="C3512">
        <v>0.37924999999999998</v>
      </c>
      <c r="D3512">
        <v>0.3755</v>
      </c>
      <c r="E3512">
        <v>0.376</v>
      </c>
      <c r="F3512">
        <v>0.354686</v>
      </c>
      <c r="G3512">
        <v>237620000</v>
      </c>
    </row>
    <row r="3513" spans="1:7" x14ac:dyDescent="0.2">
      <c r="A3513" s="1">
        <v>41625</v>
      </c>
      <c r="B3513">
        <v>0.37574999999999997</v>
      </c>
      <c r="C3513">
        <v>0.37874999999999998</v>
      </c>
      <c r="D3513">
        <v>0.3725</v>
      </c>
      <c r="E3513">
        <v>0.37774999999999997</v>
      </c>
      <c r="F3513">
        <v>0.35633700000000001</v>
      </c>
      <c r="G3513">
        <v>274104000</v>
      </c>
    </row>
    <row r="3514" spans="1:7" x14ac:dyDescent="0.2">
      <c r="A3514" s="1">
        <v>41626</v>
      </c>
      <c r="B3514">
        <v>0.3785</v>
      </c>
      <c r="C3514">
        <v>0.38374999999999998</v>
      </c>
      <c r="D3514">
        <v>0.37375000000000003</v>
      </c>
      <c r="E3514">
        <v>0.38300000000000001</v>
      </c>
      <c r="F3514">
        <v>0.36128900000000003</v>
      </c>
      <c r="G3514">
        <v>426232000</v>
      </c>
    </row>
    <row r="3515" spans="1:7" x14ac:dyDescent="0.2">
      <c r="A3515" s="1">
        <v>41627</v>
      </c>
      <c r="B3515">
        <v>0.38250000000000001</v>
      </c>
      <c r="C3515">
        <v>0.38500000000000001</v>
      </c>
      <c r="D3515">
        <v>0.38</v>
      </c>
      <c r="E3515">
        <v>0.38450000000000001</v>
      </c>
      <c r="F3515">
        <v>0.36270400000000003</v>
      </c>
      <c r="G3515">
        <v>258544000</v>
      </c>
    </row>
    <row r="3516" spans="1:7" x14ac:dyDescent="0.2">
      <c r="A3516" s="1">
        <v>41628</v>
      </c>
      <c r="B3516">
        <v>0.38524999999999998</v>
      </c>
      <c r="C3516">
        <v>0.39250000000000002</v>
      </c>
      <c r="D3516">
        <v>0.38424999999999998</v>
      </c>
      <c r="E3516">
        <v>0.39224999999999999</v>
      </c>
      <c r="F3516">
        <v>0.37001499999999998</v>
      </c>
      <c r="G3516">
        <v>382080000</v>
      </c>
    </row>
    <row r="3517" spans="1:7" x14ac:dyDescent="0.2">
      <c r="A3517" s="1">
        <v>41631</v>
      </c>
      <c r="B3517">
        <v>0.39450000000000002</v>
      </c>
      <c r="C3517">
        <v>0.39774999999999999</v>
      </c>
      <c r="D3517">
        <v>0.39124999999999999</v>
      </c>
      <c r="E3517">
        <v>0.39450000000000002</v>
      </c>
      <c r="F3517">
        <v>0.372137</v>
      </c>
      <c r="G3517">
        <v>168568000</v>
      </c>
    </row>
    <row r="3518" spans="1:7" x14ac:dyDescent="0.2">
      <c r="A3518" s="1">
        <v>41632</v>
      </c>
      <c r="B3518">
        <v>0.39674999999999999</v>
      </c>
      <c r="C3518">
        <v>0.39674999999999999</v>
      </c>
      <c r="D3518">
        <v>0.39150000000000001</v>
      </c>
      <c r="E3518">
        <v>0.39550000000000002</v>
      </c>
      <c r="F3518">
        <v>0.373081</v>
      </c>
      <c r="G3518">
        <v>79600000</v>
      </c>
    </row>
    <row r="3519" spans="1:7" x14ac:dyDescent="0.2">
      <c r="A3519" s="1">
        <v>41634</v>
      </c>
      <c r="B3519">
        <v>0.39700000000000002</v>
      </c>
      <c r="C3519">
        <v>0.39824999999999999</v>
      </c>
      <c r="D3519">
        <v>0.39074999999999999</v>
      </c>
      <c r="E3519">
        <v>0.39174999999999999</v>
      </c>
      <c r="F3519">
        <v>0.36954300000000001</v>
      </c>
      <c r="G3519">
        <v>168920000</v>
      </c>
    </row>
    <row r="3520" spans="1:7" x14ac:dyDescent="0.2">
      <c r="A3520" s="1">
        <v>41635</v>
      </c>
      <c r="B3520">
        <v>0.39374999999999999</v>
      </c>
      <c r="C3520">
        <v>0.39474999999999999</v>
      </c>
      <c r="D3520">
        <v>0.39150000000000001</v>
      </c>
      <c r="E3520">
        <v>0.39400000000000002</v>
      </c>
      <c r="F3520">
        <v>0.371666</v>
      </c>
      <c r="G3520">
        <v>210976000</v>
      </c>
    </row>
    <row r="3521" spans="1:7" x14ac:dyDescent="0.2">
      <c r="A3521" s="1">
        <v>41638</v>
      </c>
      <c r="B3521">
        <v>0.39424999999999999</v>
      </c>
      <c r="C3521">
        <v>0.39950000000000002</v>
      </c>
      <c r="D3521">
        <v>0.39374999999999999</v>
      </c>
      <c r="E3521">
        <v>0.39924999999999999</v>
      </c>
      <c r="F3521">
        <v>0.37661800000000001</v>
      </c>
      <c r="G3521">
        <v>248180000</v>
      </c>
    </row>
    <row r="3522" spans="1:7" x14ac:dyDescent="0.2">
      <c r="A3522" s="1">
        <v>41639</v>
      </c>
      <c r="B3522">
        <v>0.4</v>
      </c>
      <c r="C3522">
        <v>0.40250000000000002</v>
      </c>
      <c r="D3522">
        <v>0.39750000000000002</v>
      </c>
      <c r="E3522">
        <v>0.40050000000000002</v>
      </c>
      <c r="F3522">
        <v>0.37779699999999999</v>
      </c>
      <c r="G3522">
        <v>235776000</v>
      </c>
    </row>
    <row r="3523" spans="1:7" x14ac:dyDescent="0.2">
      <c r="A3523" s="1">
        <v>41641</v>
      </c>
      <c r="B3523">
        <v>0.39800000000000002</v>
      </c>
      <c r="C3523">
        <v>0.39950000000000002</v>
      </c>
      <c r="D3523">
        <v>0.39300000000000002</v>
      </c>
      <c r="E3523">
        <v>0.39650000000000002</v>
      </c>
      <c r="F3523">
        <v>0.37402400000000002</v>
      </c>
      <c r="G3523">
        <v>260092000</v>
      </c>
    </row>
    <row r="3524" spans="1:7" x14ac:dyDescent="0.2">
      <c r="A3524" s="1">
        <v>41642</v>
      </c>
      <c r="B3524">
        <v>0.39724999999999999</v>
      </c>
      <c r="C3524">
        <v>0.39800000000000002</v>
      </c>
      <c r="D3524">
        <v>0.39050000000000001</v>
      </c>
      <c r="E3524">
        <v>0.39174999999999999</v>
      </c>
      <c r="F3524">
        <v>0.36954300000000001</v>
      </c>
      <c r="G3524">
        <v>259332000</v>
      </c>
    </row>
    <row r="3525" spans="1:7" x14ac:dyDescent="0.2">
      <c r="A3525" s="1">
        <v>41645</v>
      </c>
      <c r="B3525">
        <v>0.39574999999999999</v>
      </c>
      <c r="C3525">
        <v>0.4</v>
      </c>
      <c r="D3525">
        <v>0.39200000000000002</v>
      </c>
      <c r="E3525">
        <v>0.39700000000000002</v>
      </c>
      <c r="F3525">
        <v>0.374496</v>
      </c>
      <c r="G3525">
        <v>409492000</v>
      </c>
    </row>
    <row r="3526" spans="1:7" x14ac:dyDescent="0.2">
      <c r="A3526" s="1">
        <v>41646</v>
      </c>
      <c r="B3526">
        <v>0.40100000000000002</v>
      </c>
      <c r="C3526">
        <v>0.40500000000000003</v>
      </c>
      <c r="D3526">
        <v>0.39824999999999999</v>
      </c>
      <c r="E3526">
        <v>0.40350000000000003</v>
      </c>
      <c r="F3526">
        <v>0.38062699999999999</v>
      </c>
      <c r="G3526">
        <v>333288000</v>
      </c>
    </row>
    <row r="3527" spans="1:7" x14ac:dyDescent="0.2">
      <c r="A3527" s="1">
        <v>41647</v>
      </c>
      <c r="B3527">
        <v>0.40500000000000003</v>
      </c>
      <c r="C3527">
        <v>0.41099999999999998</v>
      </c>
      <c r="D3527">
        <v>0.40350000000000003</v>
      </c>
      <c r="E3527">
        <v>0.40899999999999997</v>
      </c>
      <c r="F3527">
        <v>0.38581599999999999</v>
      </c>
      <c r="G3527">
        <v>308192000</v>
      </c>
    </row>
    <row r="3528" spans="1:7" x14ac:dyDescent="0.2">
      <c r="A3528" s="1">
        <v>41648</v>
      </c>
      <c r="B3528">
        <v>0.40275</v>
      </c>
      <c r="C3528">
        <v>0.40350000000000003</v>
      </c>
      <c r="D3528">
        <v>0.39250000000000002</v>
      </c>
      <c r="E3528">
        <v>0.39374999999999999</v>
      </c>
      <c r="F3528">
        <v>0.37142999999999998</v>
      </c>
      <c r="G3528">
        <v>292172000</v>
      </c>
    </row>
    <row r="3529" spans="1:7" x14ac:dyDescent="0.2">
      <c r="A3529" s="1">
        <v>41649</v>
      </c>
      <c r="B3529">
        <v>0.39500000000000002</v>
      </c>
      <c r="C3529">
        <v>0.39774999999999999</v>
      </c>
      <c r="D3529">
        <v>0.38974999999999999</v>
      </c>
      <c r="E3529">
        <v>0.39324999999999999</v>
      </c>
      <c r="F3529">
        <v>0.37095800000000001</v>
      </c>
      <c r="G3529">
        <v>218492000</v>
      </c>
    </row>
    <row r="3530" spans="1:7" x14ac:dyDescent="0.2">
      <c r="A3530" s="1">
        <v>41652</v>
      </c>
      <c r="B3530">
        <v>0.39324999999999999</v>
      </c>
      <c r="C3530">
        <v>0.39574999999999999</v>
      </c>
      <c r="D3530">
        <v>0.38324999999999998</v>
      </c>
      <c r="E3530">
        <v>0.38400000000000001</v>
      </c>
      <c r="F3530">
        <v>0.362232</v>
      </c>
      <c r="G3530">
        <v>243332000</v>
      </c>
    </row>
    <row r="3531" spans="1:7" x14ac:dyDescent="0.2">
      <c r="A3531" s="1">
        <v>41653</v>
      </c>
      <c r="B3531">
        <v>0.38600000000000001</v>
      </c>
      <c r="C3531">
        <v>0.39674999999999999</v>
      </c>
      <c r="D3531">
        <v>0.38424999999999998</v>
      </c>
      <c r="E3531">
        <v>0.39600000000000002</v>
      </c>
      <c r="F3531">
        <v>0.373552</v>
      </c>
      <c r="G3531">
        <v>241828000</v>
      </c>
    </row>
    <row r="3532" spans="1:7" x14ac:dyDescent="0.2">
      <c r="A3532" s="1">
        <v>41654</v>
      </c>
      <c r="B3532">
        <v>0.39774999999999999</v>
      </c>
      <c r="C3532">
        <v>0.40175</v>
      </c>
      <c r="D3532">
        <v>0.39600000000000002</v>
      </c>
      <c r="E3532">
        <v>0.40024999999999999</v>
      </c>
      <c r="F3532">
        <v>0.37756099999999998</v>
      </c>
      <c r="G3532">
        <v>175044000</v>
      </c>
    </row>
    <row r="3533" spans="1:7" x14ac:dyDescent="0.2">
      <c r="A3533" s="1">
        <v>41655</v>
      </c>
      <c r="B3533">
        <v>0.40024999999999999</v>
      </c>
      <c r="C3533">
        <v>0.40225</v>
      </c>
      <c r="D3533">
        <v>0.39850000000000002</v>
      </c>
      <c r="E3533">
        <v>0.40150000000000002</v>
      </c>
      <c r="F3533">
        <v>0.37874099999999999</v>
      </c>
      <c r="G3533">
        <v>220652000</v>
      </c>
    </row>
    <row r="3534" spans="1:7" x14ac:dyDescent="0.2">
      <c r="A3534" s="1">
        <v>41656</v>
      </c>
      <c r="B3534">
        <v>0.40150000000000002</v>
      </c>
      <c r="C3534">
        <v>0.40625</v>
      </c>
      <c r="D3534">
        <v>0.39724999999999999</v>
      </c>
      <c r="E3534">
        <v>0.39974999999999999</v>
      </c>
      <c r="F3534">
        <v>0.37708999999999998</v>
      </c>
      <c r="G3534">
        <v>340400000</v>
      </c>
    </row>
    <row r="3535" spans="1:7" x14ac:dyDescent="0.2">
      <c r="A3535" s="1">
        <v>41660</v>
      </c>
      <c r="B3535">
        <v>0.40024999999999999</v>
      </c>
      <c r="C3535">
        <v>0.40375</v>
      </c>
      <c r="D3535">
        <v>0.39700000000000002</v>
      </c>
      <c r="E3535">
        <v>0.40125</v>
      </c>
      <c r="F3535">
        <v>0.37850499999999998</v>
      </c>
      <c r="G3535">
        <v>246076000</v>
      </c>
    </row>
    <row r="3536" spans="1:7" x14ac:dyDescent="0.2">
      <c r="A3536" s="1">
        <v>41661</v>
      </c>
      <c r="B3536">
        <v>0.40200000000000002</v>
      </c>
      <c r="C3536">
        <v>0.40250000000000002</v>
      </c>
      <c r="D3536">
        <v>0.39600000000000002</v>
      </c>
      <c r="E3536">
        <v>0.40075</v>
      </c>
      <c r="F3536">
        <v>0.37803300000000001</v>
      </c>
      <c r="G3536">
        <v>337940000</v>
      </c>
    </row>
    <row r="3537" spans="1:7" x14ac:dyDescent="0.2">
      <c r="A3537" s="1">
        <v>41662</v>
      </c>
      <c r="B3537">
        <v>0.39950000000000002</v>
      </c>
      <c r="C3537">
        <v>0.40375</v>
      </c>
      <c r="D3537">
        <v>0.39624999999999999</v>
      </c>
      <c r="E3537">
        <v>0.39924999999999999</v>
      </c>
      <c r="F3537">
        <v>0.37661800000000001</v>
      </c>
      <c r="G3537">
        <v>185028000</v>
      </c>
    </row>
    <row r="3538" spans="1:7" x14ac:dyDescent="0.2">
      <c r="A3538" s="1">
        <v>41663</v>
      </c>
      <c r="B3538">
        <v>0.39600000000000002</v>
      </c>
      <c r="C3538">
        <v>0.39750000000000002</v>
      </c>
      <c r="D3538">
        <v>0.38900000000000001</v>
      </c>
      <c r="E3538">
        <v>0.38900000000000001</v>
      </c>
      <c r="F3538">
        <v>0.36694900000000003</v>
      </c>
      <c r="G3538">
        <v>246696000</v>
      </c>
    </row>
    <row r="3539" spans="1:7" x14ac:dyDescent="0.2">
      <c r="A3539" s="1">
        <v>41666</v>
      </c>
      <c r="B3539">
        <v>0.38900000000000001</v>
      </c>
      <c r="C3539">
        <v>0.39450000000000002</v>
      </c>
      <c r="D3539">
        <v>0.38424999999999998</v>
      </c>
      <c r="E3539">
        <v>0.38650000000000001</v>
      </c>
      <c r="F3539">
        <v>0.364591</v>
      </c>
      <c r="G3539">
        <v>233812000</v>
      </c>
    </row>
    <row r="3540" spans="1:7" x14ac:dyDescent="0.2">
      <c r="A3540" s="1">
        <v>41667</v>
      </c>
      <c r="B3540">
        <v>0.38574999999999998</v>
      </c>
      <c r="C3540">
        <v>0.39050000000000001</v>
      </c>
      <c r="D3540">
        <v>0.38424999999999998</v>
      </c>
      <c r="E3540">
        <v>0.39024999999999999</v>
      </c>
      <c r="F3540">
        <v>0.36812800000000001</v>
      </c>
      <c r="G3540">
        <v>167996000</v>
      </c>
    </row>
    <row r="3541" spans="1:7" x14ac:dyDescent="0.2">
      <c r="A3541" s="1">
        <v>41668</v>
      </c>
      <c r="B3541">
        <v>0.38874999999999998</v>
      </c>
      <c r="C3541">
        <v>0.39100000000000001</v>
      </c>
      <c r="D3541">
        <v>0.38624999999999998</v>
      </c>
      <c r="E3541">
        <v>0.38650000000000001</v>
      </c>
      <c r="F3541">
        <v>0.364591</v>
      </c>
      <c r="G3541">
        <v>162944000</v>
      </c>
    </row>
    <row r="3542" spans="1:7" x14ac:dyDescent="0.2">
      <c r="A3542" s="1">
        <v>41669</v>
      </c>
      <c r="B3542">
        <v>0.38874999999999998</v>
      </c>
      <c r="C3542">
        <v>0.39374999999999999</v>
      </c>
      <c r="D3542">
        <v>0.38750000000000001</v>
      </c>
      <c r="E3542">
        <v>0.39300000000000002</v>
      </c>
      <c r="F3542">
        <v>0.370722</v>
      </c>
      <c r="G3542">
        <v>202896000</v>
      </c>
    </row>
    <row r="3543" spans="1:7" x14ac:dyDescent="0.2">
      <c r="A3543" s="1">
        <v>41670</v>
      </c>
      <c r="B3543">
        <v>0.38750000000000001</v>
      </c>
      <c r="C3543">
        <v>0.39474999999999999</v>
      </c>
      <c r="D3543">
        <v>0.38724999999999998</v>
      </c>
      <c r="E3543">
        <v>0.39250000000000002</v>
      </c>
      <c r="F3543">
        <v>0.370251</v>
      </c>
      <c r="G3543">
        <v>335348000</v>
      </c>
    </row>
    <row r="3544" spans="1:7" x14ac:dyDescent="0.2">
      <c r="A3544" s="1">
        <v>41673</v>
      </c>
      <c r="B3544">
        <v>0.39524999999999999</v>
      </c>
      <c r="C3544">
        <v>0.39574999999999999</v>
      </c>
      <c r="D3544">
        <v>0.38574999999999998</v>
      </c>
      <c r="E3544">
        <v>0.38724999999999998</v>
      </c>
      <c r="F3544">
        <v>0.36529800000000001</v>
      </c>
      <c r="G3544">
        <v>431728000</v>
      </c>
    </row>
    <row r="3545" spans="1:7" x14ac:dyDescent="0.2">
      <c r="A3545" s="1">
        <v>41674</v>
      </c>
      <c r="B3545">
        <v>0.38700000000000001</v>
      </c>
      <c r="C3545">
        <v>0.39024999999999999</v>
      </c>
      <c r="D3545">
        <v>0.38500000000000001</v>
      </c>
      <c r="E3545">
        <v>0.38950000000000001</v>
      </c>
      <c r="F3545">
        <v>0.367421</v>
      </c>
      <c r="G3545">
        <v>280692000</v>
      </c>
    </row>
    <row r="3546" spans="1:7" x14ac:dyDescent="0.2">
      <c r="A3546" s="1">
        <v>41675</v>
      </c>
      <c r="B3546">
        <v>0.38674999999999998</v>
      </c>
      <c r="C3546">
        <v>0.38800000000000001</v>
      </c>
      <c r="D3546">
        <v>0.38300000000000001</v>
      </c>
      <c r="E3546">
        <v>0.38600000000000001</v>
      </c>
      <c r="F3546">
        <v>0.36411900000000003</v>
      </c>
      <c r="G3546">
        <v>214676000</v>
      </c>
    </row>
    <row r="3547" spans="1:7" x14ac:dyDescent="0.2">
      <c r="A3547" s="1">
        <v>41676</v>
      </c>
      <c r="B3547">
        <v>0.38650000000000001</v>
      </c>
      <c r="C3547">
        <v>0.39200000000000002</v>
      </c>
      <c r="D3547">
        <v>0.38600000000000001</v>
      </c>
      <c r="E3547">
        <v>0.39100000000000001</v>
      </c>
      <c r="F3547">
        <v>0.368836</v>
      </c>
      <c r="G3547">
        <v>168380000</v>
      </c>
    </row>
    <row r="3548" spans="1:7" x14ac:dyDescent="0.2">
      <c r="A3548" s="1">
        <v>41677</v>
      </c>
      <c r="B3548">
        <v>0.39200000000000002</v>
      </c>
      <c r="C3548">
        <v>0.39724999999999999</v>
      </c>
      <c r="D3548">
        <v>0.38850000000000001</v>
      </c>
      <c r="E3548">
        <v>0.39674999999999999</v>
      </c>
      <c r="F3548">
        <v>0.37425999999999998</v>
      </c>
      <c r="G3548">
        <v>157248000</v>
      </c>
    </row>
    <row r="3549" spans="1:7" x14ac:dyDescent="0.2">
      <c r="A3549" s="1">
        <v>41680</v>
      </c>
      <c r="B3549">
        <v>0.39624999999999999</v>
      </c>
      <c r="C3549">
        <v>0.40325</v>
      </c>
      <c r="D3549">
        <v>0.39600000000000002</v>
      </c>
      <c r="E3549">
        <v>0.39800000000000002</v>
      </c>
      <c r="F3549">
        <v>0.37543900000000002</v>
      </c>
      <c r="G3549">
        <v>324372000</v>
      </c>
    </row>
    <row r="3550" spans="1:7" x14ac:dyDescent="0.2">
      <c r="A3550" s="1">
        <v>41681</v>
      </c>
      <c r="B3550">
        <v>0.40024999999999999</v>
      </c>
      <c r="C3550">
        <v>0.40725</v>
      </c>
      <c r="D3550">
        <v>0.39824999999999999</v>
      </c>
      <c r="E3550">
        <v>0.40625</v>
      </c>
      <c r="F3550">
        <v>0.38322099999999998</v>
      </c>
      <c r="G3550">
        <v>235384000</v>
      </c>
    </row>
    <row r="3551" spans="1:7" x14ac:dyDescent="0.2">
      <c r="A3551" s="1">
        <v>41682</v>
      </c>
      <c r="B3551">
        <v>0.40749999999999997</v>
      </c>
      <c r="C3551">
        <v>0.42375000000000002</v>
      </c>
      <c r="D3551">
        <v>0.40749999999999997</v>
      </c>
      <c r="E3551">
        <v>0.42075000000000001</v>
      </c>
      <c r="F3551">
        <v>0.396899</v>
      </c>
      <c r="G3551">
        <v>744528000</v>
      </c>
    </row>
    <row r="3552" spans="1:7" x14ac:dyDescent="0.2">
      <c r="A3552" s="1">
        <v>41683</v>
      </c>
      <c r="B3552">
        <v>0.43125000000000002</v>
      </c>
      <c r="C3552">
        <v>0.4365</v>
      </c>
      <c r="D3552">
        <v>0.42375000000000002</v>
      </c>
      <c r="E3552">
        <v>0.434</v>
      </c>
      <c r="F3552">
        <v>0.40939799999999998</v>
      </c>
      <c r="G3552">
        <v>902836000</v>
      </c>
    </row>
    <row r="3553" spans="1:7" x14ac:dyDescent="0.2">
      <c r="A3553" s="1">
        <v>41684</v>
      </c>
      <c r="B3553">
        <v>0.43</v>
      </c>
      <c r="C3553">
        <v>0.44874999999999998</v>
      </c>
      <c r="D3553">
        <v>0.42975000000000002</v>
      </c>
      <c r="E3553">
        <v>0.44774999999999998</v>
      </c>
      <c r="F3553">
        <v>0.42236899999999999</v>
      </c>
      <c r="G3553">
        <v>817536000</v>
      </c>
    </row>
    <row r="3554" spans="1:7" x14ac:dyDescent="0.2">
      <c r="A3554" s="1">
        <v>41688</v>
      </c>
      <c r="B3554">
        <v>0.44800000000000001</v>
      </c>
      <c r="C3554">
        <v>0.44950000000000001</v>
      </c>
      <c r="D3554">
        <v>0.44374999999999998</v>
      </c>
      <c r="E3554">
        <v>0.44750000000000001</v>
      </c>
      <c r="F3554">
        <v>0.42213299999999998</v>
      </c>
      <c r="G3554">
        <v>428988000</v>
      </c>
    </row>
    <row r="3555" spans="1:7" x14ac:dyDescent="0.2">
      <c r="A3555" s="1">
        <v>41689</v>
      </c>
      <c r="B3555">
        <v>0.44750000000000001</v>
      </c>
      <c r="C3555">
        <v>0.45750000000000002</v>
      </c>
      <c r="D3555">
        <v>0.44550000000000001</v>
      </c>
      <c r="E3555">
        <v>0.45350000000000001</v>
      </c>
      <c r="F3555">
        <v>0.42779299999999998</v>
      </c>
      <c r="G3555">
        <v>450340000</v>
      </c>
    </row>
    <row r="3556" spans="1:7" x14ac:dyDescent="0.2">
      <c r="A3556" s="1">
        <v>41690</v>
      </c>
      <c r="B3556">
        <v>0.45450000000000002</v>
      </c>
      <c r="C3556">
        <v>0.47049999999999997</v>
      </c>
      <c r="D3556">
        <v>0.45374999999999999</v>
      </c>
      <c r="E3556">
        <v>0.46949999999999997</v>
      </c>
      <c r="F3556">
        <v>0.442886</v>
      </c>
      <c r="G3556">
        <v>398088000</v>
      </c>
    </row>
    <row r="3557" spans="1:7" x14ac:dyDescent="0.2">
      <c r="A3557" s="1">
        <v>41691</v>
      </c>
      <c r="B3557">
        <v>0.46875</v>
      </c>
      <c r="C3557">
        <v>0.47475000000000001</v>
      </c>
      <c r="D3557">
        <v>0.46300000000000002</v>
      </c>
      <c r="E3557">
        <v>0.46600000000000003</v>
      </c>
      <c r="F3557">
        <v>0.43958399999999997</v>
      </c>
      <c r="G3557">
        <v>451052000</v>
      </c>
    </row>
    <row r="3558" spans="1:7" x14ac:dyDescent="0.2">
      <c r="A3558" s="1">
        <v>41694</v>
      </c>
      <c r="B3558">
        <v>0.46500000000000002</v>
      </c>
      <c r="C3558">
        <v>0.47625000000000001</v>
      </c>
      <c r="D3558">
        <v>0.46074999999999999</v>
      </c>
      <c r="E3558">
        <v>0.47275</v>
      </c>
      <c r="F3558">
        <v>0.44595200000000002</v>
      </c>
      <c r="G3558">
        <v>403112000</v>
      </c>
    </row>
    <row r="3559" spans="1:7" x14ac:dyDescent="0.2">
      <c r="A3559" s="1">
        <v>41695</v>
      </c>
      <c r="B3559">
        <v>0.47</v>
      </c>
      <c r="C3559">
        <v>0.47199999999999998</v>
      </c>
      <c r="D3559">
        <v>0.46350000000000002</v>
      </c>
      <c r="E3559">
        <v>0.46850000000000003</v>
      </c>
      <c r="F3559">
        <v>0.443938</v>
      </c>
      <c r="G3559">
        <v>242184000</v>
      </c>
    </row>
    <row r="3560" spans="1:7" x14ac:dyDescent="0.2">
      <c r="A3560" s="1">
        <v>41696</v>
      </c>
      <c r="B3560">
        <v>0.46750000000000003</v>
      </c>
      <c r="C3560">
        <v>0.47449999999999998</v>
      </c>
      <c r="D3560">
        <v>0.46625</v>
      </c>
      <c r="E3560">
        <v>0.46775</v>
      </c>
      <c r="F3560">
        <v>0.44322699999999998</v>
      </c>
      <c r="G3560">
        <v>360884000</v>
      </c>
    </row>
    <row r="3561" spans="1:7" x14ac:dyDescent="0.2">
      <c r="A3561" s="1">
        <v>41697</v>
      </c>
      <c r="B3561">
        <v>0.46775</v>
      </c>
      <c r="C3561">
        <v>0.47249999999999998</v>
      </c>
      <c r="D3561">
        <v>0.46124999999999999</v>
      </c>
      <c r="E3561">
        <v>0.46250000000000002</v>
      </c>
      <c r="F3561">
        <v>0.438253</v>
      </c>
      <c r="G3561">
        <v>388848000</v>
      </c>
    </row>
    <row r="3562" spans="1:7" x14ac:dyDescent="0.2">
      <c r="A3562" s="1">
        <v>41698</v>
      </c>
      <c r="B3562">
        <v>0.46</v>
      </c>
      <c r="C3562">
        <v>0.46450000000000002</v>
      </c>
      <c r="D3562">
        <v>0.45274999999999999</v>
      </c>
      <c r="E3562">
        <v>0.45950000000000002</v>
      </c>
      <c r="F3562">
        <v>0.43541000000000002</v>
      </c>
      <c r="G3562">
        <v>321692000</v>
      </c>
    </row>
    <row r="3563" spans="1:7" x14ac:dyDescent="0.2">
      <c r="A3563" s="1">
        <v>41701</v>
      </c>
      <c r="B3563">
        <v>0.44924999999999998</v>
      </c>
      <c r="C3563">
        <v>0.45724999999999999</v>
      </c>
      <c r="D3563">
        <v>0.44524999999999998</v>
      </c>
      <c r="E3563">
        <v>0.45724999999999999</v>
      </c>
      <c r="F3563">
        <v>0.433278</v>
      </c>
      <c r="G3563">
        <v>375948000</v>
      </c>
    </row>
    <row r="3564" spans="1:7" x14ac:dyDescent="0.2">
      <c r="A3564" s="1">
        <v>41702</v>
      </c>
      <c r="B3564">
        <v>0.45950000000000002</v>
      </c>
      <c r="C3564">
        <v>0.46500000000000002</v>
      </c>
      <c r="D3564">
        <v>0.45874999999999999</v>
      </c>
      <c r="E3564">
        <v>0.46200000000000002</v>
      </c>
      <c r="F3564">
        <v>0.43777899999999997</v>
      </c>
      <c r="G3564">
        <v>260344000</v>
      </c>
    </row>
    <row r="3565" spans="1:7" x14ac:dyDescent="0.2">
      <c r="A3565" s="1">
        <v>41703</v>
      </c>
      <c r="B3565">
        <v>0.46150000000000002</v>
      </c>
      <c r="C3565">
        <v>0.46625</v>
      </c>
      <c r="D3565">
        <v>0.45950000000000002</v>
      </c>
      <c r="E3565">
        <v>0.46600000000000003</v>
      </c>
      <c r="F3565">
        <v>0.44156899999999999</v>
      </c>
      <c r="G3565">
        <v>241472000</v>
      </c>
    </row>
    <row r="3566" spans="1:7" x14ac:dyDescent="0.2">
      <c r="A3566" s="1">
        <v>41704</v>
      </c>
      <c r="B3566">
        <v>0.46675</v>
      </c>
      <c r="C3566">
        <v>0.46925</v>
      </c>
      <c r="D3566">
        <v>0.45874999999999999</v>
      </c>
      <c r="E3566">
        <v>0.45950000000000002</v>
      </c>
      <c r="F3566">
        <v>0.43541000000000002</v>
      </c>
      <c r="G3566">
        <v>290144000</v>
      </c>
    </row>
    <row r="3567" spans="1:7" x14ac:dyDescent="0.2">
      <c r="A3567" s="1">
        <v>41705</v>
      </c>
      <c r="B3567">
        <v>0.46150000000000002</v>
      </c>
      <c r="C3567">
        <v>0.46224999999999999</v>
      </c>
      <c r="D3567">
        <v>0.45550000000000002</v>
      </c>
      <c r="E3567">
        <v>0.45900000000000002</v>
      </c>
      <c r="F3567">
        <v>0.43493599999999999</v>
      </c>
      <c r="G3567">
        <v>268452000</v>
      </c>
    </row>
    <row r="3568" spans="1:7" x14ac:dyDescent="0.2">
      <c r="A3568" s="1">
        <v>41708</v>
      </c>
      <c r="B3568">
        <v>0.45750000000000002</v>
      </c>
      <c r="C3568">
        <v>0.45950000000000002</v>
      </c>
      <c r="D3568">
        <v>0.45024999999999998</v>
      </c>
      <c r="E3568">
        <v>0.45224999999999999</v>
      </c>
      <c r="F3568">
        <v>0.42853999999999998</v>
      </c>
      <c r="G3568">
        <v>300888000</v>
      </c>
    </row>
    <row r="3569" spans="1:7" x14ac:dyDescent="0.2">
      <c r="A3569" s="1">
        <v>41709</v>
      </c>
      <c r="B3569">
        <v>0.45450000000000002</v>
      </c>
      <c r="C3569">
        <v>0.46074999999999999</v>
      </c>
      <c r="D3569">
        <v>0.45300000000000001</v>
      </c>
      <c r="E3569">
        <v>0.45674999999999999</v>
      </c>
      <c r="F3569">
        <v>0.43280400000000002</v>
      </c>
      <c r="G3569">
        <v>297220000</v>
      </c>
    </row>
    <row r="3570" spans="1:7" x14ac:dyDescent="0.2">
      <c r="A3570" s="1">
        <v>41710</v>
      </c>
      <c r="B3570">
        <v>0.45450000000000002</v>
      </c>
      <c r="C3570">
        <v>0.46074999999999999</v>
      </c>
      <c r="D3570">
        <v>0.45274999999999999</v>
      </c>
      <c r="E3570">
        <v>0.45800000000000002</v>
      </c>
      <c r="F3570">
        <v>0.43398900000000001</v>
      </c>
      <c r="G3570">
        <v>239428000</v>
      </c>
    </row>
    <row r="3571" spans="1:7" x14ac:dyDescent="0.2">
      <c r="A3571" s="1">
        <v>41711</v>
      </c>
      <c r="B3571">
        <v>0.45900000000000002</v>
      </c>
      <c r="C3571">
        <v>0.46074999999999999</v>
      </c>
      <c r="D3571">
        <v>0.44124999999999998</v>
      </c>
      <c r="E3571">
        <v>0.44350000000000001</v>
      </c>
      <c r="F3571">
        <v>0.42024899999999998</v>
      </c>
      <c r="G3571">
        <v>385172000</v>
      </c>
    </row>
    <row r="3572" spans="1:7" x14ac:dyDescent="0.2">
      <c r="A3572" s="1">
        <v>41712</v>
      </c>
      <c r="B3572">
        <v>0.439</v>
      </c>
      <c r="C3572">
        <v>0.44950000000000001</v>
      </c>
      <c r="D3572">
        <v>0.439</v>
      </c>
      <c r="E3572">
        <v>0.44550000000000001</v>
      </c>
      <c r="F3572">
        <v>0.42214400000000002</v>
      </c>
      <c r="G3572">
        <v>460048000</v>
      </c>
    </row>
    <row r="3573" spans="1:7" x14ac:dyDescent="0.2">
      <c r="A3573" s="1">
        <v>41715</v>
      </c>
      <c r="B3573">
        <v>0.44674999999999998</v>
      </c>
      <c r="C3573">
        <v>0.45</v>
      </c>
      <c r="D3573">
        <v>0.44500000000000001</v>
      </c>
      <c r="E3573">
        <v>0.44550000000000001</v>
      </c>
      <c r="F3573">
        <v>0.42214400000000002</v>
      </c>
      <c r="G3573">
        <v>299656000</v>
      </c>
    </row>
    <row r="3574" spans="1:7" x14ac:dyDescent="0.2">
      <c r="A3574" s="1">
        <v>41716</v>
      </c>
      <c r="B3574">
        <v>0.44724999999999998</v>
      </c>
      <c r="C3574">
        <v>0.45900000000000002</v>
      </c>
      <c r="D3574">
        <v>0.44524999999999998</v>
      </c>
      <c r="E3574">
        <v>0.45600000000000002</v>
      </c>
      <c r="F3574">
        <v>0.43209399999999998</v>
      </c>
      <c r="G3574">
        <v>293904000</v>
      </c>
    </row>
    <row r="3575" spans="1:7" x14ac:dyDescent="0.2">
      <c r="A3575" s="1">
        <v>41717</v>
      </c>
      <c r="B3575">
        <v>0.45950000000000002</v>
      </c>
      <c r="C3575">
        <v>0.47275</v>
      </c>
      <c r="D3575">
        <v>0.45824999999999999</v>
      </c>
      <c r="E3575">
        <v>0.46400000000000002</v>
      </c>
      <c r="F3575">
        <v>0.43967400000000001</v>
      </c>
      <c r="G3575">
        <v>366168000</v>
      </c>
    </row>
    <row r="3576" spans="1:7" x14ac:dyDescent="0.2">
      <c r="A3576" s="1">
        <v>41718</v>
      </c>
      <c r="B3576">
        <v>0.46150000000000002</v>
      </c>
      <c r="C3576">
        <v>0.46825</v>
      </c>
      <c r="D3576">
        <v>0.45950000000000002</v>
      </c>
      <c r="E3576">
        <v>0.46425</v>
      </c>
      <c r="F3576">
        <v>0.439911</v>
      </c>
      <c r="G3576">
        <v>191800000</v>
      </c>
    </row>
    <row r="3577" spans="1:7" x14ac:dyDescent="0.2">
      <c r="A3577" s="1">
        <v>41719</v>
      </c>
      <c r="B3577">
        <v>0.46825</v>
      </c>
      <c r="C3577">
        <v>0.47199999999999998</v>
      </c>
      <c r="D3577">
        <v>0.46100000000000002</v>
      </c>
      <c r="E3577">
        <v>0.46350000000000002</v>
      </c>
      <c r="F3577">
        <v>0.43919999999999998</v>
      </c>
      <c r="G3577">
        <v>566116000</v>
      </c>
    </row>
    <row r="3578" spans="1:7" x14ac:dyDescent="0.2">
      <c r="A3578" s="1">
        <v>41722</v>
      </c>
      <c r="B3578">
        <v>0.46375</v>
      </c>
      <c r="C3578">
        <v>0.46750000000000003</v>
      </c>
      <c r="D3578">
        <v>0.45450000000000002</v>
      </c>
      <c r="E3578">
        <v>0.46124999999999999</v>
      </c>
      <c r="F3578">
        <v>0.43706800000000001</v>
      </c>
      <c r="G3578">
        <v>306096000</v>
      </c>
    </row>
    <row r="3579" spans="1:7" x14ac:dyDescent="0.2">
      <c r="A3579" s="1">
        <v>41723</v>
      </c>
      <c r="B3579">
        <v>0.46625</v>
      </c>
      <c r="C3579">
        <v>0.46675</v>
      </c>
      <c r="D3579">
        <v>0.45774999999999999</v>
      </c>
      <c r="E3579">
        <v>0.46124999999999999</v>
      </c>
      <c r="F3579">
        <v>0.43706800000000001</v>
      </c>
      <c r="G3579">
        <v>304424000</v>
      </c>
    </row>
    <row r="3580" spans="1:7" x14ac:dyDescent="0.2">
      <c r="A3580" s="1">
        <v>41724</v>
      </c>
      <c r="B3580">
        <v>0.46550000000000002</v>
      </c>
      <c r="C3580">
        <v>0.47425</v>
      </c>
      <c r="D3580">
        <v>0.44674999999999998</v>
      </c>
      <c r="E3580">
        <v>0.45074999999999998</v>
      </c>
      <c r="F3580">
        <v>0.42711900000000003</v>
      </c>
      <c r="G3580">
        <v>557756000</v>
      </c>
    </row>
    <row r="3581" spans="1:7" x14ac:dyDescent="0.2">
      <c r="A3581" s="1">
        <v>41725</v>
      </c>
      <c r="B3581">
        <v>0.44974999999999998</v>
      </c>
      <c r="C3581">
        <v>0.45350000000000001</v>
      </c>
      <c r="D3581">
        <v>0.43974999999999997</v>
      </c>
      <c r="E3581">
        <v>0.44474999999999998</v>
      </c>
      <c r="F3581">
        <v>0.421433</v>
      </c>
      <c r="G3581">
        <v>540728000</v>
      </c>
    </row>
    <row r="3582" spans="1:7" x14ac:dyDescent="0.2">
      <c r="A3582" s="1">
        <v>41726</v>
      </c>
      <c r="B3582">
        <v>0.44400000000000001</v>
      </c>
      <c r="C3582">
        <v>0.45024999999999998</v>
      </c>
      <c r="D3582">
        <v>0.44274999999999998</v>
      </c>
      <c r="E3582">
        <v>0.44750000000000001</v>
      </c>
      <c r="F3582">
        <v>0.424039</v>
      </c>
      <c r="G3582">
        <v>398820000</v>
      </c>
    </row>
    <row r="3583" spans="1:7" x14ac:dyDescent="0.2">
      <c r="A3583" s="1">
        <v>41729</v>
      </c>
      <c r="B3583">
        <v>0.44824999999999998</v>
      </c>
      <c r="C3583">
        <v>0.45224999999999999</v>
      </c>
      <c r="D3583">
        <v>0.44524999999999998</v>
      </c>
      <c r="E3583">
        <v>0.44774999999999998</v>
      </c>
      <c r="F3583">
        <v>0.42427599999999999</v>
      </c>
      <c r="G3583">
        <v>273404000</v>
      </c>
    </row>
    <row r="3584" spans="1:7" x14ac:dyDescent="0.2">
      <c r="A3584" s="1">
        <v>41730</v>
      </c>
      <c r="B3584">
        <v>0.46200000000000002</v>
      </c>
      <c r="C3584">
        <v>0.47175</v>
      </c>
      <c r="D3584">
        <v>0.45650000000000002</v>
      </c>
      <c r="E3584">
        <v>0.46625</v>
      </c>
      <c r="F3584">
        <v>0.44180599999999998</v>
      </c>
      <c r="G3584">
        <v>656272000</v>
      </c>
    </row>
    <row r="3585" spans="1:7" x14ac:dyDescent="0.2">
      <c r="A3585" s="1">
        <v>41731</v>
      </c>
      <c r="B3585">
        <v>0.46625</v>
      </c>
      <c r="C3585">
        <v>0.46725</v>
      </c>
      <c r="D3585">
        <v>0.46124999999999999</v>
      </c>
      <c r="E3585">
        <v>0.46325</v>
      </c>
      <c r="F3585">
        <v>0.43896299999999999</v>
      </c>
      <c r="G3585">
        <v>239948000</v>
      </c>
    </row>
    <row r="3586" spans="1:7" x14ac:dyDescent="0.2">
      <c r="A3586" s="1">
        <v>41732</v>
      </c>
      <c r="B3586">
        <v>0.46425</v>
      </c>
      <c r="C3586">
        <v>0.47949999999999998</v>
      </c>
      <c r="D3586">
        <v>0.46400000000000002</v>
      </c>
      <c r="E3586">
        <v>0.46825</v>
      </c>
      <c r="F3586">
        <v>0.44370100000000001</v>
      </c>
      <c r="G3586">
        <v>599548000</v>
      </c>
    </row>
    <row r="3587" spans="1:7" x14ac:dyDescent="0.2">
      <c r="A3587" s="1">
        <v>41733</v>
      </c>
      <c r="B3587">
        <v>0.47075</v>
      </c>
      <c r="C3587">
        <v>0.47349999999999998</v>
      </c>
      <c r="D3587">
        <v>0.45174999999999998</v>
      </c>
      <c r="E3587">
        <v>0.45374999999999999</v>
      </c>
      <c r="F3587">
        <v>0.42996099999999998</v>
      </c>
      <c r="G3587">
        <v>368032000</v>
      </c>
    </row>
    <row r="3588" spans="1:7" x14ac:dyDescent="0.2">
      <c r="A3588" s="1">
        <v>41736</v>
      </c>
      <c r="B3588">
        <v>0.45400000000000001</v>
      </c>
      <c r="C3588">
        <v>0.46400000000000002</v>
      </c>
      <c r="D3588">
        <v>0.45150000000000001</v>
      </c>
      <c r="E3588">
        <v>0.45524999999999999</v>
      </c>
      <c r="F3588">
        <v>0.43138300000000002</v>
      </c>
      <c r="G3588">
        <v>428576000</v>
      </c>
    </row>
    <row r="3589" spans="1:7" x14ac:dyDescent="0.2">
      <c r="A3589" s="1">
        <v>41737</v>
      </c>
      <c r="B3589">
        <v>0.45524999999999999</v>
      </c>
      <c r="C3589">
        <v>0.47275</v>
      </c>
      <c r="D3589">
        <v>0.45450000000000002</v>
      </c>
      <c r="E3589">
        <v>0.47149999999999997</v>
      </c>
      <c r="F3589">
        <v>0.44678099999999998</v>
      </c>
      <c r="G3589">
        <v>470692000</v>
      </c>
    </row>
    <row r="3590" spans="1:7" x14ac:dyDescent="0.2">
      <c r="A3590" s="1">
        <v>41738</v>
      </c>
      <c r="B3590">
        <v>0.47375</v>
      </c>
      <c r="C3590">
        <v>0.47775000000000001</v>
      </c>
      <c r="D3590">
        <v>0.46725</v>
      </c>
      <c r="E3590">
        <v>0.47099999999999997</v>
      </c>
      <c r="F3590">
        <v>0.44630700000000001</v>
      </c>
      <c r="G3590">
        <v>421968000</v>
      </c>
    </row>
    <row r="3591" spans="1:7" x14ac:dyDescent="0.2">
      <c r="A3591" s="1">
        <v>41739</v>
      </c>
      <c r="B3591">
        <v>0.46899999999999997</v>
      </c>
      <c r="C3591">
        <v>0.47549999999999998</v>
      </c>
      <c r="D3591">
        <v>0.45800000000000002</v>
      </c>
      <c r="E3591">
        <v>0.45950000000000002</v>
      </c>
      <c r="F3591">
        <v>0.43541000000000002</v>
      </c>
      <c r="G3591">
        <v>372748000</v>
      </c>
    </row>
    <row r="3592" spans="1:7" x14ac:dyDescent="0.2">
      <c r="A3592" s="1">
        <v>41740</v>
      </c>
      <c r="B3592">
        <v>0.45600000000000002</v>
      </c>
      <c r="C3592">
        <v>0.46300000000000002</v>
      </c>
      <c r="D3592">
        <v>0.44700000000000001</v>
      </c>
      <c r="E3592">
        <v>0.45300000000000001</v>
      </c>
      <c r="F3592">
        <v>0.42925099999999999</v>
      </c>
      <c r="G3592">
        <v>353112000</v>
      </c>
    </row>
    <row r="3593" spans="1:7" x14ac:dyDescent="0.2">
      <c r="A3593" s="1">
        <v>41743</v>
      </c>
      <c r="B3593">
        <v>0.45600000000000002</v>
      </c>
      <c r="C3593">
        <v>0.45974999999999999</v>
      </c>
      <c r="D3593">
        <v>0.45300000000000001</v>
      </c>
      <c r="E3593">
        <v>0.45800000000000002</v>
      </c>
      <c r="F3593">
        <v>0.43398900000000001</v>
      </c>
      <c r="G3593">
        <v>290184000</v>
      </c>
    </row>
    <row r="3594" spans="1:7" x14ac:dyDescent="0.2">
      <c r="A3594" s="1">
        <v>41744</v>
      </c>
      <c r="B3594">
        <v>0.45850000000000002</v>
      </c>
      <c r="C3594">
        <v>0.46375</v>
      </c>
      <c r="D3594">
        <v>0.45400000000000001</v>
      </c>
      <c r="E3594">
        <v>0.46124999999999999</v>
      </c>
      <c r="F3594">
        <v>0.43706800000000001</v>
      </c>
      <c r="G3594">
        <v>304636000</v>
      </c>
    </row>
    <row r="3595" spans="1:7" x14ac:dyDescent="0.2">
      <c r="A3595" s="1">
        <v>41745</v>
      </c>
      <c r="B3595">
        <v>0.46350000000000002</v>
      </c>
      <c r="C3595">
        <v>0.46400000000000002</v>
      </c>
      <c r="D3595">
        <v>0.45650000000000002</v>
      </c>
      <c r="E3595">
        <v>0.46224999999999999</v>
      </c>
      <c r="F3595">
        <v>0.43801600000000002</v>
      </c>
      <c r="G3595">
        <v>235136000</v>
      </c>
    </row>
    <row r="3596" spans="1:7" x14ac:dyDescent="0.2">
      <c r="A3596" s="1">
        <v>41746</v>
      </c>
      <c r="B3596">
        <v>0.46050000000000002</v>
      </c>
      <c r="C3596">
        <v>0.46825</v>
      </c>
      <c r="D3596">
        <v>0.45950000000000002</v>
      </c>
      <c r="E3596">
        <v>0.46400000000000002</v>
      </c>
      <c r="F3596">
        <v>0.43967400000000001</v>
      </c>
      <c r="G3596">
        <v>153532000</v>
      </c>
    </row>
    <row r="3597" spans="1:7" x14ac:dyDescent="0.2">
      <c r="A3597" s="1">
        <v>41750</v>
      </c>
      <c r="B3597">
        <v>0.46425</v>
      </c>
      <c r="C3597">
        <v>0.46899999999999997</v>
      </c>
      <c r="D3597">
        <v>0.46124999999999999</v>
      </c>
      <c r="E3597">
        <v>0.46775</v>
      </c>
      <c r="F3597">
        <v>0.44322699999999998</v>
      </c>
      <c r="G3597">
        <v>117004000</v>
      </c>
    </row>
    <row r="3598" spans="1:7" x14ac:dyDescent="0.2">
      <c r="A3598" s="1">
        <v>41751</v>
      </c>
      <c r="B3598">
        <v>0.46850000000000003</v>
      </c>
      <c r="C3598">
        <v>0.47475000000000001</v>
      </c>
      <c r="D3598">
        <v>0.46600000000000003</v>
      </c>
      <c r="E3598">
        <v>0.47175</v>
      </c>
      <c r="F3598">
        <v>0.44701800000000003</v>
      </c>
      <c r="G3598">
        <v>255120000</v>
      </c>
    </row>
    <row r="3599" spans="1:7" x14ac:dyDescent="0.2">
      <c r="A3599" s="1">
        <v>41752</v>
      </c>
      <c r="B3599">
        <v>0.47249999999999998</v>
      </c>
      <c r="C3599">
        <v>0.47849999999999998</v>
      </c>
      <c r="D3599">
        <v>0.47175</v>
      </c>
      <c r="E3599">
        <v>0.47725000000000001</v>
      </c>
      <c r="F3599">
        <v>0.45222899999999999</v>
      </c>
      <c r="G3599">
        <v>261580000</v>
      </c>
    </row>
    <row r="3600" spans="1:7" x14ac:dyDescent="0.2">
      <c r="A3600" s="1">
        <v>41753</v>
      </c>
      <c r="B3600">
        <v>0.48049999999999998</v>
      </c>
      <c r="C3600">
        <v>0.48649999999999999</v>
      </c>
      <c r="D3600">
        <v>0.48049999999999998</v>
      </c>
      <c r="E3600">
        <v>0.48149999999999998</v>
      </c>
      <c r="F3600">
        <v>0.45625700000000002</v>
      </c>
      <c r="G3600">
        <v>391492000</v>
      </c>
    </row>
    <row r="3601" spans="1:7" x14ac:dyDescent="0.2">
      <c r="A3601" s="1">
        <v>41754</v>
      </c>
      <c r="B3601">
        <v>0.48049999999999998</v>
      </c>
      <c r="C3601">
        <v>0.48499999999999999</v>
      </c>
      <c r="D3601">
        <v>0.46725</v>
      </c>
      <c r="E3601">
        <v>0.46825</v>
      </c>
      <c r="F3601">
        <v>0.44370100000000001</v>
      </c>
      <c r="G3601">
        <v>313600000</v>
      </c>
    </row>
    <row r="3602" spans="1:7" x14ac:dyDescent="0.2">
      <c r="A3602" s="1">
        <v>41757</v>
      </c>
      <c r="B3602">
        <v>0.47199999999999998</v>
      </c>
      <c r="C3602">
        <v>0.47449999999999998</v>
      </c>
      <c r="D3602">
        <v>0.46050000000000002</v>
      </c>
      <c r="E3602">
        <v>0.46625</v>
      </c>
      <c r="F3602">
        <v>0.44180599999999998</v>
      </c>
      <c r="G3602">
        <v>226788000</v>
      </c>
    </row>
    <row r="3603" spans="1:7" x14ac:dyDescent="0.2">
      <c r="A3603" s="1">
        <v>41758</v>
      </c>
      <c r="B3603">
        <v>0.46800000000000003</v>
      </c>
      <c r="C3603">
        <v>0.46899999999999997</v>
      </c>
      <c r="D3603">
        <v>0.46200000000000002</v>
      </c>
      <c r="E3603">
        <v>0.46725</v>
      </c>
      <c r="F3603">
        <v>0.44275399999999998</v>
      </c>
      <c r="G3603">
        <v>171300000</v>
      </c>
    </row>
    <row r="3604" spans="1:7" x14ac:dyDescent="0.2">
      <c r="A3604" s="1">
        <v>41759</v>
      </c>
      <c r="B3604">
        <v>0.46650000000000003</v>
      </c>
      <c r="C3604">
        <v>0.46700000000000003</v>
      </c>
      <c r="D3604">
        <v>0.46074999999999999</v>
      </c>
      <c r="E3604">
        <v>0.46174999999999999</v>
      </c>
      <c r="F3604">
        <v>0.43754199999999999</v>
      </c>
      <c r="G3604">
        <v>305740000</v>
      </c>
    </row>
    <row r="3605" spans="1:7" x14ac:dyDescent="0.2">
      <c r="A3605" s="1">
        <v>41760</v>
      </c>
      <c r="B3605">
        <v>0.46875</v>
      </c>
      <c r="C3605">
        <v>0.46975</v>
      </c>
      <c r="D3605">
        <v>0.46050000000000002</v>
      </c>
      <c r="E3605">
        <v>0.46425</v>
      </c>
      <c r="F3605">
        <v>0.439911</v>
      </c>
      <c r="G3605">
        <v>198104000</v>
      </c>
    </row>
    <row r="3606" spans="1:7" x14ac:dyDescent="0.2">
      <c r="A3606" s="1">
        <v>41761</v>
      </c>
      <c r="B3606">
        <v>0.46650000000000003</v>
      </c>
      <c r="C3606">
        <v>0.46650000000000003</v>
      </c>
      <c r="D3606">
        <v>0.45800000000000002</v>
      </c>
      <c r="E3606">
        <v>0.46074999999999999</v>
      </c>
      <c r="F3606">
        <v>0.43659399999999998</v>
      </c>
      <c r="G3606">
        <v>156376000</v>
      </c>
    </row>
    <row r="3607" spans="1:7" x14ac:dyDescent="0.2">
      <c r="A3607" s="1">
        <v>41764</v>
      </c>
      <c r="B3607">
        <v>0.46024999999999999</v>
      </c>
      <c r="C3607">
        <v>0.46925</v>
      </c>
      <c r="D3607">
        <v>0.45974999999999999</v>
      </c>
      <c r="E3607">
        <v>0.46575</v>
      </c>
      <c r="F3607">
        <v>0.441332</v>
      </c>
      <c r="G3607">
        <v>239260000</v>
      </c>
    </row>
    <row r="3608" spans="1:7" x14ac:dyDescent="0.2">
      <c r="A3608" s="1">
        <v>41765</v>
      </c>
      <c r="B3608">
        <v>0.47025</v>
      </c>
      <c r="C3608">
        <v>0.47425</v>
      </c>
      <c r="D3608">
        <v>0.45500000000000002</v>
      </c>
      <c r="E3608">
        <v>0.45624999999999999</v>
      </c>
      <c r="F3608">
        <v>0.43232999999999999</v>
      </c>
      <c r="G3608">
        <v>416188000</v>
      </c>
    </row>
    <row r="3609" spans="1:7" x14ac:dyDescent="0.2">
      <c r="A3609" s="1">
        <v>41766</v>
      </c>
      <c r="B3609">
        <v>0.45624999999999999</v>
      </c>
      <c r="C3609">
        <v>0.46050000000000002</v>
      </c>
      <c r="D3609">
        <v>0.45174999999999998</v>
      </c>
      <c r="E3609">
        <v>0.45674999999999999</v>
      </c>
      <c r="F3609">
        <v>0.43280400000000002</v>
      </c>
      <c r="G3609">
        <v>293900000</v>
      </c>
    </row>
    <row r="3610" spans="1:7" x14ac:dyDescent="0.2">
      <c r="A3610" s="1">
        <v>41767</v>
      </c>
      <c r="B3610">
        <v>0.45500000000000002</v>
      </c>
      <c r="C3610">
        <v>0.46975</v>
      </c>
      <c r="D3610">
        <v>0.45274999999999999</v>
      </c>
      <c r="E3610">
        <v>0.46250000000000002</v>
      </c>
      <c r="F3610">
        <v>0.438253</v>
      </c>
      <c r="G3610">
        <v>432728000</v>
      </c>
    </row>
    <row r="3611" spans="1:7" x14ac:dyDescent="0.2">
      <c r="A3611" s="1">
        <v>41768</v>
      </c>
      <c r="B3611">
        <v>0.44850000000000001</v>
      </c>
      <c r="C3611">
        <v>0.45274999999999999</v>
      </c>
      <c r="D3611">
        <v>0.44274999999999998</v>
      </c>
      <c r="E3611">
        <v>0.45124999999999998</v>
      </c>
      <c r="F3611">
        <v>0.42759200000000003</v>
      </c>
      <c r="G3611">
        <v>539532000</v>
      </c>
    </row>
    <row r="3612" spans="1:7" x14ac:dyDescent="0.2">
      <c r="A3612" s="1">
        <v>41771</v>
      </c>
      <c r="B3612">
        <v>0.45224999999999999</v>
      </c>
      <c r="C3612">
        <v>0.46550000000000002</v>
      </c>
      <c r="D3612">
        <v>0.45200000000000001</v>
      </c>
      <c r="E3612">
        <v>0.46450000000000002</v>
      </c>
      <c r="F3612">
        <v>0.44014799999999998</v>
      </c>
      <c r="G3612">
        <v>299856000</v>
      </c>
    </row>
    <row r="3613" spans="1:7" x14ac:dyDescent="0.2">
      <c r="A3613" s="1">
        <v>41772</v>
      </c>
      <c r="B3613">
        <v>0.45824999999999999</v>
      </c>
      <c r="C3613">
        <v>0.46575</v>
      </c>
      <c r="D3613">
        <v>0.45550000000000002</v>
      </c>
      <c r="E3613">
        <v>0.45700000000000002</v>
      </c>
      <c r="F3613">
        <v>0.43304100000000001</v>
      </c>
      <c r="G3613">
        <v>221104000</v>
      </c>
    </row>
    <row r="3614" spans="1:7" x14ac:dyDescent="0.2">
      <c r="A3614" s="1">
        <v>41773</v>
      </c>
      <c r="B3614">
        <v>0.45724999999999999</v>
      </c>
      <c r="C3614">
        <v>0.45900000000000002</v>
      </c>
      <c r="D3614">
        <v>0.45224999999999999</v>
      </c>
      <c r="E3614">
        <v>0.45250000000000001</v>
      </c>
      <c r="F3614">
        <v>0.42877700000000002</v>
      </c>
      <c r="G3614">
        <v>214320000</v>
      </c>
    </row>
    <row r="3615" spans="1:7" x14ac:dyDescent="0.2">
      <c r="A3615" s="1">
        <v>41774</v>
      </c>
      <c r="B3615">
        <v>0.45150000000000001</v>
      </c>
      <c r="C3615">
        <v>0.45400000000000001</v>
      </c>
      <c r="D3615">
        <v>0.44550000000000001</v>
      </c>
      <c r="E3615">
        <v>0.45</v>
      </c>
      <c r="F3615">
        <v>0.42640800000000001</v>
      </c>
      <c r="G3615">
        <v>325896000</v>
      </c>
    </row>
    <row r="3616" spans="1:7" x14ac:dyDescent="0.2">
      <c r="A3616" s="1">
        <v>41775</v>
      </c>
      <c r="B3616">
        <v>0.44650000000000001</v>
      </c>
      <c r="C3616">
        <v>0.45224999999999999</v>
      </c>
      <c r="D3616">
        <v>0.44650000000000001</v>
      </c>
      <c r="E3616">
        <v>0.44900000000000001</v>
      </c>
      <c r="F3616">
        <v>0.42546</v>
      </c>
      <c r="G3616">
        <v>283960000</v>
      </c>
    </row>
    <row r="3617" spans="1:7" x14ac:dyDescent="0.2">
      <c r="A3617" s="1">
        <v>41778</v>
      </c>
      <c r="B3617">
        <v>0.45374999999999999</v>
      </c>
      <c r="C3617">
        <v>0.46600000000000003</v>
      </c>
      <c r="D3617">
        <v>0.45174999999999998</v>
      </c>
      <c r="E3617">
        <v>0.46350000000000002</v>
      </c>
      <c r="F3617">
        <v>0.43919999999999998</v>
      </c>
      <c r="G3617">
        <v>360076000</v>
      </c>
    </row>
    <row r="3618" spans="1:7" x14ac:dyDescent="0.2">
      <c r="A3618" s="1">
        <v>41779</v>
      </c>
      <c r="B3618">
        <v>0.46150000000000002</v>
      </c>
      <c r="C3618">
        <v>0.46274999999999999</v>
      </c>
      <c r="D3618">
        <v>0.45374999999999999</v>
      </c>
      <c r="E3618">
        <v>0.45600000000000002</v>
      </c>
      <c r="F3618">
        <v>0.43408400000000003</v>
      </c>
      <c r="G3618">
        <v>256200000</v>
      </c>
    </row>
    <row r="3619" spans="1:7" x14ac:dyDescent="0.2">
      <c r="A3619" s="1">
        <v>41780</v>
      </c>
      <c r="B3619">
        <v>0.45774999999999999</v>
      </c>
      <c r="C3619">
        <v>0.46174999999999999</v>
      </c>
      <c r="D3619">
        <v>0.45324999999999999</v>
      </c>
      <c r="E3619">
        <v>0.45600000000000002</v>
      </c>
      <c r="F3619">
        <v>0.43408400000000003</v>
      </c>
      <c r="G3619">
        <v>216712000</v>
      </c>
    </row>
    <row r="3620" spans="1:7" x14ac:dyDescent="0.2">
      <c r="A3620" s="1">
        <v>41781</v>
      </c>
      <c r="B3620">
        <v>0.45500000000000002</v>
      </c>
      <c r="C3620">
        <v>0.46050000000000002</v>
      </c>
      <c r="D3620">
        <v>0.45500000000000002</v>
      </c>
      <c r="E3620">
        <v>0.45800000000000002</v>
      </c>
      <c r="F3620">
        <v>0.43598700000000001</v>
      </c>
      <c r="G3620">
        <v>130364000</v>
      </c>
    </row>
    <row r="3621" spans="1:7" x14ac:dyDescent="0.2">
      <c r="A3621" s="1">
        <v>41782</v>
      </c>
      <c r="B3621">
        <v>0.46050000000000002</v>
      </c>
      <c r="C3621">
        <v>0.46450000000000002</v>
      </c>
      <c r="D3621">
        <v>0.45774999999999999</v>
      </c>
      <c r="E3621">
        <v>0.46224999999999999</v>
      </c>
      <c r="F3621">
        <v>0.44003300000000001</v>
      </c>
      <c r="G3621">
        <v>182656000</v>
      </c>
    </row>
    <row r="3622" spans="1:7" x14ac:dyDescent="0.2">
      <c r="A3622" s="1">
        <v>41786</v>
      </c>
      <c r="B3622">
        <v>0.46500000000000002</v>
      </c>
      <c r="C3622">
        <v>0.47049999999999997</v>
      </c>
      <c r="D3622">
        <v>0.46350000000000002</v>
      </c>
      <c r="E3622">
        <v>0.47049999999999997</v>
      </c>
      <c r="F3622">
        <v>0.44788699999999998</v>
      </c>
      <c r="G3622">
        <v>209680000</v>
      </c>
    </row>
    <row r="3623" spans="1:7" x14ac:dyDescent="0.2">
      <c r="A3623" s="1">
        <v>41787</v>
      </c>
      <c r="B3623">
        <v>0.47225</v>
      </c>
      <c r="C3623">
        <v>0.47749999999999998</v>
      </c>
      <c r="D3623">
        <v>0.46775</v>
      </c>
      <c r="E3623">
        <v>0.47449999999999998</v>
      </c>
      <c r="F3623">
        <v>0.45169399999999998</v>
      </c>
      <c r="G3623">
        <v>224676000</v>
      </c>
    </row>
    <row r="3624" spans="1:7" x14ac:dyDescent="0.2">
      <c r="A3624" s="1">
        <v>41788</v>
      </c>
      <c r="B3624">
        <v>0.47425</v>
      </c>
      <c r="C3624">
        <v>0.47825000000000001</v>
      </c>
      <c r="D3624">
        <v>0.47275</v>
      </c>
      <c r="E3624">
        <v>0.47375</v>
      </c>
      <c r="F3624">
        <v>0.45097999999999999</v>
      </c>
      <c r="G3624">
        <v>171884000</v>
      </c>
    </row>
    <row r="3625" spans="1:7" x14ac:dyDescent="0.2">
      <c r="A3625" s="1">
        <v>41789</v>
      </c>
      <c r="B3625">
        <v>0.47375</v>
      </c>
      <c r="C3625">
        <v>0.47625000000000001</v>
      </c>
      <c r="D3625">
        <v>0.47125</v>
      </c>
      <c r="E3625">
        <v>0.47499999999999998</v>
      </c>
      <c r="F3625">
        <v>0.45217000000000002</v>
      </c>
      <c r="G3625">
        <v>239128000</v>
      </c>
    </row>
    <row r="3626" spans="1:7" x14ac:dyDescent="0.2">
      <c r="A3626" s="1">
        <v>41792</v>
      </c>
      <c r="B3626">
        <v>0.47649999999999998</v>
      </c>
      <c r="C3626">
        <v>0.47949999999999998</v>
      </c>
      <c r="D3626">
        <v>0.46949999999999997</v>
      </c>
      <c r="E3626">
        <v>0.47349999999999998</v>
      </c>
      <c r="F3626">
        <v>0.450743</v>
      </c>
      <c r="G3626">
        <v>181500000</v>
      </c>
    </row>
    <row r="3627" spans="1:7" x14ac:dyDescent="0.2">
      <c r="A3627" s="1">
        <v>41793</v>
      </c>
      <c r="B3627">
        <v>0.47449999999999998</v>
      </c>
      <c r="C3627">
        <v>0.47499999999999998</v>
      </c>
      <c r="D3627">
        <v>0.46525</v>
      </c>
      <c r="E3627">
        <v>0.47149999999999997</v>
      </c>
      <c r="F3627">
        <v>0.44883899999999999</v>
      </c>
      <c r="G3627">
        <v>243212000</v>
      </c>
    </row>
    <row r="3628" spans="1:7" x14ac:dyDescent="0.2">
      <c r="A3628" s="1">
        <v>41794</v>
      </c>
      <c r="B3628">
        <v>0.47025</v>
      </c>
      <c r="C3628">
        <v>0.47549999999999998</v>
      </c>
      <c r="D3628">
        <v>0.47</v>
      </c>
      <c r="E3628">
        <v>0.47199999999999998</v>
      </c>
      <c r="F3628">
        <v>0.44931500000000002</v>
      </c>
      <c r="G3628">
        <v>161236000</v>
      </c>
    </row>
    <row r="3629" spans="1:7" x14ac:dyDescent="0.2">
      <c r="A3629" s="1">
        <v>41795</v>
      </c>
      <c r="B3629">
        <v>0.47275</v>
      </c>
      <c r="C3629">
        <v>0.47549999999999998</v>
      </c>
      <c r="D3629">
        <v>0.47</v>
      </c>
      <c r="E3629">
        <v>0.47399999999999998</v>
      </c>
      <c r="F3629">
        <v>0.45121800000000001</v>
      </c>
      <c r="G3629">
        <v>188696000</v>
      </c>
    </row>
    <row r="3630" spans="1:7" x14ac:dyDescent="0.2">
      <c r="A3630" s="1">
        <v>41796</v>
      </c>
      <c r="B3630">
        <v>0.47625000000000001</v>
      </c>
      <c r="C3630">
        <v>0.48</v>
      </c>
      <c r="D3630">
        <v>0.47449999999999998</v>
      </c>
      <c r="E3630">
        <v>0.47575000000000001</v>
      </c>
      <c r="F3630">
        <v>0.45288400000000001</v>
      </c>
      <c r="G3630">
        <v>161052000</v>
      </c>
    </row>
    <row r="3631" spans="1:7" x14ac:dyDescent="0.2">
      <c r="A3631" s="1">
        <v>41799</v>
      </c>
      <c r="B3631">
        <v>0.47525000000000001</v>
      </c>
      <c r="C3631">
        <v>0.48075000000000001</v>
      </c>
      <c r="D3631">
        <v>0.47199999999999998</v>
      </c>
      <c r="E3631">
        <v>0.47625000000000001</v>
      </c>
      <c r="F3631">
        <v>0.45335999999999999</v>
      </c>
      <c r="G3631">
        <v>247456000</v>
      </c>
    </row>
    <row r="3632" spans="1:7" x14ac:dyDescent="0.2">
      <c r="A3632" s="1">
        <v>41800</v>
      </c>
      <c r="B3632">
        <v>0.47449999999999998</v>
      </c>
      <c r="C3632">
        <v>0.48099999999999998</v>
      </c>
      <c r="D3632">
        <v>0.47249999999999998</v>
      </c>
      <c r="E3632">
        <v>0.47875000000000001</v>
      </c>
      <c r="F3632">
        <v>0.45573999999999998</v>
      </c>
      <c r="G3632">
        <v>217608000</v>
      </c>
    </row>
    <row r="3633" spans="1:7" x14ac:dyDescent="0.2">
      <c r="A3633" s="1">
        <v>41801</v>
      </c>
      <c r="B3633">
        <v>0.47699999999999998</v>
      </c>
      <c r="C3633">
        <v>0.48625000000000002</v>
      </c>
      <c r="D3633">
        <v>0.47699999999999998</v>
      </c>
      <c r="E3633">
        <v>0.48499999999999999</v>
      </c>
      <c r="F3633">
        <v>0.46168999999999999</v>
      </c>
      <c r="G3633">
        <v>266228000</v>
      </c>
    </row>
    <row r="3634" spans="1:7" x14ac:dyDescent="0.2">
      <c r="A3634" s="1">
        <v>41802</v>
      </c>
      <c r="B3634">
        <v>0.48499999999999999</v>
      </c>
      <c r="C3634">
        <v>0.49025000000000002</v>
      </c>
      <c r="D3634">
        <v>0.48075000000000001</v>
      </c>
      <c r="E3634">
        <v>0.48799999999999999</v>
      </c>
      <c r="F3634">
        <v>0.46454600000000001</v>
      </c>
      <c r="G3634">
        <v>337148000</v>
      </c>
    </row>
    <row r="3635" spans="1:7" x14ac:dyDescent="0.2">
      <c r="A3635" s="1">
        <v>41803</v>
      </c>
      <c r="B3635">
        <v>0.49299999999999999</v>
      </c>
      <c r="C3635">
        <v>0.49325000000000002</v>
      </c>
      <c r="D3635">
        <v>0.48375000000000001</v>
      </c>
      <c r="E3635">
        <v>0.48849999999999999</v>
      </c>
      <c r="F3635">
        <v>0.46502100000000002</v>
      </c>
      <c r="G3635">
        <v>227852000</v>
      </c>
    </row>
    <row r="3636" spans="1:7" x14ac:dyDescent="0.2">
      <c r="A3636" s="1">
        <v>41806</v>
      </c>
      <c r="B3636">
        <v>0.48625000000000002</v>
      </c>
      <c r="C3636">
        <v>0.49025000000000002</v>
      </c>
      <c r="D3636">
        <v>0.48275000000000001</v>
      </c>
      <c r="E3636">
        <v>0.48699999999999999</v>
      </c>
      <c r="F3636">
        <v>0.46359400000000001</v>
      </c>
      <c r="G3636">
        <v>198620000</v>
      </c>
    </row>
    <row r="3637" spans="1:7" x14ac:dyDescent="0.2">
      <c r="A3637" s="1">
        <v>41807</v>
      </c>
      <c r="B3637">
        <v>0.48749999999999999</v>
      </c>
      <c r="C3637">
        <v>0.49225000000000002</v>
      </c>
      <c r="D3637">
        <v>0.48499999999999999</v>
      </c>
      <c r="E3637">
        <v>0.49025000000000002</v>
      </c>
      <c r="F3637">
        <v>0.46668700000000002</v>
      </c>
      <c r="G3637">
        <v>157608000</v>
      </c>
    </row>
    <row r="3638" spans="1:7" x14ac:dyDescent="0.2">
      <c r="A3638" s="1">
        <v>41808</v>
      </c>
      <c r="B3638">
        <v>0.48899999999999999</v>
      </c>
      <c r="C3638">
        <v>0.49199999999999999</v>
      </c>
      <c r="D3638">
        <v>0.48449999999999999</v>
      </c>
      <c r="E3638">
        <v>0.48975000000000002</v>
      </c>
      <c r="F3638">
        <v>0.46621099999999999</v>
      </c>
      <c r="G3638">
        <v>215536000</v>
      </c>
    </row>
    <row r="3639" spans="1:7" x14ac:dyDescent="0.2">
      <c r="A3639" s="1">
        <v>41809</v>
      </c>
      <c r="B3639">
        <v>0.48075000000000001</v>
      </c>
      <c r="C3639">
        <v>0.48325000000000001</v>
      </c>
      <c r="D3639">
        <v>0.47499999999999998</v>
      </c>
      <c r="E3639">
        <v>0.47849999999999998</v>
      </c>
      <c r="F3639">
        <v>0.45550200000000002</v>
      </c>
      <c r="G3639">
        <v>474592000</v>
      </c>
    </row>
    <row r="3640" spans="1:7" x14ac:dyDescent="0.2">
      <c r="A3640" s="1">
        <v>41810</v>
      </c>
      <c r="B3640">
        <v>0.47975000000000001</v>
      </c>
      <c r="C3640">
        <v>0.48149999999999998</v>
      </c>
      <c r="D3640">
        <v>0.46949999999999997</v>
      </c>
      <c r="E3640">
        <v>0.47325</v>
      </c>
      <c r="F3640">
        <v>0.45050400000000002</v>
      </c>
      <c r="G3640">
        <v>353148000</v>
      </c>
    </row>
    <row r="3641" spans="1:7" x14ac:dyDescent="0.2">
      <c r="A3641" s="1">
        <v>41813</v>
      </c>
      <c r="B3641">
        <v>0.46700000000000003</v>
      </c>
      <c r="C3641">
        <v>0.46800000000000003</v>
      </c>
      <c r="D3641">
        <v>0.46150000000000002</v>
      </c>
      <c r="E3641">
        <v>0.46775</v>
      </c>
      <c r="F3641">
        <v>0.44526900000000003</v>
      </c>
      <c r="G3641">
        <v>414200000</v>
      </c>
    </row>
    <row r="3642" spans="1:7" x14ac:dyDescent="0.2">
      <c r="A3642" s="1">
        <v>41814</v>
      </c>
      <c r="B3642">
        <v>0.46700000000000003</v>
      </c>
      <c r="C3642">
        <v>0.47075</v>
      </c>
      <c r="D3642">
        <v>0.45850000000000002</v>
      </c>
      <c r="E3642">
        <v>0.46050000000000002</v>
      </c>
      <c r="F3642">
        <v>0.43836700000000001</v>
      </c>
      <c r="G3642">
        <v>275780000</v>
      </c>
    </row>
    <row r="3643" spans="1:7" x14ac:dyDescent="0.2">
      <c r="A3643" s="1">
        <v>41815</v>
      </c>
      <c r="B3643">
        <v>0.46174999999999999</v>
      </c>
      <c r="C3643">
        <v>0.46550000000000002</v>
      </c>
      <c r="D3643">
        <v>0.45750000000000002</v>
      </c>
      <c r="E3643">
        <v>0.46525</v>
      </c>
      <c r="F3643">
        <v>0.44288899999999998</v>
      </c>
      <c r="G3643">
        <v>215420000</v>
      </c>
    </row>
    <row r="3644" spans="1:7" x14ac:dyDescent="0.2">
      <c r="A3644" s="1">
        <v>41816</v>
      </c>
      <c r="B3644">
        <v>0.46525</v>
      </c>
      <c r="C3644">
        <v>0.46550000000000002</v>
      </c>
      <c r="D3644">
        <v>0.45750000000000002</v>
      </c>
      <c r="E3644">
        <v>0.45900000000000002</v>
      </c>
      <c r="F3644">
        <v>0.43693900000000002</v>
      </c>
      <c r="G3644">
        <v>256908000</v>
      </c>
    </row>
    <row r="3645" spans="1:7" x14ac:dyDescent="0.2">
      <c r="A3645" s="1">
        <v>41817</v>
      </c>
      <c r="B3645">
        <v>0.45850000000000002</v>
      </c>
      <c r="C3645">
        <v>0.46224999999999999</v>
      </c>
      <c r="D3645">
        <v>0.45574999999999999</v>
      </c>
      <c r="E3645">
        <v>0.45950000000000002</v>
      </c>
      <c r="F3645">
        <v>0.437415</v>
      </c>
      <c r="G3645">
        <v>302820000</v>
      </c>
    </row>
    <row r="3646" spans="1:7" x14ac:dyDescent="0.2">
      <c r="A3646" s="1">
        <v>41820</v>
      </c>
      <c r="B3646">
        <v>0.45774999999999999</v>
      </c>
      <c r="C3646">
        <v>0.46475</v>
      </c>
      <c r="D3646">
        <v>0.45774999999999999</v>
      </c>
      <c r="E3646">
        <v>0.46350000000000002</v>
      </c>
      <c r="F3646">
        <v>0.44122299999999998</v>
      </c>
      <c r="G3646">
        <v>180512000</v>
      </c>
    </row>
    <row r="3647" spans="1:7" x14ac:dyDescent="0.2">
      <c r="A3647" s="1">
        <v>41821</v>
      </c>
      <c r="B3647">
        <v>0.46300000000000002</v>
      </c>
      <c r="C3647">
        <v>0.47149999999999997</v>
      </c>
      <c r="D3647">
        <v>0.46150000000000002</v>
      </c>
      <c r="E3647">
        <v>0.46875</v>
      </c>
      <c r="F3647">
        <v>0.44622099999999998</v>
      </c>
      <c r="G3647">
        <v>321180000</v>
      </c>
    </row>
    <row r="3648" spans="1:7" x14ac:dyDescent="0.2">
      <c r="A3648" s="1">
        <v>41822</v>
      </c>
      <c r="B3648">
        <v>0.46700000000000003</v>
      </c>
      <c r="C3648">
        <v>0.46899999999999997</v>
      </c>
      <c r="D3648">
        <v>0.46425</v>
      </c>
      <c r="E3648">
        <v>0.46700000000000003</v>
      </c>
      <c r="F3648">
        <v>0.44455499999999998</v>
      </c>
      <c r="G3648">
        <v>179284000</v>
      </c>
    </row>
    <row r="3649" spans="1:7" x14ac:dyDescent="0.2">
      <c r="A3649" s="1">
        <v>41823</v>
      </c>
      <c r="B3649">
        <v>0.46274999999999999</v>
      </c>
      <c r="C3649">
        <v>0.47249999999999998</v>
      </c>
      <c r="D3649">
        <v>0.46274999999999999</v>
      </c>
      <c r="E3649">
        <v>0.47125</v>
      </c>
      <c r="F3649">
        <v>0.44860100000000003</v>
      </c>
      <c r="G3649">
        <v>136892000</v>
      </c>
    </row>
    <row r="3650" spans="1:7" x14ac:dyDescent="0.2">
      <c r="A3650" s="1">
        <v>41827</v>
      </c>
      <c r="B3650">
        <v>0.47199999999999998</v>
      </c>
      <c r="C3650">
        <v>0.47225</v>
      </c>
      <c r="D3650">
        <v>0.46675</v>
      </c>
      <c r="E3650">
        <v>0.46750000000000003</v>
      </c>
      <c r="F3650">
        <v>0.44503100000000001</v>
      </c>
      <c r="G3650">
        <v>127496000</v>
      </c>
    </row>
    <row r="3651" spans="1:7" x14ac:dyDescent="0.2">
      <c r="A3651" s="1">
        <v>41828</v>
      </c>
      <c r="B3651">
        <v>0.46625</v>
      </c>
      <c r="C3651">
        <v>0.46825</v>
      </c>
      <c r="D3651">
        <v>0.45924999999999999</v>
      </c>
      <c r="E3651">
        <v>0.46375</v>
      </c>
      <c r="F3651">
        <v>0.44146099999999999</v>
      </c>
      <c r="G3651">
        <v>221940000</v>
      </c>
    </row>
    <row r="3652" spans="1:7" x14ac:dyDescent="0.2">
      <c r="A3652" s="1">
        <v>41829</v>
      </c>
      <c r="B3652">
        <v>0.46775</v>
      </c>
      <c r="C3652">
        <v>0.47975000000000001</v>
      </c>
      <c r="D3652">
        <v>0.46425</v>
      </c>
      <c r="E3652">
        <v>0.47775000000000001</v>
      </c>
      <c r="F3652">
        <v>0.45478800000000003</v>
      </c>
      <c r="G3652">
        <v>387668000</v>
      </c>
    </row>
    <row r="3653" spans="1:7" x14ac:dyDescent="0.2">
      <c r="A3653" s="1">
        <v>41830</v>
      </c>
      <c r="B3653">
        <v>0.46875</v>
      </c>
      <c r="C3653">
        <v>0.47725000000000001</v>
      </c>
      <c r="D3653">
        <v>0.46500000000000002</v>
      </c>
      <c r="E3653">
        <v>0.47525000000000001</v>
      </c>
      <c r="F3653">
        <v>0.45240799999999998</v>
      </c>
      <c r="G3653">
        <v>266308000</v>
      </c>
    </row>
    <row r="3654" spans="1:7" x14ac:dyDescent="0.2">
      <c r="A3654" s="1">
        <v>41831</v>
      </c>
      <c r="B3654">
        <v>0.47575000000000001</v>
      </c>
      <c r="C3654">
        <v>0.47775000000000001</v>
      </c>
      <c r="D3654">
        <v>0.47399999999999998</v>
      </c>
      <c r="E3654">
        <v>0.47625000000000001</v>
      </c>
      <c r="F3654">
        <v>0.45335999999999999</v>
      </c>
      <c r="G3654">
        <v>191188000</v>
      </c>
    </row>
    <row r="3655" spans="1:7" x14ac:dyDescent="0.2">
      <c r="A3655" s="1">
        <v>41834</v>
      </c>
      <c r="B3655">
        <v>0.47825000000000001</v>
      </c>
      <c r="C3655">
        <v>0.48349999999999999</v>
      </c>
      <c r="D3655">
        <v>0.47649999999999998</v>
      </c>
      <c r="E3655">
        <v>0.48225000000000001</v>
      </c>
      <c r="F3655">
        <v>0.45907199999999998</v>
      </c>
      <c r="G3655">
        <v>272636000</v>
      </c>
    </row>
    <row r="3656" spans="1:7" x14ac:dyDescent="0.2">
      <c r="A3656" s="1">
        <v>41835</v>
      </c>
      <c r="B3656">
        <v>0.48299999999999998</v>
      </c>
      <c r="C3656">
        <v>0.48549999999999999</v>
      </c>
      <c r="D3656">
        <v>0.47975000000000001</v>
      </c>
      <c r="E3656">
        <v>0.48425000000000001</v>
      </c>
      <c r="F3656">
        <v>0.460976</v>
      </c>
      <c r="G3656">
        <v>395440000</v>
      </c>
    </row>
    <row r="3657" spans="1:7" x14ac:dyDescent="0.2">
      <c r="A3657" s="1">
        <v>41836</v>
      </c>
      <c r="B3657">
        <v>0.48625000000000002</v>
      </c>
      <c r="C3657">
        <v>0.49</v>
      </c>
      <c r="D3657">
        <v>0.48099999999999998</v>
      </c>
      <c r="E3657">
        <v>0.48375000000000001</v>
      </c>
      <c r="F3657">
        <v>0.46050000000000002</v>
      </c>
      <c r="G3657">
        <v>319728000</v>
      </c>
    </row>
    <row r="3658" spans="1:7" x14ac:dyDescent="0.2">
      <c r="A3658" s="1">
        <v>41837</v>
      </c>
      <c r="B3658">
        <v>0.47825000000000001</v>
      </c>
      <c r="C3658">
        <v>0.48749999999999999</v>
      </c>
      <c r="D3658">
        <v>0.47825000000000001</v>
      </c>
      <c r="E3658">
        <v>0.48249999999999998</v>
      </c>
      <c r="F3658">
        <v>0.45931</v>
      </c>
      <c r="G3658">
        <v>324832000</v>
      </c>
    </row>
    <row r="3659" spans="1:7" x14ac:dyDescent="0.2">
      <c r="A3659" s="1">
        <v>41838</v>
      </c>
      <c r="B3659">
        <v>0.47249999999999998</v>
      </c>
      <c r="C3659">
        <v>0.47625000000000001</v>
      </c>
      <c r="D3659">
        <v>0.46024999999999999</v>
      </c>
      <c r="E3659">
        <v>0.46100000000000002</v>
      </c>
      <c r="F3659">
        <v>0.43884299999999998</v>
      </c>
      <c r="G3659">
        <v>567816000</v>
      </c>
    </row>
    <row r="3660" spans="1:7" x14ac:dyDescent="0.2">
      <c r="A3660" s="1">
        <v>41841</v>
      </c>
      <c r="B3660">
        <v>0.45924999999999999</v>
      </c>
      <c r="C3660">
        <v>0.46700000000000003</v>
      </c>
      <c r="D3660">
        <v>0.45924999999999999</v>
      </c>
      <c r="E3660">
        <v>0.46375</v>
      </c>
      <c r="F3660">
        <v>0.44146099999999999</v>
      </c>
      <c r="G3660">
        <v>243364000</v>
      </c>
    </row>
    <row r="3661" spans="1:7" x14ac:dyDescent="0.2">
      <c r="A3661" s="1">
        <v>41842</v>
      </c>
      <c r="B3661">
        <v>0.46725</v>
      </c>
      <c r="C3661">
        <v>0.46975</v>
      </c>
      <c r="D3661">
        <v>0.46074999999999999</v>
      </c>
      <c r="E3661">
        <v>0.46174999999999999</v>
      </c>
      <c r="F3661">
        <v>0.43955699999999998</v>
      </c>
      <c r="G3661">
        <v>298816000</v>
      </c>
    </row>
    <row r="3662" spans="1:7" x14ac:dyDescent="0.2">
      <c r="A3662" s="1">
        <v>41843</v>
      </c>
      <c r="B3662">
        <v>0.46200000000000002</v>
      </c>
      <c r="C3662">
        <v>0.46224999999999999</v>
      </c>
      <c r="D3662">
        <v>0.45150000000000001</v>
      </c>
      <c r="E3662">
        <v>0.45200000000000001</v>
      </c>
      <c r="F3662">
        <v>0.43027599999999999</v>
      </c>
      <c r="G3662">
        <v>297352000</v>
      </c>
    </row>
    <row r="3663" spans="1:7" x14ac:dyDescent="0.2">
      <c r="A3663" s="1">
        <v>41844</v>
      </c>
      <c r="B3663">
        <v>0.45450000000000002</v>
      </c>
      <c r="C3663">
        <v>0.45574999999999999</v>
      </c>
      <c r="D3663">
        <v>0.44950000000000001</v>
      </c>
      <c r="E3663">
        <v>0.45274999999999999</v>
      </c>
      <c r="F3663">
        <v>0.43098999999999998</v>
      </c>
      <c r="G3663">
        <v>254576000</v>
      </c>
    </row>
    <row r="3664" spans="1:7" x14ac:dyDescent="0.2">
      <c r="A3664" s="1">
        <v>41845</v>
      </c>
      <c r="B3664">
        <v>0.45124999999999998</v>
      </c>
      <c r="C3664">
        <v>0.45224999999999999</v>
      </c>
      <c r="D3664">
        <v>0.44400000000000001</v>
      </c>
      <c r="E3664">
        <v>0.44474999999999998</v>
      </c>
      <c r="F3664">
        <v>0.42337399999999997</v>
      </c>
      <c r="G3664">
        <v>266132000</v>
      </c>
    </row>
    <row r="3665" spans="1:7" x14ac:dyDescent="0.2">
      <c r="A3665" s="1">
        <v>41848</v>
      </c>
      <c r="B3665">
        <v>0.44674999999999998</v>
      </c>
      <c r="C3665">
        <v>0.44674999999999998</v>
      </c>
      <c r="D3665">
        <v>0.4355</v>
      </c>
      <c r="E3665">
        <v>0.443</v>
      </c>
      <c r="F3665">
        <v>0.42170800000000003</v>
      </c>
      <c r="G3665">
        <v>330352000</v>
      </c>
    </row>
    <row r="3666" spans="1:7" x14ac:dyDescent="0.2">
      <c r="A3666" s="1">
        <v>41849</v>
      </c>
      <c r="B3666">
        <v>0.44324999999999998</v>
      </c>
      <c r="C3666">
        <v>0.45050000000000001</v>
      </c>
      <c r="D3666">
        <v>0.443</v>
      </c>
      <c r="E3666">
        <v>0.44450000000000001</v>
      </c>
      <c r="F3666">
        <v>0.42313600000000001</v>
      </c>
      <c r="G3666">
        <v>217972000</v>
      </c>
    </row>
    <row r="3667" spans="1:7" x14ac:dyDescent="0.2">
      <c r="A3667" s="1">
        <v>41850</v>
      </c>
      <c r="B3667">
        <v>0.44724999999999998</v>
      </c>
      <c r="C3667">
        <v>0.45324999999999999</v>
      </c>
      <c r="D3667">
        <v>0.44600000000000001</v>
      </c>
      <c r="E3667">
        <v>0.45200000000000001</v>
      </c>
      <c r="F3667">
        <v>0.43027599999999999</v>
      </c>
      <c r="G3667">
        <v>246184000</v>
      </c>
    </row>
    <row r="3668" spans="1:7" x14ac:dyDescent="0.2">
      <c r="A3668" s="1">
        <v>41851</v>
      </c>
      <c r="B3668">
        <v>0.44650000000000001</v>
      </c>
      <c r="C3668">
        <v>0.45</v>
      </c>
      <c r="D3668">
        <v>0.43675000000000003</v>
      </c>
      <c r="E3668">
        <v>0.4375</v>
      </c>
      <c r="F3668">
        <v>0.41647299999999998</v>
      </c>
      <c r="G3668">
        <v>401880000</v>
      </c>
    </row>
    <row r="3669" spans="1:7" x14ac:dyDescent="0.2">
      <c r="A3669" s="1">
        <v>41852</v>
      </c>
      <c r="B3669">
        <v>0.4375</v>
      </c>
      <c r="C3669">
        <v>0.44474999999999998</v>
      </c>
      <c r="D3669">
        <v>0.436</v>
      </c>
      <c r="E3669">
        <v>0.44224999999999998</v>
      </c>
      <c r="F3669">
        <v>0.42099399999999998</v>
      </c>
      <c r="G3669">
        <v>219884000</v>
      </c>
    </row>
    <row r="3670" spans="1:7" x14ac:dyDescent="0.2">
      <c r="A3670" s="1">
        <v>41855</v>
      </c>
      <c r="B3670">
        <v>0.44174999999999998</v>
      </c>
      <c r="C3670">
        <v>0.44550000000000001</v>
      </c>
      <c r="D3670">
        <v>0.439</v>
      </c>
      <c r="E3670">
        <v>0.44124999999999998</v>
      </c>
      <c r="F3670">
        <v>0.42004200000000003</v>
      </c>
      <c r="G3670">
        <v>241724000</v>
      </c>
    </row>
    <row r="3671" spans="1:7" x14ac:dyDescent="0.2">
      <c r="A3671" s="1">
        <v>41856</v>
      </c>
      <c r="B3671">
        <v>0.44</v>
      </c>
      <c r="C3671">
        <v>0.44800000000000001</v>
      </c>
      <c r="D3671">
        <v>0.43625000000000003</v>
      </c>
      <c r="E3671">
        <v>0.4415</v>
      </c>
      <c r="F3671">
        <v>0.42027999999999999</v>
      </c>
      <c r="G3671">
        <v>298136000</v>
      </c>
    </row>
    <row r="3672" spans="1:7" x14ac:dyDescent="0.2">
      <c r="A3672" s="1">
        <v>41857</v>
      </c>
      <c r="B3672">
        <v>0.4385</v>
      </c>
      <c r="C3672">
        <v>0.44650000000000001</v>
      </c>
      <c r="D3672">
        <v>0.43525000000000003</v>
      </c>
      <c r="E3672">
        <v>0.441</v>
      </c>
      <c r="F3672">
        <v>0.41980499999999998</v>
      </c>
      <c r="G3672">
        <v>223456000</v>
      </c>
    </row>
    <row r="3673" spans="1:7" x14ac:dyDescent="0.2">
      <c r="A3673" s="1">
        <v>41858</v>
      </c>
      <c r="B3673">
        <v>0.44474999999999998</v>
      </c>
      <c r="C3673">
        <v>0.44874999999999998</v>
      </c>
      <c r="D3673">
        <v>0.4335</v>
      </c>
      <c r="E3673">
        <v>0.4365</v>
      </c>
      <c r="F3673">
        <v>0.41552099999999997</v>
      </c>
      <c r="G3673">
        <v>407696000</v>
      </c>
    </row>
    <row r="3674" spans="1:7" x14ac:dyDescent="0.2">
      <c r="A3674" s="1">
        <v>41859</v>
      </c>
      <c r="B3674">
        <v>0.45550000000000002</v>
      </c>
      <c r="C3674">
        <v>0.47749999999999998</v>
      </c>
      <c r="D3674">
        <v>0.45550000000000002</v>
      </c>
      <c r="E3674">
        <v>0.47499999999999998</v>
      </c>
      <c r="F3674">
        <v>0.45217000000000002</v>
      </c>
      <c r="G3674">
        <v>894348000</v>
      </c>
    </row>
    <row r="3675" spans="1:7" x14ac:dyDescent="0.2">
      <c r="A3675" s="1">
        <v>41862</v>
      </c>
      <c r="B3675">
        <v>0.47549999999999998</v>
      </c>
      <c r="C3675">
        <v>0.47749999999999998</v>
      </c>
      <c r="D3675">
        <v>0.47125</v>
      </c>
      <c r="E3675">
        <v>0.47249999999999998</v>
      </c>
      <c r="F3675">
        <v>0.44979000000000002</v>
      </c>
      <c r="G3675">
        <v>344624000</v>
      </c>
    </row>
    <row r="3676" spans="1:7" x14ac:dyDescent="0.2">
      <c r="A3676" s="1">
        <v>41863</v>
      </c>
      <c r="B3676">
        <v>0.47225</v>
      </c>
      <c r="C3676">
        <v>0.47499999999999998</v>
      </c>
      <c r="D3676">
        <v>0.46725</v>
      </c>
      <c r="E3676">
        <v>0.47249999999999998</v>
      </c>
      <c r="F3676">
        <v>0.44979000000000002</v>
      </c>
      <c r="G3676">
        <v>296152000</v>
      </c>
    </row>
    <row r="3677" spans="1:7" x14ac:dyDescent="0.2">
      <c r="A3677" s="1">
        <v>41864</v>
      </c>
      <c r="B3677">
        <v>0.47325</v>
      </c>
      <c r="C3677">
        <v>0.47925000000000001</v>
      </c>
      <c r="D3677">
        <v>0.47025</v>
      </c>
      <c r="E3677">
        <v>0.47525000000000001</v>
      </c>
      <c r="F3677">
        <v>0.45240799999999998</v>
      </c>
      <c r="G3677">
        <v>256596000</v>
      </c>
    </row>
    <row r="3678" spans="1:7" x14ac:dyDescent="0.2">
      <c r="A3678" s="1">
        <v>41865</v>
      </c>
      <c r="B3678">
        <v>0.47699999999999998</v>
      </c>
      <c r="C3678">
        <v>0.47699999999999998</v>
      </c>
      <c r="D3678">
        <v>0.46800000000000003</v>
      </c>
      <c r="E3678">
        <v>0.47</v>
      </c>
      <c r="F3678">
        <v>0.447411</v>
      </c>
      <c r="G3678">
        <v>255992000</v>
      </c>
    </row>
    <row r="3679" spans="1:7" x14ac:dyDescent="0.2">
      <c r="A3679" s="1">
        <v>41866</v>
      </c>
      <c r="B3679">
        <v>0.47149999999999997</v>
      </c>
      <c r="C3679">
        <v>0.47875000000000001</v>
      </c>
      <c r="D3679">
        <v>0.46700000000000003</v>
      </c>
      <c r="E3679">
        <v>0.47599999999999998</v>
      </c>
      <c r="F3679">
        <v>0.45312200000000002</v>
      </c>
      <c r="G3679">
        <v>369796000</v>
      </c>
    </row>
    <row r="3680" spans="1:7" x14ac:dyDescent="0.2">
      <c r="A3680" s="1">
        <v>41869</v>
      </c>
      <c r="B3680">
        <v>0.47799999999999998</v>
      </c>
      <c r="C3680">
        <v>0.48299999999999998</v>
      </c>
      <c r="D3680">
        <v>0.47325</v>
      </c>
      <c r="E3680">
        <v>0.48249999999999998</v>
      </c>
      <c r="F3680">
        <v>0.45931</v>
      </c>
      <c r="G3680">
        <v>284076000</v>
      </c>
    </row>
    <row r="3681" spans="1:7" x14ac:dyDescent="0.2">
      <c r="A3681" s="1">
        <v>41870</v>
      </c>
      <c r="B3681">
        <v>0.48049999999999998</v>
      </c>
      <c r="C3681">
        <v>0.48675000000000002</v>
      </c>
      <c r="D3681">
        <v>0.47875000000000001</v>
      </c>
      <c r="E3681">
        <v>0.48425000000000001</v>
      </c>
      <c r="F3681">
        <v>0.46301500000000001</v>
      </c>
      <c r="G3681">
        <v>248260000</v>
      </c>
    </row>
    <row r="3682" spans="1:7" x14ac:dyDescent="0.2">
      <c r="A3682" s="1">
        <v>41871</v>
      </c>
      <c r="B3682">
        <v>0.48249999999999998</v>
      </c>
      <c r="C3682">
        <v>0.48475000000000001</v>
      </c>
      <c r="D3682">
        <v>0.48</v>
      </c>
      <c r="E3682">
        <v>0.48125000000000001</v>
      </c>
      <c r="F3682">
        <v>0.46014699999999997</v>
      </c>
      <c r="G3682">
        <v>221468000</v>
      </c>
    </row>
    <row r="3683" spans="1:7" x14ac:dyDescent="0.2">
      <c r="A3683" s="1">
        <v>41872</v>
      </c>
      <c r="B3683">
        <v>0.48</v>
      </c>
      <c r="C3683">
        <v>0.48249999999999998</v>
      </c>
      <c r="D3683">
        <v>0.47599999999999998</v>
      </c>
      <c r="E3683">
        <v>0.47675000000000001</v>
      </c>
      <c r="F3683">
        <v>0.45584400000000003</v>
      </c>
      <c r="G3683">
        <v>272796000</v>
      </c>
    </row>
    <row r="3684" spans="1:7" x14ac:dyDescent="0.2">
      <c r="A3684" s="1">
        <v>41873</v>
      </c>
      <c r="B3684">
        <v>0.47625000000000001</v>
      </c>
      <c r="C3684">
        <v>0.48099999999999998</v>
      </c>
      <c r="D3684">
        <v>0.47325</v>
      </c>
      <c r="E3684">
        <v>0.47699999999999998</v>
      </c>
      <c r="F3684">
        <v>0.45608300000000002</v>
      </c>
      <c r="G3684">
        <v>251224000</v>
      </c>
    </row>
    <row r="3685" spans="1:7" x14ac:dyDescent="0.2">
      <c r="A3685" s="1">
        <v>41876</v>
      </c>
      <c r="B3685">
        <v>0.47899999999999998</v>
      </c>
      <c r="C3685">
        <v>0.48225000000000001</v>
      </c>
      <c r="D3685">
        <v>0.47675000000000001</v>
      </c>
      <c r="E3685">
        <v>0.47775000000000001</v>
      </c>
      <c r="F3685">
        <v>0.45679999999999998</v>
      </c>
      <c r="G3685">
        <v>153380000</v>
      </c>
    </row>
    <row r="3686" spans="1:7" x14ac:dyDescent="0.2">
      <c r="A3686" s="1">
        <v>41877</v>
      </c>
      <c r="B3686">
        <v>0.47899999999999998</v>
      </c>
      <c r="C3686">
        <v>0.48725000000000002</v>
      </c>
      <c r="D3686">
        <v>0.47725000000000001</v>
      </c>
      <c r="E3686">
        <v>0.48625000000000002</v>
      </c>
      <c r="F3686">
        <v>0.46492699999999998</v>
      </c>
      <c r="G3686">
        <v>269636000</v>
      </c>
    </row>
    <row r="3687" spans="1:7" x14ac:dyDescent="0.2">
      <c r="A3687" s="1">
        <v>41878</v>
      </c>
      <c r="B3687">
        <v>0.48325000000000001</v>
      </c>
      <c r="C3687">
        <v>0.48699999999999999</v>
      </c>
      <c r="D3687">
        <v>0.48</v>
      </c>
      <c r="E3687">
        <v>0.48075000000000001</v>
      </c>
      <c r="F3687">
        <v>0.45966800000000002</v>
      </c>
      <c r="G3687">
        <v>182972000</v>
      </c>
    </row>
    <row r="3688" spans="1:7" x14ac:dyDescent="0.2">
      <c r="A3688" s="1">
        <v>41879</v>
      </c>
      <c r="B3688">
        <v>0.47975000000000001</v>
      </c>
      <c r="C3688">
        <v>0.48575000000000002</v>
      </c>
      <c r="D3688">
        <v>0.47825000000000001</v>
      </c>
      <c r="E3688">
        <v>0.48475000000000001</v>
      </c>
      <c r="F3688">
        <v>0.46349299999999999</v>
      </c>
      <c r="G3688">
        <v>179704000</v>
      </c>
    </row>
    <row r="3689" spans="1:7" x14ac:dyDescent="0.2">
      <c r="A3689" s="1">
        <v>41880</v>
      </c>
      <c r="B3689">
        <v>0.48649999999999999</v>
      </c>
      <c r="C3689">
        <v>0.48725000000000002</v>
      </c>
      <c r="D3689">
        <v>0.48125000000000001</v>
      </c>
      <c r="E3689">
        <v>0.48625000000000002</v>
      </c>
      <c r="F3689">
        <v>0.46492699999999998</v>
      </c>
      <c r="G3689">
        <v>207932000</v>
      </c>
    </row>
    <row r="3690" spans="1:7" x14ac:dyDescent="0.2">
      <c r="A3690" s="1">
        <v>41884</v>
      </c>
      <c r="B3690">
        <v>0.48749999999999999</v>
      </c>
      <c r="C3690">
        <v>0.48749999999999999</v>
      </c>
      <c r="D3690">
        <v>0.48299999999999998</v>
      </c>
      <c r="E3690">
        <v>0.48749999999999999</v>
      </c>
      <c r="F3690">
        <v>0.46612199999999998</v>
      </c>
      <c r="G3690">
        <v>192636000</v>
      </c>
    </row>
    <row r="3691" spans="1:7" x14ac:dyDescent="0.2">
      <c r="A3691" s="1">
        <v>41885</v>
      </c>
      <c r="B3691">
        <v>0.49</v>
      </c>
      <c r="C3691">
        <v>0.49375000000000002</v>
      </c>
      <c r="D3691">
        <v>0.48675000000000002</v>
      </c>
      <c r="E3691">
        <v>0.49199999999999999</v>
      </c>
      <c r="F3691">
        <v>0.47042499999999998</v>
      </c>
      <c r="G3691">
        <v>259456000</v>
      </c>
    </row>
    <row r="3692" spans="1:7" x14ac:dyDescent="0.2">
      <c r="A3692" s="1">
        <v>41886</v>
      </c>
      <c r="B3692">
        <v>0.49125000000000002</v>
      </c>
      <c r="C3692">
        <v>0.50375000000000003</v>
      </c>
      <c r="D3692">
        <v>0.49099999999999999</v>
      </c>
      <c r="E3692">
        <v>0.50075000000000003</v>
      </c>
      <c r="F3692">
        <v>0.47879100000000002</v>
      </c>
      <c r="G3692">
        <v>491832000</v>
      </c>
    </row>
    <row r="3693" spans="1:7" x14ac:dyDescent="0.2">
      <c r="A3693" s="1">
        <v>41887</v>
      </c>
      <c r="B3693">
        <v>0.50024999999999997</v>
      </c>
      <c r="C3693">
        <v>0.50249999999999995</v>
      </c>
      <c r="D3693">
        <v>0.496</v>
      </c>
      <c r="E3693">
        <v>0.49925000000000003</v>
      </c>
      <c r="F3693">
        <v>0.47735699999999998</v>
      </c>
      <c r="G3693">
        <v>253792000</v>
      </c>
    </row>
    <row r="3694" spans="1:7" x14ac:dyDescent="0.2">
      <c r="A3694" s="1">
        <v>41890</v>
      </c>
      <c r="B3694">
        <v>0.49875000000000003</v>
      </c>
      <c r="C3694">
        <v>0.49975000000000003</v>
      </c>
      <c r="D3694">
        <v>0.49275000000000002</v>
      </c>
      <c r="E3694">
        <v>0.49475000000000002</v>
      </c>
      <c r="F3694">
        <v>0.473055</v>
      </c>
      <c r="G3694">
        <v>319288000</v>
      </c>
    </row>
    <row r="3695" spans="1:7" x14ac:dyDescent="0.2">
      <c r="A3695" s="1">
        <v>41891</v>
      </c>
      <c r="B3695">
        <v>0.49249999999999999</v>
      </c>
      <c r="C3695">
        <v>0.49575000000000002</v>
      </c>
      <c r="D3695">
        <v>0.48799999999999999</v>
      </c>
      <c r="E3695">
        <v>0.48849999999999999</v>
      </c>
      <c r="F3695">
        <v>0.46707900000000002</v>
      </c>
      <c r="G3695">
        <v>198588000</v>
      </c>
    </row>
    <row r="3696" spans="1:7" x14ac:dyDescent="0.2">
      <c r="A3696" s="1">
        <v>41892</v>
      </c>
      <c r="B3696">
        <v>0.49125000000000002</v>
      </c>
      <c r="C3696">
        <v>0.49199999999999999</v>
      </c>
      <c r="D3696">
        <v>0.48575000000000002</v>
      </c>
      <c r="E3696">
        <v>0.49025000000000002</v>
      </c>
      <c r="F3696">
        <v>0.468752</v>
      </c>
      <c r="G3696">
        <v>172376000</v>
      </c>
    </row>
    <row r="3697" spans="1:7" x14ac:dyDescent="0.2">
      <c r="A3697" s="1">
        <v>41893</v>
      </c>
      <c r="B3697">
        <v>0.48675000000000002</v>
      </c>
      <c r="C3697">
        <v>0.48849999999999999</v>
      </c>
      <c r="D3697">
        <v>0.48</v>
      </c>
      <c r="E3697">
        <v>0.48525000000000001</v>
      </c>
      <c r="F3697">
        <v>0.46397100000000002</v>
      </c>
      <c r="G3697">
        <v>250720000</v>
      </c>
    </row>
    <row r="3698" spans="1:7" x14ac:dyDescent="0.2">
      <c r="A3698" s="1">
        <v>41894</v>
      </c>
      <c r="B3698">
        <v>0.48825000000000002</v>
      </c>
      <c r="C3698">
        <v>0.48825000000000002</v>
      </c>
      <c r="D3698">
        <v>0.47749999999999998</v>
      </c>
      <c r="E3698">
        <v>0.47799999999999998</v>
      </c>
      <c r="F3698">
        <v>0.45703899999999997</v>
      </c>
      <c r="G3698">
        <v>262536000</v>
      </c>
    </row>
    <row r="3699" spans="1:7" x14ac:dyDescent="0.2">
      <c r="A3699" s="1">
        <v>41897</v>
      </c>
      <c r="B3699">
        <v>0.47949999999999998</v>
      </c>
      <c r="C3699">
        <v>0.48025000000000001</v>
      </c>
      <c r="D3699">
        <v>0.46949999999999997</v>
      </c>
      <c r="E3699">
        <v>0.47149999999999997</v>
      </c>
      <c r="F3699">
        <v>0.450824</v>
      </c>
      <c r="G3699">
        <v>294152000</v>
      </c>
    </row>
    <row r="3700" spans="1:7" x14ac:dyDescent="0.2">
      <c r="A3700" s="1">
        <v>41898</v>
      </c>
      <c r="B3700">
        <v>0.47025</v>
      </c>
      <c r="C3700">
        <v>0.48099999999999998</v>
      </c>
      <c r="D3700">
        <v>0.46875</v>
      </c>
      <c r="E3700">
        <v>0.47849999999999998</v>
      </c>
      <c r="F3700">
        <v>0.45751700000000001</v>
      </c>
      <c r="G3700">
        <v>219936000</v>
      </c>
    </row>
    <row r="3701" spans="1:7" x14ac:dyDescent="0.2">
      <c r="A3701" s="1">
        <v>41899</v>
      </c>
      <c r="B3701">
        <v>0.47725000000000001</v>
      </c>
      <c r="C3701">
        <v>0.48325000000000001</v>
      </c>
      <c r="D3701">
        <v>0.47499999999999998</v>
      </c>
      <c r="E3701">
        <v>0.47875000000000001</v>
      </c>
      <c r="F3701">
        <v>0.457756</v>
      </c>
      <c r="G3701">
        <v>173584000</v>
      </c>
    </row>
    <row r="3702" spans="1:7" x14ac:dyDescent="0.2">
      <c r="A3702" s="1">
        <v>41900</v>
      </c>
      <c r="B3702">
        <v>0.48175000000000001</v>
      </c>
      <c r="C3702">
        <v>0.48649999999999999</v>
      </c>
      <c r="D3702">
        <v>0.48025000000000001</v>
      </c>
      <c r="E3702">
        <v>0.48599999999999999</v>
      </c>
      <c r="F3702">
        <v>0.46468799999999999</v>
      </c>
      <c r="G3702">
        <v>219604000</v>
      </c>
    </row>
    <row r="3703" spans="1:7" x14ac:dyDescent="0.2">
      <c r="A3703" s="1">
        <v>41901</v>
      </c>
      <c r="B3703">
        <v>0.48749999999999999</v>
      </c>
      <c r="C3703">
        <v>0.48799999999999999</v>
      </c>
      <c r="D3703">
        <v>0.47625000000000001</v>
      </c>
      <c r="E3703">
        <v>0.47699999999999998</v>
      </c>
      <c r="F3703">
        <v>0.45608300000000002</v>
      </c>
      <c r="G3703">
        <v>601316000</v>
      </c>
    </row>
    <row r="3704" spans="1:7" x14ac:dyDescent="0.2">
      <c r="A3704" s="1">
        <v>41904</v>
      </c>
      <c r="B3704">
        <v>0.48675000000000002</v>
      </c>
      <c r="C3704">
        <v>0.48675000000000002</v>
      </c>
      <c r="D3704">
        <v>0.47175</v>
      </c>
      <c r="E3704">
        <v>0.47225</v>
      </c>
      <c r="F3704">
        <v>0.45154100000000003</v>
      </c>
      <c r="G3704">
        <v>221464000</v>
      </c>
    </row>
    <row r="3705" spans="1:7" x14ac:dyDescent="0.2">
      <c r="A3705" s="1">
        <v>41905</v>
      </c>
      <c r="B3705">
        <v>0.46975</v>
      </c>
      <c r="C3705">
        <v>0.47549999999999998</v>
      </c>
      <c r="D3705">
        <v>0.46800000000000003</v>
      </c>
      <c r="E3705">
        <v>0.47025</v>
      </c>
      <c r="F3705">
        <v>0.449629</v>
      </c>
      <c r="G3705">
        <v>196144000</v>
      </c>
    </row>
    <row r="3706" spans="1:7" x14ac:dyDescent="0.2">
      <c r="A3706" s="1">
        <v>41906</v>
      </c>
      <c r="B3706">
        <v>0.47</v>
      </c>
      <c r="C3706">
        <v>0.47449999999999998</v>
      </c>
      <c r="D3706">
        <v>0.46949999999999997</v>
      </c>
      <c r="E3706">
        <v>0.47299999999999998</v>
      </c>
      <c r="F3706">
        <v>0.45225799999999999</v>
      </c>
      <c r="G3706">
        <v>159592000</v>
      </c>
    </row>
    <row r="3707" spans="1:7" x14ac:dyDescent="0.2">
      <c r="A3707" s="1">
        <v>41907</v>
      </c>
      <c r="B3707">
        <v>0.47249999999999998</v>
      </c>
      <c r="C3707">
        <v>0.47375</v>
      </c>
      <c r="D3707">
        <v>0.46174999999999999</v>
      </c>
      <c r="E3707">
        <v>0.46274999999999999</v>
      </c>
      <c r="F3707">
        <v>0.44245800000000002</v>
      </c>
      <c r="G3707">
        <v>298440000</v>
      </c>
    </row>
    <row r="3708" spans="1:7" x14ac:dyDescent="0.2">
      <c r="A3708" s="1">
        <v>41908</v>
      </c>
      <c r="B3708">
        <v>0.46425</v>
      </c>
      <c r="C3708">
        <v>0.46725</v>
      </c>
      <c r="D3708">
        <v>0.46224999999999999</v>
      </c>
      <c r="E3708">
        <v>0.46375</v>
      </c>
      <c r="F3708">
        <v>0.44341399999999997</v>
      </c>
      <c r="G3708">
        <v>241188000</v>
      </c>
    </row>
    <row r="3709" spans="1:7" x14ac:dyDescent="0.2">
      <c r="A3709" s="1">
        <v>41911</v>
      </c>
      <c r="B3709">
        <v>0.46</v>
      </c>
      <c r="C3709">
        <v>0.46625</v>
      </c>
      <c r="D3709">
        <v>0.45550000000000002</v>
      </c>
      <c r="E3709">
        <v>0.46300000000000002</v>
      </c>
      <c r="F3709">
        <v>0.44269700000000001</v>
      </c>
      <c r="G3709">
        <v>208540000</v>
      </c>
    </row>
    <row r="3710" spans="1:7" x14ac:dyDescent="0.2">
      <c r="A3710" s="1">
        <v>41912</v>
      </c>
      <c r="B3710">
        <v>0.46100000000000002</v>
      </c>
      <c r="C3710">
        <v>0.46450000000000002</v>
      </c>
      <c r="D3710">
        <v>0.45574999999999999</v>
      </c>
      <c r="E3710">
        <v>0.46124999999999999</v>
      </c>
      <c r="F3710">
        <v>0.44102400000000003</v>
      </c>
      <c r="G3710">
        <v>277204000</v>
      </c>
    </row>
    <row r="3711" spans="1:7" x14ac:dyDescent="0.2">
      <c r="A3711" s="1">
        <v>41913</v>
      </c>
      <c r="B3711">
        <v>0.46200000000000002</v>
      </c>
      <c r="C3711">
        <v>0.46525</v>
      </c>
      <c r="D3711">
        <v>0.45550000000000002</v>
      </c>
      <c r="E3711">
        <v>0.45674999999999999</v>
      </c>
      <c r="F3711">
        <v>0.43672100000000003</v>
      </c>
      <c r="G3711">
        <v>350976000</v>
      </c>
    </row>
    <row r="3712" spans="1:7" x14ac:dyDescent="0.2">
      <c r="A3712" s="1">
        <v>41914</v>
      </c>
      <c r="B3712">
        <v>0.45600000000000002</v>
      </c>
      <c r="C3712">
        <v>0.45824999999999999</v>
      </c>
      <c r="D3712">
        <v>0.44424999999999998</v>
      </c>
      <c r="E3712">
        <v>0.45474999999999999</v>
      </c>
      <c r="F3712">
        <v>0.434809</v>
      </c>
      <c r="G3712">
        <v>288996000</v>
      </c>
    </row>
    <row r="3713" spans="1:7" x14ac:dyDescent="0.2">
      <c r="A3713" s="1">
        <v>41915</v>
      </c>
      <c r="B3713">
        <v>0.45750000000000002</v>
      </c>
      <c r="C3713">
        <v>0.46375</v>
      </c>
      <c r="D3713">
        <v>0.45574999999999999</v>
      </c>
      <c r="E3713">
        <v>0.45574999999999999</v>
      </c>
      <c r="F3713">
        <v>0.43576500000000001</v>
      </c>
      <c r="G3713">
        <v>239140000</v>
      </c>
    </row>
    <row r="3714" spans="1:7" x14ac:dyDescent="0.2">
      <c r="A3714" s="1">
        <v>41918</v>
      </c>
      <c r="B3714">
        <v>0.45750000000000002</v>
      </c>
      <c r="C3714">
        <v>0.46124999999999999</v>
      </c>
      <c r="D3714">
        <v>0.45</v>
      </c>
      <c r="E3714">
        <v>0.45300000000000001</v>
      </c>
      <c r="F3714">
        <v>0.43313499999999999</v>
      </c>
      <c r="G3714">
        <v>199032000</v>
      </c>
    </row>
    <row r="3715" spans="1:7" x14ac:dyDescent="0.2">
      <c r="A3715" s="1">
        <v>41919</v>
      </c>
      <c r="B3715">
        <v>0.45100000000000001</v>
      </c>
      <c r="C3715">
        <v>0.45550000000000002</v>
      </c>
      <c r="D3715">
        <v>0.44774999999999998</v>
      </c>
      <c r="E3715">
        <v>0.44824999999999998</v>
      </c>
      <c r="F3715">
        <v>0.42859399999999997</v>
      </c>
      <c r="G3715">
        <v>301896000</v>
      </c>
    </row>
    <row r="3716" spans="1:7" x14ac:dyDescent="0.2">
      <c r="A3716" s="1">
        <v>41920</v>
      </c>
      <c r="B3716">
        <v>0.44774999999999998</v>
      </c>
      <c r="C3716">
        <v>0.45874999999999999</v>
      </c>
      <c r="D3716">
        <v>0.44424999999999998</v>
      </c>
      <c r="E3716">
        <v>0.45650000000000002</v>
      </c>
      <c r="F3716">
        <v>0.43648199999999998</v>
      </c>
      <c r="G3716">
        <v>260172000</v>
      </c>
    </row>
    <row r="3717" spans="1:7" x14ac:dyDescent="0.2">
      <c r="A3717" s="1">
        <v>41921</v>
      </c>
      <c r="B3717">
        <v>0.45450000000000002</v>
      </c>
      <c r="C3717">
        <v>0.45500000000000002</v>
      </c>
      <c r="D3717">
        <v>0.44400000000000001</v>
      </c>
      <c r="E3717">
        <v>0.44774999999999998</v>
      </c>
      <c r="F3717">
        <v>0.428116</v>
      </c>
      <c r="G3717">
        <v>306956000</v>
      </c>
    </row>
    <row r="3718" spans="1:7" x14ac:dyDescent="0.2">
      <c r="A3718" s="1">
        <v>41922</v>
      </c>
      <c r="B3718">
        <v>0.44424999999999998</v>
      </c>
      <c r="C3718">
        <v>0.44574999999999998</v>
      </c>
      <c r="D3718">
        <v>0.42099999999999999</v>
      </c>
      <c r="E3718">
        <v>0.42125000000000001</v>
      </c>
      <c r="F3718">
        <v>0.40277800000000002</v>
      </c>
      <c r="G3718">
        <v>691376000</v>
      </c>
    </row>
    <row r="3719" spans="1:7" x14ac:dyDescent="0.2">
      <c r="A3719" s="1">
        <v>41925</v>
      </c>
      <c r="B3719">
        <v>0.42399999999999999</v>
      </c>
      <c r="C3719">
        <v>0.4325</v>
      </c>
      <c r="D3719">
        <v>0.41925000000000001</v>
      </c>
      <c r="E3719">
        <v>0.41975000000000001</v>
      </c>
      <c r="F3719">
        <v>0.40134300000000001</v>
      </c>
      <c r="G3719">
        <v>397628000</v>
      </c>
    </row>
    <row r="3720" spans="1:7" x14ac:dyDescent="0.2">
      <c r="A3720" s="1">
        <v>41926</v>
      </c>
      <c r="B3720">
        <v>0.42549999999999999</v>
      </c>
      <c r="C3720">
        <v>0.44124999999999998</v>
      </c>
      <c r="D3720">
        <v>0.42299999999999999</v>
      </c>
      <c r="E3720">
        <v>0.42949999999999999</v>
      </c>
      <c r="F3720">
        <v>0.41066599999999998</v>
      </c>
      <c r="G3720">
        <v>376620000</v>
      </c>
    </row>
    <row r="3721" spans="1:7" x14ac:dyDescent="0.2">
      <c r="A3721" s="1">
        <v>41927</v>
      </c>
      <c r="B3721">
        <v>0.42325000000000002</v>
      </c>
      <c r="C3721">
        <v>0.43824999999999997</v>
      </c>
      <c r="D3721">
        <v>0.42049999999999998</v>
      </c>
      <c r="E3721">
        <v>0.436</v>
      </c>
      <c r="F3721">
        <v>0.416881</v>
      </c>
      <c r="G3721">
        <v>404428000</v>
      </c>
    </row>
    <row r="3722" spans="1:7" x14ac:dyDescent="0.2">
      <c r="A3722" s="1">
        <v>41928</v>
      </c>
      <c r="B3722">
        <v>0.42825000000000002</v>
      </c>
      <c r="C3722">
        <v>0.44124999999999998</v>
      </c>
      <c r="D3722">
        <v>0.42725000000000002</v>
      </c>
      <c r="E3722">
        <v>0.43625000000000003</v>
      </c>
      <c r="F3722">
        <v>0.41711999999999999</v>
      </c>
      <c r="G3722">
        <v>351116000</v>
      </c>
    </row>
    <row r="3723" spans="1:7" x14ac:dyDescent="0.2">
      <c r="A3723" s="1">
        <v>41929</v>
      </c>
      <c r="B3723">
        <v>0.4415</v>
      </c>
      <c r="C3723">
        <v>0.44650000000000001</v>
      </c>
      <c r="D3723">
        <v>0.43375000000000002</v>
      </c>
      <c r="E3723">
        <v>0.4355</v>
      </c>
      <c r="F3723">
        <v>0.41640300000000002</v>
      </c>
      <c r="G3723">
        <v>290716000</v>
      </c>
    </row>
    <row r="3724" spans="1:7" x14ac:dyDescent="0.2">
      <c r="A3724" s="1">
        <v>41932</v>
      </c>
      <c r="B3724">
        <v>0.4355</v>
      </c>
      <c r="C3724">
        <v>0.44324999999999998</v>
      </c>
      <c r="D3724">
        <v>0.4325</v>
      </c>
      <c r="E3724">
        <v>0.43924999999999997</v>
      </c>
      <c r="F3724">
        <v>0.41998799999999997</v>
      </c>
      <c r="G3724">
        <v>200336000</v>
      </c>
    </row>
    <row r="3725" spans="1:7" x14ac:dyDescent="0.2">
      <c r="A3725" s="1">
        <v>41933</v>
      </c>
      <c r="B3725">
        <v>0.4425</v>
      </c>
      <c r="C3725">
        <v>0.45850000000000002</v>
      </c>
      <c r="D3725">
        <v>0.44124999999999998</v>
      </c>
      <c r="E3725">
        <v>0.45800000000000002</v>
      </c>
      <c r="F3725">
        <v>0.43791600000000003</v>
      </c>
      <c r="G3725">
        <v>351092000</v>
      </c>
    </row>
    <row r="3726" spans="1:7" x14ac:dyDescent="0.2">
      <c r="A3726" s="1">
        <v>41934</v>
      </c>
      <c r="B3726">
        <v>0.45724999999999999</v>
      </c>
      <c r="C3726">
        <v>0.45874999999999999</v>
      </c>
      <c r="D3726">
        <v>0.44724999999999998</v>
      </c>
      <c r="E3726">
        <v>0.44724999999999998</v>
      </c>
      <c r="F3726">
        <v>0.42763699999999999</v>
      </c>
      <c r="G3726">
        <v>239512000</v>
      </c>
    </row>
    <row r="3727" spans="1:7" x14ac:dyDescent="0.2">
      <c r="A3727" s="1">
        <v>41935</v>
      </c>
      <c r="B3727">
        <v>0.45500000000000002</v>
      </c>
      <c r="C3727">
        <v>0.46050000000000002</v>
      </c>
      <c r="D3727">
        <v>0.45174999999999998</v>
      </c>
      <c r="E3727">
        <v>0.45724999999999999</v>
      </c>
      <c r="F3727">
        <v>0.437199</v>
      </c>
      <c r="G3727">
        <v>214476000</v>
      </c>
    </row>
    <row r="3728" spans="1:7" x14ac:dyDescent="0.2">
      <c r="A3728" s="1">
        <v>41936</v>
      </c>
      <c r="B3728">
        <v>0.46</v>
      </c>
      <c r="C3728">
        <v>0.46475</v>
      </c>
      <c r="D3728">
        <v>0.45724999999999999</v>
      </c>
      <c r="E3728">
        <v>0.46200000000000002</v>
      </c>
      <c r="F3728">
        <v>0.44174099999999999</v>
      </c>
      <c r="G3728">
        <v>210156000</v>
      </c>
    </row>
    <row r="3729" spans="1:7" x14ac:dyDescent="0.2">
      <c r="A3729" s="1">
        <v>41939</v>
      </c>
      <c r="B3729">
        <v>0.46174999999999999</v>
      </c>
      <c r="C3729">
        <v>0.46400000000000002</v>
      </c>
      <c r="D3729">
        <v>0.45674999999999999</v>
      </c>
      <c r="E3729">
        <v>0.46224999999999999</v>
      </c>
      <c r="F3729">
        <v>0.44197999999999998</v>
      </c>
      <c r="G3729">
        <v>145092000</v>
      </c>
    </row>
    <row r="3730" spans="1:7" x14ac:dyDescent="0.2">
      <c r="A3730" s="1">
        <v>41940</v>
      </c>
      <c r="B3730">
        <v>0.46100000000000002</v>
      </c>
      <c r="C3730">
        <v>0.47375</v>
      </c>
      <c r="D3730">
        <v>0.46050000000000002</v>
      </c>
      <c r="E3730">
        <v>0.47325</v>
      </c>
      <c r="F3730">
        <v>0.45249699999999998</v>
      </c>
      <c r="G3730">
        <v>192580000</v>
      </c>
    </row>
    <row r="3731" spans="1:7" x14ac:dyDescent="0.2">
      <c r="A3731" s="1">
        <v>41941</v>
      </c>
      <c r="B3731">
        <v>0.47125</v>
      </c>
      <c r="C3731">
        <v>0.47399999999999998</v>
      </c>
      <c r="D3731">
        <v>0.46600000000000003</v>
      </c>
      <c r="E3731">
        <v>0.47025</v>
      </c>
      <c r="F3731">
        <v>0.449629</v>
      </c>
      <c r="G3731">
        <v>168340000</v>
      </c>
    </row>
    <row r="3732" spans="1:7" x14ac:dyDescent="0.2">
      <c r="A3732" s="1">
        <v>41942</v>
      </c>
      <c r="B3732">
        <v>0.46899999999999997</v>
      </c>
      <c r="C3732">
        <v>0.47099999999999997</v>
      </c>
      <c r="D3732">
        <v>0.46124999999999999</v>
      </c>
      <c r="E3732">
        <v>0.46725</v>
      </c>
      <c r="F3732">
        <v>0.44675999999999999</v>
      </c>
      <c r="G3732">
        <v>170260000</v>
      </c>
    </row>
    <row r="3733" spans="1:7" x14ac:dyDescent="0.2">
      <c r="A3733" s="1">
        <v>41943</v>
      </c>
      <c r="B3733">
        <v>0.47799999999999998</v>
      </c>
      <c r="C3733">
        <v>0.48875000000000002</v>
      </c>
      <c r="D3733">
        <v>0.47549999999999998</v>
      </c>
      <c r="E3733">
        <v>0.48849999999999999</v>
      </c>
      <c r="F3733">
        <v>0.46707900000000002</v>
      </c>
      <c r="G3733">
        <v>256316000</v>
      </c>
    </row>
    <row r="3734" spans="1:7" x14ac:dyDescent="0.2">
      <c r="A3734" s="1">
        <v>41946</v>
      </c>
      <c r="B3734">
        <v>0.49975000000000003</v>
      </c>
      <c r="C3734">
        <v>0.50149999999999995</v>
      </c>
      <c r="D3734">
        <v>0.49425000000000002</v>
      </c>
      <c r="E3734">
        <v>0.49675000000000002</v>
      </c>
      <c r="F3734">
        <v>0.47496699999999997</v>
      </c>
      <c r="G3734">
        <v>308732000</v>
      </c>
    </row>
    <row r="3735" spans="1:7" x14ac:dyDescent="0.2">
      <c r="A3735" s="1">
        <v>41947</v>
      </c>
      <c r="B3735">
        <v>0.5</v>
      </c>
      <c r="C3735">
        <v>0.505</v>
      </c>
      <c r="D3735">
        <v>0.49175000000000002</v>
      </c>
      <c r="E3735">
        <v>0.50324999999999998</v>
      </c>
      <c r="F3735">
        <v>0.481182</v>
      </c>
      <c r="G3735">
        <v>360196000</v>
      </c>
    </row>
    <row r="3736" spans="1:7" x14ac:dyDescent="0.2">
      <c r="A3736" s="1">
        <v>41948</v>
      </c>
      <c r="B3736">
        <v>0.50624999999999998</v>
      </c>
      <c r="C3736">
        <v>0.50649999999999995</v>
      </c>
      <c r="D3736">
        <v>0.4995</v>
      </c>
      <c r="E3736">
        <v>0.50324999999999998</v>
      </c>
      <c r="F3736">
        <v>0.481182</v>
      </c>
      <c r="G3736">
        <v>335652000</v>
      </c>
    </row>
    <row r="3737" spans="1:7" x14ac:dyDescent="0.2">
      <c r="A3737" s="1">
        <v>41949</v>
      </c>
      <c r="B3737">
        <v>0.50424999999999998</v>
      </c>
      <c r="C3737">
        <v>0.50624999999999998</v>
      </c>
      <c r="D3737">
        <v>0.4965</v>
      </c>
      <c r="E3737">
        <v>0.50549999999999995</v>
      </c>
      <c r="F3737">
        <v>0.48333300000000001</v>
      </c>
      <c r="G3737">
        <v>394088000</v>
      </c>
    </row>
    <row r="3738" spans="1:7" x14ac:dyDescent="0.2">
      <c r="A3738" s="1">
        <v>41950</v>
      </c>
      <c r="B3738">
        <v>0.51124999999999998</v>
      </c>
      <c r="C3738">
        <v>0.51724999999999999</v>
      </c>
      <c r="D3738">
        <v>0.48975000000000002</v>
      </c>
      <c r="E3738">
        <v>0.49475000000000002</v>
      </c>
      <c r="F3738">
        <v>0.473055</v>
      </c>
      <c r="G3738">
        <v>450800000</v>
      </c>
    </row>
    <row r="3739" spans="1:7" x14ac:dyDescent="0.2">
      <c r="A3739" s="1">
        <v>41953</v>
      </c>
      <c r="B3739">
        <v>0.49425000000000002</v>
      </c>
      <c r="C3739">
        <v>0.50375000000000003</v>
      </c>
      <c r="D3739">
        <v>0.49299999999999999</v>
      </c>
      <c r="E3739">
        <v>0.50049999999999994</v>
      </c>
      <c r="F3739">
        <v>0.47855199999999998</v>
      </c>
      <c r="G3739">
        <v>293388000</v>
      </c>
    </row>
    <row r="3740" spans="1:7" x14ac:dyDescent="0.2">
      <c r="A3740" s="1">
        <v>41954</v>
      </c>
      <c r="B3740">
        <v>0.4975</v>
      </c>
      <c r="C3740">
        <v>0.50024999999999997</v>
      </c>
      <c r="D3740">
        <v>0.49025000000000002</v>
      </c>
      <c r="E3740">
        <v>0.4945</v>
      </c>
      <c r="F3740">
        <v>0.47281499999999999</v>
      </c>
      <c r="G3740">
        <v>212992000</v>
      </c>
    </row>
    <row r="3741" spans="1:7" x14ac:dyDescent="0.2">
      <c r="A3741" s="1">
        <v>41955</v>
      </c>
      <c r="B3741">
        <v>0.49275000000000002</v>
      </c>
      <c r="C3741">
        <v>0.49399999999999999</v>
      </c>
      <c r="D3741">
        <v>0.48449999999999999</v>
      </c>
      <c r="E3741">
        <v>0.49125000000000002</v>
      </c>
      <c r="F3741">
        <v>0.46970800000000001</v>
      </c>
      <c r="G3741">
        <v>204584000</v>
      </c>
    </row>
    <row r="3742" spans="1:7" x14ac:dyDescent="0.2">
      <c r="A3742" s="1">
        <v>41956</v>
      </c>
      <c r="B3742">
        <v>0.49299999999999999</v>
      </c>
      <c r="C3742">
        <v>0.49375000000000002</v>
      </c>
      <c r="D3742">
        <v>0.48475000000000001</v>
      </c>
      <c r="E3742">
        <v>0.48875000000000002</v>
      </c>
      <c r="F3742">
        <v>0.46731800000000001</v>
      </c>
      <c r="G3742">
        <v>225328000</v>
      </c>
    </row>
    <row r="3743" spans="1:7" x14ac:dyDescent="0.2">
      <c r="A3743" s="1">
        <v>41957</v>
      </c>
      <c r="B3743">
        <v>0.48925000000000002</v>
      </c>
      <c r="C3743">
        <v>0.49475000000000002</v>
      </c>
      <c r="D3743">
        <v>0.48449999999999999</v>
      </c>
      <c r="E3743">
        <v>0.49475000000000002</v>
      </c>
      <c r="F3743">
        <v>0.473055</v>
      </c>
      <c r="G3743">
        <v>160248000</v>
      </c>
    </row>
    <row r="3744" spans="1:7" x14ac:dyDescent="0.2">
      <c r="A3744" s="1">
        <v>41960</v>
      </c>
      <c r="B3744">
        <v>0.49249999999999999</v>
      </c>
      <c r="C3744">
        <v>0.49775000000000003</v>
      </c>
      <c r="D3744">
        <v>0.48925000000000002</v>
      </c>
      <c r="E3744">
        <v>0.49249999999999999</v>
      </c>
      <c r="F3744">
        <v>0.47090300000000002</v>
      </c>
      <c r="G3744">
        <v>158732000</v>
      </c>
    </row>
    <row r="3745" spans="1:7" x14ac:dyDescent="0.2">
      <c r="A3745" s="1">
        <v>41961</v>
      </c>
      <c r="B3745">
        <v>0.49275000000000002</v>
      </c>
      <c r="C3745">
        <v>0.50549999999999995</v>
      </c>
      <c r="D3745">
        <v>0.49149999999999999</v>
      </c>
      <c r="E3745">
        <v>0.50424999999999998</v>
      </c>
      <c r="F3745">
        <v>0.48213800000000001</v>
      </c>
      <c r="G3745">
        <v>207772000</v>
      </c>
    </row>
    <row r="3746" spans="1:7" x14ac:dyDescent="0.2">
      <c r="A3746" s="1">
        <v>41962</v>
      </c>
      <c r="B3746">
        <v>0.50249999999999995</v>
      </c>
      <c r="C3746">
        <v>0.504</v>
      </c>
      <c r="D3746">
        <v>0.495</v>
      </c>
      <c r="E3746">
        <v>0.50024999999999997</v>
      </c>
      <c r="F3746">
        <v>0.48033799999999999</v>
      </c>
      <c r="G3746">
        <v>240300000</v>
      </c>
    </row>
    <row r="3747" spans="1:7" x14ac:dyDescent="0.2">
      <c r="A3747" s="1">
        <v>41963</v>
      </c>
      <c r="B3747">
        <v>0.49675000000000002</v>
      </c>
      <c r="C3747">
        <v>0.50900000000000001</v>
      </c>
      <c r="D3747">
        <v>0.49525000000000002</v>
      </c>
      <c r="E3747">
        <v>0.50849999999999995</v>
      </c>
      <c r="F3747">
        <v>0.488259</v>
      </c>
      <c r="G3747">
        <v>220968000</v>
      </c>
    </row>
    <row r="3748" spans="1:7" x14ac:dyDescent="0.2">
      <c r="A3748" s="1">
        <v>41964</v>
      </c>
      <c r="B3748">
        <v>0.51300000000000001</v>
      </c>
      <c r="C3748">
        <v>0.51375000000000004</v>
      </c>
      <c r="D3748">
        <v>0.50700000000000001</v>
      </c>
      <c r="E3748">
        <v>0.51124999999999998</v>
      </c>
      <c r="F3748">
        <v>0.4909</v>
      </c>
      <c r="G3748">
        <v>198976000</v>
      </c>
    </row>
    <row r="3749" spans="1:7" x14ac:dyDescent="0.2">
      <c r="A3749" s="1">
        <v>41967</v>
      </c>
      <c r="B3749">
        <v>0.51249999999999996</v>
      </c>
      <c r="C3749">
        <v>0.51675000000000004</v>
      </c>
      <c r="D3749">
        <v>0.51049999999999995</v>
      </c>
      <c r="E3749">
        <v>0.51449999999999996</v>
      </c>
      <c r="F3749">
        <v>0.49402000000000001</v>
      </c>
      <c r="G3749">
        <v>136004000</v>
      </c>
    </row>
    <row r="3750" spans="1:7" x14ac:dyDescent="0.2">
      <c r="A3750" s="1">
        <v>41968</v>
      </c>
      <c r="B3750">
        <v>0.51349999999999996</v>
      </c>
      <c r="C3750">
        <v>0.51800000000000002</v>
      </c>
      <c r="D3750">
        <v>0.51249999999999996</v>
      </c>
      <c r="E3750">
        <v>0.51424999999999998</v>
      </c>
      <c r="F3750">
        <v>0.49378</v>
      </c>
      <c r="G3750">
        <v>190240000</v>
      </c>
    </row>
    <row r="3751" spans="1:7" x14ac:dyDescent="0.2">
      <c r="A3751" s="1">
        <v>41969</v>
      </c>
      <c r="B3751">
        <v>0.51124999999999998</v>
      </c>
      <c r="C3751">
        <v>0.52349999999999997</v>
      </c>
      <c r="D3751">
        <v>0.51100000000000001</v>
      </c>
      <c r="E3751">
        <v>0.52300000000000002</v>
      </c>
      <c r="F3751">
        <v>0.50218200000000002</v>
      </c>
      <c r="G3751">
        <v>219264000</v>
      </c>
    </row>
    <row r="3752" spans="1:7" x14ac:dyDescent="0.2">
      <c r="A3752" s="1">
        <v>41971</v>
      </c>
      <c r="B3752">
        <v>0.52475000000000005</v>
      </c>
      <c r="C3752">
        <v>0.52725</v>
      </c>
      <c r="D3752">
        <v>0.52</v>
      </c>
      <c r="E3752">
        <v>0.52424999999999999</v>
      </c>
      <c r="F3752">
        <v>0.503382</v>
      </c>
      <c r="G3752">
        <v>124832000</v>
      </c>
    </row>
    <row r="3753" spans="1:7" x14ac:dyDescent="0.2">
      <c r="A3753" s="1">
        <v>41974</v>
      </c>
      <c r="B3753">
        <v>0.52200000000000002</v>
      </c>
      <c r="C3753">
        <v>0.52500000000000002</v>
      </c>
      <c r="D3753">
        <v>0.51375000000000004</v>
      </c>
      <c r="E3753">
        <v>0.51449999999999996</v>
      </c>
      <c r="F3753">
        <v>0.49402000000000001</v>
      </c>
      <c r="G3753">
        <v>190060000</v>
      </c>
    </row>
    <row r="3754" spans="1:7" x14ac:dyDescent="0.2">
      <c r="A3754" s="1">
        <v>41975</v>
      </c>
      <c r="B3754">
        <v>0.51400000000000001</v>
      </c>
      <c r="C3754">
        <v>0.51749999999999996</v>
      </c>
      <c r="D3754">
        <v>0.50924999999999998</v>
      </c>
      <c r="E3754">
        <v>0.51524999999999999</v>
      </c>
      <c r="F3754">
        <v>0.49474000000000001</v>
      </c>
      <c r="G3754">
        <v>245952000</v>
      </c>
    </row>
    <row r="3755" spans="1:7" x14ac:dyDescent="0.2">
      <c r="A3755" s="1">
        <v>41976</v>
      </c>
      <c r="B3755">
        <v>0.51775000000000004</v>
      </c>
      <c r="C3755">
        <v>0.52875000000000005</v>
      </c>
      <c r="D3755">
        <v>0.51624999999999999</v>
      </c>
      <c r="E3755">
        <v>0.52849999999999997</v>
      </c>
      <c r="F3755">
        <v>0.507463</v>
      </c>
      <c r="G3755">
        <v>284424000</v>
      </c>
    </row>
    <row r="3756" spans="1:7" x14ac:dyDescent="0.2">
      <c r="A3756" s="1">
        <v>41977</v>
      </c>
      <c r="B3756">
        <v>0.52775000000000005</v>
      </c>
      <c r="C3756">
        <v>0.52975000000000005</v>
      </c>
      <c r="D3756">
        <v>0.52024999999999999</v>
      </c>
      <c r="E3756">
        <v>0.52375000000000005</v>
      </c>
      <c r="F3756">
        <v>0.50290199999999996</v>
      </c>
      <c r="G3756">
        <v>185332000</v>
      </c>
    </row>
    <row r="3757" spans="1:7" x14ac:dyDescent="0.2">
      <c r="A3757" s="1">
        <v>41978</v>
      </c>
      <c r="B3757">
        <v>0.52400000000000002</v>
      </c>
      <c r="C3757">
        <v>0.52949999999999997</v>
      </c>
      <c r="D3757">
        <v>0.52375000000000005</v>
      </c>
      <c r="E3757">
        <v>0.52675000000000005</v>
      </c>
      <c r="F3757">
        <v>0.50578299999999998</v>
      </c>
      <c r="G3757">
        <v>165680000</v>
      </c>
    </row>
    <row r="3758" spans="1:7" x14ac:dyDescent="0.2">
      <c r="A3758" s="1">
        <v>41981</v>
      </c>
      <c r="B3758">
        <v>0.52600000000000002</v>
      </c>
      <c r="C3758">
        <v>0.53125</v>
      </c>
      <c r="D3758">
        <v>0.51575000000000004</v>
      </c>
      <c r="E3758">
        <v>0.52</v>
      </c>
      <c r="F3758">
        <v>0.49930099999999999</v>
      </c>
      <c r="G3758">
        <v>226944000</v>
      </c>
    </row>
    <row r="3759" spans="1:7" x14ac:dyDescent="0.2">
      <c r="A3759" s="1">
        <v>41982</v>
      </c>
      <c r="B3759">
        <v>0.51675000000000004</v>
      </c>
      <c r="C3759">
        <v>0.51949999999999996</v>
      </c>
      <c r="D3759">
        <v>0.50900000000000001</v>
      </c>
      <c r="E3759">
        <v>0.51824999999999999</v>
      </c>
      <c r="F3759">
        <v>0.49762099999999998</v>
      </c>
      <c r="G3759">
        <v>239448000</v>
      </c>
    </row>
    <row r="3760" spans="1:7" x14ac:dyDescent="0.2">
      <c r="A3760" s="1">
        <v>41983</v>
      </c>
      <c r="B3760">
        <v>0.51675000000000004</v>
      </c>
      <c r="C3760">
        <v>0.51875000000000004</v>
      </c>
      <c r="D3760">
        <v>0.50624999999999998</v>
      </c>
      <c r="E3760">
        <v>0.50675000000000003</v>
      </c>
      <c r="F3760">
        <v>0.48657899999999998</v>
      </c>
      <c r="G3760">
        <v>204364000</v>
      </c>
    </row>
    <row r="3761" spans="1:7" x14ac:dyDescent="0.2">
      <c r="A3761" s="1">
        <v>41984</v>
      </c>
      <c r="B3761">
        <v>0.50975000000000004</v>
      </c>
      <c r="C3761">
        <v>0.51324999999999998</v>
      </c>
      <c r="D3761">
        <v>0.50549999999999995</v>
      </c>
      <c r="E3761">
        <v>0.50649999999999995</v>
      </c>
      <c r="F3761">
        <v>0.48633900000000002</v>
      </c>
      <c r="G3761">
        <v>135652000</v>
      </c>
    </row>
    <row r="3762" spans="1:7" x14ac:dyDescent="0.2">
      <c r="A3762" s="1">
        <v>41985</v>
      </c>
      <c r="B3762">
        <v>0.49975000000000003</v>
      </c>
      <c r="C3762">
        <v>0.50424999999999998</v>
      </c>
      <c r="D3762">
        <v>0.49025000000000002</v>
      </c>
      <c r="E3762">
        <v>0.49075000000000002</v>
      </c>
      <c r="F3762">
        <v>0.47121600000000002</v>
      </c>
      <c r="G3762">
        <v>323964000</v>
      </c>
    </row>
    <row r="3763" spans="1:7" x14ac:dyDescent="0.2">
      <c r="A3763" s="1">
        <v>41988</v>
      </c>
      <c r="B3763">
        <v>0.4965</v>
      </c>
      <c r="C3763">
        <v>0.50549999999999995</v>
      </c>
      <c r="D3763">
        <v>0.48775000000000002</v>
      </c>
      <c r="E3763">
        <v>0.48925000000000002</v>
      </c>
      <c r="F3763">
        <v>0.469775</v>
      </c>
      <c r="G3763">
        <v>254696000</v>
      </c>
    </row>
    <row r="3764" spans="1:7" x14ac:dyDescent="0.2">
      <c r="A3764" s="1">
        <v>41989</v>
      </c>
      <c r="B3764">
        <v>0.48875000000000002</v>
      </c>
      <c r="C3764">
        <v>0.4965</v>
      </c>
      <c r="D3764">
        <v>0.48349999999999999</v>
      </c>
      <c r="E3764">
        <v>0.48375000000000001</v>
      </c>
      <c r="F3764">
        <v>0.46449400000000002</v>
      </c>
      <c r="G3764">
        <v>185308000</v>
      </c>
    </row>
    <row r="3765" spans="1:7" x14ac:dyDescent="0.2">
      <c r="A3765" s="1">
        <v>41990</v>
      </c>
      <c r="B3765">
        <v>0.49349999999999999</v>
      </c>
      <c r="C3765">
        <v>0.50424999999999998</v>
      </c>
      <c r="D3765">
        <v>0.47749999999999998</v>
      </c>
      <c r="E3765">
        <v>0.50349999999999995</v>
      </c>
      <c r="F3765">
        <v>0.483458</v>
      </c>
      <c r="G3765">
        <v>345596000</v>
      </c>
    </row>
    <row r="3766" spans="1:7" x14ac:dyDescent="0.2">
      <c r="A3766" s="1">
        <v>41991</v>
      </c>
      <c r="B3766">
        <v>0.50975000000000004</v>
      </c>
      <c r="C3766">
        <v>0.51575000000000004</v>
      </c>
      <c r="D3766">
        <v>0.50075000000000003</v>
      </c>
      <c r="E3766">
        <v>0.50549999999999995</v>
      </c>
      <c r="F3766">
        <v>0.485379</v>
      </c>
      <c r="G3766">
        <v>226156000</v>
      </c>
    </row>
    <row r="3767" spans="1:7" x14ac:dyDescent="0.2">
      <c r="A3767" s="1">
        <v>41992</v>
      </c>
      <c r="B3767">
        <v>0.50900000000000001</v>
      </c>
      <c r="C3767">
        <v>0.51249999999999996</v>
      </c>
      <c r="D3767">
        <v>0.50424999999999998</v>
      </c>
      <c r="E3767">
        <v>0.51049999999999995</v>
      </c>
      <c r="F3767">
        <v>0.49018</v>
      </c>
      <c r="G3767">
        <v>325528000</v>
      </c>
    </row>
    <row r="3768" spans="1:7" x14ac:dyDescent="0.2">
      <c r="A3768" s="1">
        <v>41995</v>
      </c>
      <c r="B3768">
        <v>0.51</v>
      </c>
      <c r="C3768">
        <v>0.51949999999999996</v>
      </c>
      <c r="D3768">
        <v>0.50824999999999998</v>
      </c>
      <c r="E3768">
        <v>0.51949999999999996</v>
      </c>
      <c r="F3768">
        <v>0.49882100000000001</v>
      </c>
      <c r="G3768">
        <v>148976000</v>
      </c>
    </row>
    <row r="3769" spans="1:7" x14ac:dyDescent="0.2">
      <c r="A3769" s="1">
        <v>41996</v>
      </c>
      <c r="B3769">
        <v>0.52349999999999997</v>
      </c>
      <c r="C3769">
        <v>0.52600000000000002</v>
      </c>
      <c r="D3769">
        <v>0.51575000000000004</v>
      </c>
      <c r="E3769">
        <v>0.51624999999999999</v>
      </c>
      <c r="F3769">
        <v>0.495701</v>
      </c>
      <c r="G3769">
        <v>109280000</v>
      </c>
    </row>
    <row r="3770" spans="1:7" x14ac:dyDescent="0.2">
      <c r="A3770" s="1">
        <v>41997</v>
      </c>
      <c r="B3770">
        <v>0.51749999999999996</v>
      </c>
      <c r="C3770">
        <v>0.51824999999999999</v>
      </c>
      <c r="D3770">
        <v>0.51375000000000004</v>
      </c>
      <c r="E3770">
        <v>0.51424999999999998</v>
      </c>
      <c r="F3770">
        <v>0.49378</v>
      </c>
      <c r="G3770">
        <v>45644000</v>
      </c>
    </row>
    <row r="3771" spans="1:7" x14ac:dyDescent="0.2">
      <c r="A3771" s="1">
        <v>41999</v>
      </c>
      <c r="B3771">
        <v>0.51424999999999998</v>
      </c>
      <c r="C3771">
        <v>0.51749999999999996</v>
      </c>
      <c r="D3771">
        <v>0.51300000000000001</v>
      </c>
      <c r="E3771">
        <v>0.51475000000000004</v>
      </c>
      <c r="F3771">
        <v>0.49425999999999998</v>
      </c>
      <c r="G3771">
        <v>52636000</v>
      </c>
    </row>
    <row r="3772" spans="1:7" x14ac:dyDescent="0.2">
      <c r="A3772" s="1">
        <v>42002</v>
      </c>
      <c r="B3772">
        <v>0.51324999999999998</v>
      </c>
      <c r="C3772">
        <v>0.51749999999999996</v>
      </c>
      <c r="D3772">
        <v>0.51075000000000004</v>
      </c>
      <c r="E3772">
        <v>0.51400000000000001</v>
      </c>
      <c r="F3772">
        <v>0.49353999999999998</v>
      </c>
      <c r="G3772">
        <v>82944000</v>
      </c>
    </row>
    <row r="3773" spans="1:7" x14ac:dyDescent="0.2">
      <c r="A3773" s="1">
        <v>42003</v>
      </c>
      <c r="B3773">
        <v>0.51049999999999995</v>
      </c>
      <c r="C3773">
        <v>0.51300000000000001</v>
      </c>
      <c r="D3773">
        <v>0.50849999999999995</v>
      </c>
      <c r="E3773">
        <v>0.50924999999999998</v>
      </c>
      <c r="F3773">
        <v>0.488979</v>
      </c>
      <c r="G3773">
        <v>112120000</v>
      </c>
    </row>
    <row r="3774" spans="1:7" x14ac:dyDescent="0.2">
      <c r="A3774" s="1">
        <v>42004</v>
      </c>
      <c r="B3774">
        <v>0.51</v>
      </c>
      <c r="C3774">
        <v>0.51275000000000004</v>
      </c>
      <c r="D3774">
        <v>0.49975000000000003</v>
      </c>
      <c r="E3774">
        <v>0.50124999999999997</v>
      </c>
      <c r="F3774">
        <v>0.481298</v>
      </c>
      <c r="G3774">
        <v>166300000</v>
      </c>
    </row>
    <row r="3775" spans="1:7" x14ac:dyDescent="0.2">
      <c r="A3775" s="1">
        <v>42006</v>
      </c>
      <c r="B3775">
        <v>0.50324999999999998</v>
      </c>
      <c r="C3775">
        <v>0.50700000000000001</v>
      </c>
      <c r="D3775">
        <v>0.49525000000000002</v>
      </c>
      <c r="E3775">
        <v>0.50324999999999998</v>
      </c>
      <c r="F3775">
        <v>0.48321799999999998</v>
      </c>
      <c r="G3775">
        <v>113680000</v>
      </c>
    </row>
    <row r="3776" spans="1:7" x14ac:dyDescent="0.2">
      <c r="A3776" s="1">
        <v>42009</v>
      </c>
      <c r="B3776">
        <v>0.50324999999999998</v>
      </c>
      <c r="C3776">
        <v>0.50475000000000003</v>
      </c>
      <c r="D3776">
        <v>0.49249999999999999</v>
      </c>
      <c r="E3776">
        <v>0.49475000000000002</v>
      </c>
      <c r="F3776">
        <v>0.47505599999999998</v>
      </c>
      <c r="G3776">
        <v>197952000</v>
      </c>
    </row>
    <row r="3777" spans="1:7" x14ac:dyDescent="0.2">
      <c r="A3777" s="1">
        <v>42010</v>
      </c>
      <c r="B3777">
        <v>0.4955</v>
      </c>
      <c r="C3777">
        <v>0.496</v>
      </c>
      <c r="D3777">
        <v>0.47925000000000001</v>
      </c>
      <c r="E3777">
        <v>0.47975000000000001</v>
      </c>
      <c r="F3777">
        <v>0.46065400000000001</v>
      </c>
      <c r="G3777">
        <v>197764000</v>
      </c>
    </row>
    <row r="3778" spans="1:7" x14ac:dyDescent="0.2">
      <c r="A3778" s="1">
        <v>42011</v>
      </c>
      <c r="B3778">
        <v>0.48325000000000001</v>
      </c>
      <c r="C3778">
        <v>0.48749999999999999</v>
      </c>
      <c r="D3778">
        <v>0.47699999999999998</v>
      </c>
      <c r="E3778">
        <v>0.47849999999999998</v>
      </c>
      <c r="F3778">
        <v>0.459453</v>
      </c>
      <c r="G3778">
        <v>321808000</v>
      </c>
    </row>
    <row r="3779" spans="1:7" x14ac:dyDescent="0.2">
      <c r="A3779" s="1">
        <v>42012</v>
      </c>
      <c r="B3779">
        <v>0.48399999999999999</v>
      </c>
      <c r="C3779">
        <v>0.4995</v>
      </c>
      <c r="D3779">
        <v>0.48375000000000001</v>
      </c>
      <c r="E3779">
        <v>0.4965</v>
      </c>
      <c r="F3779">
        <v>0.47673700000000002</v>
      </c>
      <c r="G3779">
        <v>283780000</v>
      </c>
    </row>
    <row r="3780" spans="1:7" x14ac:dyDescent="0.2">
      <c r="A3780" s="1">
        <v>42013</v>
      </c>
      <c r="B3780">
        <v>0.49825000000000003</v>
      </c>
      <c r="C3780">
        <v>0.50224999999999997</v>
      </c>
      <c r="D3780">
        <v>0.49149999999999999</v>
      </c>
      <c r="E3780">
        <v>0.4985</v>
      </c>
      <c r="F3780">
        <v>0.478657</v>
      </c>
      <c r="G3780">
        <v>209540000</v>
      </c>
    </row>
    <row r="3781" spans="1:7" x14ac:dyDescent="0.2">
      <c r="A3781" s="1">
        <v>42016</v>
      </c>
      <c r="B3781">
        <v>0.49975000000000003</v>
      </c>
      <c r="C3781">
        <v>0.5</v>
      </c>
      <c r="D3781">
        <v>0.48775000000000002</v>
      </c>
      <c r="E3781">
        <v>0.49225000000000002</v>
      </c>
      <c r="F3781">
        <v>0.47265600000000002</v>
      </c>
      <c r="G3781">
        <v>190732000</v>
      </c>
    </row>
    <row r="3782" spans="1:7" x14ac:dyDescent="0.2">
      <c r="A3782" s="1">
        <v>42017</v>
      </c>
      <c r="B3782">
        <v>0.496</v>
      </c>
      <c r="C3782">
        <v>0.50600000000000001</v>
      </c>
      <c r="D3782">
        <v>0.48799999999999999</v>
      </c>
      <c r="E3782">
        <v>0.49149999999999999</v>
      </c>
      <c r="F3782">
        <v>0.47193600000000002</v>
      </c>
      <c r="G3782">
        <v>236720000</v>
      </c>
    </row>
    <row r="3783" spans="1:7" x14ac:dyDescent="0.2">
      <c r="A3783" s="1">
        <v>42018</v>
      </c>
      <c r="B3783">
        <v>0.48625000000000002</v>
      </c>
      <c r="C3783">
        <v>0.495</v>
      </c>
      <c r="D3783">
        <v>0.48499999999999999</v>
      </c>
      <c r="E3783">
        <v>0.49349999999999999</v>
      </c>
      <c r="F3783">
        <v>0.473856</v>
      </c>
      <c r="G3783">
        <v>155260000</v>
      </c>
    </row>
    <row r="3784" spans="1:7" x14ac:dyDescent="0.2">
      <c r="A3784" s="1">
        <v>42019</v>
      </c>
      <c r="B3784">
        <v>0.497</v>
      </c>
      <c r="C3784">
        <v>0.5</v>
      </c>
      <c r="D3784">
        <v>0.48975000000000002</v>
      </c>
      <c r="E3784">
        <v>0.49</v>
      </c>
      <c r="F3784">
        <v>0.47049600000000003</v>
      </c>
      <c r="G3784">
        <v>188932000</v>
      </c>
    </row>
    <row r="3785" spans="1:7" x14ac:dyDescent="0.2">
      <c r="A3785" s="1">
        <v>42020</v>
      </c>
      <c r="B3785">
        <v>0.48925000000000002</v>
      </c>
      <c r="C3785">
        <v>0.4995</v>
      </c>
      <c r="D3785">
        <v>0.48775000000000002</v>
      </c>
      <c r="E3785">
        <v>0.499</v>
      </c>
      <c r="F3785">
        <v>0.47913699999999998</v>
      </c>
      <c r="G3785">
        <v>181512000</v>
      </c>
    </row>
    <row r="3786" spans="1:7" x14ac:dyDescent="0.2">
      <c r="A3786" s="1">
        <v>42024</v>
      </c>
      <c r="B3786">
        <v>0.50249999999999995</v>
      </c>
      <c r="C3786">
        <v>0.50524999999999998</v>
      </c>
      <c r="D3786">
        <v>0.49425000000000002</v>
      </c>
      <c r="E3786">
        <v>0.50049999999999994</v>
      </c>
      <c r="F3786">
        <v>0.48057800000000001</v>
      </c>
      <c r="G3786">
        <v>140308000</v>
      </c>
    </row>
    <row r="3787" spans="1:7" x14ac:dyDescent="0.2">
      <c r="A3787" s="1">
        <v>42025</v>
      </c>
      <c r="B3787">
        <v>0.49775000000000003</v>
      </c>
      <c r="C3787">
        <v>0.50875000000000004</v>
      </c>
      <c r="D3787">
        <v>0.49425000000000002</v>
      </c>
      <c r="E3787">
        <v>0.50749999999999995</v>
      </c>
      <c r="F3787">
        <v>0.48729899999999998</v>
      </c>
      <c r="G3787">
        <v>144780000</v>
      </c>
    </row>
    <row r="3788" spans="1:7" x14ac:dyDescent="0.2">
      <c r="A3788" s="1">
        <v>42026</v>
      </c>
      <c r="B3788">
        <v>0.50849999999999995</v>
      </c>
      <c r="C3788">
        <v>0.51775000000000004</v>
      </c>
      <c r="D3788">
        <v>0.50324999999999998</v>
      </c>
      <c r="E3788">
        <v>0.51624999999999999</v>
      </c>
      <c r="F3788">
        <v>0.495701</v>
      </c>
      <c r="G3788">
        <v>159712000</v>
      </c>
    </row>
    <row r="3789" spans="1:7" x14ac:dyDescent="0.2">
      <c r="A3789" s="1">
        <v>42027</v>
      </c>
      <c r="B3789">
        <v>0.51675000000000004</v>
      </c>
      <c r="C3789">
        <v>0.51875000000000004</v>
      </c>
      <c r="D3789">
        <v>0.51249999999999996</v>
      </c>
      <c r="E3789">
        <v>0.51775000000000004</v>
      </c>
      <c r="F3789">
        <v>0.497141</v>
      </c>
      <c r="G3789">
        <v>120416000</v>
      </c>
    </row>
    <row r="3790" spans="1:7" x14ac:dyDescent="0.2">
      <c r="A3790" s="1">
        <v>42030</v>
      </c>
      <c r="B3790">
        <v>0.51549999999999996</v>
      </c>
      <c r="C3790">
        <v>0.51800000000000002</v>
      </c>
      <c r="D3790">
        <v>0.51224999999999998</v>
      </c>
      <c r="E3790">
        <v>0.51549999999999996</v>
      </c>
      <c r="F3790">
        <v>0.494981</v>
      </c>
      <c r="G3790">
        <v>133240000</v>
      </c>
    </row>
    <row r="3791" spans="1:7" x14ac:dyDescent="0.2">
      <c r="A3791" s="1">
        <v>42031</v>
      </c>
      <c r="B3791">
        <v>0.50749999999999995</v>
      </c>
      <c r="C3791">
        <v>0.50800000000000001</v>
      </c>
      <c r="D3791">
        <v>0.48975000000000002</v>
      </c>
      <c r="E3791">
        <v>0.49075000000000002</v>
      </c>
      <c r="F3791">
        <v>0.47121600000000002</v>
      </c>
      <c r="G3791">
        <v>357948000</v>
      </c>
    </row>
    <row r="3792" spans="1:7" x14ac:dyDescent="0.2">
      <c r="A3792" s="1">
        <v>42032</v>
      </c>
      <c r="B3792">
        <v>0.49675000000000002</v>
      </c>
      <c r="C3792">
        <v>0.49875000000000003</v>
      </c>
      <c r="D3792">
        <v>0.48249999999999998</v>
      </c>
      <c r="E3792">
        <v>0.48275000000000001</v>
      </c>
      <c r="F3792">
        <v>0.463534</v>
      </c>
      <c r="G3792">
        <v>272728000</v>
      </c>
    </row>
    <row r="3793" spans="1:7" x14ac:dyDescent="0.2">
      <c r="A3793" s="1">
        <v>42033</v>
      </c>
      <c r="B3793">
        <v>0.48299999999999998</v>
      </c>
      <c r="C3793">
        <v>0.49725000000000003</v>
      </c>
      <c r="D3793">
        <v>0.48075000000000001</v>
      </c>
      <c r="E3793">
        <v>0.4945</v>
      </c>
      <c r="F3793">
        <v>0.47481600000000002</v>
      </c>
      <c r="G3793">
        <v>235340000</v>
      </c>
    </row>
    <row r="3794" spans="1:7" x14ac:dyDescent="0.2">
      <c r="A3794" s="1">
        <v>42034</v>
      </c>
      <c r="B3794">
        <v>0.49099999999999999</v>
      </c>
      <c r="C3794">
        <v>0.49675000000000002</v>
      </c>
      <c r="D3794">
        <v>0.47925000000000001</v>
      </c>
      <c r="E3794">
        <v>0.48</v>
      </c>
      <c r="F3794">
        <v>0.46089400000000003</v>
      </c>
      <c r="G3794">
        <v>298200000</v>
      </c>
    </row>
    <row r="3795" spans="1:7" x14ac:dyDescent="0.2">
      <c r="A3795" s="1">
        <v>42037</v>
      </c>
      <c r="B3795">
        <v>0.48299999999999998</v>
      </c>
      <c r="C3795">
        <v>0.49249999999999999</v>
      </c>
      <c r="D3795">
        <v>0.47349999999999998</v>
      </c>
      <c r="E3795">
        <v>0.49049999999999999</v>
      </c>
      <c r="F3795">
        <v>0.47097600000000001</v>
      </c>
      <c r="G3795">
        <v>259604000</v>
      </c>
    </row>
    <row r="3796" spans="1:7" x14ac:dyDescent="0.2">
      <c r="A3796" s="1">
        <v>42038</v>
      </c>
      <c r="B3796">
        <v>0.49399999999999999</v>
      </c>
      <c r="C3796">
        <v>0.50324999999999998</v>
      </c>
      <c r="D3796">
        <v>0.49149999999999999</v>
      </c>
      <c r="E3796">
        <v>0.50275000000000003</v>
      </c>
      <c r="F3796">
        <v>0.482738</v>
      </c>
      <c r="G3796">
        <v>183468000</v>
      </c>
    </row>
    <row r="3797" spans="1:7" x14ac:dyDescent="0.2">
      <c r="A3797" s="1">
        <v>42039</v>
      </c>
      <c r="B3797">
        <v>0.50124999999999997</v>
      </c>
      <c r="C3797">
        <v>0.50975000000000004</v>
      </c>
      <c r="D3797">
        <v>0.49975000000000003</v>
      </c>
      <c r="E3797">
        <v>0.504</v>
      </c>
      <c r="F3797">
        <v>0.48393799999999998</v>
      </c>
      <c r="G3797">
        <v>181516000</v>
      </c>
    </row>
    <row r="3798" spans="1:7" x14ac:dyDescent="0.2">
      <c r="A3798" s="1">
        <v>42040</v>
      </c>
      <c r="B3798">
        <v>0.50449999999999995</v>
      </c>
      <c r="C3798">
        <v>0.51249999999999996</v>
      </c>
      <c r="D3798">
        <v>0.504</v>
      </c>
      <c r="E3798">
        <v>0.51224999999999998</v>
      </c>
      <c r="F3798">
        <v>0.49186000000000002</v>
      </c>
      <c r="G3798">
        <v>140448000</v>
      </c>
    </row>
    <row r="3799" spans="1:7" x14ac:dyDescent="0.2">
      <c r="A3799" s="1">
        <v>42041</v>
      </c>
      <c r="B3799">
        <v>0.51175000000000004</v>
      </c>
      <c r="C3799">
        <v>0.51775000000000004</v>
      </c>
      <c r="D3799">
        <v>0.50775000000000003</v>
      </c>
      <c r="E3799">
        <v>0.51</v>
      </c>
      <c r="F3799">
        <v>0.489699</v>
      </c>
      <c r="G3799">
        <v>210524000</v>
      </c>
    </row>
    <row r="3800" spans="1:7" x14ac:dyDescent="0.2">
      <c r="A3800" s="1">
        <v>42044</v>
      </c>
      <c r="B3800">
        <v>0.50700000000000001</v>
      </c>
      <c r="C3800">
        <v>0.51100000000000001</v>
      </c>
      <c r="D3800">
        <v>0.50375000000000003</v>
      </c>
      <c r="E3800">
        <v>0.50949999999999995</v>
      </c>
      <c r="F3800">
        <v>0.48921900000000001</v>
      </c>
      <c r="G3800">
        <v>273944000</v>
      </c>
    </row>
    <row r="3801" spans="1:7" x14ac:dyDescent="0.2">
      <c r="A3801" s="1">
        <v>42045</v>
      </c>
      <c r="B3801">
        <v>0.51</v>
      </c>
      <c r="C3801">
        <v>0.52400000000000002</v>
      </c>
      <c r="D3801">
        <v>0.50775000000000003</v>
      </c>
      <c r="E3801">
        <v>0.52375000000000005</v>
      </c>
      <c r="F3801">
        <v>0.50290199999999996</v>
      </c>
      <c r="G3801">
        <v>226204000</v>
      </c>
    </row>
    <row r="3802" spans="1:7" x14ac:dyDescent="0.2">
      <c r="A3802" s="1">
        <v>42046</v>
      </c>
      <c r="B3802">
        <v>0.52500000000000002</v>
      </c>
      <c r="C3802">
        <v>0.52500000000000002</v>
      </c>
      <c r="D3802">
        <v>0.51675000000000004</v>
      </c>
      <c r="E3802">
        <v>0.52024999999999999</v>
      </c>
      <c r="F3802">
        <v>0.49954100000000001</v>
      </c>
      <c r="G3802">
        <v>320832000</v>
      </c>
    </row>
    <row r="3803" spans="1:7" x14ac:dyDescent="0.2">
      <c r="A3803" s="1">
        <v>42047</v>
      </c>
      <c r="B3803">
        <v>0.55000000000000004</v>
      </c>
      <c r="C3803">
        <v>0.5625</v>
      </c>
      <c r="D3803">
        <v>0.54674999999999996</v>
      </c>
      <c r="E3803">
        <v>0.5575</v>
      </c>
      <c r="F3803">
        <v>0.53530900000000003</v>
      </c>
      <c r="G3803">
        <v>676904000</v>
      </c>
    </row>
    <row r="3804" spans="1:7" x14ac:dyDescent="0.2">
      <c r="A3804" s="1">
        <v>42048</v>
      </c>
      <c r="B3804">
        <v>0.55625000000000002</v>
      </c>
      <c r="C3804">
        <v>0.5585</v>
      </c>
      <c r="D3804">
        <v>0.54774999999999996</v>
      </c>
      <c r="E3804">
        <v>0.55774999999999997</v>
      </c>
      <c r="F3804">
        <v>0.53554900000000005</v>
      </c>
      <c r="G3804">
        <v>310084000</v>
      </c>
    </row>
    <row r="3805" spans="1:7" x14ac:dyDescent="0.2">
      <c r="A3805" s="1">
        <v>42052</v>
      </c>
      <c r="B3805">
        <v>0.55674999999999997</v>
      </c>
      <c r="C3805">
        <v>0.56225000000000003</v>
      </c>
      <c r="D3805">
        <v>0.55325000000000002</v>
      </c>
      <c r="E3805">
        <v>0.5595</v>
      </c>
      <c r="F3805">
        <v>0.53722899999999996</v>
      </c>
      <c r="G3805">
        <v>203340000</v>
      </c>
    </row>
    <row r="3806" spans="1:7" x14ac:dyDescent="0.2">
      <c r="A3806" s="1">
        <v>42053</v>
      </c>
      <c r="B3806">
        <v>0.55874999999999997</v>
      </c>
      <c r="C3806">
        <v>0.55974999999999997</v>
      </c>
      <c r="D3806">
        <v>0.55200000000000005</v>
      </c>
      <c r="E3806">
        <v>0.55300000000000005</v>
      </c>
      <c r="F3806">
        <v>0.53098800000000002</v>
      </c>
      <c r="G3806">
        <v>170948000</v>
      </c>
    </row>
    <row r="3807" spans="1:7" x14ac:dyDescent="0.2">
      <c r="A3807" s="1">
        <v>42054</v>
      </c>
      <c r="B3807">
        <v>0.56000000000000005</v>
      </c>
      <c r="C3807">
        <v>0.56100000000000005</v>
      </c>
      <c r="D3807">
        <v>0.55200000000000005</v>
      </c>
      <c r="E3807">
        <v>0.55449999999999999</v>
      </c>
      <c r="F3807">
        <v>0.53242800000000001</v>
      </c>
      <c r="G3807">
        <v>169432000</v>
      </c>
    </row>
    <row r="3808" spans="1:7" x14ac:dyDescent="0.2">
      <c r="A3808" s="1">
        <v>42055</v>
      </c>
      <c r="B3808">
        <v>0.55400000000000005</v>
      </c>
      <c r="C3808">
        <v>0.55874999999999997</v>
      </c>
      <c r="D3808">
        <v>0.55000000000000004</v>
      </c>
      <c r="E3808">
        <v>0.5585</v>
      </c>
      <c r="F3808">
        <v>0.536269</v>
      </c>
      <c r="G3808">
        <v>157752000</v>
      </c>
    </row>
    <row r="3809" spans="1:7" x14ac:dyDescent="0.2">
      <c r="A3809" s="1">
        <v>42058</v>
      </c>
      <c r="B3809">
        <v>0.55825000000000002</v>
      </c>
      <c r="C3809">
        <v>0.55825000000000002</v>
      </c>
      <c r="D3809">
        <v>0.55125000000000002</v>
      </c>
      <c r="E3809">
        <v>0.55400000000000005</v>
      </c>
      <c r="F3809">
        <v>0.53194799999999998</v>
      </c>
      <c r="G3809">
        <v>125008000</v>
      </c>
    </row>
    <row r="3810" spans="1:7" x14ac:dyDescent="0.2">
      <c r="A3810" s="1">
        <v>42059</v>
      </c>
      <c r="B3810">
        <v>0.55400000000000005</v>
      </c>
      <c r="C3810">
        <v>0.55774999999999997</v>
      </c>
      <c r="D3810">
        <v>0.54900000000000004</v>
      </c>
      <c r="E3810">
        <v>0.55774999999999997</v>
      </c>
      <c r="F3810">
        <v>0.53761099999999995</v>
      </c>
      <c r="G3810">
        <v>149356000</v>
      </c>
    </row>
    <row r="3811" spans="1:7" x14ac:dyDescent="0.2">
      <c r="A3811" s="1">
        <v>42060</v>
      </c>
      <c r="B3811">
        <v>0.55549999999999999</v>
      </c>
      <c r="C3811">
        <v>0.55800000000000005</v>
      </c>
      <c r="D3811">
        <v>0.55100000000000005</v>
      </c>
      <c r="E3811">
        <v>0.55349999999999999</v>
      </c>
      <c r="F3811">
        <v>0.53351400000000004</v>
      </c>
      <c r="G3811">
        <v>123820000</v>
      </c>
    </row>
    <row r="3812" spans="1:7" x14ac:dyDescent="0.2">
      <c r="A3812" s="1">
        <v>42061</v>
      </c>
      <c r="B3812">
        <v>0.55400000000000005</v>
      </c>
      <c r="C3812">
        <v>0.55825000000000002</v>
      </c>
      <c r="D3812">
        <v>0.55049999999999999</v>
      </c>
      <c r="E3812">
        <v>0.55500000000000005</v>
      </c>
      <c r="F3812">
        <v>0.53495999999999999</v>
      </c>
      <c r="G3812">
        <v>152864000</v>
      </c>
    </row>
    <row r="3813" spans="1:7" x14ac:dyDescent="0.2">
      <c r="A3813" s="1">
        <v>42062</v>
      </c>
      <c r="B3813">
        <v>0.55349999999999999</v>
      </c>
      <c r="C3813">
        <v>0.55474999999999997</v>
      </c>
      <c r="D3813">
        <v>0.54949999999999999</v>
      </c>
      <c r="E3813">
        <v>0.55149999999999999</v>
      </c>
      <c r="F3813">
        <v>0.53158700000000003</v>
      </c>
      <c r="G3813">
        <v>157492000</v>
      </c>
    </row>
    <row r="3814" spans="1:7" x14ac:dyDescent="0.2">
      <c r="A3814" s="1">
        <v>42065</v>
      </c>
      <c r="B3814">
        <v>0.55000000000000004</v>
      </c>
      <c r="C3814">
        <v>0.56799999999999995</v>
      </c>
      <c r="D3814">
        <v>0.54925000000000002</v>
      </c>
      <c r="E3814">
        <v>0.56499999999999995</v>
      </c>
      <c r="F3814">
        <v>0.54459900000000006</v>
      </c>
      <c r="G3814">
        <v>301512000</v>
      </c>
    </row>
    <row r="3815" spans="1:7" x14ac:dyDescent="0.2">
      <c r="A3815" s="1">
        <v>42066</v>
      </c>
      <c r="B3815">
        <v>0.56074999999999997</v>
      </c>
      <c r="C3815">
        <v>0.5635</v>
      </c>
      <c r="D3815">
        <v>0.55274999999999996</v>
      </c>
      <c r="E3815">
        <v>0.55449999999999999</v>
      </c>
      <c r="F3815">
        <v>0.53447800000000001</v>
      </c>
      <c r="G3815">
        <v>160344000</v>
      </c>
    </row>
    <row r="3816" spans="1:7" x14ac:dyDescent="0.2">
      <c r="A3816" s="1">
        <v>42067</v>
      </c>
      <c r="B3816">
        <v>0.55249999999999999</v>
      </c>
      <c r="C3816">
        <v>0.56200000000000006</v>
      </c>
      <c r="D3816">
        <v>0.55025000000000002</v>
      </c>
      <c r="E3816">
        <v>0.56074999999999997</v>
      </c>
      <c r="F3816">
        <v>0.54050299999999996</v>
      </c>
      <c r="G3816">
        <v>226840000</v>
      </c>
    </row>
    <row r="3817" spans="1:7" x14ac:dyDescent="0.2">
      <c r="A3817" s="1">
        <v>42068</v>
      </c>
      <c r="B3817">
        <v>0.56074999999999997</v>
      </c>
      <c r="C3817">
        <v>0.57250000000000001</v>
      </c>
      <c r="D3817">
        <v>0.55925000000000002</v>
      </c>
      <c r="E3817">
        <v>0.57150000000000001</v>
      </c>
      <c r="F3817">
        <v>0.55086400000000002</v>
      </c>
      <c r="G3817">
        <v>323056000</v>
      </c>
    </row>
    <row r="3818" spans="1:7" x14ac:dyDescent="0.2">
      <c r="A3818" s="1">
        <v>42069</v>
      </c>
      <c r="B3818">
        <v>0.56825000000000003</v>
      </c>
      <c r="C3818">
        <v>0.57099999999999995</v>
      </c>
      <c r="D3818">
        <v>0.56325000000000003</v>
      </c>
      <c r="E3818">
        <v>0.56374999999999997</v>
      </c>
      <c r="F3818">
        <v>0.54339400000000004</v>
      </c>
      <c r="G3818">
        <v>257392000</v>
      </c>
    </row>
    <row r="3819" spans="1:7" x14ac:dyDescent="0.2">
      <c r="A3819" s="1">
        <v>42072</v>
      </c>
      <c r="B3819">
        <v>0.56399999999999995</v>
      </c>
      <c r="C3819">
        <v>0.56950000000000001</v>
      </c>
      <c r="D3819">
        <v>0.56274999999999997</v>
      </c>
      <c r="E3819">
        <v>0.56525000000000003</v>
      </c>
      <c r="F3819">
        <v>0.54483999999999999</v>
      </c>
      <c r="G3819">
        <v>222388000</v>
      </c>
    </row>
    <row r="3820" spans="1:7" x14ac:dyDescent="0.2">
      <c r="A3820" s="1">
        <v>42073</v>
      </c>
      <c r="B3820">
        <v>0.56774999999999998</v>
      </c>
      <c r="C3820">
        <v>0.57874999999999999</v>
      </c>
      <c r="D3820">
        <v>0.56674999999999998</v>
      </c>
      <c r="E3820">
        <v>0.57499999999999996</v>
      </c>
      <c r="F3820">
        <v>0.55423800000000001</v>
      </c>
      <c r="G3820">
        <v>527212000</v>
      </c>
    </row>
    <row r="3821" spans="1:7" x14ac:dyDescent="0.2">
      <c r="A3821" s="1">
        <v>42074</v>
      </c>
      <c r="B3821">
        <v>0.57499999999999996</v>
      </c>
      <c r="C3821">
        <v>0.58250000000000002</v>
      </c>
      <c r="D3821">
        <v>0.57050000000000001</v>
      </c>
      <c r="E3821">
        <v>0.57199999999999995</v>
      </c>
      <c r="F3821">
        <v>0.551346</v>
      </c>
      <c r="G3821">
        <v>262120000</v>
      </c>
    </row>
    <row r="3822" spans="1:7" x14ac:dyDescent="0.2">
      <c r="A3822" s="1">
        <v>42075</v>
      </c>
      <c r="B3822">
        <v>0.5665</v>
      </c>
      <c r="C3822">
        <v>0.57074999999999998</v>
      </c>
      <c r="D3822">
        <v>0.55600000000000005</v>
      </c>
      <c r="E3822">
        <v>0.56674999999999998</v>
      </c>
      <c r="F3822">
        <v>0.54628600000000005</v>
      </c>
      <c r="G3822">
        <v>406972000</v>
      </c>
    </row>
    <row r="3823" spans="1:7" x14ac:dyDescent="0.2">
      <c r="A3823" s="1">
        <v>42076</v>
      </c>
      <c r="B3823">
        <v>0.56399999999999995</v>
      </c>
      <c r="C3823">
        <v>0.56899999999999995</v>
      </c>
      <c r="D3823">
        <v>0.55625000000000002</v>
      </c>
      <c r="E3823">
        <v>0.5675</v>
      </c>
      <c r="F3823">
        <v>0.54700899999999997</v>
      </c>
      <c r="G3823">
        <v>359288000</v>
      </c>
    </row>
    <row r="3824" spans="1:7" x14ac:dyDescent="0.2">
      <c r="A3824" s="1">
        <v>42079</v>
      </c>
      <c r="B3824">
        <v>0.57199999999999995</v>
      </c>
      <c r="C3824">
        <v>0.57774999999999999</v>
      </c>
      <c r="D3824">
        <v>0.56825000000000003</v>
      </c>
      <c r="E3824">
        <v>0.57425000000000004</v>
      </c>
      <c r="F3824">
        <v>0.55351499999999998</v>
      </c>
      <c r="G3824">
        <v>236956000</v>
      </c>
    </row>
    <row r="3825" spans="1:7" x14ac:dyDescent="0.2">
      <c r="A3825" s="1">
        <v>42080</v>
      </c>
      <c r="B3825">
        <v>0.57299999999999995</v>
      </c>
      <c r="C3825">
        <v>0.58150000000000002</v>
      </c>
      <c r="D3825">
        <v>0.56899999999999995</v>
      </c>
      <c r="E3825">
        <v>0.58125000000000004</v>
      </c>
      <c r="F3825">
        <v>0.56026200000000004</v>
      </c>
      <c r="G3825">
        <v>299900000</v>
      </c>
    </row>
    <row r="3826" spans="1:7" x14ac:dyDescent="0.2">
      <c r="A3826" s="1">
        <v>42081</v>
      </c>
      <c r="B3826">
        <v>0.58125000000000004</v>
      </c>
      <c r="C3826">
        <v>0.58425000000000005</v>
      </c>
      <c r="D3826">
        <v>0.5665</v>
      </c>
      <c r="E3826">
        <v>0.57174999999999998</v>
      </c>
      <c r="F3826">
        <v>0.55110599999999998</v>
      </c>
      <c r="G3826">
        <v>413844000</v>
      </c>
    </row>
    <row r="3827" spans="1:7" x14ac:dyDescent="0.2">
      <c r="A3827" s="1">
        <v>42082</v>
      </c>
      <c r="B3827">
        <v>0.57374999999999998</v>
      </c>
      <c r="C3827">
        <v>0.58250000000000002</v>
      </c>
      <c r="D3827">
        <v>0.56950000000000001</v>
      </c>
      <c r="E3827">
        <v>0.58050000000000002</v>
      </c>
      <c r="F3827">
        <v>0.55953900000000001</v>
      </c>
      <c r="G3827">
        <v>310756000</v>
      </c>
    </row>
    <row r="3828" spans="1:7" x14ac:dyDescent="0.2">
      <c r="A3828" s="1">
        <v>42083</v>
      </c>
      <c r="B3828">
        <v>0.58525000000000005</v>
      </c>
      <c r="C3828">
        <v>0.59025000000000005</v>
      </c>
      <c r="D3828">
        <v>0.57974999999999999</v>
      </c>
      <c r="E3828">
        <v>0.58674999999999999</v>
      </c>
      <c r="F3828">
        <v>0.56556399999999996</v>
      </c>
      <c r="G3828">
        <v>462084000</v>
      </c>
    </row>
    <row r="3829" spans="1:7" x14ac:dyDescent="0.2">
      <c r="A3829" s="1">
        <v>42086</v>
      </c>
      <c r="B3829">
        <v>0.56925000000000003</v>
      </c>
      <c r="C3829">
        <v>0.57674999999999998</v>
      </c>
      <c r="D3829">
        <v>0.5675</v>
      </c>
      <c r="E3829">
        <v>0.56774999999999998</v>
      </c>
      <c r="F3829">
        <v>0.54725000000000001</v>
      </c>
      <c r="G3829">
        <v>426012000</v>
      </c>
    </row>
    <row r="3830" spans="1:7" x14ac:dyDescent="0.2">
      <c r="A3830" s="1">
        <v>42087</v>
      </c>
      <c r="B3830">
        <v>0.56599999999999995</v>
      </c>
      <c r="C3830">
        <v>0.56999999999999995</v>
      </c>
      <c r="D3830">
        <v>0.5575</v>
      </c>
      <c r="E3830">
        <v>0.56000000000000005</v>
      </c>
      <c r="F3830">
        <v>0.53977900000000001</v>
      </c>
      <c r="G3830">
        <v>330480000</v>
      </c>
    </row>
    <row r="3831" spans="1:7" x14ac:dyDescent="0.2">
      <c r="A3831" s="1">
        <v>42088</v>
      </c>
      <c r="B3831">
        <v>0.55974999999999997</v>
      </c>
      <c r="C3831">
        <v>0.55974999999999997</v>
      </c>
      <c r="D3831">
        <v>0.52424999999999999</v>
      </c>
      <c r="E3831">
        <v>0.52600000000000002</v>
      </c>
      <c r="F3831">
        <v>0.50700699999999999</v>
      </c>
      <c r="G3831">
        <v>542552000</v>
      </c>
    </row>
    <row r="3832" spans="1:7" x14ac:dyDescent="0.2">
      <c r="A3832" s="1">
        <v>42089</v>
      </c>
      <c r="B3832">
        <v>0.51524999999999999</v>
      </c>
      <c r="C3832">
        <v>0.52649999999999997</v>
      </c>
      <c r="D3832">
        <v>0.51149999999999995</v>
      </c>
      <c r="E3832">
        <v>0.52424999999999999</v>
      </c>
      <c r="F3832">
        <v>0.50532100000000002</v>
      </c>
      <c r="G3832">
        <v>311920000</v>
      </c>
    </row>
    <row r="3833" spans="1:7" x14ac:dyDescent="0.2">
      <c r="A3833" s="1">
        <v>42090</v>
      </c>
      <c r="B3833">
        <v>0.52725</v>
      </c>
      <c r="C3833">
        <v>0.53649999999999998</v>
      </c>
      <c r="D3833">
        <v>0.51875000000000004</v>
      </c>
      <c r="E3833">
        <v>0.53449999999999998</v>
      </c>
      <c r="F3833">
        <v>0.51519999999999999</v>
      </c>
      <c r="G3833">
        <v>318288000</v>
      </c>
    </row>
    <row r="3834" spans="1:7" x14ac:dyDescent="0.2">
      <c r="A3834" s="1">
        <v>42093</v>
      </c>
      <c r="B3834">
        <v>0.53700000000000003</v>
      </c>
      <c r="C3834">
        <v>0.53949999999999998</v>
      </c>
      <c r="D3834">
        <v>0.53</v>
      </c>
      <c r="E3834">
        <v>0.53674999999999995</v>
      </c>
      <c r="F3834">
        <v>0.51736899999999997</v>
      </c>
      <c r="G3834">
        <v>253252000</v>
      </c>
    </row>
    <row r="3835" spans="1:7" x14ac:dyDescent="0.2">
      <c r="A3835" s="1">
        <v>42094</v>
      </c>
      <c r="B3835">
        <v>0.53525</v>
      </c>
      <c r="C3835">
        <v>0.53574999999999995</v>
      </c>
      <c r="D3835">
        <v>0.52275000000000005</v>
      </c>
      <c r="E3835">
        <v>0.52324999999999999</v>
      </c>
      <c r="F3835">
        <v>0.50435700000000006</v>
      </c>
      <c r="G3835">
        <v>357276000</v>
      </c>
    </row>
    <row r="3836" spans="1:7" x14ac:dyDescent="0.2">
      <c r="A3836" s="1">
        <v>42095</v>
      </c>
      <c r="B3836">
        <v>0.52524999999999999</v>
      </c>
      <c r="C3836">
        <v>0.52700000000000002</v>
      </c>
      <c r="D3836">
        <v>0.51624999999999999</v>
      </c>
      <c r="E3836">
        <v>0.52524999999999999</v>
      </c>
      <c r="F3836">
        <v>0.50628399999999996</v>
      </c>
      <c r="G3836">
        <v>330768000</v>
      </c>
    </row>
    <row r="3837" spans="1:7" x14ac:dyDescent="0.2">
      <c r="A3837" s="1">
        <v>42096</v>
      </c>
      <c r="B3837">
        <v>0.52825</v>
      </c>
      <c r="C3837">
        <v>0.52975000000000005</v>
      </c>
      <c r="D3837">
        <v>0.52200000000000002</v>
      </c>
      <c r="E3837">
        <v>0.52649999999999997</v>
      </c>
      <c r="F3837">
        <v>0.50748899999999997</v>
      </c>
      <c r="G3837">
        <v>192204000</v>
      </c>
    </row>
    <row r="3838" spans="1:7" x14ac:dyDescent="0.2">
      <c r="A3838" s="1">
        <v>42100</v>
      </c>
      <c r="B3838">
        <v>0.52424999999999999</v>
      </c>
      <c r="C3838">
        <v>0.54349999999999998</v>
      </c>
      <c r="D3838">
        <v>0.51875000000000004</v>
      </c>
      <c r="E3838">
        <v>0.54174999999999995</v>
      </c>
      <c r="F3838">
        <v>0.52218900000000001</v>
      </c>
      <c r="G3838">
        <v>515864000</v>
      </c>
    </row>
    <row r="3839" spans="1:7" x14ac:dyDescent="0.2">
      <c r="A3839" s="1">
        <v>42101</v>
      </c>
      <c r="B3839">
        <v>0.54174999999999995</v>
      </c>
      <c r="C3839">
        <v>0.55249999999999999</v>
      </c>
      <c r="D3839">
        <v>0.53874999999999995</v>
      </c>
      <c r="E3839">
        <v>0.54649999999999999</v>
      </c>
      <c r="F3839">
        <v>0.52676699999999999</v>
      </c>
      <c r="G3839">
        <v>413964000</v>
      </c>
    </row>
    <row r="3840" spans="1:7" x14ac:dyDescent="0.2">
      <c r="A3840" s="1">
        <v>42102</v>
      </c>
      <c r="B3840">
        <v>0.54700000000000004</v>
      </c>
      <c r="C3840">
        <v>0.55249999999999999</v>
      </c>
      <c r="D3840">
        <v>0.54174999999999995</v>
      </c>
      <c r="E3840">
        <v>0.55049999999999999</v>
      </c>
      <c r="F3840">
        <v>0.53062299999999996</v>
      </c>
      <c r="G3840">
        <v>366432000</v>
      </c>
    </row>
    <row r="3841" spans="1:7" x14ac:dyDescent="0.2">
      <c r="A3841" s="1">
        <v>42103</v>
      </c>
      <c r="B3841">
        <v>0.54625000000000001</v>
      </c>
      <c r="C3841">
        <v>0.56499999999999995</v>
      </c>
      <c r="D3841">
        <v>0.54600000000000004</v>
      </c>
      <c r="E3841">
        <v>0.56325000000000003</v>
      </c>
      <c r="F3841">
        <v>0.54291199999999995</v>
      </c>
      <c r="G3841">
        <v>379432000</v>
      </c>
    </row>
    <row r="3842" spans="1:7" x14ac:dyDescent="0.2">
      <c r="A3842" s="1">
        <v>42104</v>
      </c>
      <c r="B3842">
        <v>0.56374999999999997</v>
      </c>
      <c r="C3842">
        <v>0.56925000000000003</v>
      </c>
      <c r="D3842">
        <v>0.56174999999999997</v>
      </c>
      <c r="E3842">
        <v>0.56899999999999995</v>
      </c>
      <c r="F3842">
        <v>0.54845500000000003</v>
      </c>
      <c r="G3842">
        <v>258728000</v>
      </c>
    </row>
    <row r="3843" spans="1:7" x14ac:dyDescent="0.2">
      <c r="A3843" s="1">
        <v>42107</v>
      </c>
      <c r="B3843">
        <v>0.56774999999999998</v>
      </c>
      <c r="C3843">
        <v>0.57099999999999995</v>
      </c>
      <c r="D3843">
        <v>0.56125000000000003</v>
      </c>
      <c r="E3843">
        <v>0.56374999999999997</v>
      </c>
      <c r="F3843">
        <v>0.54339400000000004</v>
      </c>
      <c r="G3843">
        <v>236724000</v>
      </c>
    </row>
    <row r="3844" spans="1:7" x14ac:dyDescent="0.2">
      <c r="A3844" s="1">
        <v>42108</v>
      </c>
      <c r="B3844">
        <v>0.5615</v>
      </c>
      <c r="C3844">
        <v>0.56374999999999997</v>
      </c>
      <c r="D3844">
        <v>0.55349999999999999</v>
      </c>
      <c r="E3844">
        <v>0.55900000000000005</v>
      </c>
      <c r="F3844">
        <v>0.53881599999999996</v>
      </c>
      <c r="G3844">
        <v>220276000</v>
      </c>
    </row>
    <row r="3845" spans="1:7" x14ac:dyDescent="0.2">
      <c r="A3845" s="1">
        <v>42109</v>
      </c>
      <c r="B3845">
        <v>0.5605</v>
      </c>
      <c r="C3845">
        <v>0.56999999999999995</v>
      </c>
      <c r="D3845">
        <v>0.55774999999999997</v>
      </c>
      <c r="E3845">
        <v>0.56574999999999998</v>
      </c>
      <c r="F3845">
        <v>0.54532199999999997</v>
      </c>
      <c r="G3845">
        <v>243560000</v>
      </c>
    </row>
    <row r="3846" spans="1:7" x14ac:dyDescent="0.2">
      <c r="A3846" s="1">
        <v>42110</v>
      </c>
      <c r="B3846">
        <v>0.5625</v>
      </c>
      <c r="C3846">
        <v>0.56725000000000003</v>
      </c>
      <c r="D3846">
        <v>0.55825000000000002</v>
      </c>
      <c r="E3846">
        <v>0.56225000000000003</v>
      </c>
      <c r="F3846">
        <v>0.54194799999999999</v>
      </c>
      <c r="G3846">
        <v>155284000</v>
      </c>
    </row>
    <row r="3847" spans="1:7" x14ac:dyDescent="0.2">
      <c r="A3847" s="1">
        <v>42111</v>
      </c>
      <c r="B3847">
        <v>0.55049999999999999</v>
      </c>
      <c r="C3847">
        <v>0.5605</v>
      </c>
      <c r="D3847">
        <v>0.55025000000000002</v>
      </c>
      <c r="E3847">
        <v>0.55500000000000005</v>
      </c>
      <c r="F3847">
        <v>0.53495999999999999</v>
      </c>
      <c r="G3847">
        <v>293636000</v>
      </c>
    </row>
    <row r="3848" spans="1:7" x14ac:dyDescent="0.2">
      <c r="A3848" s="1">
        <v>42114</v>
      </c>
      <c r="B3848">
        <v>0.5575</v>
      </c>
      <c r="C3848">
        <v>0.56100000000000005</v>
      </c>
      <c r="D3848">
        <v>0.55125000000000002</v>
      </c>
      <c r="E3848">
        <v>0.55225000000000002</v>
      </c>
      <c r="F3848">
        <v>0.53230999999999995</v>
      </c>
      <c r="G3848">
        <v>231624000</v>
      </c>
    </row>
    <row r="3849" spans="1:7" x14ac:dyDescent="0.2">
      <c r="A3849" s="1">
        <v>42115</v>
      </c>
      <c r="B3849">
        <v>0.55900000000000005</v>
      </c>
      <c r="C3849">
        <v>0.55900000000000005</v>
      </c>
      <c r="D3849">
        <v>0.54874999999999996</v>
      </c>
      <c r="E3849">
        <v>0.55149999999999999</v>
      </c>
      <c r="F3849">
        <v>0.53158700000000003</v>
      </c>
      <c r="G3849">
        <v>230456000</v>
      </c>
    </row>
    <row r="3850" spans="1:7" x14ac:dyDescent="0.2">
      <c r="A3850" s="1">
        <v>42116</v>
      </c>
      <c r="B3850">
        <v>0.55474999999999997</v>
      </c>
      <c r="C3850">
        <v>0.5585</v>
      </c>
      <c r="D3850">
        <v>0.54625000000000001</v>
      </c>
      <c r="E3850">
        <v>0.55774999999999997</v>
      </c>
      <c r="F3850">
        <v>0.53761099999999995</v>
      </c>
      <c r="G3850">
        <v>207420000</v>
      </c>
    </row>
    <row r="3851" spans="1:7" x14ac:dyDescent="0.2">
      <c r="A3851" s="1">
        <v>42117</v>
      </c>
      <c r="B3851">
        <v>0.54749999999999999</v>
      </c>
      <c r="C3851">
        <v>0.56074999999999997</v>
      </c>
      <c r="D3851">
        <v>0.54125000000000001</v>
      </c>
      <c r="E3851">
        <v>0.55549999999999999</v>
      </c>
      <c r="F3851">
        <v>0.53544199999999997</v>
      </c>
      <c r="G3851">
        <v>259380000</v>
      </c>
    </row>
    <row r="3852" spans="1:7" x14ac:dyDescent="0.2">
      <c r="A3852" s="1">
        <v>42118</v>
      </c>
      <c r="B3852">
        <v>0.55525000000000002</v>
      </c>
      <c r="C3852">
        <v>0.55549999999999999</v>
      </c>
      <c r="D3852">
        <v>0.54449999999999998</v>
      </c>
      <c r="E3852">
        <v>0.55074999999999996</v>
      </c>
      <c r="F3852">
        <v>0.530864</v>
      </c>
      <c r="G3852">
        <v>240960000</v>
      </c>
    </row>
    <row r="3853" spans="1:7" x14ac:dyDescent="0.2">
      <c r="A3853" s="1">
        <v>42121</v>
      </c>
      <c r="B3853">
        <v>0.55249999999999999</v>
      </c>
      <c r="C3853">
        <v>0.56474999999999997</v>
      </c>
      <c r="D3853">
        <v>0.54774999999999996</v>
      </c>
      <c r="E3853">
        <v>0.55500000000000005</v>
      </c>
      <c r="F3853">
        <v>0.53495999999999999</v>
      </c>
      <c r="G3853">
        <v>248456000</v>
      </c>
    </row>
    <row r="3854" spans="1:7" x14ac:dyDescent="0.2">
      <c r="A3854" s="1">
        <v>42122</v>
      </c>
      <c r="B3854">
        <v>0.55400000000000005</v>
      </c>
      <c r="C3854">
        <v>0.55974999999999997</v>
      </c>
      <c r="D3854">
        <v>0.54874999999999996</v>
      </c>
      <c r="E3854">
        <v>0.55774999999999997</v>
      </c>
      <c r="F3854">
        <v>0.53761099999999995</v>
      </c>
      <c r="G3854">
        <v>234484000</v>
      </c>
    </row>
    <row r="3855" spans="1:7" x14ac:dyDescent="0.2">
      <c r="A3855" s="1">
        <v>42123</v>
      </c>
      <c r="B3855">
        <v>0.55374999999999996</v>
      </c>
      <c r="C3855">
        <v>0.55925000000000002</v>
      </c>
      <c r="D3855">
        <v>0.55125000000000002</v>
      </c>
      <c r="E3855">
        <v>0.55349999999999999</v>
      </c>
      <c r="F3855">
        <v>0.53351400000000004</v>
      </c>
      <c r="G3855">
        <v>195156000</v>
      </c>
    </row>
    <row r="3856" spans="1:7" x14ac:dyDescent="0.2">
      <c r="A3856" s="1">
        <v>42124</v>
      </c>
      <c r="B3856">
        <v>0.55074999999999996</v>
      </c>
      <c r="C3856">
        <v>0.55774999999999997</v>
      </c>
      <c r="D3856">
        <v>0.54949999999999999</v>
      </c>
      <c r="E3856">
        <v>0.55500000000000005</v>
      </c>
      <c r="F3856">
        <v>0.53495999999999999</v>
      </c>
      <c r="G3856">
        <v>218844000</v>
      </c>
    </row>
    <row r="3857" spans="1:7" x14ac:dyDescent="0.2">
      <c r="A3857" s="1">
        <v>42125</v>
      </c>
      <c r="B3857">
        <v>0.5595</v>
      </c>
      <c r="C3857">
        <v>0.57050000000000001</v>
      </c>
      <c r="D3857">
        <v>0.55700000000000005</v>
      </c>
      <c r="E3857">
        <v>0.56874999999999998</v>
      </c>
      <c r="F3857">
        <v>0.54821399999999998</v>
      </c>
      <c r="G3857">
        <v>256968000</v>
      </c>
    </row>
    <row r="3858" spans="1:7" x14ac:dyDescent="0.2">
      <c r="A3858" s="1">
        <v>42128</v>
      </c>
      <c r="B3858">
        <v>0.56825000000000003</v>
      </c>
      <c r="C3858">
        <v>0.57199999999999995</v>
      </c>
      <c r="D3858">
        <v>0.5635</v>
      </c>
      <c r="E3858">
        <v>0.56525000000000003</v>
      </c>
      <c r="F3858">
        <v>0.54483999999999999</v>
      </c>
      <c r="G3858">
        <v>200720000</v>
      </c>
    </row>
    <row r="3859" spans="1:7" x14ac:dyDescent="0.2">
      <c r="A3859" s="1">
        <v>42129</v>
      </c>
      <c r="B3859">
        <v>0.56325000000000003</v>
      </c>
      <c r="C3859">
        <v>0.56399999999999995</v>
      </c>
      <c r="D3859">
        <v>0.54825000000000002</v>
      </c>
      <c r="E3859">
        <v>0.55074999999999996</v>
      </c>
      <c r="F3859">
        <v>0.530864</v>
      </c>
      <c r="G3859">
        <v>292928000</v>
      </c>
    </row>
    <row r="3860" spans="1:7" x14ac:dyDescent="0.2">
      <c r="A3860" s="1">
        <v>42130</v>
      </c>
      <c r="B3860">
        <v>0.55374999999999996</v>
      </c>
      <c r="C3860">
        <v>0.55900000000000005</v>
      </c>
      <c r="D3860">
        <v>0.54525000000000001</v>
      </c>
      <c r="E3860">
        <v>0.55249999999999999</v>
      </c>
      <c r="F3860">
        <v>0.53254999999999997</v>
      </c>
      <c r="G3860">
        <v>316484000</v>
      </c>
    </row>
    <row r="3861" spans="1:7" x14ac:dyDescent="0.2">
      <c r="A3861" s="1">
        <v>42131</v>
      </c>
      <c r="B3861">
        <v>0.55025000000000002</v>
      </c>
      <c r="C3861">
        <v>0.56399999999999995</v>
      </c>
      <c r="D3861">
        <v>0.54849999999999999</v>
      </c>
      <c r="E3861">
        <v>0.56225000000000003</v>
      </c>
      <c r="F3861">
        <v>0.54194799999999999</v>
      </c>
      <c r="G3861">
        <v>534564000</v>
      </c>
    </row>
    <row r="3862" spans="1:7" x14ac:dyDescent="0.2">
      <c r="A3862" s="1">
        <v>42132</v>
      </c>
      <c r="B3862">
        <v>0.52524999999999999</v>
      </c>
      <c r="C3862">
        <v>0.54600000000000004</v>
      </c>
      <c r="D3862">
        <v>0.51224999999999998</v>
      </c>
      <c r="E3862">
        <v>0.52075000000000005</v>
      </c>
      <c r="F3862">
        <v>0.50194700000000003</v>
      </c>
      <c r="G3862">
        <v>1146552000</v>
      </c>
    </row>
    <row r="3863" spans="1:7" x14ac:dyDescent="0.2">
      <c r="A3863" s="1">
        <v>42135</v>
      </c>
      <c r="B3863">
        <v>0.51349999999999996</v>
      </c>
      <c r="C3863">
        <v>0.52100000000000002</v>
      </c>
      <c r="D3863">
        <v>0.50949999999999995</v>
      </c>
      <c r="E3863">
        <v>0.51575000000000004</v>
      </c>
      <c r="F3863">
        <v>0.49712800000000001</v>
      </c>
      <c r="G3863">
        <v>544144000</v>
      </c>
    </row>
    <row r="3864" spans="1:7" x14ac:dyDescent="0.2">
      <c r="A3864" s="1">
        <v>42136</v>
      </c>
      <c r="B3864">
        <v>0.51200000000000001</v>
      </c>
      <c r="C3864">
        <v>0.52500000000000002</v>
      </c>
      <c r="D3864">
        <v>0.51175000000000004</v>
      </c>
      <c r="E3864">
        <v>0.52075000000000005</v>
      </c>
      <c r="F3864">
        <v>0.50194700000000003</v>
      </c>
      <c r="G3864">
        <v>388800000</v>
      </c>
    </row>
    <row r="3865" spans="1:7" x14ac:dyDescent="0.2">
      <c r="A3865" s="1">
        <v>42137</v>
      </c>
      <c r="B3865">
        <v>0.52449999999999997</v>
      </c>
      <c r="C3865">
        <v>0.52849999999999997</v>
      </c>
      <c r="D3865">
        <v>0.51875000000000004</v>
      </c>
      <c r="E3865">
        <v>0.52375000000000005</v>
      </c>
      <c r="F3865">
        <v>0.50483900000000004</v>
      </c>
      <c r="G3865">
        <v>308524000</v>
      </c>
    </row>
    <row r="3866" spans="1:7" x14ac:dyDescent="0.2">
      <c r="A3866" s="1">
        <v>42138</v>
      </c>
      <c r="B3866">
        <v>0.52524999999999999</v>
      </c>
      <c r="C3866">
        <v>0.53500000000000003</v>
      </c>
      <c r="D3866">
        <v>0.52400000000000002</v>
      </c>
      <c r="E3866">
        <v>0.53225</v>
      </c>
      <c r="F3866">
        <v>0.51303200000000004</v>
      </c>
      <c r="G3866">
        <v>293052000</v>
      </c>
    </row>
    <row r="3867" spans="1:7" x14ac:dyDescent="0.2">
      <c r="A3867" s="1">
        <v>42139</v>
      </c>
      <c r="B3867">
        <v>0.53449999999999998</v>
      </c>
      <c r="C3867">
        <v>0.53700000000000003</v>
      </c>
      <c r="D3867">
        <v>0.52925</v>
      </c>
      <c r="E3867">
        <v>0.53249999999999997</v>
      </c>
      <c r="F3867">
        <v>0.51327199999999995</v>
      </c>
      <c r="G3867">
        <v>215824000</v>
      </c>
    </row>
    <row r="3868" spans="1:7" x14ac:dyDescent="0.2">
      <c r="A3868" s="1">
        <v>42142</v>
      </c>
      <c r="B3868">
        <v>0.53125</v>
      </c>
      <c r="C3868">
        <v>0.53500000000000003</v>
      </c>
      <c r="D3868">
        <v>0.52875000000000005</v>
      </c>
      <c r="E3868">
        <v>0.53174999999999994</v>
      </c>
      <c r="F3868">
        <v>0.51254999999999995</v>
      </c>
      <c r="G3868">
        <v>324972000</v>
      </c>
    </row>
    <row r="3869" spans="1:7" x14ac:dyDescent="0.2">
      <c r="A3869" s="1">
        <v>42143</v>
      </c>
      <c r="B3869">
        <v>0.53</v>
      </c>
      <c r="C3869">
        <v>0.53174999999999994</v>
      </c>
      <c r="D3869">
        <v>0.52500000000000002</v>
      </c>
      <c r="E3869">
        <v>0.52600000000000002</v>
      </c>
      <c r="F3869">
        <v>0.50935399999999997</v>
      </c>
      <c r="G3869">
        <v>253808000</v>
      </c>
    </row>
    <row r="3870" spans="1:7" x14ac:dyDescent="0.2">
      <c r="A3870" s="1">
        <v>42144</v>
      </c>
      <c r="B3870">
        <v>0.52625</v>
      </c>
      <c r="C3870">
        <v>0.53249999999999997</v>
      </c>
      <c r="D3870">
        <v>0.52549999999999997</v>
      </c>
      <c r="E3870">
        <v>0.52600000000000002</v>
      </c>
      <c r="F3870">
        <v>0.50935399999999997</v>
      </c>
      <c r="G3870">
        <v>196824000</v>
      </c>
    </row>
    <row r="3871" spans="1:7" x14ac:dyDescent="0.2">
      <c r="A3871" s="1">
        <v>42145</v>
      </c>
      <c r="B3871">
        <v>0.52625</v>
      </c>
      <c r="C3871">
        <v>0.52849999999999997</v>
      </c>
      <c r="D3871">
        <v>0.52175000000000005</v>
      </c>
      <c r="E3871">
        <v>0.52224999999999999</v>
      </c>
      <c r="F3871">
        <v>0.50572300000000003</v>
      </c>
      <c r="G3871">
        <v>239692000</v>
      </c>
    </row>
    <row r="3872" spans="1:7" x14ac:dyDescent="0.2">
      <c r="A3872" s="1">
        <v>42146</v>
      </c>
      <c r="B3872">
        <v>0.52349999999999997</v>
      </c>
      <c r="C3872">
        <v>0.52549999999999997</v>
      </c>
      <c r="D3872">
        <v>0.52024999999999999</v>
      </c>
      <c r="E3872">
        <v>0.52149999999999996</v>
      </c>
      <c r="F3872">
        <v>0.50499700000000003</v>
      </c>
      <c r="G3872">
        <v>212592000</v>
      </c>
    </row>
    <row r="3873" spans="1:7" x14ac:dyDescent="0.2">
      <c r="A3873" s="1">
        <v>42150</v>
      </c>
      <c r="B3873">
        <v>0.51900000000000002</v>
      </c>
      <c r="C3873">
        <v>0.52249999999999996</v>
      </c>
      <c r="D3873">
        <v>0.51424999999999998</v>
      </c>
      <c r="E3873">
        <v>0.51824999999999999</v>
      </c>
      <c r="F3873">
        <v>0.50184899999999999</v>
      </c>
      <c r="G3873">
        <v>259732000</v>
      </c>
    </row>
    <row r="3874" spans="1:7" x14ac:dyDescent="0.2">
      <c r="A3874" s="1">
        <v>42151</v>
      </c>
      <c r="B3874">
        <v>0.52175000000000005</v>
      </c>
      <c r="C3874">
        <v>0.54849999999999999</v>
      </c>
      <c r="D3874">
        <v>0.52</v>
      </c>
      <c r="E3874">
        <v>0.54600000000000004</v>
      </c>
      <c r="F3874">
        <v>0.528721</v>
      </c>
      <c r="G3874">
        <v>432332000</v>
      </c>
    </row>
    <row r="3875" spans="1:7" x14ac:dyDescent="0.2">
      <c r="A3875" s="1">
        <v>42152</v>
      </c>
      <c r="B3875">
        <v>0.54600000000000004</v>
      </c>
      <c r="C3875">
        <v>0.55525000000000002</v>
      </c>
      <c r="D3875">
        <v>0.54500000000000004</v>
      </c>
      <c r="E3875">
        <v>0.55349999999999999</v>
      </c>
      <c r="F3875">
        <v>0.53598400000000002</v>
      </c>
      <c r="G3875">
        <v>327656000</v>
      </c>
    </row>
    <row r="3876" spans="1:7" x14ac:dyDescent="0.2">
      <c r="A3876" s="1">
        <v>42153</v>
      </c>
      <c r="B3876">
        <v>0.55349999999999999</v>
      </c>
      <c r="C3876">
        <v>0.55700000000000005</v>
      </c>
      <c r="D3876">
        <v>0.55249999999999999</v>
      </c>
      <c r="E3876">
        <v>0.55325000000000002</v>
      </c>
      <c r="F3876">
        <v>0.53574200000000005</v>
      </c>
      <c r="G3876">
        <v>335168000</v>
      </c>
    </row>
    <row r="3877" spans="1:7" x14ac:dyDescent="0.2">
      <c r="A3877" s="1">
        <v>42156</v>
      </c>
      <c r="B3877">
        <v>0.55674999999999997</v>
      </c>
      <c r="C3877">
        <v>0.56499999999999995</v>
      </c>
      <c r="D3877">
        <v>0.55325000000000002</v>
      </c>
      <c r="E3877">
        <v>0.5595</v>
      </c>
      <c r="F3877">
        <v>0.541794</v>
      </c>
      <c r="G3877">
        <v>372660000</v>
      </c>
    </row>
    <row r="3878" spans="1:7" x14ac:dyDescent="0.2">
      <c r="A3878" s="1">
        <v>42157</v>
      </c>
      <c r="B3878">
        <v>0.55600000000000005</v>
      </c>
      <c r="C3878">
        <v>0.55900000000000005</v>
      </c>
      <c r="D3878">
        <v>0.54800000000000004</v>
      </c>
      <c r="E3878">
        <v>0.54849999999999999</v>
      </c>
      <c r="F3878">
        <v>0.531142</v>
      </c>
      <c r="G3878">
        <v>224304000</v>
      </c>
    </row>
    <row r="3879" spans="1:7" x14ac:dyDescent="0.2">
      <c r="A3879" s="1">
        <v>42158</v>
      </c>
      <c r="B3879">
        <v>0.55000000000000004</v>
      </c>
      <c r="C3879">
        <v>0.55425000000000002</v>
      </c>
      <c r="D3879">
        <v>0.54149999999999998</v>
      </c>
      <c r="E3879">
        <v>0.54249999999999998</v>
      </c>
      <c r="F3879">
        <v>0.52533200000000002</v>
      </c>
      <c r="G3879">
        <v>250788000</v>
      </c>
    </row>
    <row r="3880" spans="1:7" x14ac:dyDescent="0.2">
      <c r="A3880" s="1">
        <v>42159</v>
      </c>
      <c r="B3880">
        <v>0.53925000000000001</v>
      </c>
      <c r="C3880">
        <v>0.55400000000000005</v>
      </c>
      <c r="D3880">
        <v>0.53925000000000001</v>
      </c>
      <c r="E3880">
        <v>0.55225000000000002</v>
      </c>
      <c r="F3880">
        <v>0.53477300000000005</v>
      </c>
      <c r="G3880">
        <v>323712000</v>
      </c>
    </row>
    <row r="3881" spans="1:7" x14ac:dyDescent="0.2">
      <c r="A3881" s="1">
        <v>42160</v>
      </c>
      <c r="B3881">
        <v>0.55049999999999999</v>
      </c>
      <c r="C3881">
        <v>0.55900000000000005</v>
      </c>
      <c r="D3881">
        <v>0.54474999999999996</v>
      </c>
      <c r="E3881">
        <v>0.55649999999999999</v>
      </c>
      <c r="F3881">
        <v>0.53888899999999995</v>
      </c>
      <c r="G3881">
        <v>313320000</v>
      </c>
    </row>
    <row r="3882" spans="1:7" x14ac:dyDescent="0.2">
      <c r="A3882" s="1">
        <v>42163</v>
      </c>
      <c r="B3882">
        <v>0.55474999999999997</v>
      </c>
      <c r="C3882">
        <v>0.5585</v>
      </c>
      <c r="D3882">
        <v>0.53749999999999998</v>
      </c>
      <c r="E3882">
        <v>0.54374999999999996</v>
      </c>
      <c r="F3882">
        <v>0.52654199999999995</v>
      </c>
      <c r="G3882">
        <v>342812000</v>
      </c>
    </row>
    <row r="3883" spans="1:7" x14ac:dyDescent="0.2">
      <c r="A3883" s="1">
        <v>42164</v>
      </c>
      <c r="B3883">
        <v>0.54425000000000001</v>
      </c>
      <c r="C3883">
        <v>0.55049999999999999</v>
      </c>
      <c r="D3883">
        <v>0.54325000000000001</v>
      </c>
      <c r="E3883">
        <v>0.54649999999999999</v>
      </c>
      <c r="F3883">
        <v>0.52920500000000004</v>
      </c>
      <c r="G3883">
        <v>256888000</v>
      </c>
    </row>
    <row r="3884" spans="1:7" x14ac:dyDescent="0.2">
      <c r="A3884" s="1">
        <v>42165</v>
      </c>
      <c r="B3884">
        <v>0.54</v>
      </c>
      <c r="C3884">
        <v>0.54349999999999998</v>
      </c>
      <c r="D3884">
        <v>0.53374999999999995</v>
      </c>
      <c r="E3884">
        <v>0.53674999999999995</v>
      </c>
      <c r="F3884">
        <v>0.519764</v>
      </c>
      <c r="G3884">
        <v>529460000</v>
      </c>
    </row>
    <row r="3885" spans="1:7" x14ac:dyDescent="0.2">
      <c r="A3885" s="1">
        <v>42166</v>
      </c>
      <c r="B3885">
        <v>0.53674999999999995</v>
      </c>
      <c r="C3885">
        <v>0.54625000000000001</v>
      </c>
      <c r="D3885">
        <v>0.53674999999999995</v>
      </c>
      <c r="E3885">
        <v>0.54249999999999998</v>
      </c>
      <c r="F3885">
        <v>0.52533200000000002</v>
      </c>
      <c r="G3885">
        <v>283052000</v>
      </c>
    </row>
    <row r="3886" spans="1:7" x14ac:dyDescent="0.2">
      <c r="A3886" s="1">
        <v>42167</v>
      </c>
      <c r="B3886">
        <v>0.53900000000000003</v>
      </c>
      <c r="C3886">
        <v>0.54225000000000001</v>
      </c>
      <c r="D3886">
        <v>0.52649999999999997</v>
      </c>
      <c r="E3886">
        <v>0.52775000000000005</v>
      </c>
      <c r="F3886">
        <v>0.51104899999999998</v>
      </c>
      <c r="G3886">
        <v>323728000</v>
      </c>
    </row>
    <row r="3887" spans="1:7" x14ac:dyDescent="0.2">
      <c r="A3887" s="1">
        <v>42170</v>
      </c>
      <c r="B3887">
        <v>0.52500000000000002</v>
      </c>
      <c r="C3887">
        <v>0.52925</v>
      </c>
      <c r="D3887">
        <v>0.52100000000000002</v>
      </c>
      <c r="E3887">
        <v>0.52675000000000005</v>
      </c>
      <c r="F3887">
        <v>0.51007999999999998</v>
      </c>
      <c r="G3887">
        <v>306548000</v>
      </c>
    </row>
    <row r="3888" spans="1:7" x14ac:dyDescent="0.2">
      <c r="A3888" s="1">
        <v>42171</v>
      </c>
      <c r="B3888">
        <v>0.52575000000000005</v>
      </c>
      <c r="C3888">
        <v>0.53400000000000003</v>
      </c>
      <c r="D3888">
        <v>0.52049999999999996</v>
      </c>
      <c r="E3888">
        <v>0.53325</v>
      </c>
      <c r="F3888">
        <v>0.51637500000000003</v>
      </c>
      <c r="G3888">
        <v>256892000</v>
      </c>
    </row>
    <row r="3889" spans="1:7" x14ac:dyDescent="0.2">
      <c r="A3889" s="1">
        <v>42172</v>
      </c>
      <c r="B3889">
        <v>0.53300000000000003</v>
      </c>
      <c r="C3889">
        <v>0.54249999999999998</v>
      </c>
      <c r="D3889">
        <v>0.53174999999999994</v>
      </c>
      <c r="E3889">
        <v>0.53949999999999998</v>
      </c>
      <c r="F3889">
        <v>0.52242699999999997</v>
      </c>
      <c r="G3889">
        <v>233544000</v>
      </c>
    </row>
    <row r="3890" spans="1:7" x14ac:dyDescent="0.2">
      <c r="A3890" s="1">
        <v>42173</v>
      </c>
      <c r="B3890">
        <v>0.54400000000000004</v>
      </c>
      <c r="C3890">
        <v>0.55200000000000005</v>
      </c>
      <c r="D3890">
        <v>0.54249999999999998</v>
      </c>
      <c r="E3890">
        <v>0.54849999999999999</v>
      </c>
      <c r="F3890">
        <v>0.531142</v>
      </c>
      <c r="G3890">
        <v>299404000</v>
      </c>
    </row>
    <row r="3891" spans="1:7" x14ac:dyDescent="0.2">
      <c r="A3891" s="1">
        <v>42174</v>
      </c>
      <c r="B3891">
        <v>0.54849999999999999</v>
      </c>
      <c r="C3891">
        <v>0.55300000000000005</v>
      </c>
      <c r="D3891">
        <v>0.54174999999999995</v>
      </c>
      <c r="E3891">
        <v>0.54674999999999996</v>
      </c>
      <c r="F3891">
        <v>0.52944800000000003</v>
      </c>
      <c r="G3891">
        <v>355656000</v>
      </c>
    </row>
    <row r="3892" spans="1:7" x14ac:dyDescent="0.2">
      <c r="A3892" s="1">
        <v>42177</v>
      </c>
      <c r="B3892">
        <v>0.54774999999999996</v>
      </c>
      <c r="C3892">
        <v>0.55074999999999996</v>
      </c>
      <c r="D3892">
        <v>0.53625</v>
      </c>
      <c r="E3892">
        <v>0.54449999999999998</v>
      </c>
      <c r="F3892">
        <v>0.52726899999999999</v>
      </c>
      <c r="G3892">
        <v>514236000</v>
      </c>
    </row>
    <row r="3893" spans="1:7" x14ac:dyDescent="0.2">
      <c r="A3893" s="1">
        <v>42178</v>
      </c>
      <c r="B3893">
        <v>0.54549999999999998</v>
      </c>
      <c r="C3893">
        <v>0.54974999999999996</v>
      </c>
      <c r="D3893">
        <v>0.52625</v>
      </c>
      <c r="E3893">
        <v>0.53049999999999997</v>
      </c>
      <c r="F3893">
        <v>0.51371199999999995</v>
      </c>
      <c r="G3893">
        <v>414064000</v>
      </c>
    </row>
    <row r="3894" spans="1:7" x14ac:dyDescent="0.2">
      <c r="A3894" s="1">
        <v>42179</v>
      </c>
      <c r="B3894">
        <v>0.52975000000000005</v>
      </c>
      <c r="C3894">
        <v>0.53249999999999997</v>
      </c>
      <c r="D3894">
        <v>0.52275000000000005</v>
      </c>
      <c r="E3894">
        <v>0.52524999999999999</v>
      </c>
      <c r="F3894">
        <v>0.50862799999999997</v>
      </c>
      <c r="G3894">
        <v>253368000</v>
      </c>
    </row>
    <row r="3895" spans="1:7" x14ac:dyDescent="0.2">
      <c r="A3895" s="1">
        <v>42180</v>
      </c>
      <c r="B3895">
        <v>0.52524999999999999</v>
      </c>
      <c r="C3895">
        <v>0.53249999999999997</v>
      </c>
      <c r="D3895">
        <v>0.52524999999999999</v>
      </c>
      <c r="E3895">
        <v>0.52925</v>
      </c>
      <c r="F3895">
        <v>0.51250099999999998</v>
      </c>
      <c r="G3895">
        <v>350460000</v>
      </c>
    </row>
    <row r="3896" spans="1:7" x14ac:dyDescent="0.2">
      <c r="A3896" s="1">
        <v>42181</v>
      </c>
      <c r="B3896">
        <v>0.52500000000000002</v>
      </c>
      <c r="C3896">
        <v>0.52549999999999997</v>
      </c>
      <c r="D3896">
        <v>0.51624999999999999</v>
      </c>
      <c r="E3896">
        <v>0.51849999999999996</v>
      </c>
      <c r="F3896">
        <v>0.50209099999999995</v>
      </c>
      <c r="G3896">
        <v>421296000</v>
      </c>
    </row>
    <row r="3897" spans="1:7" x14ac:dyDescent="0.2">
      <c r="A3897" s="1">
        <v>42184</v>
      </c>
      <c r="B3897">
        <v>0.51249999999999996</v>
      </c>
      <c r="C3897">
        <v>0.51775000000000004</v>
      </c>
      <c r="D3897">
        <v>0.50224999999999997</v>
      </c>
      <c r="E3897">
        <v>0.503</v>
      </c>
      <c r="F3897">
        <v>0.48708200000000001</v>
      </c>
      <c r="G3897">
        <v>391724000</v>
      </c>
    </row>
    <row r="3898" spans="1:7" x14ac:dyDescent="0.2">
      <c r="A3898" s="1">
        <v>42185</v>
      </c>
      <c r="B3898">
        <v>0.50600000000000001</v>
      </c>
      <c r="C3898">
        <v>0.50824999999999998</v>
      </c>
      <c r="D3898">
        <v>0.49925000000000003</v>
      </c>
      <c r="E3898">
        <v>0.50275000000000003</v>
      </c>
      <c r="F3898">
        <v>0.48683999999999999</v>
      </c>
      <c r="G3898">
        <v>315916000</v>
      </c>
    </row>
    <row r="3899" spans="1:7" x14ac:dyDescent="0.2">
      <c r="A3899" s="1">
        <v>42186</v>
      </c>
      <c r="B3899">
        <v>0.51524999999999999</v>
      </c>
      <c r="C3899">
        <v>0.52249999999999996</v>
      </c>
      <c r="D3899">
        <v>0.50549999999999995</v>
      </c>
      <c r="E3899">
        <v>0.51</v>
      </c>
      <c r="F3899">
        <v>0.49386000000000002</v>
      </c>
      <c r="G3899">
        <v>302892000</v>
      </c>
    </row>
    <row r="3900" spans="1:7" x14ac:dyDescent="0.2">
      <c r="A3900" s="1">
        <v>42187</v>
      </c>
      <c r="B3900">
        <v>0.50975000000000004</v>
      </c>
      <c r="C3900">
        <v>0.51375000000000004</v>
      </c>
      <c r="D3900">
        <v>0.50724999999999998</v>
      </c>
      <c r="E3900">
        <v>0.51049999999999995</v>
      </c>
      <c r="F3900">
        <v>0.49434499999999998</v>
      </c>
      <c r="G3900">
        <v>145764000</v>
      </c>
    </row>
    <row r="3901" spans="1:7" x14ac:dyDescent="0.2">
      <c r="A3901" s="1">
        <v>42191</v>
      </c>
      <c r="B3901">
        <v>0.50624999999999998</v>
      </c>
      <c r="C3901">
        <v>0.51324999999999998</v>
      </c>
      <c r="D3901">
        <v>0.50049999999999994</v>
      </c>
      <c r="E3901">
        <v>0.50424999999999998</v>
      </c>
      <c r="F3901">
        <v>0.488292</v>
      </c>
      <c r="G3901">
        <v>214776000</v>
      </c>
    </row>
    <row r="3902" spans="1:7" x14ac:dyDescent="0.2">
      <c r="A3902" s="1">
        <v>42192</v>
      </c>
      <c r="B3902">
        <v>0.50124999999999997</v>
      </c>
      <c r="C3902">
        <v>0.50324999999999998</v>
      </c>
      <c r="D3902">
        <v>0.47899999999999998</v>
      </c>
      <c r="E3902">
        <v>0.49475000000000002</v>
      </c>
      <c r="F3902">
        <v>0.47909299999999999</v>
      </c>
      <c r="G3902">
        <v>594252000</v>
      </c>
    </row>
    <row r="3903" spans="1:7" x14ac:dyDescent="0.2">
      <c r="A3903" s="1">
        <v>42193</v>
      </c>
      <c r="B3903">
        <v>0.49199999999999999</v>
      </c>
      <c r="C3903">
        <v>0.495</v>
      </c>
      <c r="D3903">
        <v>0.48725000000000002</v>
      </c>
      <c r="E3903">
        <v>0.49125000000000002</v>
      </c>
      <c r="F3903">
        <v>0.47570400000000002</v>
      </c>
      <c r="G3903">
        <v>332492000</v>
      </c>
    </row>
    <row r="3904" spans="1:7" x14ac:dyDescent="0.2">
      <c r="A3904" s="1">
        <v>42194</v>
      </c>
      <c r="B3904">
        <v>0.499</v>
      </c>
      <c r="C3904">
        <v>0.50124999999999997</v>
      </c>
      <c r="D3904">
        <v>0.48225000000000001</v>
      </c>
      <c r="E3904">
        <v>0.48525000000000001</v>
      </c>
      <c r="F3904">
        <v>0.46989399999999998</v>
      </c>
      <c r="G3904">
        <v>357588000</v>
      </c>
    </row>
    <row r="3905" spans="1:7" x14ac:dyDescent="0.2">
      <c r="A3905" s="1">
        <v>42195</v>
      </c>
      <c r="B3905">
        <v>0.49149999999999999</v>
      </c>
      <c r="C3905">
        <v>0.49825000000000003</v>
      </c>
      <c r="D3905">
        <v>0.49025000000000002</v>
      </c>
      <c r="E3905">
        <v>0.49375000000000002</v>
      </c>
      <c r="F3905">
        <v>0.47812500000000002</v>
      </c>
      <c r="G3905">
        <v>216708000</v>
      </c>
    </row>
    <row r="3906" spans="1:7" x14ac:dyDescent="0.2">
      <c r="A3906" s="1">
        <v>42198</v>
      </c>
      <c r="B3906">
        <v>0.49875000000000003</v>
      </c>
      <c r="C3906">
        <v>0.49975000000000003</v>
      </c>
      <c r="D3906">
        <v>0.49375000000000002</v>
      </c>
      <c r="E3906">
        <v>0.497</v>
      </c>
      <c r="F3906">
        <v>0.48127199999999998</v>
      </c>
      <c r="G3906">
        <v>212472000</v>
      </c>
    </row>
    <row r="3907" spans="1:7" x14ac:dyDescent="0.2">
      <c r="A3907" s="1">
        <v>42199</v>
      </c>
      <c r="B3907">
        <v>0.49775000000000003</v>
      </c>
      <c r="C3907">
        <v>0.49825000000000003</v>
      </c>
      <c r="D3907">
        <v>0.49075000000000002</v>
      </c>
      <c r="E3907">
        <v>0.49725000000000003</v>
      </c>
      <c r="F3907">
        <v>0.481514</v>
      </c>
      <c r="G3907">
        <v>249216000</v>
      </c>
    </row>
    <row r="3908" spans="1:7" x14ac:dyDescent="0.2">
      <c r="A3908" s="1">
        <v>42200</v>
      </c>
      <c r="B3908">
        <v>0.496</v>
      </c>
      <c r="C3908">
        <v>0.49925000000000003</v>
      </c>
      <c r="D3908">
        <v>0.48925000000000002</v>
      </c>
      <c r="E3908">
        <v>0.49375000000000002</v>
      </c>
      <c r="F3908">
        <v>0.47812500000000002</v>
      </c>
      <c r="G3908">
        <v>265732000</v>
      </c>
    </row>
    <row r="3909" spans="1:7" x14ac:dyDescent="0.2">
      <c r="A3909" s="1">
        <v>42201</v>
      </c>
      <c r="B3909">
        <v>0.49675000000000002</v>
      </c>
      <c r="C3909">
        <v>0.50475000000000003</v>
      </c>
      <c r="D3909">
        <v>0.495</v>
      </c>
      <c r="E3909">
        <v>0.50475000000000003</v>
      </c>
      <c r="F3909">
        <v>0.48877700000000002</v>
      </c>
      <c r="G3909">
        <v>282848000</v>
      </c>
    </row>
    <row r="3910" spans="1:7" x14ac:dyDescent="0.2">
      <c r="A3910" s="1">
        <v>42202</v>
      </c>
      <c r="B3910">
        <v>0.503</v>
      </c>
      <c r="C3910">
        <v>0.50349999999999995</v>
      </c>
      <c r="D3910">
        <v>0.49525000000000002</v>
      </c>
      <c r="E3910">
        <v>0.50175000000000003</v>
      </c>
      <c r="F3910">
        <v>0.485871</v>
      </c>
      <c r="G3910">
        <v>220372000</v>
      </c>
    </row>
    <row r="3911" spans="1:7" x14ac:dyDescent="0.2">
      <c r="A3911" s="1">
        <v>42205</v>
      </c>
      <c r="B3911">
        <v>0.50175000000000003</v>
      </c>
      <c r="C3911">
        <v>0.50375000000000003</v>
      </c>
      <c r="D3911">
        <v>0.49125000000000002</v>
      </c>
      <c r="E3911">
        <v>0.49249999999999999</v>
      </c>
      <c r="F3911">
        <v>0.476914</v>
      </c>
      <c r="G3911">
        <v>188412000</v>
      </c>
    </row>
    <row r="3912" spans="1:7" x14ac:dyDescent="0.2">
      <c r="A3912" s="1">
        <v>42206</v>
      </c>
      <c r="B3912">
        <v>0.49149999999999999</v>
      </c>
      <c r="C3912">
        <v>0.50175000000000003</v>
      </c>
      <c r="D3912">
        <v>0.49149999999999999</v>
      </c>
      <c r="E3912">
        <v>0.49475000000000002</v>
      </c>
      <c r="F3912">
        <v>0.47909299999999999</v>
      </c>
      <c r="G3912">
        <v>149720000</v>
      </c>
    </row>
    <row r="3913" spans="1:7" x14ac:dyDescent="0.2">
      <c r="A3913" s="1">
        <v>42207</v>
      </c>
      <c r="B3913">
        <v>0.49125000000000002</v>
      </c>
      <c r="C3913">
        <v>0.49125000000000002</v>
      </c>
      <c r="D3913">
        <v>0.47925000000000001</v>
      </c>
      <c r="E3913">
        <v>0.48525000000000001</v>
      </c>
      <c r="F3913">
        <v>0.46989399999999998</v>
      </c>
      <c r="G3913">
        <v>356472000</v>
      </c>
    </row>
    <row r="3914" spans="1:7" x14ac:dyDescent="0.2">
      <c r="A3914" s="1">
        <v>42208</v>
      </c>
      <c r="B3914">
        <v>0.48625000000000002</v>
      </c>
      <c r="C3914">
        <v>0.4985</v>
      </c>
      <c r="D3914">
        <v>0.48525000000000001</v>
      </c>
      <c r="E3914">
        <v>0.49125000000000002</v>
      </c>
      <c r="F3914">
        <v>0.47570400000000002</v>
      </c>
      <c r="G3914">
        <v>169916000</v>
      </c>
    </row>
    <row r="3915" spans="1:7" x14ac:dyDescent="0.2">
      <c r="A3915" s="1">
        <v>42209</v>
      </c>
      <c r="B3915">
        <v>0.49475000000000002</v>
      </c>
      <c r="C3915">
        <v>0.49525000000000002</v>
      </c>
      <c r="D3915">
        <v>0.48349999999999999</v>
      </c>
      <c r="E3915">
        <v>0.48549999999999999</v>
      </c>
      <c r="F3915">
        <v>0.470136</v>
      </c>
      <c r="G3915">
        <v>188844000</v>
      </c>
    </row>
    <row r="3916" spans="1:7" x14ac:dyDescent="0.2">
      <c r="A3916" s="1">
        <v>42212</v>
      </c>
      <c r="B3916">
        <v>0.48125000000000001</v>
      </c>
      <c r="C3916">
        <v>0.48825000000000002</v>
      </c>
      <c r="D3916">
        <v>0.47725000000000001</v>
      </c>
      <c r="E3916">
        <v>0.48275000000000001</v>
      </c>
      <c r="F3916">
        <v>0.46747300000000003</v>
      </c>
      <c r="G3916">
        <v>192420000</v>
      </c>
    </row>
    <row r="3917" spans="1:7" x14ac:dyDescent="0.2">
      <c r="A3917" s="1">
        <v>42213</v>
      </c>
      <c r="B3917">
        <v>0.48399999999999999</v>
      </c>
      <c r="C3917">
        <v>0.4965</v>
      </c>
      <c r="D3917">
        <v>0.47899999999999998</v>
      </c>
      <c r="E3917">
        <v>0.49325000000000002</v>
      </c>
      <c r="F3917">
        <v>0.47764099999999998</v>
      </c>
      <c r="G3917">
        <v>198308000</v>
      </c>
    </row>
    <row r="3918" spans="1:7" x14ac:dyDescent="0.2">
      <c r="A3918" s="1">
        <v>42214</v>
      </c>
      <c r="B3918">
        <v>0.49225000000000002</v>
      </c>
      <c r="C3918">
        <v>0.50324999999999998</v>
      </c>
      <c r="D3918">
        <v>0.49025000000000002</v>
      </c>
      <c r="E3918">
        <v>0.49925000000000003</v>
      </c>
      <c r="F3918">
        <v>0.48345100000000002</v>
      </c>
      <c r="G3918">
        <v>232680000</v>
      </c>
    </row>
    <row r="3919" spans="1:7" x14ac:dyDescent="0.2">
      <c r="A3919" s="1">
        <v>42215</v>
      </c>
      <c r="B3919">
        <v>0.498</v>
      </c>
      <c r="C3919">
        <v>0.50549999999999995</v>
      </c>
      <c r="D3919">
        <v>0.498</v>
      </c>
      <c r="E3919">
        <v>0.50049999999999994</v>
      </c>
      <c r="F3919">
        <v>0.48466100000000001</v>
      </c>
      <c r="G3919">
        <v>190180000</v>
      </c>
    </row>
    <row r="3920" spans="1:7" x14ac:dyDescent="0.2">
      <c r="A3920" s="1">
        <v>42216</v>
      </c>
      <c r="B3920">
        <v>0.50249999999999995</v>
      </c>
      <c r="C3920">
        <v>0.50275000000000003</v>
      </c>
      <c r="D3920">
        <v>0.49575000000000002</v>
      </c>
      <c r="E3920">
        <v>0.49875000000000003</v>
      </c>
      <c r="F3920">
        <v>0.48296699999999998</v>
      </c>
      <c r="G3920">
        <v>218340000</v>
      </c>
    </row>
    <row r="3921" spans="1:7" x14ac:dyDescent="0.2">
      <c r="A3921" s="1">
        <v>42219</v>
      </c>
      <c r="B3921">
        <v>0.50275000000000003</v>
      </c>
      <c r="C3921">
        <v>0.50775000000000003</v>
      </c>
      <c r="D3921">
        <v>0.49625000000000002</v>
      </c>
      <c r="E3921">
        <v>0.50724999999999998</v>
      </c>
      <c r="F3921">
        <v>0.49119800000000002</v>
      </c>
      <c r="G3921">
        <v>397132000</v>
      </c>
    </row>
    <row r="3922" spans="1:7" x14ac:dyDescent="0.2">
      <c r="A3922" s="1">
        <v>42220</v>
      </c>
      <c r="B3922">
        <v>0.50549999999999995</v>
      </c>
      <c r="C3922">
        <v>0.51075000000000004</v>
      </c>
      <c r="D3922">
        <v>0.50349999999999995</v>
      </c>
      <c r="E3922">
        <v>0.50924999999999998</v>
      </c>
      <c r="F3922">
        <v>0.49313400000000002</v>
      </c>
      <c r="G3922">
        <v>260100000</v>
      </c>
    </row>
    <row r="3923" spans="1:7" x14ac:dyDescent="0.2">
      <c r="A3923" s="1">
        <v>42221</v>
      </c>
      <c r="B3923">
        <v>0.52175000000000005</v>
      </c>
      <c r="C3923">
        <v>0.52224999999999999</v>
      </c>
      <c r="D3923">
        <v>0.51349999999999996</v>
      </c>
      <c r="E3923">
        <v>0.51449999999999996</v>
      </c>
      <c r="F3923">
        <v>0.49821799999999999</v>
      </c>
      <c r="G3923">
        <v>234628000</v>
      </c>
    </row>
    <row r="3924" spans="1:7" x14ac:dyDescent="0.2">
      <c r="A3924" s="1">
        <v>42222</v>
      </c>
      <c r="B3924">
        <v>0.51324999999999998</v>
      </c>
      <c r="C3924">
        <v>0.51700000000000002</v>
      </c>
      <c r="D3924">
        <v>0.50275000000000003</v>
      </c>
      <c r="E3924">
        <v>0.51124999999999998</v>
      </c>
      <c r="F3924">
        <v>0.49507099999999998</v>
      </c>
      <c r="G3924">
        <v>655676000</v>
      </c>
    </row>
    <row r="3925" spans="1:7" x14ac:dyDescent="0.2">
      <c r="A3925" s="1">
        <v>42223</v>
      </c>
      <c r="B3925">
        <v>0.5615</v>
      </c>
      <c r="C3925">
        <v>0.58425000000000005</v>
      </c>
      <c r="D3925">
        <v>0.54700000000000004</v>
      </c>
      <c r="E3925">
        <v>0.57450000000000001</v>
      </c>
      <c r="F3925">
        <v>0.55631900000000001</v>
      </c>
      <c r="G3925">
        <v>1405248000</v>
      </c>
    </row>
    <row r="3926" spans="1:7" x14ac:dyDescent="0.2">
      <c r="A3926" s="1">
        <v>42226</v>
      </c>
      <c r="B3926">
        <v>0.57050000000000001</v>
      </c>
      <c r="C3926">
        <v>0.59875</v>
      </c>
      <c r="D3926">
        <v>0.56699999999999995</v>
      </c>
      <c r="E3926">
        <v>0.59450000000000003</v>
      </c>
      <c r="F3926">
        <v>0.57568600000000003</v>
      </c>
      <c r="G3926">
        <v>662304000</v>
      </c>
    </row>
    <row r="3927" spans="1:7" x14ac:dyDescent="0.2">
      <c r="A3927" s="1">
        <v>42227</v>
      </c>
      <c r="B3927">
        <v>0.58574999999999999</v>
      </c>
      <c r="C3927">
        <v>0.59724999999999995</v>
      </c>
      <c r="D3927">
        <v>0.58574999999999999</v>
      </c>
      <c r="E3927">
        <v>0.59150000000000003</v>
      </c>
      <c r="F3927">
        <v>0.57278099999999998</v>
      </c>
      <c r="G3927">
        <v>435008000</v>
      </c>
    </row>
    <row r="3928" spans="1:7" x14ac:dyDescent="0.2">
      <c r="A3928" s="1">
        <v>42228</v>
      </c>
      <c r="B3928">
        <v>0.58199999999999996</v>
      </c>
      <c r="C3928">
        <v>0.59724999999999995</v>
      </c>
      <c r="D3928">
        <v>0.58199999999999996</v>
      </c>
      <c r="E3928">
        <v>0.59299999999999997</v>
      </c>
      <c r="F3928">
        <v>0.57423400000000002</v>
      </c>
      <c r="G3928">
        <v>384048000</v>
      </c>
    </row>
    <row r="3929" spans="1:7" x14ac:dyDescent="0.2">
      <c r="A3929" s="1">
        <v>42229</v>
      </c>
      <c r="B3929">
        <v>0.59375</v>
      </c>
      <c r="C3929">
        <v>0.59499999999999997</v>
      </c>
      <c r="D3929">
        <v>0.58650000000000002</v>
      </c>
      <c r="E3929">
        <v>0.58799999999999997</v>
      </c>
      <c r="F3929">
        <v>0.56939200000000001</v>
      </c>
      <c r="G3929">
        <v>276884000</v>
      </c>
    </row>
    <row r="3930" spans="1:7" x14ac:dyDescent="0.2">
      <c r="A3930" s="1">
        <v>42230</v>
      </c>
      <c r="B3930">
        <v>0.58750000000000002</v>
      </c>
      <c r="C3930">
        <v>0.59199999999999997</v>
      </c>
      <c r="D3930">
        <v>0.58399999999999996</v>
      </c>
      <c r="E3930">
        <v>0.58850000000000002</v>
      </c>
      <c r="F3930">
        <v>0.56987600000000005</v>
      </c>
      <c r="G3930">
        <v>214652000</v>
      </c>
    </row>
    <row r="3931" spans="1:7" x14ac:dyDescent="0.2">
      <c r="A3931" s="1">
        <v>42233</v>
      </c>
      <c r="B3931">
        <v>0.58750000000000002</v>
      </c>
      <c r="C3931">
        <v>0.58750000000000002</v>
      </c>
      <c r="D3931">
        <v>0.57750000000000001</v>
      </c>
      <c r="E3931">
        <v>0.58474999999999999</v>
      </c>
      <c r="F3931">
        <v>0.566245</v>
      </c>
      <c r="G3931">
        <v>273880000</v>
      </c>
    </row>
    <row r="3932" spans="1:7" x14ac:dyDescent="0.2">
      <c r="A3932" s="1">
        <v>42234</v>
      </c>
      <c r="B3932">
        <v>0.58050000000000002</v>
      </c>
      <c r="C3932">
        <v>0.58450000000000002</v>
      </c>
      <c r="D3932">
        <v>0.57250000000000001</v>
      </c>
      <c r="E3932">
        <v>0.57699999999999996</v>
      </c>
      <c r="F3932">
        <v>0.56109100000000001</v>
      </c>
      <c r="G3932">
        <v>287084000</v>
      </c>
    </row>
    <row r="3933" spans="1:7" x14ac:dyDescent="0.2">
      <c r="A3933" s="1">
        <v>42235</v>
      </c>
      <c r="B3933">
        <v>0.57625000000000004</v>
      </c>
      <c r="C3933">
        <v>0.58274999999999999</v>
      </c>
      <c r="D3933">
        <v>0.56850000000000001</v>
      </c>
      <c r="E3933">
        <v>0.57474999999999998</v>
      </c>
      <c r="F3933">
        <v>0.55890300000000004</v>
      </c>
      <c r="G3933">
        <v>249248000</v>
      </c>
    </row>
    <row r="3934" spans="1:7" x14ac:dyDescent="0.2">
      <c r="A3934" s="1">
        <v>42236</v>
      </c>
      <c r="B3934">
        <v>0.56825000000000003</v>
      </c>
      <c r="C3934">
        <v>0.57099999999999995</v>
      </c>
      <c r="D3934">
        <v>0.55125000000000002</v>
      </c>
      <c r="E3934">
        <v>0.55400000000000005</v>
      </c>
      <c r="F3934">
        <v>0.53872500000000001</v>
      </c>
      <c r="G3934">
        <v>426932000</v>
      </c>
    </row>
    <row r="3935" spans="1:7" x14ac:dyDescent="0.2">
      <c r="A3935" s="1">
        <v>42237</v>
      </c>
      <c r="B3935">
        <v>0.55000000000000004</v>
      </c>
      <c r="C3935">
        <v>0.55925000000000002</v>
      </c>
      <c r="D3935">
        <v>0.53625</v>
      </c>
      <c r="E3935">
        <v>0.53674999999999995</v>
      </c>
      <c r="F3935">
        <v>0.52195100000000005</v>
      </c>
      <c r="G3935">
        <v>382664000</v>
      </c>
    </row>
    <row r="3936" spans="1:7" x14ac:dyDescent="0.2">
      <c r="A3936" s="1">
        <v>42240</v>
      </c>
      <c r="B3936">
        <v>0.50675000000000003</v>
      </c>
      <c r="C3936">
        <v>0.54574999999999996</v>
      </c>
      <c r="D3936">
        <v>0.5</v>
      </c>
      <c r="E3936">
        <v>0.51775000000000004</v>
      </c>
      <c r="F3936">
        <v>0.50347500000000001</v>
      </c>
      <c r="G3936">
        <v>682284000</v>
      </c>
    </row>
    <row r="3937" spans="1:7" x14ac:dyDescent="0.2">
      <c r="A3937" s="1">
        <v>42241</v>
      </c>
      <c r="B3937">
        <v>0.54049999999999998</v>
      </c>
      <c r="C3937">
        <v>0.54249999999999998</v>
      </c>
      <c r="D3937">
        <v>0.50700000000000001</v>
      </c>
      <c r="E3937">
        <v>0.50700000000000001</v>
      </c>
      <c r="F3937">
        <v>0.49302099999999999</v>
      </c>
      <c r="G3937">
        <v>622684000</v>
      </c>
    </row>
    <row r="3938" spans="1:7" x14ac:dyDescent="0.2">
      <c r="A3938" s="1">
        <v>42242</v>
      </c>
      <c r="B3938">
        <v>0.52349999999999997</v>
      </c>
      <c r="C3938">
        <v>0.54574999999999996</v>
      </c>
      <c r="D3938">
        <v>0.51949999999999996</v>
      </c>
      <c r="E3938">
        <v>0.54525000000000001</v>
      </c>
      <c r="F3938">
        <v>0.53021700000000005</v>
      </c>
      <c r="G3938">
        <v>614976000</v>
      </c>
    </row>
    <row r="3939" spans="1:7" x14ac:dyDescent="0.2">
      <c r="A3939" s="1">
        <v>42243</v>
      </c>
      <c r="B3939">
        <v>0.55100000000000005</v>
      </c>
      <c r="C3939">
        <v>0.56599999999999995</v>
      </c>
      <c r="D3939">
        <v>0.54774999999999996</v>
      </c>
      <c r="E3939">
        <v>0.56574999999999998</v>
      </c>
      <c r="F3939">
        <v>0.55015099999999995</v>
      </c>
      <c r="G3939">
        <v>463764000</v>
      </c>
    </row>
    <row r="3940" spans="1:7" x14ac:dyDescent="0.2">
      <c r="A3940" s="1">
        <v>42244</v>
      </c>
      <c r="B3940">
        <v>0.56574999999999998</v>
      </c>
      <c r="C3940">
        <v>0.57174999999999998</v>
      </c>
      <c r="D3940">
        <v>0.56174999999999997</v>
      </c>
      <c r="E3940">
        <v>0.56825000000000003</v>
      </c>
      <c r="F3940">
        <v>0.55258300000000005</v>
      </c>
      <c r="G3940">
        <v>320944000</v>
      </c>
    </row>
    <row r="3941" spans="1:7" x14ac:dyDescent="0.2">
      <c r="A3941" s="1">
        <v>42247</v>
      </c>
      <c r="B3941">
        <v>0.5655</v>
      </c>
      <c r="C3941">
        <v>0.56950000000000001</v>
      </c>
      <c r="D3941">
        <v>0.55974999999999997</v>
      </c>
      <c r="E3941">
        <v>0.56200000000000006</v>
      </c>
      <c r="F3941">
        <v>0.54650500000000002</v>
      </c>
      <c r="G3941">
        <v>219352000</v>
      </c>
    </row>
    <row r="3942" spans="1:7" x14ac:dyDescent="0.2">
      <c r="A3942" s="1">
        <v>42248</v>
      </c>
      <c r="B3942">
        <v>0.54574999999999996</v>
      </c>
      <c r="C3942">
        <v>0.55500000000000005</v>
      </c>
      <c r="D3942">
        <v>0.53500000000000003</v>
      </c>
      <c r="E3942">
        <v>0.53900000000000003</v>
      </c>
      <c r="F3942">
        <v>0.52413900000000002</v>
      </c>
      <c r="G3942">
        <v>353408000</v>
      </c>
    </row>
    <row r="3943" spans="1:7" x14ac:dyDescent="0.2">
      <c r="A3943" s="1">
        <v>42249</v>
      </c>
      <c r="B3943">
        <v>0.55374999999999996</v>
      </c>
      <c r="C3943">
        <v>0.55549999999999999</v>
      </c>
      <c r="D3943">
        <v>0.54449999999999998</v>
      </c>
      <c r="E3943">
        <v>0.55525000000000002</v>
      </c>
      <c r="F3943">
        <v>0.539941</v>
      </c>
      <c r="G3943">
        <v>344044000</v>
      </c>
    </row>
    <row r="3944" spans="1:7" x14ac:dyDescent="0.2">
      <c r="A3944" s="1">
        <v>42250</v>
      </c>
      <c r="B3944">
        <v>0.5635</v>
      </c>
      <c r="C3944">
        <v>0.56625000000000003</v>
      </c>
      <c r="D3944">
        <v>0.55574999999999997</v>
      </c>
      <c r="E3944">
        <v>0.55674999999999997</v>
      </c>
      <c r="F3944">
        <v>0.54139899999999996</v>
      </c>
      <c r="G3944">
        <v>262556000</v>
      </c>
    </row>
    <row r="3945" spans="1:7" x14ac:dyDescent="0.2">
      <c r="A3945" s="1">
        <v>42251</v>
      </c>
      <c r="B3945">
        <v>0.54725000000000001</v>
      </c>
      <c r="C3945">
        <v>0.55600000000000005</v>
      </c>
      <c r="D3945">
        <v>0.54349999999999998</v>
      </c>
      <c r="E3945">
        <v>0.54374999999999996</v>
      </c>
      <c r="F3945">
        <v>0.52875799999999995</v>
      </c>
      <c r="G3945">
        <v>287972000</v>
      </c>
    </row>
    <row r="3946" spans="1:7" x14ac:dyDescent="0.2">
      <c r="A3946" s="1">
        <v>42255</v>
      </c>
      <c r="B3946">
        <v>0.55700000000000005</v>
      </c>
      <c r="C3946">
        <v>0.56925000000000003</v>
      </c>
      <c r="D3946">
        <v>0.55474999999999997</v>
      </c>
      <c r="E3946">
        <v>0.56699999999999995</v>
      </c>
      <c r="F3946">
        <v>0.55136700000000005</v>
      </c>
      <c r="G3946">
        <v>238448000</v>
      </c>
    </row>
    <row r="3947" spans="1:7" x14ac:dyDescent="0.2">
      <c r="A3947" s="1">
        <v>42256</v>
      </c>
      <c r="B3947">
        <v>0.56874999999999998</v>
      </c>
      <c r="C3947">
        <v>0.57350000000000001</v>
      </c>
      <c r="D3947">
        <v>0.55449999999999999</v>
      </c>
      <c r="E3947">
        <v>0.55574999999999997</v>
      </c>
      <c r="F3947">
        <v>0.54042699999999999</v>
      </c>
      <c r="G3947">
        <v>289392000</v>
      </c>
    </row>
    <row r="3948" spans="1:7" x14ac:dyDescent="0.2">
      <c r="A3948" s="1">
        <v>42257</v>
      </c>
      <c r="B3948">
        <v>0.55249999999999999</v>
      </c>
      <c r="C3948">
        <v>0.57150000000000001</v>
      </c>
      <c r="D3948">
        <v>0.55000000000000004</v>
      </c>
      <c r="E3948">
        <v>0.5645</v>
      </c>
      <c r="F3948">
        <v>0.54893599999999998</v>
      </c>
      <c r="G3948">
        <v>357076000</v>
      </c>
    </row>
    <row r="3949" spans="1:7" x14ac:dyDescent="0.2">
      <c r="A3949" s="1">
        <v>42258</v>
      </c>
      <c r="B3949">
        <v>0.55825000000000002</v>
      </c>
      <c r="C3949">
        <v>0.56999999999999995</v>
      </c>
      <c r="D3949">
        <v>0.55600000000000005</v>
      </c>
      <c r="E3949">
        <v>0.56625000000000003</v>
      </c>
      <c r="F3949">
        <v>0.55063700000000004</v>
      </c>
      <c r="G3949">
        <v>301584000</v>
      </c>
    </row>
    <row r="3950" spans="1:7" x14ac:dyDescent="0.2">
      <c r="A3950" s="1">
        <v>42261</v>
      </c>
      <c r="B3950">
        <v>0.56899999999999995</v>
      </c>
      <c r="C3950">
        <v>0.57074999999999998</v>
      </c>
      <c r="D3950">
        <v>0.56425000000000003</v>
      </c>
      <c r="E3950">
        <v>0.56725000000000003</v>
      </c>
      <c r="F3950">
        <v>0.55161000000000004</v>
      </c>
      <c r="G3950">
        <v>192460000</v>
      </c>
    </row>
    <row r="3951" spans="1:7" x14ac:dyDescent="0.2">
      <c r="A3951" s="1">
        <v>42262</v>
      </c>
      <c r="B3951">
        <v>0.5675</v>
      </c>
      <c r="C3951">
        <v>0.57650000000000001</v>
      </c>
      <c r="D3951">
        <v>0.56574999999999998</v>
      </c>
      <c r="E3951">
        <v>0.57350000000000001</v>
      </c>
      <c r="F3951">
        <v>0.55768799999999996</v>
      </c>
      <c r="G3951">
        <v>327976000</v>
      </c>
    </row>
    <row r="3952" spans="1:7" x14ac:dyDescent="0.2">
      <c r="A3952" s="1">
        <v>42263</v>
      </c>
      <c r="B3952">
        <v>0.57250000000000001</v>
      </c>
      <c r="C3952">
        <v>0.58074999999999999</v>
      </c>
      <c r="D3952">
        <v>0.56825000000000003</v>
      </c>
      <c r="E3952">
        <v>0.57750000000000001</v>
      </c>
      <c r="F3952">
        <v>0.56157699999999999</v>
      </c>
      <c r="G3952">
        <v>173508000</v>
      </c>
    </row>
    <row r="3953" spans="1:7" x14ac:dyDescent="0.2">
      <c r="A3953" s="1">
        <v>42264</v>
      </c>
      <c r="B3953">
        <v>0.58750000000000002</v>
      </c>
      <c r="C3953">
        <v>0.59275</v>
      </c>
      <c r="D3953">
        <v>0.58150000000000002</v>
      </c>
      <c r="E3953">
        <v>0.58274999999999999</v>
      </c>
      <c r="F3953">
        <v>0.56668300000000005</v>
      </c>
      <c r="G3953">
        <v>268712000</v>
      </c>
    </row>
    <row r="3954" spans="1:7" x14ac:dyDescent="0.2">
      <c r="A3954" s="1">
        <v>42265</v>
      </c>
      <c r="B3954">
        <v>0.57474999999999998</v>
      </c>
      <c r="C3954">
        <v>0.58725000000000005</v>
      </c>
      <c r="D3954">
        <v>0.57125000000000004</v>
      </c>
      <c r="E3954">
        <v>0.58225000000000005</v>
      </c>
      <c r="F3954">
        <v>0.56619600000000003</v>
      </c>
      <c r="G3954">
        <v>326412000</v>
      </c>
    </row>
    <row r="3955" spans="1:7" x14ac:dyDescent="0.2">
      <c r="A3955" s="1">
        <v>42268</v>
      </c>
      <c r="B3955">
        <v>0.58299999999999996</v>
      </c>
      <c r="C3955">
        <v>0.58950000000000002</v>
      </c>
      <c r="D3955">
        <v>0.57999999999999996</v>
      </c>
      <c r="E3955">
        <v>0.58825000000000005</v>
      </c>
      <c r="F3955">
        <v>0.57203099999999996</v>
      </c>
      <c r="G3955">
        <v>281840000</v>
      </c>
    </row>
    <row r="3956" spans="1:7" x14ac:dyDescent="0.2">
      <c r="A3956" s="1">
        <v>42269</v>
      </c>
      <c r="B3956">
        <v>0.57550000000000001</v>
      </c>
      <c r="C3956">
        <v>0.57950000000000002</v>
      </c>
      <c r="D3956">
        <v>0.56925000000000003</v>
      </c>
      <c r="E3956">
        <v>0.57225000000000004</v>
      </c>
      <c r="F3956">
        <v>0.55647199999999997</v>
      </c>
      <c r="G3956">
        <v>228356000</v>
      </c>
    </row>
    <row r="3957" spans="1:7" x14ac:dyDescent="0.2">
      <c r="A3957" s="1">
        <v>42270</v>
      </c>
      <c r="B3957">
        <v>0.57274999999999998</v>
      </c>
      <c r="C3957">
        <v>0.57850000000000001</v>
      </c>
      <c r="D3957">
        <v>0.57050000000000001</v>
      </c>
      <c r="E3957">
        <v>0.57499999999999996</v>
      </c>
      <c r="F3957">
        <v>0.55914600000000003</v>
      </c>
      <c r="G3957">
        <v>161632000</v>
      </c>
    </row>
    <row r="3958" spans="1:7" x14ac:dyDescent="0.2">
      <c r="A3958" s="1">
        <v>42271</v>
      </c>
      <c r="B3958">
        <v>0.57150000000000001</v>
      </c>
      <c r="C3958">
        <v>0.59199999999999997</v>
      </c>
      <c r="D3958">
        <v>0.5625</v>
      </c>
      <c r="E3958">
        <v>0.58599999999999997</v>
      </c>
      <c r="F3958">
        <v>0.56984299999999999</v>
      </c>
      <c r="G3958">
        <v>382440000</v>
      </c>
    </row>
    <row r="3959" spans="1:7" x14ac:dyDescent="0.2">
      <c r="A3959" s="1">
        <v>42272</v>
      </c>
      <c r="B3959">
        <v>0.59325000000000006</v>
      </c>
      <c r="C3959">
        <v>0.60175000000000001</v>
      </c>
      <c r="D3959">
        <v>0.58450000000000002</v>
      </c>
      <c r="E3959">
        <v>0.59025000000000005</v>
      </c>
      <c r="F3959">
        <v>0.57397600000000004</v>
      </c>
      <c r="G3959">
        <v>369692000</v>
      </c>
    </row>
    <row r="3960" spans="1:7" x14ac:dyDescent="0.2">
      <c r="A3960" s="1">
        <v>42275</v>
      </c>
      <c r="B3960">
        <v>0.59025000000000005</v>
      </c>
      <c r="C3960">
        <v>0.59399999999999997</v>
      </c>
      <c r="D3960">
        <v>0.57874999999999999</v>
      </c>
      <c r="E3960">
        <v>0.58250000000000002</v>
      </c>
      <c r="F3960">
        <v>0.56643900000000003</v>
      </c>
      <c r="G3960">
        <v>395584000</v>
      </c>
    </row>
    <row r="3961" spans="1:7" x14ac:dyDescent="0.2">
      <c r="A3961" s="1">
        <v>42276</v>
      </c>
      <c r="B3961">
        <v>0.58875</v>
      </c>
      <c r="C3961">
        <v>0.59375</v>
      </c>
      <c r="D3961">
        <v>0.58050000000000002</v>
      </c>
      <c r="E3961">
        <v>0.59275</v>
      </c>
      <c r="F3961">
        <v>0.576407</v>
      </c>
      <c r="G3961">
        <v>380736000</v>
      </c>
    </row>
    <row r="3962" spans="1:7" x14ac:dyDescent="0.2">
      <c r="A3962" s="1">
        <v>42277</v>
      </c>
      <c r="B3962">
        <v>0.59824999999999995</v>
      </c>
      <c r="C3962">
        <v>0.61699999999999999</v>
      </c>
      <c r="D3962">
        <v>0.59475</v>
      </c>
      <c r="E3962">
        <v>0.61624999999999996</v>
      </c>
      <c r="F3962">
        <v>0.59925899999999999</v>
      </c>
      <c r="G3962">
        <v>556380000</v>
      </c>
    </row>
    <row r="3963" spans="1:7" x14ac:dyDescent="0.2">
      <c r="A3963" s="1">
        <v>42278</v>
      </c>
      <c r="B3963">
        <v>0.61624999999999996</v>
      </c>
      <c r="C3963">
        <v>0.61799999999999999</v>
      </c>
      <c r="D3963">
        <v>0.58674999999999999</v>
      </c>
      <c r="E3963">
        <v>0.60424999999999995</v>
      </c>
      <c r="F3963">
        <v>0.58758999999999995</v>
      </c>
      <c r="G3963">
        <v>489296000</v>
      </c>
    </row>
    <row r="3964" spans="1:7" x14ac:dyDescent="0.2">
      <c r="A3964" s="1">
        <v>42279</v>
      </c>
      <c r="B3964">
        <v>0.60099999999999998</v>
      </c>
      <c r="C3964">
        <v>0.62</v>
      </c>
      <c r="D3964">
        <v>0.59475</v>
      </c>
      <c r="E3964">
        <v>0.62</v>
      </c>
      <c r="F3964">
        <v>0.60290600000000005</v>
      </c>
      <c r="G3964">
        <v>386144000</v>
      </c>
    </row>
    <row r="3965" spans="1:7" x14ac:dyDescent="0.2">
      <c r="A3965" s="1">
        <v>42282</v>
      </c>
      <c r="B3965">
        <v>0.624</v>
      </c>
      <c r="C3965">
        <v>0.64324999999999999</v>
      </c>
      <c r="D3965">
        <v>0.62075000000000002</v>
      </c>
      <c r="E3965">
        <v>0.63549999999999995</v>
      </c>
      <c r="F3965">
        <v>0.61797800000000003</v>
      </c>
      <c r="G3965">
        <v>482024000</v>
      </c>
    </row>
    <row r="3966" spans="1:7" x14ac:dyDescent="0.2">
      <c r="A3966" s="1">
        <v>42283</v>
      </c>
      <c r="B3966">
        <v>0.62875000000000003</v>
      </c>
      <c r="C3966">
        <v>0.64649999999999996</v>
      </c>
      <c r="D3966">
        <v>0.62624999999999997</v>
      </c>
      <c r="E3966">
        <v>0.64375000000000004</v>
      </c>
      <c r="F3966">
        <v>0.62600100000000003</v>
      </c>
      <c r="G3966">
        <v>453216000</v>
      </c>
    </row>
    <row r="3967" spans="1:7" x14ac:dyDescent="0.2">
      <c r="A3967" s="1">
        <v>42284</v>
      </c>
      <c r="B3967">
        <v>0.64524999999999999</v>
      </c>
      <c r="C3967">
        <v>0.65700000000000003</v>
      </c>
      <c r="D3967">
        <v>0.63475000000000004</v>
      </c>
      <c r="E3967">
        <v>0.65049999999999997</v>
      </c>
      <c r="F3967">
        <v>0.63256400000000002</v>
      </c>
      <c r="G3967">
        <v>310152000</v>
      </c>
    </row>
    <row r="3968" spans="1:7" x14ac:dyDescent="0.2">
      <c r="A3968" s="1">
        <v>42285</v>
      </c>
      <c r="B3968">
        <v>0.64775000000000005</v>
      </c>
      <c r="C3968">
        <v>0.65600000000000003</v>
      </c>
      <c r="D3968">
        <v>0.63675000000000004</v>
      </c>
      <c r="E3968">
        <v>0.65425</v>
      </c>
      <c r="F3968">
        <v>0.63621099999999997</v>
      </c>
      <c r="G3968">
        <v>460068000</v>
      </c>
    </row>
    <row r="3969" spans="1:7" x14ac:dyDescent="0.2">
      <c r="A3969" s="1">
        <v>42286</v>
      </c>
      <c r="B3969">
        <v>0.65075000000000005</v>
      </c>
      <c r="C3969">
        <v>0.65700000000000003</v>
      </c>
      <c r="D3969">
        <v>0.63949999999999996</v>
      </c>
      <c r="E3969">
        <v>0.65175000000000005</v>
      </c>
      <c r="F3969">
        <v>0.63378000000000001</v>
      </c>
      <c r="G3969">
        <v>423248000</v>
      </c>
    </row>
    <row r="3970" spans="1:7" x14ac:dyDescent="0.2">
      <c r="A3970" s="1">
        <v>42289</v>
      </c>
      <c r="B3970">
        <v>0.65249999999999997</v>
      </c>
      <c r="C3970">
        <v>0.66249999999999998</v>
      </c>
      <c r="D3970">
        <v>0.64775000000000005</v>
      </c>
      <c r="E3970">
        <v>0.65874999999999995</v>
      </c>
      <c r="F3970">
        <v>0.64058700000000002</v>
      </c>
      <c r="G3970">
        <v>227588000</v>
      </c>
    </row>
    <row r="3971" spans="1:7" x14ac:dyDescent="0.2">
      <c r="A3971" s="1">
        <v>42290</v>
      </c>
      <c r="B3971">
        <v>0.65349999999999997</v>
      </c>
      <c r="C3971">
        <v>0.66400000000000003</v>
      </c>
      <c r="D3971">
        <v>0.65125</v>
      </c>
      <c r="E3971">
        <v>0.66</v>
      </c>
      <c r="F3971">
        <v>0.64180199999999998</v>
      </c>
      <c r="G3971">
        <v>298444000</v>
      </c>
    </row>
    <row r="3972" spans="1:7" x14ac:dyDescent="0.2">
      <c r="A3972" s="1">
        <v>42291</v>
      </c>
      <c r="B3972">
        <v>0.66074999999999995</v>
      </c>
      <c r="C3972">
        <v>0.69474999999999998</v>
      </c>
      <c r="D3972">
        <v>0.66</v>
      </c>
      <c r="E3972">
        <v>0.68400000000000005</v>
      </c>
      <c r="F3972">
        <v>0.66514099999999998</v>
      </c>
      <c r="G3972">
        <v>612148000</v>
      </c>
    </row>
    <row r="3973" spans="1:7" x14ac:dyDescent="0.2">
      <c r="A3973" s="1">
        <v>42292</v>
      </c>
      <c r="B3973">
        <v>0.68525000000000003</v>
      </c>
      <c r="C3973">
        <v>0.69974999999999998</v>
      </c>
      <c r="D3973">
        <v>0.67825000000000002</v>
      </c>
      <c r="E3973">
        <v>0.68574999999999997</v>
      </c>
      <c r="F3973">
        <v>0.66684299999999996</v>
      </c>
      <c r="G3973">
        <v>526048000</v>
      </c>
    </row>
    <row r="3974" spans="1:7" x14ac:dyDescent="0.2">
      <c r="A3974" s="1">
        <v>42293</v>
      </c>
      <c r="B3974">
        <v>0.68799999999999994</v>
      </c>
      <c r="C3974">
        <v>0.70299999999999996</v>
      </c>
      <c r="D3974">
        <v>0.68625000000000003</v>
      </c>
      <c r="E3974">
        <v>0.69650000000000001</v>
      </c>
      <c r="F3974">
        <v>0.67729600000000001</v>
      </c>
      <c r="G3974">
        <v>448396000</v>
      </c>
    </row>
    <row r="3975" spans="1:7" x14ac:dyDescent="0.2">
      <c r="A3975" s="1">
        <v>42296</v>
      </c>
      <c r="B3975">
        <v>0.69874999999999998</v>
      </c>
      <c r="C3975">
        <v>0.70199999999999996</v>
      </c>
      <c r="D3975">
        <v>0.68725000000000003</v>
      </c>
      <c r="E3975">
        <v>0.69525000000000003</v>
      </c>
      <c r="F3975">
        <v>0.67608100000000004</v>
      </c>
      <c r="G3975">
        <v>294712000</v>
      </c>
    </row>
    <row r="3976" spans="1:7" x14ac:dyDescent="0.2">
      <c r="A3976" s="1">
        <v>42297</v>
      </c>
      <c r="B3976">
        <v>0.69225000000000003</v>
      </c>
      <c r="C3976">
        <v>0.69750000000000001</v>
      </c>
      <c r="D3976">
        <v>0.68700000000000006</v>
      </c>
      <c r="E3976">
        <v>0.69425000000000003</v>
      </c>
      <c r="F3976">
        <v>0.67510800000000004</v>
      </c>
      <c r="G3976">
        <v>264824000</v>
      </c>
    </row>
    <row r="3977" spans="1:7" x14ac:dyDescent="0.2">
      <c r="A3977" s="1">
        <v>42298</v>
      </c>
      <c r="B3977">
        <v>0.69850000000000001</v>
      </c>
      <c r="C3977">
        <v>0.70274999999999999</v>
      </c>
      <c r="D3977">
        <v>0.68400000000000005</v>
      </c>
      <c r="E3977">
        <v>0.68525000000000003</v>
      </c>
      <c r="F3977">
        <v>0.66635599999999995</v>
      </c>
      <c r="G3977">
        <v>386280000</v>
      </c>
    </row>
    <row r="3978" spans="1:7" x14ac:dyDescent="0.2">
      <c r="A3978" s="1">
        <v>42299</v>
      </c>
      <c r="B3978">
        <v>0.69325000000000003</v>
      </c>
      <c r="C3978">
        <v>0.71225000000000005</v>
      </c>
      <c r="D3978">
        <v>0.69225000000000003</v>
      </c>
      <c r="E3978">
        <v>0.71</v>
      </c>
      <c r="F3978">
        <v>0.69042400000000004</v>
      </c>
      <c r="G3978">
        <v>306884000</v>
      </c>
    </row>
    <row r="3979" spans="1:7" x14ac:dyDescent="0.2">
      <c r="A3979" s="1">
        <v>42300</v>
      </c>
      <c r="B3979">
        <v>0.71625000000000005</v>
      </c>
      <c r="C3979">
        <v>0.71950000000000003</v>
      </c>
      <c r="D3979">
        <v>0.70550000000000002</v>
      </c>
      <c r="E3979">
        <v>0.71475</v>
      </c>
      <c r="F3979">
        <v>0.69504299999999997</v>
      </c>
      <c r="G3979">
        <v>381776000</v>
      </c>
    </row>
    <row r="3980" spans="1:7" x14ac:dyDescent="0.2">
      <c r="A3980" s="1">
        <v>42303</v>
      </c>
      <c r="B3980">
        <v>0.71525000000000005</v>
      </c>
      <c r="C3980">
        <v>0.71699999999999997</v>
      </c>
      <c r="D3980">
        <v>0.70499999999999996</v>
      </c>
      <c r="E3980">
        <v>0.71150000000000002</v>
      </c>
      <c r="F3980">
        <v>0.69188300000000003</v>
      </c>
      <c r="G3980">
        <v>247436000</v>
      </c>
    </row>
    <row r="3981" spans="1:7" x14ac:dyDescent="0.2">
      <c r="A3981" s="1">
        <v>42304</v>
      </c>
      <c r="B3981">
        <v>0.70799999999999996</v>
      </c>
      <c r="C3981">
        <v>0.71550000000000002</v>
      </c>
      <c r="D3981">
        <v>0.70750000000000002</v>
      </c>
      <c r="E3981">
        <v>0.71099999999999997</v>
      </c>
      <c r="F3981">
        <v>0.69139700000000004</v>
      </c>
      <c r="G3981">
        <v>208268000</v>
      </c>
    </row>
    <row r="3982" spans="1:7" x14ac:dyDescent="0.2">
      <c r="A3982" s="1">
        <v>42305</v>
      </c>
      <c r="B3982">
        <v>0.71550000000000002</v>
      </c>
      <c r="C3982">
        <v>0.71675</v>
      </c>
      <c r="D3982">
        <v>0.70499999999999996</v>
      </c>
      <c r="E3982">
        <v>0.71675</v>
      </c>
      <c r="F3982">
        <v>0.69698800000000005</v>
      </c>
      <c r="G3982">
        <v>217036000</v>
      </c>
    </row>
    <row r="3983" spans="1:7" x14ac:dyDescent="0.2">
      <c r="A3983" s="1">
        <v>42306</v>
      </c>
      <c r="B3983">
        <v>0.70525000000000004</v>
      </c>
      <c r="C3983">
        <v>0.71250000000000002</v>
      </c>
      <c r="D3983">
        <v>0.69074999999999998</v>
      </c>
      <c r="E3983">
        <v>0.69199999999999995</v>
      </c>
      <c r="F3983">
        <v>0.67291999999999996</v>
      </c>
      <c r="G3983">
        <v>327168000</v>
      </c>
    </row>
    <row r="3984" spans="1:7" x14ac:dyDescent="0.2">
      <c r="A3984" s="1">
        <v>42307</v>
      </c>
      <c r="B3984">
        <v>0.69950000000000001</v>
      </c>
      <c r="C3984">
        <v>0.71425000000000005</v>
      </c>
      <c r="D3984">
        <v>0.69425000000000003</v>
      </c>
      <c r="E3984">
        <v>0.70925000000000005</v>
      </c>
      <c r="F3984">
        <v>0.68969499999999995</v>
      </c>
      <c r="G3984">
        <v>301160000</v>
      </c>
    </row>
    <row r="3985" spans="1:7" x14ac:dyDescent="0.2">
      <c r="A3985" s="1">
        <v>42310</v>
      </c>
      <c r="B3985">
        <v>0.71150000000000002</v>
      </c>
      <c r="C3985">
        <v>0.71825000000000006</v>
      </c>
      <c r="D3985">
        <v>0.70725000000000005</v>
      </c>
      <c r="E3985">
        <v>0.71750000000000003</v>
      </c>
      <c r="F3985">
        <v>0.69771700000000003</v>
      </c>
      <c r="G3985">
        <v>190088000</v>
      </c>
    </row>
    <row r="3986" spans="1:7" x14ac:dyDescent="0.2">
      <c r="A3986" s="1">
        <v>42311</v>
      </c>
      <c r="B3986">
        <v>0.71325000000000005</v>
      </c>
      <c r="C3986">
        <v>0.71725000000000005</v>
      </c>
      <c r="D3986">
        <v>0.70450000000000002</v>
      </c>
      <c r="E3986">
        <v>0.71250000000000002</v>
      </c>
      <c r="F3986">
        <v>0.692855</v>
      </c>
      <c r="G3986">
        <v>376768000</v>
      </c>
    </row>
    <row r="3987" spans="1:7" x14ac:dyDescent="0.2">
      <c r="A3987" s="1">
        <v>42312</v>
      </c>
      <c r="B3987">
        <v>0.71050000000000002</v>
      </c>
      <c r="C3987">
        <v>0.71575</v>
      </c>
      <c r="D3987">
        <v>0.69750000000000001</v>
      </c>
      <c r="E3987">
        <v>0.70074999999999998</v>
      </c>
      <c r="F3987">
        <v>0.68142899999999995</v>
      </c>
      <c r="G3987">
        <v>442264000</v>
      </c>
    </row>
    <row r="3988" spans="1:7" x14ac:dyDescent="0.2">
      <c r="A3988" s="1">
        <v>42313</v>
      </c>
      <c r="B3988">
        <v>0.70425000000000004</v>
      </c>
      <c r="C3988">
        <v>0.70625000000000004</v>
      </c>
      <c r="D3988">
        <v>0.69074999999999998</v>
      </c>
      <c r="E3988">
        <v>0.69274999999999998</v>
      </c>
      <c r="F3988">
        <v>0.67364999999999997</v>
      </c>
      <c r="G3988">
        <v>478800000</v>
      </c>
    </row>
    <row r="3989" spans="1:7" x14ac:dyDescent="0.2">
      <c r="A3989" s="1">
        <v>42314</v>
      </c>
      <c r="B3989">
        <v>0.76124999999999998</v>
      </c>
      <c r="C3989">
        <v>0.79849999999999999</v>
      </c>
      <c r="D3989">
        <v>0.74550000000000005</v>
      </c>
      <c r="E3989">
        <v>0.78874999999999995</v>
      </c>
      <c r="F3989">
        <v>0.76700299999999999</v>
      </c>
      <c r="G3989">
        <v>1172272000</v>
      </c>
    </row>
    <row r="3990" spans="1:7" x14ac:dyDescent="0.2">
      <c r="A3990" s="1">
        <v>42317</v>
      </c>
      <c r="B3990">
        <v>0.78100000000000003</v>
      </c>
      <c r="C3990">
        <v>0.78749999999999998</v>
      </c>
      <c r="D3990">
        <v>0.77424999999999999</v>
      </c>
      <c r="E3990">
        <v>0.78525</v>
      </c>
      <c r="F3990">
        <v>0.76359900000000003</v>
      </c>
      <c r="G3990">
        <v>492568000</v>
      </c>
    </row>
    <row r="3991" spans="1:7" x14ac:dyDescent="0.2">
      <c r="A3991" s="1">
        <v>42318</v>
      </c>
      <c r="B3991">
        <v>0.77500000000000002</v>
      </c>
      <c r="C3991">
        <v>0.77925</v>
      </c>
      <c r="D3991">
        <v>0.75375000000000003</v>
      </c>
      <c r="E3991">
        <v>0.77024999999999999</v>
      </c>
      <c r="F3991">
        <v>0.74901300000000004</v>
      </c>
      <c r="G3991">
        <v>552260000</v>
      </c>
    </row>
    <row r="3992" spans="1:7" x14ac:dyDescent="0.2">
      <c r="A3992" s="1">
        <v>42319</v>
      </c>
      <c r="B3992">
        <v>0.77075000000000005</v>
      </c>
      <c r="C3992">
        <v>0.77625</v>
      </c>
      <c r="D3992">
        <v>0.76</v>
      </c>
      <c r="E3992">
        <v>0.76275000000000004</v>
      </c>
      <c r="F3992">
        <v>0.74172000000000005</v>
      </c>
      <c r="G3992">
        <v>619896000</v>
      </c>
    </row>
    <row r="3993" spans="1:7" x14ac:dyDescent="0.2">
      <c r="A3993" s="1">
        <v>42320</v>
      </c>
      <c r="B3993">
        <v>0.76100000000000001</v>
      </c>
      <c r="C3993">
        <v>0.76800000000000002</v>
      </c>
      <c r="D3993">
        <v>0.75675000000000003</v>
      </c>
      <c r="E3993">
        <v>0.76</v>
      </c>
      <c r="F3993">
        <v>0.73904599999999998</v>
      </c>
      <c r="G3993">
        <v>291080000</v>
      </c>
    </row>
    <row r="3994" spans="1:7" x14ac:dyDescent="0.2">
      <c r="A3994" s="1">
        <v>42321</v>
      </c>
      <c r="B3994">
        <v>0.76075000000000004</v>
      </c>
      <c r="C3994">
        <v>0.76400000000000001</v>
      </c>
      <c r="D3994">
        <v>0.74124999999999996</v>
      </c>
      <c r="E3994">
        <v>0.745</v>
      </c>
      <c r="F3994">
        <v>0.72445899999999996</v>
      </c>
      <c r="G3994">
        <v>292940000</v>
      </c>
    </row>
    <row r="3995" spans="1:7" x14ac:dyDescent="0.2">
      <c r="A3995" s="1">
        <v>42324</v>
      </c>
      <c r="B3995">
        <v>0.75475000000000003</v>
      </c>
      <c r="C3995">
        <v>0.76049999999999995</v>
      </c>
      <c r="D3995">
        <v>0.74875000000000003</v>
      </c>
      <c r="E3995">
        <v>0.76</v>
      </c>
      <c r="F3995">
        <v>0.73904599999999998</v>
      </c>
      <c r="G3995">
        <v>344280000</v>
      </c>
    </row>
    <row r="3996" spans="1:7" x14ac:dyDescent="0.2">
      <c r="A3996" s="1">
        <v>42325</v>
      </c>
      <c r="B3996">
        <v>0.76200000000000001</v>
      </c>
      <c r="C3996">
        <v>0.76649999999999996</v>
      </c>
      <c r="D3996">
        <v>0.75675000000000003</v>
      </c>
      <c r="E3996">
        <v>0.76</v>
      </c>
      <c r="F3996">
        <v>0.73904599999999998</v>
      </c>
      <c r="G3996">
        <v>257048000</v>
      </c>
    </row>
    <row r="3997" spans="1:7" x14ac:dyDescent="0.2">
      <c r="A3997" s="1">
        <v>42326</v>
      </c>
      <c r="B3997">
        <v>0.76024999999999998</v>
      </c>
      <c r="C3997">
        <v>0.77675000000000005</v>
      </c>
      <c r="D3997">
        <v>0.752</v>
      </c>
      <c r="E3997">
        <v>0.77575000000000005</v>
      </c>
      <c r="F3997">
        <v>0.75722500000000004</v>
      </c>
      <c r="G3997">
        <v>350216000</v>
      </c>
    </row>
    <row r="3998" spans="1:7" x14ac:dyDescent="0.2">
      <c r="A3998" s="1">
        <v>42327</v>
      </c>
      <c r="B3998">
        <v>0.77849999999999997</v>
      </c>
      <c r="C3998">
        <v>0.78574999999999995</v>
      </c>
      <c r="D3998">
        <v>0.77224999999999999</v>
      </c>
      <c r="E3998">
        <v>0.77800000000000002</v>
      </c>
      <c r="F3998">
        <v>0.75942200000000004</v>
      </c>
      <c r="G3998">
        <v>254072000</v>
      </c>
    </row>
    <row r="3999" spans="1:7" x14ac:dyDescent="0.2">
      <c r="A3999" s="1">
        <v>42328</v>
      </c>
      <c r="B3999">
        <v>0.78374999999999995</v>
      </c>
      <c r="C3999">
        <v>0.78925000000000001</v>
      </c>
      <c r="D3999">
        <v>0.77900000000000003</v>
      </c>
      <c r="E3999">
        <v>0.78474999999999995</v>
      </c>
      <c r="F3999">
        <v>0.766011</v>
      </c>
      <c r="G3999">
        <v>239744000</v>
      </c>
    </row>
    <row r="4000" spans="1:7" x14ac:dyDescent="0.2">
      <c r="A4000" s="1">
        <v>42331</v>
      </c>
      <c r="B4000">
        <v>0.79125000000000001</v>
      </c>
      <c r="C4000">
        <v>0.79125000000000001</v>
      </c>
      <c r="D4000">
        <v>0.77024999999999999</v>
      </c>
      <c r="E4000">
        <v>0.77300000000000002</v>
      </c>
      <c r="F4000">
        <v>0.75454100000000002</v>
      </c>
      <c r="G4000">
        <v>242552000</v>
      </c>
    </row>
    <row r="4001" spans="1:7" x14ac:dyDescent="0.2">
      <c r="A4001" s="1">
        <v>42332</v>
      </c>
      <c r="B4001">
        <v>0.77300000000000002</v>
      </c>
      <c r="C4001">
        <v>0.78600000000000003</v>
      </c>
      <c r="D4001">
        <v>0.76949999999999996</v>
      </c>
      <c r="E4001">
        <v>0.77925</v>
      </c>
      <c r="F4001">
        <v>0.76064200000000004</v>
      </c>
      <c r="G4001">
        <v>195428000</v>
      </c>
    </row>
    <row r="4002" spans="1:7" x14ac:dyDescent="0.2">
      <c r="A4002" s="1">
        <v>42333</v>
      </c>
      <c r="B4002">
        <v>0.77775000000000005</v>
      </c>
      <c r="C4002">
        <v>0.78700000000000003</v>
      </c>
      <c r="D4002">
        <v>0.77549999999999997</v>
      </c>
      <c r="E4002">
        <v>0.77825</v>
      </c>
      <c r="F4002">
        <v>0.75966599999999995</v>
      </c>
      <c r="G4002">
        <v>138300000</v>
      </c>
    </row>
    <row r="4003" spans="1:7" x14ac:dyDescent="0.2">
      <c r="A4003" s="1">
        <v>42335</v>
      </c>
      <c r="B4003">
        <v>0.77975000000000005</v>
      </c>
      <c r="C4003">
        <v>0.78725000000000001</v>
      </c>
      <c r="D4003">
        <v>0.77575000000000005</v>
      </c>
      <c r="E4003">
        <v>0.78474999999999995</v>
      </c>
      <c r="F4003">
        <v>0.766011</v>
      </c>
      <c r="G4003">
        <v>86996000</v>
      </c>
    </row>
    <row r="4004" spans="1:7" x14ac:dyDescent="0.2">
      <c r="A4004" s="1">
        <v>42338</v>
      </c>
      <c r="B4004">
        <v>0.78549999999999998</v>
      </c>
      <c r="C4004">
        <v>0.79649999999999999</v>
      </c>
      <c r="D4004">
        <v>0.78474999999999995</v>
      </c>
      <c r="E4004">
        <v>0.79300000000000004</v>
      </c>
      <c r="F4004">
        <v>0.77406399999999997</v>
      </c>
      <c r="G4004">
        <v>327244000</v>
      </c>
    </row>
    <row r="4005" spans="1:7" x14ac:dyDescent="0.2">
      <c r="A4005" s="1">
        <v>42339</v>
      </c>
      <c r="B4005">
        <v>0.8</v>
      </c>
      <c r="C4005">
        <v>0.81950000000000001</v>
      </c>
      <c r="D4005">
        <v>0.79925000000000002</v>
      </c>
      <c r="E4005">
        <v>0.81874999999999998</v>
      </c>
      <c r="F4005">
        <v>0.79919899999999999</v>
      </c>
      <c r="G4005">
        <v>409496000</v>
      </c>
    </row>
    <row r="4006" spans="1:7" x14ac:dyDescent="0.2">
      <c r="A4006" s="1">
        <v>42340</v>
      </c>
      <c r="B4006">
        <v>0.82</v>
      </c>
      <c r="C4006">
        <v>0.82850000000000001</v>
      </c>
      <c r="D4006">
        <v>0.81074999999999997</v>
      </c>
      <c r="E4006">
        <v>0.8125</v>
      </c>
      <c r="F4006">
        <v>0.79309799999999997</v>
      </c>
      <c r="G4006">
        <v>294240000</v>
      </c>
    </row>
    <row r="4007" spans="1:7" x14ac:dyDescent="0.2">
      <c r="A4007" s="1">
        <v>42341</v>
      </c>
      <c r="B4007">
        <v>0.81899999999999995</v>
      </c>
      <c r="C4007">
        <v>0.82750000000000001</v>
      </c>
      <c r="D4007">
        <v>0.80674999999999997</v>
      </c>
      <c r="E4007">
        <v>0.81074999999999997</v>
      </c>
      <c r="F4007">
        <v>0.79139000000000004</v>
      </c>
      <c r="G4007">
        <v>246656000</v>
      </c>
    </row>
    <row r="4008" spans="1:7" x14ac:dyDescent="0.2">
      <c r="A4008" s="1">
        <v>42342</v>
      </c>
      <c r="B4008">
        <v>0.81074999999999997</v>
      </c>
      <c r="C4008">
        <v>0.84524999999999995</v>
      </c>
      <c r="D4008">
        <v>0.81074999999999997</v>
      </c>
      <c r="E4008">
        <v>0.84375</v>
      </c>
      <c r="F4008">
        <v>0.82360199999999995</v>
      </c>
      <c r="G4008">
        <v>458756000</v>
      </c>
    </row>
    <row r="4009" spans="1:7" x14ac:dyDescent="0.2">
      <c r="A4009" s="1">
        <v>42345</v>
      </c>
      <c r="B4009">
        <v>0.84350000000000003</v>
      </c>
      <c r="C4009">
        <v>0.84350000000000003</v>
      </c>
      <c r="D4009">
        <v>0.82525000000000004</v>
      </c>
      <c r="E4009">
        <v>0.82774999999999999</v>
      </c>
      <c r="F4009">
        <v>0.80798400000000004</v>
      </c>
      <c r="G4009">
        <v>333588000</v>
      </c>
    </row>
    <row r="4010" spans="1:7" x14ac:dyDescent="0.2">
      <c r="A4010" s="1">
        <v>42346</v>
      </c>
      <c r="B4010">
        <v>0.8175</v>
      </c>
      <c r="C4010">
        <v>0.84250000000000003</v>
      </c>
      <c r="D4010">
        <v>0.81225000000000003</v>
      </c>
      <c r="E4010">
        <v>0.83899999999999997</v>
      </c>
      <c r="F4010">
        <v>0.81896500000000005</v>
      </c>
      <c r="G4010">
        <v>314488000</v>
      </c>
    </row>
    <row r="4011" spans="1:7" x14ac:dyDescent="0.2">
      <c r="A4011" s="1">
        <v>42347</v>
      </c>
      <c r="B4011">
        <v>0.83875</v>
      </c>
      <c r="C4011">
        <v>0.84375</v>
      </c>
      <c r="D4011">
        <v>0.80925000000000002</v>
      </c>
      <c r="E4011">
        <v>0.81774999999999998</v>
      </c>
      <c r="F4011">
        <v>0.79822300000000002</v>
      </c>
      <c r="G4011">
        <v>372676000</v>
      </c>
    </row>
    <row r="4012" spans="1:7" x14ac:dyDescent="0.2">
      <c r="A4012" s="1">
        <v>42348</v>
      </c>
      <c r="B4012">
        <v>0.82025000000000003</v>
      </c>
      <c r="C4012">
        <v>0.82899999999999996</v>
      </c>
      <c r="D4012">
        <v>0.8175</v>
      </c>
      <c r="E4012">
        <v>0.82450000000000001</v>
      </c>
      <c r="F4012">
        <v>0.80481199999999997</v>
      </c>
      <c r="G4012">
        <v>236596000</v>
      </c>
    </row>
    <row r="4013" spans="1:7" x14ac:dyDescent="0.2">
      <c r="A4013" s="1">
        <v>42349</v>
      </c>
      <c r="B4013">
        <v>0.81625000000000003</v>
      </c>
      <c r="C4013">
        <v>0.82199999999999995</v>
      </c>
      <c r="D4013">
        <v>0.8105</v>
      </c>
      <c r="E4013">
        <v>0.81225000000000003</v>
      </c>
      <c r="F4013">
        <v>0.79285399999999995</v>
      </c>
      <c r="G4013">
        <v>227320000</v>
      </c>
    </row>
    <row r="4014" spans="1:7" x14ac:dyDescent="0.2">
      <c r="A4014" s="1">
        <v>42352</v>
      </c>
      <c r="B4014">
        <v>0.81299999999999994</v>
      </c>
      <c r="C4014">
        <v>0.81874999999999998</v>
      </c>
      <c r="D4014">
        <v>0.80449999999999999</v>
      </c>
      <c r="E4014">
        <v>0.81425000000000003</v>
      </c>
      <c r="F4014">
        <v>0.79480600000000001</v>
      </c>
      <c r="G4014">
        <v>275892000</v>
      </c>
    </row>
    <row r="4015" spans="1:7" x14ac:dyDescent="0.2">
      <c r="A4015" s="1">
        <v>42353</v>
      </c>
      <c r="B4015">
        <v>0.82350000000000001</v>
      </c>
      <c r="C4015">
        <v>0.83</v>
      </c>
      <c r="D4015">
        <v>0.81899999999999995</v>
      </c>
      <c r="E4015">
        <v>0.82425000000000004</v>
      </c>
      <c r="F4015">
        <v>0.80456700000000003</v>
      </c>
      <c r="G4015">
        <v>307296000</v>
      </c>
    </row>
    <row r="4016" spans="1:7" x14ac:dyDescent="0.2">
      <c r="A4016" s="1">
        <v>42354</v>
      </c>
      <c r="B4016">
        <v>0.82599999999999996</v>
      </c>
      <c r="C4016">
        <v>0.83199999999999996</v>
      </c>
      <c r="D4016">
        <v>0.81874999999999998</v>
      </c>
      <c r="E4016">
        <v>0.82925000000000004</v>
      </c>
      <c r="F4016">
        <v>0.80944799999999995</v>
      </c>
      <c r="G4016">
        <v>236356000</v>
      </c>
    </row>
    <row r="4017" spans="1:7" x14ac:dyDescent="0.2">
      <c r="A4017" s="1">
        <v>42355</v>
      </c>
      <c r="B4017">
        <v>0.83050000000000002</v>
      </c>
      <c r="C4017">
        <v>0.83899999999999997</v>
      </c>
      <c r="D4017">
        <v>0.81625000000000003</v>
      </c>
      <c r="E4017">
        <v>0.81674999999999998</v>
      </c>
      <c r="F4017">
        <v>0.79724700000000004</v>
      </c>
      <c r="G4017">
        <v>254160000</v>
      </c>
    </row>
    <row r="4018" spans="1:7" x14ac:dyDescent="0.2">
      <c r="A4018" s="1">
        <v>42356</v>
      </c>
      <c r="B4018">
        <v>0.81100000000000005</v>
      </c>
      <c r="C4018">
        <v>0.81925000000000003</v>
      </c>
      <c r="D4018">
        <v>0.80249999999999999</v>
      </c>
      <c r="E4018">
        <v>0.80349999999999999</v>
      </c>
      <c r="F4018">
        <v>0.78431300000000004</v>
      </c>
      <c r="G4018">
        <v>395896000</v>
      </c>
    </row>
    <row r="4019" spans="1:7" x14ac:dyDescent="0.2">
      <c r="A4019" s="1">
        <v>42359</v>
      </c>
      <c r="B4019">
        <v>0.81225000000000003</v>
      </c>
      <c r="C4019">
        <v>0.82325000000000004</v>
      </c>
      <c r="D4019">
        <v>0.80500000000000005</v>
      </c>
      <c r="E4019">
        <v>0.82250000000000001</v>
      </c>
      <c r="F4019">
        <v>0.80285899999999999</v>
      </c>
      <c r="G4019">
        <v>284216000</v>
      </c>
    </row>
    <row r="4020" spans="1:7" x14ac:dyDescent="0.2">
      <c r="A4020" s="1">
        <v>42360</v>
      </c>
      <c r="B4020">
        <v>0.82499999999999996</v>
      </c>
      <c r="C4020">
        <v>0.83150000000000002</v>
      </c>
      <c r="D4020">
        <v>0.81825000000000003</v>
      </c>
      <c r="E4020">
        <v>0.82325000000000004</v>
      </c>
      <c r="F4020">
        <v>0.80359199999999997</v>
      </c>
      <c r="G4020">
        <v>130012000</v>
      </c>
    </row>
    <row r="4021" spans="1:7" x14ac:dyDescent="0.2">
      <c r="A4021" s="1">
        <v>42361</v>
      </c>
      <c r="B4021">
        <v>0.82450000000000001</v>
      </c>
      <c r="C4021">
        <v>0.82974999999999999</v>
      </c>
      <c r="D4021">
        <v>0.82299999999999995</v>
      </c>
      <c r="E4021">
        <v>0.82650000000000001</v>
      </c>
      <c r="F4021">
        <v>0.80676400000000004</v>
      </c>
      <c r="G4021">
        <v>122524000</v>
      </c>
    </row>
    <row r="4022" spans="1:7" x14ac:dyDescent="0.2">
      <c r="A4022" s="1">
        <v>42362</v>
      </c>
      <c r="B4022">
        <v>0.82399999999999995</v>
      </c>
      <c r="C4022">
        <v>0.83125000000000004</v>
      </c>
      <c r="D4022">
        <v>0.82274999999999998</v>
      </c>
      <c r="E4022">
        <v>0.82925000000000004</v>
      </c>
      <c r="F4022">
        <v>0.80944799999999995</v>
      </c>
      <c r="G4022">
        <v>52448000</v>
      </c>
    </row>
    <row r="4023" spans="1:7" x14ac:dyDescent="0.2">
      <c r="A4023" s="1">
        <v>42366</v>
      </c>
      <c r="B4023">
        <v>0.82050000000000001</v>
      </c>
      <c r="C4023">
        <v>0.82850000000000001</v>
      </c>
      <c r="D4023">
        <v>0.80900000000000005</v>
      </c>
      <c r="E4023">
        <v>0.82850000000000001</v>
      </c>
      <c r="F4023">
        <v>0.80871599999999999</v>
      </c>
      <c r="G4023">
        <v>142024000</v>
      </c>
    </row>
    <row r="4024" spans="1:7" x14ac:dyDescent="0.2">
      <c r="A4024" s="1">
        <v>42367</v>
      </c>
      <c r="B4024">
        <v>0.82899999999999996</v>
      </c>
      <c r="C4024">
        <v>0.84450000000000003</v>
      </c>
      <c r="D4024">
        <v>0.82674999999999998</v>
      </c>
      <c r="E4024">
        <v>0.84199999999999997</v>
      </c>
      <c r="F4024">
        <v>0.82189400000000001</v>
      </c>
      <c r="G4024">
        <v>203660000</v>
      </c>
    </row>
    <row r="4025" spans="1:7" x14ac:dyDescent="0.2">
      <c r="A4025" s="1">
        <v>42368</v>
      </c>
      <c r="B4025">
        <v>0.84125000000000005</v>
      </c>
      <c r="C4025">
        <v>0.84850000000000003</v>
      </c>
      <c r="D4025">
        <v>0.83450000000000002</v>
      </c>
      <c r="E4025">
        <v>0.83474999999999999</v>
      </c>
      <c r="F4025">
        <v>0.81481700000000001</v>
      </c>
      <c r="G4025">
        <v>180344000</v>
      </c>
    </row>
    <row r="4026" spans="1:7" x14ac:dyDescent="0.2">
      <c r="A4026" s="1">
        <v>42369</v>
      </c>
      <c r="B4026">
        <v>0.83350000000000002</v>
      </c>
      <c r="C4026">
        <v>0.83725000000000005</v>
      </c>
      <c r="D4026">
        <v>0.82399999999999995</v>
      </c>
      <c r="E4026">
        <v>0.82399999999999995</v>
      </c>
      <c r="F4026">
        <v>0.80432400000000004</v>
      </c>
      <c r="G4026">
        <v>148528000</v>
      </c>
    </row>
    <row r="4027" spans="1:7" x14ac:dyDescent="0.2">
      <c r="A4027" s="1">
        <v>42373</v>
      </c>
      <c r="B4027">
        <v>0.80725000000000002</v>
      </c>
      <c r="C4027">
        <v>0.8145</v>
      </c>
      <c r="D4027">
        <v>0.80100000000000005</v>
      </c>
      <c r="E4027">
        <v>0.80925000000000002</v>
      </c>
      <c r="F4027">
        <v>0.78992600000000002</v>
      </c>
      <c r="G4027">
        <v>358076000</v>
      </c>
    </row>
    <row r="4028" spans="1:7" x14ac:dyDescent="0.2">
      <c r="A4028" s="1">
        <v>42374</v>
      </c>
      <c r="B4028">
        <v>0.82450000000000001</v>
      </c>
      <c r="C4028">
        <v>0.83599999999999997</v>
      </c>
      <c r="D4028">
        <v>0.8125</v>
      </c>
      <c r="E4028">
        <v>0.82225000000000004</v>
      </c>
      <c r="F4028">
        <v>0.80261499999999997</v>
      </c>
      <c r="G4028">
        <v>490272000</v>
      </c>
    </row>
    <row r="4029" spans="1:7" x14ac:dyDescent="0.2">
      <c r="A4029" s="1">
        <v>42375</v>
      </c>
      <c r="B4029">
        <v>0.80874999999999997</v>
      </c>
      <c r="C4029">
        <v>0.8125</v>
      </c>
      <c r="D4029">
        <v>0.77900000000000003</v>
      </c>
      <c r="E4029">
        <v>0.78825000000000001</v>
      </c>
      <c r="F4029">
        <v>0.76942699999999997</v>
      </c>
      <c r="G4029">
        <v>449344000</v>
      </c>
    </row>
    <row r="4030" spans="1:7" x14ac:dyDescent="0.2">
      <c r="A4030" s="1">
        <v>42376</v>
      </c>
      <c r="B4030">
        <v>0.76849999999999996</v>
      </c>
      <c r="C4030">
        <v>0.77375000000000005</v>
      </c>
      <c r="D4030">
        <v>0.747</v>
      </c>
      <c r="E4030">
        <v>0.75700000000000001</v>
      </c>
      <c r="F4030">
        <v>0.738923</v>
      </c>
      <c r="G4030">
        <v>645304000</v>
      </c>
    </row>
    <row r="4031" spans="1:7" x14ac:dyDescent="0.2">
      <c r="A4031" s="1">
        <v>42377</v>
      </c>
      <c r="B4031">
        <v>0.76675000000000004</v>
      </c>
      <c r="C4031">
        <v>0.76749999999999996</v>
      </c>
      <c r="D4031">
        <v>0.73924999999999996</v>
      </c>
      <c r="E4031">
        <v>0.74075000000000002</v>
      </c>
      <c r="F4031">
        <v>0.72306199999999998</v>
      </c>
      <c r="G4031">
        <v>398472000</v>
      </c>
    </row>
    <row r="4032" spans="1:7" x14ac:dyDescent="0.2">
      <c r="A4032" s="1">
        <v>42380</v>
      </c>
      <c r="B4032">
        <v>0.74150000000000005</v>
      </c>
      <c r="C4032">
        <v>0.74724999999999997</v>
      </c>
      <c r="D4032">
        <v>0.72875000000000001</v>
      </c>
      <c r="E4032">
        <v>0.74199999999999999</v>
      </c>
      <c r="F4032">
        <v>0.72428199999999998</v>
      </c>
      <c r="G4032">
        <v>409372000</v>
      </c>
    </row>
    <row r="4033" spans="1:7" x14ac:dyDescent="0.2">
      <c r="A4033" s="1">
        <v>42381</v>
      </c>
      <c r="B4033">
        <v>0.75524999999999998</v>
      </c>
      <c r="C4033">
        <v>0.76549999999999996</v>
      </c>
      <c r="D4033">
        <v>0.74924999999999997</v>
      </c>
      <c r="E4033">
        <v>0.75449999999999995</v>
      </c>
      <c r="F4033">
        <v>0.736483</v>
      </c>
      <c r="G4033">
        <v>469356000</v>
      </c>
    </row>
    <row r="4034" spans="1:7" x14ac:dyDescent="0.2">
      <c r="A4034" s="1">
        <v>42382</v>
      </c>
      <c r="B4034">
        <v>0.76024999999999998</v>
      </c>
      <c r="C4034">
        <v>0.76524999999999999</v>
      </c>
      <c r="D4034">
        <v>0.73075000000000001</v>
      </c>
      <c r="E4034">
        <v>0.73150000000000004</v>
      </c>
      <c r="F4034">
        <v>0.714032</v>
      </c>
      <c r="G4034">
        <v>481672000</v>
      </c>
    </row>
    <row r="4035" spans="1:7" x14ac:dyDescent="0.2">
      <c r="A4035" s="1">
        <v>42383</v>
      </c>
      <c r="B4035">
        <v>0.71650000000000003</v>
      </c>
      <c r="C4035">
        <v>0.72499999999999998</v>
      </c>
      <c r="D4035">
        <v>0.69550000000000001</v>
      </c>
      <c r="E4035">
        <v>0.71675</v>
      </c>
      <c r="F4035">
        <v>0.69963500000000001</v>
      </c>
      <c r="G4035">
        <v>600236000</v>
      </c>
    </row>
    <row r="4036" spans="1:7" x14ac:dyDescent="0.2">
      <c r="A4036" s="1">
        <v>42384</v>
      </c>
      <c r="B4036">
        <v>0.68799999999999994</v>
      </c>
      <c r="C4036">
        <v>0.69625000000000004</v>
      </c>
      <c r="D4036">
        <v>0.66600000000000004</v>
      </c>
      <c r="E4036">
        <v>0.67774999999999996</v>
      </c>
      <c r="F4036">
        <v>0.66156599999999999</v>
      </c>
      <c r="G4036">
        <v>841452000</v>
      </c>
    </row>
    <row r="4037" spans="1:7" x14ac:dyDescent="0.2">
      <c r="A4037" s="1">
        <v>42388</v>
      </c>
      <c r="B4037">
        <v>0.69174999999999998</v>
      </c>
      <c r="C4037">
        <v>0.71125000000000005</v>
      </c>
      <c r="D4037">
        <v>0.68049999999999999</v>
      </c>
      <c r="E4037">
        <v>0.68325000000000002</v>
      </c>
      <c r="F4037">
        <v>0.66693499999999994</v>
      </c>
      <c r="G4037">
        <v>457140000</v>
      </c>
    </row>
    <row r="4038" spans="1:7" x14ac:dyDescent="0.2">
      <c r="A4038" s="1">
        <v>42389</v>
      </c>
      <c r="B4038">
        <v>0.67025000000000001</v>
      </c>
      <c r="C4038">
        <v>0.69574999999999998</v>
      </c>
      <c r="D4038">
        <v>0.66125</v>
      </c>
      <c r="E4038">
        <v>0.68700000000000006</v>
      </c>
      <c r="F4038">
        <v>0.67059500000000005</v>
      </c>
      <c r="G4038">
        <v>481180000</v>
      </c>
    </row>
    <row r="4039" spans="1:7" x14ac:dyDescent="0.2">
      <c r="A4039" s="1">
        <v>42390</v>
      </c>
      <c r="B4039">
        <v>0.69450000000000001</v>
      </c>
      <c r="C4039">
        <v>0.70574999999999999</v>
      </c>
      <c r="D4039">
        <v>0.68025000000000002</v>
      </c>
      <c r="E4039">
        <v>0.69499999999999995</v>
      </c>
      <c r="F4039">
        <v>0.67840400000000001</v>
      </c>
      <c r="G4039">
        <v>481456000</v>
      </c>
    </row>
    <row r="4040" spans="1:7" x14ac:dyDescent="0.2">
      <c r="A4040" s="1">
        <v>42391</v>
      </c>
      <c r="B4040">
        <v>0.70825000000000005</v>
      </c>
      <c r="C4040">
        <v>0.71599999999999997</v>
      </c>
      <c r="D4040">
        <v>0.70674999999999999</v>
      </c>
      <c r="E4040">
        <v>0.71125000000000005</v>
      </c>
      <c r="F4040">
        <v>0.69426600000000005</v>
      </c>
      <c r="G4040">
        <v>257996000</v>
      </c>
    </row>
    <row r="4041" spans="1:7" x14ac:dyDescent="0.2">
      <c r="A4041" s="1">
        <v>42394</v>
      </c>
      <c r="B4041">
        <v>0.71099999999999997</v>
      </c>
      <c r="C4041">
        <v>0.71924999999999994</v>
      </c>
      <c r="D4041">
        <v>0.70899999999999996</v>
      </c>
      <c r="E4041">
        <v>0.71050000000000002</v>
      </c>
      <c r="F4041">
        <v>0.69353399999999998</v>
      </c>
      <c r="G4041">
        <v>270728000</v>
      </c>
    </row>
    <row r="4042" spans="1:7" x14ac:dyDescent="0.2">
      <c r="A4042" s="1">
        <v>42395</v>
      </c>
      <c r="B4042">
        <v>0.71199999999999997</v>
      </c>
      <c r="C4042">
        <v>0.72050000000000003</v>
      </c>
      <c r="D4042">
        <v>0.70474999999999999</v>
      </c>
      <c r="E4042">
        <v>0.71750000000000003</v>
      </c>
      <c r="F4042">
        <v>0.70036699999999996</v>
      </c>
      <c r="G4042">
        <v>227944000</v>
      </c>
    </row>
    <row r="4043" spans="1:7" x14ac:dyDescent="0.2">
      <c r="A4043" s="1">
        <v>42396</v>
      </c>
      <c r="B4043">
        <v>0.71650000000000003</v>
      </c>
      <c r="C4043">
        <v>0.71875</v>
      </c>
      <c r="D4043">
        <v>0.69550000000000001</v>
      </c>
      <c r="E4043">
        <v>0.70899999999999996</v>
      </c>
      <c r="F4043">
        <v>0.69206999999999996</v>
      </c>
      <c r="G4043">
        <v>231700000</v>
      </c>
    </row>
    <row r="4044" spans="1:7" x14ac:dyDescent="0.2">
      <c r="A4044" s="1">
        <v>42397</v>
      </c>
      <c r="B4044">
        <v>0.71475</v>
      </c>
      <c r="C4044">
        <v>0.71725000000000005</v>
      </c>
      <c r="D4044">
        <v>0.6875</v>
      </c>
      <c r="E4044">
        <v>0.70125000000000004</v>
      </c>
      <c r="F4044">
        <v>0.68450500000000003</v>
      </c>
      <c r="G4044">
        <v>276776000</v>
      </c>
    </row>
    <row r="4045" spans="1:7" x14ac:dyDescent="0.2">
      <c r="A4045" s="1">
        <v>42398</v>
      </c>
      <c r="B4045">
        <v>0.70725000000000005</v>
      </c>
      <c r="C4045">
        <v>0.73375000000000001</v>
      </c>
      <c r="D4045">
        <v>0.70450000000000002</v>
      </c>
      <c r="E4045">
        <v>0.73224999999999996</v>
      </c>
      <c r="F4045">
        <v>0.71476399999999995</v>
      </c>
      <c r="G4045">
        <v>310504000</v>
      </c>
    </row>
    <row r="4046" spans="1:7" x14ac:dyDescent="0.2">
      <c r="A4046" s="1">
        <v>42401</v>
      </c>
      <c r="B4046">
        <v>0.73150000000000004</v>
      </c>
      <c r="C4046">
        <v>0.73624999999999996</v>
      </c>
      <c r="D4046">
        <v>0.72524999999999995</v>
      </c>
      <c r="E4046">
        <v>0.73250000000000004</v>
      </c>
      <c r="F4046">
        <v>0.71500799999999998</v>
      </c>
      <c r="G4046">
        <v>289884000</v>
      </c>
    </row>
    <row r="4047" spans="1:7" x14ac:dyDescent="0.2">
      <c r="A4047" s="1">
        <v>42402</v>
      </c>
      <c r="B4047">
        <v>0.72499999999999998</v>
      </c>
      <c r="C4047">
        <v>0.72875000000000001</v>
      </c>
      <c r="D4047">
        <v>0.69650000000000001</v>
      </c>
      <c r="E4047">
        <v>0.70150000000000001</v>
      </c>
      <c r="F4047">
        <v>0.68474900000000005</v>
      </c>
      <c r="G4047">
        <v>341908000</v>
      </c>
    </row>
    <row r="4048" spans="1:7" x14ac:dyDescent="0.2">
      <c r="A4048" s="1">
        <v>42403</v>
      </c>
      <c r="B4048">
        <v>0.70699999999999996</v>
      </c>
      <c r="C4048">
        <v>0.71125000000000005</v>
      </c>
      <c r="D4048">
        <v>0.68874999999999997</v>
      </c>
      <c r="E4048">
        <v>0.70499999999999996</v>
      </c>
      <c r="F4048">
        <v>0.68816500000000003</v>
      </c>
      <c r="G4048">
        <v>326772000</v>
      </c>
    </row>
    <row r="4049" spans="1:7" x14ac:dyDescent="0.2">
      <c r="A4049" s="1">
        <v>42404</v>
      </c>
      <c r="B4049">
        <v>0.70599999999999996</v>
      </c>
      <c r="C4049">
        <v>0.72124999999999995</v>
      </c>
      <c r="D4049">
        <v>0.69825000000000004</v>
      </c>
      <c r="E4049">
        <v>0.70525000000000004</v>
      </c>
      <c r="F4049">
        <v>0.68840900000000005</v>
      </c>
      <c r="G4049">
        <v>348140000</v>
      </c>
    </row>
    <row r="4050" spans="1:7" x14ac:dyDescent="0.2">
      <c r="A4050" s="1">
        <v>42405</v>
      </c>
      <c r="B4050">
        <v>0.70050000000000001</v>
      </c>
      <c r="C4050">
        <v>0.70825000000000005</v>
      </c>
      <c r="D4050">
        <v>0.65874999999999995</v>
      </c>
      <c r="E4050">
        <v>0.66074999999999995</v>
      </c>
      <c r="F4050">
        <v>0.64497199999999999</v>
      </c>
      <c r="G4050">
        <v>600428000</v>
      </c>
    </row>
    <row r="4051" spans="1:7" x14ac:dyDescent="0.2">
      <c r="A4051" s="1">
        <v>42408</v>
      </c>
      <c r="B4051">
        <v>0.65075000000000005</v>
      </c>
      <c r="C4051">
        <v>0.65400000000000003</v>
      </c>
      <c r="D4051">
        <v>0.62124999999999997</v>
      </c>
      <c r="E4051">
        <v>0.63049999999999995</v>
      </c>
      <c r="F4051">
        <v>0.61544399999999999</v>
      </c>
      <c r="G4051">
        <v>608852000</v>
      </c>
    </row>
    <row r="4052" spans="1:7" x14ac:dyDescent="0.2">
      <c r="A4052" s="1">
        <v>42409</v>
      </c>
      <c r="B4052">
        <v>0.623</v>
      </c>
      <c r="C4052">
        <v>0.66374999999999995</v>
      </c>
      <c r="D4052">
        <v>0.62</v>
      </c>
      <c r="E4052">
        <v>0.63724999999999998</v>
      </c>
      <c r="F4052">
        <v>0.62203299999999995</v>
      </c>
      <c r="G4052">
        <v>425372000</v>
      </c>
    </row>
    <row r="4053" spans="1:7" x14ac:dyDescent="0.2">
      <c r="A4053" s="1">
        <v>42410</v>
      </c>
      <c r="B4053">
        <v>0.64124999999999999</v>
      </c>
      <c r="C4053">
        <v>0.65974999999999995</v>
      </c>
      <c r="D4053">
        <v>0.63224999999999998</v>
      </c>
      <c r="E4053">
        <v>0.63575000000000004</v>
      </c>
      <c r="F4053">
        <v>0.62056900000000004</v>
      </c>
      <c r="G4053">
        <v>335800000</v>
      </c>
    </row>
    <row r="4054" spans="1:7" x14ac:dyDescent="0.2">
      <c r="A4054" s="1">
        <v>42411</v>
      </c>
      <c r="B4054">
        <v>0.61950000000000005</v>
      </c>
      <c r="C4054">
        <v>0.63900000000000001</v>
      </c>
      <c r="D4054">
        <v>0.61950000000000005</v>
      </c>
      <c r="E4054">
        <v>0.63249999999999995</v>
      </c>
      <c r="F4054">
        <v>0.61739599999999994</v>
      </c>
      <c r="G4054">
        <v>340144000</v>
      </c>
    </row>
    <row r="4055" spans="1:7" x14ac:dyDescent="0.2">
      <c r="A4055" s="1">
        <v>42412</v>
      </c>
      <c r="B4055">
        <v>0.64249999999999996</v>
      </c>
      <c r="C4055">
        <v>0.64449999999999996</v>
      </c>
      <c r="D4055">
        <v>0.61875000000000002</v>
      </c>
      <c r="E4055">
        <v>0.64324999999999999</v>
      </c>
      <c r="F4055">
        <v>0.62788999999999995</v>
      </c>
      <c r="G4055">
        <v>340816000</v>
      </c>
    </row>
    <row r="4056" spans="1:7" x14ac:dyDescent="0.2">
      <c r="A4056" s="1">
        <v>42416</v>
      </c>
      <c r="B4056">
        <v>0.65249999999999997</v>
      </c>
      <c r="C4056">
        <v>0.67574999999999996</v>
      </c>
      <c r="D4056">
        <v>0.65049999999999997</v>
      </c>
      <c r="E4056">
        <v>0.67474999999999996</v>
      </c>
      <c r="F4056">
        <v>0.65863700000000003</v>
      </c>
      <c r="G4056">
        <v>485352000</v>
      </c>
    </row>
    <row r="4057" spans="1:7" x14ac:dyDescent="0.2">
      <c r="A4057" s="1">
        <v>42417</v>
      </c>
      <c r="B4057">
        <v>0.68325000000000002</v>
      </c>
      <c r="C4057">
        <v>0.69799999999999995</v>
      </c>
      <c r="D4057">
        <v>0.68049999999999999</v>
      </c>
      <c r="E4057">
        <v>0.6915</v>
      </c>
      <c r="F4057">
        <v>0.674987</v>
      </c>
      <c r="G4057">
        <v>771468000</v>
      </c>
    </row>
    <row r="4058" spans="1:7" x14ac:dyDescent="0.2">
      <c r="A4058" s="1">
        <v>42418</v>
      </c>
      <c r="B4058">
        <v>0.74824999999999997</v>
      </c>
      <c r="C4058">
        <v>0.77449999999999997</v>
      </c>
      <c r="D4058">
        <v>0.74750000000000005</v>
      </c>
      <c r="E4058">
        <v>0.751</v>
      </c>
      <c r="F4058">
        <v>0.73306700000000002</v>
      </c>
      <c r="G4058">
        <v>1068660000</v>
      </c>
    </row>
    <row r="4059" spans="1:7" x14ac:dyDescent="0.2">
      <c r="A4059" s="1">
        <v>42419</v>
      </c>
      <c r="B4059">
        <v>0.747</v>
      </c>
      <c r="C4059">
        <v>0.76775000000000004</v>
      </c>
      <c r="D4059">
        <v>0.74124999999999996</v>
      </c>
      <c r="E4059">
        <v>0.76100000000000001</v>
      </c>
      <c r="F4059">
        <v>0.74282800000000004</v>
      </c>
      <c r="G4059">
        <v>525628000</v>
      </c>
    </row>
    <row r="4060" spans="1:7" x14ac:dyDescent="0.2">
      <c r="A4060" s="1">
        <v>42422</v>
      </c>
      <c r="B4060">
        <v>0.77200000000000002</v>
      </c>
      <c r="C4060">
        <v>0.79674999999999996</v>
      </c>
      <c r="D4060">
        <v>0.77049999999999996</v>
      </c>
      <c r="E4060">
        <v>0.78800000000000003</v>
      </c>
      <c r="F4060">
        <v>0.76918299999999995</v>
      </c>
      <c r="G4060">
        <v>449668000</v>
      </c>
    </row>
    <row r="4061" spans="1:7" x14ac:dyDescent="0.2">
      <c r="A4061" s="1">
        <v>42423</v>
      </c>
      <c r="B4061">
        <v>0.78174999999999994</v>
      </c>
      <c r="C4061">
        <v>0.79749999999999999</v>
      </c>
      <c r="D4061">
        <v>0.77800000000000002</v>
      </c>
      <c r="E4061">
        <v>0.79</v>
      </c>
      <c r="F4061">
        <v>0.77113500000000001</v>
      </c>
      <c r="G4061">
        <v>369380000</v>
      </c>
    </row>
    <row r="4062" spans="1:7" x14ac:dyDescent="0.2">
      <c r="A4062" s="1">
        <v>42424</v>
      </c>
      <c r="B4062">
        <v>0.78674999999999995</v>
      </c>
      <c r="C4062">
        <v>0.79674999999999996</v>
      </c>
      <c r="D4062">
        <v>0.76500000000000001</v>
      </c>
      <c r="E4062">
        <v>0.79549999999999998</v>
      </c>
      <c r="F4062">
        <v>0.77650399999999997</v>
      </c>
      <c r="G4062">
        <v>336852000</v>
      </c>
    </row>
    <row r="4063" spans="1:7" x14ac:dyDescent="0.2">
      <c r="A4063" s="1">
        <v>42425</v>
      </c>
      <c r="B4063">
        <v>0.79849999999999999</v>
      </c>
      <c r="C4063">
        <v>0.80125000000000002</v>
      </c>
      <c r="D4063">
        <v>0.78300000000000003</v>
      </c>
      <c r="E4063">
        <v>0.79725000000000001</v>
      </c>
      <c r="F4063">
        <v>0.77821200000000001</v>
      </c>
      <c r="G4063">
        <v>349616000</v>
      </c>
    </row>
    <row r="4064" spans="1:7" x14ac:dyDescent="0.2">
      <c r="A4064" s="1">
        <v>42426</v>
      </c>
      <c r="B4064">
        <v>0.80100000000000005</v>
      </c>
      <c r="C4064">
        <v>0.80300000000000005</v>
      </c>
      <c r="D4064">
        <v>0.78400000000000003</v>
      </c>
      <c r="E4064">
        <v>0.79200000000000004</v>
      </c>
      <c r="F4064">
        <v>0.773088</v>
      </c>
      <c r="G4064">
        <v>361964000</v>
      </c>
    </row>
    <row r="4065" spans="1:7" x14ac:dyDescent="0.2">
      <c r="A4065" s="1">
        <v>42429</v>
      </c>
      <c r="B4065">
        <v>0.79025000000000001</v>
      </c>
      <c r="C4065">
        <v>0.80049999999999999</v>
      </c>
      <c r="D4065">
        <v>0.78349999999999997</v>
      </c>
      <c r="E4065">
        <v>0.78400000000000003</v>
      </c>
      <c r="F4065">
        <v>0.76806700000000006</v>
      </c>
      <c r="G4065">
        <v>323344000</v>
      </c>
    </row>
    <row r="4066" spans="1:7" x14ac:dyDescent="0.2">
      <c r="A4066" s="1">
        <v>42430</v>
      </c>
      <c r="B4066">
        <v>0.78600000000000003</v>
      </c>
      <c r="C4066">
        <v>0.81874999999999998</v>
      </c>
      <c r="D4066">
        <v>0.78474999999999995</v>
      </c>
      <c r="E4066">
        <v>0.81874999999999998</v>
      </c>
      <c r="F4066">
        <v>0.80210999999999999</v>
      </c>
      <c r="G4066">
        <v>348700000</v>
      </c>
    </row>
    <row r="4067" spans="1:7" x14ac:dyDescent="0.2">
      <c r="A4067" s="1">
        <v>42431</v>
      </c>
      <c r="B4067">
        <v>0.81425000000000003</v>
      </c>
      <c r="C4067">
        <v>0.82650000000000001</v>
      </c>
      <c r="D4067">
        <v>0.81274999999999997</v>
      </c>
      <c r="E4067">
        <v>0.82350000000000001</v>
      </c>
      <c r="F4067">
        <v>0.80676400000000004</v>
      </c>
      <c r="G4067">
        <v>233812000</v>
      </c>
    </row>
    <row r="4068" spans="1:7" x14ac:dyDescent="0.2">
      <c r="A4068" s="1">
        <v>42432</v>
      </c>
      <c r="B4068">
        <v>0.82250000000000001</v>
      </c>
      <c r="C4068">
        <v>0.82599999999999996</v>
      </c>
      <c r="D4068">
        <v>0.80525000000000002</v>
      </c>
      <c r="E4068">
        <v>0.81625000000000003</v>
      </c>
      <c r="F4068">
        <v>0.79966199999999998</v>
      </c>
      <c r="G4068">
        <v>302004000</v>
      </c>
    </row>
    <row r="4069" spans="1:7" x14ac:dyDescent="0.2">
      <c r="A4069" s="1">
        <v>42433</v>
      </c>
      <c r="B4069">
        <v>0.82250000000000001</v>
      </c>
      <c r="C4069">
        <v>0.82325000000000004</v>
      </c>
      <c r="D4069">
        <v>0.8075</v>
      </c>
      <c r="E4069">
        <v>0.81374999999999997</v>
      </c>
      <c r="F4069">
        <v>0.79721200000000003</v>
      </c>
      <c r="G4069">
        <v>175304000</v>
      </c>
    </row>
    <row r="4070" spans="1:7" x14ac:dyDescent="0.2">
      <c r="A4070" s="1">
        <v>42436</v>
      </c>
      <c r="B4070">
        <v>0.80925000000000002</v>
      </c>
      <c r="C4070">
        <v>0.81474999999999997</v>
      </c>
      <c r="D4070">
        <v>0.79800000000000004</v>
      </c>
      <c r="E4070">
        <v>0.8085</v>
      </c>
      <c r="F4070">
        <v>0.79206900000000002</v>
      </c>
      <c r="G4070">
        <v>239968000</v>
      </c>
    </row>
    <row r="4071" spans="1:7" x14ac:dyDescent="0.2">
      <c r="A4071" s="1">
        <v>42437</v>
      </c>
      <c r="B4071">
        <v>0.80025000000000002</v>
      </c>
      <c r="C4071">
        <v>0.80500000000000005</v>
      </c>
      <c r="D4071">
        <v>0.79125000000000001</v>
      </c>
      <c r="E4071">
        <v>0.79374999999999996</v>
      </c>
      <c r="F4071">
        <v>0.77761899999999995</v>
      </c>
      <c r="G4071">
        <v>274940000</v>
      </c>
    </row>
    <row r="4072" spans="1:7" x14ac:dyDescent="0.2">
      <c r="A4072" s="1">
        <v>42438</v>
      </c>
      <c r="B4072">
        <v>0.80074999999999996</v>
      </c>
      <c r="C4072">
        <v>0.80200000000000005</v>
      </c>
      <c r="D4072">
        <v>0.78300000000000003</v>
      </c>
      <c r="E4072">
        <v>0.79325000000000001</v>
      </c>
      <c r="F4072">
        <v>0.77712899999999996</v>
      </c>
      <c r="G4072">
        <v>222788000</v>
      </c>
    </row>
    <row r="4073" spans="1:7" x14ac:dyDescent="0.2">
      <c r="A4073" s="1">
        <v>42439</v>
      </c>
      <c r="B4073">
        <v>0.79800000000000004</v>
      </c>
      <c r="C4073">
        <v>0.80249999999999999</v>
      </c>
      <c r="D4073">
        <v>0.77600000000000002</v>
      </c>
      <c r="E4073">
        <v>0.79200000000000004</v>
      </c>
      <c r="F4073">
        <v>0.77590400000000004</v>
      </c>
      <c r="G4073">
        <v>286084000</v>
      </c>
    </row>
    <row r="4074" spans="1:7" x14ac:dyDescent="0.2">
      <c r="A4074" s="1">
        <v>42440</v>
      </c>
      <c r="B4074">
        <v>0.80374999999999996</v>
      </c>
      <c r="C4074">
        <v>0.80574999999999997</v>
      </c>
      <c r="D4074">
        <v>0.79425000000000001</v>
      </c>
      <c r="E4074">
        <v>0.80549999999999999</v>
      </c>
      <c r="F4074">
        <v>0.78913</v>
      </c>
      <c r="G4074">
        <v>277400000</v>
      </c>
    </row>
    <row r="4075" spans="1:7" x14ac:dyDescent="0.2">
      <c r="A4075" s="1">
        <v>42443</v>
      </c>
      <c r="B4075">
        <v>0.80174999999999996</v>
      </c>
      <c r="C4075">
        <v>0.81074999999999997</v>
      </c>
      <c r="D4075">
        <v>0.79800000000000004</v>
      </c>
      <c r="E4075">
        <v>0.8075</v>
      </c>
      <c r="F4075">
        <v>0.79108900000000004</v>
      </c>
      <c r="G4075">
        <v>190312000</v>
      </c>
    </row>
    <row r="4076" spans="1:7" x14ac:dyDescent="0.2">
      <c r="A4076" s="1">
        <v>42444</v>
      </c>
      <c r="B4076">
        <v>0.80325000000000002</v>
      </c>
      <c r="C4076">
        <v>0.8085</v>
      </c>
      <c r="D4076">
        <v>0.78925000000000001</v>
      </c>
      <c r="E4076">
        <v>0.80349999999999999</v>
      </c>
      <c r="F4076">
        <v>0.78717099999999995</v>
      </c>
      <c r="G4076">
        <v>226216000</v>
      </c>
    </row>
    <row r="4077" spans="1:7" x14ac:dyDescent="0.2">
      <c r="A4077" s="1">
        <v>42445</v>
      </c>
      <c r="B4077">
        <v>0.79749999999999999</v>
      </c>
      <c r="C4077">
        <v>0.83025000000000004</v>
      </c>
      <c r="D4077">
        <v>0.79374999999999996</v>
      </c>
      <c r="E4077">
        <v>0.82750000000000001</v>
      </c>
      <c r="F4077">
        <v>0.81068300000000004</v>
      </c>
      <c r="G4077">
        <v>363644000</v>
      </c>
    </row>
    <row r="4078" spans="1:7" x14ac:dyDescent="0.2">
      <c r="A4078" s="1">
        <v>42446</v>
      </c>
      <c r="B4078">
        <v>0.82450000000000001</v>
      </c>
      <c r="C4078">
        <v>0.82850000000000001</v>
      </c>
      <c r="D4078">
        <v>0.80925000000000002</v>
      </c>
      <c r="E4078">
        <v>0.82050000000000001</v>
      </c>
      <c r="F4078">
        <v>0.80382500000000001</v>
      </c>
      <c r="G4078">
        <v>353680000</v>
      </c>
    </row>
    <row r="4079" spans="1:7" x14ac:dyDescent="0.2">
      <c r="A4079" s="1">
        <v>42447</v>
      </c>
      <c r="B4079">
        <v>0.83025000000000004</v>
      </c>
      <c r="C4079">
        <v>0.85624999999999996</v>
      </c>
      <c r="D4079">
        <v>0.82499999999999996</v>
      </c>
      <c r="E4079">
        <v>0.84524999999999995</v>
      </c>
      <c r="F4079">
        <v>0.82807200000000003</v>
      </c>
      <c r="G4079">
        <v>545512000</v>
      </c>
    </row>
    <row r="4080" spans="1:7" x14ac:dyDescent="0.2">
      <c r="A4080" s="1">
        <v>42450</v>
      </c>
      <c r="B4080">
        <v>0.83774999999999999</v>
      </c>
      <c r="C4080">
        <v>0.84799999999999998</v>
      </c>
      <c r="D4080">
        <v>0.82874999999999999</v>
      </c>
      <c r="E4080">
        <v>0.84775</v>
      </c>
      <c r="F4080">
        <v>0.83052099999999995</v>
      </c>
      <c r="G4080">
        <v>337780000</v>
      </c>
    </row>
    <row r="4081" spans="1:7" x14ac:dyDescent="0.2">
      <c r="A4081" s="1">
        <v>42451</v>
      </c>
      <c r="B4081">
        <v>0.84499999999999997</v>
      </c>
      <c r="C4081">
        <v>0.85224999999999995</v>
      </c>
      <c r="D4081">
        <v>0.83574999999999999</v>
      </c>
      <c r="E4081">
        <v>0.84624999999999995</v>
      </c>
      <c r="F4081">
        <v>0.82905200000000001</v>
      </c>
      <c r="G4081">
        <v>242012000</v>
      </c>
    </row>
    <row r="4082" spans="1:7" x14ac:dyDescent="0.2">
      <c r="A4082" s="1">
        <v>42452</v>
      </c>
      <c r="B4082">
        <v>0.85</v>
      </c>
      <c r="C4082">
        <v>0.86699999999999999</v>
      </c>
      <c r="D4082">
        <v>0.84624999999999995</v>
      </c>
      <c r="E4082">
        <v>0.86075000000000002</v>
      </c>
      <c r="F4082">
        <v>0.84325700000000003</v>
      </c>
      <c r="G4082">
        <v>429008000</v>
      </c>
    </row>
    <row r="4083" spans="1:7" x14ac:dyDescent="0.2">
      <c r="A4083" s="1">
        <v>42453</v>
      </c>
      <c r="B4083">
        <v>0.85299999999999998</v>
      </c>
      <c r="C4083">
        <v>0.86350000000000005</v>
      </c>
      <c r="D4083">
        <v>0.85024999999999995</v>
      </c>
      <c r="E4083">
        <v>0.86199999999999999</v>
      </c>
      <c r="F4083">
        <v>0.84448199999999995</v>
      </c>
      <c r="G4083">
        <v>244956000</v>
      </c>
    </row>
    <row r="4084" spans="1:7" x14ac:dyDescent="0.2">
      <c r="A4084" s="1">
        <v>42457</v>
      </c>
      <c r="B4084">
        <v>0.86050000000000004</v>
      </c>
      <c r="C4084">
        <v>0.87450000000000006</v>
      </c>
      <c r="D4084">
        <v>0.85950000000000004</v>
      </c>
      <c r="E4084">
        <v>0.87075000000000002</v>
      </c>
      <c r="F4084">
        <v>0.85305399999999998</v>
      </c>
      <c r="G4084">
        <v>265388000</v>
      </c>
    </row>
    <row r="4085" spans="1:7" x14ac:dyDescent="0.2">
      <c r="A4085" s="1">
        <v>42458</v>
      </c>
      <c r="B4085">
        <v>0.86699999999999999</v>
      </c>
      <c r="C4085">
        <v>0.88675000000000004</v>
      </c>
      <c r="D4085">
        <v>0.86499999999999999</v>
      </c>
      <c r="E4085">
        <v>0.88475000000000004</v>
      </c>
      <c r="F4085">
        <v>0.86676900000000001</v>
      </c>
      <c r="G4085">
        <v>261812000</v>
      </c>
    </row>
    <row r="4086" spans="1:7" x14ac:dyDescent="0.2">
      <c r="A4086" s="1">
        <v>42459</v>
      </c>
      <c r="B4086">
        <v>0.88800000000000001</v>
      </c>
      <c r="C4086">
        <v>0.90625</v>
      </c>
      <c r="D4086">
        <v>0.88749999999999996</v>
      </c>
      <c r="E4086">
        <v>0.89400000000000002</v>
      </c>
      <c r="F4086">
        <v>0.87583100000000003</v>
      </c>
      <c r="G4086">
        <v>376700000</v>
      </c>
    </row>
    <row r="4087" spans="1:7" x14ac:dyDescent="0.2">
      <c r="A4087" s="1">
        <v>42460</v>
      </c>
      <c r="B4087">
        <v>0.89800000000000002</v>
      </c>
      <c r="C4087">
        <v>0.9</v>
      </c>
      <c r="D4087">
        <v>0.88375000000000004</v>
      </c>
      <c r="E4087">
        <v>0.89075000000000004</v>
      </c>
      <c r="F4087">
        <v>0.87264799999999998</v>
      </c>
      <c r="G4087">
        <v>379884000</v>
      </c>
    </row>
    <row r="4088" spans="1:7" x14ac:dyDescent="0.2">
      <c r="A4088" s="1">
        <v>42461</v>
      </c>
      <c r="B4088">
        <v>0.88524999999999998</v>
      </c>
      <c r="C4088">
        <v>0.90425</v>
      </c>
      <c r="D4088">
        <v>0.87849999999999995</v>
      </c>
      <c r="E4088">
        <v>0.90375000000000005</v>
      </c>
      <c r="F4088">
        <v>0.88538300000000003</v>
      </c>
      <c r="G4088">
        <v>348292000</v>
      </c>
    </row>
    <row r="4089" spans="1:7" x14ac:dyDescent="0.2">
      <c r="A4089" s="1">
        <v>42464</v>
      </c>
      <c r="B4089">
        <v>0.91125</v>
      </c>
      <c r="C4089">
        <v>0.91600000000000004</v>
      </c>
      <c r="D4089">
        <v>0.89149999999999996</v>
      </c>
      <c r="E4089">
        <v>0.89500000000000002</v>
      </c>
      <c r="F4089">
        <v>0.87681100000000001</v>
      </c>
      <c r="G4089">
        <v>393940000</v>
      </c>
    </row>
    <row r="4090" spans="1:7" x14ac:dyDescent="0.2">
      <c r="A4090" s="1">
        <v>42465</v>
      </c>
      <c r="B4090">
        <v>0.88700000000000001</v>
      </c>
      <c r="C4090">
        <v>0.90200000000000002</v>
      </c>
      <c r="D4090">
        <v>0.88349999999999995</v>
      </c>
      <c r="E4090">
        <v>0.89375000000000004</v>
      </c>
      <c r="F4090">
        <v>0.87558599999999998</v>
      </c>
      <c r="G4090">
        <v>339568000</v>
      </c>
    </row>
    <row r="4091" spans="1:7" x14ac:dyDescent="0.2">
      <c r="A4091" s="1">
        <v>42466</v>
      </c>
      <c r="B4091">
        <v>0.88249999999999995</v>
      </c>
      <c r="C4091">
        <v>0.89549999999999996</v>
      </c>
      <c r="D4091">
        <v>0.86575000000000002</v>
      </c>
      <c r="E4091">
        <v>0.89500000000000002</v>
      </c>
      <c r="F4091">
        <v>0.87681100000000001</v>
      </c>
      <c r="G4091">
        <v>453376000</v>
      </c>
    </row>
    <row r="4092" spans="1:7" x14ac:dyDescent="0.2">
      <c r="A4092" s="1">
        <v>42467</v>
      </c>
      <c r="B4092">
        <v>0.88924999999999998</v>
      </c>
      <c r="C4092">
        <v>0.89724999999999999</v>
      </c>
      <c r="D4092">
        <v>0.88200000000000001</v>
      </c>
      <c r="E4092">
        <v>0.88575000000000004</v>
      </c>
      <c r="F4092">
        <v>0.86774899999999999</v>
      </c>
      <c r="G4092">
        <v>378104000</v>
      </c>
    </row>
    <row r="4093" spans="1:7" x14ac:dyDescent="0.2">
      <c r="A4093" s="1">
        <v>42468</v>
      </c>
      <c r="B4093">
        <v>0.89300000000000002</v>
      </c>
      <c r="C4093">
        <v>0.89875000000000005</v>
      </c>
      <c r="D4093">
        <v>0.88275000000000003</v>
      </c>
      <c r="E4093">
        <v>0.89149999999999996</v>
      </c>
      <c r="F4093">
        <v>0.87338199999999999</v>
      </c>
      <c r="G4093">
        <v>255936000</v>
      </c>
    </row>
    <row r="4094" spans="1:7" x14ac:dyDescent="0.2">
      <c r="A4094" s="1">
        <v>42471</v>
      </c>
      <c r="B4094">
        <v>0.89675000000000005</v>
      </c>
      <c r="C4094">
        <v>0.91174999999999995</v>
      </c>
      <c r="D4094">
        <v>0.89400000000000002</v>
      </c>
      <c r="E4094">
        <v>0.89700000000000002</v>
      </c>
      <c r="F4094">
        <v>0.87877000000000005</v>
      </c>
      <c r="G4094">
        <v>387524000</v>
      </c>
    </row>
    <row r="4095" spans="1:7" x14ac:dyDescent="0.2">
      <c r="A4095" s="1">
        <v>42472</v>
      </c>
      <c r="B4095">
        <v>0.9</v>
      </c>
      <c r="C4095">
        <v>0.90125</v>
      </c>
      <c r="D4095">
        <v>0.87849999999999995</v>
      </c>
      <c r="E4095">
        <v>0.89600000000000002</v>
      </c>
      <c r="F4095">
        <v>0.87779099999999999</v>
      </c>
      <c r="G4095">
        <v>292764000</v>
      </c>
    </row>
    <row r="4096" spans="1:7" x14ac:dyDescent="0.2">
      <c r="A4096" s="1">
        <v>42473</v>
      </c>
      <c r="B4096">
        <v>0.9</v>
      </c>
      <c r="C4096">
        <v>0.91874999999999996</v>
      </c>
      <c r="D4096">
        <v>0.9</v>
      </c>
      <c r="E4096">
        <v>0.91849999999999998</v>
      </c>
      <c r="F4096">
        <v>0.89983299999999999</v>
      </c>
      <c r="G4096">
        <v>350716000</v>
      </c>
    </row>
    <row r="4097" spans="1:7" x14ac:dyDescent="0.2">
      <c r="A4097" s="1">
        <v>42474</v>
      </c>
      <c r="B4097">
        <v>0.91600000000000004</v>
      </c>
      <c r="C4097">
        <v>0.92500000000000004</v>
      </c>
      <c r="D4097">
        <v>0.91225000000000001</v>
      </c>
      <c r="E4097">
        <v>0.92100000000000004</v>
      </c>
      <c r="F4097">
        <v>0.90228299999999995</v>
      </c>
      <c r="G4097">
        <v>416564000</v>
      </c>
    </row>
    <row r="4098" spans="1:7" x14ac:dyDescent="0.2">
      <c r="A4098" s="1">
        <v>42475</v>
      </c>
      <c r="B4098">
        <v>0.92074999999999996</v>
      </c>
      <c r="C4098">
        <v>0.9365</v>
      </c>
      <c r="D4098">
        <v>0.91774999999999995</v>
      </c>
      <c r="E4098">
        <v>0.92825000000000002</v>
      </c>
      <c r="F4098">
        <v>0.909385</v>
      </c>
      <c r="G4098">
        <v>436972000</v>
      </c>
    </row>
    <row r="4099" spans="1:7" x14ac:dyDescent="0.2">
      <c r="A4099" s="1">
        <v>42478</v>
      </c>
      <c r="B4099">
        <v>0.92649999999999999</v>
      </c>
      <c r="C4099">
        <v>0.92649999999999999</v>
      </c>
      <c r="D4099">
        <v>0.91525000000000001</v>
      </c>
      <c r="E4099">
        <v>0.92425000000000002</v>
      </c>
      <c r="F4099">
        <v>0.90546599999999999</v>
      </c>
      <c r="G4099">
        <v>307320000</v>
      </c>
    </row>
    <row r="4100" spans="1:7" x14ac:dyDescent="0.2">
      <c r="A4100" s="1">
        <v>42479</v>
      </c>
      <c r="B4100">
        <v>0.92774999999999996</v>
      </c>
      <c r="C4100">
        <v>0.92949999999999999</v>
      </c>
      <c r="D4100">
        <v>0.90200000000000002</v>
      </c>
      <c r="E4100">
        <v>0.90774999999999995</v>
      </c>
      <c r="F4100">
        <v>0.88930200000000004</v>
      </c>
      <c r="G4100">
        <v>309152000</v>
      </c>
    </row>
    <row r="4101" spans="1:7" x14ac:dyDescent="0.2">
      <c r="A4101" s="1">
        <v>42480</v>
      </c>
      <c r="B4101">
        <v>0.90625</v>
      </c>
      <c r="C4101">
        <v>0.91674999999999995</v>
      </c>
      <c r="D4101">
        <v>0.90525</v>
      </c>
      <c r="E4101">
        <v>0.91125</v>
      </c>
      <c r="F4101">
        <v>0.89273100000000005</v>
      </c>
      <c r="G4101">
        <v>200172000</v>
      </c>
    </row>
    <row r="4102" spans="1:7" x14ac:dyDescent="0.2">
      <c r="A4102" s="1">
        <v>42481</v>
      </c>
      <c r="B4102">
        <v>0.91149999999999998</v>
      </c>
      <c r="C4102">
        <v>0.91574999999999995</v>
      </c>
      <c r="D4102">
        <v>0.90625</v>
      </c>
      <c r="E4102">
        <v>0.91025</v>
      </c>
      <c r="F4102">
        <v>0.89175099999999996</v>
      </c>
      <c r="G4102">
        <v>178280000</v>
      </c>
    </row>
    <row r="4103" spans="1:7" x14ac:dyDescent="0.2">
      <c r="A4103" s="1">
        <v>42482</v>
      </c>
      <c r="B4103">
        <v>0.91325000000000001</v>
      </c>
      <c r="C4103">
        <v>0.91949999999999998</v>
      </c>
      <c r="D4103">
        <v>0.90375000000000005</v>
      </c>
      <c r="E4103">
        <v>0.90674999999999994</v>
      </c>
      <c r="F4103">
        <v>0.88832199999999994</v>
      </c>
      <c r="G4103">
        <v>223540000</v>
      </c>
    </row>
    <row r="4104" spans="1:7" x14ac:dyDescent="0.2">
      <c r="A4104" s="1">
        <v>42485</v>
      </c>
      <c r="B4104">
        <v>0.90700000000000003</v>
      </c>
      <c r="C4104">
        <v>0.91625000000000001</v>
      </c>
      <c r="D4104">
        <v>0.90449999999999997</v>
      </c>
      <c r="E4104">
        <v>0.91125</v>
      </c>
      <c r="F4104">
        <v>0.89273100000000005</v>
      </c>
      <c r="G4104">
        <v>191972000</v>
      </c>
    </row>
    <row r="4105" spans="1:7" x14ac:dyDescent="0.2">
      <c r="A4105" s="1">
        <v>42486</v>
      </c>
      <c r="B4105">
        <v>0.91674999999999995</v>
      </c>
      <c r="C4105">
        <v>0.92725000000000002</v>
      </c>
      <c r="D4105">
        <v>0.90800000000000003</v>
      </c>
      <c r="E4105">
        <v>0.91200000000000003</v>
      </c>
      <c r="F4105">
        <v>0.89346599999999998</v>
      </c>
      <c r="G4105">
        <v>214536000</v>
      </c>
    </row>
    <row r="4106" spans="1:7" x14ac:dyDescent="0.2">
      <c r="A4106" s="1">
        <v>42487</v>
      </c>
      <c r="B4106">
        <v>0.90974999999999995</v>
      </c>
      <c r="C4106">
        <v>0.93325000000000002</v>
      </c>
      <c r="D4106">
        <v>0.90800000000000003</v>
      </c>
      <c r="E4106">
        <v>0.93274999999999997</v>
      </c>
      <c r="F4106">
        <v>0.913794</v>
      </c>
      <c r="G4106">
        <v>352396000</v>
      </c>
    </row>
    <row r="4107" spans="1:7" x14ac:dyDescent="0.2">
      <c r="A4107" s="1">
        <v>42488</v>
      </c>
      <c r="B4107">
        <v>0.92700000000000005</v>
      </c>
      <c r="C4107">
        <v>0.9325</v>
      </c>
      <c r="D4107">
        <v>0.90275000000000005</v>
      </c>
      <c r="E4107">
        <v>0.90500000000000003</v>
      </c>
      <c r="F4107">
        <v>0.88660799999999995</v>
      </c>
      <c r="G4107">
        <v>381224000</v>
      </c>
    </row>
    <row r="4108" spans="1:7" x14ac:dyDescent="0.2">
      <c r="A4108" s="1">
        <v>42489</v>
      </c>
      <c r="B4108">
        <v>0.90125</v>
      </c>
      <c r="C4108">
        <v>0.90325</v>
      </c>
      <c r="D4108">
        <v>0.87849999999999995</v>
      </c>
      <c r="E4108">
        <v>0.88824999999999998</v>
      </c>
      <c r="F4108">
        <v>0.87019800000000003</v>
      </c>
      <c r="G4108">
        <v>321904000</v>
      </c>
    </row>
    <row r="4109" spans="1:7" x14ac:dyDescent="0.2">
      <c r="A4109" s="1">
        <v>42492</v>
      </c>
      <c r="B4109">
        <v>0.89675000000000005</v>
      </c>
      <c r="C4109">
        <v>0.90549999999999997</v>
      </c>
      <c r="D4109">
        <v>0.89249999999999996</v>
      </c>
      <c r="E4109">
        <v>0.9</v>
      </c>
      <c r="F4109">
        <v>0.88170899999999996</v>
      </c>
      <c r="G4109">
        <v>256076000</v>
      </c>
    </row>
    <row r="4110" spans="1:7" x14ac:dyDescent="0.2">
      <c r="A4110" s="1">
        <v>42493</v>
      </c>
      <c r="B4110">
        <v>0.88975000000000004</v>
      </c>
      <c r="C4110">
        <v>0.89349999999999996</v>
      </c>
      <c r="D4110">
        <v>0.88149999999999995</v>
      </c>
      <c r="E4110">
        <v>0.88924999999999998</v>
      </c>
      <c r="F4110">
        <v>0.87117800000000001</v>
      </c>
      <c r="G4110">
        <v>224024000</v>
      </c>
    </row>
    <row r="4111" spans="1:7" x14ac:dyDescent="0.2">
      <c r="A4111" s="1">
        <v>42494</v>
      </c>
      <c r="B4111">
        <v>0.87849999999999995</v>
      </c>
      <c r="C4111">
        <v>0.87924999999999998</v>
      </c>
      <c r="D4111">
        <v>0.86</v>
      </c>
      <c r="E4111">
        <v>0.86899999999999999</v>
      </c>
      <c r="F4111">
        <v>0.85133899999999996</v>
      </c>
      <c r="G4111">
        <v>525764000</v>
      </c>
    </row>
    <row r="4112" spans="1:7" x14ac:dyDescent="0.2">
      <c r="A4112" s="1">
        <v>42495</v>
      </c>
      <c r="B4112">
        <v>0.87624999999999997</v>
      </c>
      <c r="C4112">
        <v>0.88449999999999995</v>
      </c>
      <c r="D4112">
        <v>0.86775000000000002</v>
      </c>
      <c r="E4112">
        <v>0.87424999999999997</v>
      </c>
      <c r="F4112">
        <v>0.85648299999999999</v>
      </c>
      <c r="G4112">
        <v>246884000</v>
      </c>
    </row>
    <row r="4113" spans="1:7" x14ac:dyDescent="0.2">
      <c r="A4113" s="1">
        <v>42496</v>
      </c>
      <c r="B4113">
        <v>0.87275000000000003</v>
      </c>
      <c r="C4113">
        <v>0.88549999999999995</v>
      </c>
      <c r="D4113">
        <v>0.871</v>
      </c>
      <c r="E4113">
        <v>0.88324999999999998</v>
      </c>
      <c r="F4113">
        <v>0.86529999999999996</v>
      </c>
      <c r="G4113">
        <v>183240000</v>
      </c>
    </row>
    <row r="4114" spans="1:7" x14ac:dyDescent="0.2">
      <c r="A4114" s="1">
        <v>42499</v>
      </c>
      <c r="B4114">
        <v>0.88549999999999995</v>
      </c>
      <c r="C4114">
        <v>0.88924999999999998</v>
      </c>
      <c r="D4114">
        <v>0.87475000000000003</v>
      </c>
      <c r="E4114">
        <v>0.88200000000000001</v>
      </c>
      <c r="F4114">
        <v>0.86407500000000004</v>
      </c>
      <c r="G4114">
        <v>333336000</v>
      </c>
    </row>
    <row r="4115" spans="1:7" x14ac:dyDescent="0.2">
      <c r="A4115" s="1">
        <v>42500</v>
      </c>
      <c r="B4115">
        <v>0.88749999999999996</v>
      </c>
      <c r="C4115">
        <v>0.90049999999999997</v>
      </c>
      <c r="D4115">
        <v>0.879</v>
      </c>
      <c r="E4115">
        <v>0.89900000000000002</v>
      </c>
      <c r="F4115">
        <v>0.88073000000000001</v>
      </c>
      <c r="G4115">
        <v>269676000</v>
      </c>
    </row>
    <row r="4116" spans="1:7" x14ac:dyDescent="0.2">
      <c r="A4116" s="1">
        <v>42501</v>
      </c>
      <c r="B4116">
        <v>0.90175000000000005</v>
      </c>
      <c r="C4116">
        <v>0.91149999999999998</v>
      </c>
      <c r="D4116">
        <v>0.89675000000000005</v>
      </c>
      <c r="E4116">
        <v>0.90149999999999997</v>
      </c>
      <c r="F4116">
        <v>0.88317900000000005</v>
      </c>
      <c r="G4116">
        <v>328176000</v>
      </c>
    </row>
    <row r="4117" spans="1:7" x14ac:dyDescent="0.2">
      <c r="A4117" s="1">
        <v>42502</v>
      </c>
      <c r="B4117">
        <v>0.90800000000000003</v>
      </c>
      <c r="C4117">
        <v>0.91200000000000003</v>
      </c>
      <c r="D4117">
        <v>0.87324999999999997</v>
      </c>
      <c r="E4117">
        <v>0.88924999999999998</v>
      </c>
      <c r="F4117">
        <v>0.87117800000000001</v>
      </c>
      <c r="G4117">
        <v>670540000</v>
      </c>
    </row>
    <row r="4118" spans="1:7" x14ac:dyDescent="0.2">
      <c r="A4118" s="1">
        <v>42503</v>
      </c>
      <c r="B4118">
        <v>0.97975000000000001</v>
      </c>
      <c r="C4118">
        <v>1.0249999999999999</v>
      </c>
      <c r="D4118">
        <v>0.97499999999999998</v>
      </c>
      <c r="E4118">
        <v>1.0245</v>
      </c>
      <c r="F4118">
        <v>1.003679</v>
      </c>
      <c r="G4118">
        <v>2110256000</v>
      </c>
    </row>
    <row r="4119" spans="1:7" x14ac:dyDescent="0.2">
      <c r="A4119" s="1">
        <v>42506</v>
      </c>
      <c r="B4119">
        <v>1.01675</v>
      </c>
      <c r="C4119">
        <v>1.07</v>
      </c>
      <c r="D4119">
        <v>1.0135000000000001</v>
      </c>
      <c r="E4119">
        <v>1.0547500000000001</v>
      </c>
      <c r="F4119">
        <v>1.0333140000000001</v>
      </c>
      <c r="G4119">
        <v>973032000</v>
      </c>
    </row>
    <row r="4120" spans="1:7" x14ac:dyDescent="0.2">
      <c r="A4120" s="1">
        <v>42507</v>
      </c>
      <c r="B4120">
        <v>1.05</v>
      </c>
      <c r="C4120">
        <v>1.0645</v>
      </c>
      <c r="D4120">
        <v>1.0365</v>
      </c>
      <c r="E4120">
        <v>1.0569999999999999</v>
      </c>
      <c r="F4120">
        <v>1.0355190000000001</v>
      </c>
      <c r="G4120">
        <v>628392000</v>
      </c>
    </row>
    <row r="4121" spans="1:7" x14ac:dyDescent="0.2">
      <c r="A4121" s="1">
        <v>42508</v>
      </c>
      <c r="B4121">
        <v>1.05</v>
      </c>
      <c r="C4121">
        <v>1.0962499999999999</v>
      </c>
      <c r="D4121">
        <v>1.05</v>
      </c>
      <c r="E4121">
        <v>1.0840000000000001</v>
      </c>
      <c r="F4121">
        <v>1.0619700000000001</v>
      </c>
      <c r="G4121">
        <v>541072000</v>
      </c>
    </row>
    <row r="4122" spans="1:7" x14ac:dyDescent="0.2">
      <c r="A4122" s="1">
        <v>42509</v>
      </c>
      <c r="B4122">
        <v>1.07975</v>
      </c>
      <c r="C4122">
        <v>1.0965</v>
      </c>
      <c r="D4122">
        <v>1.0782499999999999</v>
      </c>
      <c r="E4122">
        <v>1.0887500000000001</v>
      </c>
      <c r="F4122">
        <v>1.0666230000000001</v>
      </c>
      <c r="G4122">
        <v>398880000</v>
      </c>
    </row>
    <row r="4123" spans="1:7" x14ac:dyDescent="0.2">
      <c r="A4123" s="1">
        <v>42510</v>
      </c>
      <c r="B4123">
        <v>1.0954999999999999</v>
      </c>
      <c r="C4123">
        <v>1.1127499999999999</v>
      </c>
      <c r="D4123">
        <v>1.09375</v>
      </c>
      <c r="E4123">
        <v>1.10825</v>
      </c>
      <c r="F4123">
        <v>1.0857270000000001</v>
      </c>
      <c r="G4123">
        <v>391084000</v>
      </c>
    </row>
    <row r="4124" spans="1:7" x14ac:dyDescent="0.2">
      <c r="A4124" s="1">
        <v>42513</v>
      </c>
      <c r="B4124">
        <v>1.113</v>
      </c>
      <c r="C4124">
        <v>1.1172500000000001</v>
      </c>
      <c r="D4124">
        <v>1.1032500000000001</v>
      </c>
      <c r="E4124">
        <v>1.1100000000000001</v>
      </c>
      <c r="F4124">
        <v>1.0874410000000001</v>
      </c>
      <c r="G4124">
        <v>413636000</v>
      </c>
    </row>
    <row r="4125" spans="1:7" x14ac:dyDescent="0.2">
      <c r="A4125" s="1">
        <v>42514</v>
      </c>
      <c r="B4125">
        <v>1.1105</v>
      </c>
      <c r="C4125">
        <v>1.1375</v>
      </c>
      <c r="D4125">
        <v>1.1074999999999999</v>
      </c>
      <c r="E4125">
        <v>1.1339999999999999</v>
      </c>
      <c r="F4125">
        <v>1.113839</v>
      </c>
      <c r="G4125">
        <v>415788000</v>
      </c>
    </row>
    <row r="4126" spans="1:7" x14ac:dyDescent="0.2">
      <c r="A4126" s="1">
        <v>42515</v>
      </c>
      <c r="B4126">
        <v>1.1375</v>
      </c>
      <c r="C4126">
        <v>1.14225</v>
      </c>
      <c r="D4126">
        <v>1.12025</v>
      </c>
      <c r="E4126">
        <v>1.1292500000000001</v>
      </c>
      <c r="F4126">
        <v>1.109173</v>
      </c>
      <c r="G4126">
        <v>458076000</v>
      </c>
    </row>
    <row r="4127" spans="1:7" x14ac:dyDescent="0.2">
      <c r="A4127" s="1">
        <v>42516</v>
      </c>
      <c r="B4127">
        <v>1.1312500000000001</v>
      </c>
      <c r="C4127">
        <v>1.1495</v>
      </c>
      <c r="D4127">
        <v>1.1279999999999999</v>
      </c>
      <c r="E4127">
        <v>1.1412500000000001</v>
      </c>
      <c r="F4127">
        <v>1.12096</v>
      </c>
      <c r="G4127">
        <v>309964000</v>
      </c>
    </row>
    <row r="4128" spans="1:7" x14ac:dyDescent="0.2">
      <c r="A4128" s="1">
        <v>42517</v>
      </c>
      <c r="B4128">
        <v>1.1425000000000001</v>
      </c>
      <c r="C4128">
        <v>1.1492500000000001</v>
      </c>
      <c r="D4128">
        <v>1.1387499999999999</v>
      </c>
      <c r="E4128">
        <v>1.1475</v>
      </c>
      <c r="F4128">
        <v>1.1270990000000001</v>
      </c>
      <c r="G4128">
        <v>277416000</v>
      </c>
    </row>
    <row r="4129" spans="1:7" x14ac:dyDescent="0.2">
      <c r="A4129" s="1">
        <v>42521</v>
      </c>
      <c r="B4129">
        <v>1.1525000000000001</v>
      </c>
      <c r="C4129">
        <v>1.1705000000000001</v>
      </c>
      <c r="D4129">
        <v>1.1517500000000001</v>
      </c>
      <c r="E4129">
        <v>1.1679999999999999</v>
      </c>
      <c r="F4129">
        <v>1.1472340000000001</v>
      </c>
      <c r="G4129">
        <v>412524000</v>
      </c>
    </row>
    <row r="4130" spans="1:7" x14ac:dyDescent="0.2">
      <c r="A4130" s="1">
        <v>42522</v>
      </c>
      <c r="B4130">
        <v>1.1625000000000001</v>
      </c>
      <c r="C4130">
        <v>1.1815</v>
      </c>
      <c r="D4130">
        <v>1.159</v>
      </c>
      <c r="E4130">
        <v>1.17025</v>
      </c>
      <c r="F4130">
        <v>1.1494439999999999</v>
      </c>
      <c r="G4130">
        <v>387132000</v>
      </c>
    </row>
    <row r="4131" spans="1:7" x14ac:dyDescent="0.2">
      <c r="A4131" s="1">
        <v>42523</v>
      </c>
      <c r="B4131">
        <v>1.1765000000000001</v>
      </c>
      <c r="C4131">
        <v>1.1884999999999999</v>
      </c>
      <c r="D4131">
        <v>1.165</v>
      </c>
      <c r="E4131">
        <v>1.1785000000000001</v>
      </c>
      <c r="F4131">
        <v>1.157548</v>
      </c>
      <c r="G4131">
        <v>329208000</v>
      </c>
    </row>
    <row r="4132" spans="1:7" x14ac:dyDescent="0.2">
      <c r="A4132" s="1">
        <v>42524</v>
      </c>
      <c r="B4132">
        <v>1.167</v>
      </c>
      <c r="C4132">
        <v>1.1685000000000001</v>
      </c>
      <c r="D4132">
        <v>1.1415</v>
      </c>
      <c r="E4132">
        <v>1.1619999999999999</v>
      </c>
      <c r="F4132">
        <v>1.1413409999999999</v>
      </c>
      <c r="G4132">
        <v>461076000</v>
      </c>
    </row>
    <row r="4133" spans="1:7" x14ac:dyDescent="0.2">
      <c r="A4133" s="1">
        <v>42527</v>
      </c>
      <c r="B4133">
        <v>1.165</v>
      </c>
      <c r="C4133">
        <v>1.1739999999999999</v>
      </c>
      <c r="D4133">
        <v>1.1499999999999999</v>
      </c>
      <c r="E4133">
        <v>1.1559999999999999</v>
      </c>
      <c r="F4133">
        <v>1.135448</v>
      </c>
      <c r="G4133">
        <v>322512000</v>
      </c>
    </row>
    <row r="4134" spans="1:7" x14ac:dyDescent="0.2">
      <c r="A4134" s="1">
        <v>42528</v>
      </c>
      <c r="B4134">
        <v>1.163</v>
      </c>
      <c r="C4134">
        <v>1.1695</v>
      </c>
      <c r="D4134">
        <v>1.1577500000000001</v>
      </c>
      <c r="E4134">
        <v>1.15825</v>
      </c>
      <c r="F4134">
        <v>1.1376580000000001</v>
      </c>
      <c r="G4134">
        <v>193400000</v>
      </c>
    </row>
    <row r="4135" spans="1:7" x14ac:dyDescent="0.2">
      <c r="A4135" s="1">
        <v>42529</v>
      </c>
      <c r="B4135">
        <v>1.1585000000000001</v>
      </c>
      <c r="C4135">
        <v>1.16275</v>
      </c>
      <c r="D4135">
        <v>1.145</v>
      </c>
      <c r="E4135">
        <v>1.1545000000000001</v>
      </c>
      <c r="F4135">
        <v>1.133974</v>
      </c>
      <c r="G4135">
        <v>234616000</v>
      </c>
    </row>
    <row r="4136" spans="1:7" x14ac:dyDescent="0.2">
      <c r="A4136" s="1">
        <v>42530</v>
      </c>
      <c r="B4136">
        <v>1.1505000000000001</v>
      </c>
      <c r="C4136">
        <v>1.18625</v>
      </c>
      <c r="D4136">
        <v>1.1479999999999999</v>
      </c>
      <c r="E4136">
        <v>1.1845000000000001</v>
      </c>
      <c r="F4136">
        <v>1.1634409999999999</v>
      </c>
      <c r="G4136">
        <v>472168000</v>
      </c>
    </row>
    <row r="4137" spans="1:7" x14ac:dyDescent="0.2">
      <c r="A4137" s="1">
        <v>42531</v>
      </c>
      <c r="B4137">
        <v>1.1705000000000001</v>
      </c>
      <c r="C4137">
        <v>1.181</v>
      </c>
      <c r="D4137">
        <v>1.1535</v>
      </c>
      <c r="E4137">
        <v>1.155</v>
      </c>
      <c r="F4137">
        <v>1.1344650000000001</v>
      </c>
      <c r="G4137">
        <v>400024000</v>
      </c>
    </row>
    <row r="4138" spans="1:7" x14ac:dyDescent="0.2">
      <c r="A4138" s="1">
        <v>42534</v>
      </c>
      <c r="B4138">
        <v>1.15625</v>
      </c>
      <c r="C4138">
        <v>1.1924999999999999</v>
      </c>
      <c r="D4138">
        <v>1.15625</v>
      </c>
      <c r="E4138">
        <v>1.1697500000000001</v>
      </c>
      <c r="F4138">
        <v>1.1489529999999999</v>
      </c>
      <c r="G4138">
        <v>475588000</v>
      </c>
    </row>
    <row r="4139" spans="1:7" x14ac:dyDescent="0.2">
      <c r="A4139" s="1">
        <v>42535</v>
      </c>
      <c r="B4139">
        <v>1.167</v>
      </c>
      <c r="C4139">
        <v>1.1775</v>
      </c>
      <c r="D4139">
        <v>1.1539999999999999</v>
      </c>
      <c r="E4139">
        <v>1.1719999999999999</v>
      </c>
      <c r="F4139">
        <v>1.1511629999999999</v>
      </c>
      <c r="G4139">
        <v>298344000</v>
      </c>
    </row>
    <row r="4140" spans="1:7" x14ac:dyDescent="0.2">
      <c r="A4140" s="1">
        <v>42536</v>
      </c>
      <c r="B4140">
        <v>1.1817500000000001</v>
      </c>
      <c r="C4140">
        <v>1.19425</v>
      </c>
      <c r="D4140">
        <v>1.16875</v>
      </c>
      <c r="E4140">
        <v>1.1839999999999999</v>
      </c>
      <c r="F4140">
        <v>1.1629499999999999</v>
      </c>
      <c r="G4140">
        <v>301036000</v>
      </c>
    </row>
    <row r="4141" spans="1:7" x14ac:dyDescent="0.2">
      <c r="A4141" s="1">
        <v>42537</v>
      </c>
      <c r="B4141">
        <v>1.1752499999999999</v>
      </c>
      <c r="C4141">
        <v>1.19075</v>
      </c>
      <c r="D4141">
        <v>1.1637500000000001</v>
      </c>
      <c r="E4141">
        <v>1.18875</v>
      </c>
      <c r="F4141">
        <v>1.1676150000000001</v>
      </c>
      <c r="G4141">
        <v>246456000</v>
      </c>
    </row>
    <row r="4142" spans="1:7" x14ac:dyDescent="0.2">
      <c r="A4142" s="1">
        <v>42538</v>
      </c>
      <c r="B4142">
        <v>1.19025</v>
      </c>
      <c r="C4142">
        <v>1.1904999999999999</v>
      </c>
      <c r="D4142">
        <v>1.1632499999999999</v>
      </c>
      <c r="E4142">
        <v>1.1679999999999999</v>
      </c>
      <c r="F4142">
        <v>1.1472340000000001</v>
      </c>
      <c r="G4142">
        <v>471000000</v>
      </c>
    </row>
    <row r="4143" spans="1:7" x14ac:dyDescent="0.2">
      <c r="A4143" s="1">
        <v>42541</v>
      </c>
      <c r="B4143">
        <v>1.18675</v>
      </c>
      <c r="C4143">
        <v>1.20425</v>
      </c>
      <c r="D4143">
        <v>1.1859999999999999</v>
      </c>
      <c r="E4143">
        <v>1.1890000000000001</v>
      </c>
      <c r="F4143">
        <v>1.167861</v>
      </c>
      <c r="G4143">
        <v>293768000</v>
      </c>
    </row>
    <row r="4144" spans="1:7" x14ac:dyDescent="0.2">
      <c r="A4144" s="1">
        <v>42542</v>
      </c>
      <c r="B4144">
        <v>1.194</v>
      </c>
      <c r="C4144">
        <v>1.1972499999999999</v>
      </c>
      <c r="D4144">
        <v>1.18</v>
      </c>
      <c r="E4144">
        <v>1.1817500000000001</v>
      </c>
      <c r="F4144">
        <v>1.1607400000000001</v>
      </c>
      <c r="G4144">
        <v>212508000</v>
      </c>
    </row>
    <row r="4145" spans="1:7" x14ac:dyDescent="0.2">
      <c r="A4145" s="1">
        <v>42543</v>
      </c>
      <c r="B4145">
        <v>1.18425</v>
      </c>
      <c r="C4145">
        <v>1.1919999999999999</v>
      </c>
      <c r="D4145">
        <v>1.17875</v>
      </c>
      <c r="E4145">
        <v>1.18075</v>
      </c>
      <c r="F4145">
        <v>1.1597569999999999</v>
      </c>
      <c r="G4145">
        <v>202620000</v>
      </c>
    </row>
    <row r="4146" spans="1:7" x14ac:dyDescent="0.2">
      <c r="A4146" s="1">
        <v>42544</v>
      </c>
      <c r="B4146">
        <v>1.1919999999999999</v>
      </c>
      <c r="C4146">
        <v>1.2135</v>
      </c>
      <c r="D4146">
        <v>1.1912499999999999</v>
      </c>
      <c r="E4146">
        <v>1.21225</v>
      </c>
      <c r="F4146">
        <v>1.1906969999999999</v>
      </c>
      <c r="G4146">
        <v>297880000</v>
      </c>
    </row>
    <row r="4147" spans="1:7" x14ac:dyDescent="0.2">
      <c r="A4147" s="1">
        <v>42545</v>
      </c>
      <c r="B4147">
        <v>1.1625000000000001</v>
      </c>
      <c r="C4147">
        <v>1.1839999999999999</v>
      </c>
      <c r="D4147">
        <v>1.1325000000000001</v>
      </c>
      <c r="E4147">
        <v>1.1432500000000001</v>
      </c>
      <c r="F4147">
        <v>1.122924</v>
      </c>
      <c r="G4147">
        <v>1017684000</v>
      </c>
    </row>
    <row r="4148" spans="1:7" x14ac:dyDescent="0.2">
      <c r="A4148" s="1">
        <v>42548</v>
      </c>
      <c r="B4148">
        <v>1.13375</v>
      </c>
      <c r="C4148">
        <v>1.1425000000000001</v>
      </c>
      <c r="D4148">
        <v>1.11425</v>
      </c>
      <c r="E4148">
        <v>1.131</v>
      </c>
      <c r="F4148">
        <v>1.110892</v>
      </c>
      <c r="G4148">
        <v>449088000</v>
      </c>
    </row>
    <row r="4149" spans="1:7" x14ac:dyDescent="0.2">
      <c r="A4149" s="1">
        <v>42549</v>
      </c>
      <c r="B4149">
        <v>1.1525000000000001</v>
      </c>
      <c r="C4149">
        <v>1.1537500000000001</v>
      </c>
      <c r="D4149">
        <v>1.13175</v>
      </c>
      <c r="E4149">
        <v>1.1475</v>
      </c>
      <c r="F4149">
        <v>1.1270990000000001</v>
      </c>
      <c r="G4149">
        <v>381920000</v>
      </c>
    </row>
    <row r="4150" spans="1:7" x14ac:dyDescent="0.2">
      <c r="A4150" s="1">
        <v>42550</v>
      </c>
      <c r="B4150">
        <v>1.1575</v>
      </c>
      <c r="C4150">
        <v>1.1752499999999999</v>
      </c>
      <c r="D4150">
        <v>1.1545000000000001</v>
      </c>
      <c r="E4150">
        <v>1.16625</v>
      </c>
      <c r="F4150">
        <v>1.1455150000000001</v>
      </c>
      <c r="G4150">
        <v>318932000</v>
      </c>
    </row>
    <row r="4151" spans="1:7" x14ac:dyDescent="0.2">
      <c r="A4151" s="1">
        <v>42551</v>
      </c>
      <c r="B4151">
        <v>1.16825</v>
      </c>
      <c r="C4151">
        <v>1.1825000000000001</v>
      </c>
      <c r="D4151">
        <v>1.1587499999999999</v>
      </c>
      <c r="E4151">
        <v>1.1752499999999999</v>
      </c>
      <c r="F4151">
        <v>1.154355</v>
      </c>
      <c r="G4151">
        <v>430940000</v>
      </c>
    </row>
    <row r="4152" spans="1:7" x14ac:dyDescent="0.2">
      <c r="A4152" s="1">
        <v>42552</v>
      </c>
      <c r="B4152">
        <v>1.16875</v>
      </c>
      <c r="C4152">
        <v>1.1839999999999999</v>
      </c>
      <c r="D4152">
        <v>1.1625000000000001</v>
      </c>
      <c r="E4152">
        <v>1.1665000000000001</v>
      </c>
      <c r="F4152">
        <v>1.145761</v>
      </c>
      <c r="G4152">
        <v>218488000</v>
      </c>
    </row>
    <row r="4153" spans="1:7" x14ac:dyDescent="0.2">
      <c r="A4153" s="1">
        <v>42556</v>
      </c>
      <c r="B4153">
        <v>1.1599999999999999</v>
      </c>
      <c r="C4153">
        <v>1.1857500000000001</v>
      </c>
      <c r="D4153">
        <v>1.1507499999999999</v>
      </c>
      <c r="E4153">
        <v>1.1837500000000001</v>
      </c>
      <c r="F4153">
        <v>1.162704</v>
      </c>
      <c r="G4153">
        <v>371084000</v>
      </c>
    </row>
    <row r="4154" spans="1:7" x14ac:dyDescent="0.2">
      <c r="A4154" s="1">
        <v>42557</v>
      </c>
      <c r="B4154">
        <v>1.1755</v>
      </c>
      <c r="C4154">
        <v>1.19825</v>
      </c>
      <c r="D4154">
        <v>1.1695</v>
      </c>
      <c r="E4154">
        <v>1.1912499999999999</v>
      </c>
      <c r="F4154">
        <v>1.1700710000000001</v>
      </c>
      <c r="G4154">
        <v>273104000</v>
      </c>
    </row>
    <row r="4155" spans="1:7" x14ac:dyDescent="0.2">
      <c r="A4155" s="1">
        <v>42558</v>
      </c>
      <c r="B4155">
        <v>1.1992499999999999</v>
      </c>
      <c r="C4155">
        <v>1.2264999999999999</v>
      </c>
      <c r="D4155">
        <v>1.1937500000000001</v>
      </c>
      <c r="E4155">
        <v>1.2222500000000001</v>
      </c>
      <c r="F4155">
        <v>1.20052</v>
      </c>
      <c r="G4155">
        <v>395400000</v>
      </c>
    </row>
    <row r="4156" spans="1:7" x14ac:dyDescent="0.2">
      <c r="A4156" s="1">
        <v>42559</v>
      </c>
      <c r="B4156">
        <v>1.23525</v>
      </c>
      <c r="C4156">
        <v>1.27725</v>
      </c>
      <c r="D4156">
        <v>1.2304999999999999</v>
      </c>
      <c r="E4156">
        <v>1.27125</v>
      </c>
      <c r="F4156">
        <v>1.248648</v>
      </c>
      <c r="G4156">
        <v>481932000</v>
      </c>
    </row>
    <row r="4157" spans="1:7" x14ac:dyDescent="0.2">
      <c r="A4157" s="1">
        <v>42562</v>
      </c>
      <c r="B4157">
        <v>1.2895000000000001</v>
      </c>
      <c r="C4157">
        <v>1.31</v>
      </c>
      <c r="D4157">
        <v>1.288</v>
      </c>
      <c r="E4157">
        <v>1.3005</v>
      </c>
      <c r="F4157">
        <v>1.277379</v>
      </c>
      <c r="G4157">
        <v>448776000</v>
      </c>
    </row>
    <row r="4158" spans="1:7" x14ac:dyDescent="0.2">
      <c r="A4158" s="1">
        <v>42563</v>
      </c>
      <c r="B4158">
        <v>1.3149999999999999</v>
      </c>
      <c r="C4158">
        <v>1.3320000000000001</v>
      </c>
      <c r="D4158">
        <v>1.2985</v>
      </c>
      <c r="E4158">
        <v>1.32</v>
      </c>
      <c r="F4158">
        <v>1.296532</v>
      </c>
      <c r="G4158">
        <v>436760000</v>
      </c>
    </row>
    <row r="4159" spans="1:7" x14ac:dyDescent="0.2">
      <c r="A4159" s="1">
        <v>42564</v>
      </c>
      <c r="B4159">
        <v>1.3225</v>
      </c>
      <c r="C4159">
        <v>1.33</v>
      </c>
      <c r="D4159">
        <v>1.3174999999999999</v>
      </c>
      <c r="E4159">
        <v>1.3194999999999999</v>
      </c>
      <c r="F4159">
        <v>1.296041</v>
      </c>
      <c r="G4159">
        <v>324604000</v>
      </c>
    </row>
    <row r="4160" spans="1:7" x14ac:dyDescent="0.2">
      <c r="A4160" s="1">
        <v>42565</v>
      </c>
      <c r="B4160">
        <v>1.3265</v>
      </c>
      <c r="C4160">
        <v>1.345</v>
      </c>
      <c r="D4160">
        <v>1.3154999999999999</v>
      </c>
      <c r="E4160">
        <v>1.333</v>
      </c>
      <c r="F4160">
        <v>1.309301</v>
      </c>
      <c r="G4160">
        <v>316892000</v>
      </c>
    </row>
    <row r="4161" spans="1:7" x14ac:dyDescent="0.2">
      <c r="A4161" s="1">
        <v>42566</v>
      </c>
      <c r="B4161">
        <v>1.3160000000000001</v>
      </c>
      <c r="C4161">
        <v>1.3234999999999999</v>
      </c>
      <c r="D4161">
        <v>1.296</v>
      </c>
      <c r="E4161">
        <v>1.3174999999999999</v>
      </c>
      <c r="F4161">
        <v>1.294076</v>
      </c>
      <c r="G4161">
        <v>428616000</v>
      </c>
    </row>
    <row r="4162" spans="1:7" x14ac:dyDescent="0.2">
      <c r="A4162" s="1">
        <v>42569</v>
      </c>
      <c r="B4162">
        <v>1.33375</v>
      </c>
      <c r="C4162">
        <v>1.33575</v>
      </c>
      <c r="D4162">
        <v>1.31925</v>
      </c>
      <c r="E4162">
        <v>1.3242499999999999</v>
      </c>
      <c r="F4162">
        <v>1.3007070000000001</v>
      </c>
      <c r="G4162">
        <v>252992000</v>
      </c>
    </row>
    <row r="4163" spans="1:7" x14ac:dyDescent="0.2">
      <c r="A4163" s="1">
        <v>42570</v>
      </c>
      <c r="B4163">
        <v>1.3234999999999999</v>
      </c>
      <c r="C4163">
        <v>1.3432500000000001</v>
      </c>
      <c r="D4163">
        <v>1.321</v>
      </c>
      <c r="E4163">
        <v>1.3380000000000001</v>
      </c>
      <c r="F4163">
        <v>1.3142119999999999</v>
      </c>
      <c r="G4163">
        <v>382652000</v>
      </c>
    </row>
    <row r="4164" spans="1:7" x14ac:dyDescent="0.2">
      <c r="A4164" s="1">
        <v>42571</v>
      </c>
      <c r="B4164">
        <v>1.3425</v>
      </c>
      <c r="C4164">
        <v>1.3627499999999999</v>
      </c>
      <c r="D4164">
        <v>1.337</v>
      </c>
      <c r="E4164">
        <v>1.3554999999999999</v>
      </c>
      <c r="F4164">
        <v>1.3314010000000001</v>
      </c>
      <c r="G4164">
        <v>296460000</v>
      </c>
    </row>
    <row r="4165" spans="1:7" x14ac:dyDescent="0.2">
      <c r="A4165" s="1">
        <v>42572</v>
      </c>
      <c r="B4165">
        <v>1.3525</v>
      </c>
      <c r="C4165">
        <v>1.3567499999999999</v>
      </c>
      <c r="D4165">
        <v>1.3260000000000001</v>
      </c>
      <c r="E4165">
        <v>1.3305</v>
      </c>
      <c r="F4165">
        <v>1.306845</v>
      </c>
      <c r="G4165">
        <v>361308000</v>
      </c>
    </row>
    <row r="4166" spans="1:7" x14ac:dyDescent="0.2">
      <c r="A4166" s="1">
        <v>42573</v>
      </c>
      <c r="B4166">
        <v>1.33525</v>
      </c>
      <c r="C4166">
        <v>1.3667499999999999</v>
      </c>
      <c r="D4166">
        <v>1.3254999999999999</v>
      </c>
      <c r="E4166">
        <v>1.3667499999999999</v>
      </c>
      <c r="F4166">
        <v>1.3424510000000001</v>
      </c>
      <c r="G4166">
        <v>315768000</v>
      </c>
    </row>
    <row r="4167" spans="1:7" x14ac:dyDescent="0.2">
      <c r="A4167" s="1">
        <v>42576</v>
      </c>
      <c r="B4167">
        <v>1.375</v>
      </c>
      <c r="C4167">
        <v>1.3952500000000001</v>
      </c>
      <c r="D4167">
        <v>1.369</v>
      </c>
      <c r="E4167">
        <v>1.3919999999999999</v>
      </c>
      <c r="F4167">
        <v>1.367251</v>
      </c>
      <c r="G4167">
        <v>312528000</v>
      </c>
    </row>
    <row r="4168" spans="1:7" x14ac:dyDescent="0.2">
      <c r="A4168" s="1">
        <v>42577</v>
      </c>
      <c r="B4168">
        <v>1.40425</v>
      </c>
      <c r="C4168">
        <v>1.423</v>
      </c>
      <c r="D4168">
        <v>1.40225</v>
      </c>
      <c r="E4168">
        <v>1.4157500000000001</v>
      </c>
      <c r="F4168">
        <v>1.3905799999999999</v>
      </c>
      <c r="G4168">
        <v>514508000</v>
      </c>
    </row>
    <row r="4169" spans="1:7" x14ac:dyDescent="0.2">
      <c r="A4169" s="1">
        <v>42578</v>
      </c>
      <c r="B4169">
        <v>1.4279999999999999</v>
      </c>
      <c r="C4169">
        <v>1.4305000000000001</v>
      </c>
      <c r="D4169">
        <v>1.393</v>
      </c>
      <c r="E4169">
        <v>1.4015</v>
      </c>
      <c r="F4169">
        <v>1.3765829999999999</v>
      </c>
      <c r="G4169">
        <v>446676000</v>
      </c>
    </row>
    <row r="4170" spans="1:7" x14ac:dyDescent="0.2">
      <c r="A4170" s="1">
        <v>42579</v>
      </c>
      <c r="B4170">
        <v>1.4047499999999999</v>
      </c>
      <c r="C4170">
        <v>1.415</v>
      </c>
      <c r="D4170">
        <v>1.40025</v>
      </c>
      <c r="E4170">
        <v>1.4045000000000001</v>
      </c>
      <c r="F4170">
        <v>1.379529</v>
      </c>
      <c r="G4170">
        <v>221916000</v>
      </c>
    </row>
    <row r="4171" spans="1:7" x14ac:dyDescent="0.2">
      <c r="A4171" s="1">
        <v>42580</v>
      </c>
      <c r="B4171">
        <v>1.4097500000000001</v>
      </c>
      <c r="C4171">
        <v>1.4312499999999999</v>
      </c>
      <c r="D4171">
        <v>1.3845000000000001</v>
      </c>
      <c r="E4171">
        <v>1.4275</v>
      </c>
      <c r="F4171">
        <v>1.402121</v>
      </c>
      <c r="G4171">
        <v>409588000</v>
      </c>
    </row>
    <row r="4172" spans="1:7" x14ac:dyDescent="0.2">
      <c r="A4172" s="1">
        <v>42583</v>
      </c>
      <c r="B4172">
        <v>1.4335</v>
      </c>
      <c r="C4172">
        <v>1.43875</v>
      </c>
      <c r="D4172">
        <v>1.409</v>
      </c>
      <c r="E4172">
        <v>1.41825</v>
      </c>
      <c r="F4172">
        <v>1.3930340000000001</v>
      </c>
      <c r="G4172">
        <v>301120000</v>
      </c>
    </row>
    <row r="4173" spans="1:7" x14ac:dyDescent="0.2">
      <c r="A4173" s="1">
        <v>42584</v>
      </c>
      <c r="B4173">
        <v>1.425</v>
      </c>
      <c r="C4173">
        <v>1.4257500000000001</v>
      </c>
      <c r="D4173">
        <v>1.3875</v>
      </c>
      <c r="E4173">
        <v>1.401</v>
      </c>
      <c r="F4173">
        <v>1.376091</v>
      </c>
      <c r="G4173">
        <v>282748000</v>
      </c>
    </row>
    <row r="4174" spans="1:7" x14ac:dyDescent="0.2">
      <c r="A4174" s="1">
        <v>42585</v>
      </c>
      <c r="B4174">
        <v>1.3992500000000001</v>
      </c>
      <c r="C4174">
        <v>1.4075</v>
      </c>
      <c r="D4174">
        <v>1.3915</v>
      </c>
      <c r="E4174">
        <v>1.4047499999999999</v>
      </c>
      <c r="F4174">
        <v>1.379775</v>
      </c>
      <c r="G4174">
        <v>299828000</v>
      </c>
    </row>
    <row r="4175" spans="1:7" x14ac:dyDescent="0.2">
      <c r="A4175" s="1">
        <v>42586</v>
      </c>
      <c r="B4175">
        <v>1.4115</v>
      </c>
      <c r="C4175">
        <v>1.4372499999999999</v>
      </c>
      <c r="D4175">
        <v>1.4087499999999999</v>
      </c>
      <c r="E4175">
        <v>1.43075</v>
      </c>
      <c r="F4175">
        <v>1.405313</v>
      </c>
      <c r="G4175">
        <v>272712000</v>
      </c>
    </row>
    <row r="4176" spans="1:7" x14ac:dyDescent="0.2">
      <c r="A4176" s="1">
        <v>42587</v>
      </c>
      <c r="B4176">
        <v>1.4472499999999999</v>
      </c>
      <c r="C4176">
        <v>1.4557500000000001</v>
      </c>
      <c r="D4176">
        <v>1.44025</v>
      </c>
      <c r="E4176">
        <v>1.4550000000000001</v>
      </c>
      <c r="F4176">
        <v>1.4291309999999999</v>
      </c>
      <c r="G4176">
        <v>371588000</v>
      </c>
    </row>
    <row r="4177" spans="1:7" x14ac:dyDescent="0.2">
      <c r="A4177" s="1">
        <v>42590</v>
      </c>
      <c r="B4177">
        <v>1.4750000000000001</v>
      </c>
      <c r="C4177">
        <v>1.4784999999999999</v>
      </c>
      <c r="D4177">
        <v>1.4530000000000001</v>
      </c>
      <c r="E4177">
        <v>1.4684999999999999</v>
      </c>
      <c r="F4177">
        <v>1.4423919999999999</v>
      </c>
      <c r="G4177">
        <v>305064000</v>
      </c>
    </row>
    <row r="4178" spans="1:7" x14ac:dyDescent="0.2">
      <c r="A4178" s="1">
        <v>42591</v>
      </c>
      <c r="B4178">
        <v>1.4757499999999999</v>
      </c>
      <c r="C4178">
        <v>1.4864999999999999</v>
      </c>
      <c r="D4178">
        <v>1.4684999999999999</v>
      </c>
      <c r="E4178">
        <v>1.4722500000000001</v>
      </c>
      <c r="F4178">
        <v>1.446075</v>
      </c>
      <c r="G4178">
        <v>372344000</v>
      </c>
    </row>
    <row r="4179" spans="1:7" x14ac:dyDescent="0.2">
      <c r="A4179" s="1">
        <v>42592</v>
      </c>
      <c r="B4179">
        <v>1.48525</v>
      </c>
      <c r="C4179">
        <v>1.4875</v>
      </c>
      <c r="D4179">
        <v>1.458</v>
      </c>
      <c r="E4179">
        <v>1.46275</v>
      </c>
      <c r="F4179">
        <v>1.436744</v>
      </c>
      <c r="G4179">
        <v>375740000</v>
      </c>
    </row>
    <row r="4180" spans="1:7" x14ac:dyDescent="0.2">
      <c r="A4180" s="1">
        <v>42593</v>
      </c>
      <c r="B4180">
        <v>1.4704999999999999</v>
      </c>
      <c r="C4180">
        <v>1.49875</v>
      </c>
      <c r="D4180">
        <v>1.4675</v>
      </c>
      <c r="E4180">
        <v>1.4924999999999999</v>
      </c>
      <c r="F4180">
        <v>1.465965</v>
      </c>
      <c r="G4180">
        <v>681064000</v>
      </c>
    </row>
    <row r="4181" spans="1:7" x14ac:dyDescent="0.2">
      <c r="A4181" s="1">
        <v>42594</v>
      </c>
      <c r="B4181">
        <v>1.5475000000000001</v>
      </c>
      <c r="C4181">
        <v>1.5845</v>
      </c>
      <c r="D4181">
        <v>1.5157499999999999</v>
      </c>
      <c r="E4181">
        <v>1.5760000000000001</v>
      </c>
      <c r="F4181">
        <v>1.5479810000000001</v>
      </c>
      <c r="G4181">
        <v>1425744000</v>
      </c>
    </row>
    <row r="4182" spans="1:7" x14ac:dyDescent="0.2">
      <c r="A4182" s="1">
        <v>42597</v>
      </c>
      <c r="B4182">
        <v>1.57775</v>
      </c>
      <c r="C4182">
        <v>1.5874999999999999</v>
      </c>
      <c r="D4182">
        <v>1.55325</v>
      </c>
      <c r="E4182">
        <v>1.5745</v>
      </c>
      <c r="F4182">
        <v>1.5465070000000001</v>
      </c>
      <c r="G4182">
        <v>573304000</v>
      </c>
    </row>
    <row r="4183" spans="1:7" x14ac:dyDescent="0.2">
      <c r="A4183" s="1">
        <v>42598</v>
      </c>
      <c r="B4183">
        <v>1.5722499999999999</v>
      </c>
      <c r="C4183">
        <v>1.5747500000000001</v>
      </c>
      <c r="D4183">
        <v>1.5602499999999999</v>
      </c>
      <c r="E4183">
        <v>1.5649999999999999</v>
      </c>
      <c r="F4183">
        <v>1.5371760000000001</v>
      </c>
      <c r="G4183">
        <v>287652000</v>
      </c>
    </row>
    <row r="4184" spans="1:7" x14ac:dyDescent="0.2">
      <c r="A4184" s="1">
        <v>42599</v>
      </c>
      <c r="B4184">
        <v>1.5649999999999999</v>
      </c>
      <c r="C4184">
        <v>1.5685</v>
      </c>
      <c r="D4184">
        <v>1.5165</v>
      </c>
      <c r="E4184">
        <v>1.5287500000000001</v>
      </c>
      <c r="F4184">
        <v>1.5015700000000001</v>
      </c>
      <c r="G4184">
        <v>595212000</v>
      </c>
    </row>
    <row r="4185" spans="1:7" x14ac:dyDescent="0.2">
      <c r="A4185" s="1">
        <v>42600</v>
      </c>
      <c r="B4185">
        <v>1.5265</v>
      </c>
      <c r="C4185">
        <v>1.5549999999999999</v>
      </c>
      <c r="D4185">
        <v>1.5205</v>
      </c>
      <c r="E4185">
        <v>1.5525</v>
      </c>
      <c r="F4185">
        <v>1.5248980000000001</v>
      </c>
      <c r="G4185">
        <v>331684000</v>
      </c>
    </row>
    <row r="4186" spans="1:7" x14ac:dyDescent="0.2">
      <c r="A4186" s="1">
        <v>42601</v>
      </c>
      <c r="B4186">
        <v>1.55175</v>
      </c>
      <c r="C4186">
        <v>1.5682499999999999</v>
      </c>
      <c r="D4186">
        <v>1.5449999999999999</v>
      </c>
      <c r="E4186">
        <v>1.5565</v>
      </c>
      <c r="F4186">
        <v>1.5288269999999999</v>
      </c>
      <c r="G4186">
        <v>291560000</v>
      </c>
    </row>
    <row r="4187" spans="1:7" x14ac:dyDescent="0.2">
      <c r="A4187" s="1">
        <v>42604</v>
      </c>
      <c r="B4187">
        <v>1.56125</v>
      </c>
      <c r="C4187">
        <v>1.56525</v>
      </c>
      <c r="D4187">
        <v>1.5427500000000001</v>
      </c>
      <c r="E4187">
        <v>1.5629999999999999</v>
      </c>
      <c r="F4187">
        <v>1.5352110000000001</v>
      </c>
      <c r="G4187">
        <v>244748000</v>
      </c>
    </row>
    <row r="4188" spans="1:7" x14ac:dyDescent="0.2">
      <c r="A4188" s="1">
        <v>42605</v>
      </c>
      <c r="B4188">
        <v>1.5760000000000001</v>
      </c>
      <c r="C4188">
        <v>1.583</v>
      </c>
      <c r="D4188">
        <v>1.5682499999999999</v>
      </c>
      <c r="E4188">
        <v>1.5727500000000001</v>
      </c>
      <c r="F4188">
        <v>1.5476350000000001</v>
      </c>
      <c r="G4188">
        <v>339764000</v>
      </c>
    </row>
    <row r="4189" spans="1:7" x14ac:dyDescent="0.2">
      <c r="A4189" s="1">
        <v>42606</v>
      </c>
      <c r="B4189">
        <v>1.5782499999999999</v>
      </c>
      <c r="C4189">
        <v>1.579</v>
      </c>
      <c r="D4189">
        <v>1.54125</v>
      </c>
      <c r="E4189">
        <v>1.5485</v>
      </c>
      <c r="F4189">
        <v>1.5237719999999999</v>
      </c>
      <c r="G4189">
        <v>298448000</v>
      </c>
    </row>
    <row r="4190" spans="1:7" x14ac:dyDescent="0.2">
      <c r="A4190" s="1">
        <v>42607</v>
      </c>
      <c r="B4190">
        <v>1.5489999999999999</v>
      </c>
      <c r="C4190">
        <v>1.54975</v>
      </c>
      <c r="D4190">
        <v>1.5189999999999999</v>
      </c>
      <c r="E4190">
        <v>1.5382499999999999</v>
      </c>
      <c r="F4190">
        <v>1.5136860000000001</v>
      </c>
      <c r="G4190">
        <v>406032000</v>
      </c>
    </row>
    <row r="4191" spans="1:7" x14ac:dyDescent="0.2">
      <c r="A4191" s="1">
        <v>42608</v>
      </c>
      <c r="B4191">
        <v>1.5422499999999999</v>
      </c>
      <c r="C4191">
        <v>1.5595000000000001</v>
      </c>
      <c r="D4191">
        <v>1.53</v>
      </c>
      <c r="E4191">
        <v>1.5507500000000001</v>
      </c>
      <c r="F4191">
        <v>1.5259860000000001</v>
      </c>
      <c r="G4191">
        <v>300024000</v>
      </c>
    </row>
    <row r="4192" spans="1:7" x14ac:dyDescent="0.2">
      <c r="A4192" s="1">
        <v>42611</v>
      </c>
      <c r="B4192">
        <v>1.5569999999999999</v>
      </c>
      <c r="C4192">
        <v>1.56325</v>
      </c>
      <c r="D4192">
        <v>1.54725</v>
      </c>
      <c r="E4192">
        <v>1.54975</v>
      </c>
      <c r="F4192">
        <v>1.525002</v>
      </c>
      <c r="G4192">
        <v>274652000</v>
      </c>
    </row>
    <row r="4193" spans="1:7" x14ac:dyDescent="0.2">
      <c r="A4193" s="1">
        <v>42612</v>
      </c>
      <c r="B4193">
        <v>1.54775</v>
      </c>
      <c r="C4193">
        <v>1.556</v>
      </c>
      <c r="D4193">
        <v>1.5365</v>
      </c>
      <c r="E4193">
        <v>1.5407500000000001</v>
      </c>
      <c r="F4193">
        <v>1.516146</v>
      </c>
      <c r="G4193">
        <v>285544000</v>
      </c>
    </row>
    <row r="4194" spans="1:7" x14ac:dyDescent="0.2">
      <c r="A4194" s="1">
        <v>42613</v>
      </c>
      <c r="B4194">
        <v>1.54375</v>
      </c>
      <c r="C4194">
        <v>1.548</v>
      </c>
      <c r="D4194">
        <v>1.5289999999999999</v>
      </c>
      <c r="E4194">
        <v>1.5335000000000001</v>
      </c>
      <c r="F4194">
        <v>1.509012</v>
      </c>
      <c r="G4194">
        <v>388544000</v>
      </c>
    </row>
    <row r="4195" spans="1:7" x14ac:dyDescent="0.2">
      <c r="A4195" s="1">
        <v>42614</v>
      </c>
      <c r="B4195">
        <v>1.5347500000000001</v>
      </c>
      <c r="C4195">
        <v>1.5845</v>
      </c>
      <c r="D4195">
        <v>1.5335000000000001</v>
      </c>
      <c r="E4195">
        <v>1.5787500000000001</v>
      </c>
      <c r="F4195">
        <v>1.553539</v>
      </c>
      <c r="G4195">
        <v>428492000</v>
      </c>
    </row>
    <row r="4196" spans="1:7" x14ac:dyDescent="0.2">
      <c r="A4196" s="1">
        <v>42615</v>
      </c>
      <c r="B4196">
        <v>1.5820000000000001</v>
      </c>
      <c r="C4196">
        <v>1.58375</v>
      </c>
      <c r="D4196">
        <v>1.5455000000000001</v>
      </c>
      <c r="E4196">
        <v>1.56325</v>
      </c>
      <c r="F4196">
        <v>1.538286</v>
      </c>
      <c r="G4196">
        <v>323148000</v>
      </c>
    </row>
    <row r="4197" spans="1:7" x14ac:dyDescent="0.2">
      <c r="A4197" s="1">
        <v>42619</v>
      </c>
      <c r="B4197">
        <v>1.5687500000000001</v>
      </c>
      <c r="C4197">
        <v>1.5780000000000001</v>
      </c>
      <c r="D4197">
        <v>1.5607500000000001</v>
      </c>
      <c r="E4197">
        <v>1.5780000000000001</v>
      </c>
      <c r="F4197">
        <v>1.5528010000000001</v>
      </c>
      <c r="G4197">
        <v>306812000</v>
      </c>
    </row>
    <row r="4198" spans="1:7" x14ac:dyDescent="0.2">
      <c r="A4198" s="1">
        <v>42620</v>
      </c>
      <c r="B4198">
        <v>1.573</v>
      </c>
      <c r="C4198">
        <v>1.5807500000000001</v>
      </c>
      <c r="D4198">
        <v>1.54575</v>
      </c>
      <c r="E4198">
        <v>1.5547500000000001</v>
      </c>
      <c r="F4198">
        <v>1.529922</v>
      </c>
      <c r="G4198">
        <v>397988000</v>
      </c>
    </row>
    <row r="4199" spans="1:7" x14ac:dyDescent="0.2">
      <c r="A4199" s="1">
        <v>42621</v>
      </c>
      <c r="B4199">
        <v>1.55325</v>
      </c>
      <c r="C4199">
        <v>1.5685</v>
      </c>
      <c r="D4199">
        <v>1.5355000000000001</v>
      </c>
      <c r="E4199">
        <v>1.5660000000000001</v>
      </c>
      <c r="F4199">
        <v>1.5409930000000001</v>
      </c>
      <c r="G4199">
        <v>315808000</v>
      </c>
    </row>
    <row r="4200" spans="1:7" x14ac:dyDescent="0.2">
      <c r="A4200" s="1">
        <v>42622</v>
      </c>
      <c r="B4200">
        <v>1.5487500000000001</v>
      </c>
      <c r="C4200">
        <v>1.5575000000000001</v>
      </c>
      <c r="D4200">
        <v>1.4750000000000001</v>
      </c>
      <c r="E4200">
        <v>1.488</v>
      </c>
      <c r="F4200">
        <v>1.4642379999999999</v>
      </c>
      <c r="G4200">
        <v>697760000</v>
      </c>
    </row>
    <row r="4201" spans="1:7" x14ac:dyDescent="0.2">
      <c r="A4201" s="1">
        <v>42625</v>
      </c>
      <c r="B4201">
        <v>1.4682500000000001</v>
      </c>
      <c r="C4201">
        <v>1.5217499999999999</v>
      </c>
      <c r="D4201">
        <v>1.4330000000000001</v>
      </c>
      <c r="E4201">
        <v>1.51875</v>
      </c>
      <c r="F4201">
        <v>1.4944980000000001</v>
      </c>
      <c r="G4201">
        <v>598260000</v>
      </c>
    </row>
    <row r="4202" spans="1:7" x14ac:dyDescent="0.2">
      <c r="A4202" s="1">
        <v>42626</v>
      </c>
      <c r="B4202">
        <v>1.5149999999999999</v>
      </c>
      <c r="C4202">
        <v>1.5325</v>
      </c>
      <c r="D4202">
        <v>1.4882500000000001</v>
      </c>
      <c r="E4202">
        <v>1.49675</v>
      </c>
      <c r="F4202">
        <v>1.4728490000000001</v>
      </c>
      <c r="G4202">
        <v>471768000</v>
      </c>
    </row>
    <row r="4203" spans="1:7" x14ac:dyDescent="0.2">
      <c r="A4203" s="1">
        <v>42627</v>
      </c>
      <c r="B4203">
        <v>1.5002500000000001</v>
      </c>
      <c r="C4203">
        <v>1.5149999999999999</v>
      </c>
      <c r="D4203">
        <v>1.4877499999999999</v>
      </c>
      <c r="E4203">
        <v>1.51</v>
      </c>
      <c r="F4203">
        <v>1.485887</v>
      </c>
      <c r="G4203">
        <v>319048000</v>
      </c>
    </row>
    <row r="4204" spans="1:7" x14ac:dyDescent="0.2">
      <c r="A4204" s="1">
        <v>42628</v>
      </c>
      <c r="B4204">
        <v>1.5125</v>
      </c>
      <c r="C4204">
        <v>1.569</v>
      </c>
      <c r="D4204">
        <v>1.5089999999999999</v>
      </c>
      <c r="E4204">
        <v>1.56725</v>
      </c>
      <c r="F4204">
        <v>1.5422229999999999</v>
      </c>
      <c r="G4204">
        <v>515212000</v>
      </c>
    </row>
    <row r="4205" spans="1:7" x14ac:dyDescent="0.2">
      <c r="A4205" s="1">
        <v>42629</v>
      </c>
      <c r="B4205">
        <v>1.5727500000000001</v>
      </c>
      <c r="C4205">
        <v>1.58125</v>
      </c>
      <c r="D4205">
        <v>1.5529999999999999</v>
      </c>
      <c r="E4205">
        <v>1.571</v>
      </c>
      <c r="F4205">
        <v>1.5459130000000001</v>
      </c>
      <c r="G4205">
        <v>902444000</v>
      </c>
    </row>
    <row r="4206" spans="1:7" x14ac:dyDescent="0.2">
      <c r="A4206" s="1">
        <v>42632</v>
      </c>
      <c r="B4206">
        <v>1.5874999999999999</v>
      </c>
      <c r="C4206">
        <v>1.6315</v>
      </c>
      <c r="D4206">
        <v>1.5802499999999999</v>
      </c>
      <c r="E4206">
        <v>1.59175</v>
      </c>
      <c r="F4206">
        <v>1.5663309999999999</v>
      </c>
      <c r="G4206">
        <v>417128000</v>
      </c>
    </row>
    <row r="4207" spans="1:7" x14ac:dyDescent="0.2">
      <c r="A4207" s="1">
        <v>42633</v>
      </c>
      <c r="B4207">
        <v>1.61</v>
      </c>
      <c r="C4207">
        <v>1.61</v>
      </c>
      <c r="D4207">
        <v>1.5685</v>
      </c>
      <c r="E4207">
        <v>1.57725</v>
      </c>
      <c r="F4207">
        <v>1.552063</v>
      </c>
      <c r="G4207">
        <v>331112000</v>
      </c>
    </row>
    <row r="4208" spans="1:7" x14ac:dyDescent="0.2">
      <c r="A4208" s="1">
        <v>42634</v>
      </c>
      <c r="B4208">
        <v>1.5820000000000001</v>
      </c>
      <c r="C4208">
        <v>1.6245000000000001</v>
      </c>
      <c r="D4208">
        <v>1.58175</v>
      </c>
      <c r="E4208">
        <v>1.6214999999999999</v>
      </c>
      <c r="F4208">
        <v>1.5956060000000001</v>
      </c>
      <c r="G4208">
        <v>336212000</v>
      </c>
    </row>
    <row r="4209" spans="1:7" x14ac:dyDescent="0.2">
      <c r="A4209" s="1">
        <v>42635</v>
      </c>
      <c r="B4209">
        <v>1.631</v>
      </c>
      <c r="C4209">
        <v>1.6359999999999999</v>
      </c>
      <c r="D4209">
        <v>1.61625</v>
      </c>
      <c r="E4209">
        <v>1.6254999999999999</v>
      </c>
      <c r="F4209">
        <v>1.599542</v>
      </c>
      <c r="G4209">
        <v>308732000</v>
      </c>
    </row>
    <row r="4210" spans="1:7" x14ac:dyDescent="0.2">
      <c r="A4210" s="1">
        <v>42636</v>
      </c>
      <c r="B4210">
        <v>1.6274999999999999</v>
      </c>
      <c r="C4210">
        <v>1.63225</v>
      </c>
      <c r="D4210">
        <v>1.6165</v>
      </c>
      <c r="E4210">
        <v>1.62375</v>
      </c>
      <c r="F4210">
        <v>1.5978209999999999</v>
      </c>
      <c r="G4210">
        <v>276132000</v>
      </c>
    </row>
    <row r="4211" spans="1:7" x14ac:dyDescent="0.2">
      <c r="A4211" s="1">
        <v>42639</v>
      </c>
      <c r="B4211">
        <v>1.6052500000000001</v>
      </c>
      <c r="C4211">
        <v>1.615</v>
      </c>
      <c r="D4211">
        <v>1.5882499999999999</v>
      </c>
      <c r="E4211">
        <v>1.6085</v>
      </c>
      <c r="F4211">
        <v>1.5828139999999999</v>
      </c>
      <c r="G4211">
        <v>230040000</v>
      </c>
    </row>
    <row r="4212" spans="1:7" x14ac:dyDescent="0.2">
      <c r="A4212" s="1">
        <v>42640</v>
      </c>
      <c r="B4212">
        <v>1.60225</v>
      </c>
      <c r="C4212">
        <v>1.6659999999999999</v>
      </c>
      <c r="D4212">
        <v>1.6014999999999999</v>
      </c>
      <c r="E4212">
        <v>1.6635</v>
      </c>
      <c r="F4212">
        <v>1.6369359999999999</v>
      </c>
      <c r="G4212">
        <v>402752000</v>
      </c>
    </row>
    <row r="4213" spans="1:7" x14ac:dyDescent="0.2">
      <c r="A4213" s="1">
        <v>42641</v>
      </c>
      <c r="B4213">
        <v>1.6659999999999999</v>
      </c>
      <c r="C4213">
        <v>1.67075</v>
      </c>
      <c r="D4213">
        <v>1.64825</v>
      </c>
      <c r="E4213">
        <v>1.6695</v>
      </c>
      <c r="F4213">
        <v>1.6428400000000001</v>
      </c>
      <c r="G4213">
        <v>319788000</v>
      </c>
    </row>
    <row r="4214" spans="1:7" x14ac:dyDescent="0.2">
      <c r="A4214" s="1">
        <v>42642</v>
      </c>
      <c r="B4214">
        <v>1.66675</v>
      </c>
      <c r="C4214">
        <v>1.69025</v>
      </c>
      <c r="D4214">
        <v>1.6512500000000001</v>
      </c>
      <c r="E4214">
        <v>1.6850000000000001</v>
      </c>
      <c r="F4214">
        <v>1.6580919999999999</v>
      </c>
      <c r="G4214">
        <v>336684000</v>
      </c>
    </row>
    <row r="4215" spans="1:7" x14ac:dyDescent="0.2">
      <c r="A4215" s="1">
        <v>42643</v>
      </c>
      <c r="B4215">
        <v>1.69425</v>
      </c>
      <c r="C4215">
        <v>1.7297499999999999</v>
      </c>
      <c r="D4215">
        <v>1.68425</v>
      </c>
      <c r="E4215">
        <v>1.7130000000000001</v>
      </c>
      <c r="F4215">
        <v>1.685646</v>
      </c>
      <c r="G4215">
        <v>429932000</v>
      </c>
    </row>
    <row r="4216" spans="1:7" x14ac:dyDescent="0.2">
      <c r="A4216" s="1">
        <v>42646</v>
      </c>
      <c r="B4216">
        <v>1.7130000000000001</v>
      </c>
      <c r="C4216">
        <v>1.7377499999999999</v>
      </c>
      <c r="D4216">
        <v>1.70825</v>
      </c>
      <c r="E4216">
        <v>1.7112499999999999</v>
      </c>
      <c r="F4216">
        <v>1.6839230000000001</v>
      </c>
      <c r="G4216">
        <v>242596000</v>
      </c>
    </row>
    <row r="4217" spans="1:7" x14ac:dyDescent="0.2">
      <c r="A4217" s="1">
        <v>42647</v>
      </c>
      <c r="B4217">
        <v>1.7137500000000001</v>
      </c>
      <c r="C4217">
        <v>1.7424999999999999</v>
      </c>
      <c r="D4217">
        <v>1.69475</v>
      </c>
      <c r="E4217">
        <v>1.7075</v>
      </c>
      <c r="F4217">
        <v>1.6802330000000001</v>
      </c>
      <c r="G4217">
        <v>281624000</v>
      </c>
    </row>
    <row r="4218" spans="1:7" x14ac:dyDescent="0.2">
      <c r="A4218" s="1">
        <v>42648</v>
      </c>
      <c r="B4218">
        <v>1.722</v>
      </c>
      <c r="C4218">
        <v>1.7395</v>
      </c>
      <c r="D4218">
        <v>1.7004999999999999</v>
      </c>
      <c r="E4218">
        <v>1.7057500000000001</v>
      </c>
      <c r="F4218">
        <v>1.6785110000000001</v>
      </c>
      <c r="G4218">
        <v>305440000</v>
      </c>
    </row>
    <row r="4219" spans="1:7" x14ac:dyDescent="0.2">
      <c r="A4219" s="1">
        <v>42649</v>
      </c>
      <c r="B4219">
        <v>1.6852499999999999</v>
      </c>
      <c r="C4219">
        <v>1.6957500000000001</v>
      </c>
      <c r="D4219">
        <v>1.6565000000000001</v>
      </c>
      <c r="E4219">
        <v>1.6835</v>
      </c>
      <c r="F4219">
        <v>1.656617</v>
      </c>
      <c r="G4219">
        <v>360212000</v>
      </c>
    </row>
    <row r="4220" spans="1:7" x14ac:dyDescent="0.2">
      <c r="A4220" s="1">
        <v>42650</v>
      </c>
      <c r="B4220">
        <v>1.69475</v>
      </c>
      <c r="C4220">
        <v>1.6992499999999999</v>
      </c>
      <c r="D4220">
        <v>1.6665000000000001</v>
      </c>
      <c r="E4220">
        <v>1.6712499999999999</v>
      </c>
      <c r="F4220">
        <v>1.6445620000000001</v>
      </c>
      <c r="G4220">
        <v>286260000</v>
      </c>
    </row>
    <row r="4221" spans="1:7" x14ac:dyDescent="0.2">
      <c r="A4221" s="1">
        <v>42653</v>
      </c>
      <c r="B4221">
        <v>1.68</v>
      </c>
      <c r="C4221">
        <v>1.6890000000000001</v>
      </c>
      <c r="D4221">
        <v>1.6617500000000001</v>
      </c>
      <c r="E4221">
        <v>1.6775</v>
      </c>
      <c r="F4221">
        <v>1.650712</v>
      </c>
      <c r="G4221">
        <v>287876000</v>
      </c>
    </row>
    <row r="4222" spans="1:7" x14ac:dyDescent="0.2">
      <c r="A4222" s="1">
        <v>42654</v>
      </c>
      <c r="B4222">
        <v>1.6719999999999999</v>
      </c>
      <c r="C4222">
        <v>1.6745000000000001</v>
      </c>
      <c r="D4222">
        <v>1.6405000000000001</v>
      </c>
      <c r="E4222">
        <v>1.6532500000000001</v>
      </c>
      <c r="F4222">
        <v>1.6268499999999999</v>
      </c>
      <c r="G4222">
        <v>388540000</v>
      </c>
    </row>
    <row r="4223" spans="1:7" x14ac:dyDescent="0.2">
      <c r="A4223" s="1">
        <v>42655</v>
      </c>
      <c r="B4223">
        <v>1.6465000000000001</v>
      </c>
      <c r="C4223">
        <v>1.6695</v>
      </c>
      <c r="D4223">
        <v>1.6327499999999999</v>
      </c>
      <c r="E4223">
        <v>1.6607499999999999</v>
      </c>
      <c r="F4223">
        <v>1.6342300000000001</v>
      </c>
      <c r="G4223">
        <v>419920000</v>
      </c>
    </row>
    <row r="4224" spans="1:7" x14ac:dyDescent="0.2">
      <c r="A4224" s="1">
        <v>42656</v>
      </c>
      <c r="B4224">
        <v>1.6412500000000001</v>
      </c>
      <c r="C4224">
        <v>1.645</v>
      </c>
      <c r="D4224">
        <v>1.5925</v>
      </c>
      <c r="E4224">
        <v>1.63375</v>
      </c>
      <c r="F4224">
        <v>1.607661</v>
      </c>
      <c r="G4224">
        <v>390116000</v>
      </c>
    </row>
    <row r="4225" spans="1:7" x14ac:dyDescent="0.2">
      <c r="A4225" s="1">
        <v>42657</v>
      </c>
      <c r="B4225">
        <v>1.6537500000000001</v>
      </c>
      <c r="C4225">
        <v>1.665</v>
      </c>
      <c r="D4225">
        <v>1.64</v>
      </c>
      <c r="E4225">
        <v>1.64975</v>
      </c>
      <c r="F4225">
        <v>1.623405</v>
      </c>
      <c r="G4225">
        <v>330636000</v>
      </c>
    </row>
    <row r="4226" spans="1:7" x14ac:dyDescent="0.2">
      <c r="A4226" s="1">
        <v>42660</v>
      </c>
      <c r="B4226">
        <v>1.6495</v>
      </c>
      <c r="C4226">
        <v>1.665</v>
      </c>
      <c r="D4226">
        <v>1.6379999999999999</v>
      </c>
      <c r="E4226">
        <v>1.64025</v>
      </c>
      <c r="F4226">
        <v>1.6140570000000001</v>
      </c>
      <c r="G4226">
        <v>195328000</v>
      </c>
    </row>
    <row r="4227" spans="1:7" x14ac:dyDescent="0.2">
      <c r="A4227" s="1">
        <v>42661</v>
      </c>
      <c r="B4227">
        <v>1.663</v>
      </c>
      <c r="C4227">
        <v>1.67475</v>
      </c>
      <c r="D4227">
        <v>1.65625</v>
      </c>
      <c r="E4227">
        <v>1.6652499999999999</v>
      </c>
      <c r="F4227">
        <v>1.6386579999999999</v>
      </c>
      <c r="G4227">
        <v>269372000</v>
      </c>
    </row>
    <row r="4228" spans="1:7" x14ac:dyDescent="0.2">
      <c r="A4228" s="1">
        <v>42662</v>
      </c>
      <c r="B4228">
        <v>1.6539999999999999</v>
      </c>
      <c r="C4228">
        <v>1.6695</v>
      </c>
      <c r="D4228">
        <v>1.6455</v>
      </c>
      <c r="E4228">
        <v>1.6617500000000001</v>
      </c>
      <c r="F4228">
        <v>1.635213</v>
      </c>
      <c r="G4228">
        <v>199060000</v>
      </c>
    </row>
    <row r="4229" spans="1:7" x14ac:dyDescent="0.2">
      <c r="A4229" s="1">
        <v>42663</v>
      </c>
      <c r="B4229">
        <v>1.6812499999999999</v>
      </c>
      <c r="C4229">
        <v>1.69875</v>
      </c>
      <c r="D4229">
        <v>1.6575</v>
      </c>
      <c r="E4229">
        <v>1.6932499999999999</v>
      </c>
      <c r="F4229">
        <v>1.6662110000000001</v>
      </c>
      <c r="G4229">
        <v>312084000</v>
      </c>
    </row>
    <row r="4230" spans="1:7" x14ac:dyDescent="0.2">
      <c r="A4230" s="1">
        <v>42664</v>
      </c>
      <c r="B4230">
        <v>1.6872499999999999</v>
      </c>
      <c r="C4230">
        <v>1.6915</v>
      </c>
      <c r="D4230">
        <v>1.6725000000000001</v>
      </c>
      <c r="E4230">
        <v>1.6884999999999999</v>
      </c>
      <c r="F4230">
        <v>1.6615359999999999</v>
      </c>
      <c r="G4230">
        <v>279508000</v>
      </c>
    </row>
    <row r="4231" spans="1:7" x14ac:dyDescent="0.2">
      <c r="A4231" s="1">
        <v>42667</v>
      </c>
      <c r="B4231">
        <v>1.7</v>
      </c>
      <c r="C4231">
        <v>1.7697499999999999</v>
      </c>
      <c r="D4231">
        <v>1.6997500000000001</v>
      </c>
      <c r="E4231">
        <v>1.7677499999999999</v>
      </c>
      <c r="F4231">
        <v>1.7395210000000001</v>
      </c>
      <c r="G4231">
        <v>339836000</v>
      </c>
    </row>
    <row r="4232" spans="1:7" x14ac:dyDescent="0.2">
      <c r="A4232" s="1">
        <v>42668</v>
      </c>
      <c r="B4232">
        <v>1.76475</v>
      </c>
      <c r="C4232">
        <v>1.8075000000000001</v>
      </c>
      <c r="D4232">
        <v>1.7562500000000001</v>
      </c>
      <c r="E4232">
        <v>1.7967500000000001</v>
      </c>
      <c r="F4232">
        <v>1.7680579999999999</v>
      </c>
      <c r="G4232">
        <v>397460000</v>
      </c>
    </row>
    <row r="4233" spans="1:7" x14ac:dyDescent="0.2">
      <c r="A4233" s="1">
        <v>42669</v>
      </c>
      <c r="B4233">
        <v>1.7817499999999999</v>
      </c>
      <c r="C4233">
        <v>1.82375</v>
      </c>
      <c r="D4233">
        <v>1.78</v>
      </c>
      <c r="E4233">
        <v>1.804</v>
      </c>
      <c r="F4233">
        <v>1.7751920000000001</v>
      </c>
      <c r="G4233">
        <v>333792000</v>
      </c>
    </row>
    <row r="4234" spans="1:7" x14ac:dyDescent="0.2">
      <c r="A4234" s="1">
        <v>42670</v>
      </c>
      <c r="B4234">
        <v>1.81775</v>
      </c>
      <c r="C4234">
        <v>1.82125</v>
      </c>
      <c r="D4234">
        <v>1.7597499999999999</v>
      </c>
      <c r="E4234">
        <v>1.7669999999999999</v>
      </c>
      <c r="F4234">
        <v>1.738783</v>
      </c>
      <c r="G4234">
        <v>388664000</v>
      </c>
    </row>
    <row r="4235" spans="1:7" x14ac:dyDescent="0.2">
      <c r="A4235" s="1">
        <v>42671</v>
      </c>
      <c r="B4235">
        <v>1.7755000000000001</v>
      </c>
      <c r="C4235">
        <v>1.8025</v>
      </c>
      <c r="D4235">
        <v>1.76075</v>
      </c>
      <c r="E4235">
        <v>1.764</v>
      </c>
      <c r="F4235">
        <v>1.7358309999999999</v>
      </c>
      <c r="G4235">
        <v>290856000</v>
      </c>
    </row>
    <row r="4236" spans="1:7" x14ac:dyDescent="0.2">
      <c r="A4236" s="1">
        <v>42674</v>
      </c>
      <c r="B4236">
        <v>1.7697499999999999</v>
      </c>
      <c r="C4236">
        <v>1.7907500000000001</v>
      </c>
      <c r="D4236">
        <v>1.76875</v>
      </c>
      <c r="E4236">
        <v>1.7789999999999999</v>
      </c>
      <c r="F4236">
        <v>1.750591</v>
      </c>
      <c r="G4236">
        <v>252388000</v>
      </c>
    </row>
    <row r="4237" spans="1:7" x14ac:dyDescent="0.2">
      <c r="A4237" s="1">
        <v>42675</v>
      </c>
      <c r="B4237">
        <v>1.7855000000000001</v>
      </c>
      <c r="C4237">
        <v>1.79525</v>
      </c>
      <c r="D4237">
        <v>1.7072499999999999</v>
      </c>
      <c r="E4237">
        <v>1.7262500000000001</v>
      </c>
      <c r="F4237">
        <v>1.6986840000000001</v>
      </c>
      <c r="G4237">
        <v>473224000</v>
      </c>
    </row>
    <row r="4238" spans="1:7" x14ac:dyDescent="0.2">
      <c r="A4238" s="1">
        <v>42676</v>
      </c>
      <c r="B4238">
        <v>1.7395</v>
      </c>
      <c r="C4238">
        <v>1.7629999999999999</v>
      </c>
      <c r="D4238">
        <v>1.716</v>
      </c>
      <c r="E4238">
        <v>1.7190000000000001</v>
      </c>
      <c r="F4238">
        <v>1.691549</v>
      </c>
      <c r="G4238">
        <v>295848000</v>
      </c>
    </row>
    <row r="4239" spans="1:7" x14ac:dyDescent="0.2">
      <c r="A4239" s="1">
        <v>42677</v>
      </c>
      <c r="B4239">
        <v>1.7270000000000001</v>
      </c>
      <c r="C4239">
        <v>1.7284999999999999</v>
      </c>
      <c r="D4239">
        <v>1.6659999999999999</v>
      </c>
      <c r="E4239">
        <v>1.6990000000000001</v>
      </c>
      <c r="F4239">
        <v>1.671869</v>
      </c>
      <c r="G4239">
        <v>309664000</v>
      </c>
    </row>
    <row r="4240" spans="1:7" x14ac:dyDescent="0.2">
      <c r="A4240" s="1">
        <v>42678</v>
      </c>
      <c r="B4240">
        <v>1.6877500000000001</v>
      </c>
      <c r="C4240">
        <v>1.7182500000000001</v>
      </c>
      <c r="D4240">
        <v>1.6645000000000001</v>
      </c>
      <c r="E4240">
        <v>1.6892499999999999</v>
      </c>
      <c r="F4240">
        <v>1.6622749999999999</v>
      </c>
      <c r="G4240">
        <v>328780000</v>
      </c>
    </row>
    <row r="4241" spans="1:7" x14ac:dyDescent="0.2">
      <c r="A4241" s="1">
        <v>42681</v>
      </c>
      <c r="B4241">
        <v>1.73875</v>
      </c>
      <c r="C4241">
        <v>1.7929999999999999</v>
      </c>
      <c r="D4241">
        <v>1.7375</v>
      </c>
      <c r="E4241">
        <v>1.7817499999999999</v>
      </c>
      <c r="F4241">
        <v>1.7532970000000001</v>
      </c>
      <c r="G4241">
        <v>487580000</v>
      </c>
    </row>
    <row r="4242" spans="1:7" x14ac:dyDescent="0.2">
      <c r="A4242" s="1">
        <v>42682</v>
      </c>
      <c r="B4242">
        <v>1.7885</v>
      </c>
      <c r="C4242">
        <v>1.7942499999999999</v>
      </c>
      <c r="D4242">
        <v>1.7625</v>
      </c>
      <c r="E4242">
        <v>1.7789999999999999</v>
      </c>
      <c r="F4242">
        <v>1.750591</v>
      </c>
      <c r="G4242">
        <v>429884000</v>
      </c>
    </row>
    <row r="4243" spans="1:7" x14ac:dyDescent="0.2">
      <c r="A4243" s="1">
        <v>42683</v>
      </c>
      <c r="B4243">
        <v>1.73075</v>
      </c>
      <c r="C4243">
        <v>1.7725</v>
      </c>
      <c r="D4243">
        <v>1.718</v>
      </c>
      <c r="E4243">
        <v>1.7490000000000001</v>
      </c>
      <c r="F4243">
        <v>1.7210700000000001</v>
      </c>
      <c r="G4243">
        <v>456532000</v>
      </c>
    </row>
    <row r="4244" spans="1:7" x14ac:dyDescent="0.2">
      <c r="A4244" s="1">
        <v>42684</v>
      </c>
      <c r="B4244">
        <v>1.78725</v>
      </c>
      <c r="C4244">
        <v>1.7875000000000001</v>
      </c>
      <c r="D4244">
        <v>1.669</v>
      </c>
      <c r="E4244">
        <v>1.69425</v>
      </c>
      <c r="F4244">
        <v>1.667195</v>
      </c>
      <c r="G4244">
        <v>869280000</v>
      </c>
    </row>
    <row r="4245" spans="1:7" x14ac:dyDescent="0.2">
      <c r="A4245" s="1">
        <v>42685</v>
      </c>
      <c r="B4245">
        <v>1.9877499999999999</v>
      </c>
      <c r="C4245">
        <v>2.2192500000000002</v>
      </c>
      <c r="D4245">
        <v>1.9624999999999999</v>
      </c>
      <c r="E4245">
        <v>2.1992500000000001</v>
      </c>
      <c r="F4245">
        <v>2.1641300000000001</v>
      </c>
      <c r="G4245">
        <v>2175344000</v>
      </c>
    </row>
    <row r="4246" spans="1:7" x14ac:dyDescent="0.2">
      <c r="A4246" s="1">
        <v>42688</v>
      </c>
      <c r="B4246">
        <v>2.2022499999999998</v>
      </c>
      <c r="C4246">
        <v>2.2047500000000002</v>
      </c>
      <c r="D4246">
        <v>2.0905</v>
      </c>
      <c r="E4246">
        <v>2.0910000000000002</v>
      </c>
      <c r="F4246">
        <v>2.0576089999999998</v>
      </c>
      <c r="G4246">
        <v>1348796000</v>
      </c>
    </row>
    <row r="4247" spans="1:7" x14ac:dyDescent="0.2">
      <c r="A4247" s="1">
        <v>42689</v>
      </c>
      <c r="B4247">
        <v>2.1072500000000001</v>
      </c>
      <c r="C4247">
        <v>2.1862499999999998</v>
      </c>
      <c r="D4247">
        <v>2.0982500000000002</v>
      </c>
      <c r="E4247">
        <v>2.1547499999999999</v>
      </c>
      <c r="F4247">
        <v>2.1203409999999998</v>
      </c>
      <c r="G4247">
        <v>626092000</v>
      </c>
    </row>
    <row r="4248" spans="1:7" x14ac:dyDescent="0.2">
      <c r="A4248" s="1">
        <v>42690</v>
      </c>
      <c r="B4248">
        <v>2.1835</v>
      </c>
      <c r="C4248">
        <v>2.3140000000000001</v>
      </c>
      <c r="D4248">
        <v>2.1587499999999999</v>
      </c>
      <c r="E4248">
        <v>2.2907500000000001</v>
      </c>
      <c r="F4248">
        <v>2.2541699999999998</v>
      </c>
      <c r="G4248">
        <v>987984000</v>
      </c>
    </row>
    <row r="4249" spans="1:7" x14ac:dyDescent="0.2">
      <c r="A4249" s="1">
        <v>42691</v>
      </c>
      <c r="B4249">
        <v>2.30775</v>
      </c>
      <c r="C4249">
        <v>2.3697499999999998</v>
      </c>
      <c r="D4249">
        <v>2.2662499999999999</v>
      </c>
      <c r="E4249">
        <v>2.3097500000000002</v>
      </c>
      <c r="F4249">
        <v>2.2728660000000001</v>
      </c>
      <c r="G4249">
        <v>832988000</v>
      </c>
    </row>
    <row r="4250" spans="1:7" x14ac:dyDescent="0.2">
      <c r="A4250" s="1">
        <v>42692</v>
      </c>
      <c r="B4250">
        <v>2.3097500000000002</v>
      </c>
      <c r="C4250">
        <v>2.35825</v>
      </c>
      <c r="D4250">
        <v>2.2949999999999999</v>
      </c>
      <c r="E4250">
        <v>2.3340000000000001</v>
      </c>
      <c r="F4250">
        <v>2.296729</v>
      </c>
      <c r="G4250">
        <v>576060000</v>
      </c>
    </row>
    <row r="4251" spans="1:7" x14ac:dyDescent="0.2">
      <c r="A4251" s="1">
        <v>42695</v>
      </c>
      <c r="B4251">
        <v>2.3522500000000002</v>
      </c>
      <c r="C4251">
        <v>2.3587500000000001</v>
      </c>
      <c r="D4251">
        <v>2.31</v>
      </c>
      <c r="E4251">
        <v>2.3245</v>
      </c>
      <c r="F4251">
        <v>2.2873800000000002</v>
      </c>
      <c r="G4251">
        <v>436436000</v>
      </c>
    </row>
    <row r="4252" spans="1:7" x14ac:dyDescent="0.2">
      <c r="A4252" s="1">
        <v>42696</v>
      </c>
      <c r="B4252">
        <v>2.3325</v>
      </c>
      <c r="C4252">
        <v>2.3435000000000001</v>
      </c>
      <c r="D4252">
        <v>2.3094999999999999</v>
      </c>
      <c r="E4252">
        <v>2.3412500000000001</v>
      </c>
      <c r="F4252">
        <v>2.3038630000000002</v>
      </c>
      <c r="G4252">
        <v>330368000</v>
      </c>
    </row>
    <row r="4253" spans="1:7" x14ac:dyDescent="0.2">
      <c r="A4253" s="1">
        <v>42697</v>
      </c>
      <c r="B4253">
        <v>2.343</v>
      </c>
      <c r="C4253">
        <v>2.3812500000000001</v>
      </c>
      <c r="D4253">
        <v>2.3192499999999998</v>
      </c>
      <c r="E4253">
        <v>2.3492500000000001</v>
      </c>
      <c r="F4253">
        <v>2.3151959999999998</v>
      </c>
      <c r="G4253">
        <v>443236000</v>
      </c>
    </row>
    <row r="4254" spans="1:7" x14ac:dyDescent="0.2">
      <c r="A4254" s="1">
        <v>42699</v>
      </c>
      <c r="B4254">
        <v>2.3605</v>
      </c>
      <c r="C4254">
        <v>2.3774999999999999</v>
      </c>
      <c r="D4254">
        <v>2.3352499999999998</v>
      </c>
      <c r="E4254">
        <v>2.3540000000000001</v>
      </c>
      <c r="F4254">
        <v>2.3198780000000001</v>
      </c>
      <c r="G4254">
        <v>195564000</v>
      </c>
    </row>
    <row r="4255" spans="1:7" x14ac:dyDescent="0.2">
      <c r="A4255" s="1">
        <v>42702</v>
      </c>
      <c r="B4255">
        <v>2.3467500000000001</v>
      </c>
      <c r="C4255">
        <v>2.3685</v>
      </c>
      <c r="D4255">
        <v>2.34</v>
      </c>
      <c r="E4255">
        <v>2.3527499999999999</v>
      </c>
      <c r="F4255">
        <v>2.3186450000000001</v>
      </c>
      <c r="G4255">
        <v>278736000</v>
      </c>
    </row>
    <row r="4256" spans="1:7" x14ac:dyDescent="0.2">
      <c r="A4256" s="1">
        <v>42703</v>
      </c>
      <c r="B4256">
        <v>2.35</v>
      </c>
      <c r="C4256">
        <v>2.3610000000000002</v>
      </c>
      <c r="D4256">
        <v>2.31325</v>
      </c>
      <c r="E4256">
        <v>2.3312499999999998</v>
      </c>
      <c r="F4256">
        <v>2.2974570000000001</v>
      </c>
      <c r="G4256">
        <v>444568000</v>
      </c>
    </row>
    <row r="4257" spans="1:7" x14ac:dyDescent="0.2">
      <c r="A4257" s="1">
        <v>42704</v>
      </c>
      <c r="B4257">
        <v>2.34</v>
      </c>
      <c r="C4257">
        <v>2.3540000000000001</v>
      </c>
      <c r="D4257">
        <v>2.3025000000000002</v>
      </c>
      <c r="E4257">
        <v>2.3050000000000002</v>
      </c>
      <c r="F4257">
        <v>2.2715879999999999</v>
      </c>
      <c r="G4257">
        <v>440500000</v>
      </c>
    </row>
    <row r="4258" spans="1:7" x14ac:dyDescent="0.2">
      <c r="A4258" s="1">
        <v>42705</v>
      </c>
      <c r="B4258">
        <v>2.3025000000000002</v>
      </c>
      <c r="C4258">
        <v>2.3042500000000001</v>
      </c>
      <c r="D4258">
        <v>2.1192500000000001</v>
      </c>
      <c r="E4258">
        <v>2.1909999999999998</v>
      </c>
      <c r="F4258">
        <v>2.15924</v>
      </c>
      <c r="G4258">
        <v>1035524000</v>
      </c>
    </row>
    <row r="4259" spans="1:7" x14ac:dyDescent="0.2">
      <c r="A4259" s="1">
        <v>42706</v>
      </c>
      <c r="B4259">
        <v>2.15625</v>
      </c>
      <c r="C4259">
        <v>2.2200000000000002</v>
      </c>
      <c r="D4259">
        <v>2.1280000000000001</v>
      </c>
      <c r="E4259">
        <v>2.2112500000000002</v>
      </c>
      <c r="F4259">
        <v>2.1791969999999998</v>
      </c>
      <c r="G4259">
        <v>478292000</v>
      </c>
    </row>
    <row r="4260" spans="1:7" x14ac:dyDescent="0.2">
      <c r="A4260" s="1">
        <v>42709</v>
      </c>
      <c r="B4260">
        <v>2.2497500000000001</v>
      </c>
      <c r="C4260">
        <v>2.3152499999999998</v>
      </c>
      <c r="D4260">
        <v>2.2250000000000001</v>
      </c>
      <c r="E4260">
        <v>2.2970000000000002</v>
      </c>
      <c r="F4260">
        <v>2.2637040000000002</v>
      </c>
      <c r="G4260">
        <v>602284000</v>
      </c>
    </row>
    <row r="4261" spans="1:7" x14ac:dyDescent="0.2">
      <c r="A4261" s="1">
        <v>42710</v>
      </c>
      <c r="B4261">
        <v>2.30525</v>
      </c>
      <c r="C4261">
        <v>2.3432499999999998</v>
      </c>
      <c r="D4261">
        <v>2.28925</v>
      </c>
      <c r="E4261">
        <v>2.3347500000000001</v>
      </c>
      <c r="F4261">
        <v>2.3009059999999999</v>
      </c>
      <c r="G4261">
        <v>498796000</v>
      </c>
    </row>
    <row r="4262" spans="1:7" x14ac:dyDescent="0.2">
      <c r="A4262" s="1">
        <v>42711</v>
      </c>
      <c r="B4262">
        <v>2.3210000000000002</v>
      </c>
      <c r="C4262">
        <v>2.3824999999999998</v>
      </c>
      <c r="D4262">
        <v>2.3025000000000002</v>
      </c>
      <c r="E4262">
        <v>2.3767499999999999</v>
      </c>
      <c r="F4262">
        <v>2.342298</v>
      </c>
      <c r="G4262">
        <v>480804000</v>
      </c>
    </row>
    <row r="4263" spans="1:7" x14ac:dyDescent="0.2">
      <c r="A4263" s="1">
        <v>42712</v>
      </c>
      <c r="B4263">
        <v>2.37975</v>
      </c>
      <c r="C4263">
        <v>2.4155000000000002</v>
      </c>
      <c r="D4263">
        <v>2.3262499999999999</v>
      </c>
      <c r="E4263">
        <v>2.3370000000000002</v>
      </c>
      <c r="F4263">
        <v>2.3031239999999999</v>
      </c>
      <c r="G4263">
        <v>381544000</v>
      </c>
    </row>
    <row r="4264" spans="1:7" x14ac:dyDescent="0.2">
      <c r="A4264" s="1">
        <v>42713</v>
      </c>
      <c r="B4264">
        <v>2.355</v>
      </c>
      <c r="C4264">
        <v>2.3567499999999999</v>
      </c>
      <c r="D4264">
        <v>2.2677499999999999</v>
      </c>
      <c r="E4264">
        <v>2.2955000000000001</v>
      </c>
      <c r="F4264">
        <v>2.2622249999999999</v>
      </c>
      <c r="G4264">
        <v>382312000</v>
      </c>
    </row>
    <row r="4265" spans="1:7" x14ac:dyDescent="0.2">
      <c r="A4265" s="1">
        <v>42716</v>
      </c>
      <c r="B4265">
        <v>2.2462499999999999</v>
      </c>
      <c r="C4265">
        <v>2.2487499999999998</v>
      </c>
      <c r="D4265">
        <v>2.1884999999999999</v>
      </c>
      <c r="E4265">
        <v>2.2397499999999999</v>
      </c>
      <c r="F4265">
        <v>2.2072829999999999</v>
      </c>
      <c r="G4265">
        <v>601332000</v>
      </c>
    </row>
    <row r="4266" spans="1:7" x14ac:dyDescent="0.2">
      <c r="A4266" s="1">
        <v>42717</v>
      </c>
      <c r="B4266">
        <v>2.2522500000000001</v>
      </c>
      <c r="C4266">
        <v>2.3072499999999998</v>
      </c>
      <c r="D4266">
        <v>2.2512500000000002</v>
      </c>
      <c r="E4266">
        <v>2.2792500000000002</v>
      </c>
      <c r="F4266">
        <v>2.2462110000000002</v>
      </c>
      <c r="G4266">
        <v>387796000</v>
      </c>
    </row>
    <row r="4267" spans="1:7" x14ac:dyDescent="0.2">
      <c r="A4267" s="1">
        <v>42718</v>
      </c>
      <c r="B4267">
        <v>2.3134999999999999</v>
      </c>
      <c r="C4267">
        <v>2.4277500000000001</v>
      </c>
      <c r="D4267">
        <v>2.28925</v>
      </c>
      <c r="E4267">
        <v>2.4112499999999999</v>
      </c>
      <c r="F4267">
        <v>2.3762979999999998</v>
      </c>
      <c r="G4267">
        <v>983980000</v>
      </c>
    </row>
    <row r="4268" spans="1:7" x14ac:dyDescent="0.2">
      <c r="A4268" s="1">
        <v>42719</v>
      </c>
      <c r="B4268">
        <v>2.4224999999999999</v>
      </c>
      <c r="C4268">
        <v>2.4984999999999999</v>
      </c>
      <c r="D4268">
        <v>2.415</v>
      </c>
      <c r="E4268">
        <v>2.4677500000000001</v>
      </c>
      <c r="F4268">
        <v>2.431978</v>
      </c>
      <c r="G4268">
        <v>746548000</v>
      </c>
    </row>
    <row r="4269" spans="1:7" x14ac:dyDescent="0.2">
      <c r="A4269" s="1">
        <v>42720</v>
      </c>
      <c r="B4269">
        <v>2.4957500000000001</v>
      </c>
      <c r="C4269">
        <v>2.5175000000000001</v>
      </c>
      <c r="D4269">
        <v>2.4432499999999999</v>
      </c>
      <c r="E4269">
        <v>2.5102500000000001</v>
      </c>
      <c r="F4269">
        <v>2.473862</v>
      </c>
      <c r="G4269">
        <v>1089528000</v>
      </c>
    </row>
    <row r="4270" spans="1:7" x14ac:dyDescent="0.2">
      <c r="A4270" s="1">
        <v>42723</v>
      </c>
      <c r="B4270">
        <v>2.4925000000000002</v>
      </c>
      <c r="C4270">
        <v>2.5612499999999998</v>
      </c>
      <c r="D4270">
        <v>2.4750000000000001</v>
      </c>
      <c r="E4270">
        <v>2.5407500000000001</v>
      </c>
      <c r="F4270">
        <v>2.5039199999999999</v>
      </c>
      <c r="G4270">
        <v>744656000</v>
      </c>
    </row>
    <row r="4271" spans="1:7" x14ac:dyDescent="0.2">
      <c r="A4271" s="1">
        <v>42724</v>
      </c>
      <c r="B4271">
        <v>2.6145</v>
      </c>
      <c r="C4271">
        <v>2.6532499999999999</v>
      </c>
      <c r="D4271">
        <v>2.6030000000000002</v>
      </c>
      <c r="E4271">
        <v>2.6292499999999999</v>
      </c>
      <c r="F4271">
        <v>2.5911369999999998</v>
      </c>
      <c r="G4271">
        <v>848056000</v>
      </c>
    </row>
    <row r="4272" spans="1:7" x14ac:dyDescent="0.2">
      <c r="A4272" s="1">
        <v>42725</v>
      </c>
      <c r="B4272">
        <v>2.641</v>
      </c>
      <c r="C4272">
        <v>2.6487500000000002</v>
      </c>
      <c r="D4272">
        <v>2.5927500000000001</v>
      </c>
      <c r="E4272">
        <v>2.64575</v>
      </c>
      <c r="F4272">
        <v>2.6073979999999999</v>
      </c>
      <c r="G4272">
        <v>576136000</v>
      </c>
    </row>
    <row r="4273" spans="1:7" x14ac:dyDescent="0.2">
      <c r="A4273" s="1">
        <v>42726</v>
      </c>
      <c r="B4273">
        <v>2.6705000000000001</v>
      </c>
      <c r="C4273">
        <v>2.7217500000000001</v>
      </c>
      <c r="D4273">
        <v>2.6632500000000001</v>
      </c>
      <c r="E4273">
        <v>2.6777500000000001</v>
      </c>
      <c r="F4273">
        <v>2.6389339999999999</v>
      </c>
      <c r="G4273">
        <v>718612000</v>
      </c>
    </row>
    <row r="4274" spans="1:7" x14ac:dyDescent="0.2">
      <c r="A4274" s="1">
        <v>42727</v>
      </c>
      <c r="B4274">
        <v>2.6595</v>
      </c>
      <c r="C4274">
        <v>2.746</v>
      </c>
      <c r="D4274">
        <v>2.6567500000000002</v>
      </c>
      <c r="E4274">
        <v>2.7444999999999999</v>
      </c>
      <c r="F4274">
        <v>2.7047159999999999</v>
      </c>
      <c r="G4274">
        <v>647692000</v>
      </c>
    </row>
    <row r="4275" spans="1:7" x14ac:dyDescent="0.2">
      <c r="A4275" s="1">
        <v>42731</v>
      </c>
      <c r="B4275">
        <v>2.8014999999999999</v>
      </c>
      <c r="C4275">
        <v>2.9340000000000002</v>
      </c>
      <c r="D4275">
        <v>2.7805</v>
      </c>
      <c r="E4275">
        <v>2.9329999999999998</v>
      </c>
      <c r="F4275">
        <v>2.8904839999999998</v>
      </c>
      <c r="G4275">
        <v>1194272000</v>
      </c>
    </row>
    <row r="4276" spans="1:7" x14ac:dyDescent="0.2">
      <c r="A4276" s="1">
        <v>42732</v>
      </c>
      <c r="B4276">
        <v>2.99</v>
      </c>
      <c r="C4276">
        <v>2.9982500000000001</v>
      </c>
      <c r="D4276">
        <v>2.7172499999999999</v>
      </c>
      <c r="E4276">
        <v>2.7312500000000002</v>
      </c>
      <c r="F4276">
        <v>2.691659</v>
      </c>
      <c r="G4276">
        <v>2295764000</v>
      </c>
    </row>
    <row r="4277" spans="1:7" x14ac:dyDescent="0.2">
      <c r="A4277" s="1">
        <v>42733</v>
      </c>
      <c r="B4277">
        <v>2.6225000000000001</v>
      </c>
      <c r="C4277">
        <v>2.7872499999999998</v>
      </c>
      <c r="D4277">
        <v>2.57</v>
      </c>
      <c r="E4277">
        <v>2.7857500000000002</v>
      </c>
      <c r="F4277">
        <v>2.7453690000000002</v>
      </c>
      <c r="G4277">
        <v>2175368000</v>
      </c>
    </row>
    <row r="4278" spans="1:7" x14ac:dyDescent="0.2">
      <c r="A4278" s="1">
        <v>42734</v>
      </c>
      <c r="B4278">
        <v>2.7837499999999999</v>
      </c>
      <c r="C4278">
        <v>2.798</v>
      </c>
      <c r="D4278">
        <v>2.6575000000000002</v>
      </c>
      <c r="E4278">
        <v>2.6684999999999999</v>
      </c>
      <c r="F4278">
        <v>2.6298180000000002</v>
      </c>
      <c r="G4278">
        <v>1212932000</v>
      </c>
    </row>
    <row r="4279" spans="1:7" x14ac:dyDescent="0.2">
      <c r="A4279" s="1">
        <v>42738</v>
      </c>
      <c r="B4279">
        <v>2.61</v>
      </c>
      <c r="C4279">
        <v>2.6592500000000001</v>
      </c>
      <c r="D4279">
        <v>2.4845000000000002</v>
      </c>
      <c r="E4279">
        <v>2.5502500000000001</v>
      </c>
      <c r="F4279">
        <v>2.5132829999999999</v>
      </c>
      <c r="G4279">
        <v>1501996000</v>
      </c>
    </row>
    <row r="4280" spans="1:7" x14ac:dyDescent="0.2">
      <c r="A4280" s="1">
        <v>42739</v>
      </c>
      <c r="B4280">
        <v>2.585</v>
      </c>
      <c r="C4280">
        <v>2.6375000000000002</v>
      </c>
      <c r="D4280">
        <v>2.5382500000000001</v>
      </c>
      <c r="E4280">
        <v>2.60975</v>
      </c>
      <c r="F4280">
        <v>2.57192</v>
      </c>
      <c r="G4280">
        <v>1199220000</v>
      </c>
    </row>
    <row r="4281" spans="1:7" x14ac:dyDescent="0.2">
      <c r="A4281" s="1">
        <v>42740</v>
      </c>
      <c r="B4281">
        <v>2.6132499999999999</v>
      </c>
      <c r="C4281">
        <v>2.6455000000000002</v>
      </c>
      <c r="D4281">
        <v>2.5262500000000001</v>
      </c>
      <c r="E4281">
        <v>2.5434999999999999</v>
      </c>
      <c r="F4281">
        <v>2.5066299999999999</v>
      </c>
      <c r="G4281">
        <v>984296000</v>
      </c>
    </row>
    <row r="4282" spans="1:7" x14ac:dyDescent="0.2">
      <c r="A4282" s="1">
        <v>42741</v>
      </c>
      <c r="B4282">
        <v>2.57125</v>
      </c>
      <c r="C4282">
        <v>2.6062500000000002</v>
      </c>
      <c r="D4282">
        <v>2.5299999999999998</v>
      </c>
      <c r="E4282">
        <v>2.5775000000000001</v>
      </c>
      <c r="F4282">
        <v>2.5401370000000001</v>
      </c>
      <c r="G4282">
        <v>822856000</v>
      </c>
    </row>
    <row r="4283" spans="1:7" x14ac:dyDescent="0.2">
      <c r="A4283" s="1">
        <v>42744</v>
      </c>
      <c r="B4283">
        <v>2.5874999999999999</v>
      </c>
      <c r="C4283">
        <v>2.7</v>
      </c>
      <c r="D4283">
        <v>2.5874999999999999</v>
      </c>
      <c r="E4283">
        <v>2.6819999999999999</v>
      </c>
      <c r="F4283">
        <v>2.6431230000000001</v>
      </c>
      <c r="G4283">
        <v>916248000</v>
      </c>
    </row>
    <row r="4284" spans="1:7" x14ac:dyDescent="0.2">
      <c r="A4284" s="1">
        <v>42745</v>
      </c>
      <c r="B4284">
        <v>2.6952500000000001</v>
      </c>
      <c r="C4284">
        <v>2.7297500000000001</v>
      </c>
      <c r="D4284">
        <v>2.6407500000000002</v>
      </c>
      <c r="E4284">
        <v>2.6617500000000001</v>
      </c>
      <c r="F4284">
        <v>2.6231659999999999</v>
      </c>
      <c r="G4284">
        <v>880920000</v>
      </c>
    </row>
    <row r="4285" spans="1:7" x14ac:dyDescent="0.2">
      <c r="A4285" s="1">
        <v>42746</v>
      </c>
      <c r="B4285">
        <v>2.65</v>
      </c>
      <c r="C4285">
        <v>2.6549999999999998</v>
      </c>
      <c r="D4285">
        <v>2.6037499999999998</v>
      </c>
      <c r="E4285">
        <v>2.629</v>
      </c>
      <c r="F4285">
        <v>2.5908910000000001</v>
      </c>
      <c r="G4285">
        <v>525664000</v>
      </c>
    </row>
    <row r="4286" spans="1:7" x14ac:dyDescent="0.2">
      <c r="A4286" s="1">
        <v>42747</v>
      </c>
      <c r="B4286">
        <v>2.60575</v>
      </c>
      <c r="C4286">
        <v>2.6175000000000002</v>
      </c>
      <c r="D4286">
        <v>2.5405000000000002</v>
      </c>
      <c r="E4286">
        <v>2.5859999999999999</v>
      </c>
      <c r="F4286">
        <v>2.5485139999999999</v>
      </c>
      <c r="G4286">
        <v>625616000</v>
      </c>
    </row>
    <row r="4287" spans="1:7" x14ac:dyDescent="0.2">
      <c r="A4287" s="1">
        <v>42748</v>
      </c>
      <c r="B4287">
        <v>2.59</v>
      </c>
      <c r="C4287">
        <v>2.625</v>
      </c>
      <c r="D4287">
        <v>2.5764999999999998</v>
      </c>
      <c r="E4287">
        <v>2.58575</v>
      </c>
      <c r="F4287">
        <v>2.5482680000000002</v>
      </c>
      <c r="G4287">
        <v>457820000</v>
      </c>
    </row>
    <row r="4288" spans="1:7" x14ac:dyDescent="0.2">
      <c r="A4288" s="1">
        <v>42752</v>
      </c>
      <c r="B4288">
        <v>2.5750000000000002</v>
      </c>
      <c r="C4288">
        <v>2.58</v>
      </c>
      <c r="D4288">
        <v>2.5142500000000001</v>
      </c>
      <c r="E4288">
        <v>2.5277500000000002</v>
      </c>
      <c r="F4288">
        <v>2.4911089999999998</v>
      </c>
      <c r="G4288">
        <v>580612000</v>
      </c>
    </row>
    <row r="4289" spans="1:7" x14ac:dyDescent="0.2">
      <c r="A4289" s="1">
        <v>42753</v>
      </c>
      <c r="B4289">
        <v>2.5059999999999998</v>
      </c>
      <c r="C4289">
        <v>2.5807500000000001</v>
      </c>
      <c r="D4289">
        <v>2.4777499999999999</v>
      </c>
      <c r="E4289">
        <v>2.57375</v>
      </c>
      <c r="F4289">
        <v>2.5364420000000001</v>
      </c>
      <c r="G4289">
        <v>654424000</v>
      </c>
    </row>
    <row r="4290" spans="1:7" x14ac:dyDescent="0.2">
      <c r="A4290" s="1">
        <v>42754</v>
      </c>
      <c r="B4290">
        <v>2.5767500000000001</v>
      </c>
      <c r="C4290">
        <v>2.6615000000000002</v>
      </c>
      <c r="D4290">
        <v>2.5745</v>
      </c>
      <c r="E4290">
        <v>2.629</v>
      </c>
      <c r="F4290">
        <v>2.5908910000000001</v>
      </c>
      <c r="G4290">
        <v>644872000</v>
      </c>
    </row>
    <row r="4291" spans="1:7" x14ac:dyDescent="0.2">
      <c r="A4291" s="1">
        <v>42755</v>
      </c>
      <c r="B4291">
        <v>2.6520000000000001</v>
      </c>
      <c r="C4291">
        <v>2.67</v>
      </c>
      <c r="D4291">
        <v>2.5779999999999998</v>
      </c>
      <c r="E4291">
        <v>2.60025</v>
      </c>
      <c r="F4291">
        <v>2.5625580000000001</v>
      </c>
      <c r="G4291">
        <v>492024000</v>
      </c>
    </row>
    <row r="4292" spans="1:7" x14ac:dyDescent="0.2">
      <c r="A4292" s="1">
        <v>42758</v>
      </c>
      <c r="B4292">
        <v>2.5950000000000002</v>
      </c>
      <c r="C4292">
        <v>2.6475</v>
      </c>
      <c r="D4292">
        <v>2.5924999999999998</v>
      </c>
      <c r="E4292">
        <v>2.6272500000000001</v>
      </c>
      <c r="F4292">
        <v>2.5891670000000002</v>
      </c>
      <c r="G4292">
        <v>369904000</v>
      </c>
    </row>
    <row r="4293" spans="1:7" x14ac:dyDescent="0.2">
      <c r="A4293" s="1">
        <v>42759</v>
      </c>
      <c r="B4293">
        <v>2.6375000000000002</v>
      </c>
      <c r="C4293">
        <v>2.6894999999999998</v>
      </c>
      <c r="D4293">
        <v>2.6225000000000001</v>
      </c>
      <c r="E4293">
        <v>2.6832500000000001</v>
      </c>
      <c r="F4293">
        <v>2.644355</v>
      </c>
      <c r="G4293">
        <v>428052000</v>
      </c>
    </row>
    <row r="4294" spans="1:7" x14ac:dyDescent="0.2">
      <c r="A4294" s="1">
        <v>42760</v>
      </c>
      <c r="B4294">
        <v>2.7262499999999998</v>
      </c>
      <c r="C4294">
        <v>2.7324999999999999</v>
      </c>
      <c r="D4294">
        <v>2.6582499999999998</v>
      </c>
      <c r="E4294">
        <v>2.69475</v>
      </c>
      <c r="F4294">
        <v>2.655688</v>
      </c>
      <c r="G4294">
        <v>522760000</v>
      </c>
    </row>
    <row r="4295" spans="1:7" x14ac:dyDescent="0.2">
      <c r="A4295" s="1">
        <v>42761</v>
      </c>
      <c r="B4295">
        <v>2.6974999999999998</v>
      </c>
      <c r="C4295">
        <v>2.7487499999999998</v>
      </c>
      <c r="D4295">
        <v>2.6675</v>
      </c>
      <c r="E4295">
        <v>2.74125</v>
      </c>
      <c r="F4295">
        <v>2.701514</v>
      </c>
      <c r="G4295">
        <v>458800000</v>
      </c>
    </row>
    <row r="4296" spans="1:7" x14ac:dyDescent="0.2">
      <c r="A4296" s="1">
        <v>42762</v>
      </c>
      <c r="B4296">
        <v>2.7482500000000001</v>
      </c>
      <c r="C4296">
        <v>2.79725</v>
      </c>
      <c r="D4296">
        <v>2.7212499999999999</v>
      </c>
      <c r="E4296">
        <v>2.7942499999999999</v>
      </c>
      <c r="F4296">
        <v>2.753746</v>
      </c>
      <c r="G4296">
        <v>471996000</v>
      </c>
    </row>
    <row r="4297" spans="1:7" x14ac:dyDescent="0.2">
      <c r="A4297" s="1">
        <v>42765</v>
      </c>
      <c r="B4297">
        <v>2.7730000000000001</v>
      </c>
      <c r="C4297">
        <v>2.7752500000000002</v>
      </c>
      <c r="D4297">
        <v>2.6977500000000001</v>
      </c>
      <c r="E4297">
        <v>2.7505000000000002</v>
      </c>
      <c r="F4297">
        <v>2.7106300000000001</v>
      </c>
      <c r="G4297">
        <v>496004000</v>
      </c>
    </row>
    <row r="4298" spans="1:7" x14ac:dyDescent="0.2">
      <c r="A4298" s="1">
        <v>42766</v>
      </c>
      <c r="B4298">
        <v>2.7237499999999999</v>
      </c>
      <c r="C4298">
        <v>2.7512500000000002</v>
      </c>
      <c r="D4298">
        <v>2.7050000000000001</v>
      </c>
      <c r="E4298">
        <v>2.7294999999999998</v>
      </c>
      <c r="F4298">
        <v>2.689934</v>
      </c>
      <c r="G4298">
        <v>362756000</v>
      </c>
    </row>
    <row r="4299" spans="1:7" x14ac:dyDescent="0.2">
      <c r="A4299" s="1">
        <v>42767</v>
      </c>
      <c r="B4299">
        <v>2.7645</v>
      </c>
      <c r="C4299">
        <v>2.8530000000000002</v>
      </c>
      <c r="D4299">
        <v>2.7465000000000002</v>
      </c>
      <c r="E4299">
        <v>2.8487499999999999</v>
      </c>
      <c r="F4299">
        <v>2.8074560000000002</v>
      </c>
      <c r="G4299">
        <v>590004000</v>
      </c>
    </row>
    <row r="4300" spans="1:7" x14ac:dyDescent="0.2">
      <c r="A4300" s="1">
        <v>42768</v>
      </c>
      <c r="B4300">
        <v>2.8325</v>
      </c>
      <c r="C4300">
        <v>2.8935</v>
      </c>
      <c r="D4300">
        <v>2.8014999999999999</v>
      </c>
      <c r="E4300">
        <v>2.8847499999999999</v>
      </c>
      <c r="F4300">
        <v>2.8429329999999999</v>
      </c>
      <c r="G4300">
        <v>483240000</v>
      </c>
    </row>
    <row r="4301" spans="1:7" x14ac:dyDescent="0.2">
      <c r="A4301" s="1">
        <v>42769</v>
      </c>
      <c r="B4301">
        <v>2.88625</v>
      </c>
      <c r="C4301">
        <v>2.8975</v>
      </c>
      <c r="D4301">
        <v>2.8475000000000001</v>
      </c>
      <c r="E4301">
        <v>2.8595000000000002</v>
      </c>
      <c r="F4301">
        <v>2.8180499999999999</v>
      </c>
      <c r="G4301">
        <v>372744000</v>
      </c>
    </row>
    <row r="4302" spans="1:7" x14ac:dyDescent="0.2">
      <c r="A4302" s="1">
        <v>42772</v>
      </c>
      <c r="B4302">
        <v>2.85</v>
      </c>
      <c r="C4302">
        <v>2.9332500000000001</v>
      </c>
      <c r="D4302">
        <v>2.85</v>
      </c>
      <c r="E4302">
        <v>2.93275</v>
      </c>
      <c r="F4302">
        <v>2.8902389999999998</v>
      </c>
      <c r="G4302">
        <v>506768000</v>
      </c>
    </row>
    <row r="4303" spans="1:7" x14ac:dyDescent="0.2">
      <c r="A4303" s="1">
        <v>42773</v>
      </c>
      <c r="B4303">
        <v>2.9674999999999998</v>
      </c>
      <c r="C4303">
        <v>3.0230000000000001</v>
      </c>
      <c r="D4303">
        <v>2.9474999999999998</v>
      </c>
      <c r="E4303">
        <v>2.9782500000000001</v>
      </c>
      <c r="F4303">
        <v>2.935079</v>
      </c>
      <c r="G4303">
        <v>746224000</v>
      </c>
    </row>
    <row r="4304" spans="1:7" x14ac:dyDescent="0.2">
      <c r="A4304" s="1">
        <v>42774</v>
      </c>
      <c r="B4304">
        <v>2.96</v>
      </c>
      <c r="C4304">
        <v>2.9827499999999998</v>
      </c>
      <c r="D4304">
        <v>2.9095</v>
      </c>
      <c r="E4304">
        <v>2.9652500000000002</v>
      </c>
      <c r="F4304">
        <v>2.9222670000000002</v>
      </c>
      <c r="G4304">
        <v>449580000</v>
      </c>
    </row>
    <row r="4305" spans="1:7" x14ac:dyDescent="0.2">
      <c r="A4305" s="1">
        <v>42775</v>
      </c>
      <c r="B4305">
        <v>2.9714999999999998</v>
      </c>
      <c r="C4305">
        <v>2.9765000000000001</v>
      </c>
      <c r="D4305">
        <v>2.89</v>
      </c>
      <c r="E4305">
        <v>2.9095</v>
      </c>
      <c r="F4305">
        <v>2.8673250000000001</v>
      </c>
      <c r="G4305">
        <v>842568000</v>
      </c>
    </row>
    <row r="4306" spans="1:7" x14ac:dyDescent="0.2">
      <c r="A4306" s="1">
        <v>42776</v>
      </c>
      <c r="B4306">
        <v>2.9982500000000001</v>
      </c>
      <c r="C4306">
        <v>3.0175000000000001</v>
      </c>
      <c r="D4306">
        <v>2.8149999999999999</v>
      </c>
      <c r="E4306">
        <v>2.8405</v>
      </c>
      <c r="F4306">
        <v>2.7993250000000001</v>
      </c>
      <c r="G4306">
        <v>1651092000</v>
      </c>
    </row>
    <row r="4307" spans="1:7" x14ac:dyDescent="0.2">
      <c r="A4307" s="1">
        <v>42779</v>
      </c>
      <c r="B4307">
        <v>2.8347500000000001</v>
      </c>
      <c r="C4307">
        <v>2.8494999999999999</v>
      </c>
      <c r="D4307">
        <v>2.7050000000000001</v>
      </c>
      <c r="E4307">
        <v>2.7094999999999998</v>
      </c>
      <c r="F4307">
        <v>2.6702240000000002</v>
      </c>
      <c r="G4307">
        <v>1180724000</v>
      </c>
    </row>
    <row r="4308" spans="1:7" x14ac:dyDescent="0.2">
      <c r="A4308" s="1">
        <v>42780</v>
      </c>
      <c r="B4308">
        <v>2.6997499999999999</v>
      </c>
      <c r="C4308">
        <v>2.7537500000000001</v>
      </c>
      <c r="D4308">
        <v>2.6572499999999999</v>
      </c>
      <c r="E4308">
        <v>2.7195</v>
      </c>
      <c r="F4308">
        <v>2.6800799999999998</v>
      </c>
      <c r="G4308">
        <v>850632000</v>
      </c>
    </row>
    <row r="4309" spans="1:7" x14ac:dyDescent="0.2">
      <c r="A4309" s="1">
        <v>42781</v>
      </c>
      <c r="B4309">
        <v>2.7225000000000001</v>
      </c>
      <c r="C4309">
        <v>2.7450000000000001</v>
      </c>
      <c r="D4309">
        <v>2.694</v>
      </c>
      <c r="E4309">
        <v>2.7250000000000001</v>
      </c>
      <c r="F4309">
        <v>2.6854990000000001</v>
      </c>
      <c r="G4309">
        <v>373020000</v>
      </c>
    </row>
    <row r="4310" spans="1:7" x14ac:dyDescent="0.2">
      <c r="A4310" s="1">
        <v>42782</v>
      </c>
      <c r="B4310">
        <v>2.73475</v>
      </c>
      <c r="C4310">
        <v>2.7360000000000002</v>
      </c>
      <c r="D4310">
        <v>2.6415000000000002</v>
      </c>
      <c r="E4310">
        <v>2.6812499999999999</v>
      </c>
      <c r="F4310">
        <v>2.6423839999999998</v>
      </c>
      <c r="G4310">
        <v>647176000</v>
      </c>
    </row>
    <row r="4311" spans="1:7" x14ac:dyDescent="0.2">
      <c r="A4311" s="1">
        <v>42783</v>
      </c>
      <c r="B4311">
        <v>2.6675</v>
      </c>
      <c r="C4311">
        <v>2.6852499999999999</v>
      </c>
      <c r="D4311">
        <v>2.6197499999999998</v>
      </c>
      <c r="E4311">
        <v>2.6807500000000002</v>
      </c>
      <c r="F4311">
        <v>2.6418910000000002</v>
      </c>
      <c r="G4311">
        <v>563740000</v>
      </c>
    </row>
    <row r="4312" spans="1:7" x14ac:dyDescent="0.2">
      <c r="A4312" s="1">
        <v>42787</v>
      </c>
      <c r="B4312">
        <v>2.7057500000000001</v>
      </c>
      <c r="C4312">
        <v>2.7807499999999998</v>
      </c>
      <c r="D4312">
        <v>2.7054999999999998</v>
      </c>
      <c r="E4312">
        <v>2.7767499999999998</v>
      </c>
      <c r="F4312">
        <v>2.7364999999999999</v>
      </c>
      <c r="G4312">
        <v>551952000</v>
      </c>
    </row>
    <row r="4313" spans="1:7" x14ac:dyDescent="0.2">
      <c r="A4313" s="1">
        <v>42788</v>
      </c>
      <c r="B4313">
        <v>2.7854999999999999</v>
      </c>
      <c r="C4313">
        <v>2.7949999999999999</v>
      </c>
      <c r="D4313">
        <v>2.7497500000000001</v>
      </c>
      <c r="E4313">
        <v>2.7690000000000001</v>
      </c>
      <c r="F4313">
        <v>2.7323059999999999</v>
      </c>
      <c r="G4313">
        <v>433772000</v>
      </c>
    </row>
    <row r="4314" spans="1:7" x14ac:dyDescent="0.2">
      <c r="A4314" s="1">
        <v>42789</v>
      </c>
      <c r="B4314">
        <v>2.6375000000000002</v>
      </c>
      <c r="C4314">
        <v>2.6597499999999998</v>
      </c>
      <c r="D4314">
        <v>2.492</v>
      </c>
      <c r="E4314">
        <v>2.5122499999999999</v>
      </c>
      <c r="F4314">
        <v>2.4789569999999999</v>
      </c>
      <c r="G4314">
        <v>1592888000</v>
      </c>
    </row>
    <row r="4315" spans="1:7" x14ac:dyDescent="0.2">
      <c r="A4315" s="1">
        <v>42790</v>
      </c>
      <c r="B4315">
        <v>2.4267500000000002</v>
      </c>
      <c r="C4315">
        <v>2.5499999999999998</v>
      </c>
      <c r="D4315">
        <v>2.3925000000000001</v>
      </c>
      <c r="E4315">
        <v>2.5365000000000002</v>
      </c>
      <c r="F4315">
        <v>2.5028869999999999</v>
      </c>
      <c r="G4315">
        <v>1029904000</v>
      </c>
    </row>
    <row r="4316" spans="1:7" x14ac:dyDescent="0.2">
      <c r="A4316" s="1">
        <v>42793</v>
      </c>
      <c r="B4316">
        <v>2.5550000000000002</v>
      </c>
      <c r="C4316">
        <v>2.6255000000000002</v>
      </c>
      <c r="D4316">
        <v>2.5390000000000001</v>
      </c>
      <c r="E4316">
        <v>2.6102500000000002</v>
      </c>
      <c r="F4316">
        <v>2.5756589999999999</v>
      </c>
      <c r="G4316">
        <v>715400000</v>
      </c>
    </row>
    <row r="4317" spans="1:7" x14ac:dyDescent="0.2">
      <c r="A4317" s="1">
        <v>42794</v>
      </c>
      <c r="B4317">
        <v>2.62</v>
      </c>
      <c r="C4317">
        <v>2.63</v>
      </c>
      <c r="D4317">
        <v>2.5194999999999999</v>
      </c>
      <c r="E4317">
        <v>2.5369999999999999</v>
      </c>
      <c r="F4317">
        <v>2.5033799999999999</v>
      </c>
      <c r="G4317">
        <v>625360000</v>
      </c>
    </row>
    <row r="4318" spans="1:7" x14ac:dyDescent="0.2">
      <c r="A4318" s="1">
        <v>42795</v>
      </c>
      <c r="B4318">
        <v>2.5947499999999999</v>
      </c>
      <c r="C4318">
        <v>2.6092499999999998</v>
      </c>
      <c r="D4318">
        <v>2.5277500000000002</v>
      </c>
      <c r="E4318">
        <v>2.56975</v>
      </c>
      <c r="F4318">
        <v>2.5356960000000002</v>
      </c>
      <c r="G4318">
        <v>504804000</v>
      </c>
    </row>
    <row r="4319" spans="1:7" x14ac:dyDescent="0.2">
      <c r="A4319" s="1">
        <v>42796</v>
      </c>
      <c r="B4319">
        <v>2.5567500000000001</v>
      </c>
      <c r="C4319">
        <v>2.5710000000000002</v>
      </c>
      <c r="D4319">
        <v>2.4722499999999998</v>
      </c>
      <c r="E4319">
        <v>2.4750000000000001</v>
      </c>
      <c r="F4319">
        <v>2.4422009999999998</v>
      </c>
      <c r="G4319">
        <v>754332000</v>
      </c>
    </row>
    <row r="4320" spans="1:7" x14ac:dyDescent="0.2">
      <c r="A4320" s="1">
        <v>42797</v>
      </c>
      <c r="B4320">
        <v>2.4642499999999998</v>
      </c>
      <c r="C4320">
        <v>2.4692500000000002</v>
      </c>
      <c r="D4320">
        <v>2.4055</v>
      </c>
      <c r="E4320">
        <v>2.46075</v>
      </c>
      <c r="F4320">
        <v>2.4281410000000001</v>
      </c>
      <c r="G4320">
        <v>864692000</v>
      </c>
    </row>
    <row r="4321" spans="1:7" x14ac:dyDescent="0.2">
      <c r="A4321" s="1">
        <v>42800</v>
      </c>
      <c r="B4321">
        <v>2.4239999999999999</v>
      </c>
      <c r="C4321">
        <v>2.4525000000000001</v>
      </c>
      <c r="D4321">
        <v>2.3792499999999999</v>
      </c>
      <c r="E4321">
        <v>2.4417499999999999</v>
      </c>
      <c r="F4321">
        <v>2.409392</v>
      </c>
      <c r="G4321">
        <v>883568000</v>
      </c>
    </row>
    <row r="4322" spans="1:7" x14ac:dyDescent="0.2">
      <c r="A4322" s="1">
        <v>42801</v>
      </c>
      <c r="B4322">
        <v>2.4417499999999999</v>
      </c>
      <c r="C4322">
        <v>2.4882499999999999</v>
      </c>
      <c r="D4322">
        <v>2.42875</v>
      </c>
      <c r="E4322">
        <v>2.4685000000000001</v>
      </c>
      <c r="F4322">
        <v>2.4357880000000001</v>
      </c>
      <c r="G4322">
        <v>603400000</v>
      </c>
    </row>
    <row r="4323" spans="1:7" x14ac:dyDescent="0.2">
      <c r="A4323" s="1">
        <v>42802</v>
      </c>
      <c r="B4323">
        <v>2.5175000000000001</v>
      </c>
      <c r="C4323">
        <v>2.5325000000000002</v>
      </c>
      <c r="D4323">
        <v>2.4617499999999999</v>
      </c>
      <c r="E4323">
        <v>2.464</v>
      </c>
      <c r="F4323">
        <v>2.4313470000000001</v>
      </c>
      <c r="G4323">
        <v>638712000</v>
      </c>
    </row>
    <row r="4324" spans="1:7" x14ac:dyDescent="0.2">
      <c r="A4324" s="1">
        <v>42803</v>
      </c>
      <c r="B4324">
        <v>2.4477500000000001</v>
      </c>
      <c r="C4324">
        <v>2.4862500000000001</v>
      </c>
      <c r="D4324">
        <v>2.4350000000000001</v>
      </c>
      <c r="E4324">
        <v>2.4634999999999998</v>
      </c>
      <c r="F4324">
        <v>2.4308550000000002</v>
      </c>
      <c r="G4324">
        <v>478060000</v>
      </c>
    </row>
    <row r="4325" spans="1:7" x14ac:dyDescent="0.2">
      <c r="A4325" s="1">
        <v>42804</v>
      </c>
      <c r="B4325">
        <v>2.4902500000000001</v>
      </c>
      <c r="C4325">
        <v>2.5022500000000001</v>
      </c>
      <c r="D4325">
        <v>2.4594999999999998</v>
      </c>
      <c r="E4325">
        <v>2.4780000000000002</v>
      </c>
      <c r="F4325">
        <v>2.4451619999999998</v>
      </c>
      <c r="G4325">
        <v>499740000</v>
      </c>
    </row>
    <row r="4326" spans="1:7" x14ac:dyDescent="0.2">
      <c r="A4326" s="1">
        <v>42807</v>
      </c>
      <c r="B4326">
        <v>2.4885000000000002</v>
      </c>
      <c r="C4326">
        <v>2.5562499999999999</v>
      </c>
      <c r="D4326">
        <v>2.4877500000000001</v>
      </c>
      <c r="E4326">
        <v>2.5462500000000001</v>
      </c>
      <c r="F4326">
        <v>2.512508</v>
      </c>
      <c r="G4326">
        <v>774136000</v>
      </c>
    </row>
    <row r="4327" spans="1:7" x14ac:dyDescent="0.2">
      <c r="A4327" s="1">
        <v>42808</v>
      </c>
      <c r="B4327">
        <v>2.55925</v>
      </c>
      <c r="C4327">
        <v>2.5687500000000001</v>
      </c>
      <c r="D4327">
        <v>2.5117500000000001</v>
      </c>
      <c r="E4327">
        <v>2.5445000000000002</v>
      </c>
      <c r="F4327">
        <v>2.51078</v>
      </c>
      <c r="G4327">
        <v>522016000</v>
      </c>
    </row>
    <row r="4328" spans="1:7" x14ac:dyDescent="0.2">
      <c r="A4328" s="1">
        <v>42809</v>
      </c>
      <c r="B4328">
        <v>2.5562499999999999</v>
      </c>
      <c r="C4328">
        <v>2.5747499999999999</v>
      </c>
      <c r="D4328">
        <v>2.508</v>
      </c>
      <c r="E4328">
        <v>2.5637500000000002</v>
      </c>
      <c r="F4328">
        <v>2.529776</v>
      </c>
      <c r="G4328">
        <v>615036000</v>
      </c>
    </row>
    <row r="4329" spans="1:7" x14ac:dyDescent="0.2">
      <c r="A4329" s="1">
        <v>42810</v>
      </c>
      <c r="B4329">
        <v>2.5745</v>
      </c>
      <c r="C4329">
        <v>2.5957499999999998</v>
      </c>
      <c r="D4329">
        <v>2.5602499999999999</v>
      </c>
      <c r="E4329">
        <v>2.5952500000000001</v>
      </c>
      <c r="F4329">
        <v>2.5608569999999999</v>
      </c>
      <c r="G4329">
        <v>523100000</v>
      </c>
    </row>
    <row r="4330" spans="1:7" x14ac:dyDescent="0.2">
      <c r="A4330" s="1">
        <v>42811</v>
      </c>
      <c r="B4330">
        <v>2.613</v>
      </c>
      <c r="C4330">
        <v>2.653</v>
      </c>
      <c r="D4330">
        <v>2.5952500000000001</v>
      </c>
      <c r="E4330">
        <v>2.6517499999999998</v>
      </c>
      <c r="F4330">
        <v>2.6166100000000001</v>
      </c>
      <c r="G4330">
        <v>1119688000</v>
      </c>
    </row>
    <row r="4331" spans="1:7" x14ac:dyDescent="0.2">
      <c r="A4331" s="1">
        <v>42814</v>
      </c>
      <c r="B4331">
        <v>2.6695000000000002</v>
      </c>
      <c r="C4331">
        <v>2.7402500000000001</v>
      </c>
      <c r="D4331">
        <v>2.6532499999999999</v>
      </c>
      <c r="E4331">
        <v>2.7362500000000001</v>
      </c>
      <c r="F4331">
        <v>2.699989</v>
      </c>
      <c r="G4331">
        <v>748568000</v>
      </c>
    </row>
    <row r="4332" spans="1:7" x14ac:dyDescent="0.2">
      <c r="A4332" s="1">
        <v>42815</v>
      </c>
      <c r="B4332">
        <v>2.71875</v>
      </c>
      <c r="C4332">
        <v>2.7490000000000001</v>
      </c>
      <c r="D4332">
        <v>2.6397499999999998</v>
      </c>
      <c r="E4332">
        <v>2.6477499999999998</v>
      </c>
      <c r="F4332">
        <v>2.6126619999999998</v>
      </c>
      <c r="G4332">
        <v>913484000</v>
      </c>
    </row>
    <row r="4333" spans="1:7" x14ac:dyDescent="0.2">
      <c r="A4333" s="1">
        <v>42816</v>
      </c>
      <c r="B4333">
        <v>2.6364999999999998</v>
      </c>
      <c r="C4333">
        <v>2.7065000000000001</v>
      </c>
      <c r="D4333">
        <v>2.6324999999999998</v>
      </c>
      <c r="E4333">
        <v>2.7017500000000001</v>
      </c>
      <c r="F4333">
        <v>2.6659470000000001</v>
      </c>
      <c r="G4333">
        <v>616764000</v>
      </c>
    </row>
    <row r="4334" spans="1:7" x14ac:dyDescent="0.2">
      <c r="A4334" s="1">
        <v>42817</v>
      </c>
      <c r="B4334">
        <v>2.6937500000000001</v>
      </c>
      <c r="C4334">
        <v>2.714</v>
      </c>
      <c r="D4334">
        <v>2.6675</v>
      </c>
      <c r="E4334">
        <v>2.6772499999999999</v>
      </c>
      <c r="F4334">
        <v>2.6417709999999999</v>
      </c>
      <c r="G4334">
        <v>533940000</v>
      </c>
    </row>
    <row r="4335" spans="1:7" x14ac:dyDescent="0.2">
      <c r="A4335" s="1">
        <v>42818</v>
      </c>
      <c r="B4335">
        <v>2.7242500000000001</v>
      </c>
      <c r="C4335">
        <v>2.7322500000000001</v>
      </c>
      <c r="D4335">
        <v>2.6604999999999999</v>
      </c>
      <c r="E4335">
        <v>2.68675</v>
      </c>
      <c r="F4335">
        <v>2.6511459999999998</v>
      </c>
      <c r="G4335">
        <v>439500000</v>
      </c>
    </row>
    <row r="4336" spans="1:7" x14ac:dyDescent="0.2">
      <c r="A4336" s="1">
        <v>42821</v>
      </c>
      <c r="B4336">
        <v>2.6395</v>
      </c>
      <c r="C4336">
        <v>2.7102499999999998</v>
      </c>
      <c r="D4336">
        <v>2.5895000000000001</v>
      </c>
      <c r="E4336">
        <v>2.7062499999999998</v>
      </c>
      <c r="F4336">
        <v>2.6703869999999998</v>
      </c>
      <c r="G4336">
        <v>506644000</v>
      </c>
    </row>
    <row r="4337" spans="1:7" x14ac:dyDescent="0.2">
      <c r="A4337" s="1">
        <v>42822</v>
      </c>
      <c r="B4337">
        <v>2.7075</v>
      </c>
      <c r="C4337">
        <v>2.7222499999999998</v>
      </c>
      <c r="D4337">
        <v>2.6817500000000001</v>
      </c>
      <c r="E4337">
        <v>2.69225</v>
      </c>
      <c r="F4337">
        <v>2.6565729999999999</v>
      </c>
      <c r="G4337">
        <v>432444000</v>
      </c>
    </row>
    <row r="4338" spans="1:7" x14ac:dyDescent="0.2">
      <c r="A4338" s="1">
        <v>42823</v>
      </c>
      <c r="B4338">
        <v>2.6997499999999999</v>
      </c>
      <c r="C4338">
        <v>2.71225</v>
      </c>
      <c r="D4338">
        <v>2.6812499999999999</v>
      </c>
      <c r="E4338">
        <v>2.6835</v>
      </c>
      <c r="F4338">
        <v>2.6479379999999999</v>
      </c>
      <c r="G4338">
        <v>349992000</v>
      </c>
    </row>
    <row r="4339" spans="1:7" x14ac:dyDescent="0.2">
      <c r="A4339" s="1">
        <v>42824</v>
      </c>
      <c r="B4339">
        <v>2.69075</v>
      </c>
      <c r="C4339">
        <v>2.75</v>
      </c>
      <c r="D4339">
        <v>2.6850000000000001</v>
      </c>
      <c r="E4339">
        <v>2.7349999999999999</v>
      </c>
      <c r="F4339">
        <v>2.6987559999999999</v>
      </c>
      <c r="G4339">
        <v>525532000</v>
      </c>
    </row>
    <row r="4340" spans="1:7" x14ac:dyDescent="0.2">
      <c r="A4340" s="1">
        <v>42825</v>
      </c>
      <c r="B4340">
        <v>2.72525</v>
      </c>
      <c r="C4340">
        <v>2.7472500000000002</v>
      </c>
      <c r="D4340">
        <v>2.71</v>
      </c>
      <c r="E4340">
        <v>2.7232500000000002</v>
      </c>
      <c r="F4340">
        <v>2.6871610000000001</v>
      </c>
      <c r="G4340">
        <v>440808000</v>
      </c>
    </row>
    <row r="4341" spans="1:7" x14ac:dyDescent="0.2">
      <c r="A4341" s="1">
        <v>42828</v>
      </c>
      <c r="B4341">
        <v>2.7237499999999999</v>
      </c>
      <c r="C4341">
        <v>2.74125</v>
      </c>
      <c r="D4341">
        <v>2.6855000000000002</v>
      </c>
      <c r="E4341">
        <v>2.7094999999999998</v>
      </c>
      <c r="F4341">
        <v>2.673594</v>
      </c>
      <c r="G4341">
        <v>445232000</v>
      </c>
    </row>
    <row r="4342" spans="1:7" x14ac:dyDescent="0.2">
      <c r="A4342" s="1">
        <v>42829</v>
      </c>
      <c r="B4342">
        <v>2.585</v>
      </c>
      <c r="C4342">
        <v>2.6105</v>
      </c>
      <c r="D4342">
        <v>2.5085000000000002</v>
      </c>
      <c r="E4342">
        <v>2.5194999999999999</v>
      </c>
      <c r="F4342">
        <v>2.4861119999999999</v>
      </c>
      <c r="G4342">
        <v>1271280000</v>
      </c>
    </row>
    <row r="4343" spans="1:7" x14ac:dyDescent="0.2">
      <c r="A4343" s="1">
        <v>42830</v>
      </c>
      <c r="B4343">
        <v>2.5005000000000002</v>
      </c>
      <c r="C4343">
        <v>2.55925</v>
      </c>
      <c r="D4343">
        <v>2.4874999999999998</v>
      </c>
      <c r="E4343">
        <v>2.50075</v>
      </c>
      <c r="F4343">
        <v>2.4676100000000001</v>
      </c>
      <c r="G4343">
        <v>747048000</v>
      </c>
    </row>
    <row r="4344" spans="1:7" x14ac:dyDescent="0.2">
      <c r="A4344" s="1">
        <v>42831</v>
      </c>
      <c r="B4344">
        <v>2.5059999999999998</v>
      </c>
      <c r="C4344">
        <v>2.53125</v>
      </c>
      <c r="D4344">
        <v>2.4602499999999998</v>
      </c>
      <c r="E4344">
        <v>2.5190000000000001</v>
      </c>
      <c r="F4344">
        <v>2.4856180000000001</v>
      </c>
      <c r="G4344">
        <v>635120000</v>
      </c>
    </row>
    <row r="4345" spans="1:7" x14ac:dyDescent="0.2">
      <c r="A4345" s="1">
        <v>42832</v>
      </c>
      <c r="B4345">
        <v>2.5255000000000001</v>
      </c>
      <c r="C4345">
        <v>2.54325</v>
      </c>
      <c r="D4345">
        <v>2.4929999999999999</v>
      </c>
      <c r="E4345">
        <v>2.5082499999999999</v>
      </c>
      <c r="F4345">
        <v>2.4750109999999999</v>
      </c>
      <c r="G4345">
        <v>429068000</v>
      </c>
    </row>
    <row r="4346" spans="1:7" x14ac:dyDescent="0.2">
      <c r="A4346" s="1">
        <v>42835</v>
      </c>
      <c r="B4346">
        <v>2.5089999999999999</v>
      </c>
      <c r="C4346">
        <v>2.5157500000000002</v>
      </c>
      <c r="D4346">
        <v>2.44</v>
      </c>
      <c r="E4346">
        <v>2.4442499999999998</v>
      </c>
      <c r="F4346">
        <v>2.4118590000000002</v>
      </c>
      <c r="G4346">
        <v>756332000</v>
      </c>
    </row>
    <row r="4347" spans="1:7" x14ac:dyDescent="0.2">
      <c r="A4347" s="1">
        <v>42836</v>
      </c>
      <c r="B4347">
        <v>2.4137499999999998</v>
      </c>
      <c r="C4347">
        <v>2.4725000000000001</v>
      </c>
      <c r="D4347">
        <v>2.4087499999999999</v>
      </c>
      <c r="E4347">
        <v>2.4529999999999998</v>
      </c>
      <c r="F4347">
        <v>2.420493</v>
      </c>
      <c r="G4347">
        <v>618148000</v>
      </c>
    </row>
    <row r="4348" spans="1:7" x14ac:dyDescent="0.2">
      <c r="A4348" s="1">
        <v>42837</v>
      </c>
      <c r="B4348">
        <v>2.4529999999999998</v>
      </c>
      <c r="C4348">
        <v>2.4674999999999998</v>
      </c>
      <c r="D4348">
        <v>2.4275000000000002</v>
      </c>
      <c r="E4348">
        <v>2.43275</v>
      </c>
      <c r="F4348">
        <v>2.4005109999999998</v>
      </c>
      <c r="G4348">
        <v>414092000</v>
      </c>
    </row>
    <row r="4349" spans="1:7" x14ac:dyDescent="0.2">
      <c r="A4349" s="1">
        <v>42838</v>
      </c>
      <c r="B4349">
        <v>2.4082499999999998</v>
      </c>
      <c r="C4349">
        <v>2.43025</v>
      </c>
      <c r="D4349">
        <v>2.3872499999999999</v>
      </c>
      <c r="E4349">
        <v>2.3872499999999999</v>
      </c>
      <c r="F4349">
        <v>2.3556140000000001</v>
      </c>
      <c r="G4349">
        <v>506892000</v>
      </c>
    </row>
    <row r="4350" spans="1:7" x14ac:dyDescent="0.2">
      <c r="A4350" s="1">
        <v>42842</v>
      </c>
      <c r="B4350">
        <v>2.4002500000000002</v>
      </c>
      <c r="C4350">
        <v>2.4809999999999999</v>
      </c>
      <c r="D4350">
        <v>2.395</v>
      </c>
      <c r="E4350">
        <v>2.48075</v>
      </c>
      <c r="F4350">
        <v>2.4478749999999998</v>
      </c>
      <c r="G4350">
        <v>497292000</v>
      </c>
    </row>
    <row r="4351" spans="1:7" x14ac:dyDescent="0.2">
      <c r="A4351" s="1">
        <v>42843</v>
      </c>
      <c r="B4351">
        <v>2.4662500000000001</v>
      </c>
      <c r="C4351">
        <v>2.4885000000000002</v>
      </c>
      <c r="D4351">
        <v>2.44</v>
      </c>
      <c r="E4351">
        <v>2.4822500000000001</v>
      </c>
      <c r="F4351">
        <v>2.4493550000000002</v>
      </c>
      <c r="G4351">
        <v>370116000</v>
      </c>
    </row>
    <row r="4352" spans="1:7" x14ac:dyDescent="0.2">
      <c r="A4352" s="1">
        <v>42844</v>
      </c>
      <c r="B4352">
        <v>2.5</v>
      </c>
      <c r="C4352">
        <v>2.5245000000000002</v>
      </c>
      <c r="D4352">
        <v>2.4852500000000002</v>
      </c>
      <c r="E4352">
        <v>2.492</v>
      </c>
      <c r="F4352">
        <v>2.458977</v>
      </c>
      <c r="G4352">
        <v>380828000</v>
      </c>
    </row>
    <row r="4353" spans="1:7" x14ac:dyDescent="0.2">
      <c r="A4353" s="1">
        <v>42845</v>
      </c>
      <c r="B4353">
        <v>2.5067499999999998</v>
      </c>
      <c r="C4353">
        <v>2.5362499999999999</v>
      </c>
      <c r="D4353">
        <v>2.4852500000000002</v>
      </c>
      <c r="E4353">
        <v>2.5314999999999999</v>
      </c>
      <c r="F4353">
        <v>2.4979529999999999</v>
      </c>
      <c r="G4353">
        <v>404016000</v>
      </c>
    </row>
    <row r="4354" spans="1:7" x14ac:dyDescent="0.2">
      <c r="A4354" s="1">
        <v>42846</v>
      </c>
      <c r="B4354">
        <v>2.5209999999999999</v>
      </c>
      <c r="C4354">
        <v>2.5447500000000001</v>
      </c>
      <c r="D4354">
        <v>2.5089999999999999</v>
      </c>
      <c r="E4354">
        <v>2.5419999999999998</v>
      </c>
      <c r="F4354">
        <v>2.5083139999999999</v>
      </c>
      <c r="G4354">
        <v>341896000</v>
      </c>
    </row>
    <row r="4355" spans="1:7" x14ac:dyDescent="0.2">
      <c r="A4355" s="1">
        <v>42849</v>
      </c>
      <c r="B4355">
        <v>2.5739999999999998</v>
      </c>
      <c r="C4355">
        <v>2.5870000000000002</v>
      </c>
      <c r="D4355">
        <v>2.5527500000000001</v>
      </c>
      <c r="E4355">
        <v>2.57375</v>
      </c>
      <c r="F4355">
        <v>2.5396429999999999</v>
      </c>
      <c r="G4355">
        <v>371820000</v>
      </c>
    </row>
    <row r="4356" spans="1:7" x14ac:dyDescent="0.2">
      <c r="A4356" s="1">
        <v>42850</v>
      </c>
      <c r="B4356">
        <v>2.5884999999999998</v>
      </c>
      <c r="C4356">
        <v>2.6332499999999999</v>
      </c>
      <c r="D4356">
        <v>2.5667499999999999</v>
      </c>
      <c r="E4356">
        <v>2.6185</v>
      </c>
      <c r="F4356">
        <v>2.5838000000000001</v>
      </c>
      <c r="G4356">
        <v>388440000</v>
      </c>
    </row>
    <row r="4357" spans="1:7" x14ac:dyDescent="0.2">
      <c r="A4357" s="1">
        <v>42851</v>
      </c>
      <c r="B4357">
        <v>2.63225</v>
      </c>
      <c r="C4357">
        <v>2.6347499999999999</v>
      </c>
      <c r="D4357">
        <v>2.5985</v>
      </c>
      <c r="E4357">
        <v>2.6004999999999998</v>
      </c>
      <c r="F4357">
        <v>2.566039</v>
      </c>
      <c r="G4357">
        <v>327004000</v>
      </c>
    </row>
    <row r="4358" spans="1:7" x14ac:dyDescent="0.2">
      <c r="A4358" s="1">
        <v>42852</v>
      </c>
      <c r="B4358">
        <v>2.6080000000000001</v>
      </c>
      <c r="C4358">
        <v>2.6495000000000002</v>
      </c>
      <c r="D4358">
        <v>2.58975</v>
      </c>
      <c r="E4358">
        <v>2.641</v>
      </c>
      <c r="F4358">
        <v>2.6060020000000002</v>
      </c>
      <c r="G4358">
        <v>319700000</v>
      </c>
    </row>
    <row r="4359" spans="1:7" x14ac:dyDescent="0.2">
      <c r="A4359" s="1">
        <v>42853</v>
      </c>
      <c r="B4359">
        <v>2.6339999999999999</v>
      </c>
      <c r="C4359">
        <v>2.641</v>
      </c>
      <c r="D4359">
        <v>2.60175</v>
      </c>
      <c r="E4359">
        <v>2.6074999999999999</v>
      </c>
      <c r="F4359">
        <v>2.5729449999999998</v>
      </c>
      <c r="G4359">
        <v>348248000</v>
      </c>
    </row>
    <row r="4360" spans="1:7" x14ac:dyDescent="0.2">
      <c r="A4360" s="1">
        <v>42856</v>
      </c>
      <c r="B4360">
        <v>2.6185</v>
      </c>
      <c r="C4360">
        <v>2.6712500000000001</v>
      </c>
      <c r="D4360">
        <v>2.6112500000000001</v>
      </c>
      <c r="E4360">
        <v>2.6659999999999999</v>
      </c>
      <c r="F4360">
        <v>2.630671</v>
      </c>
      <c r="G4360">
        <v>307732000</v>
      </c>
    </row>
    <row r="4361" spans="1:7" x14ac:dyDescent="0.2">
      <c r="A4361" s="1">
        <v>42857</v>
      </c>
      <c r="B4361">
        <v>2.6387499999999999</v>
      </c>
      <c r="C4361">
        <v>2.64</v>
      </c>
      <c r="D4361">
        <v>2.5640000000000001</v>
      </c>
      <c r="E4361">
        <v>2.5870000000000002</v>
      </c>
      <c r="F4361">
        <v>2.5527169999999999</v>
      </c>
      <c r="G4361">
        <v>629972000</v>
      </c>
    </row>
    <row r="4362" spans="1:7" x14ac:dyDescent="0.2">
      <c r="A4362" s="1">
        <v>42858</v>
      </c>
      <c r="B4362">
        <v>2.58</v>
      </c>
      <c r="C4362">
        <v>2.6160000000000001</v>
      </c>
      <c r="D4362">
        <v>2.5649999999999999</v>
      </c>
      <c r="E4362">
        <v>2.6062500000000002</v>
      </c>
      <c r="F4362">
        <v>2.5717120000000002</v>
      </c>
      <c r="G4362">
        <v>336904000</v>
      </c>
    </row>
    <row r="4363" spans="1:7" x14ac:dyDescent="0.2">
      <c r="A4363" s="1">
        <v>42859</v>
      </c>
      <c r="B4363">
        <v>2.6124999999999998</v>
      </c>
      <c r="C4363">
        <v>2.6237499999999998</v>
      </c>
      <c r="D4363">
        <v>2.5882499999999999</v>
      </c>
      <c r="E4363">
        <v>2.5962499999999999</v>
      </c>
      <c r="F4363">
        <v>2.5618449999999999</v>
      </c>
      <c r="G4363">
        <v>209788000</v>
      </c>
    </row>
    <row r="4364" spans="1:7" x14ac:dyDescent="0.2">
      <c r="A4364" s="1">
        <v>42860</v>
      </c>
      <c r="B4364">
        <v>2.5844999999999998</v>
      </c>
      <c r="C4364">
        <v>2.6037499999999998</v>
      </c>
      <c r="D4364">
        <v>2.5687500000000001</v>
      </c>
      <c r="E4364">
        <v>2.5964999999999998</v>
      </c>
      <c r="F4364">
        <v>2.5620919999999998</v>
      </c>
      <c r="G4364">
        <v>228428000</v>
      </c>
    </row>
    <row r="4365" spans="1:7" x14ac:dyDescent="0.2">
      <c r="A4365" s="1">
        <v>42863</v>
      </c>
      <c r="B4365">
        <v>2.6084999999999998</v>
      </c>
      <c r="C4365">
        <v>2.61</v>
      </c>
      <c r="D4365">
        <v>2.55775</v>
      </c>
      <c r="E4365">
        <v>2.5692499999999998</v>
      </c>
      <c r="F4365">
        <v>2.5352030000000001</v>
      </c>
      <c r="G4365">
        <v>365240000</v>
      </c>
    </row>
    <row r="4366" spans="1:7" x14ac:dyDescent="0.2">
      <c r="A4366" s="1">
        <v>42864</v>
      </c>
      <c r="B4366">
        <v>2.5750000000000002</v>
      </c>
      <c r="C4366">
        <v>2.6232500000000001</v>
      </c>
      <c r="D4366">
        <v>2.5665</v>
      </c>
      <c r="E4366">
        <v>2.5735000000000001</v>
      </c>
      <c r="F4366">
        <v>2.5393970000000001</v>
      </c>
      <c r="G4366">
        <v>847672000</v>
      </c>
    </row>
    <row r="4367" spans="1:7" x14ac:dyDescent="0.2">
      <c r="A4367" s="1">
        <v>42865</v>
      </c>
      <c r="B4367">
        <v>2.8572500000000001</v>
      </c>
      <c r="C4367">
        <v>3.0455000000000001</v>
      </c>
      <c r="D4367">
        <v>2.8504999999999998</v>
      </c>
      <c r="E4367">
        <v>3.0322499999999999</v>
      </c>
      <c r="F4367">
        <v>2.992067</v>
      </c>
      <c r="G4367">
        <v>2129096000</v>
      </c>
    </row>
    <row r="4368" spans="1:7" x14ac:dyDescent="0.2">
      <c r="A4368" s="1">
        <v>42866</v>
      </c>
      <c r="B4368">
        <v>3.0012500000000002</v>
      </c>
      <c r="C4368">
        <v>3.2607499999999998</v>
      </c>
      <c r="D4368">
        <v>2.9977499999999999</v>
      </c>
      <c r="E4368">
        <v>3.1625000000000001</v>
      </c>
      <c r="F4368">
        <v>3.1205910000000001</v>
      </c>
      <c r="G4368">
        <v>1939792000</v>
      </c>
    </row>
    <row r="4369" spans="1:7" x14ac:dyDescent="0.2">
      <c r="A4369" s="1">
        <v>42867</v>
      </c>
      <c r="B4369">
        <v>3.1657500000000001</v>
      </c>
      <c r="C4369">
        <v>3.24</v>
      </c>
      <c r="D4369">
        <v>3.1444999999999999</v>
      </c>
      <c r="E4369">
        <v>3.1972499999999999</v>
      </c>
      <c r="F4369">
        <v>3.154881</v>
      </c>
      <c r="G4369">
        <v>962620000</v>
      </c>
    </row>
    <row r="4370" spans="1:7" x14ac:dyDescent="0.2">
      <c r="A4370" s="1">
        <v>42870</v>
      </c>
      <c r="B4370">
        <v>3.2389999999999999</v>
      </c>
      <c r="C4370">
        <v>3.3602500000000002</v>
      </c>
      <c r="D4370">
        <v>3.2345000000000002</v>
      </c>
      <c r="E4370">
        <v>3.3577499999999998</v>
      </c>
      <c r="F4370">
        <v>3.313253</v>
      </c>
      <c r="G4370">
        <v>1087540000</v>
      </c>
    </row>
    <row r="4371" spans="1:7" x14ac:dyDescent="0.2">
      <c r="A4371" s="1">
        <v>42871</v>
      </c>
      <c r="B4371">
        <v>3.4095</v>
      </c>
      <c r="C4371">
        <v>3.4359999999999999</v>
      </c>
      <c r="D4371">
        <v>3.3340000000000001</v>
      </c>
      <c r="E4371">
        <v>3.4202499999999998</v>
      </c>
      <c r="F4371">
        <v>3.3749250000000002</v>
      </c>
      <c r="G4371">
        <v>1120700000</v>
      </c>
    </row>
    <row r="4372" spans="1:7" x14ac:dyDescent="0.2">
      <c r="A4372" s="1">
        <v>42872</v>
      </c>
      <c r="B4372">
        <v>3.3525</v>
      </c>
      <c r="C4372">
        <v>3.3715000000000002</v>
      </c>
      <c r="D4372">
        <v>3.1887500000000002</v>
      </c>
      <c r="E4372">
        <v>3.1930000000000001</v>
      </c>
      <c r="F4372">
        <v>3.150687</v>
      </c>
      <c r="G4372">
        <v>1271368000</v>
      </c>
    </row>
    <row r="4373" spans="1:7" x14ac:dyDescent="0.2">
      <c r="A4373" s="1">
        <v>42873</v>
      </c>
      <c r="B4373">
        <v>3.2374999999999998</v>
      </c>
      <c r="C4373">
        <v>3.33575</v>
      </c>
      <c r="D4373">
        <v>3.17625</v>
      </c>
      <c r="E4373">
        <v>3.3267500000000001</v>
      </c>
      <c r="F4373">
        <v>3.282664</v>
      </c>
      <c r="G4373">
        <v>1156032000</v>
      </c>
    </row>
    <row r="4374" spans="1:7" x14ac:dyDescent="0.2">
      <c r="A4374" s="1">
        <v>42874</v>
      </c>
      <c r="B4374">
        <v>3.4257499999999999</v>
      </c>
      <c r="C4374">
        <v>3.4554999999999998</v>
      </c>
      <c r="D4374">
        <v>3.3805000000000001</v>
      </c>
      <c r="E4374">
        <v>3.4</v>
      </c>
      <c r="F4374">
        <v>3.3584770000000002</v>
      </c>
      <c r="G4374">
        <v>1018372000</v>
      </c>
    </row>
    <row r="4375" spans="1:7" x14ac:dyDescent="0.2">
      <c r="A4375" s="1">
        <v>42877</v>
      </c>
      <c r="B4375">
        <v>3.4442499999999998</v>
      </c>
      <c r="C4375">
        <v>3.4870000000000001</v>
      </c>
      <c r="D4375">
        <v>3.4332500000000001</v>
      </c>
      <c r="E4375">
        <v>3.4725000000000001</v>
      </c>
      <c r="F4375">
        <v>3.430091</v>
      </c>
      <c r="G4375">
        <v>836608000</v>
      </c>
    </row>
    <row r="4376" spans="1:7" x14ac:dyDescent="0.2">
      <c r="A4376" s="1">
        <v>42878</v>
      </c>
      <c r="B4376">
        <v>3.4925000000000002</v>
      </c>
      <c r="C4376">
        <v>3.4947499999999998</v>
      </c>
      <c r="D4376">
        <v>3.3927499999999999</v>
      </c>
      <c r="E4376">
        <v>3.4257499999999999</v>
      </c>
      <c r="F4376">
        <v>3.3839130000000002</v>
      </c>
      <c r="G4376">
        <v>681248000</v>
      </c>
    </row>
    <row r="4377" spans="1:7" x14ac:dyDescent="0.2">
      <c r="A4377" s="1">
        <v>42879</v>
      </c>
      <c r="B4377">
        <v>3.524</v>
      </c>
      <c r="C4377">
        <v>3.5267499999999998</v>
      </c>
      <c r="D4377">
        <v>3.452</v>
      </c>
      <c r="E4377">
        <v>3.4642499999999998</v>
      </c>
      <c r="F4377">
        <v>3.421942</v>
      </c>
      <c r="G4377">
        <v>815996000</v>
      </c>
    </row>
    <row r="4378" spans="1:7" x14ac:dyDescent="0.2">
      <c r="A4378" s="1">
        <v>42880</v>
      </c>
      <c r="B4378">
        <v>3.5</v>
      </c>
      <c r="C4378">
        <v>3.50075</v>
      </c>
      <c r="D4378">
        <v>3.411</v>
      </c>
      <c r="E4378">
        <v>3.4565000000000001</v>
      </c>
      <c r="F4378">
        <v>3.4142869999999998</v>
      </c>
      <c r="G4378">
        <v>608228000</v>
      </c>
    </row>
    <row r="4379" spans="1:7" x14ac:dyDescent="0.2">
      <c r="A4379" s="1">
        <v>42881</v>
      </c>
      <c r="B4379">
        <v>3.4482499999999998</v>
      </c>
      <c r="C4379">
        <v>3.6320000000000001</v>
      </c>
      <c r="D4379">
        <v>3.4277500000000001</v>
      </c>
      <c r="E4379">
        <v>3.5459999999999998</v>
      </c>
      <c r="F4379">
        <v>3.502694</v>
      </c>
      <c r="G4379">
        <v>779140000</v>
      </c>
    </row>
    <row r="4380" spans="1:7" x14ac:dyDescent="0.2">
      <c r="A4380" s="1">
        <v>42885</v>
      </c>
      <c r="B4380">
        <v>3.5924999999999998</v>
      </c>
      <c r="C4380">
        <v>3.6572499999999999</v>
      </c>
      <c r="D4380">
        <v>3.5762499999999999</v>
      </c>
      <c r="E4380">
        <v>3.62175</v>
      </c>
      <c r="F4380">
        <v>3.5775190000000001</v>
      </c>
      <c r="G4380">
        <v>989652000</v>
      </c>
    </row>
    <row r="4381" spans="1:7" x14ac:dyDescent="0.2">
      <c r="A4381" s="1">
        <v>42886</v>
      </c>
      <c r="B4381">
        <v>3.6672500000000001</v>
      </c>
      <c r="C4381">
        <v>3.6749999999999998</v>
      </c>
      <c r="D4381">
        <v>3.55125</v>
      </c>
      <c r="E4381">
        <v>3.6087500000000001</v>
      </c>
      <c r="F4381">
        <v>3.5646779999999998</v>
      </c>
      <c r="G4381">
        <v>887316000</v>
      </c>
    </row>
    <row r="4382" spans="1:7" x14ac:dyDescent="0.2">
      <c r="A4382" s="1">
        <v>42887</v>
      </c>
      <c r="B4382">
        <v>3.6247500000000001</v>
      </c>
      <c r="C4382">
        <v>3.62575</v>
      </c>
      <c r="D4382">
        <v>3.5630000000000002</v>
      </c>
      <c r="E4382">
        <v>3.609</v>
      </c>
      <c r="F4382">
        <v>3.5649250000000001</v>
      </c>
      <c r="G4382">
        <v>503340000</v>
      </c>
    </row>
    <row r="4383" spans="1:7" x14ac:dyDescent="0.2">
      <c r="A4383" s="1">
        <v>42888</v>
      </c>
      <c r="B4383">
        <v>3.6059999999999999</v>
      </c>
      <c r="C4383">
        <v>3.6324999999999998</v>
      </c>
      <c r="D4383">
        <v>3.585</v>
      </c>
      <c r="E4383">
        <v>3.5910000000000002</v>
      </c>
      <c r="F4383">
        <v>3.5471439999999999</v>
      </c>
      <c r="G4383">
        <v>487456000</v>
      </c>
    </row>
    <row r="4384" spans="1:7" x14ac:dyDescent="0.2">
      <c r="A4384" s="1">
        <v>42891</v>
      </c>
      <c r="B4384">
        <v>3.5745</v>
      </c>
      <c r="C4384">
        <v>3.7132499999999999</v>
      </c>
      <c r="D4384">
        <v>3.5627499999999999</v>
      </c>
      <c r="E4384">
        <v>3.70025</v>
      </c>
      <c r="F4384">
        <v>3.6550600000000002</v>
      </c>
      <c r="G4384">
        <v>817376000</v>
      </c>
    </row>
    <row r="4385" spans="1:7" x14ac:dyDescent="0.2">
      <c r="A4385" s="1">
        <v>42892</v>
      </c>
      <c r="B4385">
        <v>3.6955</v>
      </c>
      <c r="C4385">
        <v>3.7422499999999999</v>
      </c>
      <c r="D4385">
        <v>3.67</v>
      </c>
      <c r="E4385">
        <v>3.6835</v>
      </c>
      <c r="F4385">
        <v>3.6385149999999999</v>
      </c>
      <c r="G4385">
        <v>758728000</v>
      </c>
    </row>
    <row r="4386" spans="1:7" x14ac:dyDescent="0.2">
      <c r="A4386" s="1">
        <v>42893</v>
      </c>
      <c r="B4386">
        <v>3.70825</v>
      </c>
      <c r="C4386">
        <v>3.7469999999999999</v>
      </c>
      <c r="D4386">
        <v>3.6924999999999999</v>
      </c>
      <c r="E4386">
        <v>3.7280000000000002</v>
      </c>
      <c r="F4386">
        <v>3.6824720000000002</v>
      </c>
      <c r="G4386">
        <v>612612000</v>
      </c>
    </row>
    <row r="4387" spans="1:7" x14ac:dyDescent="0.2">
      <c r="A4387" s="1">
        <v>42894</v>
      </c>
      <c r="B4387">
        <v>3.8365</v>
      </c>
      <c r="C4387">
        <v>4</v>
      </c>
      <c r="D4387">
        <v>3.7947500000000001</v>
      </c>
      <c r="E4387">
        <v>3.9984999999999999</v>
      </c>
      <c r="F4387">
        <v>3.949668</v>
      </c>
      <c r="G4387">
        <v>1161744000</v>
      </c>
    </row>
    <row r="4388" spans="1:7" x14ac:dyDescent="0.2">
      <c r="A4388" s="1">
        <v>42895</v>
      </c>
      <c r="B4388">
        <v>4.1185</v>
      </c>
      <c r="C4388">
        <v>4.2125000000000004</v>
      </c>
      <c r="D4388">
        <v>3.5687500000000001</v>
      </c>
      <c r="E4388">
        <v>3.74</v>
      </c>
      <c r="F4388">
        <v>3.6943239999999999</v>
      </c>
      <c r="G4388">
        <v>3692928000</v>
      </c>
    </row>
    <row r="4389" spans="1:7" x14ac:dyDescent="0.2">
      <c r="A4389" s="1">
        <v>42898</v>
      </c>
      <c r="B4389">
        <v>3.6469999999999998</v>
      </c>
      <c r="C4389">
        <v>3.7925</v>
      </c>
      <c r="D4389">
        <v>3.5527500000000001</v>
      </c>
      <c r="E4389">
        <v>3.74925</v>
      </c>
      <c r="F4389">
        <v>3.703462</v>
      </c>
      <c r="G4389">
        <v>1697532000</v>
      </c>
    </row>
    <row r="4390" spans="1:7" x14ac:dyDescent="0.2">
      <c r="A4390" s="1">
        <v>42899</v>
      </c>
      <c r="B4390">
        <v>3.86</v>
      </c>
      <c r="C4390">
        <v>3.8692500000000001</v>
      </c>
      <c r="D4390">
        <v>3.6412499999999999</v>
      </c>
      <c r="E4390">
        <v>3.7850000000000001</v>
      </c>
      <c r="F4390">
        <v>3.738775</v>
      </c>
      <c r="G4390">
        <v>1672504000</v>
      </c>
    </row>
    <row r="4391" spans="1:7" x14ac:dyDescent="0.2">
      <c r="A4391" s="1">
        <v>42900</v>
      </c>
      <c r="B4391">
        <v>3.7879999999999998</v>
      </c>
      <c r="C4391">
        <v>3.8515000000000001</v>
      </c>
      <c r="D4391">
        <v>3.7124999999999999</v>
      </c>
      <c r="E4391">
        <v>3.7930000000000001</v>
      </c>
      <c r="F4391">
        <v>3.746677</v>
      </c>
      <c r="G4391">
        <v>1184640000</v>
      </c>
    </row>
    <row r="4392" spans="1:7" x14ac:dyDescent="0.2">
      <c r="A4392" s="1">
        <v>42901</v>
      </c>
      <c r="B4392">
        <v>3.6739999999999999</v>
      </c>
      <c r="C4392">
        <v>3.84</v>
      </c>
      <c r="D4392">
        <v>3.6625000000000001</v>
      </c>
      <c r="E4392">
        <v>3.80925</v>
      </c>
      <c r="F4392">
        <v>3.7627290000000002</v>
      </c>
      <c r="G4392">
        <v>963824000</v>
      </c>
    </row>
    <row r="4393" spans="1:7" x14ac:dyDescent="0.2">
      <c r="A4393" s="1">
        <v>42902</v>
      </c>
      <c r="B4393">
        <v>3.819</v>
      </c>
      <c r="C4393">
        <v>3.8675000000000002</v>
      </c>
      <c r="D4393">
        <v>3.7559999999999998</v>
      </c>
      <c r="E4393">
        <v>3.7905000000000002</v>
      </c>
      <c r="F4393">
        <v>3.7442069999999998</v>
      </c>
      <c r="G4393">
        <v>924960000</v>
      </c>
    </row>
    <row r="4394" spans="1:7" x14ac:dyDescent="0.2">
      <c r="A4394" s="1">
        <v>42905</v>
      </c>
      <c r="B4394">
        <v>3.8352499999999998</v>
      </c>
      <c r="C4394">
        <v>3.93825</v>
      </c>
      <c r="D4394">
        <v>3.8315000000000001</v>
      </c>
      <c r="E4394">
        <v>3.9329999999999998</v>
      </c>
      <c r="F4394">
        <v>3.8849680000000002</v>
      </c>
      <c r="G4394">
        <v>778176000</v>
      </c>
    </row>
    <row r="4395" spans="1:7" x14ac:dyDescent="0.2">
      <c r="A4395" s="1">
        <v>42906</v>
      </c>
      <c r="B4395">
        <v>3.9757500000000001</v>
      </c>
      <c r="C4395">
        <v>4.0434999999999999</v>
      </c>
      <c r="D4395">
        <v>3.923</v>
      </c>
      <c r="E4395">
        <v>3.9272499999999999</v>
      </c>
      <c r="F4395">
        <v>3.8792870000000002</v>
      </c>
      <c r="G4395">
        <v>1095444000</v>
      </c>
    </row>
    <row r="4396" spans="1:7" x14ac:dyDescent="0.2">
      <c r="A4396" s="1">
        <v>42907</v>
      </c>
      <c r="B4396">
        <v>3.9552499999999999</v>
      </c>
      <c r="C4396">
        <v>3.9904999999999999</v>
      </c>
      <c r="D4396">
        <v>3.8925000000000001</v>
      </c>
      <c r="E4396">
        <v>3.9867499999999998</v>
      </c>
      <c r="F4396">
        <v>3.9380609999999998</v>
      </c>
      <c r="G4396">
        <v>682652000</v>
      </c>
    </row>
    <row r="4397" spans="1:7" x14ac:dyDescent="0.2">
      <c r="A4397" s="1">
        <v>42908</v>
      </c>
      <c r="B4397">
        <v>3.9950000000000001</v>
      </c>
      <c r="C4397">
        <v>4.0084999999999997</v>
      </c>
      <c r="D4397">
        <v>3.9350000000000001</v>
      </c>
      <c r="E4397">
        <v>3.9592499999999999</v>
      </c>
      <c r="F4397">
        <v>3.9108969999999998</v>
      </c>
      <c r="G4397">
        <v>469132000</v>
      </c>
    </row>
    <row r="4398" spans="1:7" x14ac:dyDescent="0.2">
      <c r="A4398" s="1">
        <v>42909</v>
      </c>
      <c r="B4398">
        <v>3.9670000000000001</v>
      </c>
      <c r="C4398">
        <v>3.9830000000000001</v>
      </c>
      <c r="D4398">
        <v>3.8304999999999998</v>
      </c>
      <c r="E4398">
        <v>3.8457499999999998</v>
      </c>
      <c r="F4398">
        <v>3.7987839999999999</v>
      </c>
      <c r="G4398">
        <v>1088588000</v>
      </c>
    </row>
    <row r="4399" spans="1:7" x14ac:dyDescent="0.2">
      <c r="A4399" s="1">
        <v>42912</v>
      </c>
      <c r="B4399">
        <v>3.879</v>
      </c>
      <c r="C4399">
        <v>3.915</v>
      </c>
      <c r="D4399">
        <v>3.70825</v>
      </c>
      <c r="E4399">
        <v>3.80375</v>
      </c>
      <c r="F4399">
        <v>3.7572960000000002</v>
      </c>
      <c r="G4399">
        <v>1063960000</v>
      </c>
    </row>
    <row r="4400" spans="1:7" x14ac:dyDescent="0.2">
      <c r="A4400" s="1">
        <v>42913</v>
      </c>
      <c r="B4400">
        <v>3.786</v>
      </c>
      <c r="C4400">
        <v>3.7947500000000001</v>
      </c>
      <c r="D4400">
        <v>3.6587499999999999</v>
      </c>
      <c r="E4400">
        <v>3.6644999999999999</v>
      </c>
      <c r="F4400">
        <v>3.6197460000000001</v>
      </c>
      <c r="G4400">
        <v>999492000</v>
      </c>
    </row>
    <row r="4401" spans="1:7" x14ac:dyDescent="0.2">
      <c r="A4401" s="1">
        <v>42914</v>
      </c>
      <c r="B4401">
        <v>3.7330000000000001</v>
      </c>
      <c r="C4401">
        <v>3.7985000000000002</v>
      </c>
      <c r="D4401">
        <v>3.6437499999999998</v>
      </c>
      <c r="E4401">
        <v>3.7937500000000002</v>
      </c>
      <c r="F4401">
        <v>3.7474180000000001</v>
      </c>
      <c r="G4401">
        <v>994948000</v>
      </c>
    </row>
    <row r="4402" spans="1:7" x14ac:dyDescent="0.2">
      <c r="A4402" s="1">
        <v>42915</v>
      </c>
      <c r="B4402">
        <v>3.7650000000000001</v>
      </c>
      <c r="C4402">
        <v>3.7679999999999998</v>
      </c>
      <c r="D4402">
        <v>3.6019999999999999</v>
      </c>
      <c r="E4402">
        <v>3.6669999999999998</v>
      </c>
      <c r="F4402">
        <v>3.6222159999999999</v>
      </c>
      <c r="G4402">
        <v>1064424000</v>
      </c>
    </row>
    <row r="4403" spans="1:7" x14ac:dyDescent="0.2">
      <c r="A4403" s="1">
        <v>42916</v>
      </c>
      <c r="B4403">
        <v>3.6844999999999999</v>
      </c>
      <c r="C4403">
        <v>3.6982499999999998</v>
      </c>
      <c r="D4403">
        <v>3.5874999999999999</v>
      </c>
      <c r="E4403">
        <v>3.6139999999999999</v>
      </c>
      <c r="F4403">
        <v>3.5698629999999998</v>
      </c>
      <c r="G4403">
        <v>731060000</v>
      </c>
    </row>
    <row r="4404" spans="1:7" x14ac:dyDescent="0.2">
      <c r="A4404" s="1">
        <v>42919</v>
      </c>
      <c r="B4404">
        <v>3.6262500000000002</v>
      </c>
      <c r="C4404">
        <v>3.6412499999999999</v>
      </c>
      <c r="D4404">
        <v>3.4645000000000001</v>
      </c>
      <c r="E4404">
        <v>3.48325</v>
      </c>
      <c r="F4404">
        <v>3.4407100000000002</v>
      </c>
      <c r="G4404">
        <v>709072000</v>
      </c>
    </row>
    <row r="4405" spans="1:7" x14ac:dyDescent="0.2">
      <c r="A4405" s="1">
        <v>42921</v>
      </c>
      <c r="B4405">
        <v>3.5474999999999999</v>
      </c>
      <c r="C4405">
        <v>3.6055000000000001</v>
      </c>
      <c r="D4405">
        <v>3.5282499999999999</v>
      </c>
      <c r="E4405">
        <v>3.5762499999999999</v>
      </c>
      <c r="F4405">
        <v>3.5325739999999999</v>
      </c>
      <c r="G4405">
        <v>820188000</v>
      </c>
    </row>
    <row r="4406" spans="1:7" x14ac:dyDescent="0.2">
      <c r="A4406" s="1">
        <v>42922</v>
      </c>
      <c r="B4406">
        <v>3.5467499999999998</v>
      </c>
      <c r="C4406">
        <v>3.6345000000000001</v>
      </c>
      <c r="D4406">
        <v>3.4940000000000002</v>
      </c>
      <c r="E4406">
        <v>3.5870000000000002</v>
      </c>
      <c r="F4406">
        <v>3.543193</v>
      </c>
      <c r="G4406">
        <v>746284000</v>
      </c>
    </row>
    <row r="4407" spans="1:7" x14ac:dyDescent="0.2">
      <c r="A4407" s="1">
        <v>42923</v>
      </c>
      <c r="B4407">
        <v>3.6444999999999999</v>
      </c>
      <c r="C4407">
        <v>3.6875</v>
      </c>
      <c r="D4407">
        <v>3.6212499999999999</v>
      </c>
      <c r="E4407">
        <v>3.669</v>
      </c>
      <c r="F4407">
        <v>3.6241919999999999</v>
      </c>
      <c r="G4407">
        <v>654972000</v>
      </c>
    </row>
    <row r="4408" spans="1:7" x14ac:dyDescent="0.2">
      <c r="A4408" s="1">
        <v>42926</v>
      </c>
      <c r="B4408">
        <v>3.7435</v>
      </c>
      <c r="C4408">
        <v>3.85</v>
      </c>
      <c r="D4408">
        <v>3.7170000000000001</v>
      </c>
      <c r="E4408">
        <v>3.8424999999999998</v>
      </c>
      <c r="F4408">
        <v>3.7955730000000001</v>
      </c>
      <c r="G4408">
        <v>958492000</v>
      </c>
    </row>
    <row r="4409" spans="1:7" x14ac:dyDescent="0.2">
      <c r="A4409" s="1">
        <v>42927</v>
      </c>
      <c r="B4409">
        <v>3.8462499999999999</v>
      </c>
      <c r="C4409">
        <v>3.9047499999999999</v>
      </c>
      <c r="D4409">
        <v>3.80375</v>
      </c>
      <c r="E4409">
        <v>3.8969999999999998</v>
      </c>
      <c r="F4409">
        <v>3.8494079999999999</v>
      </c>
      <c r="G4409">
        <v>757956000</v>
      </c>
    </row>
    <row r="4410" spans="1:7" x14ac:dyDescent="0.2">
      <c r="A4410" s="1">
        <v>42928</v>
      </c>
      <c r="B4410">
        <v>3.9575</v>
      </c>
      <c r="C4410">
        <v>4.0750000000000002</v>
      </c>
      <c r="D4410">
        <v>3.9140000000000001</v>
      </c>
      <c r="E4410">
        <v>4.0627500000000003</v>
      </c>
      <c r="F4410">
        <v>4.0131329999999998</v>
      </c>
      <c r="G4410">
        <v>1145208000</v>
      </c>
    </row>
    <row r="4411" spans="1:7" x14ac:dyDescent="0.2">
      <c r="A4411" s="1">
        <v>42929</v>
      </c>
      <c r="B4411">
        <v>4.0750000000000002</v>
      </c>
      <c r="C4411">
        <v>4.1574999999999998</v>
      </c>
      <c r="D4411">
        <v>3.96875</v>
      </c>
      <c r="E4411">
        <v>4.0157499999999997</v>
      </c>
      <c r="F4411">
        <v>3.966707</v>
      </c>
      <c r="G4411">
        <v>1369132000</v>
      </c>
    </row>
    <row r="4412" spans="1:7" x14ac:dyDescent="0.2">
      <c r="A4412" s="1">
        <v>42930</v>
      </c>
      <c r="B4412">
        <v>4.0322500000000003</v>
      </c>
      <c r="C4412">
        <v>4.1252500000000003</v>
      </c>
      <c r="D4412">
        <v>4.0252499999999998</v>
      </c>
      <c r="E4412">
        <v>4.1237500000000002</v>
      </c>
      <c r="F4412">
        <v>4.0733870000000003</v>
      </c>
      <c r="G4412">
        <v>941948000</v>
      </c>
    </row>
    <row r="4413" spans="1:7" x14ac:dyDescent="0.2">
      <c r="A4413" s="1">
        <v>42933</v>
      </c>
      <c r="B4413">
        <v>4.1582499999999998</v>
      </c>
      <c r="C4413">
        <v>4.1875</v>
      </c>
      <c r="D4413">
        <v>4.0437500000000002</v>
      </c>
      <c r="E4413">
        <v>4.1062500000000002</v>
      </c>
      <c r="F4413">
        <v>4.0561020000000001</v>
      </c>
      <c r="G4413">
        <v>930792000</v>
      </c>
    </row>
    <row r="4414" spans="1:7" x14ac:dyDescent="0.2">
      <c r="A4414" s="1">
        <v>42934</v>
      </c>
      <c r="B4414">
        <v>4.0445000000000002</v>
      </c>
      <c r="C4414">
        <v>4.1637500000000003</v>
      </c>
      <c r="D4414">
        <v>4.0324999999999998</v>
      </c>
      <c r="E4414">
        <v>4.149</v>
      </c>
      <c r="F4414">
        <v>4.0983309999999999</v>
      </c>
      <c r="G4414">
        <v>776640000</v>
      </c>
    </row>
    <row r="4415" spans="1:7" x14ac:dyDescent="0.2">
      <c r="A4415" s="1">
        <v>42935</v>
      </c>
      <c r="B4415">
        <v>4.1582499999999998</v>
      </c>
      <c r="C4415">
        <v>4.1849999999999996</v>
      </c>
      <c r="D4415">
        <v>4.1152499999999996</v>
      </c>
      <c r="E4415">
        <v>4.1275000000000004</v>
      </c>
      <c r="F4415">
        <v>4.0770920000000004</v>
      </c>
      <c r="G4415">
        <v>687044000</v>
      </c>
    </row>
    <row r="4416" spans="1:7" x14ac:dyDescent="0.2">
      <c r="A4416" s="1">
        <v>42936</v>
      </c>
      <c r="B4416">
        <v>4.14825</v>
      </c>
      <c r="C4416">
        <v>4.1877500000000003</v>
      </c>
      <c r="D4416">
        <v>4.0977499999999996</v>
      </c>
      <c r="E4416">
        <v>4.1875</v>
      </c>
      <c r="F4416">
        <v>4.1363589999999997</v>
      </c>
      <c r="G4416">
        <v>699596000</v>
      </c>
    </row>
    <row r="4417" spans="1:7" x14ac:dyDescent="0.2">
      <c r="A4417" s="1">
        <v>42937</v>
      </c>
      <c r="B4417">
        <v>4.1667500000000004</v>
      </c>
      <c r="C4417">
        <v>4.2324999999999999</v>
      </c>
      <c r="D4417">
        <v>4.1522500000000004</v>
      </c>
      <c r="E4417">
        <v>4.2024999999999997</v>
      </c>
      <c r="F4417">
        <v>4.1511760000000004</v>
      </c>
      <c r="G4417">
        <v>648332000</v>
      </c>
    </row>
    <row r="4418" spans="1:7" x14ac:dyDescent="0.2">
      <c r="A4418" s="1">
        <v>42940</v>
      </c>
      <c r="B4418">
        <v>4.2097499999999997</v>
      </c>
      <c r="C4418">
        <v>4.2195</v>
      </c>
      <c r="D4418">
        <v>4.1429999999999998</v>
      </c>
      <c r="E4418">
        <v>4.1537499999999996</v>
      </c>
      <c r="F4418">
        <v>4.1030220000000002</v>
      </c>
      <c r="G4418">
        <v>652524000</v>
      </c>
    </row>
    <row r="4419" spans="1:7" x14ac:dyDescent="0.2">
      <c r="A4419" s="1">
        <v>42941</v>
      </c>
      <c r="B4419">
        <v>4.1304999999999996</v>
      </c>
      <c r="C4419">
        <v>4.14825</v>
      </c>
      <c r="D4419">
        <v>4.0895000000000001</v>
      </c>
      <c r="E4419">
        <v>4.13375</v>
      </c>
      <c r="F4419">
        <v>4.0832660000000001</v>
      </c>
      <c r="G4419">
        <v>496556000</v>
      </c>
    </row>
    <row r="4420" spans="1:7" x14ac:dyDescent="0.2">
      <c r="A4420" s="1">
        <v>42942</v>
      </c>
      <c r="B4420">
        <v>4.1920000000000002</v>
      </c>
      <c r="C4420">
        <v>4.2482499999999996</v>
      </c>
      <c r="D4420">
        <v>4.1462500000000002</v>
      </c>
      <c r="E4420">
        <v>4.1814999999999998</v>
      </c>
      <c r="F4420">
        <v>4.1304340000000002</v>
      </c>
      <c r="G4420">
        <v>640404000</v>
      </c>
    </row>
    <row r="4421" spans="1:7" x14ac:dyDescent="0.2">
      <c r="A4421" s="1">
        <v>42943</v>
      </c>
      <c r="B4421">
        <v>4.2067500000000004</v>
      </c>
      <c r="C4421">
        <v>4.2184999999999997</v>
      </c>
      <c r="D4421">
        <v>3.9390000000000001</v>
      </c>
      <c r="E4421">
        <v>4.0434999999999999</v>
      </c>
      <c r="F4421">
        <v>3.994119</v>
      </c>
      <c r="G4421">
        <v>782856000</v>
      </c>
    </row>
    <row r="4422" spans="1:7" x14ac:dyDescent="0.2">
      <c r="A4422" s="1">
        <v>42944</v>
      </c>
      <c r="B4422">
        <v>4.00725</v>
      </c>
      <c r="C4422">
        <v>4.1345000000000001</v>
      </c>
      <c r="D4422">
        <v>3.9820000000000002</v>
      </c>
      <c r="E4422">
        <v>4.10975</v>
      </c>
      <c r="F4422">
        <v>4.0595590000000001</v>
      </c>
      <c r="G4422">
        <v>513348000</v>
      </c>
    </row>
    <row r="4423" spans="1:7" x14ac:dyDescent="0.2">
      <c r="A4423" s="1">
        <v>42947</v>
      </c>
      <c r="B4423">
        <v>4.1234999999999999</v>
      </c>
      <c r="C4423">
        <v>4.16</v>
      </c>
      <c r="D4423">
        <v>4.0155000000000003</v>
      </c>
      <c r="E4423">
        <v>4.0627500000000003</v>
      </c>
      <c r="F4423">
        <v>4.0131329999999998</v>
      </c>
      <c r="G4423">
        <v>559672000</v>
      </c>
    </row>
    <row r="4424" spans="1:7" x14ac:dyDescent="0.2">
      <c r="A4424" s="1">
        <v>42948</v>
      </c>
      <c r="B4424">
        <v>4.0532500000000002</v>
      </c>
      <c r="C4424">
        <v>4.1139999999999999</v>
      </c>
      <c r="D4424">
        <v>4.0250000000000004</v>
      </c>
      <c r="E4424">
        <v>4.1122500000000004</v>
      </c>
      <c r="F4424">
        <v>4.0620279999999998</v>
      </c>
      <c r="G4424">
        <v>431384000</v>
      </c>
    </row>
    <row r="4425" spans="1:7" x14ac:dyDescent="0.2">
      <c r="A4425" s="1">
        <v>42949</v>
      </c>
      <c r="B4425">
        <v>4.1437499999999998</v>
      </c>
      <c r="C4425">
        <v>4.1477500000000003</v>
      </c>
      <c r="D4425">
        <v>4.0317499999999997</v>
      </c>
      <c r="E4425">
        <v>4.10975</v>
      </c>
      <c r="F4425">
        <v>4.0595590000000001</v>
      </c>
      <c r="G4425">
        <v>478444000</v>
      </c>
    </row>
    <row r="4426" spans="1:7" x14ac:dyDescent="0.2">
      <c r="A4426" s="1">
        <v>42950</v>
      </c>
      <c r="B4426">
        <v>4.1092500000000003</v>
      </c>
      <c r="C4426">
        <v>4.1657500000000001</v>
      </c>
      <c r="D4426">
        <v>4.0919999999999996</v>
      </c>
      <c r="E4426">
        <v>4.1619999999999999</v>
      </c>
      <c r="F4426">
        <v>4.1111700000000004</v>
      </c>
      <c r="G4426">
        <v>442420000</v>
      </c>
    </row>
    <row r="4427" spans="1:7" x14ac:dyDescent="0.2">
      <c r="A4427" s="1">
        <v>42951</v>
      </c>
      <c r="B4427">
        <v>4.1849999999999996</v>
      </c>
      <c r="C4427">
        <v>4.2517500000000004</v>
      </c>
      <c r="D4427">
        <v>4.1619999999999999</v>
      </c>
      <c r="E4427">
        <v>4.18025</v>
      </c>
      <c r="F4427">
        <v>4.1292</v>
      </c>
      <c r="G4427">
        <v>589096000</v>
      </c>
    </row>
    <row r="4428" spans="1:7" x14ac:dyDescent="0.2">
      <c r="A4428" s="1">
        <v>42954</v>
      </c>
      <c r="B4428">
        <v>4.2097499999999997</v>
      </c>
      <c r="C4428">
        <v>4.3092499999999996</v>
      </c>
      <c r="D4428">
        <v>4.2</v>
      </c>
      <c r="E4428">
        <v>4.3087499999999999</v>
      </c>
      <c r="F4428">
        <v>4.2561280000000004</v>
      </c>
      <c r="G4428">
        <v>717412000</v>
      </c>
    </row>
    <row r="4429" spans="1:7" x14ac:dyDescent="0.2">
      <c r="A4429" s="1">
        <v>42955</v>
      </c>
      <c r="B4429">
        <v>4.3472499999999998</v>
      </c>
      <c r="C4429">
        <v>4.3639999999999999</v>
      </c>
      <c r="D4429">
        <v>4.2177499999999997</v>
      </c>
      <c r="E4429">
        <v>4.2575000000000003</v>
      </c>
      <c r="F4429">
        <v>4.2055059999999997</v>
      </c>
      <c r="G4429">
        <v>755336000</v>
      </c>
    </row>
    <row r="4430" spans="1:7" x14ac:dyDescent="0.2">
      <c r="A4430" s="1">
        <v>42956</v>
      </c>
      <c r="B4430">
        <v>4.21075</v>
      </c>
      <c r="C4430">
        <v>4.30525</v>
      </c>
      <c r="D4430">
        <v>4.1917499999999999</v>
      </c>
      <c r="E4430">
        <v>4.3027499999999996</v>
      </c>
      <c r="F4430">
        <v>4.2502019999999998</v>
      </c>
      <c r="G4430">
        <v>530784000</v>
      </c>
    </row>
    <row r="4431" spans="1:7" x14ac:dyDescent="0.2">
      <c r="A4431" s="1">
        <v>42957</v>
      </c>
      <c r="B4431">
        <v>4.3040000000000003</v>
      </c>
      <c r="C4431">
        <v>4.3164999999999996</v>
      </c>
      <c r="D4431">
        <v>4.10825</v>
      </c>
      <c r="E4431">
        <v>4.1185</v>
      </c>
      <c r="F4431">
        <v>4.0682020000000003</v>
      </c>
      <c r="G4431">
        <v>1328088000</v>
      </c>
    </row>
    <row r="4432" spans="1:7" x14ac:dyDescent="0.2">
      <c r="A4432" s="1">
        <v>42958</v>
      </c>
      <c r="B4432">
        <v>3.9285000000000001</v>
      </c>
      <c r="C4432">
        <v>3.9750000000000001</v>
      </c>
      <c r="D4432">
        <v>3.8227500000000001</v>
      </c>
      <c r="E4432">
        <v>3.899</v>
      </c>
      <c r="F4432">
        <v>3.8513829999999998</v>
      </c>
      <c r="G4432">
        <v>1497196000</v>
      </c>
    </row>
    <row r="4433" spans="1:7" x14ac:dyDescent="0.2">
      <c r="A4433" s="1">
        <v>42961</v>
      </c>
      <c r="B4433">
        <v>3.9917500000000001</v>
      </c>
      <c r="C4433">
        <v>4.2137500000000001</v>
      </c>
      <c r="D4433">
        <v>3.98</v>
      </c>
      <c r="E4433">
        <v>4.21</v>
      </c>
      <c r="F4433">
        <v>4.1585840000000003</v>
      </c>
      <c r="G4433">
        <v>1279020000</v>
      </c>
    </row>
    <row r="4434" spans="1:7" x14ac:dyDescent="0.2">
      <c r="A4434" s="1">
        <v>42962</v>
      </c>
      <c r="B4434">
        <v>4.2152500000000002</v>
      </c>
      <c r="C4434">
        <v>4.2417499999999997</v>
      </c>
      <c r="D4434">
        <v>4.1397500000000003</v>
      </c>
      <c r="E4434">
        <v>4.1745000000000001</v>
      </c>
      <c r="F4434">
        <v>4.1235179999999998</v>
      </c>
      <c r="G4434">
        <v>764532000</v>
      </c>
    </row>
    <row r="4435" spans="1:7" x14ac:dyDescent="0.2">
      <c r="A4435" s="1">
        <v>42963</v>
      </c>
      <c r="B4435">
        <v>4.1897500000000001</v>
      </c>
      <c r="C4435">
        <v>4.2134999999999998</v>
      </c>
      <c r="D4435">
        <v>4.0960000000000001</v>
      </c>
      <c r="E4435">
        <v>4.1287500000000001</v>
      </c>
      <c r="F4435">
        <v>4.0783269999999998</v>
      </c>
      <c r="G4435">
        <v>596632000</v>
      </c>
    </row>
    <row r="4436" spans="1:7" x14ac:dyDescent="0.2">
      <c r="A4436" s="1">
        <v>42964</v>
      </c>
      <c r="B4436">
        <v>4.1202500000000004</v>
      </c>
      <c r="C4436">
        <v>4.1375000000000002</v>
      </c>
      <c r="D4436">
        <v>4.0345000000000004</v>
      </c>
      <c r="E4436">
        <v>4.0367499999999996</v>
      </c>
      <c r="F4436">
        <v>3.9874499999999999</v>
      </c>
      <c r="G4436">
        <v>525444000</v>
      </c>
    </row>
    <row r="4437" spans="1:7" x14ac:dyDescent="0.2">
      <c r="A4437" s="1">
        <v>42965</v>
      </c>
      <c r="B4437">
        <v>4.0917500000000002</v>
      </c>
      <c r="C4437">
        <v>4.109</v>
      </c>
      <c r="D4437">
        <v>3.9910000000000001</v>
      </c>
      <c r="E4437">
        <v>4.0374999999999996</v>
      </c>
      <c r="F4437">
        <v>3.9881920000000002</v>
      </c>
      <c r="G4437">
        <v>601204000</v>
      </c>
    </row>
    <row r="4438" spans="1:7" x14ac:dyDescent="0.2">
      <c r="A4438" s="1">
        <v>42968</v>
      </c>
      <c r="B4438">
        <v>4.0622499999999997</v>
      </c>
      <c r="C4438">
        <v>4.0737500000000004</v>
      </c>
      <c r="D4438">
        <v>3.93425</v>
      </c>
      <c r="E4438">
        <v>3.9787499999999998</v>
      </c>
      <c r="F4438">
        <v>3.930158</v>
      </c>
      <c r="G4438">
        <v>623672000</v>
      </c>
    </row>
    <row r="4439" spans="1:7" x14ac:dyDescent="0.2">
      <c r="A4439" s="1">
        <v>42969</v>
      </c>
      <c r="B4439">
        <v>4.0122499999999999</v>
      </c>
      <c r="C4439">
        <v>4.06975</v>
      </c>
      <c r="D4439">
        <v>3.99275</v>
      </c>
      <c r="E4439">
        <v>4.0637499999999998</v>
      </c>
      <c r="F4439">
        <v>4.0176540000000003</v>
      </c>
      <c r="G4439">
        <v>450456000</v>
      </c>
    </row>
    <row r="4440" spans="1:7" x14ac:dyDescent="0.2">
      <c r="A4440" s="1">
        <v>42970</v>
      </c>
      <c r="B4440">
        <v>4.03</v>
      </c>
      <c r="C4440">
        <v>4.15625</v>
      </c>
      <c r="D4440">
        <v>4.0212500000000002</v>
      </c>
      <c r="E4440">
        <v>4.1449999999999996</v>
      </c>
      <c r="F4440">
        <v>4.0979850000000004</v>
      </c>
      <c r="G4440">
        <v>579520000</v>
      </c>
    </row>
    <row r="4441" spans="1:7" x14ac:dyDescent="0.2">
      <c r="A4441" s="1">
        <v>42971</v>
      </c>
      <c r="B4441">
        <v>4.1775000000000002</v>
      </c>
      <c r="C4441">
        <v>4.1820000000000004</v>
      </c>
      <c r="D4441">
        <v>4.1029999999999998</v>
      </c>
      <c r="E4441">
        <v>4.1297499999999996</v>
      </c>
      <c r="F4441">
        <v>4.0829060000000004</v>
      </c>
      <c r="G4441">
        <v>469700000</v>
      </c>
    </row>
    <row r="4442" spans="1:7" x14ac:dyDescent="0.2">
      <c r="A4442" s="1">
        <v>42972</v>
      </c>
      <c r="B4442">
        <v>4.1542500000000002</v>
      </c>
      <c r="C4442">
        <v>4.1645000000000003</v>
      </c>
      <c r="D4442">
        <v>4.0887500000000001</v>
      </c>
      <c r="E4442">
        <v>4.0952500000000001</v>
      </c>
      <c r="F4442">
        <v>4.0487970000000004</v>
      </c>
      <c r="G4442">
        <v>357200000</v>
      </c>
    </row>
    <row r="4443" spans="1:7" x14ac:dyDescent="0.2">
      <c r="A4443" s="1">
        <v>42975</v>
      </c>
      <c r="B4443">
        <v>4.1144999999999996</v>
      </c>
      <c r="C4443">
        <v>4.1275000000000004</v>
      </c>
      <c r="D4443">
        <v>4.0582500000000001</v>
      </c>
      <c r="E4443">
        <v>4.12425</v>
      </c>
      <c r="F4443">
        <v>4.0774679999999996</v>
      </c>
      <c r="G4443">
        <v>389496000</v>
      </c>
    </row>
    <row r="4444" spans="1:7" x14ac:dyDescent="0.2">
      <c r="A4444" s="1">
        <v>42976</v>
      </c>
      <c r="B4444">
        <v>4.0647500000000001</v>
      </c>
      <c r="C4444">
        <v>4.1395</v>
      </c>
      <c r="D4444">
        <v>4.0564999999999998</v>
      </c>
      <c r="E4444">
        <v>4.1174999999999997</v>
      </c>
      <c r="F4444">
        <v>4.0707950000000004</v>
      </c>
      <c r="G4444">
        <v>324096000</v>
      </c>
    </row>
    <row r="4445" spans="1:7" x14ac:dyDescent="0.2">
      <c r="A4445" s="1">
        <v>42977</v>
      </c>
      <c r="B4445">
        <v>4.1375000000000002</v>
      </c>
      <c r="C4445">
        <v>4.1532499999999999</v>
      </c>
      <c r="D4445">
        <v>4.1067499999999999</v>
      </c>
      <c r="E4445">
        <v>4.1420000000000003</v>
      </c>
      <c r="F4445">
        <v>4.0950170000000004</v>
      </c>
      <c r="G4445">
        <v>384400000</v>
      </c>
    </row>
    <row r="4446" spans="1:7" x14ac:dyDescent="0.2">
      <c r="A4446" s="1">
        <v>42978</v>
      </c>
      <c r="B4446">
        <v>4.1624999999999996</v>
      </c>
      <c r="C4446">
        <v>4.24</v>
      </c>
      <c r="D4446">
        <v>4.1550000000000002</v>
      </c>
      <c r="E4446">
        <v>4.2359999999999998</v>
      </c>
      <c r="F4446">
        <v>4.187951</v>
      </c>
      <c r="G4446">
        <v>612684000</v>
      </c>
    </row>
    <row r="4447" spans="1:7" x14ac:dyDescent="0.2">
      <c r="A4447" s="1">
        <v>42979</v>
      </c>
      <c r="B4447">
        <v>4.2487500000000002</v>
      </c>
      <c r="C4447">
        <v>4.2975000000000003</v>
      </c>
      <c r="D4447">
        <v>4.24</v>
      </c>
      <c r="E4447">
        <v>4.2614999999999998</v>
      </c>
      <c r="F4447">
        <v>4.2131629999999998</v>
      </c>
      <c r="G4447">
        <v>445432000</v>
      </c>
    </row>
    <row r="4448" spans="1:7" x14ac:dyDescent="0.2">
      <c r="A4448" s="1">
        <v>42983</v>
      </c>
      <c r="B4448">
        <v>4.2095000000000002</v>
      </c>
      <c r="C4448">
        <v>4.2145000000000001</v>
      </c>
      <c r="D4448">
        <v>4.0890000000000004</v>
      </c>
      <c r="E4448">
        <v>4.1477500000000003</v>
      </c>
      <c r="F4448">
        <v>4.1007020000000001</v>
      </c>
      <c r="G4448">
        <v>695364000</v>
      </c>
    </row>
    <row r="4449" spans="1:7" x14ac:dyDescent="0.2">
      <c r="A4449" s="1">
        <v>42984</v>
      </c>
      <c r="B4449">
        <v>4.181</v>
      </c>
      <c r="C4449">
        <v>4.1950000000000003</v>
      </c>
      <c r="D4449">
        <v>4.1100000000000003</v>
      </c>
      <c r="E4449">
        <v>4.1452499999999999</v>
      </c>
      <c r="F4449">
        <v>4.0982320000000003</v>
      </c>
      <c r="G4449">
        <v>397672000</v>
      </c>
    </row>
    <row r="4450" spans="1:7" x14ac:dyDescent="0.2">
      <c r="A4450" s="1">
        <v>42985</v>
      </c>
      <c r="B4450">
        <v>4.1622500000000002</v>
      </c>
      <c r="C4450">
        <v>4.1972500000000004</v>
      </c>
      <c r="D4450">
        <v>4.1237500000000002</v>
      </c>
      <c r="E4450">
        <v>4.1645000000000003</v>
      </c>
      <c r="F4450">
        <v>4.1172630000000003</v>
      </c>
      <c r="G4450">
        <v>352868000</v>
      </c>
    </row>
    <row r="4451" spans="1:7" x14ac:dyDescent="0.2">
      <c r="A4451" s="1">
        <v>42986</v>
      </c>
      <c r="B4451">
        <v>4.1527500000000002</v>
      </c>
      <c r="C4451">
        <v>4.1677499999999998</v>
      </c>
      <c r="D4451">
        <v>4.0677500000000002</v>
      </c>
      <c r="E4451">
        <v>4.0922499999999999</v>
      </c>
      <c r="F4451">
        <v>4.0458309999999997</v>
      </c>
      <c r="G4451">
        <v>498856000</v>
      </c>
    </row>
    <row r="4452" spans="1:7" x14ac:dyDescent="0.2">
      <c r="A4452" s="1">
        <v>42989</v>
      </c>
      <c r="B4452">
        <v>4.1384999999999996</v>
      </c>
      <c r="C4452">
        <v>4.2357500000000003</v>
      </c>
      <c r="D4452">
        <v>4.133</v>
      </c>
      <c r="E4452">
        <v>4.2249999999999996</v>
      </c>
      <c r="F4452">
        <v>4.1770759999999996</v>
      </c>
      <c r="G4452">
        <v>567444000</v>
      </c>
    </row>
    <row r="4453" spans="1:7" x14ac:dyDescent="0.2">
      <c r="A4453" s="1">
        <v>42990</v>
      </c>
      <c r="B4453">
        <v>4.25</v>
      </c>
      <c r="C4453">
        <v>4.25</v>
      </c>
      <c r="D4453">
        <v>4.1742499999999998</v>
      </c>
      <c r="E4453">
        <v>4.2402499999999996</v>
      </c>
      <c r="F4453">
        <v>4.1921520000000001</v>
      </c>
      <c r="G4453">
        <v>411488000</v>
      </c>
    </row>
    <row r="4454" spans="1:7" x14ac:dyDescent="0.2">
      <c r="A4454" s="1">
        <v>42991</v>
      </c>
      <c r="B4454">
        <v>4.2147500000000004</v>
      </c>
      <c r="C4454">
        <v>4.2885</v>
      </c>
      <c r="D4454">
        <v>4.1820000000000004</v>
      </c>
      <c r="E4454">
        <v>4.2592499999999998</v>
      </c>
      <c r="F4454">
        <v>4.2109370000000004</v>
      </c>
      <c r="G4454">
        <v>580960000</v>
      </c>
    </row>
    <row r="4455" spans="1:7" x14ac:dyDescent="0.2">
      <c r="A4455" s="1">
        <v>42992</v>
      </c>
      <c r="B4455">
        <v>4.2197500000000003</v>
      </c>
      <c r="C4455">
        <v>4.3140000000000001</v>
      </c>
      <c r="D4455">
        <v>4.1950000000000003</v>
      </c>
      <c r="E4455">
        <v>4.2350000000000003</v>
      </c>
      <c r="F4455">
        <v>4.1869630000000004</v>
      </c>
      <c r="G4455">
        <v>513712000</v>
      </c>
    </row>
    <row r="4456" spans="1:7" x14ac:dyDescent="0.2">
      <c r="A4456" s="1">
        <v>42993</v>
      </c>
      <c r="B4456">
        <v>4.3215000000000003</v>
      </c>
      <c r="C4456">
        <v>4.5027499999999998</v>
      </c>
      <c r="D4456">
        <v>4.3162500000000001</v>
      </c>
      <c r="E4456">
        <v>4.5027499999999998</v>
      </c>
      <c r="F4456">
        <v>4.451676</v>
      </c>
      <c r="G4456">
        <v>1364792000</v>
      </c>
    </row>
    <row r="4457" spans="1:7" x14ac:dyDescent="0.2">
      <c r="A4457" s="1">
        <v>42996</v>
      </c>
      <c r="B4457">
        <v>4.6284999999999998</v>
      </c>
      <c r="C4457">
        <v>4.78</v>
      </c>
      <c r="D4457">
        <v>4.6215000000000002</v>
      </c>
      <c r="E4457">
        <v>4.6887499999999998</v>
      </c>
      <c r="F4457">
        <v>4.6355649999999997</v>
      </c>
      <c r="G4457">
        <v>1684460000</v>
      </c>
    </row>
    <row r="4458" spans="1:7" x14ac:dyDescent="0.2">
      <c r="A4458" s="1">
        <v>42997</v>
      </c>
      <c r="B4458">
        <v>4.6377499999999996</v>
      </c>
      <c r="C4458">
        <v>4.7462499999999999</v>
      </c>
      <c r="D4458">
        <v>4.6154999999999999</v>
      </c>
      <c r="E4458">
        <v>4.6837499999999999</v>
      </c>
      <c r="F4458">
        <v>4.6306219999999998</v>
      </c>
      <c r="G4458">
        <v>874280000</v>
      </c>
    </row>
    <row r="4459" spans="1:7" x14ac:dyDescent="0.2">
      <c r="A4459" s="1">
        <v>42998</v>
      </c>
      <c r="B4459">
        <v>4.6875</v>
      </c>
      <c r="C4459">
        <v>4.7355</v>
      </c>
      <c r="D4459">
        <v>4.6052499999999998</v>
      </c>
      <c r="E4459">
        <v>4.6459999999999999</v>
      </c>
      <c r="F4459">
        <v>4.5933010000000003</v>
      </c>
      <c r="G4459">
        <v>724920000</v>
      </c>
    </row>
    <row r="4460" spans="1:7" x14ac:dyDescent="0.2">
      <c r="A4460" s="1">
        <v>42999</v>
      </c>
      <c r="B4460">
        <v>4.5410000000000004</v>
      </c>
      <c r="C4460">
        <v>4.5674999999999999</v>
      </c>
      <c r="D4460">
        <v>4.4402499999999998</v>
      </c>
      <c r="E4460">
        <v>4.5190000000000001</v>
      </c>
      <c r="F4460">
        <v>4.4677410000000002</v>
      </c>
      <c r="G4460">
        <v>1075600000</v>
      </c>
    </row>
    <row r="4461" spans="1:7" x14ac:dyDescent="0.2">
      <c r="A4461" s="1">
        <v>43000</v>
      </c>
      <c r="B4461">
        <v>4.5075000000000003</v>
      </c>
      <c r="C4461">
        <v>4.5577500000000004</v>
      </c>
      <c r="D4461">
        <v>4.4649999999999999</v>
      </c>
      <c r="E4461">
        <v>4.4749999999999996</v>
      </c>
      <c r="F4461">
        <v>4.4242400000000002</v>
      </c>
      <c r="G4461">
        <v>491232000</v>
      </c>
    </row>
    <row r="4462" spans="1:7" x14ac:dyDescent="0.2">
      <c r="A4462" s="1">
        <v>43003</v>
      </c>
      <c r="B4462">
        <v>4.4437499999999996</v>
      </c>
      <c r="C4462">
        <v>4.4450000000000003</v>
      </c>
      <c r="D4462">
        <v>4.2539999999999996</v>
      </c>
      <c r="E4462">
        <v>4.2750000000000004</v>
      </c>
      <c r="F4462">
        <v>4.2265090000000001</v>
      </c>
      <c r="G4462">
        <v>874580000</v>
      </c>
    </row>
    <row r="4463" spans="1:7" x14ac:dyDescent="0.2">
      <c r="A4463" s="1">
        <v>43004</v>
      </c>
      <c r="B4463">
        <v>4.4112499999999999</v>
      </c>
      <c r="C4463">
        <v>4.4669999999999996</v>
      </c>
      <c r="D4463">
        <v>4.25875</v>
      </c>
      <c r="E4463">
        <v>4.2990000000000004</v>
      </c>
      <c r="F4463">
        <v>4.2502370000000003</v>
      </c>
      <c r="G4463">
        <v>1125620000</v>
      </c>
    </row>
    <row r="4464" spans="1:7" x14ac:dyDescent="0.2">
      <c r="A4464" s="1">
        <v>43005</v>
      </c>
      <c r="B4464">
        <v>4.3905000000000003</v>
      </c>
      <c r="C4464">
        <v>4.4067499999999997</v>
      </c>
      <c r="D4464">
        <v>4.3187499999999996</v>
      </c>
      <c r="E4464">
        <v>4.3932500000000001</v>
      </c>
      <c r="F4464">
        <v>4.3434160000000004</v>
      </c>
      <c r="G4464">
        <v>713720000</v>
      </c>
    </row>
    <row r="4465" spans="1:7" x14ac:dyDescent="0.2">
      <c r="A4465" s="1">
        <v>43006</v>
      </c>
      <c r="B4465">
        <v>4.4005000000000001</v>
      </c>
      <c r="C4465">
        <v>4.4044999999999996</v>
      </c>
      <c r="D4465">
        <v>4.3440000000000003</v>
      </c>
      <c r="E4465">
        <v>4.3920000000000003</v>
      </c>
      <c r="F4465">
        <v>4.3421830000000003</v>
      </c>
      <c r="G4465">
        <v>435244000</v>
      </c>
    </row>
    <row r="4466" spans="1:7" x14ac:dyDescent="0.2">
      <c r="A4466" s="1">
        <v>43007</v>
      </c>
      <c r="B4466">
        <v>4.4770000000000003</v>
      </c>
      <c r="C4466">
        <v>4.4932499999999997</v>
      </c>
      <c r="D4466">
        <v>4.4312500000000004</v>
      </c>
      <c r="E4466">
        <v>4.4692499999999997</v>
      </c>
      <c r="F4466">
        <v>4.4185559999999997</v>
      </c>
      <c r="G4466">
        <v>619092000</v>
      </c>
    </row>
    <row r="4467" spans="1:7" x14ac:dyDescent="0.2">
      <c r="A4467" s="1">
        <v>43010</v>
      </c>
      <c r="B4467">
        <v>4.5199999999999996</v>
      </c>
      <c r="C4467">
        <v>4.5495000000000001</v>
      </c>
      <c r="D4467">
        <v>4.4249999999999998</v>
      </c>
      <c r="E4467">
        <v>4.4749999999999996</v>
      </c>
      <c r="F4467">
        <v>4.4242400000000002</v>
      </c>
      <c r="G4467">
        <v>503480000</v>
      </c>
    </row>
    <row r="4468" spans="1:7" x14ac:dyDescent="0.2">
      <c r="A4468" s="1">
        <v>43011</v>
      </c>
      <c r="B4468">
        <v>4.4812500000000002</v>
      </c>
      <c r="C4468">
        <v>4.5145</v>
      </c>
      <c r="D4468">
        <v>4.4394999999999998</v>
      </c>
      <c r="E4468">
        <v>4.4842500000000003</v>
      </c>
      <c r="F4468">
        <v>4.4333859999999996</v>
      </c>
      <c r="G4468">
        <v>390332000</v>
      </c>
    </row>
    <row r="4469" spans="1:7" x14ac:dyDescent="0.2">
      <c r="A4469" s="1">
        <v>43012</v>
      </c>
      <c r="B4469">
        <v>4.4904999999999999</v>
      </c>
      <c r="C4469">
        <v>4.5442499999999999</v>
      </c>
      <c r="D4469">
        <v>4.4535</v>
      </c>
      <c r="E4469">
        <v>4.5217499999999999</v>
      </c>
      <c r="F4469">
        <v>4.470459</v>
      </c>
      <c r="G4469">
        <v>427848000</v>
      </c>
    </row>
    <row r="4470" spans="1:7" x14ac:dyDescent="0.2">
      <c r="A4470" s="1">
        <v>43013</v>
      </c>
      <c r="B4470">
        <v>4.5465</v>
      </c>
      <c r="C4470">
        <v>4.55</v>
      </c>
      <c r="D4470">
        <v>4.4889999999999999</v>
      </c>
      <c r="E4470">
        <v>4.5192500000000004</v>
      </c>
      <c r="F4470">
        <v>4.4679880000000001</v>
      </c>
      <c r="G4470">
        <v>437364000</v>
      </c>
    </row>
    <row r="4471" spans="1:7" x14ac:dyDescent="0.2">
      <c r="A4471" s="1">
        <v>43014</v>
      </c>
      <c r="B4471">
        <v>4.49125</v>
      </c>
      <c r="C4471">
        <v>4.5460000000000003</v>
      </c>
      <c r="D4471">
        <v>4.4749999999999996</v>
      </c>
      <c r="E4471">
        <v>4.5324999999999998</v>
      </c>
      <c r="F4471">
        <v>4.4810860000000003</v>
      </c>
      <c r="G4471">
        <v>318800000</v>
      </c>
    </row>
    <row r="4472" spans="1:7" x14ac:dyDescent="0.2">
      <c r="A4472" s="1">
        <v>43017</v>
      </c>
      <c r="B4472">
        <v>4.56975</v>
      </c>
      <c r="C4472">
        <v>4.6682499999999996</v>
      </c>
      <c r="D4472">
        <v>4.5507499999999999</v>
      </c>
      <c r="E4472">
        <v>4.6347500000000004</v>
      </c>
      <c r="F4472">
        <v>4.5821779999999999</v>
      </c>
      <c r="G4472">
        <v>563492000</v>
      </c>
    </row>
    <row r="4473" spans="1:7" x14ac:dyDescent="0.2">
      <c r="A4473" s="1">
        <v>43018</v>
      </c>
      <c r="B4473">
        <v>4.7857500000000002</v>
      </c>
      <c r="C4473">
        <v>4.8237500000000004</v>
      </c>
      <c r="D4473">
        <v>4.6814999999999998</v>
      </c>
      <c r="E4473">
        <v>4.7232500000000002</v>
      </c>
      <c r="F4473">
        <v>4.6696739999999997</v>
      </c>
      <c r="G4473">
        <v>974876000</v>
      </c>
    </row>
    <row r="4474" spans="1:7" x14ac:dyDescent="0.2">
      <c r="A4474" s="1">
        <v>43019</v>
      </c>
      <c r="B4474">
        <v>4.74</v>
      </c>
      <c r="C4474">
        <v>4.7750000000000004</v>
      </c>
      <c r="D4474">
        <v>4.6935000000000002</v>
      </c>
      <c r="E4474">
        <v>4.7735000000000003</v>
      </c>
      <c r="F4474">
        <v>4.7193519999999998</v>
      </c>
      <c r="G4474">
        <v>529508000</v>
      </c>
    </row>
    <row r="4475" spans="1:7" x14ac:dyDescent="0.2">
      <c r="A4475" s="1">
        <v>43020</v>
      </c>
      <c r="B4475">
        <v>4.7770000000000001</v>
      </c>
      <c r="C4475">
        <v>4.8272500000000003</v>
      </c>
      <c r="D4475">
        <v>4.7482499999999996</v>
      </c>
      <c r="E4475">
        <v>4.7757500000000004</v>
      </c>
      <c r="F4475">
        <v>4.7215790000000002</v>
      </c>
      <c r="G4475">
        <v>528292000</v>
      </c>
    </row>
    <row r="4476" spans="1:7" x14ac:dyDescent="0.2">
      <c r="A4476" s="1">
        <v>43021</v>
      </c>
      <c r="B4476">
        <v>4.8387500000000001</v>
      </c>
      <c r="C4476">
        <v>4.875</v>
      </c>
      <c r="D4476">
        <v>4.7912499999999998</v>
      </c>
      <c r="E4476">
        <v>4.8647499999999999</v>
      </c>
      <c r="F4476">
        <v>4.8095679999999996</v>
      </c>
      <c r="G4476">
        <v>628728000</v>
      </c>
    </row>
    <row r="4477" spans="1:7" x14ac:dyDescent="0.2">
      <c r="A4477" s="1">
        <v>43024</v>
      </c>
      <c r="B4477">
        <v>4.8949999999999996</v>
      </c>
      <c r="C4477">
        <v>4.9512499999999999</v>
      </c>
      <c r="D4477">
        <v>4.8310000000000004</v>
      </c>
      <c r="E4477">
        <v>4.9482499999999998</v>
      </c>
      <c r="F4477">
        <v>4.8921219999999996</v>
      </c>
      <c r="G4477">
        <v>576640000</v>
      </c>
    </row>
    <row r="4478" spans="1:7" x14ac:dyDescent="0.2">
      <c r="A4478" s="1">
        <v>43025</v>
      </c>
      <c r="B4478">
        <v>4.9272499999999999</v>
      </c>
      <c r="C4478">
        <v>4.9725000000000001</v>
      </c>
      <c r="D4478">
        <v>4.9087500000000004</v>
      </c>
      <c r="E4478">
        <v>4.9437499999999996</v>
      </c>
      <c r="F4478">
        <v>4.8876739999999996</v>
      </c>
      <c r="G4478">
        <v>478596000</v>
      </c>
    </row>
    <row r="4479" spans="1:7" x14ac:dyDescent="0.2">
      <c r="A4479" s="1">
        <v>43026</v>
      </c>
      <c r="B4479">
        <v>4.95275</v>
      </c>
      <c r="C4479">
        <v>4.9535</v>
      </c>
      <c r="D4479">
        <v>4.8330000000000002</v>
      </c>
      <c r="E4479">
        <v>4.9394999999999998</v>
      </c>
      <c r="F4479">
        <v>4.8834710000000001</v>
      </c>
      <c r="G4479">
        <v>567316000</v>
      </c>
    </row>
    <row r="4480" spans="1:7" x14ac:dyDescent="0.2">
      <c r="A4480" s="1">
        <v>43027</v>
      </c>
      <c r="B4480">
        <v>4.8609999999999998</v>
      </c>
      <c r="C4480">
        <v>4.95</v>
      </c>
      <c r="D4480">
        <v>4.8112500000000002</v>
      </c>
      <c r="E4480">
        <v>4.9450000000000003</v>
      </c>
      <c r="F4480">
        <v>4.8889089999999999</v>
      </c>
      <c r="G4480">
        <v>570772000</v>
      </c>
    </row>
    <row r="4481" spans="1:7" x14ac:dyDescent="0.2">
      <c r="A4481" s="1">
        <v>43028</v>
      </c>
      <c r="B4481">
        <v>4.96225</v>
      </c>
      <c r="C4481">
        <v>4.9897499999999999</v>
      </c>
      <c r="D4481">
        <v>4.9135</v>
      </c>
      <c r="E4481">
        <v>4.9225000000000003</v>
      </c>
      <c r="F4481">
        <v>4.8666640000000001</v>
      </c>
      <c r="G4481">
        <v>451620000</v>
      </c>
    </row>
    <row r="4482" spans="1:7" x14ac:dyDescent="0.2">
      <c r="A4482" s="1">
        <v>43031</v>
      </c>
      <c r="B4482">
        <v>4.9444999999999997</v>
      </c>
      <c r="C4482">
        <v>4.9712500000000004</v>
      </c>
      <c r="D4482">
        <v>4.8949999999999996</v>
      </c>
      <c r="E4482">
        <v>4.9154999999999998</v>
      </c>
      <c r="F4482">
        <v>4.8597429999999999</v>
      </c>
      <c r="G4482">
        <v>428696000</v>
      </c>
    </row>
    <row r="4483" spans="1:7" x14ac:dyDescent="0.2">
      <c r="A4483" s="1">
        <v>43032</v>
      </c>
      <c r="B4483">
        <v>4.9247500000000004</v>
      </c>
      <c r="C4483">
        <v>4.96875</v>
      </c>
      <c r="D4483">
        <v>4.8985000000000003</v>
      </c>
      <c r="E4483">
        <v>4.9669999999999996</v>
      </c>
      <c r="F4483">
        <v>4.9106589999999999</v>
      </c>
      <c r="G4483">
        <v>407244000</v>
      </c>
    </row>
    <row r="4484" spans="1:7" x14ac:dyDescent="0.2">
      <c r="A4484" s="1">
        <v>43033</v>
      </c>
      <c r="B4484">
        <v>4.9269999999999996</v>
      </c>
      <c r="C4484">
        <v>4.9805000000000001</v>
      </c>
      <c r="D4484">
        <v>4.7792500000000002</v>
      </c>
      <c r="E4484">
        <v>4.8414999999999999</v>
      </c>
      <c r="F4484">
        <v>4.7865830000000003</v>
      </c>
      <c r="G4484">
        <v>828160000</v>
      </c>
    </row>
    <row r="4485" spans="1:7" x14ac:dyDescent="0.2">
      <c r="A4485" s="1">
        <v>43034</v>
      </c>
      <c r="B4485">
        <v>4.8695000000000004</v>
      </c>
      <c r="C4485">
        <v>4.9039999999999999</v>
      </c>
      <c r="D4485">
        <v>4.8452500000000001</v>
      </c>
      <c r="E4485">
        <v>4.8922499999999998</v>
      </c>
      <c r="F4485">
        <v>4.8367589999999998</v>
      </c>
      <c r="G4485">
        <v>322744000</v>
      </c>
    </row>
    <row r="4486" spans="1:7" x14ac:dyDescent="0.2">
      <c r="A4486" s="1">
        <v>43035</v>
      </c>
      <c r="B4486">
        <v>4.9450000000000003</v>
      </c>
      <c r="C4486">
        <v>5.0467500000000003</v>
      </c>
      <c r="D4486">
        <v>4.9187500000000002</v>
      </c>
      <c r="E4486">
        <v>5.0465</v>
      </c>
      <c r="F4486">
        <v>4.9892570000000003</v>
      </c>
      <c r="G4486">
        <v>572192000</v>
      </c>
    </row>
    <row r="4487" spans="1:7" x14ac:dyDescent="0.2">
      <c r="A4487" s="1">
        <v>43038</v>
      </c>
      <c r="B4487">
        <v>5.0465</v>
      </c>
      <c r="C4487">
        <v>5.1522500000000004</v>
      </c>
      <c r="D4487">
        <v>5.0305</v>
      </c>
      <c r="E4487">
        <v>5.0960000000000001</v>
      </c>
      <c r="F4487">
        <v>5.0381960000000001</v>
      </c>
      <c r="G4487">
        <v>504056000</v>
      </c>
    </row>
    <row r="4488" spans="1:7" x14ac:dyDescent="0.2">
      <c r="A4488" s="1">
        <v>43039</v>
      </c>
      <c r="B4488">
        <v>5.1282500000000004</v>
      </c>
      <c r="C4488">
        <v>5.1972500000000004</v>
      </c>
      <c r="D4488">
        <v>5.1224999999999996</v>
      </c>
      <c r="E4488">
        <v>5.1702500000000002</v>
      </c>
      <c r="F4488">
        <v>5.1116039999999998</v>
      </c>
      <c r="G4488">
        <v>411908000</v>
      </c>
    </row>
    <row r="4489" spans="1:7" x14ac:dyDescent="0.2">
      <c r="A4489" s="1">
        <v>43040</v>
      </c>
      <c r="B4489">
        <v>5.2337499999999997</v>
      </c>
      <c r="C4489">
        <v>5.24925</v>
      </c>
      <c r="D4489">
        <v>5.1150000000000002</v>
      </c>
      <c r="E4489">
        <v>5.18</v>
      </c>
      <c r="F4489">
        <v>5.1212429999999998</v>
      </c>
      <c r="G4489">
        <v>502576000</v>
      </c>
    </row>
    <row r="4490" spans="1:7" x14ac:dyDescent="0.2">
      <c r="A4490" s="1">
        <v>43041</v>
      </c>
      <c r="B4490">
        <v>5.15</v>
      </c>
      <c r="C4490">
        <v>5.1952499999999997</v>
      </c>
      <c r="D4490">
        <v>5.0912499999999996</v>
      </c>
      <c r="E4490">
        <v>5.1485000000000003</v>
      </c>
      <c r="F4490">
        <v>5.0901009999999998</v>
      </c>
      <c r="G4490">
        <v>342308000</v>
      </c>
    </row>
    <row r="4491" spans="1:7" x14ac:dyDescent="0.2">
      <c r="A4491" s="1">
        <v>43042</v>
      </c>
      <c r="B4491">
        <v>5.18</v>
      </c>
      <c r="C4491">
        <v>5.2172499999999999</v>
      </c>
      <c r="D4491">
        <v>5.1334999999999997</v>
      </c>
      <c r="E4491">
        <v>5.2172499999999999</v>
      </c>
      <c r="F4491">
        <v>5.1580709999999996</v>
      </c>
      <c r="G4491">
        <v>353640000</v>
      </c>
    </row>
    <row r="4492" spans="1:7" x14ac:dyDescent="0.2">
      <c r="A4492" s="1">
        <v>43045</v>
      </c>
      <c r="B4492">
        <v>5.18</v>
      </c>
      <c r="C4492">
        <v>5.2495000000000003</v>
      </c>
      <c r="D4492">
        <v>5.1675000000000004</v>
      </c>
      <c r="E4492">
        <v>5.2407500000000002</v>
      </c>
      <c r="F4492">
        <v>5.1813039999999999</v>
      </c>
      <c r="G4492">
        <v>389944000</v>
      </c>
    </row>
    <row r="4493" spans="1:7" x14ac:dyDescent="0.2">
      <c r="A4493" s="1">
        <v>43046</v>
      </c>
      <c r="B4493">
        <v>5.2637499999999999</v>
      </c>
      <c r="C4493">
        <v>5.3224999999999998</v>
      </c>
      <c r="D4493">
        <v>5.2515000000000001</v>
      </c>
      <c r="E4493">
        <v>5.3007499999999999</v>
      </c>
      <c r="F4493">
        <v>5.2406230000000003</v>
      </c>
      <c r="G4493">
        <v>427700000</v>
      </c>
    </row>
    <row r="4494" spans="1:7" x14ac:dyDescent="0.2">
      <c r="A4494" s="1">
        <v>43047</v>
      </c>
      <c r="B4494">
        <v>5.2962499999999997</v>
      </c>
      <c r="C4494">
        <v>5.3</v>
      </c>
      <c r="D4494">
        <v>5.181</v>
      </c>
      <c r="E4494">
        <v>5.2290000000000001</v>
      </c>
      <c r="F4494">
        <v>5.1696869999999997</v>
      </c>
      <c r="G4494">
        <v>522988000</v>
      </c>
    </row>
    <row r="4495" spans="1:7" x14ac:dyDescent="0.2">
      <c r="A4495" s="1">
        <v>43048</v>
      </c>
      <c r="B4495">
        <v>5.1317500000000003</v>
      </c>
      <c r="C4495">
        <v>5.1582499999999998</v>
      </c>
      <c r="D4495">
        <v>5.0092499999999998</v>
      </c>
      <c r="E4495">
        <v>5.133</v>
      </c>
      <c r="F4495">
        <v>5.0747749999999998</v>
      </c>
      <c r="G4495">
        <v>978564000</v>
      </c>
    </row>
    <row r="4496" spans="1:7" x14ac:dyDescent="0.2">
      <c r="A4496" s="1">
        <v>43049</v>
      </c>
      <c r="B4496">
        <v>5.327</v>
      </c>
      <c r="C4496">
        <v>5.4667500000000002</v>
      </c>
      <c r="D4496">
        <v>5.2907500000000001</v>
      </c>
      <c r="E4496">
        <v>5.4035000000000002</v>
      </c>
      <c r="F4496">
        <v>5.3422090000000004</v>
      </c>
      <c r="G4496">
        <v>1253256000</v>
      </c>
    </row>
    <row r="4497" spans="1:7" x14ac:dyDescent="0.2">
      <c r="A4497" s="1">
        <v>43052</v>
      </c>
      <c r="B4497">
        <v>5.4035000000000002</v>
      </c>
      <c r="C4497">
        <v>5.4292499999999997</v>
      </c>
      <c r="D4497">
        <v>5.3002500000000001</v>
      </c>
      <c r="E4497">
        <v>5.3157500000000004</v>
      </c>
      <c r="F4497">
        <v>5.2554530000000002</v>
      </c>
      <c r="G4497">
        <v>582376000</v>
      </c>
    </row>
    <row r="4498" spans="1:7" x14ac:dyDescent="0.2">
      <c r="A4498" s="1">
        <v>43053</v>
      </c>
      <c r="B4498">
        <v>5.3250000000000002</v>
      </c>
      <c r="C4498">
        <v>5.37</v>
      </c>
      <c r="D4498">
        <v>5.2807500000000003</v>
      </c>
      <c r="E4498">
        <v>5.3544999999999998</v>
      </c>
      <c r="F4498">
        <v>5.2937640000000004</v>
      </c>
      <c r="G4498">
        <v>529292000</v>
      </c>
    </row>
    <row r="4499" spans="1:7" x14ac:dyDescent="0.2">
      <c r="A4499" s="1">
        <v>43054</v>
      </c>
      <c r="B4499">
        <v>5.2987500000000001</v>
      </c>
      <c r="C4499">
        <v>5.3</v>
      </c>
      <c r="D4499">
        <v>5.1950000000000003</v>
      </c>
      <c r="E4499">
        <v>5.2495000000000003</v>
      </c>
      <c r="F4499">
        <v>5.1899540000000002</v>
      </c>
      <c r="G4499">
        <v>501948000</v>
      </c>
    </row>
    <row r="4500" spans="1:7" x14ac:dyDescent="0.2">
      <c r="A4500" s="1">
        <v>43055</v>
      </c>
      <c r="B4500">
        <v>5.3244999999999996</v>
      </c>
      <c r="C4500">
        <v>5.3550000000000004</v>
      </c>
      <c r="D4500">
        <v>5.28125</v>
      </c>
      <c r="E4500">
        <v>5.2902500000000003</v>
      </c>
      <c r="F4500">
        <v>5.2302429999999998</v>
      </c>
      <c r="G4500">
        <v>441768000</v>
      </c>
    </row>
    <row r="4501" spans="1:7" x14ac:dyDescent="0.2">
      <c r="A4501" s="1">
        <v>43056</v>
      </c>
      <c r="B4501">
        <v>5.3479999999999999</v>
      </c>
      <c r="C4501">
        <v>5.38375</v>
      </c>
      <c r="D4501">
        <v>5.2687499999999998</v>
      </c>
      <c r="E4501">
        <v>5.2839999999999998</v>
      </c>
      <c r="F4501">
        <v>5.2240630000000001</v>
      </c>
      <c r="G4501">
        <v>515664000</v>
      </c>
    </row>
    <row r="4502" spans="1:7" x14ac:dyDescent="0.2">
      <c r="A4502" s="1">
        <v>43059</v>
      </c>
      <c r="B4502">
        <v>5.2997500000000004</v>
      </c>
      <c r="C4502">
        <v>5.3642500000000002</v>
      </c>
      <c r="D4502">
        <v>5.2625000000000002</v>
      </c>
      <c r="E4502">
        <v>5.3520000000000003</v>
      </c>
      <c r="F4502">
        <v>5.2912929999999996</v>
      </c>
      <c r="G4502">
        <v>396100000</v>
      </c>
    </row>
    <row r="4503" spans="1:7" x14ac:dyDescent="0.2">
      <c r="A4503" s="1">
        <v>43060</v>
      </c>
      <c r="B4503">
        <v>5.3922499999999998</v>
      </c>
      <c r="C4503">
        <v>5.4130000000000003</v>
      </c>
      <c r="D4503">
        <v>5.36</v>
      </c>
      <c r="E4503">
        <v>5.4012500000000001</v>
      </c>
      <c r="F4503">
        <v>5.3399830000000001</v>
      </c>
      <c r="G4503">
        <v>399176000</v>
      </c>
    </row>
    <row r="4504" spans="1:7" x14ac:dyDescent="0.2">
      <c r="A4504" s="1">
        <v>43061</v>
      </c>
      <c r="B4504">
        <v>5.4249999999999998</v>
      </c>
      <c r="C4504">
        <v>5.4249999999999998</v>
      </c>
      <c r="D4504">
        <v>5.3402500000000002</v>
      </c>
      <c r="E4504">
        <v>5.3732499999999996</v>
      </c>
      <c r="F4504">
        <v>5.3159919999999996</v>
      </c>
      <c r="G4504">
        <v>356640000</v>
      </c>
    </row>
    <row r="4505" spans="1:7" x14ac:dyDescent="0.2">
      <c r="A4505" s="1">
        <v>43063</v>
      </c>
      <c r="B4505">
        <v>5.3897500000000003</v>
      </c>
      <c r="C4505">
        <v>5.4249999999999998</v>
      </c>
      <c r="D4505">
        <v>5.3650000000000002</v>
      </c>
      <c r="E4505">
        <v>5.4240000000000004</v>
      </c>
      <c r="F4505">
        <v>5.3662010000000002</v>
      </c>
      <c r="G4505">
        <v>180752000</v>
      </c>
    </row>
    <row r="4506" spans="1:7" x14ac:dyDescent="0.2">
      <c r="A4506" s="1">
        <v>43066</v>
      </c>
      <c r="B4506">
        <v>5.4327500000000004</v>
      </c>
      <c r="C4506">
        <v>5.4340000000000002</v>
      </c>
      <c r="D4506">
        <v>5.35025</v>
      </c>
      <c r="E4506">
        <v>5.3535000000000004</v>
      </c>
      <c r="F4506">
        <v>5.2964529999999996</v>
      </c>
      <c r="G4506">
        <v>422896000</v>
      </c>
    </row>
    <row r="4507" spans="1:7" x14ac:dyDescent="0.2">
      <c r="A4507" s="1">
        <v>43067</v>
      </c>
      <c r="B4507">
        <v>5.3587499999999997</v>
      </c>
      <c r="C4507">
        <v>5.3682499999999997</v>
      </c>
      <c r="D4507">
        <v>5.2060000000000004</v>
      </c>
      <c r="E4507">
        <v>5.2677500000000004</v>
      </c>
      <c r="F4507">
        <v>5.2116160000000002</v>
      </c>
      <c r="G4507">
        <v>512752000</v>
      </c>
    </row>
    <row r="4508" spans="1:7" x14ac:dyDescent="0.2">
      <c r="A4508" s="1">
        <v>43068</v>
      </c>
      <c r="B4508">
        <v>5.2502500000000003</v>
      </c>
      <c r="C4508">
        <v>5.2530000000000001</v>
      </c>
      <c r="D4508">
        <v>4.7807500000000003</v>
      </c>
      <c r="E4508">
        <v>4.9104999999999999</v>
      </c>
      <c r="F4508">
        <v>4.8581729999999999</v>
      </c>
      <c r="G4508">
        <v>1396788000</v>
      </c>
    </row>
    <row r="4509" spans="1:7" x14ac:dyDescent="0.2">
      <c r="A4509" s="1">
        <v>43069</v>
      </c>
      <c r="B4509">
        <v>4.9800000000000004</v>
      </c>
      <c r="C4509">
        <v>5.0670000000000002</v>
      </c>
      <c r="D4509">
        <v>4.9162499999999998</v>
      </c>
      <c r="E4509">
        <v>5.0177500000000004</v>
      </c>
      <c r="F4509">
        <v>4.9642809999999997</v>
      </c>
      <c r="G4509">
        <v>823768000</v>
      </c>
    </row>
    <row r="4510" spans="1:7" x14ac:dyDescent="0.2">
      <c r="A4510" s="1">
        <v>43070</v>
      </c>
      <c r="B4510">
        <v>4.9827500000000002</v>
      </c>
      <c r="C4510">
        <v>5.0032500000000004</v>
      </c>
      <c r="D4510">
        <v>4.81175</v>
      </c>
      <c r="E4510">
        <v>4.9420000000000002</v>
      </c>
      <c r="F4510">
        <v>4.8893380000000004</v>
      </c>
      <c r="G4510">
        <v>811548000</v>
      </c>
    </row>
    <row r="4511" spans="1:7" x14ac:dyDescent="0.2">
      <c r="A4511" s="1">
        <v>43073</v>
      </c>
      <c r="B4511">
        <v>5.0012499999999998</v>
      </c>
      <c r="C4511">
        <v>5.0075000000000003</v>
      </c>
      <c r="D4511">
        <v>4.6124999999999998</v>
      </c>
      <c r="E4511">
        <v>4.6665000000000001</v>
      </c>
      <c r="F4511">
        <v>4.6167740000000004</v>
      </c>
      <c r="G4511">
        <v>1240844000</v>
      </c>
    </row>
    <row r="4512" spans="1:7" x14ac:dyDescent="0.2">
      <c r="A4512" s="1">
        <v>43074</v>
      </c>
      <c r="B4512">
        <v>4.5599999999999996</v>
      </c>
      <c r="C4512">
        <v>4.8174999999999999</v>
      </c>
      <c r="D4512">
        <v>4.5145</v>
      </c>
      <c r="E4512">
        <v>4.6935000000000002</v>
      </c>
      <c r="F4512">
        <v>4.6434860000000002</v>
      </c>
      <c r="G4512">
        <v>981488000</v>
      </c>
    </row>
    <row r="4513" spans="1:7" x14ac:dyDescent="0.2">
      <c r="A4513" s="1">
        <v>43075</v>
      </c>
      <c r="B4513">
        <v>4.6425000000000001</v>
      </c>
      <c r="C4513">
        <v>4.7534999999999998</v>
      </c>
      <c r="D4513">
        <v>4.6210000000000004</v>
      </c>
      <c r="E4513">
        <v>4.7314999999999996</v>
      </c>
      <c r="F4513">
        <v>4.6810799999999997</v>
      </c>
      <c r="G4513">
        <v>467032000</v>
      </c>
    </row>
    <row r="4514" spans="1:7" x14ac:dyDescent="0.2">
      <c r="A4514" s="1">
        <v>43076</v>
      </c>
      <c r="B4514">
        <v>4.7990000000000004</v>
      </c>
      <c r="C4514">
        <v>4.84</v>
      </c>
      <c r="D4514">
        <v>4.7530000000000001</v>
      </c>
      <c r="E4514">
        <v>4.7997500000000004</v>
      </c>
      <c r="F4514">
        <v>4.7486030000000001</v>
      </c>
      <c r="G4514">
        <v>542600000</v>
      </c>
    </row>
    <row r="4515" spans="1:7" x14ac:dyDescent="0.2">
      <c r="A4515" s="1">
        <v>43077</v>
      </c>
      <c r="B4515">
        <v>4.85025</v>
      </c>
      <c r="C4515">
        <v>4.8695000000000004</v>
      </c>
      <c r="D4515">
        <v>4.7787499999999996</v>
      </c>
      <c r="E4515">
        <v>4.7872500000000002</v>
      </c>
      <c r="F4515">
        <v>4.736237</v>
      </c>
      <c r="G4515">
        <v>466876000</v>
      </c>
    </row>
    <row r="4516" spans="1:7" x14ac:dyDescent="0.2">
      <c r="A4516" s="1">
        <v>43080</v>
      </c>
      <c r="B4516">
        <v>4.8014999999999999</v>
      </c>
      <c r="C4516">
        <v>4.8695000000000004</v>
      </c>
      <c r="D4516">
        <v>4.7854999999999999</v>
      </c>
      <c r="E4516">
        <v>4.8665000000000003</v>
      </c>
      <c r="F4516">
        <v>4.8146430000000002</v>
      </c>
      <c r="G4516">
        <v>372748000</v>
      </c>
    </row>
    <row r="4517" spans="1:7" x14ac:dyDescent="0.2">
      <c r="A4517" s="1">
        <v>43081</v>
      </c>
      <c r="B4517">
        <v>4.8224999999999998</v>
      </c>
      <c r="C4517">
        <v>4.8460000000000001</v>
      </c>
      <c r="D4517">
        <v>4.7472500000000002</v>
      </c>
      <c r="E4517">
        <v>4.7709999999999999</v>
      </c>
      <c r="F4517">
        <v>4.7201599999999999</v>
      </c>
      <c r="G4517">
        <v>455016000</v>
      </c>
    </row>
    <row r="4518" spans="1:7" x14ac:dyDescent="0.2">
      <c r="A4518" s="1">
        <v>43082</v>
      </c>
      <c r="B4518">
        <v>4.8125</v>
      </c>
      <c r="C4518">
        <v>4.8137499999999998</v>
      </c>
      <c r="D4518">
        <v>4.6470000000000002</v>
      </c>
      <c r="E4518">
        <v>4.6544999999999996</v>
      </c>
      <c r="F4518">
        <v>4.6049020000000001</v>
      </c>
      <c r="G4518">
        <v>554280000</v>
      </c>
    </row>
    <row r="4519" spans="1:7" x14ac:dyDescent="0.2">
      <c r="A4519" s="1">
        <v>43083</v>
      </c>
      <c r="B4519">
        <v>4.6479999999999997</v>
      </c>
      <c r="C4519">
        <v>4.7335000000000003</v>
      </c>
      <c r="D4519">
        <v>4.6150000000000002</v>
      </c>
      <c r="E4519">
        <v>4.6617499999999996</v>
      </c>
      <c r="F4519">
        <v>4.6120739999999998</v>
      </c>
      <c r="G4519">
        <v>438164000</v>
      </c>
    </row>
    <row r="4520" spans="1:7" x14ac:dyDescent="0.2">
      <c r="A4520" s="1">
        <v>43084</v>
      </c>
      <c r="B4520">
        <v>4.7062499999999998</v>
      </c>
      <c r="C4520">
        <v>4.8094999999999999</v>
      </c>
      <c r="D4520">
        <v>4.6405000000000003</v>
      </c>
      <c r="E4520">
        <v>4.7889999999999997</v>
      </c>
      <c r="F4520">
        <v>4.7379689999999997</v>
      </c>
      <c r="G4520">
        <v>670036000</v>
      </c>
    </row>
    <row r="4521" spans="1:7" x14ac:dyDescent="0.2">
      <c r="A4521" s="1">
        <v>43087</v>
      </c>
      <c r="B4521">
        <v>4.83</v>
      </c>
      <c r="C4521">
        <v>4.9504999999999999</v>
      </c>
      <c r="D4521">
        <v>4.8</v>
      </c>
      <c r="E4521">
        <v>4.9474999999999998</v>
      </c>
      <c r="F4521">
        <v>4.8947789999999998</v>
      </c>
      <c r="G4521">
        <v>477704000</v>
      </c>
    </row>
    <row r="4522" spans="1:7" x14ac:dyDescent="0.2">
      <c r="A4522" s="1">
        <v>43088</v>
      </c>
      <c r="B4522">
        <v>4.9379999999999997</v>
      </c>
      <c r="C4522">
        <v>4.9432499999999999</v>
      </c>
      <c r="D4522">
        <v>4.8739999999999997</v>
      </c>
      <c r="E4522">
        <v>4.9027500000000002</v>
      </c>
      <c r="F4522">
        <v>4.8505050000000001</v>
      </c>
      <c r="G4522">
        <v>373100000</v>
      </c>
    </row>
    <row r="4523" spans="1:7" x14ac:dyDescent="0.2">
      <c r="A4523" s="1">
        <v>43089</v>
      </c>
      <c r="B4523">
        <v>4.9424999999999999</v>
      </c>
      <c r="C4523">
        <v>4.9517499999999997</v>
      </c>
      <c r="D4523">
        <v>4.8637499999999996</v>
      </c>
      <c r="E4523">
        <v>4.92</v>
      </c>
      <c r="F4523">
        <v>4.8675709999999999</v>
      </c>
      <c r="G4523">
        <v>288820000</v>
      </c>
    </row>
    <row r="4524" spans="1:7" x14ac:dyDescent="0.2">
      <c r="A4524" s="1">
        <v>43090</v>
      </c>
      <c r="B4524">
        <v>4.9234999999999998</v>
      </c>
      <c r="C4524">
        <v>4.9487500000000004</v>
      </c>
      <c r="D4524">
        <v>4.8887499999999999</v>
      </c>
      <c r="E4524">
        <v>4.8972499999999997</v>
      </c>
      <c r="F4524">
        <v>4.845065</v>
      </c>
      <c r="G4524">
        <v>300904000</v>
      </c>
    </row>
    <row r="4525" spans="1:7" x14ac:dyDescent="0.2">
      <c r="A4525" s="1">
        <v>43091</v>
      </c>
      <c r="B4525">
        <v>4.8600000000000003</v>
      </c>
      <c r="C4525">
        <v>4.8912500000000003</v>
      </c>
      <c r="D4525">
        <v>4.78125</v>
      </c>
      <c r="E4525">
        <v>4.8817500000000003</v>
      </c>
      <c r="F4525">
        <v>4.8297290000000004</v>
      </c>
      <c r="G4525">
        <v>466276000</v>
      </c>
    </row>
    <row r="4526" spans="1:7" x14ac:dyDescent="0.2">
      <c r="A4526" s="1">
        <v>43095</v>
      </c>
      <c r="B4526">
        <v>4.8257500000000002</v>
      </c>
      <c r="C4526">
        <v>4.9437499999999996</v>
      </c>
      <c r="D4526">
        <v>4.7954999999999997</v>
      </c>
      <c r="E4526">
        <v>4.9359999999999999</v>
      </c>
      <c r="F4526">
        <v>4.8834010000000001</v>
      </c>
      <c r="G4526">
        <v>355080000</v>
      </c>
    </row>
    <row r="4527" spans="1:7" x14ac:dyDescent="0.2">
      <c r="A4527" s="1">
        <v>43096</v>
      </c>
      <c r="B4527">
        <v>4.9225000000000003</v>
      </c>
      <c r="C4527">
        <v>4.99925</v>
      </c>
      <c r="D4527">
        <v>4.9077500000000001</v>
      </c>
      <c r="E4527">
        <v>4.9292499999999997</v>
      </c>
      <c r="F4527">
        <v>4.8767240000000003</v>
      </c>
      <c r="G4527">
        <v>329488000</v>
      </c>
    </row>
    <row r="4528" spans="1:7" x14ac:dyDescent="0.2">
      <c r="A4528" s="1">
        <v>43097</v>
      </c>
      <c r="B4528">
        <v>4.9532499999999997</v>
      </c>
      <c r="C4528">
        <v>4.9844999999999997</v>
      </c>
      <c r="D4528">
        <v>4.92875</v>
      </c>
      <c r="E4528">
        <v>4.9349999999999996</v>
      </c>
      <c r="F4528">
        <v>4.8824110000000003</v>
      </c>
      <c r="G4528">
        <v>240248000</v>
      </c>
    </row>
    <row r="4529" spans="1:7" x14ac:dyDescent="0.2">
      <c r="A4529" s="1">
        <v>43098</v>
      </c>
      <c r="B4529">
        <v>4.9615</v>
      </c>
      <c r="C4529">
        <v>4.9615</v>
      </c>
      <c r="D4529">
        <v>4.8375000000000004</v>
      </c>
      <c r="E4529">
        <v>4.8375000000000004</v>
      </c>
      <c r="F4529">
        <v>4.785952</v>
      </c>
      <c r="G4529">
        <v>279964000</v>
      </c>
    </row>
    <row r="4530" spans="1:7" x14ac:dyDescent="0.2">
      <c r="A4530" s="1">
        <v>43102</v>
      </c>
      <c r="B4530">
        <v>4.8944999999999999</v>
      </c>
      <c r="C4530">
        <v>4.9874999999999998</v>
      </c>
      <c r="D4530">
        <v>4.8624999999999998</v>
      </c>
      <c r="E4530">
        <v>4.9837499999999997</v>
      </c>
      <c r="F4530">
        <v>4.9306429999999999</v>
      </c>
      <c r="G4530">
        <v>355616000</v>
      </c>
    </row>
    <row r="4531" spans="1:7" x14ac:dyDescent="0.2">
      <c r="A4531" s="1">
        <v>43103</v>
      </c>
      <c r="B4531">
        <v>5.1025</v>
      </c>
      <c r="C4531">
        <v>5.3425000000000002</v>
      </c>
      <c r="D4531">
        <v>5.09375</v>
      </c>
      <c r="E4531">
        <v>5.31175</v>
      </c>
      <c r="F4531">
        <v>5.255147</v>
      </c>
      <c r="G4531">
        <v>914704000</v>
      </c>
    </row>
    <row r="4532" spans="1:7" x14ac:dyDescent="0.2">
      <c r="A4532" s="1">
        <v>43104</v>
      </c>
      <c r="B4532">
        <v>5.3940000000000001</v>
      </c>
      <c r="C4532">
        <v>5.4512499999999999</v>
      </c>
      <c r="D4532">
        <v>5.3172499999999996</v>
      </c>
      <c r="E4532">
        <v>5.3397500000000004</v>
      </c>
      <c r="F4532">
        <v>5.2828480000000004</v>
      </c>
      <c r="G4532">
        <v>583268000</v>
      </c>
    </row>
    <row r="4533" spans="1:7" x14ac:dyDescent="0.2">
      <c r="A4533" s="1">
        <v>43105</v>
      </c>
      <c r="B4533">
        <v>5.3547500000000001</v>
      </c>
      <c r="C4533">
        <v>5.4227499999999997</v>
      </c>
      <c r="D4533">
        <v>5.2770000000000001</v>
      </c>
      <c r="E4533">
        <v>5.3849999999999998</v>
      </c>
      <c r="F4533">
        <v>5.327617</v>
      </c>
      <c r="G4533">
        <v>580124000</v>
      </c>
    </row>
    <row r="4534" spans="1:7" x14ac:dyDescent="0.2">
      <c r="A4534" s="1">
        <v>43108</v>
      </c>
      <c r="B4534">
        <v>5.51</v>
      </c>
      <c r="C4534">
        <v>5.625</v>
      </c>
      <c r="D4534">
        <v>5.4645000000000001</v>
      </c>
      <c r="E4534">
        <v>5.55</v>
      </c>
      <c r="F4534">
        <v>5.4908590000000004</v>
      </c>
      <c r="G4534">
        <v>881216000</v>
      </c>
    </row>
    <row r="4535" spans="1:7" x14ac:dyDescent="0.2">
      <c r="A4535" s="1">
        <v>43109</v>
      </c>
      <c r="B4535">
        <v>5.5555000000000003</v>
      </c>
      <c r="C4535">
        <v>5.5955000000000004</v>
      </c>
      <c r="D4535">
        <v>5.4660000000000002</v>
      </c>
      <c r="E4535">
        <v>5.5484999999999998</v>
      </c>
      <c r="F4535">
        <v>5.4893739999999998</v>
      </c>
      <c r="G4535">
        <v>497000000</v>
      </c>
    </row>
    <row r="4536" spans="1:7" x14ac:dyDescent="0.2">
      <c r="A4536" s="1">
        <v>43110</v>
      </c>
      <c r="B4536">
        <v>5.4550000000000001</v>
      </c>
      <c r="C4536">
        <v>5.5955000000000004</v>
      </c>
      <c r="D4536">
        <v>5.4</v>
      </c>
      <c r="E4536">
        <v>5.5919999999999996</v>
      </c>
      <c r="F4536">
        <v>5.5324119999999999</v>
      </c>
      <c r="G4536">
        <v>582664000</v>
      </c>
    </row>
    <row r="4537" spans="1:7" x14ac:dyDescent="0.2">
      <c r="A4537" s="1">
        <v>43111</v>
      </c>
      <c r="B4537">
        <v>5.625</v>
      </c>
      <c r="C4537">
        <v>5.6567499999999997</v>
      </c>
      <c r="D4537">
        <v>5.5802500000000004</v>
      </c>
      <c r="E4537">
        <v>5.6020000000000003</v>
      </c>
      <c r="F4537">
        <v>5.5423039999999997</v>
      </c>
      <c r="G4537">
        <v>406032000</v>
      </c>
    </row>
    <row r="4538" spans="1:7" x14ac:dyDescent="0.2">
      <c r="A4538" s="1">
        <v>43112</v>
      </c>
      <c r="B4538">
        <v>5.59</v>
      </c>
      <c r="C4538">
        <v>5.6247499999999997</v>
      </c>
      <c r="D4538">
        <v>5.5335000000000001</v>
      </c>
      <c r="E4538">
        <v>5.5744999999999996</v>
      </c>
      <c r="F4538">
        <v>5.5150969999999999</v>
      </c>
      <c r="G4538">
        <v>359916000</v>
      </c>
    </row>
    <row r="4539" spans="1:7" x14ac:dyDescent="0.2">
      <c r="A4539" s="1">
        <v>43116</v>
      </c>
      <c r="B4539">
        <v>5.6012500000000003</v>
      </c>
      <c r="C4539">
        <v>5.6877500000000003</v>
      </c>
      <c r="D4539">
        <v>5.4172500000000001</v>
      </c>
      <c r="E4539">
        <v>5.5027499999999998</v>
      </c>
      <c r="F4539">
        <v>5.4441119999999996</v>
      </c>
      <c r="G4539">
        <v>702348000</v>
      </c>
    </row>
    <row r="4540" spans="1:7" x14ac:dyDescent="0.2">
      <c r="A4540" s="1">
        <v>43117</v>
      </c>
      <c r="B4540">
        <v>5.5175000000000001</v>
      </c>
      <c r="C4540">
        <v>5.6280000000000001</v>
      </c>
      <c r="D4540">
        <v>5.4225000000000003</v>
      </c>
      <c r="E4540">
        <v>5.6180000000000003</v>
      </c>
      <c r="F4540">
        <v>5.5581339999999999</v>
      </c>
      <c r="G4540">
        <v>538408000</v>
      </c>
    </row>
    <row r="4541" spans="1:7" x14ac:dyDescent="0.2">
      <c r="A4541" s="1">
        <v>43118</v>
      </c>
      <c r="B4541">
        <v>5.5984999999999996</v>
      </c>
      <c r="C4541">
        <v>5.6660000000000004</v>
      </c>
      <c r="D4541">
        <v>5.5670000000000002</v>
      </c>
      <c r="E4541">
        <v>5.6109999999999998</v>
      </c>
      <c r="F4541">
        <v>5.5512100000000002</v>
      </c>
      <c r="G4541">
        <v>408632000</v>
      </c>
    </row>
    <row r="4542" spans="1:7" x14ac:dyDescent="0.2">
      <c r="A4542" s="1">
        <v>43119</v>
      </c>
      <c r="B4542">
        <v>5.7022500000000003</v>
      </c>
      <c r="C4542">
        <v>5.7772500000000004</v>
      </c>
      <c r="D4542">
        <v>5.6749999999999998</v>
      </c>
      <c r="E4542">
        <v>5.7527499999999998</v>
      </c>
      <c r="F4542">
        <v>5.6914490000000004</v>
      </c>
      <c r="G4542">
        <v>609380000</v>
      </c>
    </row>
    <row r="4543" spans="1:7" x14ac:dyDescent="0.2">
      <c r="A4543" s="1">
        <v>43122</v>
      </c>
      <c r="B4543">
        <v>5.7607499999999998</v>
      </c>
      <c r="C4543">
        <v>5.8440000000000003</v>
      </c>
      <c r="D4543">
        <v>5.7024999999999997</v>
      </c>
      <c r="E4543">
        <v>5.8422499999999999</v>
      </c>
      <c r="F4543">
        <v>5.7799940000000003</v>
      </c>
      <c r="G4543">
        <v>550944000</v>
      </c>
    </row>
    <row r="4544" spans="1:7" x14ac:dyDescent="0.2">
      <c r="A4544" s="1">
        <v>43123</v>
      </c>
      <c r="B4544">
        <v>5.8962500000000002</v>
      </c>
      <c r="C4544">
        <v>5.9957500000000001</v>
      </c>
      <c r="D4544">
        <v>5.8775000000000004</v>
      </c>
      <c r="E4544">
        <v>5.9727499999999996</v>
      </c>
      <c r="F4544">
        <v>5.9091040000000001</v>
      </c>
      <c r="G4544">
        <v>475228000</v>
      </c>
    </row>
    <row r="4545" spans="1:7" x14ac:dyDescent="0.2">
      <c r="A4545" s="1">
        <v>43124</v>
      </c>
      <c r="B4545">
        <v>5.976</v>
      </c>
      <c r="C4545">
        <v>6.0122499999999999</v>
      </c>
      <c r="D4545">
        <v>5.8387500000000001</v>
      </c>
      <c r="E4545">
        <v>5.8949999999999996</v>
      </c>
      <c r="F4545">
        <v>5.8321829999999997</v>
      </c>
      <c r="G4545">
        <v>579972000</v>
      </c>
    </row>
    <row r="4546" spans="1:7" x14ac:dyDescent="0.2">
      <c r="A4546" s="1">
        <v>43125</v>
      </c>
      <c r="B4546">
        <v>5.95</v>
      </c>
      <c r="C4546">
        <v>5.9937500000000004</v>
      </c>
      <c r="D4546">
        <v>5.8937499999999998</v>
      </c>
      <c r="E4546">
        <v>5.9087500000000004</v>
      </c>
      <c r="F4546">
        <v>5.8457850000000002</v>
      </c>
      <c r="G4546">
        <v>409884000</v>
      </c>
    </row>
    <row r="4547" spans="1:7" x14ac:dyDescent="0.2">
      <c r="A4547" s="1">
        <v>43126</v>
      </c>
      <c r="B4547">
        <v>5.9530000000000003</v>
      </c>
      <c r="C4547">
        <v>6.0834999999999999</v>
      </c>
      <c r="D4547">
        <v>5.94</v>
      </c>
      <c r="E4547">
        <v>6.0832499999999996</v>
      </c>
      <c r="F4547">
        <v>6.0184259999999998</v>
      </c>
      <c r="G4547">
        <v>516356000</v>
      </c>
    </row>
    <row r="4548" spans="1:7" x14ac:dyDescent="0.2">
      <c r="A4548" s="1">
        <v>43129</v>
      </c>
      <c r="B4548">
        <v>6.0685000000000002</v>
      </c>
      <c r="C4548">
        <v>6.20275</v>
      </c>
      <c r="D4548">
        <v>6.01525</v>
      </c>
      <c r="E4548">
        <v>6.1712499999999997</v>
      </c>
      <c r="F4548">
        <v>6.1054890000000004</v>
      </c>
      <c r="G4548">
        <v>455116000</v>
      </c>
    </row>
    <row r="4549" spans="1:7" x14ac:dyDescent="0.2">
      <c r="A4549" s="1">
        <v>43130</v>
      </c>
      <c r="B4549">
        <v>6.0277500000000002</v>
      </c>
      <c r="C4549">
        <v>6.1604999999999999</v>
      </c>
      <c r="D4549">
        <v>5.9602500000000003</v>
      </c>
      <c r="E4549">
        <v>6.0679999999999996</v>
      </c>
      <c r="F4549">
        <v>6.0033380000000003</v>
      </c>
      <c r="G4549">
        <v>570832000</v>
      </c>
    </row>
    <row r="4550" spans="1:7" x14ac:dyDescent="0.2">
      <c r="A4550" s="1">
        <v>43131</v>
      </c>
      <c r="B4550">
        <v>6.1442500000000004</v>
      </c>
      <c r="C4550">
        <v>6.2317499999999999</v>
      </c>
      <c r="D4550">
        <v>6.1112500000000001</v>
      </c>
      <c r="E4550">
        <v>6.1449999999999996</v>
      </c>
      <c r="F4550">
        <v>6.0795190000000003</v>
      </c>
      <c r="G4550">
        <v>478576000</v>
      </c>
    </row>
    <row r="4551" spans="1:7" x14ac:dyDescent="0.2">
      <c r="A4551" s="1">
        <v>43132</v>
      </c>
      <c r="B4551">
        <v>5.9630000000000001</v>
      </c>
      <c r="C4551">
        <v>6.1725000000000003</v>
      </c>
      <c r="D4551">
        <v>5.9515000000000002</v>
      </c>
      <c r="E4551">
        <v>6.0125000000000002</v>
      </c>
      <c r="F4551">
        <v>5.9484300000000001</v>
      </c>
      <c r="G4551">
        <v>519224000</v>
      </c>
    </row>
    <row r="4552" spans="1:7" x14ac:dyDescent="0.2">
      <c r="A4552" s="1">
        <v>43133</v>
      </c>
      <c r="B4552">
        <v>5.9249999999999998</v>
      </c>
      <c r="C4552">
        <v>5.9492500000000001</v>
      </c>
      <c r="D4552">
        <v>5.7792500000000002</v>
      </c>
      <c r="E4552">
        <v>5.8380000000000001</v>
      </c>
      <c r="F4552">
        <v>5.7757889999999996</v>
      </c>
      <c r="G4552">
        <v>718464000</v>
      </c>
    </row>
    <row r="4553" spans="1:7" x14ac:dyDescent="0.2">
      <c r="A4553" s="1">
        <v>43136</v>
      </c>
      <c r="B4553">
        <v>5.6749999999999998</v>
      </c>
      <c r="C4553">
        <v>5.8307500000000001</v>
      </c>
      <c r="D4553">
        <v>5.125</v>
      </c>
      <c r="E4553">
        <v>5.3425000000000002</v>
      </c>
      <c r="F4553">
        <v>5.285571</v>
      </c>
      <c r="G4553">
        <v>1165204000</v>
      </c>
    </row>
    <row r="4554" spans="1:7" x14ac:dyDescent="0.2">
      <c r="A4554" s="1">
        <v>43137</v>
      </c>
      <c r="B4554">
        <v>5.1100000000000003</v>
      </c>
      <c r="C4554">
        <v>5.6425000000000001</v>
      </c>
      <c r="D4554">
        <v>5.0999999999999996</v>
      </c>
      <c r="E4554">
        <v>5.6395</v>
      </c>
      <c r="F4554">
        <v>5.5794050000000004</v>
      </c>
      <c r="G4554">
        <v>1114800000</v>
      </c>
    </row>
    <row r="4555" spans="1:7" x14ac:dyDescent="0.2">
      <c r="A4555" s="1">
        <v>43138</v>
      </c>
      <c r="B4555">
        <v>5.7394999999999996</v>
      </c>
      <c r="C4555">
        <v>5.87425</v>
      </c>
      <c r="D4555">
        <v>5.6675000000000004</v>
      </c>
      <c r="E4555">
        <v>5.72</v>
      </c>
      <c r="F4555">
        <v>5.6590470000000002</v>
      </c>
      <c r="G4555">
        <v>802932000</v>
      </c>
    </row>
    <row r="4556" spans="1:7" x14ac:dyDescent="0.2">
      <c r="A4556" s="1">
        <v>43139</v>
      </c>
      <c r="B4556">
        <v>5.8470000000000004</v>
      </c>
      <c r="C4556">
        <v>5.8804999999999996</v>
      </c>
      <c r="D4556">
        <v>5.4377500000000003</v>
      </c>
      <c r="E4556">
        <v>5.4379999999999997</v>
      </c>
      <c r="F4556">
        <v>5.3800530000000002</v>
      </c>
      <c r="G4556">
        <v>1144000000</v>
      </c>
    </row>
    <row r="4557" spans="1:7" x14ac:dyDescent="0.2">
      <c r="A4557" s="1">
        <v>43140</v>
      </c>
      <c r="B4557">
        <v>5.9562499999999998</v>
      </c>
      <c r="C4557">
        <v>5.9722499999999998</v>
      </c>
      <c r="D4557">
        <v>5.4379999999999997</v>
      </c>
      <c r="E4557">
        <v>5.8019999999999996</v>
      </c>
      <c r="F4557">
        <v>5.7401730000000004</v>
      </c>
      <c r="G4557">
        <v>1674604000</v>
      </c>
    </row>
    <row r="4558" spans="1:7" x14ac:dyDescent="0.2">
      <c r="A4558" s="1">
        <v>43143</v>
      </c>
      <c r="B4558">
        <v>5.8840000000000003</v>
      </c>
      <c r="C4558">
        <v>5.8869999999999996</v>
      </c>
      <c r="D4558">
        <v>5.62575</v>
      </c>
      <c r="E4558">
        <v>5.7007500000000002</v>
      </c>
      <c r="F4558">
        <v>5.640002</v>
      </c>
      <c r="G4558">
        <v>1093172000</v>
      </c>
    </row>
    <row r="4559" spans="1:7" x14ac:dyDescent="0.2">
      <c r="A4559" s="1">
        <v>43144</v>
      </c>
      <c r="B4559">
        <v>5.6639999999999997</v>
      </c>
      <c r="C4559">
        <v>5.8624999999999998</v>
      </c>
      <c r="D4559">
        <v>5.6312499999999996</v>
      </c>
      <c r="E4559">
        <v>5.8157500000000004</v>
      </c>
      <c r="F4559">
        <v>5.7537779999999996</v>
      </c>
      <c r="G4559">
        <v>625524000</v>
      </c>
    </row>
    <row r="4560" spans="1:7" x14ac:dyDescent="0.2">
      <c r="A4560" s="1">
        <v>43145</v>
      </c>
      <c r="B4560">
        <v>5.7750000000000004</v>
      </c>
      <c r="C4560">
        <v>6.0647500000000001</v>
      </c>
      <c r="D4560">
        <v>5.7637499999999999</v>
      </c>
      <c r="E4560">
        <v>6.0354999999999999</v>
      </c>
      <c r="F4560">
        <v>5.9711850000000002</v>
      </c>
      <c r="G4560">
        <v>744988000</v>
      </c>
    </row>
    <row r="4561" spans="1:7" x14ac:dyDescent="0.2">
      <c r="A4561" s="1">
        <v>43146</v>
      </c>
      <c r="B4561">
        <v>6.1197499999999998</v>
      </c>
      <c r="C4561">
        <v>6.2092499999999999</v>
      </c>
      <c r="D4561">
        <v>6.0380000000000003</v>
      </c>
      <c r="E4561">
        <v>6.1624999999999996</v>
      </c>
      <c r="F4561">
        <v>6.096832</v>
      </c>
      <c r="G4561">
        <v>698900000</v>
      </c>
    </row>
    <row r="4562" spans="1:7" x14ac:dyDescent="0.2">
      <c r="A4562" s="1">
        <v>43147</v>
      </c>
      <c r="B4562">
        <v>6.1349999999999998</v>
      </c>
      <c r="C4562">
        <v>6.25</v>
      </c>
      <c r="D4562">
        <v>6.0867500000000003</v>
      </c>
      <c r="E4562">
        <v>6.0960000000000001</v>
      </c>
      <c r="F4562">
        <v>6.03104</v>
      </c>
      <c r="G4562">
        <v>637656000</v>
      </c>
    </row>
    <row r="4563" spans="1:7" x14ac:dyDescent="0.2">
      <c r="A4563" s="1">
        <v>43151</v>
      </c>
      <c r="B4563">
        <v>6.1187500000000004</v>
      </c>
      <c r="C4563">
        <v>6.2967500000000003</v>
      </c>
      <c r="D4563">
        <v>6.1150000000000002</v>
      </c>
      <c r="E4563">
        <v>6.2270000000000003</v>
      </c>
      <c r="F4563">
        <v>6.1606449999999997</v>
      </c>
      <c r="G4563">
        <v>686240000</v>
      </c>
    </row>
    <row r="4564" spans="1:7" x14ac:dyDescent="0.2">
      <c r="A4564" s="1">
        <v>43152</v>
      </c>
      <c r="B4564">
        <v>6.2922500000000001</v>
      </c>
      <c r="C4564">
        <v>6.2992499999999998</v>
      </c>
      <c r="D4564">
        <v>6.0339999999999998</v>
      </c>
      <c r="E4564">
        <v>6.03775</v>
      </c>
      <c r="F4564">
        <v>5.9734109999999996</v>
      </c>
      <c r="G4564">
        <v>892292000</v>
      </c>
    </row>
    <row r="4565" spans="1:7" x14ac:dyDescent="0.2">
      <c r="A4565" s="1">
        <v>43153</v>
      </c>
      <c r="B4565">
        <v>6.0682499999999999</v>
      </c>
      <c r="C4565">
        <v>6.1407499999999997</v>
      </c>
      <c r="D4565">
        <v>5.9874999999999998</v>
      </c>
      <c r="E4565">
        <v>6.05375</v>
      </c>
      <c r="F4565">
        <v>5.9929620000000003</v>
      </c>
      <c r="G4565">
        <v>534364000</v>
      </c>
    </row>
    <row r="4566" spans="1:7" x14ac:dyDescent="0.2">
      <c r="A4566" s="1">
        <v>43154</v>
      </c>
      <c r="B4566">
        <v>6.1142500000000002</v>
      </c>
      <c r="C4566">
        <v>6.14825</v>
      </c>
      <c r="D4566">
        <v>6.0629999999999997</v>
      </c>
      <c r="E4566">
        <v>6.14825</v>
      </c>
      <c r="F4566">
        <v>6.0865140000000002</v>
      </c>
      <c r="G4566">
        <v>415300000</v>
      </c>
    </row>
    <row r="4567" spans="1:7" x14ac:dyDescent="0.2">
      <c r="A4567" s="1">
        <v>43157</v>
      </c>
      <c r="B4567">
        <v>6.1950000000000003</v>
      </c>
      <c r="C4567">
        <v>6.1994999999999996</v>
      </c>
      <c r="D4567">
        <v>6.1014999999999997</v>
      </c>
      <c r="E4567">
        <v>6.1645000000000003</v>
      </c>
      <c r="F4567">
        <v>6.1026009999999999</v>
      </c>
      <c r="G4567">
        <v>469312000</v>
      </c>
    </row>
    <row r="4568" spans="1:7" x14ac:dyDescent="0.2">
      <c r="A4568" s="1">
        <v>43158</v>
      </c>
      <c r="B4568">
        <v>6.1375000000000002</v>
      </c>
      <c r="C4568">
        <v>6.2227499999999996</v>
      </c>
      <c r="D4568">
        <v>6.1282500000000004</v>
      </c>
      <c r="E4568">
        <v>6.1515000000000004</v>
      </c>
      <c r="F4568">
        <v>6.0897309999999996</v>
      </c>
      <c r="G4568">
        <v>455436000</v>
      </c>
    </row>
    <row r="4569" spans="1:7" x14ac:dyDescent="0.2">
      <c r="A4569" s="1">
        <v>43159</v>
      </c>
      <c r="B4569">
        <v>6.1624999999999996</v>
      </c>
      <c r="C4569">
        <v>6.2024999999999997</v>
      </c>
      <c r="D4569">
        <v>6.0382499999999997</v>
      </c>
      <c r="E4569">
        <v>6.05</v>
      </c>
      <c r="F4569">
        <v>5.9892519999999996</v>
      </c>
      <c r="G4569">
        <v>523116000</v>
      </c>
    </row>
    <row r="4570" spans="1:7" x14ac:dyDescent="0.2">
      <c r="A4570" s="1">
        <v>43160</v>
      </c>
      <c r="B4570">
        <v>6.0477499999999997</v>
      </c>
      <c r="C4570">
        <v>6.1022499999999997</v>
      </c>
      <c r="D4570">
        <v>5.7030000000000003</v>
      </c>
      <c r="E4570">
        <v>5.80525</v>
      </c>
      <c r="F4570">
        <v>5.7469580000000002</v>
      </c>
      <c r="G4570">
        <v>1040120000</v>
      </c>
    </row>
    <row r="4571" spans="1:7" x14ac:dyDescent="0.2">
      <c r="A4571" s="1">
        <v>43161</v>
      </c>
      <c r="B4571">
        <v>5.6965000000000003</v>
      </c>
      <c r="C4571">
        <v>5.92</v>
      </c>
      <c r="D4571">
        <v>5.5462499999999997</v>
      </c>
      <c r="E4571">
        <v>5.9135</v>
      </c>
      <c r="F4571">
        <v>5.8541210000000001</v>
      </c>
      <c r="G4571">
        <v>913428000</v>
      </c>
    </row>
    <row r="4572" spans="1:7" x14ac:dyDescent="0.2">
      <c r="A4572" s="1">
        <v>43164</v>
      </c>
      <c r="B4572">
        <v>5.8627500000000001</v>
      </c>
      <c r="C4572">
        <v>5.9312500000000004</v>
      </c>
      <c r="D4572">
        <v>5.7380000000000004</v>
      </c>
      <c r="E4572">
        <v>5.8912500000000003</v>
      </c>
      <c r="F4572">
        <v>5.8320939999999997</v>
      </c>
      <c r="G4572">
        <v>620776000</v>
      </c>
    </row>
    <row r="4573" spans="1:7" x14ac:dyDescent="0.2">
      <c r="A4573" s="1">
        <v>43165</v>
      </c>
      <c r="B4573">
        <v>5.9775</v>
      </c>
      <c r="C4573">
        <v>6.0735000000000001</v>
      </c>
      <c r="D4573">
        <v>5.9340000000000002</v>
      </c>
      <c r="E4573">
        <v>6.0540000000000003</v>
      </c>
      <c r="F4573">
        <v>5.9932100000000004</v>
      </c>
      <c r="G4573">
        <v>636808000</v>
      </c>
    </row>
    <row r="4574" spans="1:7" x14ac:dyDescent="0.2">
      <c r="A4574" s="1">
        <v>43166</v>
      </c>
      <c r="B4574">
        <v>5.95</v>
      </c>
      <c r="C4574">
        <v>6.0987499999999999</v>
      </c>
      <c r="D4574">
        <v>5.9487500000000004</v>
      </c>
      <c r="E4574">
        <v>6.0460000000000003</v>
      </c>
      <c r="F4574">
        <v>5.98529</v>
      </c>
      <c r="G4574">
        <v>581208000</v>
      </c>
    </row>
    <row r="4575" spans="1:7" x14ac:dyDescent="0.2">
      <c r="A4575" s="1">
        <v>43167</v>
      </c>
      <c r="B4575">
        <v>6.0737500000000004</v>
      </c>
      <c r="C4575">
        <v>6.0737500000000004</v>
      </c>
      <c r="D4575">
        <v>5.98475</v>
      </c>
      <c r="E4575">
        <v>6.0294999999999996</v>
      </c>
      <c r="F4575">
        <v>5.9689560000000004</v>
      </c>
      <c r="G4575">
        <v>411912000</v>
      </c>
    </row>
    <row r="4576" spans="1:7" x14ac:dyDescent="0.2">
      <c r="A4576" s="1">
        <v>43168</v>
      </c>
      <c r="B4576">
        <v>6.0774999999999997</v>
      </c>
      <c r="C4576">
        <v>6.1462500000000002</v>
      </c>
      <c r="D4576">
        <v>6.0612500000000002</v>
      </c>
      <c r="E4576">
        <v>6.1332500000000003</v>
      </c>
      <c r="F4576">
        <v>6.0716640000000002</v>
      </c>
      <c r="G4576">
        <v>505524000</v>
      </c>
    </row>
    <row r="4577" spans="1:7" x14ac:dyDescent="0.2">
      <c r="A4577" s="1">
        <v>43171</v>
      </c>
      <c r="B4577">
        <v>6.1749999999999998</v>
      </c>
      <c r="C4577">
        <v>6.3250000000000002</v>
      </c>
      <c r="D4577">
        <v>6.1667500000000004</v>
      </c>
      <c r="E4577">
        <v>6.2439999999999998</v>
      </c>
      <c r="F4577">
        <v>6.1813010000000004</v>
      </c>
      <c r="G4577">
        <v>605060000</v>
      </c>
    </row>
    <row r="4578" spans="1:7" x14ac:dyDescent="0.2">
      <c r="A4578" s="1">
        <v>43172</v>
      </c>
      <c r="B4578">
        <v>6.2872500000000002</v>
      </c>
      <c r="C4578">
        <v>6.3624999999999998</v>
      </c>
      <c r="D4578">
        <v>6.1509999999999998</v>
      </c>
      <c r="E4578">
        <v>6.1927500000000002</v>
      </c>
      <c r="F4578">
        <v>6.1305670000000001</v>
      </c>
      <c r="G4578">
        <v>619772000</v>
      </c>
    </row>
    <row r="4579" spans="1:7" x14ac:dyDescent="0.2">
      <c r="A4579" s="1">
        <v>43173</v>
      </c>
      <c r="B4579">
        <v>6.2362500000000001</v>
      </c>
      <c r="C4579">
        <v>6.2637499999999999</v>
      </c>
      <c r="D4579">
        <v>6.1555</v>
      </c>
      <c r="E4579">
        <v>6.2184999999999997</v>
      </c>
      <c r="F4579">
        <v>6.1560589999999999</v>
      </c>
      <c r="G4579">
        <v>505496000</v>
      </c>
    </row>
    <row r="4580" spans="1:7" x14ac:dyDescent="0.2">
      <c r="A4580" s="1">
        <v>43174</v>
      </c>
      <c r="B4580">
        <v>6.2322499999999996</v>
      </c>
      <c r="C4580">
        <v>6.3155000000000001</v>
      </c>
      <c r="D4580">
        <v>6.1909999999999998</v>
      </c>
      <c r="E4580">
        <v>6.2335000000000003</v>
      </c>
      <c r="F4580">
        <v>6.1709069999999997</v>
      </c>
      <c r="G4580">
        <v>401952000</v>
      </c>
    </row>
    <row r="4581" spans="1:7" x14ac:dyDescent="0.2">
      <c r="A4581" s="1">
        <v>43175</v>
      </c>
      <c r="B4581">
        <v>6.25</v>
      </c>
      <c r="C4581">
        <v>6.28125</v>
      </c>
      <c r="D4581">
        <v>6.2119999999999997</v>
      </c>
      <c r="E4581">
        <v>6.2619999999999996</v>
      </c>
      <c r="F4581">
        <v>6.1991209999999999</v>
      </c>
      <c r="G4581">
        <v>399456000</v>
      </c>
    </row>
    <row r="4582" spans="1:7" x14ac:dyDescent="0.2">
      <c r="A4582" s="1">
        <v>43178</v>
      </c>
      <c r="B4582">
        <v>6.2045000000000003</v>
      </c>
      <c r="C4582">
        <v>6.2337499999999997</v>
      </c>
      <c r="D4582">
        <v>5.9249999999999998</v>
      </c>
      <c r="E4582">
        <v>6.0250000000000004</v>
      </c>
      <c r="F4582">
        <v>5.9645010000000003</v>
      </c>
      <c r="G4582">
        <v>713772000</v>
      </c>
    </row>
    <row r="4583" spans="1:7" x14ac:dyDescent="0.2">
      <c r="A4583" s="1">
        <v>43179</v>
      </c>
      <c r="B4583">
        <v>6.0279999999999996</v>
      </c>
      <c r="C4583">
        <v>6.2787499999999996</v>
      </c>
      <c r="D4583">
        <v>6.0279999999999996</v>
      </c>
      <c r="E4583">
        <v>6.2394999999999996</v>
      </c>
      <c r="F4583">
        <v>6.1768470000000004</v>
      </c>
      <c r="G4583">
        <v>554696000</v>
      </c>
    </row>
    <row r="4584" spans="1:7" x14ac:dyDescent="0.2">
      <c r="A4584" s="1">
        <v>43180</v>
      </c>
      <c r="B4584">
        <v>6.2329999999999997</v>
      </c>
      <c r="C4584">
        <v>6.3</v>
      </c>
      <c r="D4584">
        <v>6.1832500000000001</v>
      </c>
      <c r="E4584">
        <v>6.2140000000000004</v>
      </c>
      <c r="F4584">
        <v>6.1516029999999997</v>
      </c>
      <c r="G4584">
        <v>438688000</v>
      </c>
    </row>
    <row r="4585" spans="1:7" x14ac:dyDescent="0.2">
      <c r="A4585" s="1">
        <v>43181</v>
      </c>
      <c r="B4585">
        <v>6.15</v>
      </c>
      <c r="C4585">
        <v>6.1970000000000001</v>
      </c>
      <c r="D4585">
        <v>6.0084999999999997</v>
      </c>
      <c r="E4585">
        <v>6.0462499999999997</v>
      </c>
      <c r="F4585">
        <v>5.985538</v>
      </c>
      <c r="G4585">
        <v>551196000</v>
      </c>
    </row>
    <row r="4586" spans="1:7" x14ac:dyDescent="0.2">
      <c r="A4586" s="1">
        <v>43182</v>
      </c>
      <c r="B4586">
        <v>6.06</v>
      </c>
      <c r="C4586">
        <v>6.0625</v>
      </c>
      <c r="D4586">
        <v>5.8129999999999997</v>
      </c>
      <c r="E4586">
        <v>5.8242500000000001</v>
      </c>
      <c r="F4586">
        <v>5.7657670000000003</v>
      </c>
      <c r="G4586">
        <v>735620000</v>
      </c>
    </row>
    <row r="4587" spans="1:7" x14ac:dyDescent="0.2">
      <c r="A4587" s="1">
        <v>43185</v>
      </c>
      <c r="B4587">
        <v>5.95</v>
      </c>
      <c r="C4587">
        <v>6.1132499999999999</v>
      </c>
      <c r="D4587">
        <v>5.8975</v>
      </c>
      <c r="E4587">
        <v>6.1120000000000001</v>
      </c>
      <c r="F4587">
        <v>6.0506279999999997</v>
      </c>
      <c r="G4587">
        <v>611424000</v>
      </c>
    </row>
    <row r="4588" spans="1:7" x14ac:dyDescent="0.2">
      <c r="A4588" s="1">
        <v>43186</v>
      </c>
      <c r="B4588">
        <v>6.1937499999999996</v>
      </c>
      <c r="C4588">
        <v>6.25</v>
      </c>
      <c r="D4588">
        <v>5.4962499999999999</v>
      </c>
      <c r="E4588">
        <v>5.6379999999999999</v>
      </c>
      <c r="F4588">
        <v>5.5813879999999996</v>
      </c>
      <c r="G4588">
        <v>1409000000</v>
      </c>
    </row>
    <row r="4589" spans="1:7" x14ac:dyDescent="0.2">
      <c r="A4589" s="1">
        <v>43187</v>
      </c>
      <c r="B4589">
        <v>5.6032500000000001</v>
      </c>
      <c r="C4589">
        <v>5.73475</v>
      </c>
      <c r="D4589">
        <v>5.4249999999999998</v>
      </c>
      <c r="E4589">
        <v>5.5337500000000004</v>
      </c>
      <c r="F4589">
        <v>5.4781849999999999</v>
      </c>
      <c r="G4589">
        <v>945904000</v>
      </c>
    </row>
    <row r="4590" spans="1:7" x14ac:dyDescent="0.2">
      <c r="A4590" s="1">
        <v>43188</v>
      </c>
      <c r="B4590">
        <v>5.6027500000000003</v>
      </c>
      <c r="C4590">
        <v>5.8875000000000002</v>
      </c>
      <c r="D4590">
        <v>5.5175000000000001</v>
      </c>
      <c r="E4590">
        <v>5.7897499999999997</v>
      </c>
      <c r="F4590">
        <v>5.7316149999999997</v>
      </c>
      <c r="G4590">
        <v>916628000</v>
      </c>
    </row>
    <row r="4591" spans="1:7" x14ac:dyDescent="0.2">
      <c r="A4591" s="1">
        <v>43192</v>
      </c>
      <c r="B4591">
        <v>5.7184999999999997</v>
      </c>
      <c r="C4591">
        <v>5.86625</v>
      </c>
      <c r="D4591">
        <v>5.4375</v>
      </c>
      <c r="E4591">
        <v>5.5262500000000001</v>
      </c>
      <c r="F4591">
        <v>5.4707590000000001</v>
      </c>
      <c r="G4591">
        <v>922092000</v>
      </c>
    </row>
    <row r="4592" spans="1:7" x14ac:dyDescent="0.2">
      <c r="A4592" s="1">
        <v>43193</v>
      </c>
      <c r="B4592">
        <v>5.6950000000000003</v>
      </c>
      <c r="C4592">
        <v>5.75875</v>
      </c>
      <c r="D4592">
        <v>5.5337500000000004</v>
      </c>
      <c r="E4592">
        <v>5.63375</v>
      </c>
      <c r="F4592">
        <v>5.5771800000000002</v>
      </c>
      <c r="G4592">
        <v>667432000</v>
      </c>
    </row>
    <row r="4593" spans="1:7" x14ac:dyDescent="0.2">
      <c r="A4593" s="1">
        <v>43194</v>
      </c>
      <c r="B4593">
        <v>5.3752500000000003</v>
      </c>
      <c r="C4593">
        <v>5.6665000000000001</v>
      </c>
      <c r="D4593">
        <v>5.35</v>
      </c>
      <c r="E4593">
        <v>5.6559999999999997</v>
      </c>
      <c r="F4593">
        <v>5.5992069999999998</v>
      </c>
      <c r="G4593">
        <v>789168000</v>
      </c>
    </row>
    <row r="4594" spans="1:7" x14ac:dyDescent="0.2">
      <c r="A4594" s="1">
        <v>43195</v>
      </c>
      <c r="B4594">
        <v>5.7149999999999999</v>
      </c>
      <c r="C4594">
        <v>5.7282500000000001</v>
      </c>
      <c r="D4594">
        <v>5.46225</v>
      </c>
      <c r="E4594">
        <v>5.5345000000000004</v>
      </c>
      <c r="F4594">
        <v>5.4789269999999997</v>
      </c>
      <c r="G4594">
        <v>701240000</v>
      </c>
    </row>
    <row r="4595" spans="1:7" x14ac:dyDescent="0.2">
      <c r="A4595" s="1">
        <v>43196</v>
      </c>
      <c r="B4595">
        <v>5.4307499999999997</v>
      </c>
      <c r="C4595">
        <v>5.54</v>
      </c>
      <c r="D4595">
        <v>5.3267499999999997</v>
      </c>
      <c r="E4595">
        <v>5.3562500000000002</v>
      </c>
      <c r="F4595">
        <v>5.3024649999999998</v>
      </c>
      <c r="G4595">
        <v>662988000</v>
      </c>
    </row>
    <row r="4596" spans="1:7" x14ac:dyDescent="0.2">
      <c r="A4596" s="1">
        <v>43199</v>
      </c>
      <c r="B4596">
        <v>5.42</v>
      </c>
      <c r="C4596">
        <v>5.5492499999999998</v>
      </c>
      <c r="D4596">
        <v>5.3650000000000002</v>
      </c>
      <c r="E4596">
        <v>5.3852500000000001</v>
      </c>
      <c r="F4596">
        <v>5.3311760000000001</v>
      </c>
      <c r="G4596">
        <v>499524000</v>
      </c>
    </row>
    <row r="4597" spans="1:7" x14ac:dyDescent="0.2">
      <c r="A4597" s="1">
        <v>43200</v>
      </c>
      <c r="B4597">
        <v>5.6180000000000003</v>
      </c>
      <c r="C4597">
        <v>5.7249999999999996</v>
      </c>
      <c r="D4597">
        <v>5.5602499999999999</v>
      </c>
      <c r="E4597">
        <v>5.6977500000000001</v>
      </c>
      <c r="F4597">
        <v>5.6405380000000003</v>
      </c>
      <c r="G4597">
        <v>761676000</v>
      </c>
    </row>
    <row r="4598" spans="1:7" x14ac:dyDescent="0.2">
      <c r="A4598" s="1">
        <v>43201</v>
      </c>
      <c r="B4598">
        <v>5.6827500000000004</v>
      </c>
      <c r="C4598">
        <v>5.7244999999999999</v>
      </c>
      <c r="D4598">
        <v>5.6230000000000002</v>
      </c>
      <c r="E4598">
        <v>5.6559999999999997</v>
      </c>
      <c r="F4598">
        <v>5.5992069999999998</v>
      </c>
      <c r="G4598">
        <v>460244000</v>
      </c>
    </row>
    <row r="4599" spans="1:7" x14ac:dyDescent="0.2">
      <c r="A4599" s="1">
        <v>43202</v>
      </c>
      <c r="B4599">
        <v>5.75</v>
      </c>
      <c r="C4599">
        <v>5.883</v>
      </c>
      <c r="D4599">
        <v>5.7052500000000004</v>
      </c>
      <c r="E4599">
        <v>5.8650000000000002</v>
      </c>
      <c r="F4599">
        <v>5.806108</v>
      </c>
      <c r="G4599">
        <v>593920000</v>
      </c>
    </row>
    <row r="4600" spans="1:7" x14ac:dyDescent="0.2">
      <c r="A4600" s="1">
        <v>43203</v>
      </c>
      <c r="B4600">
        <v>5.9292499999999997</v>
      </c>
      <c r="C4600">
        <v>5.9377500000000003</v>
      </c>
      <c r="D4600">
        <v>5.7387499999999996</v>
      </c>
      <c r="E4600">
        <v>5.7874999999999996</v>
      </c>
      <c r="F4600">
        <v>5.729387</v>
      </c>
      <c r="G4600">
        <v>503036000</v>
      </c>
    </row>
    <row r="4601" spans="1:7" x14ac:dyDescent="0.2">
      <c r="A4601" s="1">
        <v>43206</v>
      </c>
      <c r="B4601">
        <v>5.7942499999999999</v>
      </c>
      <c r="C4601">
        <v>5.8209999999999997</v>
      </c>
      <c r="D4601">
        <v>5.6920000000000002</v>
      </c>
      <c r="E4601">
        <v>5.7872500000000002</v>
      </c>
      <c r="F4601">
        <v>5.7291379999999998</v>
      </c>
      <c r="G4601">
        <v>350792000</v>
      </c>
    </row>
    <row r="4602" spans="1:7" x14ac:dyDescent="0.2">
      <c r="A4602" s="1">
        <v>43207</v>
      </c>
      <c r="B4602">
        <v>5.84</v>
      </c>
      <c r="C4602">
        <v>5.96</v>
      </c>
      <c r="D4602">
        <v>5.7837500000000004</v>
      </c>
      <c r="E4602">
        <v>5.9385000000000003</v>
      </c>
      <c r="F4602">
        <v>5.8788710000000002</v>
      </c>
      <c r="G4602">
        <v>447224000</v>
      </c>
    </row>
    <row r="4603" spans="1:7" x14ac:dyDescent="0.2">
      <c r="A4603" s="1">
        <v>43208</v>
      </c>
      <c r="B4603">
        <v>5.8875000000000002</v>
      </c>
      <c r="C4603">
        <v>5.9812500000000002</v>
      </c>
      <c r="D4603">
        <v>5.8192500000000003</v>
      </c>
      <c r="E4603">
        <v>5.9092500000000001</v>
      </c>
      <c r="F4603">
        <v>5.8499140000000001</v>
      </c>
      <c r="G4603">
        <v>391364000</v>
      </c>
    </row>
    <row r="4604" spans="1:7" x14ac:dyDescent="0.2">
      <c r="A4604" s="1">
        <v>43209</v>
      </c>
      <c r="B4604">
        <v>5.7937500000000002</v>
      </c>
      <c r="C4604">
        <v>5.8274999999999997</v>
      </c>
      <c r="D4604">
        <v>5.67</v>
      </c>
      <c r="E4604">
        <v>5.726</v>
      </c>
      <c r="F4604">
        <v>5.6685030000000003</v>
      </c>
      <c r="G4604">
        <v>471996000</v>
      </c>
    </row>
    <row r="4605" spans="1:7" x14ac:dyDescent="0.2">
      <c r="A4605" s="1">
        <v>43210</v>
      </c>
      <c r="B4605">
        <v>5.7172499999999999</v>
      </c>
      <c r="C4605">
        <v>5.8025000000000002</v>
      </c>
      <c r="D4605">
        <v>5.6862500000000002</v>
      </c>
      <c r="E4605">
        <v>5.7177499999999997</v>
      </c>
      <c r="F4605">
        <v>5.660336</v>
      </c>
      <c r="G4605">
        <v>386200000</v>
      </c>
    </row>
    <row r="4606" spans="1:7" x14ac:dyDescent="0.2">
      <c r="A4606" s="1">
        <v>43213</v>
      </c>
      <c r="B4606">
        <v>5.7357500000000003</v>
      </c>
      <c r="C4606">
        <v>5.7874999999999996</v>
      </c>
      <c r="D4606">
        <v>5.5707500000000003</v>
      </c>
      <c r="E4606">
        <v>5.5970000000000004</v>
      </c>
      <c r="F4606">
        <v>5.5407979999999997</v>
      </c>
      <c r="G4606">
        <v>427508000</v>
      </c>
    </row>
    <row r="4607" spans="1:7" x14ac:dyDescent="0.2">
      <c r="A4607" s="1">
        <v>43214</v>
      </c>
      <c r="B4607">
        <v>5.6230000000000002</v>
      </c>
      <c r="C4607">
        <v>5.72</v>
      </c>
      <c r="D4607">
        <v>5.4640000000000004</v>
      </c>
      <c r="E4607">
        <v>5.53</v>
      </c>
      <c r="F4607">
        <v>5.4744719999999996</v>
      </c>
      <c r="G4607">
        <v>414596000</v>
      </c>
    </row>
    <row r="4608" spans="1:7" x14ac:dyDescent="0.2">
      <c r="A4608" s="1">
        <v>43215</v>
      </c>
      <c r="B4608">
        <v>5.5</v>
      </c>
      <c r="C4608">
        <v>5.5395000000000003</v>
      </c>
      <c r="D4608">
        <v>5.2575000000000003</v>
      </c>
      <c r="E4608">
        <v>5.4165000000000001</v>
      </c>
      <c r="F4608">
        <v>5.3621119999999998</v>
      </c>
      <c r="G4608">
        <v>588492000</v>
      </c>
    </row>
    <row r="4609" spans="1:7" x14ac:dyDescent="0.2">
      <c r="A4609" s="1">
        <v>43216</v>
      </c>
      <c r="B4609">
        <v>5.58</v>
      </c>
      <c r="C4609">
        <v>5.6387499999999999</v>
      </c>
      <c r="D4609">
        <v>5.5132500000000002</v>
      </c>
      <c r="E4609">
        <v>5.6304999999999996</v>
      </c>
      <c r="F4609">
        <v>5.573963</v>
      </c>
      <c r="G4609">
        <v>375824000</v>
      </c>
    </row>
    <row r="4610" spans="1:7" x14ac:dyDescent="0.2">
      <c r="A4610" s="1">
        <v>43217</v>
      </c>
      <c r="B4610">
        <v>5.7374999999999998</v>
      </c>
      <c r="C4610">
        <v>5.7575000000000003</v>
      </c>
      <c r="D4610">
        <v>5.6154999999999999</v>
      </c>
      <c r="E4610">
        <v>5.6582499999999998</v>
      </c>
      <c r="F4610">
        <v>5.6014350000000004</v>
      </c>
      <c r="G4610">
        <v>400848000</v>
      </c>
    </row>
    <row r="4611" spans="1:7" x14ac:dyDescent="0.2">
      <c r="A4611" s="1">
        <v>43220</v>
      </c>
      <c r="B4611">
        <v>5.6747500000000004</v>
      </c>
      <c r="C4611">
        <v>5.7249999999999996</v>
      </c>
      <c r="D4611">
        <v>5.6029999999999998</v>
      </c>
      <c r="E4611">
        <v>5.6224999999999996</v>
      </c>
      <c r="F4611">
        <v>5.5660429999999996</v>
      </c>
      <c r="G4611">
        <v>327844000</v>
      </c>
    </row>
    <row r="4612" spans="1:7" x14ac:dyDescent="0.2">
      <c r="A4612" s="1">
        <v>43221</v>
      </c>
      <c r="B4612">
        <v>5.6142500000000002</v>
      </c>
      <c r="C4612">
        <v>5.6812500000000004</v>
      </c>
      <c r="D4612">
        <v>5.5549999999999997</v>
      </c>
      <c r="E4612">
        <v>5.6784999999999997</v>
      </c>
      <c r="F4612">
        <v>5.6214810000000002</v>
      </c>
      <c r="G4612">
        <v>253788000</v>
      </c>
    </row>
    <row r="4613" spans="1:7" x14ac:dyDescent="0.2">
      <c r="A4613" s="1">
        <v>43222</v>
      </c>
      <c r="B4613">
        <v>5.6749999999999998</v>
      </c>
      <c r="C4613">
        <v>5.72</v>
      </c>
      <c r="D4613">
        <v>5.6312499999999996</v>
      </c>
      <c r="E4613">
        <v>5.6577500000000001</v>
      </c>
      <c r="F4613">
        <v>5.6009390000000003</v>
      </c>
      <c r="G4613">
        <v>268248000</v>
      </c>
    </row>
    <row r="4614" spans="1:7" x14ac:dyDescent="0.2">
      <c r="A4614" s="1">
        <v>43223</v>
      </c>
      <c r="B4614">
        <v>5.69</v>
      </c>
      <c r="C4614">
        <v>5.8512500000000003</v>
      </c>
      <c r="D4614">
        <v>5.6442500000000004</v>
      </c>
      <c r="E4614">
        <v>5.8247499999999999</v>
      </c>
      <c r="F4614">
        <v>5.7662620000000002</v>
      </c>
      <c r="G4614">
        <v>443144000</v>
      </c>
    </row>
    <row r="4615" spans="1:7" x14ac:dyDescent="0.2">
      <c r="A4615" s="1">
        <v>43224</v>
      </c>
      <c r="B4615">
        <v>5.79575</v>
      </c>
      <c r="C4615">
        <v>5.9797500000000001</v>
      </c>
      <c r="D4615">
        <v>5.7782499999999999</v>
      </c>
      <c r="E4615">
        <v>5.9764999999999997</v>
      </c>
      <c r="F4615">
        <v>5.9164890000000003</v>
      </c>
      <c r="G4615">
        <v>400660000</v>
      </c>
    </row>
    <row r="4616" spans="1:7" x14ac:dyDescent="0.2">
      <c r="A4616" s="1">
        <v>43227</v>
      </c>
      <c r="B4616">
        <v>6.0822500000000002</v>
      </c>
      <c r="C4616">
        <v>6.27475</v>
      </c>
      <c r="D4616">
        <v>6.0722500000000004</v>
      </c>
      <c r="E4616">
        <v>6.2169999999999996</v>
      </c>
      <c r="F4616">
        <v>6.1545740000000002</v>
      </c>
      <c r="G4616">
        <v>687616000</v>
      </c>
    </row>
    <row r="4617" spans="1:7" x14ac:dyDescent="0.2">
      <c r="A4617" s="1">
        <v>43228</v>
      </c>
      <c r="B4617">
        <v>6.2172499999999999</v>
      </c>
      <c r="C4617">
        <v>6.2627499999999996</v>
      </c>
      <c r="D4617">
        <v>6.1677499999999998</v>
      </c>
      <c r="E4617">
        <v>6.26</v>
      </c>
      <c r="F4617">
        <v>6.1971410000000002</v>
      </c>
      <c r="G4617">
        <v>506616000</v>
      </c>
    </row>
    <row r="4618" spans="1:7" x14ac:dyDescent="0.2">
      <c r="A4618" s="1">
        <v>43229</v>
      </c>
      <c r="B4618">
        <v>6.2802499999999997</v>
      </c>
      <c r="C4618">
        <v>6.3967499999999999</v>
      </c>
      <c r="D4618">
        <v>6.2527499999999998</v>
      </c>
      <c r="E4618">
        <v>6.3944999999999999</v>
      </c>
      <c r="F4618">
        <v>6.3302909999999999</v>
      </c>
      <c r="G4618">
        <v>596760000</v>
      </c>
    </row>
    <row r="4619" spans="1:7" x14ac:dyDescent="0.2">
      <c r="A4619" s="1">
        <v>43230</v>
      </c>
      <c r="B4619">
        <v>6.4480000000000004</v>
      </c>
      <c r="C4619">
        <v>6.5125000000000002</v>
      </c>
      <c r="D4619">
        <v>6.43</v>
      </c>
      <c r="E4619">
        <v>6.5032500000000004</v>
      </c>
      <c r="F4619">
        <v>6.4379499999999998</v>
      </c>
      <c r="G4619">
        <v>994080000</v>
      </c>
    </row>
    <row r="4620" spans="1:7" x14ac:dyDescent="0.2">
      <c r="A4620" s="1">
        <v>43231</v>
      </c>
      <c r="B4620">
        <v>6.3194999999999997</v>
      </c>
      <c r="C4620">
        <v>6.4947499999999998</v>
      </c>
      <c r="D4620">
        <v>6.2634999999999996</v>
      </c>
      <c r="E4620">
        <v>6.3632499999999999</v>
      </c>
      <c r="F4620">
        <v>6.2993550000000003</v>
      </c>
      <c r="G4620">
        <v>1214456000</v>
      </c>
    </row>
    <row r="4621" spans="1:7" x14ac:dyDescent="0.2">
      <c r="A4621" s="1">
        <v>43234</v>
      </c>
      <c r="B4621">
        <v>6.4017499999999998</v>
      </c>
      <c r="C4621">
        <v>6.46225</v>
      </c>
      <c r="D4621">
        <v>6.36</v>
      </c>
      <c r="E4621">
        <v>6.3840000000000003</v>
      </c>
      <c r="F4621">
        <v>6.319896</v>
      </c>
      <c r="G4621">
        <v>523140000</v>
      </c>
    </row>
    <row r="4622" spans="1:7" x14ac:dyDescent="0.2">
      <c r="A4622" s="1">
        <v>43235</v>
      </c>
      <c r="B4622">
        <v>6.31975</v>
      </c>
      <c r="C4622">
        <v>6.3224999999999998</v>
      </c>
      <c r="D4622">
        <v>6.0374999999999996</v>
      </c>
      <c r="E4622">
        <v>6.1390000000000002</v>
      </c>
      <c r="F4622">
        <v>6.077356</v>
      </c>
      <c r="G4622">
        <v>963528000</v>
      </c>
    </row>
    <row r="4623" spans="1:7" x14ac:dyDescent="0.2">
      <c r="A4623" s="1">
        <v>43236</v>
      </c>
      <c r="B4623">
        <v>6.1</v>
      </c>
      <c r="C4623">
        <v>6.2130000000000001</v>
      </c>
      <c r="D4623">
        <v>6.0627500000000003</v>
      </c>
      <c r="E4623">
        <v>6.1502499999999998</v>
      </c>
      <c r="F4623">
        <v>6.0884929999999997</v>
      </c>
      <c r="G4623">
        <v>553828000</v>
      </c>
    </row>
    <row r="4624" spans="1:7" x14ac:dyDescent="0.2">
      <c r="A4624" s="1">
        <v>43237</v>
      </c>
      <c r="B4624">
        <v>6.1520000000000001</v>
      </c>
      <c r="C4624">
        <v>6.2874999999999996</v>
      </c>
      <c r="D4624">
        <v>6.1357499999999998</v>
      </c>
      <c r="E4624">
        <v>6.1927500000000002</v>
      </c>
      <c r="F4624">
        <v>6.1305670000000001</v>
      </c>
      <c r="G4624">
        <v>519784000</v>
      </c>
    </row>
    <row r="4625" spans="1:7" x14ac:dyDescent="0.2">
      <c r="A4625" s="1">
        <v>43238</v>
      </c>
      <c r="B4625">
        <v>6.2452500000000004</v>
      </c>
      <c r="C4625">
        <v>6.3092499999999996</v>
      </c>
      <c r="D4625">
        <v>6.1435000000000004</v>
      </c>
      <c r="E4625">
        <v>6.1485000000000003</v>
      </c>
      <c r="F4625">
        <v>6.0867599999999999</v>
      </c>
      <c r="G4625">
        <v>483716000</v>
      </c>
    </row>
    <row r="4626" spans="1:7" x14ac:dyDescent="0.2">
      <c r="A4626" s="1">
        <v>43241</v>
      </c>
      <c r="B4626">
        <v>6.2469999999999999</v>
      </c>
      <c r="C4626">
        <v>6.25075</v>
      </c>
      <c r="D4626">
        <v>6.0122499999999999</v>
      </c>
      <c r="E4626">
        <v>6.1059999999999999</v>
      </c>
      <c r="F4626">
        <v>6.044689</v>
      </c>
      <c r="G4626">
        <v>640624000</v>
      </c>
    </row>
    <row r="4627" spans="1:7" x14ac:dyDescent="0.2">
      <c r="A4627" s="1">
        <v>43242</v>
      </c>
      <c r="B4627">
        <v>6.1195000000000004</v>
      </c>
      <c r="C4627">
        <v>6.1449999999999996</v>
      </c>
      <c r="D4627">
        <v>6.0062499999999996</v>
      </c>
      <c r="E4627">
        <v>6.0674999999999999</v>
      </c>
      <c r="F4627">
        <v>6.0065749999999998</v>
      </c>
      <c r="G4627">
        <v>518264000</v>
      </c>
    </row>
    <row r="4628" spans="1:7" x14ac:dyDescent="0.2">
      <c r="A4628" s="1">
        <v>43243</v>
      </c>
      <c r="B4628">
        <v>6.0069999999999997</v>
      </c>
      <c r="C4628">
        <v>6.1897500000000001</v>
      </c>
      <c r="D4628">
        <v>6.0062499999999996</v>
      </c>
      <c r="E4628">
        <v>6.1885000000000003</v>
      </c>
      <c r="F4628">
        <v>6.1301480000000002</v>
      </c>
      <c r="G4628">
        <v>442956000</v>
      </c>
    </row>
    <row r="4629" spans="1:7" x14ac:dyDescent="0.2">
      <c r="A4629" s="1">
        <v>43244</v>
      </c>
      <c r="B4629">
        <v>6.1847500000000002</v>
      </c>
      <c r="C4629">
        <v>6.2350000000000003</v>
      </c>
      <c r="D4629">
        <v>6.1310000000000002</v>
      </c>
      <c r="E4629">
        <v>6.1922499999999996</v>
      </c>
      <c r="F4629">
        <v>6.1338619999999997</v>
      </c>
      <c r="G4629">
        <v>437372000</v>
      </c>
    </row>
    <row r="4630" spans="1:7" x14ac:dyDescent="0.2">
      <c r="A4630" s="1">
        <v>43245</v>
      </c>
      <c r="B4630">
        <v>6.2050000000000001</v>
      </c>
      <c r="C4630">
        <v>6.2484999999999999</v>
      </c>
      <c r="D4630">
        <v>6.1689999999999996</v>
      </c>
      <c r="E4630">
        <v>6.2320000000000002</v>
      </c>
      <c r="F4630">
        <v>6.1732370000000003</v>
      </c>
      <c r="G4630">
        <v>292112000</v>
      </c>
    </row>
    <row r="4631" spans="1:7" x14ac:dyDescent="0.2">
      <c r="A4631" s="1">
        <v>43249</v>
      </c>
      <c r="B4631">
        <v>6.2137500000000001</v>
      </c>
      <c r="C4631">
        <v>6.2835000000000001</v>
      </c>
      <c r="D4631">
        <v>6.1675000000000004</v>
      </c>
      <c r="E4631">
        <v>6.2147500000000004</v>
      </c>
      <c r="F4631">
        <v>6.1561500000000002</v>
      </c>
      <c r="G4631">
        <v>352684000</v>
      </c>
    </row>
    <row r="4632" spans="1:7" x14ac:dyDescent="0.2">
      <c r="A4632" s="1">
        <v>43250</v>
      </c>
      <c r="B4632">
        <v>6.2487500000000002</v>
      </c>
      <c r="C4632">
        <v>6.3334999999999999</v>
      </c>
      <c r="D4632">
        <v>6.2237499999999999</v>
      </c>
      <c r="E4632">
        <v>6.3247499999999999</v>
      </c>
      <c r="F4632">
        <v>6.2651139999999996</v>
      </c>
      <c r="G4632">
        <v>390996000</v>
      </c>
    </row>
    <row r="4633" spans="1:7" x14ac:dyDescent="0.2">
      <c r="A4633" s="1">
        <v>43251</v>
      </c>
      <c r="B4633">
        <v>6.2925000000000004</v>
      </c>
      <c r="C4633">
        <v>6.38</v>
      </c>
      <c r="D4633">
        <v>6.2817499999999997</v>
      </c>
      <c r="E4633">
        <v>6.3047500000000003</v>
      </c>
      <c r="F4633">
        <v>6.2453019999999997</v>
      </c>
      <c r="G4633">
        <v>493868000</v>
      </c>
    </row>
    <row r="4634" spans="1:7" x14ac:dyDescent="0.2">
      <c r="A4634" s="1">
        <v>43252</v>
      </c>
      <c r="B4634">
        <v>6.35</v>
      </c>
      <c r="C4634">
        <v>6.4467499999999998</v>
      </c>
      <c r="D4634">
        <v>6.3412499999999996</v>
      </c>
      <c r="E4634">
        <v>6.4405000000000001</v>
      </c>
      <c r="F4634">
        <v>6.379772</v>
      </c>
      <c r="G4634">
        <v>421968000</v>
      </c>
    </row>
    <row r="4635" spans="1:7" x14ac:dyDescent="0.2">
      <c r="A4635" s="1">
        <v>43255</v>
      </c>
      <c r="B4635">
        <v>6.4749999999999996</v>
      </c>
      <c r="C4635">
        <v>6.6435000000000004</v>
      </c>
      <c r="D4635">
        <v>6.4424999999999999</v>
      </c>
      <c r="E4635">
        <v>6.6212499999999999</v>
      </c>
      <c r="F4635">
        <v>6.5588179999999996</v>
      </c>
      <c r="G4635">
        <v>642024000</v>
      </c>
    </row>
    <row r="4636" spans="1:7" x14ac:dyDescent="0.2">
      <c r="A4636" s="1">
        <v>43256</v>
      </c>
      <c r="B4636">
        <v>6.6245000000000003</v>
      </c>
      <c r="C4636">
        <v>6.6647499999999997</v>
      </c>
      <c r="D4636">
        <v>6.57925</v>
      </c>
      <c r="E4636">
        <v>6.6267500000000004</v>
      </c>
      <c r="F4636">
        <v>6.5642670000000001</v>
      </c>
      <c r="G4636">
        <v>391712000</v>
      </c>
    </row>
    <row r="4637" spans="1:7" x14ac:dyDescent="0.2">
      <c r="A4637" s="1">
        <v>43257</v>
      </c>
      <c r="B4637">
        <v>6.5357500000000002</v>
      </c>
      <c r="C4637">
        <v>6.6319999999999997</v>
      </c>
      <c r="D4637">
        <v>6.5192500000000004</v>
      </c>
      <c r="E4637">
        <v>6.6287500000000001</v>
      </c>
      <c r="F4637">
        <v>6.5662469999999997</v>
      </c>
      <c r="G4637">
        <v>371356000</v>
      </c>
    </row>
    <row r="4638" spans="1:7" x14ac:dyDescent="0.2">
      <c r="A4638" s="1">
        <v>43258</v>
      </c>
      <c r="B4638">
        <v>6.625</v>
      </c>
      <c r="C4638">
        <v>6.6369999999999996</v>
      </c>
      <c r="D4638">
        <v>6.4812500000000002</v>
      </c>
      <c r="E4638">
        <v>6.5724999999999998</v>
      </c>
      <c r="F4638">
        <v>6.5105279999999999</v>
      </c>
      <c r="G4638">
        <v>369448000</v>
      </c>
    </row>
    <row r="4639" spans="1:7" x14ac:dyDescent="0.2">
      <c r="A4639" s="1">
        <v>43259</v>
      </c>
      <c r="B4639">
        <v>6.4989999999999997</v>
      </c>
      <c r="C4639">
        <v>6.6</v>
      </c>
      <c r="D4639">
        <v>6.48</v>
      </c>
      <c r="E4639">
        <v>6.5570000000000004</v>
      </c>
      <c r="F4639">
        <v>6.4951730000000003</v>
      </c>
      <c r="G4639">
        <v>360456000</v>
      </c>
    </row>
    <row r="4640" spans="1:7" x14ac:dyDescent="0.2">
      <c r="A4640" s="1">
        <v>43262</v>
      </c>
      <c r="B4640">
        <v>6.5442499999999999</v>
      </c>
      <c r="C4640">
        <v>6.5862499999999997</v>
      </c>
      <c r="D4640">
        <v>6.5025000000000004</v>
      </c>
      <c r="E4640">
        <v>6.5155000000000003</v>
      </c>
      <c r="F4640">
        <v>6.4540649999999999</v>
      </c>
      <c r="G4640">
        <v>265372000</v>
      </c>
    </row>
    <row r="4641" spans="1:7" x14ac:dyDescent="0.2">
      <c r="A4641" s="1">
        <v>43263</v>
      </c>
      <c r="B4641">
        <v>6.5422500000000001</v>
      </c>
      <c r="C4641">
        <v>6.5767499999999997</v>
      </c>
      <c r="D4641">
        <v>6.4915000000000003</v>
      </c>
      <c r="E4641">
        <v>6.5644999999999998</v>
      </c>
      <c r="F4641">
        <v>6.5026020000000004</v>
      </c>
      <c r="G4641">
        <v>319160000</v>
      </c>
    </row>
    <row r="4642" spans="1:7" x14ac:dyDescent="0.2">
      <c r="A4642" s="1">
        <v>43264</v>
      </c>
      <c r="B4642">
        <v>6.5659999999999998</v>
      </c>
      <c r="C4642">
        <v>6.64175</v>
      </c>
      <c r="D4642">
        <v>6.5507499999999999</v>
      </c>
      <c r="E4642">
        <v>6.56</v>
      </c>
      <c r="F4642">
        <v>6.4981460000000002</v>
      </c>
      <c r="G4642">
        <v>338208000</v>
      </c>
    </row>
    <row r="4643" spans="1:7" x14ac:dyDescent="0.2">
      <c r="A4643" s="1">
        <v>43265</v>
      </c>
      <c r="B4643">
        <v>6.6055000000000001</v>
      </c>
      <c r="C4643">
        <v>6.73</v>
      </c>
      <c r="D4643">
        <v>6.5904999999999996</v>
      </c>
      <c r="E4643">
        <v>6.6727499999999997</v>
      </c>
      <c r="F4643">
        <v>6.6098330000000001</v>
      </c>
      <c r="G4643">
        <v>430016000</v>
      </c>
    </row>
    <row r="4644" spans="1:7" x14ac:dyDescent="0.2">
      <c r="A4644" s="1">
        <v>43266</v>
      </c>
      <c r="B4644">
        <v>6.6150000000000002</v>
      </c>
      <c r="C4644">
        <v>6.6870000000000003</v>
      </c>
      <c r="D4644">
        <v>6.5837500000000002</v>
      </c>
      <c r="E4644">
        <v>6.6315</v>
      </c>
      <c r="F4644">
        <v>6.5689710000000003</v>
      </c>
      <c r="G4644">
        <v>432260000</v>
      </c>
    </row>
    <row r="4645" spans="1:7" x14ac:dyDescent="0.2">
      <c r="A4645" s="1">
        <v>43269</v>
      </c>
      <c r="B4645">
        <v>6.5869999999999997</v>
      </c>
      <c r="C4645">
        <v>6.6449999999999996</v>
      </c>
      <c r="D4645">
        <v>6.5594999999999999</v>
      </c>
      <c r="E4645">
        <v>6.6272500000000001</v>
      </c>
      <c r="F4645">
        <v>6.5647609999999998</v>
      </c>
      <c r="G4645">
        <v>356268000</v>
      </c>
    </row>
    <row r="4646" spans="1:7" x14ac:dyDescent="0.2">
      <c r="A4646" s="1">
        <v>43270</v>
      </c>
      <c r="B4646">
        <v>6.5229999999999997</v>
      </c>
      <c r="C4646">
        <v>6.5910000000000002</v>
      </c>
      <c r="D4646">
        <v>6.3754999999999997</v>
      </c>
      <c r="E4646">
        <v>6.5042499999999999</v>
      </c>
      <c r="F4646">
        <v>6.4429210000000001</v>
      </c>
      <c r="G4646">
        <v>594932000</v>
      </c>
    </row>
    <row r="4647" spans="1:7" x14ac:dyDescent="0.2">
      <c r="A4647" s="1">
        <v>43271</v>
      </c>
      <c r="B4647">
        <v>6.54575</v>
      </c>
      <c r="C4647">
        <v>6.6112500000000001</v>
      </c>
      <c r="D4647">
        <v>6.5069999999999997</v>
      </c>
      <c r="E4647">
        <v>6.5577500000000004</v>
      </c>
      <c r="F4647">
        <v>6.4959179999999996</v>
      </c>
      <c r="G4647">
        <v>369780000</v>
      </c>
    </row>
    <row r="4648" spans="1:7" x14ac:dyDescent="0.2">
      <c r="A4648" s="1">
        <v>43272</v>
      </c>
      <c r="B4648">
        <v>6.59</v>
      </c>
      <c r="C4648">
        <v>6.6085000000000003</v>
      </c>
      <c r="D4648">
        <v>6.42</v>
      </c>
      <c r="E4648">
        <v>6.4277499999999996</v>
      </c>
      <c r="F4648">
        <v>6.3671430000000004</v>
      </c>
      <c r="G4648">
        <v>359516000</v>
      </c>
    </row>
    <row r="4649" spans="1:7" x14ac:dyDescent="0.2">
      <c r="A4649" s="1">
        <v>43273</v>
      </c>
      <c r="B4649">
        <v>6.4487500000000004</v>
      </c>
      <c r="C4649">
        <v>6.46225</v>
      </c>
      <c r="D4649">
        <v>6.2582500000000003</v>
      </c>
      <c r="E4649">
        <v>6.2737499999999997</v>
      </c>
      <c r="F4649">
        <v>6.214594</v>
      </c>
      <c r="G4649">
        <v>434160000</v>
      </c>
    </row>
    <row r="4650" spans="1:7" x14ac:dyDescent="0.2">
      <c r="A4650" s="1">
        <v>43276</v>
      </c>
      <c r="B4650">
        <v>6.1662499999999998</v>
      </c>
      <c r="C4650">
        <v>6.17</v>
      </c>
      <c r="D4650">
        <v>5.8884999999999996</v>
      </c>
      <c r="E4650">
        <v>5.9779999999999998</v>
      </c>
      <c r="F4650">
        <v>5.9216350000000002</v>
      </c>
      <c r="G4650">
        <v>665816000</v>
      </c>
    </row>
    <row r="4651" spans="1:7" x14ac:dyDescent="0.2">
      <c r="A4651" s="1">
        <v>43277</v>
      </c>
      <c r="B4651">
        <v>6.0925000000000002</v>
      </c>
      <c r="C4651">
        <v>6.1412500000000003</v>
      </c>
      <c r="D4651">
        <v>5.9977499999999999</v>
      </c>
      <c r="E4651">
        <v>6.0497500000000004</v>
      </c>
      <c r="F4651">
        <v>5.9927070000000002</v>
      </c>
      <c r="G4651">
        <v>478884000</v>
      </c>
    </row>
    <row r="4652" spans="1:7" x14ac:dyDescent="0.2">
      <c r="A4652" s="1">
        <v>43278</v>
      </c>
      <c r="B4652">
        <v>6.09375</v>
      </c>
      <c r="C4652">
        <v>6.1607500000000002</v>
      </c>
      <c r="D4652">
        <v>5.8875000000000002</v>
      </c>
      <c r="E4652">
        <v>5.8929999999999998</v>
      </c>
      <c r="F4652">
        <v>5.837434</v>
      </c>
      <c r="G4652">
        <v>453892000</v>
      </c>
    </row>
    <row r="4653" spans="1:7" x14ac:dyDescent="0.2">
      <c r="A4653" s="1">
        <v>43279</v>
      </c>
      <c r="B4653">
        <v>5.883</v>
      </c>
      <c r="C4653">
        <v>6.0335000000000001</v>
      </c>
      <c r="D4653">
        <v>5.8752500000000003</v>
      </c>
      <c r="E4653">
        <v>6.0214999999999996</v>
      </c>
      <c r="F4653">
        <v>5.9647230000000002</v>
      </c>
      <c r="G4653">
        <v>338012000</v>
      </c>
    </row>
    <row r="4654" spans="1:7" x14ac:dyDescent="0.2">
      <c r="A4654" s="1">
        <v>43280</v>
      </c>
      <c r="B4654">
        <v>6.08725</v>
      </c>
      <c r="C4654">
        <v>6.1</v>
      </c>
      <c r="D4654">
        <v>5.9212499999999997</v>
      </c>
      <c r="E4654">
        <v>5.9225000000000003</v>
      </c>
      <c r="F4654">
        <v>5.8666549999999997</v>
      </c>
      <c r="G4654">
        <v>392300000</v>
      </c>
    </row>
    <row r="4655" spans="1:7" x14ac:dyDescent="0.2">
      <c r="A4655" s="1">
        <v>43283</v>
      </c>
      <c r="B4655">
        <v>5.8522499999999997</v>
      </c>
      <c r="C4655">
        <v>6.0597500000000002</v>
      </c>
      <c r="D4655">
        <v>5.8315000000000001</v>
      </c>
      <c r="E4655">
        <v>6.056</v>
      </c>
      <c r="F4655">
        <v>5.9988979999999996</v>
      </c>
      <c r="G4655">
        <v>357572000</v>
      </c>
    </row>
    <row r="4656" spans="1:7" x14ac:dyDescent="0.2">
      <c r="A4656" s="1">
        <v>43284</v>
      </c>
      <c r="B4656">
        <v>6.0910000000000002</v>
      </c>
      <c r="C4656">
        <v>6.0970000000000004</v>
      </c>
      <c r="D4656">
        <v>5.9124999999999996</v>
      </c>
      <c r="E4656">
        <v>5.9210000000000003</v>
      </c>
      <c r="F4656">
        <v>5.86517</v>
      </c>
      <c r="G4656">
        <v>222732000</v>
      </c>
    </row>
    <row r="4657" spans="1:7" x14ac:dyDescent="0.2">
      <c r="A4657" s="1">
        <v>43286</v>
      </c>
      <c r="B4657">
        <v>5.97675</v>
      </c>
      <c r="C4657">
        <v>6.0732499999999998</v>
      </c>
      <c r="D4657">
        <v>5.9375</v>
      </c>
      <c r="E4657">
        <v>6.0682499999999999</v>
      </c>
      <c r="F4657">
        <v>6.0110320000000002</v>
      </c>
      <c r="G4657">
        <v>306216000</v>
      </c>
    </row>
    <row r="4658" spans="1:7" x14ac:dyDescent="0.2">
      <c r="A4658" s="1">
        <v>43287</v>
      </c>
      <c r="B4658">
        <v>6.0434999999999999</v>
      </c>
      <c r="C4658">
        <v>6.1917499999999999</v>
      </c>
      <c r="D4658">
        <v>6.0220000000000002</v>
      </c>
      <c r="E4658">
        <v>6.1832500000000001</v>
      </c>
      <c r="F4658">
        <v>6.1249479999999998</v>
      </c>
      <c r="G4658">
        <v>296352000</v>
      </c>
    </row>
    <row r="4659" spans="1:7" x14ac:dyDescent="0.2">
      <c r="A4659" s="1">
        <v>43290</v>
      </c>
      <c r="B4659">
        <v>6.2582500000000003</v>
      </c>
      <c r="C4659">
        <v>6.2679999999999998</v>
      </c>
      <c r="D4659">
        <v>6.1517499999999998</v>
      </c>
      <c r="E4659">
        <v>6.2312500000000002</v>
      </c>
      <c r="F4659">
        <v>6.1724940000000004</v>
      </c>
      <c r="G4659">
        <v>303880000</v>
      </c>
    </row>
    <row r="4660" spans="1:7" x14ac:dyDescent="0.2">
      <c r="A4660" s="1">
        <v>43291</v>
      </c>
      <c r="B4660">
        <v>6.2437500000000004</v>
      </c>
      <c r="C4660">
        <v>6.3535000000000004</v>
      </c>
      <c r="D4660">
        <v>6.2030000000000003</v>
      </c>
      <c r="E4660">
        <v>6.3312499999999998</v>
      </c>
      <c r="F4660">
        <v>6.2715509999999997</v>
      </c>
      <c r="G4660">
        <v>360016000</v>
      </c>
    </row>
    <row r="4661" spans="1:7" x14ac:dyDescent="0.2">
      <c r="A4661" s="1">
        <v>43292</v>
      </c>
      <c r="B4661">
        <v>6.2374999999999998</v>
      </c>
      <c r="C4661">
        <v>6.2725</v>
      </c>
      <c r="D4661">
        <v>6.1775000000000002</v>
      </c>
      <c r="E4661">
        <v>6.18825</v>
      </c>
      <c r="F4661">
        <v>6.1299000000000001</v>
      </c>
      <c r="G4661">
        <v>367508000</v>
      </c>
    </row>
    <row r="4662" spans="1:7" x14ac:dyDescent="0.2">
      <c r="A4662" s="1">
        <v>43293</v>
      </c>
      <c r="B4662">
        <v>6.234</v>
      </c>
      <c r="C4662">
        <v>6.32925</v>
      </c>
      <c r="D4662">
        <v>6.2240000000000002</v>
      </c>
      <c r="E4662">
        <v>6.2807500000000003</v>
      </c>
      <c r="F4662">
        <v>6.2215280000000002</v>
      </c>
      <c r="G4662">
        <v>345508000</v>
      </c>
    </row>
    <row r="4663" spans="1:7" x14ac:dyDescent="0.2">
      <c r="A4663" s="1">
        <v>43294</v>
      </c>
      <c r="B4663">
        <v>6.2995000000000001</v>
      </c>
      <c r="C4663">
        <v>6.2995000000000001</v>
      </c>
      <c r="D4663">
        <v>6.1905000000000001</v>
      </c>
      <c r="E4663">
        <v>6.2329999999999997</v>
      </c>
      <c r="F4663">
        <v>6.1742280000000003</v>
      </c>
      <c r="G4663">
        <v>246988000</v>
      </c>
    </row>
    <row r="4664" spans="1:7" x14ac:dyDescent="0.2">
      <c r="A4664" s="1">
        <v>43297</v>
      </c>
      <c r="B4664">
        <v>6.2050000000000001</v>
      </c>
      <c r="C4664">
        <v>6.2584999999999997</v>
      </c>
      <c r="D4664">
        <v>6.1924999999999999</v>
      </c>
      <c r="E4664">
        <v>6.2050000000000001</v>
      </c>
      <c r="F4664">
        <v>6.1464930000000004</v>
      </c>
      <c r="G4664">
        <v>197036000</v>
      </c>
    </row>
    <row r="4665" spans="1:7" x14ac:dyDescent="0.2">
      <c r="A4665" s="1">
        <v>43298</v>
      </c>
      <c r="B4665">
        <v>6.1552499999999997</v>
      </c>
      <c r="C4665">
        <v>6.3574999999999999</v>
      </c>
      <c r="D4665">
        <v>6.1295000000000002</v>
      </c>
      <c r="E4665">
        <v>6.3422499999999999</v>
      </c>
      <c r="F4665">
        <v>6.2824470000000003</v>
      </c>
      <c r="G4665">
        <v>362136000</v>
      </c>
    </row>
    <row r="4666" spans="1:7" x14ac:dyDescent="0.2">
      <c r="A4666" s="1">
        <v>43299</v>
      </c>
      <c r="B4666">
        <v>6.3347499999999997</v>
      </c>
      <c r="C4666">
        <v>6.3487499999999999</v>
      </c>
      <c r="D4666">
        <v>6.2409999999999997</v>
      </c>
      <c r="E4666">
        <v>6.2925000000000004</v>
      </c>
      <c r="F4666">
        <v>6.233168</v>
      </c>
      <c r="G4666">
        <v>277640000</v>
      </c>
    </row>
    <row r="4667" spans="1:7" x14ac:dyDescent="0.2">
      <c r="A4667" s="1">
        <v>43300</v>
      </c>
      <c r="B4667">
        <v>6.2735000000000003</v>
      </c>
      <c r="C4667">
        <v>6.3347499999999997</v>
      </c>
      <c r="D4667">
        <v>6.2582500000000003</v>
      </c>
      <c r="E4667">
        <v>6.3007499999999999</v>
      </c>
      <c r="F4667">
        <v>6.2413400000000001</v>
      </c>
      <c r="G4667">
        <v>235752000</v>
      </c>
    </row>
    <row r="4668" spans="1:7" x14ac:dyDescent="0.2">
      <c r="A4668" s="1">
        <v>43301</v>
      </c>
      <c r="B4668">
        <v>6.2982500000000003</v>
      </c>
      <c r="C4668">
        <v>6.3375000000000004</v>
      </c>
      <c r="D4668">
        <v>6.2612500000000004</v>
      </c>
      <c r="E4668">
        <v>6.2722499999999997</v>
      </c>
      <c r="F4668">
        <v>6.2131080000000001</v>
      </c>
      <c r="G4668">
        <v>222352000</v>
      </c>
    </row>
    <row r="4669" spans="1:7" x14ac:dyDescent="0.2">
      <c r="A4669" s="1">
        <v>43304</v>
      </c>
      <c r="B4669">
        <v>6.2454999999999998</v>
      </c>
      <c r="C4669">
        <v>6.2472500000000002</v>
      </c>
      <c r="D4669">
        <v>6.0819999999999999</v>
      </c>
      <c r="E4669">
        <v>6.2352499999999997</v>
      </c>
      <c r="F4669">
        <v>6.1764580000000002</v>
      </c>
      <c r="G4669">
        <v>301584000</v>
      </c>
    </row>
    <row r="4670" spans="1:7" x14ac:dyDescent="0.2">
      <c r="A4670" s="1">
        <v>43305</v>
      </c>
      <c r="B4670">
        <v>6.2837500000000004</v>
      </c>
      <c r="C4670">
        <v>6.3712499999999999</v>
      </c>
      <c r="D4670">
        <v>6.2</v>
      </c>
      <c r="E4670">
        <v>6.2177499999999997</v>
      </c>
      <c r="F4670">
        <v>6.1591230000000001</v>
      </c>
      <c r="G4670">
        <v>354620000</v>
      </c>
    </row>
    <row r="4671" spans="1:7" x14ac:dyDescent="0.2">
      <c r="A4671" s="1">
        <v>43306</v>
      </c>
      <c r="B4671">
        <v>6.2272499999999997</v>
      </c>
      <c r="C4671">
        <v>6.3094999999999999</v>
      </c>
      <c r="D4671">
        <v>6.1687500000000002</v>
      </c>
      <c r="E4671">
        <v>6.2967500000000003</v>
      </c>
      <c r="F4671">
        <v>6.2373779999999996</v>
      </c>
      <c r="G4671">
        <v>319112000</v>
      </c>
    </row>
    <row r="4672" spans="1:7" x14ac:dyDescent="0.2">
      <c r="A4672" s="1">
        <v>43307</v>
      </c>
      <c r="B4672">
        <v>6.2765000000000004</v>
      </c>
      <c r="C4672">
        <v>6.4082499999999998</v>
      </c>
      <c r="D4672">
        <v>6.2595000000000001</v>
      </c>
      <c r="E4672">
        <v>6.3710000000000004</v>
      </c>
      <c r="F4672">
        <v>6.3109270000000004</v>
      </c>
      <c r="G4672">
        <v>325124000</v>
      </c>
    </row>
    <row r="4673" spans="1:7" x14ac:dyDescent="0.2">
      <c r="A4673" s="1">
        <v>43308</v>
      </c>
      <c r="B4673">
        <v>6.4080000000000004</v>
      </c>
      <c r="C4673">
        <v>6.415</v>
      </c>
      <c r="D4673">
        <v>6.2460000000000004</v>
      </c>
      <c r="E4673">
        <v>6.3005000000000004</v>
      </c>
      <c r="F4673">
        <v>6.2410930000000002</v>
      </c>
      <c r="G4673">
        <v>295420000</v>
      </c>
    </row>
    <row r="4674" spans="1:7" x14ac:dyDescent="0.2">
      <c r="A4674" s="1">
        <v>43311</v>
      </c>
      <c r="B4674">
        <v>6.3147500000000001</v>
      </c>
      <c r="C4674">
        <v>6.3207500000000003</v>
      </c>
      <c r="D4674">
        <v>6.0679999999999996</v>
      </c>
      <c r="E4674">
        <v>6.1032500000000001</v>
      </c>
      <c r="F4674">
        <v>6.0457020000000004</v>
      </c>
      <c r="G4674">
        <v>340340000</v>
      </c>
    </row>
    <row r="4675" spans="1:7" x14ac:dyDescent="0.2">
      <c r="A4675" s="1">
        <v>43312</v>
      </c>
      <c r="B4675">
        <v>6.0927499999999997</v>
      </c>
      <c r="C4675">
        <v>6.1970000000000001</v>
      </c>
      <c r="D4675">
        <v>6.0534999999999997</v>
      </c>
      <c r="E4675">
        <v>6.1215000000000002</v>
      </c>
      <c r="F4675">
        <v>6.0637809999999996</v>
      </c>
      <c r="G4675">
        <v>283988000</v>
      </c>
    </row>
    <row r="4676" spans="1:7" x14ac:dyDescent="0.2">
      <c r="A4676" s="1">
        <v>43313</v>
      </c>
      <c r="B4676">
        <v>6.1532499999999999</v>
      </c>
      <c r="C4676">
        <v>6.2089999999999996</v>
      </c>
      <c r="D4676">
        <v>6.0972499999999998</v>
      </c>
      <c r="E4676">
        <v>6.1617499999999996</v>
      </c>
      <c r="F4676">
        <v>6.1036489999999999</v>
      </c>
      <c r="G4676">
        <v>283556000</v>
      </c>
    </row>
    <row r="4677" spans="1:7" x14ac:dyDescent="0.2">
      <c r="A4677" s="1">
        <v>43314</v>
      </c>
      <c r="B4677">
        <v>6.0897500000000004</v>
      </c>
      <c r="C4677">
        <v>6.2694999999999999</v>
      </c>
      <c r="D4677">
        <v>6.0302499999999997</v>
      </c>
      <c r="E4677">
        <v>6.2655000000000003</v>
      </c>
      <c r="F4677">
        <v>6.2064219999999999</v>
      </c>
      <c r="G4677">
        <v>269668000</v>
      </c>
    </row>
    <row r="4678" spans="1:7" x14ac:dyDescent="0.2">
      <c r="A4678" s="1">
        <v>43315</v>
      </c>
      <c r="B4678">
        <v>6.2902500000000003</v>
      </c>
      <c r="C4678">
        <v>6.3265000000000002</v>
      </c>
      <c r="D4678">
        <v>6.27325</v>
      </c>
      <c r="E4678">
        <v>6.3025000000000002</v>
      </c>
      <c r="F4678">
        <v>6.243074</v>
      </c>
      <c r="G4678">
        <v>214288000</v>
      </c>
    </row>
    <row r="4679" spans="1:7" x14ac:dyDescent="0.2">
      <c r="A4679" s="1">
        <v>43318</v>
      </c>
      <c r="B4679">
        <v>6.2897499999999997</v>
      </c>
      <c r="C4679">
        <v>6.3542500000000004</v>
      </c>
      <c r="D4679">
        <v>6.24275</v>
      </c>
      <c r="E4679">
        <v>6.3507499999999997</v>
      </c>
      <c r="F4679">
        <v>6.2908679999999997</v>
      </c>
      <c r="G4679">
        <v>207508000</v>
      </c>
    </row>
    <row r="4680" spans="1:7" x14ac:dyDescent="0.2">
      <c r="A4680" s="1">
        <v>43319</v>
      </c>
      <c r="B4680">
        <v>6.4</v>
      </c>
      <c r="C4680">
        <v>6.4424999999999999</v>
      </c>
      <c r="D4680">
        <v>6.3730000000000002</v>
      </c>
      <c r="E4680">
        <v>6.4237500000000001</v>
      </c>
      <c r="F4680">
        <v>6.3631799999999998</v>
      </c>
      <c r="G4680">
        <v>258132000</v>
      </c>
    </row>
    <row r="4681" spans="1:7" x14ac:dyDescent="0.2">
      <c r="A4681" s="1">
        <v>43320</v>
      </c>
      <c r="B4681">
        <v>6.4249999999999998</v>
      </c>
      <c r="C4681">
        <v>6.5060000000000002</v>
      </c>
      <c r="D4681">
        <v>6.3897500000000003</v>
      </c>
      <c r="E4681">
        <v>6.4604999999999997</v>
      </c>
      <c r="F4681">
        <v>6.3995829999999998</v>
      </c>
      <c r="G4681">
        <v>262100000</v>
      </c>
    </row>
    <row r="4682" spans="1:7" x14ac:dyDescent="0.2">
      <c r="A4682" s="1">
        <v>43321</v>
      </c>
      <c r="B4682">
        <v>6.4785000000000004</v>
      </c>
      <c r="C4682">
        <v>6.4812500000000002</v>
      </c>
      <c r="D4682">
        <v>6.4037499999999996</v>
      </c>
      <c r="E4682">
        <v>6.4115000000000002</v>
      </c>
      <c r="F4682">
        <v>6.3510460000000002</v>
      </c>
      <c r="G4682">
        <v>204280000</v>
      </c>
    </row>
    <row r="4683" spans="1:7" x14ac:dyDescent="0.2">
      <c r="A4683" s="1">
        <v>43322</v>
      </c>
      <c r="B4683">
        <v>6.3287500000000003</v>
      </c>
      <c r="C4683">
        <v>6.4024999999999999</v>
      </c>
      <c r="D4683">
        <v>6.3174999999999999</v>
      </c>
      <c r="E4683">
        <v>6.3697499999999998</v>
      </c>
      <c r="F4683">
        <v>6.3096889999999997</v>
      </c>
      <c r="G4683">
        <v>256396000</v>
      </c>
    </row>
    <row r="4684" spans="1:7" x14ac:dyDescent="0.2">
      <c r="A4684" s="1">
        <v>43325</v>
      </c>
      <c r="B4684">
        <v>6.3784999999999998</v>
      </c>
      <c r="C4684">
        <v>6.5250000000000004</v>
      </c>
      <c r="D4684">
        <v>6.3767500000000004</v>
      </c>
      <c r="E4684">
        <v>6.4029999999999996</v>
      </c>
      <c r="F4684">
        <v>6.342625</v>
      </c>
      <c r="G4684">
        <v>375208000</v>
      </c>
    </row>
    <row r="4685" spans="1:7" x14ac:dyDescent="0.2">
      <c r="A4685" s="1">
        <v>43326</v>
      </c>
      <c r="B4685">
        <v>6.5095000000000001</v>
      </c>
      <c r="C4685">
        <v>6.55</v>
      </c>
      <c r="D4685">
        <v>6.4255000000000004</v>
      </c>
      <c r="E4685">
        <v>6.5357500000000002</v>
      </c>
      <c r="F4685">
        <v>6.4741220000000004</v>
      </c>
      <c r="G4685">
        <v>466220000</v>
      </c>
    </row>
    <row r="4686" spans="1:7" x14ac:dyDescent="0.2">
      <c r="A4686" s="1">
        <v>43327</v>
      </c>
      <c r="B4686">
        <v>6.5567500000000001</v>
      </c>
      <c r="C4686">
        <v>6.5910000000000002</v>
      </c>
      <c r="D4686">
        <v>6.3975</v>
      </c>
      <c r="E4686">
        <v>6.4770000000000003</v>
      </c>
      <c r="F4686">
        <v>6.4159280000000001</v>
      </c>
      <c r="G4686">
        <v>591136000</v>
      </c>
    </row>
    <row r="4687" spans="1:7" x14ac:dyDescent="0.2">
      <c r="A4687" s="1">
        <v>43328</v>
      </c>
      <c r="B4687">
        <v>6.5475000000000003</v>
      </c>
      <c r="C4687">
        <v>6.55</v>
      </c>
      <c r="D4687">
        <v>6.3752500000000003</v>
      </c>
      <c r="E4687">
        <v>6.4359999999999999</v>
      </c>
      <c r="F4687">
        <v>6.3753149999999996</v>
      </c>
      <c r="G4687">
        <v>801260000</v>
      </c>
    </row>
    <row r="4688" spans="1:7" x14ac:dyDescent="0.2">
      <c r="A4688" s="1">
        <v>43329</v>
      </c>
      <c r="B4688">
        <v>6.3235000000000001</v>
      </c>
      <c r="C4688">
        <v>6.3242500000000001</v>
      </c>
      <c r="D4688">
        <v>6.0932500000000003</v>
      </c>
      <c r="E4688">
        <v>6.1204999999999998</v>
      </c>
      <c r="F4688">
        <v>6.0627880000000003</v>
      </c>
      <c r="G4688">
        <v>1143188000</v>
      </c>
    </row>
    <row r="4689" spans="1:7" x14ac:dyDescent="0.2">
      <c r="A4689" s="1">
        <v>43332</v>
      </c>
      <c r="B4689">
        <v>6.0795000000000003</v>
      </c>
      <c r="C4689">
        <v>6.33</v>
      </c>
      <c r="D4689">
        <v>5.968</v>
      </c>
      <c r="E4689">
        <v>6.1959999999999997</v>
      </c>
      <c r="F4689">
        <v>6.1375789999999997</v>
      </c>
      <c r="G4689">
        <v>854388000</v>
      </c>
    </row>
    <row r="4690" spans="1:7" x14ac:dyDescent="0.2">
      <c r="A4690" s="1">
        <v>43333</v>
      </c>
      <c r="B4690">
        <v>6.2125000000000004</v>
      </c>
      <c r="C4690">
        <v>6.3375000000000004</v>
      </c>
      <c r="D4690">
        <v>6.1924999999999999</v>
      </c>
      <c r="E4690">
        <v>6.3330000000000002</v>
      </c>
      <c r="F4690">
        <v>6.2732859999999997</v>
      </c>
      <c r="G4690">
        <v>673988000</v>
      </c>
    </row>
    <row r="4691" spans="1:7" x14ac:dyDescent="0.2">
      <c r="A4691" s="1">
        <v>43334</v>
      </c>
      <c r="B4691">
        <v>6.3</v>
      </c>
      <c r="C4691">
        <v>6.5754999999999999</v>
      </c>
      <c r="D4691">
        <v>6.2965</v>
      </c>
      <c r="E4691">
        <v>6.5705</v>
      </c>
      <c r="F4691">
        <v>6.5085459999999999</v>
      </c>
      <c r="G4691">
        <v>749856000</v>
      </c>
    </row>
    <row r="4692" spans="1:7" x14ac:dyDescent="0.2">
      <c r="A4692" s="1">
        <v>43335</v>
      </c>
      <c r="B4692">
        <v>6.5315000000000003</v>
      </c>
      <c r="C4692">
        <v>6.7370000000000001</v>
      </c>
      <c r="D4692">
        <v>6.5175000000000001</v>
      </c>
      <c r="E4692">
        <v>6.6710000000000003</v>
      </c>
      <c r="F4692">
        <v>6.6080990000000002</v>
      </c>
      <c r="G4692">
        <v>720684000</v>
      </c>
    </row>
    <row r="4693" spans="1:7" x14ac:dyDescent="0.2">
      <c r="A4693" s="1">
        <v>43336</v>
      </c>
      <c r="B4693">
        <v>6.6795</v>
      </c>
      <c r="C4693">
        <v>6.8202499999999997</v>
      </c>
      <c r="D4693">
        <v>6.6749999999999998</v>
      </c>
      <c r="E4693">
        <v>6.8055000000000003</v>
      </c>
      <c r="F4693">
        <v>6.7413299999999996</v>
      </c>
      <c r="G4693">
        <v>531512000</v>
      </c>
    </row>
    <row r="4694" spans="1:7" x14ac:dyDescent="0.2">
      <c r="A4694" s="1">
        <v>43339</v>
      </c>
      <c r="B4694">
        <v>6.8354999999999997</v>
      </c>
      <c r="C4694">
        <v>6.9725000000000001</v>
      </c>
      <c r="D4694">
        <v>6.80375</v>
      </c>
      <c r="E4694">
        <v>6.8975</v>
      </c>
      <c r="F4694">
        <v>6.8324629999999997</v>
      </c>
      <c r="G4694">
        <v>505776000</v>
      </c>
    </row>
    <row r="4695" spans="1:7" x14ac:dyDescent="0.2">
      <c r="A4695" s="1">
        <v>43340</v>
      </c>
      <c r="B4695">
        <v>6.8914999999999997</v>
      </c>
      <c r="C4695">
        <v>6.9145000000000003</v>
      </c>
      <c r="D4695">
        <v>6.7382499999999999</v>
      </c>
      <c r="E4695">
        <v>6.8594999999999997</v>
      </c>
      <c r="F4695">
        <v>6.7948209999999998</v>
      </c>
      <c r="G4695">
        <v>475384000</v>
      </c>
    </row>
    <row r="4696" spans="1:7" x14ac:dyDescent="0.2">
      <c r="A4696" s="1">
        <v>43341</v>
      </c>
      <c r="B4696">
        <v>6.8479999999999999</v>
      </c>
      <c r="C4696">
        <v>6.9874999999999998</v>
      </c>
      <c r="D4696">
        <v>6.827</v>
      </c>
      <c r="E4696">
        <v>6.96225</v>
      </c>
      <c r="F4696">
        <v>6.9003740000000002</v>
      </c>
      <c r="G4696">
        <v>420108000</v>
      </c>
    </row>
    <row r="4697" spans="1:7" x14ac:dyDescent="0.2">
      <c r="A4697" s="1">
        <v>43342</v>
      </c>
      <c r="B4697">
        <v>6.9307499999999997</v>
      </c>
      <c r="C4697">
        <v>7.0430000000000001</v>
      </c>
      <c r="D4697">
        <v>6.9080000000000004</v>
      </c>
      <c r="E4697">
        <v>6.9452499999999997</v>
      </c>
      <c r="F4697">
        <v>6.8835249999999997</v>
      </c>
      <c r="G4697">
        <v>346608000</v>
      </c>
    </row>
    <row r="4698" spans="1:7" x14ac:dyDescent="0.2">
      <c r="A4698" s="1">
        <v>43343</v>
      </c>
      <c r="B4698">
        <v>6.9249999999999998</v>
      </c>
      <c r="C4698">
        <v>7.03</v>
      </c>
      <c r="D4698">
        <v>6.915</v>
      </c>
      <c r="E4698">
        <v>7.0170000000000003</v>
      </c>
      <c r="F4698">
        <v>6.9546380000000001</v>
      </c>
      <c r="G4698">
        <v>306592000</v>
      </c>
    </row>
    <row r="4699" spans="1:7" x14ac:dyDescent="0.2">
      <c r="A4699" s="1">
        <v>43347</v>
      </c>
      <c r="B4699">
        <v>7.0037500000000001</v>
      </c>
      <c r="C4699">
        <v>7.1304999999999996</v>
      </c>
      <c r="D4699">
        <v>6.9749999999999996</v>
      </c>
      <c r="E4699">
        <v>7.0925000000000002</v>
      </c>
      <c r="F4699">
        <v>7.0294689999999997</v>
      </c>
      <c r="G4699">
        <v>391720000</v>
      </c>
    </row>
    <row r="4700" spans="1:7" x14ac:dyDescent="0.2">
      <c r="A4700" s="1">
        <v>43348</v>
      </c>
      <c r="B4700">
        <v>7.0747499999999999</v>
      </c>
      <c r="C4700">
        <v>7.1105</v>
      </c>
      <c r="D4700">
        <v>6.8787500000000001</v>
      </c>
      <c r="E4700">
        <v>6.9604999999999997</v>
      </c>
      <c r="F4700">
        <v>6.8986400000000003</v>
      </c>
      <c r="G4700">
        <v>393156000</v>
      </c>
    </row>
    <row r="4701" spans="1:7" x14ac:dyDescent="0.2">
      <c r="A4701" s="1">
        <v>43349</v>
      </c>
      <c r="B4701">
        <v>6.944</v>
      </c>
      <c r="C4701">
        <v>6.9465000000000003</v>
      </c>
      <c r="D4701">
        <v>6.7847499999999998</v>
      </c>
      <c r="E4701">
        <v>6.8179999999999996</v>
      </c>
      <c r="F4701">
        <v>6.7574069999999997</v>
      </c>
      <c r="G4701">
        <v>322796000</v>
      </c>
    </row>
    <row r="4702" spans="1:7" x14ac:dyDescent="0.2">
      <c r="A4702" s="1">
        <v>43350</v>
      </c>
      <c r="B4702">
        <v>6.7249999999999996</v>
      </c>
      <c r="C4702">
        <v>6.9232500000000003</v>
      </c>
      <c r="D4702">
        <v>6.6797500000000003</v>
      </c>
      <c r="E4702">
        <v>6.7965</v>
      </c>
      <c r="F4702">
        <v>6.7360980000000001</v>
      </c>
      <c r="G4702">
        <v>295420000</v>
      </c>
    </row>
    <row r="4703" spans="1:7" x14ac:dyDescent="0.2">
      <c r="A4703" s="1">
        <v>43353</v>
      </c>
      <c r="B4703">
        <v>6.8192500000000003</v>
      </c>
      <c r="C4703">
        <v>6.89825</v>
      </c>
      <c r="D4703">
        <v>6.7750000000000004</v>
      </c>
      <c r="E4703">
        <v>6.8682499999999997</v>
      </c>
      <c r="F4703">
        <v>6.8072100000000004</v>
      </c>
      <c r="G4703">
        <v>220140000</v>
      </c>
    </row>
    <row r="4704" spans="1:7" x14ac:dyDescent="0.2">
      <c r="A4704" s="1">
        <v>43354</v>
      </c>
      <c r="B4704">
        <v>6.8215000000000003</v>
      </c>
      <c r="C4704">
        <v>6.91</v>
      </c>
      <c r="D4704">
        <v>6.8005000000000004</v>
      </c>
      <c r="E4704">
        <v>6.82</v>
      </c>
      <c r="F4704">
        <v>6.7593889999999996</v>
      </c>
      <c r="G4704">
        <v>243112000</v>
      </c>
    </row>
    <row r="4705" spans="1:7" x14ac:dyDescent="0.2">
      <c r="A4705" s="1">
        <v>43355</v>
      </c>
      <c r="B4705">
        <v>6.7797499999999999</v>
      </c>
      <c r="C4705">
        <v>6.7995000000000001</v>
      </c>
      <c r="D4705">
        <v>6.548</v>
      </c>
      <c r="E4705">
        <v>6.7050000000000001</v>
      </c>
      <c r="F4705">
        <v>6.6454110000000002</v>
      </c>
      <c r="G4705">
        <v>419092000</v>
      </c>
    </row>
    <row r="4706" spans="1:7" x14ac:dyDescent="0.2">
      <c r="A4706" s="1">
        <v>43356</v>
      </c>
      <c r="B4706">
        <v>6.7714999999999996</v>
      </c>
      <c r="C4706">
        <v>6.875</v>
      </c>
      <c r="D4706">
        <v>6.7539999999999996</v>
      </c>
      <c r="E4706">
        <v>6.7835000000000001</v>
      </c>
      <c r="F4706">
        <v>6.7232130000000003</v>
      </c>
      <c r="G4706">
        <v>305536000</v>
      </c>
    </row>
    <row r="4707" spans="1:7" x14ac:dyDescent="0.2">
      <c r="A4707" s="1">
        <v>43357</v>
      </c>
      <c r="B4707">
        <v>6.8747499999999997</v>
      </c>
      <c r="C4707">
        <v>6.9775</v>
      </c>
      <c r="D4707">
        <v>6.8375000000000004</v>
      </c>
      <c r="E4707">
        <v>6.9107500000000002</v>
      </c>
      <c r="F4707">
        <v>6.8493310000000003</v>
      </c>
      <c r="G4707">
        <v>386936000</v>
      </c>
    </row>
    <row r="4708" spans="1:7" x14ac:dyDescent="0.2">
      <c r="A4708" s="1">
        <v>43360</v>
      </c>
      <c r="B4708">
        <v>6.8849999999999998</v>
      </c>
      <c r="C4708">
        <v>6.9344999999999999</v>
      </c>
      <c r="D4708">
        <v>6.8287500000000003</v>
      </c>
      <c r="E4708">
        <v>6.8482500000000002</v>
      </c>
      <c r="F4708">
        <v>6.787388</v>
      </c>
      <c r="G4708">
        <v>205528000</v>
      </c>
    </row>
    <row r="4709" spans="1:7" x14ac:dyDescent="0.2">
      <c r="A4709" s="1">
        <v>43361</v>
      </c>
      <c r="B4709">
        <v>6.8522499999999997</v>
      </c>
      <c r="C4709">
        <v>6.9560000000000004</v>
      </c>
      <c r="D4709">
        <v>6.7687499999999998</v>
      </c>
      <c r="E4709">
        <v>6.7755000000000001</v>
      </c>
      <c r="F4709">
        <v>6.7152839999999996</v>
      </c>
      <c r="G4709">
        <v>299520000</v>
      </c>
    </row>
    <row r="4710" spans="1:7" x14ac:dyDescent="0.2">
      <c r="A4710" s="1">
        <v>43362</v>
      </c>
      <c r="B4710">
        <v>6.7567500000000003</v>
      </c>
      <c r="C4710">
        <v>6.8174999999999999</v>
      </c>
      <c r="D4710">
        <v>6.7062499999999998</v>
      </c>
      <c r="E4710">
        <v>6.7995000000000001</v>
      </c>
      <c r="F4710">
        <v>6.739071</v>
      </c>
      <c r="G4710">
        <v>224860000</v>
      </c>
    </row>
    <row r="4711" spans="1:7" x14ac:dyDescent="0.2">
      <c r="A4711" s="1">
        <v>43363</v>
      </c>
      <c r="B4711">
        <v>6.6762499999999996</v>
      </c>
      <c r="C4711">
        <v>6.7190000000000003</v>
      </c>
      <c r="D4711">
        <v>6.6025</v>
      </c>
      <c r="E4711">
        <v>6.657</v>
      </c>
      <c r="F4711">
        <v>6.597836</v>
      </c>
      <c r="G4711">
        <v>430584000</v>
      </c>
    </row>
    <row r="4712" spans="1:7" x14ac:dyDescent="0.2">
      <c r="A4712" s="1">
        <v>43364</v>
      </c>
      <c r="B4712">
        <v>6.6689999999999996</v>
      </c>
      <c r="C4712">
        <v>6.7149999999999999</v>
      </c>
      <c r="D4712">
        <v>6.5527499999999996</v>
      </c>
      <c r="E4712">
        <v>6.5862499999999997</v>
      </c>
      <c r="F4712">
        <v>6.5277159999999999</v>
      </c>
      <c r="G4712">
        <v>435128000</v>
      </c>
    </row>
    <row r="4713" spans="1:7" x14ac:dyDescent="0.2">
      <c r="A4713" s="1">
        <v>43367</v>
      </c>
      <c r="B4713">
        <v>6.5549999999999997</v>
      </c>
      <c r="C4713">
        <v>6.6459999999999999</v>
      </c>
      <c r="D4713">
        <v>6.4669999999999996</v>
      </c>
      <c r="E4713">
        <v>6.6425000000000001</v>
      </c>
      <c r="F4713">
        <v>6.5834669999999997</v>
      </c>
      <c r="G4713">
        <v>293912000</v>
      </c>
    </row>
    <row r="4714" spans="1:7" x14ac:dyDescent="0.2">
      <c r="A4714" s="1">
        <v>43368</v>
      </c>
      <c r="B4714">
        <v>6.7092499999999999</v>
      </c>
      <c r="C4714">
        <v>6.7355</v>
      </c>
      <c r="D4714">
        <v>6.6227499999999999</v>
      </c>
      <c r="E4714">
        <v>6.7102500000000003</v>
      </c>
      <c r="F4714">
        <v>6.6506150000000002</v>
      </c>
      <c r="G4714">
        <v>280388000</v>
      </c>
    </row>
    <row r="4715" spans="1:7" x14ac:dyDescent="0.2">
      <c r="A4715" s="1">
        <v>43369</v>
      </c>
      <c r="B4715">
        <v>6.7152500000000002</v>
      </c>
      <c r="C4715">
        <v>6.7560000000000002</v>
      </c>
      <c r="D4715">
        <v>6.657</v>
      </c>
      <c r="E4715">
        <v>6.673</v>
      </c>
      <c r="F4715">
        <v>6.613696</v>
      </c>
      <c r="G4715">
        <v>268548000</v>
      </c>
    </row>
    <row r="4716" spans="1:7" x14ac:dyDescent="0.2">
      <c r="A4716" s="1">
        <v>43370</v>
      </c>
      <c r="B4716">
        <v>6.7084999999999999</v>
      </c>
      <c r="C4716">
        <v>6.73</v>
      </c>
      <c r="D4716">
        <v>6.6532499999999999</v>
      </c>
      <c r="E4716">
        <v>6.6849999999999996</v>
      </c>
      <c r="F4716">
        <v>6.6255899999999999</v>
      </c>
      <c r="G4716">
        <v>214428000</v>
      </c>
    </row>
    <row r="4717" spans="1:7" x14ac:dyDescent="0.2">
      <c r="A4717" s="1">
        <v>43371</v>
      </c>
      <c r="B4717">
        <v>6.8182499999999999</v>
      </c>
      <c r="C4717">
        <v>7.048</v>
      </c>
      <c r="D4717">
        <v>6.79</v>
      </c>
      <c r="E4717">
        <v>7.0255000000000001</v>
      </c>
      <c r="F4717">
        <v>6.963063</v>
      </c>
      <c r="G4717">
        <v>709396000</v>
      </c>
    </row>
    <row r="4718" spans="1:7" x14ac:dyDescent="0.2">
      <c r="A4718" s="1">
        <v>43374</v>
      </c>
      <c r="B4718">
        <v>7.1040000000000001</v>
      </c>
      <c r="C4718">
        <v>7.3014999999999999</v>
      </c>
      <c r="D4718">
        <v>7.0650000000000004</v>
      </c>
      <c r="E4718">
        <v>7.234</v>
      </c>
      <c r="F4718">
        <v>7.1697090000000001</v>
      </c>
      <c r="G4718">
        <v>622060000</v>
      </c>
    </row>
    <row r="4719" spans="1:7" x14ac:dyDescent="0.2">
      <c r="A4719" s="1">
        <v>43375</v>
      </c>
      <c r="B4719">
        <v>7.2062499999999998</v>
      </c>
      <c r="C4719">
        <v>7.319</v>
      </c>
      <c r="D4719">
        <v>7.1395</v>
      </c>
      <c r="E4719">
        <v>7.1619999999999999</v>
      </c>
      <c r="F4719">
        <v>7.0983510000000001</v>
      </c>
      <c r="G4719">
        <v>383964000</v>
      </c>
    </row>
    <row r="4720" spans="1:7" x14ac:dyDescent="0.2">
      <c r="A4720" s="1">
        <v>43376</v>
      </c>
      <c r="B4720">
        <v>7.2329999999999997</v>
      </c>
      <c r="C4720">
        <v>7.2404999999999999</v>
      </c>
      <c r="D4720">
        <v>7.06325</v>
      </c>
      <c r="E4720">
        <v>7.1682499999999996</v>
      </c>
      <c r="F4720">
        <v>7.1045439999999997</v>
      </c>
      <c r="G4720">
        <v>320552000</v>
      </c>
    </row>
    <row r="4721" spans="1:7" x14ac:dyDescent="0.2">
      <c r="A4721" s="1">
        <v>43377</v>
      </c>
      <c r="B4721">
        <v>7.1317500000000003</v>
      </c>
      <c r="C4721">
        <v>7.15625</v>
      </c>
      <c r="D4721">
        <v>6.9044999999999996</v>
      </c>
      <c r="E4721">
        <v>6.9822499999999996</v>
      </c>
      <c r="F4721">
        <v>6.9201969999999999</v>
      </c>
      <c r="G4721">
        <v>391220000</v>
      </c>
    </row>
    <row r="4722" spans="1:7" x14ac:dyDescent="0.2">
      <c r="A4722" s="1">
        <v>43378</v>
      </c>
      <c r="B4722">
        <v>6.9572500000000002</v>
      </c>
      <c r="C4722">
        <v>7.02</v>
      </c>
      <c r="D4722">
        <v>6.6885000000000003</v>
      </c>
      <c r="E4722">
        <v>6.7465000000000002</v>
      </c>
      <c r="F4722">
        <v>6.6865430000000003</v>
      </c>
      <c r="G4722">
        <v>426636000</v>
      </c>
    </row>
    <row r="4723" spans="1:7" x14ac:dyDescent="0.2">
      <c r="A4723" s="1">
        <v>43381</v>
      </c>
      <c r="B4723">
        <v>6.6624999999999996</v>
      </c>
      <c r="C4723">
        <v>6.7789999999999999</v>
      </c>
      <c r="D4723">
        <v>6.5019999999999998</v>
      </c>
      <c r="E4723">
        <v>6.6442500000000004</v>
      </c>
      <c r="F4723">
        <v>6.5852019999999998</v>
      </c>
      <c r="G4723">
        <v>408612000</v>
      </c>
    </row>
    <row r="4724" spans="1:7" x14ac:dyDescent="0.2">
      <c r="A4724" s="1">
        <v>43382</v>
      </c>
      <c r="B4724">
        <v>6.6234999999999999</v>
      </c>
      <c r="C4724">
        <v>6.7190000000000003</v>
      </c>
      <c r="D4724">
        <v>6.57</v>
      </c>
      <c r="E4724">
        <v>6.6384999999999996</v>
      </c>
      <c r="F4724">
        <v>6.5795029999999999</v>
      </c>
      <c r="G4724">
        <v>273500000</v>
      </c>
    </row>
    <row r="4725" spans="1:7" x14ac:dyDescent="0.2">
      <c r="A4725" s="1">
        <v>43383</v>
      </c>
      <c r="B4725">
        <v>6.5315000000000003</v>
      </c>
      <c r="C4725">
        <v>6.57775</v>
      </c>
      <c r="D4725">
        <v>6.14</v>
      </c>
      <c r="E4725">
        <v>6.1422499999999998</v>
      </c>
      <c r="F4725">
        <v>6.0876619999999999</v>
      </c>
      <c r="G4725">
        <v>684940000</v>
      </c>
    </row>
    <row r="4726" spans="1:7" x14ac:dyDescent="0.2">
      <c r="A4726" s="1">
        <v>43384</v>
      </c>
      <c r="B4726">
        <v>6.0542499999999997</v>
      </c>
      <c r="C4726">
        <v>6.1890000000000001</v>
      </c>
      <c r="D4726">
        <v>5.8564999999999996</v>
      </c>
      <c r="E4726">
        <v>5.8782500000000004</v>
      </c>
      <c r="F4726">
        <v>5.8260079999999999</v>
      </c>
      <c r="G4726">
        <v>725436000</v>
      </c>
    </row>
    <row r="4727" spans="1:7" x14ac:dyDescent="0.2">
      <c r="A4727" s="1">
        <v>43385</v>
      </c>
      <c r="B4727">
        <v>6.1377499999999996</v>
      </c>
      <c r="C4727">
        <v>6.2385000000000002</v>
      </c>
      <c r="D4727">
        <v>5.99125</v>
      </c>
      <c r="E4727">
        <v>6.1635</v>
      </c>
      <c r="F4727">
        <v>6.1087239999999996</v>
      </c>
      <c r="G4727">
        <v>608236000</v>
      </c>
    </row>
    <row r="4728" spans="1:7" x14ac:dyDescent="0.2">
      <c r="A4728" s="1">
        <v>43388</v>
      </c>
      <c r="B4728">
        <v>6.15</v>
      </c>
      <c r="C4728">
        <v>6.15</v>
      </c>
      <c r="D4728">
        <v>5.8834999999999997</v>
      </c>
      <c r="E4728">
        <v>5.8845000000000001</v>
      </c>
      <c r="F4728">
        <v>5.8322039999999999</v>
      </c>
      <c r="G4728">
        <v>449760000</v>
      </c>
    </row>
    <row r="4729" spans="1:7" x14ac:dyDescent="0.2">
      <c r="A4729" s="1">
        <v>43389</v>
      </c>
      <c r="B4729">
        <v>5.9982499999999996</v>
      </c>
      <c r="C4729">
        <v>6.157</v>
      </c>
      <c r="D4729">
        <v>5.9485000000000001</v>
      </c>
      <c r="E4729">
        <v>6.1457499999999996</v>
      </c>
      <c r="F4729">
        <v>6.091132</v>
      </c>
      <c r="G4729">
        <v>408712000</v>
      </c>
    </row>
    <row r="4730" spans="1:7" x14ac:dyDescent="0.2">
      <c r="A4730" s="1">
        <v>43390</v>
      </c>
      <c r="B4730">
        <v>6.2084999999999999</v>
      </c>
      <c r="C4730">
        <v>6.2469999999999999</v>
      </c>
      <c r="D4730">
        <v>6.0270000000000001</v>
      </c>
      <c r="E4730">
        <v>6.0765000000000002</v>
      </c>
      <c r="F4730">
        <v>6.0224960000000003</v>
      </c>
      <c r="G4730">
        <v>329668000</v>
      </c>
    </row>
    <row r="4731" spans="1:7" x14ac:dyDescent="0.2">
      <c r="A4731" s="1">
        <v>43391</v>
      </c>
      <c r="B4731">
        <v>6.1464999999999996</v>
      </c>
      <c r="C4731">
        <v>6.1852499999999999</v>
      </c>
      <c r="D4731">
        <v>5.9272499999999999</v>
      </c>
      <c r="E4731">
        <v>5.9882499999999999</v>
      </c>
      <c r="F4731">
        <v>5.9350300000000002</v>
      </c>
      <c r="G4731">
        <v>524020000</v>
      </c>
    </row>
    <row r="4732" spans="1:7" x14ac:dyDescent="0.2">
      <c r="A4732" s="1">
        <v>43392</v>
      </c>
      <c r="B4732">
        <v>6.0439999999999996</v>
      </c>
      <c r="C4732">
        <v>6.0637499999999998</v>
      </c>
      <c r="D4732">
        <v>5.6924999999999999</v>
      </c>
      <c r="E4732">
        <v>5.7292500000000004</v>
      </c>
      <c r="F4732">
        <v>5.6783340000000004</v>
      </c>
      <c r="G4732">
        <v>613608000</v>
      </c>
    </row>
    <row r="4733" spans="1:7" x14ac:dyDescent="0.2">
      <c r="A4733" s="1">
        <v>43395</v>
      </c>
      <c r="B4733">
        <v>5.782</v>
      </c>
      <c r="C4733">
        <v>5.883</v>
      </c>
      <c r="D4733">
        <v>5.6767500000000002</v>
      </c>
      <c r="E4733">
        <v>5.7805</v>
      </c>
      <c r="F4733">
        <v>5.7291270000000001</v>
      </c>
      <c r="G4733">
        <v>368844000</v>
      </c>
    </row>
    <row r="4734" spans="1:7" x14ac:dyDescent="0.2">
      <c r="A4734" s="1">
        <v>43396</v>
      </c>
      <c r="B4734">
        <v>5.5107499999999998</v>
      </c>
      <c r="C4734">
        <v>5.6047500000000001</v>
      </c>
      <c r="D4734">
        <v>5.4177499999999998</v>
      </c>
      <c r="E4734">
        <v>5.5265000000000004</v>
      </c>
      <c r="F4734">
        <v>5.4773860000000001</v>
      </c>
      <c r="G4734">
        <v>626436000</v>
      </c>
    </row>
    <row r="4735" spans="1:7" x14ac:dyDescent="0.2">
      <c r="A4735" s="1">
        <v>43397</v>
      </c>
      <c r="B4735">
        <v>5.4877500000000001</v>
      </c>
      <c r="C4735">
        <v>5.5347499999999998</v>
      </c>
      <c r="D4735">
        <v>4.9712500000000004</v>
      </c>
      <c r="E4735">
        <v>4.9852499999999997</v>
      </c>
      <c r="F4735">
        <v>4.9409450000000001</v>
      </c>
      <c r="G4735">
        <v>884288000</v>
      </c>
    </row>
    <row r="4736" spans="1:7" x14ac:dyDescent="0.2">
      <c r="A4736" s="1">
        <v>43398</v>
      </c>
      <c r="B4736">
        <v>4.8867500000000001</v>
      </c>
      <c r="C4736">
        <v>5.2437500000000004</v>
      </c>
      <c r="D4736">
        <v>4.8419999999999996</v>
      </c>
      <c r="E4736">
        <v>5.1959999999999997</v>
      </c>
      <c r="F4736">
        <v>5.1498220000000003</v>
      </c>
      <c r="G4736">
        <v>951720000</v>
      </c>
    </row>
    <row r="4737" spans="1:7" x14ac:dyDescent="0.2">
      <c r="A4737" s="1">
        <v>43399</v>
      </c>
      <c r="B4737">
        <v>4.9577499999999999</v>
      </c>
      <c r="C4737">
        <v>5.1210000000000004</v>
      </c>
      <c r="D4737">
        <v>4.8280000000000003</v>
      </c>
      <c r="E4737">
        <v>4.9572500000000002</v>
      </c>
      <c r="F4737">
        <v>4.9131939999999998</v>
      </c>
      <c r="G4737">
        <v>664784000</v>
      </c>
    </row>
    <row r="4738" spans="1:7" x14ac:dyDescent="0.2">
      <c r="A4738" s="1">
        <v>43402</v>
      </c>
      <c r="B4738">
        <v>5.0997500000000002</v>
      </c>
      <c r="C4738">
        <v>5.1032500000000001</v>
      </c>
      <c r="D4738">
        <v>4.4002499999999998</v>
      </c>
      <c r="E4738">
        <v>4.6405000000000003</v>
      </c>
      <c r="F4738">
        <v>4.5992600000000001</v>
      </c>
      <c r="G4738">
        <v>758016000</v>
      </c>
    </row>
    <row r="4739" spans="1:7" x14ac:dyDescent="0.2">
      <c r="A4739" s="1">
        <v>43403</v>
      </c>
      <c r="B4739">
        <v>4.6637500000000003</v>
      </c>
      <c r="C4739">
        <v>5.085</v>
      </c>
      <c r="D4739">
        <v>4.6405000000000003</v>
      </c>
      <c r="E4739">
        <v>5.0750000000000002</v>
      </c>
      <c r="F4739">
        <v>5.0298970000000001</v>
      </c>
      <c r="G4739">
        <v>807192000</v>
      </c>
    </row>
    <row r="4740" spans="1:7" x14ac:dyDescent="0.2">
      <c r="A4740" s="1">
        <v>43404</v>
      </c>
      <c r="B4740">
        <v>5.24125</v>
      </c>
      <c r="C4740">
        <v>5.3147500000000001</v>
      </c>
      <c r="D4740">
        <v>5.10025</v>
      </c>
      <c r="E4740">
        <v>5.2707499999999996</v>
      </c>
      <c r="F4740">
        <v>5.2239069999999996</v>
      </c>
      <c r="G4740">
        <v>745772000</v>
      </c>
    </row>
    <row r="4741" spans="1:7" x14ac:dyDescent="0.2">
      <c r="A4741" s="1">
        <v>43405</v>
      </c>
      <c r="B4741">
        <v>5.3075000000000001</v>
      </c>
      <c r="C4741">
        <v>5.46225</v>
      </c>
      <c r="D4741">
        <v>5.1797500000000003</v>
      </c>
      <c r="E4741">
        <v>5.45275</v>
      </c>
      <c r="F4741">
        <v>5.4042909999999997</v>
      </c>
      <c r="G4741">
        <v>566528000</v>
      </c>
    </row>
    <row r="4742" spans="1:7" x14ac:dyDescent="0.2">
      <c r="A4742" s="1">
        <v>43406</v>
      </c>
      <c r="B4742">
        <v>5.4432499999999999</v>
      </c>
      <c r="C4742">
        <v>5.55</v>
      </c>
      <c r="D4742">
        <v>5.2552500000000002</v>
      </c>
      <c r="E4742">
        <v>5.3730000000000002</v>
      </c>
      <c r="F4742">
        <v>5.3252499999999996</v>
      </c>
      <c r="G4742">
        <v>452960000</v>
      </c>
    </row>
    <row r="4743" spans="1:7" x14ac:dyDescent="0.2">
      <c r="A4743" s="1">
        <v>43409</v>
      </c>
      <c r="B4743">
        <v>5.35975</v>
      </c>
      <c r="C4743">
        <v>5.3832500000000003</v>
      </c>
      <c r="D4743">
        <v>5.1319999999999997</v>
      </c>
      <c r="E4743">
        <v>5.2942499999999999</v>
      </c>
      <c r="F4743">
        <v>5.2472000000000003</v>
      </c>
      <c r="G4743">
        <v>379332000</v>
      </c>
    </row>
    <row r="4744" spans="1:7" x14ac:dyDescent="0.2">
      <c r="A4744" s="1">
        <v>43410</v>
      </c>
      <c r="B4744">
        <v>5.2862499999999999</v>
      </c>
      <c r="C4744">
        <v>5.3712499999999999</v>
      </c>
      <c r="D4744">
        <v>5.2389999999999999</v>
      </c>
      <c r="E4744">
        <v>5.2765000000000004</v>
      </c>
      <c r="F4744">
        <v>5.2296069999999997</v>
      </c>
      <c r="G4744">
        <v>299012000</v>
      </c>
    </row>
    <row r="4745" spans="1:7" x14ac:dyDescent="0.2">
      <c r="A4745" s="1">
        <v>43411</v>
      </c>
      <c r="B4745">
        <v>5.34375</v>
      </c>
      <c r="C4745">
        <v>5.4352499999999999</v>
      </c>
      <c r="D4745">
        <v>5.2794999999999996</v>
      </c>
      <c r="E4745">
        <v>5.3447500000000003</v>
      </c>
      <c r="F4745">
        <v>5.29725</v>
      </c>
      <c r="G4745">
        <v>483812000</v>
      </c>
    </row>
    <row r="4746" spans="1:7" x14ac:dyDescent="0.2">
      <c r="A4746" s="1">
        <v>43412</v>
      </c>
      <c r="B4746">
        <v>5.2850000000000001</v>
      </c>
      <c r="C4746">
        <v>5.2857500000000002</v>
      </c>
      <c r="D4746">
        <v>5.0957499999999998</v>
      </c>
      <c r="E4746">
        <v>5.14975</v>
      </c>
      <c r="F4746">
        <v>5.1039830000000004</v>
      </c>
      <c r="G4746">
        <v>511352000</v>
      </c>
    </row>
    <row r="4747" spans="1:7" x14ac:dyDescent="0.2">
      <c r="A4747" s="1">
        <v>43413</v>
      </c>
      <c r="B4747">
        <v>5.0599999999999996</v>
      </c>
      <c r="C4747">
        <v>5.2329999999999997</v>
      </c>
      <c r="D4747">
        <v>5.0259999999999998</v>
      </c>
      <c r="E4747">
        <v>5.14175</v>
      </c>
      <c r="F4747">
        <v>5.0960539999999996</v>
      </c>
      <c r="G4747">
        <v>413240000</v>
      </c>
    </row>
    <row r="4748" spans="1:7" x14ac:dyDescent="0.2">
      <c r="A4748" s="1">
        <v>43416</v>
      </c>
      <c r="B4748">
        <v>5.0495000000000001</v>
      </c>
      <c r="C4748">
        <v>5.0717499999999998</v>
      </c>
      <c r="D4748">
        <v>4.7164999999999999</v>
      </c>
      <c r="E4748">
        <v>4.7385000000000002</v>
      </c>
      <c r="F4748">
        <v>4.6963879999999998</v>
      </c>
      <c r="G4748">
        <v>617116000</v>
      </c>
    </row>
    <row r="4749" spans="1:7" x14ac:dyDescent="0.2">
      <c r="A4749" s="1">
        <v>43417</v>
      </c>
      <c r="B4749">
        <v>4.83725</v>
      </c>
      <c r="C4749">
        <v>5.1052499999999998</v>
      </c>
      <c r="D4749">
        <v>4.8310000000000004</v>
      </c>
      <c r="E4749">
        <v>4.9827500000000002</v>
      </c>
      <c r="F4749">
        <v>4.9384680000000003</v>
      </c>
      <c r="G4749">
        <v>644712000</v>
      </c>
    </row>
    <row r="4750" spans="1:7" x14ac:dyDescent="0.2">
      <c r="A4750" s="1">
        <v>43418</v>
      </c>
      <c r="B4750">
        <v>5.1574999999999998</v>
      </c>
      <c r="C4750">
        <v>5.1719999999999997</v>
      </c>
      <c r="D4750">
        <v>4.8207500000000003</v>
      </c>
      <c r="E4750">
        <v>4.9297500000000003</v>
      </c>
      <c r="F4750">
        <v>4.8859380000000003</v>
      </c>
      <c r="G4750">
        <v>526580000</v>
      </c>
    </row>
    <row r="4751" spans="1:7" x14ac:dyDescent="0.2">
      <c r="A4751" s="1">
        <v>43419</v>
      </c>
      <c r="B4751">
        <v>4.9237500000000001</v>
      </c>
      <c r="C4751">
        <v>5.1325000000000003</v>
      </c>
      <c r="D4751">
        <v>4.8875000000000002</v>
      </c>
      <c r="E4751">
        <v>5.0597500000000002</v>
      </c>
      <c r="F4751">
        <v>5.0147820000000003</v>
      </c>
      <c r="G4751">
        <v>840708000</v>
      </c>
    </row>
    <row r="4752" spans="1:7" x14ac:dyDescent="0.2">
      <c r="A4752" s="1">
        <v>43420</v>
      </c>
      <c r="B4752">
        <v>4.0830000000000002</v>
      </c>
      <c r="C4752">
        <v>4.2664999999999997</v>
      </c>
      <c r="D4752">
        <v>4.0402500000000003</v>
      </c>
      <c r="E4752">
        <v>4.1107500000000003</v>
      </c>
      <c r="F4752">
        <v>4.074217</v>
      </c>
      <c r="G4752">
        <v>1963520000</v>
      </c>
    </row>
    <row r="4753" spans="1:7" x14ac:dyDescent="0.2">
      <c r="A4753" s="1">
        <v>43423</v>
      </c>
      <c r="B4753">
        <v>4.0447499999999996</v>
      </c>
      <c r="C4753">
        <v>4.0454999999999997</v>
      </c>
      <c r="D4753">
        <v>3.6157499999999998</v>
      </c>
      <c r="E4753">
        <v>3.6175000000000002</v>
      </c>
      <c r="F4753">
        <v>3.5853510000000002</v>
      </c>
      <c r="G4753">
        <v>1697820000</v>
      </c>
    </row>
    <row r="4754" spans="1:7" x14ac:dyDescent="0.2">
      <c r="A4754" s="1">
        <v>43424</v>
      </c>
      <c r="B4754">
        <v>3.3515000000000001</v>
      </c>
      <c r="C4754">
        <v>3.8565</v>
      </c>
      <c r="D4754">
        <v>3.3327499999999999</v>
      </c>
      <c r="E4754">
        <v>3.7269999999999999</v>
      </c>
      <c r="F4754">
        <v>3.6938770000000001</v>
      </c>
      <c r="G4754">
        <v>1692032000</v>
      </c>
    </row>
    <row r="4755" spans="1:7" x14ac:dyDescent="0.2">
      <c r="A4755" s="1">
        <v>43425</v>
      </c>
      <c r="B4755">
        <v>3.8654999999999999</v>
      </c>
      <c r="C4755">
        <v>3.8824999999999998</v>
      </c>
      <c r="D4755">
        <v>3.5902500000000002</v>
      </c>
      <c r="E4755">
        <v>3.61775</v>
      </c>
      <c r="F4755">
        <v>3.5855980000000001</v>
      </c>
      <c r="G4755">
        <v>1025496000</v>
      </c>
    </row>
    <row r="4756" spans="1:7" x14ac:dyDescent="0.2">
      <c r="A4756" s="1">
        <v>43427</v>
      </c>
      <c r="B4756">
        <v>3.5827499999999999</v>
      </c>
      <c r="C4756">
        <v>3.7397499999999999</v>
      </c>
      <c r="D4756">
        <v>3.56975</v>
      </c>
      <c r="E4756">
        <v>3.625</v>
      </c>
      <c r="F4756">
        <v>3.592784</v>
      </c>
      <c r="G4756">
        <v>411968000</v>
      </c>
    </row>
    <row r="4757" spans="1:7" x14ac:dyDescent="0.2">
      <c r="A4757" s="1">
        <v>43430</v>
      </c>
      <c r="B4757">
        <v>3.7472500000000002</v>
      </c>
      <c r="C4757">
        <v>3.8367499999999999</v>
      </c>
      <c r="D4757">
        <v>3.6640000000000001</v>
      </c>
      <c r="E4757">
        <v>3.8262499999999999</v>
      </c>
      <c r="F4757">
        <v>3.7922449999999999</v>
      </c>
      <c r="G4757">
        <v>814832000</v>
      </c>
    </row>
    <row r="4758" spans="1:7" x14ac:dyDescent="0.2">
      <c r="A4758" s="1">
        <v>43431</v>
      </c>
      <c r="B4758">
        <v>3.8</v>
      </c>
      <c r="C4758">
        <v>3.9252500000000001</v>
      </c>
      <c r="D4758">
        <v>3.7637499999999999</v>
      </c>
      <c r="E4758">
        <v>3.8432499999999998</v>
      </c>
      <c r="F4758">
        <v>3.809094</v>
      </c>
      <c r="G4758">
        <v>738060000</v>
      </c>
    </row>
    <row r="4759" spans="1:7" x14ac:dyDescent="0.2">
      <c r="A4759" s="1">
        <v>43432</v>
      </c>
      <c r="B4759">
        <v>3.9620000000000002</v>
      </c>
      <c r="C4759">
        <v>4.0069999999999997</v>
      </c>
      <c r="D4759">
        <v>3.8282500000000002</v>
      </c>
      <c r="E4759">
        <v>4.0017500000000004</v>
      </c>
      <c r="F4759">
        <v>3.966186</v>
      </c>
      <c r="G4759">
        <v>804524000</v>
      </c>
    </row>
    <row r="4760" spans="1:7" x14ac:dyDescent="0.2">
      <c r="A4760" s="1">
        <v>43433</v>
      </c>
      <c r="B4760">
        <v>4</v>
      </c>
      <c r="C4760">
        <v>4.0374999999999996</v>
      </c>
      <c r="D4760">
        <v>3.9035000000000002</v>
      </c>
      <c r="E4760">
        <v>3.9340000000000002</v>
      </c>
      <c r="F4760">
        <v>3.9029389999999999</v>
      </c>
      <c r="G4760">
        <v>549172000</v>
      </c>
    </row>
    <row r="4761" spans="1:7" x14ac:dyDescent="0.2">
      <c r="A4761" s="1">
        <v>43434</v>
      </c>
      <c r="B4761">
        <v>3.9437500000000001</v>
      </c>
      <c r="C4761">
        <v>4.0964999999999998</v>
      </c>
      <c r="D4761">
        <v>3.8929999999999998</v>
      </c>
      <c r="E4761">
        <v>4.08575</v>
      </c>
      <c r="F4761">
        <v>4.0534920000000003</v>
      </c>
      <c r="G4761">
        <v>729564000</v>
      </c>
    </row>
    <row r="4762" spans="1:7" x14ac:dyDescent="0.2">
      <c r="A4762" s="1">
        <v>43437</v>
      </c>
      <c r="B4762">
        <v>4.3150000000000004</v>
      </c>
      <c r="C4762">
        <v>4.367</v>
      </c>
      <c r="D4762">
        <v>4.1835000000000004</v>
      </c>
      <c r="E4762">
        <v>4.2510000000000003</v>
      </c>
      <c r="F4762">
        <v>4.2174360000000002</v>
      </c>
      <c r="G4762">
        <v>890804000</v>
      </c>
    </row>
    <row r="4763" spans="1:7" x14ac:dyDescent="0.2">
      <c r="A4763" s="1">
        <v>43438</v>
      </c>
      <c r="B4763">
        <v>4.2060000000000004</v>
      </c>
      <c r="C4763">
        <v>4.2110000000000003</v>
      </c>
      <c r="D4763">
        <v>3.9125000000000001</v>
      </c>
      <c r="E4763">
        <v>3.9277500000000001</v>
      </c>
      <c r="F4763">
        <v>3.896738</v>
      </c>
      <c r="G4763">
        <v>812112000</v>
      </c>
    </row>
    <row r="4764" spans="1:7" x14ac:dyDescent="0.2">
      <c r="A4764" s="1">
        <v>43440</v>
      </c>
      <c r="B4764">
        <v>3.786</v>
      </c>
      <c r="C4764">
        <v>3.96225</v>
      </c>
      <c r="D4764">
        <v>3.7702499999999999</v>
      </c>
      <c r="E4764">
        <v>3.9572500000000002</v>
      </c>
      <c r="F4764">
        <v>3.9260060000000001</v>
      </c>
      <c r="G4764">
        <v>692308000</v>
      </c>
    </row>
    <row r="4765" spans="1:7" x14ac:dyDescent="0.2">
      <c r="A4765" s="1">
        <v>43441</v>
      </c>
      <c r="B4765">
        <v>3.9615</v>
      </c>
      <c r="C4765">
        <v>3.9717500000000001</v>
      </c>
      <c r="D4765">
        <v>3.6404999999999998</v>
      </c>
      <c r="E4765">
        <v>3.6902499999999998</v>
      </c>
      <c r="F4765">
        <v>3.6611129999999998</v>
      </c>
      <c r="G4765">
        <v>681676000</v>
      </c>
    </row>
    <row r="4766" spans="1:7" x14ac:dyDescent="0.2">
      <c r="A4766" s="1">
        <v>43444</v>
      </c>
      <c r="B4766">
        <v>3.645</v>
      </c>
      <c r="C4766">
        <v>3.8214999999999999</v>
      </c>
      <c r="D4766">
        <v>3.6412499999999999</v>
      </c>
      <c r="E4766">
        <v>3.7965</v>
      </c>
      <c r="F4766">
        <v>3.766524</v>
      </c>
      <c r="G4766">
        <v>629472000</v>
      </c>
    </row>
    <row r="4767" spans="1:7" x14ac:dyDescent="0.2">
      <c r="A4767" s="1">
        <v>43445</v>
      </c>
      <c r="B4767">
        <v>3.8889999999999998</v>
      </c>
      <c r="C4767">
        <v>3.8972500000000001</v>
      </c>
      <c r="D4767">
        <v>3.625</v>
      </c>
      <c r="E4767">
        <v>3.7047500000000002</v>
      </c>
      <c r="F4767">
        <v>3.6754989999999998</v>
      </c>
      <c r="G4767">
        <v>671912000</v>
      </c>
    </row>
    <row r="4768" spans="1:7" x14ac:dyDescent="0.2">
      <c r="A4768" s="1">
        <v>43446</v>
      </c>
      <c r="B4768">
        <v>3.7105000000000001</v>
      </c>
      <c r="C4768">
        <v>3.8195000000000001</v>
      </c>
      <c r="D4768">
        <v>3.6204999999999998</v>
      </c>
      <c r="E4768">
        <v>3.7225000000000001</v>
      </c>
      <c r="F4768">
        <v>3.6931090000000002</v>
      </c>
      <c r="G4768">
        <v>654136000</v>
      </c>
    </row>
    <row r="4769" spans="1:7" x14ac:dyDescent="0.2">
      <c r="A4769" s="1">
        <v>43447</v>
      </c>
      <c r="B4769">
        <v>3.7697500000000002</v>
      </c>
      <c r="C4769">
        <v>3.8344999999999998</v>
      </c>
      <c r="D4769">
        <v>3.6859999999999999</v>
      </c>
      <c r="E4769">
        <v>3.7222499999999998</v>
      </c>
      <c r="F4769">
        <v>3.6928610000000002</v>
      </c>
      <c r="G4769">
        <v>471384000</v>
      </c>
    </row>
    <row r="4770" spans="1:7" x14ac:dyDescent="0.2">
      <c r="A4770" s="1">
        <v>43448</v>
      </c>
      <c r="B4770">
        <v>3.68025</v>
      </c>
      <c r="C4770">
        <v>3.7647499999999998</v>
      </c>
      <c r="D4770">
        <v>3.6375000000000002</v>
      </c>
      <c r="E4770">
        <v>3.6612499999999999</v>
      </c>
      <c r="F4770">
        <v>3.632342</v>
      </c>
      <c r="G4770">
        <v>471820000</v>
      </c>
    </row>
    <row r="4771" spans="1:7" x14ac:dyDescent="0.2">
      <c r="A4771" s="1">
        <v>43451</v>
      </c>
      <c r="B4771">
        <v>3.6309999999999998</v>
      </c>
      <c r="C4771">
        <v>3.7037499999999999</v>
      </c>
      <c r="D4771">
        <v>3.5310000000000001</v>
      </c>
      <c r="E4771">
        <v>3.5895000000000001</v>
      </c>
      <c r="F4771">
        <v>3.561159</v>
      </c>
      <c r="G4771">
        <v>662868000</v>
      </c>
    </row>
    <row r="4772" spans="1:7" x14ac:dyDescent="0.2">
      <c r="A4772" s="1">
        <v>43452</v>
      </c>
      <c r="B4772">
        <v>3.63375</v>
      </c>
      <c r="C4772">
        <v>3.7582499999999999</v>
      </c>
      <c r="D4772">
        <v>3.6062500000000002</v>
      </c>
      <c r="E4772">
        <v>3.6735000000000002</v>
      </c>
      <c r="F4772">
        <v>3.644495</v>
      </c>
      <c r="G4772">
        <v>564372000</v>
      </c>
    </row>
    <row r="4773" spans="1:7" x14ac:dyDescent="0.2">
      <c r="A4773" s="1">
        <v>43453</v>
      </c>
      <c r="B4773">
        <v>3.6395</v>
      </c>
      <c r="C4773">
        <v>3.6934999999999998</v>
      </c>
      <c r="D4773">
        <v>3.4107500000000002</v>
      </c>
      <c r="E4773">
        <v>3.4627500000000002</v>
      </c>
      <c r="F4773">
        <v>3.4354089999999999</v>
      </c>
      <c r="G4773">
        <v>745364000</v>
      </c>
    </row>
    <row r="4774" spans="1:7" x14ac:dyDescent="0.2">
      <c r="A4774" s="1">
        <v>43454</v>
      </c>
      <c r="B4774">
        <v>3.45425</v>
      </c>
      <c r="C4774">
        <v>3.5449999999999999</v>
      </c>
      <c r="D4774">
        <v>3.31725</v>
      </c>
      <c r="E4774">
        <v>3.3774999999999999</v>
      </c>
      <c r="F4774">
        <v>3.3508330000000002</v>
      </c>
      <c r="G4774">
        <v>749588000</v>
      </c>
    </row>
    <row r="4775" spans="1:7" x14ac:dyDescent="0.2">
      <c r="A4775" s="1">
        <v>43455</v>
      </c>
      <c r="B4775">
        <v>3.4042500000000002</v>
      </c>
      <c r="C4775">
        <v>3.4375</v>
      </c>
      <c r="D4775">
        <v>3.2115</v>
      </c>
      <c r="E4775">
        <v>3.2392500000000002</v>
      </c>
      <c r="F4775">
        <v>3.2136740000000001</v>
      </c>
      <c r="G4775">
        <v>863740000</v>
      </c>
    </row>
    <row r="4776" spans="1:7" x14ac:dyDescent="0.2">
      <c r="A4776" s="1">
        <v>43458</v>
      </c>
      <c r="B4776">
        <v>3.1622499999999998</v>
      </c>
      <c r="C4776">
        <v>3.2494999999999998</v>
      </c>
      <c r="D4776">
        <v>3.1124999999999998</v>
      </c>
      <c r="E4776">
        <v>3.177</v>
      </c>
      <c r="F4776">
        <v>3.1519149999999998</v>
      </c>
      <c r="G4776">
        <v>463840000</v>
      </c>
    </row>
    <row r="4777" spans="1:7" x14ac:dyDescent="0.2">
      <c r="A4777" s="1">
        <v>43460</v>
      </c>
      <c r="B4777">
        <v>3.2235</v>
      </c>
      <c r="C4777">
        <v>3.3285</v>
      </c>
      <c r="D4777">
        <v>3.1114999999999999</v>
      </c>
      <c r="E4777">
        <v>3.3275000000000001</v>
      </c>
      <c r="F4777">
        <v>3.3012280000000001</v>
      </c>
      <c r="G4777">
        <v>695100000</v>
      </c>
    </row>
    <row r="4778" spans="1:7" x14ac:dyDescent="0.2">
      <c r="A4778" s="1">
        <v>43461</v>
      </c>
      <c r="B4778">
        <v>3.27475</v>
      </c>
      <c r="C4778">
        <v>3.3094999999999999</v>
      </c>
      <c r="D4778">
        <v>3.1295000000000002</v>
      </c>
      <c r="E4778">
        <v>3.2792500000000002</v>
      </c>
      <c r="F4778">
        <v>3.253358</v>
      </c>
      <c r="G4778">
        <v>637044000</v>
      </c>
    </row>
    <row r="4779" spans="1:7" x14ac:dyDescent="0.2">
      <c r="A4779" s="1">
        <v>43462</v>
      </c>
      <c r="B4779">
        <v>3.3</v>
      </c>
      <c r="C4779">
        <v>3.4347500000000002</v>
      </c>
      <c r="D4779">
        <v>3.2577500000000001</v>
      </c>
      <c r="E4779">
        <v>3.3412500000000001</v>
      </c>
      <c r="F4779">
        <v>3.31487</v>
      </c>
      <c r="G4779">
        <v>628728000</v>
      </c>
    </row>
    <row r="4780" spans="1:7" x14ac:dyDescent="0.2">
      <c r="A4780" s="1">
        <v>43465</v>
      </c>
      <c r="B4780">
        <v>3.3849999999999998</v>
      </c>
      <c r="C4780">
        <v>3.4177499999999998</v>
      </c>
      <c r="D4780">
        <v>3.3065000000000002</v>
      </c>
      <c r="E4780">
        <v>3.3374999999999999</v>
      </c>
      <c r="F4780">
        <v>3.3111480000000002</v>
      </c>
      <c r="G4780">
        <v>465140000</v>
      </c>
    </row>
    <row r="4781" spans="1:7" x14ac:dyDescent="0.2">
      <c r="A4781" s="1">
        <v>43467</v>
      </c>
      <c r="B4781">
        <v>3.266</v>
      </c>
      <c r="C4781">
        <v>3.4620000000000002</v>
      </c>
      <c r="D4781">
        <v>3.2512500000000002</v>
      </c>
      <c r="E4781">
        <v>3.4055</v>
      </c>
      <c r="F4781">
        <v>3.3786119999999999</v>
      </c>
      <c r="G4781">
        <v>508752000</v>
      </c>
    </row>
    <row r="4782" spans="1:7" x14ac:dyDescent="0.2">
      <c r="A4782" s="1">
        <v>43468</v>
      </c>
      <c r="B4782">
        <v>3.3447499999999999</v>
      </c>
      <c r="C4782">
        <v>3.379</v>
      </c>
      <c r="D4782">
        <v>3.19225</v>
      </c>
      <c r="E4782">
        <v>3.1997499999999999</v>
      </c>
      <c r="F4782">
        <v>3.1744859999999999</v>
      </c>
      <c r="G4782">
        <v>705552000</v>
      </c>
    </row>
    <row r="4783" spans="1:7" x14ac:dyDescent="0.2">
      <c r="A4783" s="1">
        <v>43469</v>
      </c>
      <c r="B4783">
        <v>3.2734999999999999</v>
      </c>
      <c r="C4783">
        <v>3.4432499999999999</v>
      </c>
      <c r="D4783">
        <v>3.2425000000000002</v>
      </c>
      <c r="E4783">
        <v>3.4047499999999999</v>
      </c>
      <c r="F4783">
        <v>3.3778679999999999</v>
      </c>
      <c r="G4783">
        <v>585620000</v>
      </c>
    </row>
    <row r="4784" spans="1:7" x14ac:dyDescent="0.2">
      <c r="A4784" s="1">
        <v>43472</v>
      </c>
      <c r="B4784">
        <v>3.4624999999999999</v>
      </c>
      <c r="C4784">
        <v>3.6222500000000002</v>
      </c>
      <c r="D4784">
        <v>3.4107500000000002</v>
      </c>
      <c r="E4784">
        <v>3.585</v>
      </c>
      <c r="F4784">
        <v>3.5566949999999999</v>
      </c>
      <c r="G4784">
        <v>709160000</v>
      </c>
    </row>
    <row r="4785" spans="1:7" x14ac:dyDescent="0.2">
      <c r="A4785" s="1">
        <v>43473</v>
      </c>
      <c r="B4785">
        <v>3.6672500000000001</v>
      </c>
      <c r="C4785">
        <v>3.6695000000000002</v>
      </c>
      <c r="D4785">
        <v>3.4224999999999999</v>
      </c>
      <c r="E4785">
        <v>3.4957500000000001</v>
      </c>
      <c r="F4785">
        <v>3.4681489999999999</v>
      </c>
      <c r="G4785">
        <v>786016000</v>
      </c>
    </row>
    <row r="4786" spans="1:7" x14ac:dyDescent="0.2">
      <c r="A4786" s="1">
        <v>43474</v>
      </c>
      <c r="B4786">
        <v>3.5474999999999999</v>
      </c>
      <c r="C4786">
        <v>3.61225</v>
      </c>
      <c r="D4786">
        <v>3.4965000000000002</v>
      </c>
      <c r="E4786">
        <v>3.5644999999999998</v>
      </c>
      <c r="F4786">
        <v>3.5363560000000001</v>
      </c>
      <c r="G4786">
        <v>617260000</v>
      </c>
    </row>
    <row r="4787" spans="1:7" x14ac:dyDescent="0.2">
      <c r="A4787" s="1">
        <v>43475</v>
      </c>
      <c r="B4787">
        <v>3.5449999999999999</v>
      </c>
      <c r="C4787">
        <v>3.6395</v>
      </c>
      <c r="D4787">
        <v>3.484</v>
      </c>
      <c r="E4787">
        <v>3.6307499999999999</v>
      </c>
      <c r="F4787">
        <v>3.6020829999999999</v>
      </c>
      <c r="G4787">
        <v>523156000</v>
      </c>
    </row>
    <row r="4788" spans="1:7" x14ac:dyDescent="0.2">
      <c r="A4788" s="1">
        <v>43476</v>
      </c>
      <c r="B4788">
        <v>3.60825</v>
      </c>
      <c r="C4788">
        <v>3.7437499999999999</v>
      </c>
      <c r="D4788">
        <v>3.5802499999999999</v>
      </c>
      <c r="E4788">
        <v>3.7207499999999998</v>
      </c>
      <c r="F4788">
        <v>3.691373</v>
      </c>
      <c r="G4788">
        <v>874764000</v>
      </c>
    </row>
    <row r="4789" spans="1:7" x14ac:dyDescent="0.2">
      <c r="A4789" s="1">
        <v>43479</v>
      </c>
      <c r="B4789">
        <v>3.6680000000000001</v>
      </c>
      <c r="C4789">
        <v>3.7865000000000002</v>
      </c>
      <c r="D4789">
        <v>3.64425</v>
      </c>
      <c r="E4789">
        <v>3.7610000000000001</v>
      </c>
      <c r="F4789">
        <v>3.7313040000000002</v>
      </c>
      <c r="G4789">
        <v>730168000</v>
      </c>
    </row>
    <row r="4790" spans="1:7" x14ac:dyDescent="0.2">
      <c r="A4790" s="1">
        <v>43480</v>
      </c>
      <c r="B4790">
        <v>3.794</v>
      </c>
      <c r="C4790">
        <v>3.8337500000000002</v>
      </c>
      <c r="D4790">
        <v>3.7282500000000001</v>
      </c>
      <c r="E4790">
        <v>3.74675</v>
      </c>
      <c r="F4790">
        <v>3.717168</v>
      </c>
      <c r="G4790">
        <v>617012000</v>
      </c>
    </row>
    <row r="4791" spans="1:7" x14ac:dyDescent="0.2">
      <c r="A4791" s="1">
        <v>43481</v>
      </c>
      <c r="B4791">
        <v>3.7742499999999999</v>
      </c>
      <c r="C4791">
        <v>3.8075000000000001</v>
      </c>
      <c r="D4791">
        <v>3.7155</v>
      </c>
      <c r="E4791">
        <v>3.7210000000000001</v>
      </c>
      <c r="F4791">
        <v>3.691621</v>
      </c>
      <c r="G4791">
        <v>470104000</v>
      </c>
    </row>
    <row r="4792" spans="1:7" x14ac:dyDescent="0.2">
      <c r="A4792" s="1">
        <v>43482</v>
      </c>
      <c r="B4792">
        <v>3.6877499999999999</v>
      </c>
      <c r="C4792">
        <v>3.83325</v>
      </c>
      <c r="D4792">
        <v>3.66025</v>
      </c>
      <c r="E4792">
        <v>3.7930000000000001</v>
      </c>
      <c r="F4792">
        <v>3.7630520000000001</v>
      </c>
      <c r="G4792">
        <v>493436000</v>
      </c>
    </row>
    <row r="4793" spans="1:7" x14ac:dyDescent="0.2">
      <c r="A4793" s="1">
        <v>43483</v>
      </c>
      <c r="B4793">
        <v>3.8432499999999998</v>
      </c>
      <c r="C4793">
        <v>3.9495</v>
      </c>
      <c r="D4793">
        <v>3.7912499999999998</v>
      </c>
      <c r="E4793">
        <v>3.9232499999999999</v>
      </c>
      <c r="F4793">
        <v>3.8922729999999999</v>
      </c>
      <c r="G4793">
        <v>651336000</v>
      </c>
    </row>
    <row r="4794" spans="1:7" x14ac:dyDescent="0.2">
      <c r="A4794" s="1">
        <v>43487</v>
      </c>
      <c r="B4794">
        <v>3.8927499999999999</v>
      </c>
      <c r="C4794">
        <v>3.9045000000000001</v>
      </c>
      <c r="D4794">
        <v>3.6887500000000002</v>
      </c>
      <c r="E4794">
        <v>3.7192500000000002</v>
      </c>
      <c r="F4794">
        <v>3.6898840000000002</v>
      </c>
      <c r="G4794">
        <v>661552000</v>
      </c>
    </row>
    <row r="4795" spans="1:7" x14ac:dyDescent="0.2">
      <c r="A4795" s="1">
        <v>43488</v>
      </c>
      <c r="B4795">
        <v>3.7749999999999999</v>
      </c>
      <c r="C4795">
        <v>3.8645</v>
      </c>
      <c r="D4795">
        <v>3.7007500000000002</v>
      </c>
      <c r="E4795">
        <v>3.7322500000000001</v>
      </c>
      <c r="F4795">
        <v>3.702782</v>
      </c>
      <c r="G4795">
        <v>591020000</v>
      </c>
    </row>
    <row r="4796" spans="1:7" x14ac:dyDescent="0.2">
      <c r="A4796" s="1">
        <v>43489</v>
      </c>
      <c r="B4796">
        <v>3.8174999999999999</v>
      </c>
      <c r="C4796">
        <v>3.9637500000000001</v>
      </c>
      <c r="D4796">
        <v>3.8127499999999999</v>
      </c>
      <c r="E4796">
        <v>3.9460000000000002</v>
      </c>
      <c r="F4796">
        <v>3.9148450000000001</v>
      </c>
      <c r="G4796">
        <v>708972000</v>
      </c>
    </row>
    <row r="4797" spans="1:7" x14ac:dyDescent="0.2">
      <c r="A4797" s="1">
        <v>43490</v>
      </c>
      <c r="B4797">
        <v>3.8860000000000001</v>
      </c>
      <c r="C4797">
        <v>4.0220000000000002</v>
      </c>
      <c r="D4797">
        <v>3.7825000000000002</v>
      </c>
      <c r="E4797">
        <v>4.0037500000000001</v>
      </c>
      <c r="F4797">
        <v>3.9721380000000002</v>
      </c>
      <c r="G4797">
        <v>1154572000</v>
      </c>
    </row>
    <row r="4798" spans="1:7" x14ac:dyDescent="0.2">
      <c r="A4798" s="1">
        <v>43493</v>
      </c>
      <c r="B4798">
        <v>3.4137499999999998</v>
      </c>
      <c r="C4798">
        <v>3.5409999999999999</v>
      </c>
      <c r="D4798">
        <v>3.2749999999999999</v>
      </c>
      <c r="E4798">
        <v>3.45025</v>
      </c>
      <c r="F4798">
        <v>3.4230079999999998</v>
      </c>
      <c r="G4798">
        <v>2511528000</v>
      </c>
    </row>
    <row r="4799" spans="1:7" x14ac:dyDescent="0.2">
      <c r="A4799" s="1">
        <v>43494</v>
      </c>
      <c r="B4799">
        <v>3.4037500000000001</v>
      </c>
      <c r="C4799">
        <v>3.4525000000000001</v>
      </c>
      <c r="D4799">
        <v>3.2752500000000002</v>
      </c>
      <c r="E4799">
        <v>3.29</v>
      </c>
      <c r="F4799">
        <v>3.264024</v>
      </c>
      <c r="G4799">
        <v>1153932000</v>
      </c>
    </row>
    <row r="4800" spans="1:7" x14ac:dyDescent="0.2">
      <c r="A4800" s="1">
        <v>43495</v>
      </c>
      <c r="B4800">
        <v>3.3667500000000001</v>
      </c>
      <c r="C4800">
        <v>3.4492500000000001</v>
      </c>
      <c r="D4800">
        <v>3.2865000000000002</v>
      </c>
      <c r="E4800">
        <v>3.4347500000000002</v>
      </c>
      <c r="F4800">
        <v>3.4076309999999999</v>
      </c>
      <c r="G4800">
        <v>974228000</v>
      </c>
    </row>
    <row r="4801" spans="1:7" x14ac:dyDescent="0.2">
      <c r="A4801" s="1">
        <v>43496</v>
      </c>
      <c r="B4801">
        <v>3.4315000000000002</v>
      </c>
      <c r="C4801">
        <v>3.62975</v>
      </c>
      <c r="D4801">
        <v>3.4095</v>
      </c>
      <c r="E4801">
        <v>3.59375</v>
      </c>
      <c r="F4801">
        <v>3.5653760000000001</v>
      </c>
      <c r="G4801">
        <v>842852000</v>
      </c>
    </row>
    <row r="4802" spans="1:7" x14ac:dyDescent="0.2">
      <c r="A4802" s="1">
        <v>43497</v>
      </c>
      <c r="B4802">
        <v>3.6124999999999998</v>
      </c>
      <c r="C4802">
        <v>3.6697500000000001</v>
      </c>
      <c r="D4802">
        <v>3.5644999999999998</v>
      </c>
      <c r="E4802">
        <v>3.6182500000000002</v>
      </c>
      <c r="F4802">
        <v>3.5896819999999998</v>
      </c>
      <c r="G4802">
        <v>625048000</v>
      </c>
    </row>
    <row r="4803" spans="1:7" x14ac:dyDescent="0.2">
      <c r="A4803" s="1">
        <v>43500</v>
      </c>
      <c r="B4803">
        <v>3.6342500000000002</v>
      </c>
      <c r="C4803">
        <v>3.7669999999999999</v>
      </c>
      <c r="D4803">
        <v>3.6120000000000001</v>
      </c>
      <c r="E4803">
        <v>3.7294999999999998</v>
      </c>
      <c r="F4803">
        <v>3.7000540000000002</v>
      </c>
      <c r="G4803">
        <v>528592000</v>
      </c>
    </row>
    <row r="4804" spans="1:7" x14ac:dyDescent="0.2">
      <c r="A4804" s="1">
        <v>43501</v>
      </c>
      <c r="B4804">
        <v>3.7414999999999998</v>
      </c>
      <c r="C4804">
        <v>3.7857500000000002</v>
      </c>
      <c r="D4804">
        <v>3.7075</v>
      </c>
      <c r="E4804">
        <v>3.7487499999999998</v>
      </c>
      <c r="F4804">
        <v>3.7191510000000001</v>
      </c>
      <c r="G4804">
        <v>542424000</v>
      </c>
    </row>
    <row r="4805" spans="1:7" x14ac:dyDescent="0.2">
      <c r="A4805" s="1">
        <v>43502</v>
      </c>
      <c r="B4805">
        <v>3.7822499999999999</v>
      </c>
      <c r="C4805">
        <v>3.89</v>
      </c>
      <c r="D4805">
        <v>3.7767499999999998</v>
      </c>
      <c r="E4805">
        <v>3.8250000000000002</v>
      </c>
      <c r="F4805">
        <v>3.7948</v>
      </c>
      <c r="G4805">
        <v>702464000</v>
      </c>
    </row>
    <row r="4806" spans="1:7" x14ac:dyDescent="0.2">
      <c r="A4806" s="1">
        <v>43503</v>
      </c>
      <c r="B4806">
        <v>3.7782499999999999</v>
      </c>
      <c r="C4806">
        <v>3.7805</v>
      </c>
      <c r="D4806">
        <v>3.6422500000000002</v>
      </c>
      <c r="E4806">
        <v>3.6855000000000002</v>
      </c>
      <c r="F4806">
        <v>3.6564009999999998</v>
      </c>
      <c r="G4806">
        <v>637120000</v>
      </c>
    </row>
    <row r="4807" spans="1:7" x14ac:dyDescent="0.2">
      <c r="A4807" s="1">
        <v>43504</v>
      </c>
      <c r="B4807">
        <v>3.61775</v>
      </c>
      <c r="C4807">
        <v>3.7149999999999999</v>
      </c>
      <c r="D4807">
        <v>3.6032500000000001</v>
      </c>
      <c r="E4807">
        <v>3.70425</v>
      </c>
      <c r="F4807">
        <v>3.6750029999999998</v>
      </c>
      <c r="G4807">
        <v>461604000</v>
      </c>
    </row>
    <row r="4808" spans="1:7" x14ac:dyDescent="0.2">
      <c r="A4808" s="1">
        <v>43507</v>
      </c>
      <c r="B4808">
        <v>3.6597499999999998</v>
      </c>
      <c r="C4808">
        <v>3.7145000000000001</v>
      </c>
      <c r="D4808">
        <v>3.6124999999999998</v>
      </c>
      <c r="E4808">
        <v>3.6612499999999999</v>
      </c>
      <c r="F4808">
        <v>3.632342</v>
      </c>
      <c r="G4808">
        <v>495180000</v>
      </c>
    </row>
    <row r="4809" spans="1:7" x14ac:dyDescent="0.2">
      <c r="A4809" s="1">
        <v>43508</v>
      </c>
      <c r="B4809">
        <v>3.7</v>
      </c>
      <c r="C4809">
        <v>3.7949999999999999</v>
      </c>
      <c r="D4809">
        <v>3.6855000000000002</v>
      </c>
      <c r="E4809">
        <v>3.7792500000000002</v>
      </c>
      <c r="F4809">
        <v>3.7494109999999998</v>
      </c>
      <c r="G4809">
        <v>591060000</v>
      </c>
    </row>
    <row r="4810" spans="1:7" x14ac:dyDescent="0.2">
      <c r="A4810" s="1">
        <v>43509</v>
      </c>
      <c r="B4810">
        <v>3.8090000000000002</v>
      </c>
      <c r="C4810">
        <v>3.89575</v>
      </c>
      <c r="D4810">
        <v>3.7952499999999998</v>
      </c>
      <c r="E4810">
        <v>3.8220000000000001</v>
      </c>
      <c r="F4810">
        <v>3.7918229999999999</v>
      </c>
      <c r="G4810">
        <v>605372000</v>
      </c>
    </row>
    <row r="4811" spans="1:7" x14ac:dyDescent="0.2">
      <c r="A4811" s="1">
        <v>43510</v>
      </c>
      <c r="B4811">
        <v>3.8210000000000002</v>
      </c>
      <c r="C4811">
        <v>3.89175</v>
      </c>
      <c r="D4811">
        <v>3.7774999999999999</v>
      </c>
      <c r="E4811">
        <v>3.8632499999999999</v>
      </c>
      <c r="F4811">
        <v>3.8327469999999999</v>
      </c>
      <c r="G4811">
        <v>827264000</v>
      </c>
    </row>
    <row r="4812" spans="1:7" x14ac:dyDescent="0.2">
      <c r="A4812" s="1">
        <v>43511</v>
      </c>
      <c r="B4812">
        <v>4.0737500000000004</v>
      </c>
      <c r="C4812">
        <v>4.0967500000000001</v>
      </c>
      <c r="D4812">
        <v>3.9104999999999999</v>
      </c>
      <c r="E4812">
        <v>3.9335</v>
      </c>
      <c r="F4812">
        <v>3.9024429999999999</v>
      </c>
      <c r="G4812">
        <v>1516748000</v>
      </c>
    </row>
    <row r="4813" spans="1:7" x14ac:dyDescent="0.2">
      <c r="A4813" s="1">
        <v>43515</v>
      </c>
      <c r="B4813">
        <v>3.9227500000000002</v>
      </c>
      <c r="C4813">
        <v>3.9972500000000002</v>
      </c>
      <c r="D4813">
        <v>3.9035000000000002</v>
      </c>
      <c r="E4813">
        <v>3.9159999999999999</v>
      </c>
      <c r="F4813">
        <v>3.885081</v>
      </c>
      <c r="G4813">
        <v>551892000</v>
      </c>
    </row>
    <row r="4814" spans="1:7" x14ac:dyDescent="0.2">
      <c r="A4814" s="1">
        <v>43516</v>
      </c>
      <c r="B4814">
        <v>3.9455</v>
      </c>
      <c r="C4814">
        <v>4.0315000000000003</v>
      </c>
      <c r="D4814">
        <v>3.93425</v>
      </c>
      <c r="E4814">
        <v>3.9637500000000001</v>
      </c>
      <c r="F4814">
        <v>3.9324539999999999</v>
      </c>
      <c r="G4814">
        <v>540988000</v>
      </c>
    </row>
    <row r="4815" spans="1:7" x14ac:dyDescent="0.2">
      <c r="A4815" s="1">
        <v>43517</v>
      </c>
      <c r="B4815">
        <v>3.9765000000000001</v>
      </c>
      <c r="C4815">
        <v>4.0012499999999998</v>
      </c>
      <c r="D4815">
        <v>3.8795000000000002</v>
      </c>
      <c r="E4815">
        <v>3.89425</v>
      </c>
      <c r="F4815">
        <v>3.8635030000000001</v>
      </c>
      <c r="G4815">
        <v>448548000</v>
      </c>
    </row>
    <row r="4816" spans="1:7" x14ac:dyDescent="0.2">
      <c r="A4816" s="1">
        <v>43518</v>
      </c>
      <c r="B4816">
        <v>3.9464999999999999</v>
      </c>
      <c r="C4816">
        <v>3.9987499999999998</v>
      </c>
      <c r="D4816">
        <v>3.93275</v>
      </c>
      <c r="E4816">
        <v>3.9797500000000001</v>
      </c>
      <c r="F4816">
        <v>3.9483280000000001</v>
      </c>
      <c r="G4816">
        <v>401740000</v>
      </c>
    </row>
    <row r="4817" spans="1:7" x14ac:dyDescent="0.2">
      <c r="A4817" s="1">
        <v>43521</v>
      </c>
      <c r="B4817">
        <v>4.0640000000000001</v>
      </c>
      <c r="C4817">
        <v>4.1319999999999997</v>
      </c>
      <c r="D4817">
        <v>3.9584999999999999</v>
      </c>
      <c r="E4817">
        <v>3.9672499999999999</v>
      </c>
      <c r="F4817">
        <v>3.935927</v>
      </c>
      <c r="G4817">
        <v>656020000</v>
      </c>
    </row>
    <row r="4818" spans="1:7" x14ac:dyDescent="0.2">
      <c r="A4818" s="1">
        <v>43522</v>
      </c>
      <c r="B4818">
        <v>3.9624999999999999</v>
      </c>
      <c r="C4818">
        <v>4.0190000000000001</v>
      </c>
      <c r="D4818">
        <v>3.8937499999999998</v>
      </c>
      <c r="E4818">
        <v>3.9275000000000002</v>
      </c>
      <c r="F4818">
        <v>3.89649</v>
      </c>
      <c r="G4818">
        <v>488464000</v>
      </c>
    </row>
    <row r="4819" spans="1:7" x14ac:dyDescent="0.2">
      <c r="A4819" s="1">
        <v>43523</v>
      </c>
      <c r="B4819">
        <v>3.9129999999999998</v>
      </c>
      <c r="C4819">
        <v>3.9397500000000001</v>
      </c>
      <c r="D4819">
        <v>3.82775</v>
      </c>
      <c r="E4819">
        <v>3.8852500000000001</v>
      </c>
      <c r="F4819">
        <v>3.8545739999999999</v>
      </c>
      <c r="G4819">
        <v>500256000</v>
      </c>
    </row>
    <row r="4820" spans="1:7" x14ac:dyDescent="0.2">
      <c r="A4820" s="1">
        <v>43524</v>
      </c>
      <c r="B4820">
        <v>3.875</v>
      </c>
      <c r="C4820">
        <v>3.8975</v>
      </c>
      <c r="D4820">
        <v>3.8340000000000001</v>
      </c>
      <c r="E4820">
        <v>3.8565</v>
      </c>
      <c r="F4820">
        <v>3.8299940000000001</v>
      </c>
      <c r="G4820">
        <v>324944000</v>
      </c>
    </row>
    <row r="4821" spans="1:7" x14ac:dyDescent="0.2">
      <c r="A4821" s="1">
        <v>43525</v>
      </c>
      <c r="B4821">
        <v>3.9067500000000002</v>
      </c>
      <c r="C4821">
        <v>3.9537499999999999</v>
      </c>
      <c r="D4821">
        <v>3.8479999999999999</v>
      </c>
      <c r="E4821">
        <v>3.9112499999999999</v>
      </c>
      <c r="F4821">
        <v>3.8843679999999998</v>
      </c>
      <c r="G4821">
        <v>357188000</v>
      </c>
    </row>
    <row r="4822" spans="1:7" x14ac:dyDescent="0.2">
      <c r="A4822" s="1">
        <v>43528</v>
      </c>
      <c r="B4822">
        <v>3.95</v>
      </c>
      <c r="C4822">
        <v>3.9729999999999999</v>
      </c>
      <c r="D4822">
        <v>3.8624999999999998</v>
      </c>
      <c r="E4822">
        <v>3.9195000000000002</v>
      </c>
      <c r="F4822">
        <v>3.8925610000000002</v>
      </c>
      <c r="G4822">
        <v>409992000</v>
      </c>
    </row>
    <row r="4823" spans="1:7" x14ac:dyDescent="0.2">
      <c r="A4823" s="1">
        <v>43529</v>
      </c>
      <c r="B4823">
        <v>3.9037500000000001</v>
      </c>
      <c r="C4823">
        <v>3.9514999999999998</v>
      </c>
      <c r="D4823">
        <v>3.8490000000000002</v>
      </c>
      <c r="E4823">
        <v>3.9129999999999998</v>
      </c>
      <c r="F4823">
        <v>3.8861059999999998</v>
      </c>
      <c r="G4823">
        <v>362924000</v>
      </c>
    </row>
    <row r="4824" spans="1:7" x14ac:dyDescent="0.2">
      <c r="A4824" s="1">
        <v>43530</v>
      </c>
      <c r="B4824">
        <v>3.9039999999999999</v>
      </c>
      <c r="C4824">
        <v>3.9125000000000001</v>
      </c>
      <c r="D4824">
        <v>3.7985000000000002</v>
      </c>
      <c r="E4824">
        <v>3.80125</v>
      </c>
      <c r="F4824">
        <v>3.7751239999999999</v>
      </c>
      <c r="G4824">
        <v>403524000</v>
      </c>
    </row>
    <row r="4825" spans="1:7" x14ac:dyDescent="0.2">
      <c r="A4825" s="1">
        <v>43531</v>
      </c>
      <c r="B4825">
        <v>3.7774999999999999</v>
      </c>
      <c r="C4825">
        <v>3.7872499999999998</v>
      </c>
      <c r="D4825">
        <v>3.6850000000000001</v>
      </c>
      <c r="E4825">
        <v>3.7315</v>
      </c>
      <c r="F4825">
        <v>3.7058529999999998</v>
      </c>
      <c r="G4825">
        <v>450104000</v>
      </c>
    </row>
    <row r="4826" spans="1:7" x14ac:dyDescent="0.2">
      <c r="A4826" s="1">
        <v>43532</v>
      </c>
      <c r="B4826">
        <v>3.6415000000000002</v>
      </c>
      <c r="C4826">
        <v>3.7767499999999998</v>
      </c>
      <c r="D4826">
        <v>3.62</v>
      </c>
      <c r="E4826">
        <v>3.766</v>
      </c>
      <c r="F4826">
        <v>3.740116</v>
      </c>
      <c r="G4826">
        <v>422416000</v>
      </c>
    </row>
    <row r="4827" spans="1:7" x14ac:dyDescent="0.2">
      <c r="A4827" s="1">
        <v>43535</v>
      </c>
      <c r="B4827">
        <v>3.7897500000000002</v>
      </c>
      <c r="C4827">
        <v>4.0514999999999999</v>
      </c>
      <c r="D4827">
        <v>3.7422499999999999</v>
      </c>
      <c r="E4827">
        <v>4.0285000000000002</v>
      </c>
      <c r="F4827">
        <v>4.0008119999999998</v>
      </c>
      <c r="G4827">
        <v>859728000</v>
      </c>
    </row>
    <row r="4828" spans="1:7" x14ac:dyDescent="0.2">
      <c r="A4828" s="1">
        <v>43536</v>
      </c>
      <c r="B4828">
        <v>4.0564999999999998</v>
      </c>
      <c r="C4828">
        <v>4.10975</v>
      </c>
      <c r="D4828">
        <v>3.9797500000000001</v>
      </c>
      <c r="E4828">
        <v>4.0629999999999997</v>
      </c>
      <c r="F4828">
        <v>4.0350760000000001</v>
      </c>
      <c r="G4828">
        <v>579576000</v>
      </c>
    </row>
    <row r="4829" spans="1:7" x14ac:dyDescent="0.2">
      <c r="A4829" s="1">
        <v>43537</v>
      </c>
      <c r="B4829">
        <v>4.1007499999999997</v>
      </c>
      <c r="C4829">
        <v>4.2450000000000001</v>
      </c>
      <c r="D4829">
        <v>4.0932500000000003</v>
      </c>
      <c r="E4829">
        <v>4.2154999999999996</v>
      </c>
      <c r="F4829">
        <v>4.1865269999999999</v>
      </c>
      <c r="G4829">
        <v>768900000</v>
      </c>
    </row>
    <row r="4830" spans="1:7" x14ac:dyDescent="0.2">
      <c r="A4830" s="1">
        <v>43538</v>
      </c>
      <c r="B4830">
        <v>4.2247500000000002</v>
      </c>
      <c r="C4830">
        <v>4.2367499999999998</v>
      </c>
      <c r="D4830">
        <v>4.1312499999999996</v>
      </c>
      <c r="E4830">
        <v>4.1390000000000002</v>
      </c>
      <c r="F4830">
        <v>4.1105520000000002</v>
      </c>
      <c r="G4830">
        <v>519384000</v>
      </c>
    </row>
    <row r="4831" spans="1:7" x14ac:dyDescent="0.2">
      <c r="A4831" s="1">
        <v>43539</v>
      </c>
      <c r="B4831">
        <v>4.1825000000000001</v>
      </c>
      <c r="C4831">
        <v>4.2882499999999997</v>
      </c>
      <c r="D4831">
        <v>4.1790000000000003</v>
      </c>
      <c r="E4831">
        <v>4.2452500000000004</v>
      </c>
      <c r="F4831">
        <v>4.2160719999999996</v>
      </c>
      <c r="G4831">
        <v>661484000</v>
      </c>
    </row>
    <row r="4832" spans="1:7" x14ac:dyDescent="0.2">
      <c r="A4832" s="1">
        <v>43542</v>
      </c>
      <c r="B4832">
        <v>4.2770000000000001</v>
      </c>
      <c r="C4832">
        <v>4.3312499999999998</v>
      </c>
      <c r="D4832">
        <v>4.1965000000000003</v>
      </c>
      <c r="E4832">
        <v>4.2237499999999999</v>
      </c>
      <c r="F4832">
        <v>4.1947200000000002</v>
      </c>
      <c r="G4832">
        <v>486992000</v>
      </c>
    </row>
    <row r="4833" spans="1:7" x14ac:dyDescent="0.2">
      <c r="A4833" s="1">
        <v>43543</v>
      </c>
      <c r="B4833">
        <v>4.319</v>
      </c>
      <c r="C4833">
        <v>4.4375</v>
      </c>
      <c r="D4833">
        <v>4.3019999999999996</v>
      </c>
      <c r="E4833">
        <v>4.3927500000000004</v>
      </c>
      <c r="F4833">
        <v>4.3625569999999998</v>
      </c>
      <c r="G4833">
        <v>854972000</v>
      </c>
    </row>
    <row r="4834" spans="1:7" x14ac:dyDescent="0.2">
      <c r="A4834" s="1">
        <v>43544</v>
      </c>
      <c r="B4834">
        <v>4.4219999999999997</v>
      </c>
      <c r="C4834">
        <v>4.4757499999999997</v>
      </c>
      <c r="D4834">
        <v>4.3250000000000002</v>
      </c>
      <c r="E4834">
        <v>4.3600000000000003</v>
      </c>
      <c r="F4834">
        <v>4.3300330000000002</v>
      </c>
      <c r="G4834">
        <v>719148000</v>
      </c>
    </row>
    <row r="4835" spans="1:7" x14ac:dyDescent="0.2">
      <c r="A4835" s="1">
        <v>43545</v>
      </c>
      <c r="B4835">
        <v>4.3832500000000003</v>
      </c>
      <c r="C4835">
        <v>4.625</v>
      </c>
      <c r="D4835">
        <v>4.3782500000000004</v>
      </c>
      <c r="E4835">
        <v>4.5984999999999996</v>
      </c>
      <c r="F4835">
        <v>4.5668949999999997</v>
      </c>
      <c r="G4835">
        <v>824312000</v>
      </c>
    </row>
    <row r="4836" spans="1:7" x14ac:dyDescent="0.2">
      <c r="A4836" s="1">
        <v>43546</v>
      </c>
      <c r="B4836">
        <v>4.5709999999999997</v>
      </c>
      <c r="C4836">
        <v>4.62</v>
      </c>
      <c r="D4836">
        <v>4.4234999999999998</v>
      </c>
      <c r="E4836">
        <v>4.4375</v>
      </c>
      <c r="F4836">
        <v>4.4070010000000002</v>
      </c>
      <c r="G4836">
        <v>747644000</v>
      </c>
    </row>
    <row r="4837" spans="1:7" x14ac:dyDescent="0.2">
      <c r="A4837" s="1">
        <v>43549</v>
      </c>
      <c r="B4837">
        <v>4.3964999999999996</v>
      </c>
      <c r="C4837">
        <v>4.4612499999999997</v>
      </c>
      <c r="D4837">
        <v>4.2777500000000002</v>
      </c>
      <c r="E4837">
        <v>4.3445</v>
      </c>
      <c r="F4837">
        <v>4.3146399999999998</v>
      </c>
      <c r="G4837">
        <v>525212000</v>
      </c>
    </row>
    <row r="4838" spans="1:7" x14ac:dyDescent="0.2">
      <c r="A4838" s="1">
        <v>43550</v>
      </c>
      <c r="B4838">
        <v>4.4872500000000004</v>
      </c>
      <c r="C4838">
        <v>4.5437500000000002</v>
      </c>
      <c r="D4838">
        <v>4.3650000000000002</v>
      </c>
      <c r="E4838">
        <v>4.4217500000000003</v>
      </c>
      <c r="F4838">
        <v>4.3913599999999997</v>
      </c>
      <c r="G4838">
        <v>703508000</v>
      </c>
    </row>
    <row r="4839" spans="1:7" x14ac:dyDescent="0.2">
      <c r="A4839" s="1">
        <v>43551</v>
      </c>
      <c r="B4839">
        <v>4.4474999999999998</v>
      </c>
      <c r="C4839">
        <v>4.4942500000000001</v>
      </c>
      <c r="D4839">
        <v>4.3425000000000002</v>
      </c>
      <c r="E4839">
        <v>4.4124999999999996</v>
      </c>
      <c r="F4839">
        <v>4.3821729999999999</v>
      </c>
      <c r="G4839">
        <v>474372000</v>
      </c>
    </row>
    <row r="4840" spans="1:7" x14ac:dyDescent="0.2">
      <c r="A4840" s="1">
        <v>43552</v>
      </c>
      <c r="B4840">
        <v>4.4387499999999998</v>
      </c>
      <c r="C4840">
        <v>4.4974999999999996</v>
      </c>
      <c r="D4840">
        <v>4.3777499999999998</v>
      </c>
      <c r="E4840">
        <v>4.4312500000000004</v>
      </c>
      <c r="F4840">
        <v>4.4007940000000003</v>
      </c>
      <c r="G4840">
        <v>480264000</v>
      </c>
    </row>
    <row r="4841" spans="1:7" x14ac:dyDescent="0.2">
      <c r="A4841" s="1">
        <v>43553</v>
      </c>
      <c r="B4841">
        <v>4.4984999999999999</v>
      </c>
      <c r="C4841">
        <v>4.5134999999999996</v>
      </c>
      <c r="D4841">
        <v>4.4477500000000001</v>
      </c>
      <c r="E4841">
        <v>4.4889999999999999</v>
      </c>
      <c r="F4841">
        <v>4.4581470000000003</v>
      </c>
      <c r="G4841">
        <v>456896000</v>
      </c>
    </row>
    <row r="4842" spans="1:7" x14ac:dyDescent="0.2">
      <c r="A4842" s="1">
        <v>43556</v>
      </c>
      <c r="B4842">
        <v>4.5815000000000001</v>
      </c>
      <c r="C4842">
        <v>4.5875000000000004</v>
      </c>
      <c r="D4842">
        <v>4.5092499999999998</v>
      </c>
      <c r="E4842">
        <v>4.5570000000000004</v>
      </c>
      <c r="F4842">
        <v>4.5256790000000002</v>
      </c>
      <c r="G4842">
        <v>483824000</v>
      </c>
    </row>
    <row r="4843" spans="1:7" x14ac:dyDescent="0.2">
      <c r="A4843" s="1">
        <v>43557</v>
      </c>
      <c r="B4843">
        <v>4.5812499999999998</v>
      </c>
      <c r="C4843">
        <v>4.6197499999999998</v>
      </c>
      <c r="D4843">
        <v>4.5380000000000003</v>
      </c>
      <c r="E4843">
        <v>4.5750000000000002</v>
      </c>
      <c r="F4843">
        <v>4.5435549999999996</v>
      </c>
      <c r="G4843">
        <v>440920000</v>
      </c>
    </row>
    <row r="4844" spans="1:7" x14ac:dyDescent="0.2">
      <c r="A4844" s="1">
        <v>43558</v>
      </c>
      <c r="B4844">
        <v>4.625</v>
      </c>
      <c r="C4844">
        <v>4.7750000000000004</v>
      </c>
      <c r="D4844">
        <v>4.62</v>
      </c>
      <c r="E4844">
        <v>4.7154999999999996</v>
      </c>
      <c r="F4844">
        <v>4.68309</v>
      </c>
      <c r="G4844">
        <v>783504000</v>
      </c>
    </row>
    <row r="4845" spans="1:7" x14ac:dyDescent="0.2">
      <c r="A4845" s="1">
        <v>43559</v>
      </c>
      <c r="B4845">
        <v>4.7</v>
      </c>
      <c r="C4845">
        <v>4.74925</v>
      </c>
      <c r="D4845">
        <v>4.6432500000000001</v>
      </c>
      <c r="E4845">
        <v>4.7065000000000001</v>
      </c>
      <c r="F4845">
        <v>4.6741520000000003</v>
      </c>
      <c r="G4845">
        <v>457376000</v>
      </c>
    </row>
    <row r="4846" spans="1:7" x14ac:dyDescent="0.2">
      <c r="A4846" s="1">
        <v>43560</v>
      </c>
      <c r="B4846">
        <v>4.75</v>
      </c>
      <c r="C4846">
        <v>4.7912499999999998</v>
      </c>
      <c r="D4846">
        <v>4.7132500000000004</v>
      </c>
      <c r="E4846">
        <v>4.7737499999999997</v>
      </c>
      <c r="F4846">
        <v>4.7409400000000002</v>
      </c>
      <c r="G4846">
        <v>481744000</v>
      </c>
    </row>
    <row r="4847" spans="1:7" x14ac:dyDescent="0.2">
      <c r="A4847" s="1">
        <v>43563</v>
      </c>
      <c r="B4847">
        <v>4.7430000000000003</v>
      </c>
      <c r="C4847">
        <v>4.82</v>
      </c>
      <c r="D4847">
        <v>4.71875</v>
      </c>
      <c r="E4847">
        <v>4.7947499999999996</v>
      </c>
      <c r="F4847">
        <v>4.7617960000000004</v>
      </c>
      <c r="G4847">
        <v>424192000</v>
      </c>
    </row>
    <row r="4848" spans="1:7" x14ac:dyDescent="0.2">
      <c r="A4848" s="1">
        <v>43564</v>
      </c>
      <c r="B4848">
        <v>4.7610000000000001</v>
      </c>
      <c r="C4848">
        <v>4.7722499999999997</v>
      </c>
      <c r="D4848">
        <v>4.6890000000000001</v>
      </c>
      <c r="E4848">
        <v>4.7314999999999996</v>
      </c>
      <c r="F4848">
        <v>4.6989789999999996</v>
      </c>
      <c r="G4848">
        <v>439972000</v>
      </c>
    </row>
    <row r="4849" spans="1:7" x14ac:dyDescent="0.2">
      <c r="A4849" s="1">
        <v>43565</v>
      </c>
      <c r="B4849">
        <v>4.7307499999999996</v>
      </c>
      <c r="C4849">
        <v>4.8285</v>
      </c>
      <c r="D4849">
        <v>4.7262500000000003</v>
      </c>
      <c r="E4849">
        <v>4.8025000000000002</v>
      </c>
      <c r="F4849">
        <v>4.7694910000000004</v>
      </c>
      <c r="G4849">
        <v>444772000</v>
      </c>
    </row>
    <row r="4850" spans="1:7" x14ac:dyDescent="0.2">
      <c r="A4850" s="1">
        <v>43566</v>
      </c>
      <c r="B4850">
        <v>4.8049999999999997</v>
      </c>
      <c r="C4850">
        <v>4.8367500000000003</v>
      </c>
      <c r="D4850">
        <v>4.7387499999999996</v>
      </c>
      <c r="E4850">
        <v>4.7885</v>
      </c>
      <c r="F4850">
        <v>4.7555889999999996</v>
      </c>
      <c r="G4850">
        <v>374600000</v>
      </c>
    </row>
    <row r="4851" spans="1:7" x14ac:dyDescent="0.2">
      <c r="A4851" s="1">
        <v>43567</v>
      </c>
      <c r="B4851">
        <v>4.8274999999999997</v>
      </c>
      <c r="C4851">
        <v>4.8315000000000001</v>
      </c>
      <c r="D4851">
        <v>4.7415000000000003</v>
      </c>
      <c r="E4851">
        <v>4.7502500000000003</v>
      </c>
      <c r="F4851">
        <v>4.7176010000000002</v>
      </c>
      <c r="G4851">
        <v>471708000</v>
      </c>
    </row>
    <row r="4852" spans="1:7" x14ac:dyDescent="0.2">
      <c r="A4852" s="1">
        <v>43570</v>
      </c>
      <c r="B4852">
        <v>4.7424999999999997</v>
      </c>
      <c r="C4852">
        <v>4.7474999999999996</v>
      </c>
      <c r="D4852">
        <v>4.5774999999999997</v>
      </c>
      <c r="E4852">
        <v>4.6174999999999997</v>
      </c>
      <c r="F4852">
        <v>4.5857650000000003</v>
      </c>
      <c r="G4852">
        <v>440092000</v>
      </c>
    </row>
    <row r="4853" spans="1:7" x14ac:dyDescent="0.2">
      <c r="A4853" s="1">
        <v>43571</v>
      </c>
      <c r="B4853">
        <v>4.657</v>
      </c>
      <c r="C4853">
        <v>4.7242499999999996</v>
      </c>
      <c r="D4853">
        <v>4.6239999999999997</v>
      </c>
      <c r="E4853">
        <v>4.7052500000000004</v>
      </c>
      <c r="F4853">
        <v>4.6729089999999998</v>
      </c>
      <c r="G4853">
        <v>394964000</v>
      </c>
    </row>
    <row r="4854" spans="1:7" x14ac:dyDescent="0.2">
      <c r="A4854" s="1">
        <v>43572</v>
      </c>
      <c r="B4854">
        <v>4.7404999999999999</v>
      </c>
      <c r="C4854">
        <v>4.7614999999999998</v>
      </c>
      <c r="D4854">
        <v>4.6597499999999998</v>
      </c>
      <c r="E4854">
        <v>4.6822499999999998</v>
      </c>
      <c r="F4854">
        <v>4.6500690000000002</v>
      </c>
      <c r="G4854">
        <v>351004000</v>
      </c>
    </row>
    <row r="4855" spans="1:7" x14ac:dyDescent="0.2">
      <c r="A4855" s="1">
        <v>43573</v>
      </c>
      <c r="B4855">
        <v>4.6890000000000001</v>
      </c>
      <c r="C4855">
        <v>4.7232500000000002</v>
      </c>
      <c r="D4855">
        <v>4.6295000000000002</v>
      </c>
      <c r="E4855">
        <v>4.6574999999999998</v>
      </c>
      <c r="F4855">
        <v>4.6254879999999998</v>
      </c>
      <c r="G4855">
        <v>380988000</v>
      </c>
    </row>
    <row r="4856" spans="1:7" x14ac:dyDescent="0.2">
      <c r="A4856" s="1">
        <v>43577</v>
      </c>
      <c r="B4856">
        <v>4.63375</v>
      </c>
      <c r="C4856">
        <v>4.7275</v>
      </c>
      <c r="D4856">
        <v>4.6020000000000003</v>
      </c>
      <c r="E4856">
        <v>4.7117500000000003</v>
      </c>
      <c r="F4856">
        <v>4.6793649999999998</v>
      </c>
      <c r="G4856">
        <v>279936000</v>
      </c>
    </row>
    <row r="4857" spans="1:7" x14ac:dyDescent="0.2">
      <c r="A4857" s="1">
        <v>43578</v>
      </c>
      <c r="B4857">
        <v>4.7249999999999996</v>
      </c>
      <c r="C4857">
        <v>4.7982500000000003</v>
      </c>
      <c r="D4857">
        <v>4.7152500000000002</v>
      </c>
      <c r="E4857">
        <v>4.76675</v>
      </c>
      <c r="F4857">
        <v>4.7339869999999999</v>
      </c>
      <c r="G4857">
        <v>346856000</v>
      </c>
    </row>
    <row r="4858" spans="1:7" x14ac:dyDescent="0.2">
      <c r="A4858" s="1">
        <v>43579</v>
      </c>
      <c r="B4858">
        <v>4.7772500000000004</v>
      </c>
      <c r="C4858">
        <v>4.8202499999999997</v>
      </c>
      <c r="D4858">
        <v>4.7160000000000002</v>
      </c>
      <c r="E4858">
        <v>4.7792500000000002</v>
      </c>
      <c r="F4858">
        <v>4.7464009999999996</v>
      </c>
      <c r="G4858">
        <v>318204000</v>
      </c>
    </row>
    <row r="4859" spans="1:7" x14ac:dyDescent="0.2">
      <c r="A4859" s="1">
        <v>43580</v>
      </c>
      <c r="B4859">
        <v>4.7387499999999996</v>
      </c>
      <c r="C4859">
        <v>4.7612500000000004</v>
      </c>
      <c r="D4859">
        <v>4.5925000000000002</v>
      </c>
      <c r="E4859">
        <v>4.6727499999999997</v>
      </c>
      <c r="F4859">
        <v>4.6406320000000001</v>
      </c>
      <c r="G4859">
        <v>499296000</v>
      </c>
    </row>
    <row r="4860" spans="1:7" x14ac:dyDescent="0.2">
      <c r="A4860" s="1">
        <v>43581</v>
      </c>
      <c r="B4860">
        <v>4.5177500000000004</v>
      </c>
      <c r="C4860">
        <v>4.5222499999999997</v>
      </c>
      <c r="D4860">
        <v>4.3324999999999996</v>
      </c>
      <c r="E4860">
        <v>4.4522500000000003</v>
      </c>
      <c r="F4860">
        <v>4.4216490000000004</v>
      </c>
      <c r="G4860">
        <v>868988000</v>
      </c>
    </row>
    <row r="4861" spans="1:7" x14ac:dyDescent="0.2">
      <c r="A4861" s="1">
        <v>43584</v>
      </c>
      <c r="B4861">
        <v>4.4602500000000003</v>
      </c>
      <c r="C4861">
        <v>4.5112500000000004</v>
      </c>
      <c r="D4861">
        <v>4.3875000000000002</v>
      </c>
      <c r="E4861">
        <v>4.48325</v>
      </c>
      <c r="F4861">
        <v>4.4524369999999998</v>
      </c>
      <c r="G4861">
        <v>391920000</v>
      </c>
    </row>
    <row r="4862" spans="1:7" x14ac:dyDescent="0.2">
      <c r="A4862" s="1">
        <v>43585</v>
      </c>
      <c r="B4862">
        <v>4.4507500000000002</v>
      </c>
      <c r="C4862">
        <v>4.5507499999999999</v>
      </c>
      <c r="D4862">
        <v>4.4314999999999998</v>
      </c>
      <c r="E4862">
        <v>4.5250000000000004</v>
      </c>
      <c r="F4862">
        <v>4.4938989999999999</v>
      </c>
      <c r="G4862">
        <v>362920000</v>
      </c>
    </row>
    <row r="4863" spans="1:7" x14ac:dyDescent="0.2">
      <c r="A4863" s="1">
        <v>43586</v>
      </c>
      <c r="B4863">
        <v>4.57775</v>
      </c>
      <c r="C4863">
        <v>4.6202500000000004</v>
      </c>
      <c r="D4863">
        <v>4.5114999999999998</v>
      </c>
      <c r="E4863">
        <v>4.5117500000000001</v>
      </c>
      <c r="F4863">
        <v>4.4807410000000001</v>
      </c>
      <c r="G4863">
        <v>354280000</v>
      </c>
    </row>
    <row r="4864" spans="1:7" x14ac:dyDescent="0.2">
      <c r="A4864" s="1">
        <v>43587</v>
      </c>
      <c r="B4864">
        <v>4.5214999999999996</v>
      </c>
      <c r="C4864">
        <v>4.6217499999999996</v>
      </c>
      <c r="D4864">
        <v>4.4779999999999998</v>
      </c>
      <c r="E4864">
        <v>4.5797499999999998</v>
      </c>
      <c r="F4864">
        <v>4.548273</v>
      </c>
      <c r="G4864">
        <v>394684000</v>
      </c>
    </row>
    <row r="4865" spans="1:7" x14ac:dyDescent="0.2">
      <c r="A4865" s="1">
        <v>43588</v>
      </c>
      <c r="B4865">
        <v>4.5882500000000004</v>
      </c>
      <c r="C4865">
        <v>4.5982500000000002</v>
      </c>
      <c r="D4865">
        <v>4.5132500000000002</v>
      </c>
      <c r="E4865">
        <v>4.5752499999999996</v>
      </c>
      <c r="F4865">
        <v>4.5438039999999997</v>
      </c>
      <c r="G4865">
        <v>336824000</v>
      </c>
    </row>
    <row r="4866" spans="1:7" x14ac:dyDescent="0.2">
      <c r="A4866" s="1">
        <v>43591</v>
      </c>
      <c r="B4866">
        <v>4.3875000000000002</v>
      </c>
      <c r="C4866">
        <v>4.5084999999999997</v>
      </c>
      <c r="D4866">
        <v>4.3499999999999996</v>
      </c>
      <c r="E4866">
        <v>4.4962499999999999</v>
      </c>
      <c r="F4866">
        <v>4.4653460000000003</v>
      </c>
      <c r="G4866">
        <v>422176000</v>
      </c>
    </row>
    <row r="4867" spans="1:7" x14ac:dyDescent="0.2">
      <c r="A4867" s="1">
        <v>43592</v>
      </c>
      <c r="B4867">
        <v>4.4474999999999998</v>
      </c>
      <c r="C4867">
        <v>4.4474999999999998</v>
      </c>
      <c r="D4867">
        <v>4.2792500000000002</v>
      </c>
      <c r="E4867">
        <v>4.32775</v>
      </c>
      <c r="F4867">
        <v>4.2980049999999999</v>
      </c>
      <c r="G4867">
        <v>555220000</v>
      </c>
    </row>
    <row r="4868" spans="1:7" x14ac:dyDescent="0.2">
      <c r="A4868" s="1">
        <v>43593</v>
      </c>
      <c r="B4868">
        <v>4.3</v>
      </c>
      <c r="C4868">
        <v>4.42875</v>
      </c>
      <c r="D4868">
        <v>4.2880000000000003</v>
      </c>
      <c r="E4868">
        <v>4.3479999999999999</v>
      </c>
      <c r="F4868">
        <v>4.3181159999999998</v>
      </c>
      <c r="G4868">
        <v>419168000</v>
      </c>
    </row>
    <row r="4869" spans="1:7" x14ac:dyDescent="0.2">
      <c r="A4869" s="1">
        <v>43594</v>
      </c>
      <c r="B4869">
        <v>4.2785000000000002</v>
      </c>
      <c r="C4869">
        <v>4.2882499999999997</v>
      </c>
      <c r="D4869">
        <v>4.1349999999999998</v>
      </c>
      <c r="E4869">
        <v>4.2547499999999996</v>
      </c>
      <c r="F4869">
        <v>4.2255070000000003</v>
      </c>
      <c r="G4869">
        <v>660248000</v>
      </c>
    </row>
    <row r="4870" spans="1:7" x14ac:dyDescent="0.2">
      <c r="A4870" s="1">
        <v>43595</v>
      </c>
      <c r="B4870">
        <v>4.2237499999999999</v>
      </c>
      <c r="C4870">
        <v>4.2897499999999997</v>
      </c>
      <c r="D4870">
        <v>4.0999999999999996</v>
      </c>
      <c r="E4870">
        <v>4.2205000000000004</v>
      </c>
      <c r="F4870">
        <v>4.1914930000000004</v>
      </c>
      <c r="G4870">
        <v>569500000</v>
      </c>
    </row>
    <row r="4871" spans="1:7" x14ac:dyDescent="0.2">
      <c r="A4871" s="1">
        <v>43598</v>
      </c>
      <c r="B4871">
        <v>4.0875000000000004</v>
      </c>
      <c r="C4871">
        <v>4.1107500000000003</v>
      </c>
      <c r="D4871">
        <v>3.9452500000000001</v>
      </c>
      <c r="E4871">
        <v>3.9612500000000002</v>
      </c>
      <c r="F4871">
        <v>3.9340250000000001</v>
      </c>
      <c r="G4871">
        <v>656912000</v>
      </c>
    </row>
    <row r="4872" spans="1:7" x14ac:dyDescent="0.2">
      <c r="A4872" s="1">
        <v>43599</v>
      </c>
      <c r="B4872">
        <v>4.0012499999999998</v>
      </c>
      <c r="C4872">
        <v>4.0865</v>
      </c>
      <c r="D4872">
        <v>3.96225</v>
      </c>
      <c r="E4872">
        <v>4.0510000000000002</v>
      </c>
      <c r="F4872">
        <v>4.0231570000000003</v>
      </c>
      <c r="G4872">
        <v>524880000</v>
      </c>
    </row>
    <row r="4873" spans="1:7" x14ac:dyDescent="0.2">
      <c r="A4873" s="1">
        <v>43600</v>
      </c>
      <c r="B4873">
        <v>3.9950000000000001</v>
      </c>
      <c r="C4873">
        <v>4.0262500000000001</v>
      </c>
      <c r="D4873">
        <v>3.9352499999999999</v>
      </c>
      <c r="E4873">
        <v>3.9895</v>
      </c>
      <c r="F4873">
        <v>3.9620799999999998</v>
      </c>
      <c r="G4873">
        <v>502320000</v>
      </c>
    </row>
    <row r="4874" spans="1:7" x14ac:dyDescent="0.2">
      <c r="A4874" s="1">
        <v>43601</v>
      </c>
      <c r="B4874">
        <v>3.984</v>
      </c>
      <c r="C4874">
        <v>4.0477499999999997</v>
      </c>
      <c r="D4874">
        <v>3.9412500000000001</v>
      </c>
      <c r="E4874">
        <v>4.0047499999999996</v>
      </c>
      <c r="F4874">
        <v>3.9772259999999999</v>
      </c>
      <c r="G4874">
        <v>781088000</v>
      </c>
    </row>
    <row r="4875" spans="1:7" x14ac:dyDescent="0.2">
      <c r="A4875" s="1">
        <v>43602</v>
      </c>
      <c r="B4875">
        <v>3.9624999999999999</v>
      </c>
      <c r="C4875">
        <v>4.0927499999999997</v>
      </c>
      <c r="D4875">
        <v>3.8734999999999999</v>
      </c>
      <c r="E4875">
        <v>3.9132500000000001</v>
      </c>
      <c r="F4875">
        <v>3.8863539999999999</v>
      </c>
      <c r="G4875">
        <v>1022068000</v>
      </c>
    </row>
    <row r="4876" spans="1:7" x14ac:dyDescent="0.2">
      <c r="A4876" s="1">
        <v>43605</v>
      </c>
      <c r="B4876">
        <v>3.8137500000000002</v>
      </c>
      <c r="C4876">
        <v>3.8692500000000001</v>
      </c>
      <c r="D4876">
        <v>3.7687499999999998</v>
      </c>
      <c r="E4876">
        <v>3.7937500000000002</v>
      </c>
      <c r="F4876">
        <v>3.7676750000000001</v>
      </c>
      <c r="G4876">
        <v>572064000</v>
      </c>
    </row>
    <row r="4877" spans="1:7" x14ac:dyDescent="0.2">
      <c r="A4877" s="1">
        <v>43606</v>
      </c>
      <c r="B4877">
        <v>3.855</v>
      </c>
      <c r="C4877">
        <v>3.8925000000000001</v>
      </c>
      <c r="D4877">
        <v>3.8159999999999998</v>
      </c>
      <c r="E4877">
        <v>3.8765000000000001</v>
      </c>
      <c r="F4877">
        <v>3.8498559999999999</v>
      </c>
      <c r="G4877">
        <v>361848000</v>
      </c>
    </row>
    <row r="4878" spans="1:7" x14ac:dyDescent="0.2">
      <c r="A4878" s="1">
        <v>43607</v>
      </c>
      <c r="B4878">
        <v>3.8374999999999999</v>
      </c>
      <c r="C4878">
        <v>3.86375</v>
      </c>
      <c r="D4878">
        <v>3.794</v>
      </c>
      <c r="E4878">
        <v>3.8050000000000002</v>
      </c>
      <c r="F4878">
        <v>3.778848</v>
      </c>
      <c r="G4878">
        <v>325868000</v>
      </c>
    </row>
    <row r="4879" spans="1:7" x14ac:dyDescent="0.2">
      <c r="A4879" s="1">
        <v>43608</v>
      </c>
      <c r="B4879">
        <v>3.7422499999999999</v>
      </c>
      <c r="C4879">
        <v>3.7422499999999999</v>
      </c>
      <c r="D4879">
        <v>3.6227499999999999</v>
      </c>
      <c r="E4879">
        <v>3.6829999999999998</v>
      </c>
      <c r="F4879">
        <v>3.657686</v>
      </c>
      <c r="G4879">
        <v>591844000</v>
      </c>
    </row>
    <row r="4880" spans="1:7" x14ac:dyDescent="0.2">
      <c r="A4880" s="1">
        <v>43609</v>
      </c>
      <c r="B4880">
        <v>3.702</v>
      </c>
      <c r="C4880">
        <v>3.7374999999999998</v>
      </c>
      <c r="D4880">
        <v>3.6219999999999999</v>
      </c>
      <c r="E4880">
        <v>3.6287500000000001</v>
      </c>
      <c r="F4880">
        <v>3.603809</v>
      </c>
      <c r="G4880">
        <v>357584000</v>
      </c>
    </row>
    <row r="4881" spans="1:7" x14ac:dyDescent="0.2">
      <c r="A4881" s="1">
        <v>43613</v>
      </c>
      <c r="B4881">
        <v>3.6465000000000001</v>
      </c>
      <c r="C4881">
        <v>3.6795</v>
      </c>
      <c r="D4881">
        <v>3.5812499999999998</v>
      </c>
      <c r="E4881">
        <v>3.58325</v>
      </c>
      <c r="F4881">
        <v>3.5586229999999999</v>
      </c>
      <c r="G4881">
        <v>428356000</v>
      </c>
    </row>
    <row r="4882" spans="1:7" x14ac:dyDescent="0.2">
      <c r="A4882" s="1">
        <v>43614</v>
      </c>
      <c r="B4882">
        <v>3.53525</v>
      </c>
      <c r="C4882">
        <v>3.5705</v>
      </c>
      <c r="D4882">
        <v>3.4735</v>
      </c>
      <c r="E4882">
        <v>3.5085000000000002</v>
      </c>
      <c r="F4882">
        <v>3.4843860000000002</v>
      </c>
      <c r="G4882">
        <v>559800000</v>
      </c>
    </row>
    <row r="4883" spans="1:7" x14ac:dyDescent="0.2">
      <c r="A4883" s="1">
        <v>43615</v>
      </c>
      <c r="B4883">
        <v>3.5077500000000001</v>
      </c>
      <c r="C4883">
        <v>3.5437500000000002</v>
      </c>
      <c r="D4883">
        <v>3.4392499999999999</v>
      </c>
      <c r="E4883">
        <v>3.4777499999999999</v>
      </c>
      <c r="F4883">
        <v>3.457789</v>
      </c>
      <c r="G4883">
        <v>394300000</v>
      </c>
    </row>
    <row r="4884" spans="1:7" x14ac:dyDescent="0.2">
      <c r="A4884" s="1">
        <v>43616</v>
      </c>
      <c r="B4884">
        <v>3.4285000000000001</v>
      </c>
      <c r="C4884">
        <v>3.4962499999999999</v>
      </c>
      <c r="D4884">
        <v>3.3847499999999999</v>
      </c>
      <c r="E4884">
        <v>3.3864999999999998</v>
      </c>
      <c r="F4884">
        <v>3.3670629999999999</v>
      </c>
      <c r="G4884">
        <v>389720000</v>
      </c>
    </row>
    <row r="4885" spans="1:7" x14ac:dyDescent="0.2">
      <c r="A4885" s="1">
        <v>43619</v>
      </c>
      <c r="B4885">
        <v>3.3977499999999998</v>
      </c>
      <c r="C4885">
        <v>3.43675</v>
      </c>
      <c r="D4885">
        <v>3.3149999999999999</v>
      </c>
      <c r="E4885">
        <v>3.3445</v>
      </c>
      <c r="F4885">
        <v>3.3253050000000002</v>
      </c>
      <c r="G4885">
        <v>478644000</v>
      </c>
    </row>
    <row r="4886" spans="1:7" x14ac:dyDescent="0.2">
      <c r="A4886" s="1">
        <v>43620</v>
      </c>
      <c r="B4886">
        <v>3.4089999999999998</v>
      </c>
      <c r="C4886">
        <v>3.5802499999999999</v>
      </c>
      <c r="D4886">
        <v>3.3867500000000001</v>
      </c>
      <c r="E4886">
        <v>3.5750000000000002</v>
      </c>
      <c r="F4886">
        <v>3.554481</v>
      </c>
      <c r="G4886">
        <v>641836000</v>
      </c>
    </row>
    <row r="4887" spans="1:7" x14ac:dyDescent="0.2">
      <c r="A4887" s="1">
        <v>43621</v>
      </c>
      <c r="B4887">
        <v>3.6492499999999999</v>
      </c>
      <c r="C4887">
        <v>3.6547499999999999</v>
      </c>
      <c r="D4887">
        <v>3.4954999999999998</v>
      </c>
      <c r="E4887">
        <v>3.532</v>
      </c>
      <c r="F4887">
        <v>3.5117280000000002</v>
      </c>
      <c r="G4887">
        <v>511616000</v>
      </c>
    </row>
    <row r="4888" spans="1:7" x14ac:dyDescent="0.2">
      <c r="A4888" s="1">
        <v>43622</v>
      </c>
      <c r="B4888">
        <v>3.5362499999999999</v>
      </c>
      <c r="C4888">
        <v>3.6192500000000001</v>
      </c>
      <c r="D4888">
        <v>3.5337499999999999</v>
      </c>
      <c r="E4888">
        <v>3.5945</v>
      </c>
      <c r="F4888">
        <v>3.5738690000000002</v>
      </c>
      <c r="G4888">
        <v>408140000</v>
      </c>
    </row>
    <row r="4889" spans="1:7" x14ac:dyDescent="0.2">
      <c r="A4889" s="1">
        <v>43623</v>
      </c>
      <c r="B4889">
        <v>3.6004999999999998</v>
      </c>
      <c r="C4889">
        <v>3.6720000000000002</v>
      </c>
      <c r="D4889">
        <v>3.5812499999999998</v>
      </c>
      <c r="E4889">
        <v>3.6375000000000002</v>
      </c>
      <c r="F4889">
        <v>3.6166230000000001</v>
      </c>
      <c r="G4889">
        <v>348856000</v>
      </c>
    </row>
    <row r="4890" spans="1:7" x14ac:dyDescent="0.2">
      <c r="A4890" s="1">
        <v>43626</v>
      </c>
      <c r="B4890">
        <v>3.694</v>
      </c>
      <c r="C4890">
        <v>3.7797499999999999</v>
      </c>
      <c r="D4890">
        <v>3.694</v>
      </c>
      <c r="E4890">
        <v>3.71075</v>
      </c>
      <c r="F4890">
        <v>3.6894520000000002</v>
      </c>
      <c r="G4890">
        <v>402780000</v>
      </c>
    </row>
    <row r="4891" spans="1:7" x14ac:dyDescent="0.2">
      <c r="A4891" s="1">
        <v>43627</v>
      </c>
      <c r="B4891">
        <v>3.7709999999999999</v>
      </c>
      <c r="C4891">
        <v>3.8090000000000002</v>
      </c>
      <c r="D4891">
        <v>3.7290000000000001</v>
      </c>
      <c r="E4891">
        <v>3.7687499999999998</v>
      </c>
      <c r="F4891">
        <v>3.7471190000000001</v>
      </c>
      <c r="G4891">
        <v>383872000</v>
      </c>
    </row>
    <row r="4892" spans="1:7" x14ac:dyDescent="0.2">
      <c r="A4892" s="1">
        <v>43628</v>
      </c>
      <c r="B4892">
        <v>3.7250000000000001</v>
      </c>
      <c r="C4892">
        <v>3.7312500000000002</v>
      </c>
      <c r="D4892">
        <v>3.6397499999999998</v>
      </c>
      <c r="E4892">
        <v>3.6549999999999998</v>
      </c>
      <c r="F4892">
        <v>3.6340219999999999</v>
      </c>
      <c r="G4892">
        <v>358892000</v>
      </c>
    </row>
    <row r="4893" spans="1:7" x14ac:dyDescent="0.2">
      <c r="A4893" s="1">
        <v>43629</v>
      </c>
      <c r="B4893">
        <v>3.6772499999999999</v>
      </c>
      <c r="C4893">
        <v>3.7250000000000001</v>
      </c>
      <c r="D4893">
        <v>3.6595</v>
      </c>
      <c r="E4893">
        <v>3.7065000000000001</v>
      </c>
      <c r="F4893">
        <v>3.6852260000000001</v>
      </c>
      <c r="G4893">
        <v>308080000</v>
      </c>
    </row>
    <row r="4894" spans="1:7" x14ac:dyDescent="0.2">
      <c r="A4894" s="1">
        <v>43630</v>
      </c>
      <c r="B4894">
        <v>3.6127500000000001</v>
      </c>
      <c r="C4894">
        <v>3.6372499999999999</v>
      </c>
      <c r="D4894">
        <v>3.5710000000000002</v>
      </c>
      <c r="E4894">
        <v>3.6160000000000001</v>
      </c>
      <c r="F4894">
        <v>3.5952459999999999</v>
      </c>
      <c r="G4894">
        <v>394428000</v>
      </c>
    </row>
    <row r="4895" spans="1:7" x14ac:dyDescent="0.2">
      <c r="A4895" s="1">
        <v>43633</v>
      </c>
      <c r="B4895">
        <v>3.6142500000000002</v>
      </c>
      <c r="C4895">
        <v>3.6629999999999998</v>
      </c>
      <c r="D4895">
        <v>3.5912500000000001</v>
      </c>
      <c r="E4895">
        <v>3.62575</v>
      </c>
      <c r="F4895">
        <v>3.60494</v>
      </c>
      <c r="G4895">
        <v>276040000</v>
      </c>
    </row>
    <row r="4896" spans="1:7" x14ac:dyDescent="0.2">
      <c r="A4896" s="1">
        <v>43634</v>
      </c>
      <c r="B4896">
        <v>3.6875</v>
      </c>
      <c r="C4896">
        <v>3.8777499999999998</v>
      </c>
      <c r="D4896">
        <v>3.6764999999999999</v>
      </c>
      <c r="E4896">
        <v>3.8220000000000001</v>
      </c>
      <c r="F4896">
        <v>3.8000639999999999</v>
      </c>
      <c r="G4896">
        <v>581920000</v>
      </c>
    </row>
    <row r="4897" spans="1:7" x14ac:dyDescent="0.2">
      <c r="A4897" s="1">
        <v>43635</v>
      </c>
      <c r="B4897">
        <v>3.8574999999999999</v>
      </c>
      <c r="C4897">
        <v>3.8690000000000002</v>
      </c>
      <c r="D4897">
        <v>3.8017500000000002</v>
      </c>
      <c r="E4897">
        <v>3.8279999999999998</v>
      </c>
      <c r="F4897">
        <v>3.8060290000000001</v>
      </c>
      <c r="G4897">
        <v>331644000</v>
      </c>
    </row>
    <row r="4898" spans="1:7" x14ac:dyDescent="0.2">
      <c r="A4898" s="1">
        <v>43636</v>
      </c>
      <c r="B4898">
        <v>3.9192499999999999</v>
      </c>
      <c r="C4898">
        <v>3.9332500000000001</v>
      </c>
      <c r="D4898">
        <v>3.8380000000000001</v>
      </c>
      <c r="E4898">
        <v>3.8525</v>
      </c>
      <c r="F4898">
        <v>3.8303889999999998</v>
      </c>
      <c r="G4898">
        <v>350168000</v>
      </c>
    </row>
    <row r="4899" spans="1:7" x14ac:dyDescent="0.2">
      <c r="A4899" s="1">
        <v>43637</v>
      </c>
      <c r="B4899">
        <v>3.8374999999999999</v>
      </c>
      <c r="C4899">
        <v>3.887</v>
      </c>
      <c r="D4899">
        <v>3.7875000000000001</v>
      </c>
      <c r="E4899">
        <v>3.794</v>
      </c>
      <c r="F4899">
        <v>3.772224</v>
      </c>
      <c r="G4899">
        <v>434428000</v>
      </c>
    </row>
    <row r="4900" spans="1:7" x14ac:dyDescent="0.2">
      <c r="A4900" s="1">
        <v>43640</v>
      </c>
      <c r="B4900">
        <v>3.8155000000000001</v>
      </c>
      <c r="C4900">
        <v>3.8462499999999999</v>
      </c>
      <c r="D4900">
        <v>3.7679999999999998</v>
      </c>
      <c r="E4900">
        <v>3.8165</v>
      </c>
      <c r="F4900">
        <v>3.7945950000000002</v>
      </c>
      <c r="G4900">
        <v>282948000</v>
      </c>
    </row>
    <row r="4901" spans="1:7" x14ac:dyDescent="0.2">
      <c r="A4901" s="1">
        <v>43641</v>
      </c>
      <c r="B4901">
        <v>3.8214999999999999</v>
      </c>
      <c r="C4901">
        <v>3.8969999999999998</v>
      </c>
      <c r="D4901">
        <v>3.7842500000000001</v>
      </c>
      <c r="E4901">
        <v>3.7869999999999999</v>
      </c>
      <c r="F4901">
        <v>3.7652649999999999</v>
      </c>
      <c r="G4901">
        <v>311868000</v>
      </c>
    </row>
    <row r="4902" spans="1:7" x14ac:dyDescent="0.2">
      <c r="A4902" s="1">
        <v>43642</v>
      </c>
      <c r="B4902">
        <v>3.9152499999999999</v>
      </c>
      <c r="C4902">
        <v>4.0430000000000001</v>
      </c>
      <c r="D4902">
        <v>3.90225</v>
      </c>
      <c r="E4902">
        <v>3.9815</v>
      </c>
      <c r="F4902">
        <v>3.958647</v>
      </c>
      <c r="G4902">
        <v>584072000</v>
      </c>
    </row>
    <row r="4903" spans="1:7" x14ac:dyDescent="0.2">
      <c r="A4903" s="1">
        <v>43643</v>
      </c>
      <c r="B4903">
        <v>4.0677500000000002</v>
      </c>
      <c r="C4903">
        <v>4.0999999999999996</v>
      </c>
      <c r="D4903">
        <v>4.0315000000000003</v>
      </c>
      <c r="E4903">
        <v>4.0807500000000001</v>
      </c>
      <c r="F4903">
        <v>4.0573290000000002</v>
      </c>
      <c r="G4903">
        <v>445440000</v>
      </c>
    </row>
    <row r="4904" spans="1:7" x14ac:dyDescent="0.2">
      <c r="A4904" s="1">
        <v>43644</v>
      </c>
      <c r="B4904">
        <v>4.125</v>
      </c>
      <c r="C4904">
        <v>4.1342499999999998</v>
      </c>
      <c r="D4904">
        <v>4.0587499999999999</v>
      </c>
      <c r="E4904">
        <v>4.1057499999999996</v>
      </c>
      <c r="F4904">
        <v>4.0821860000000001</v>
      </c>
      <c r="G4904">
        <v>397668000</v>
      </c>
    </row>
    <row r="4905" spans="1:7" x14ac:dyDescent="0.2">
      <c r="A4905" s="1">
        <v>43647</v>
      </c>
      <c r="B4905">
        <v>4.3142500000000004</v>
      </c>
      <c r="C4905">
        <v>4.3487499999999999</v>
      </c>
      <c r="D4905">
        <v>4.1165000000000003</v>
      </c>
      <c r="E4905">
        <v>4.1542500000000002</v>
      </c>
      <c r="F4905">
        <v>4.1304049999999997</v>
      </c>
      <c r="G4905">
        <v>709756000</v>
      </c>
    </row>
    <row r="4906" spans="1:7" x14ac:dyDescent="0.2">
      <c r="A4906" s="1">
        <v>43648</v>
      </c>
      <c r="B4906">
        <v>4.1375000000000002</v>
      </c>
      <c r="C4906">
        <v>4.1587500000000004</v>
      </c>
      <c r="D4906">
        <v>4.0425000000000004</v>
      </c>
      <c r="E4906">
        <v>4.0557499999999997</v>
      </c>
      <c r="F4906">
        <v>4.0324710000000001</v>
      </c>
      <c r="G4906">
        <v>400228000</v>
      </c>
    </row>
    <row r="4907" spans="1:7" x14ac:dyDescent="0.2">
      <c r="A4907" s="1">
        <v>43649</v>
      </c>
      <c r="B4907">
        <v>4.07925</v>
      </c>
      <c r="C4907">
        <v>4.085</v>
      </c>
      <c r="D4907">
        <v>4.0084999999999997</v>
      </c>
      <c r="E4907">
        <v>4.0687499999999996</v>
      </c>
      <c r="F4907">
        <v>4.0453970000000004</v>
      </c>
      <c r="G4907">
        <v>246636000</v>
      </c>
    </row>
    <row r="4908" spans="1:7" x14ac:dyDescent="0.2">
      <c r="A4908" s="1">
        <v>43651</v>
      </c>
      <c r="B4908">
        <v>4.01</v>
      </c>
      <c r="C4908">
        <v>4.0145</v>
      </c>
      <c r="D4908">
        <v>3.9420000000000002</v>
      </c>
      <c r="E4908">
        <v>4.0057499999999999</v>
      </c>
      <c r="F4908">
        <v>3.982758</v>
      </c>
      <c r="G4908">
        <v>396552000</v>
      </c>
    </row>
    <row r="4909" spans="1:7" x14ac:dyDescent="0.2">
      <c r="A4909" s="1">
        <v>43654</v>
      </c>
      <c r="B4909">
        <v>3.9457499999999999</v>
      </c>
      <c r="C4909">
        <v>3.96475</v>
      </c>
      <c r="D4909">
        <v>3.9</v>
      </c>
      <c r="E4909">
        <v>3.93025</v>
      </c>
      <c r="F4909">
        <v>3.9076930000000001</v>
      </c>
      <c r="G4909">
        <v>329788000</v>
      </c>
    </row>
    <row r="4910" spans="1:7" x14ac:dyDescent="0.2">
      <c r="A4910" s="1">
        <v>43655</v>
      </c>
      <c r="B4910">
        <v>3.88775</v>
      </c>
      <c r="C4910">
        <v>3.9609999999999999</v>
      </c>
      <c r="D4910">
        <v>3.875</v>
      </c>
      <c r="E4910">
        <v>3.93275</v>
      </c>
      <c r="F4910">
        <v>3.9101780000000002</v>
      </c>
      <c r="G4910">
        <v>342860000</v>
      </c>
    </row>
    <row r="4911" spans="1:7" x14ac:dyDescent="0.2">
      <c r="A4911" s="1">
        <v>43656</v>
      </c>
      <c r="B4911">
        <v>3.9765000000000001</v>
      </c>
      <c r="C4911">
        <v>4.0592499999999996</v>
      </c>
      <c r="D4911">
        <v>3.9624999999999999</v>
      </c>
      <c r="E4911">
        <v>4.0015000000000001</v>
      </c>
      <c r="F4911">
        <v>3.9785330000000001</v>
      </c>
      <c r="G4911">
        <v>452076000</v>
      </c>
    </row>
    <row r="4912" spans="1:7" x14ac:dyDescent="0.2">
      <c r="A4912" s="1">
        <v>43657</v>
      </c>
      <c r="B4912">
        <v>4.0750000000000002</v>
      </c>
      <c r="C4912">
        <v>4.1980000000000004</v>
      </c>
      <c r="D4912">
        <v>4.0374999999999996</v>
      </c>
      <c r="E4912">
        <v>4.157</v>
      </c>
      <c r="F4912">
        <v>4.1331420000000003</v>
      </c>
      <c r="G4912">
        <v>682560000</v>
      </c>
    </row>
    <row r="4913" spans="1:7" x14ac:dyDescent="0.2">
      <c r="A4913" s="1">
        <v>43658</v>
      </c>
      <c r="B4913">
        <v>4.1849999999999996</v>
      </c>
      <c r="C4913">
        <v>4.2617500000000001</v>
      </c>
      <c r="D4913">
        <v>4.1849999999999996</v>
      </c>
      <c r="E4913">
        <v>4.1902499999999998</v>
      </c>
      <c r="F4913">
        <v>4.1661999999999999</v>
      </c>
      <c r="G4913">
        <v>506392000</v>
      </c>
    </row>
    <row r="4914" spans="1:7" x14ac:dyDescent="0.2">
      <c r="A4914" s="1">
        <v>43661</v>
      </c>
      <c r="B4914">
        <v>4.2115</v>
      </c>
      <c r="C4914">
        <v>4.2277500000000003</v>
      </c>
      <c r="D4914">
        <v>4.1532499999999999</v>
      </c>
      <c r="E4914">
        <v>4.1817500000000001</v>
      </c>
      <c r="F4914">
        <v>4.1577489999999999</v>
      </c>
      <c r="G4914">
        <v>289840000</v>
      </c>
    </row>
    <row r="4915" spans="1:7" x14ac:dyDescent="0.2">
      <c r="A4915" s="1">
        <v>43662</v>
      </c>
      <c r="B4915">
        <v>4.1667500000000004</v>
      </c>
      <c r="C4915">
        <v>4.20425</v>
      </c>
      <c r="D4915">
        <v>4.1210000000000004</v>
      </c>
      <c r="E4915">
        <v>4.1769999999999996</v>
      </c>
      <c r="F4915">
        <v>4.1530259999999997</v>
      </c>
      <c r="G4915">
        <v>341444000</v>
      </c>
    </row>
    <row r="4916" spans="1:7" x14ac:dyDescent="0.2">
      <c r="A4916" s="1">
        <v>43663</v>
      </c>
      <c r="B4916">
        <v>4.17875</v>
      </c>
      <c r="C4916">
        <v>4.2497499999999997</v>
      </c>
      <c r="D4916">
        <v>4.1492500000000003</v>
      </c>
      <c r="E4916">
        <v>4.24275</v>
      </c>
      <c r="F4916">
        <v>4.2183999999999999</v>
      </c>
      <c r="G4916">
        <v>348204000</v>
      </c>
    </row>
    <row r="4917" spans="1:7" x14ac:dyDescent="0.2">
      <c r="A4917" s="1">
        <v>43664</v>
      </c>
      <c r="B4917">
        <v>4.2532500000000004</v>
      </c>
      <c r="C4917">
        <v>4.3177500000000002</v>
      </c>
      <c r="D4917">
        <v>4.19625</v>
      </c>
      <c r="E4917">
        <v>4.2545000000000002</v>
      </c>
      <c r="F4917">
        <v>4.2300810000000002</v>
      </c>
      <c r="G4917">
        <v>442192000</v>
      </c>
    </row>
    <row r="4918" spans="1:7" x14ac:dyDescent="0.2">
      <c r="A4918" s="1">
        <v>43665</v>
      </c>
      <c r="B4918">
        <v>4.2930000000000001</v>
      </c>
      <c r="C4918">
        <v>4.2995000000000001</v>
      </c>
      <c r="D4918">
        <v>4.2050000000000001</v>
      </c>
      <c r="E4918">
        <v>4.2110000000000003</v>
      </c>
      <c r="F4918">
        <v>4.1868319999999999</v>
      </c>
      <c r="G4918">
        <v>344896000</v>
      </c>
    </row>
    <row r="4919" spans="1:7" x14ac:dyDescent="0.2">
      <c r="A4919" s="1">
        <v>43668</v>
      </c>
      <c r="B4919">
        <v>4.2324999999999999</v>
      </c>
      <c r="C4919">
        <v>4.2960000000000003</v>
      </c>
      <c r="D4919">
        <v>4.2249999999999996</v>
      </c>
      <c r="E4919">
        <v>4.2830000000000004</v>
      </c>
      <c r="F4919">
        <v>4.2584169999999997</v>
      </c>
      <c r="G4919">
        <v>315940000</v>
      </c>
    </row>
    <row r="4920" spans="1:7" x14ac:dyDescent="0.2">
      <c r="A4920" s="1">
        <v>43669</v>
      </c>
      <c r="B4920">
        <v>4.3224999999999998</v>
      </c>
      <c r="C4920">
        <v>4.3935000000000004</v>
      </c>
      <c r="D4920">
        <v>4.3067500000000001</v>
      </c>
      <c r="E4920">
        <v>4.3914999999999997</v>
      </c>
      <c r="F4920">
        <v>4.3662960000000002</v>
      </c>
      <c r="G4920">
        <v>428176000</v>
      </c>
    </row>
    <row r="4921" spans="1:7" x14ac:dyDescent="0.2">
      <c r="A4921" s="1">
        <v>43670</v>
      </c>
      <c r="B4921">
        <v>4.4349999999999996</v>
      </c>
      <c r="C4921">
        <v>4.4722499999999998</v>
      </c>
      <c r="D4921">
        <v>4.3585000000000003</v>
      </c>
      <c r="E4921">
        <v>4.4664999999999999</v>
      </c>
      <c r="F4921">
        <v>4.4408649999999996</v>
      </c>
      <c r="G4921">
        <v>366236000</v>
      </c>
    </row>
    <row r="4922" spans="1:7" x14ac:dyDescent="0.2">
      <c r="A4922" s="1">
        <v>43671</v>
      </c>
      <c r="B4922">
        <v>4.4247500000000004</v>
      </c>
      <c r="C4922">
        <v>4.4375</v>
      </c>
      <c r="D4922">
        <v>4.3109999999999999</v>
      </c>
      <c r="E4922">
        <v>4.3345000000000002</v>
      </c>
      <c r="F4922">
        <v>4.3096209999999999</v>
      </c>
      <c r="G4922">
        <v>392700000</v>
      </c>
    </row>
    <row r="4923" spans="1:7" x14ac:dyDescent="0.2">
      <c r="A4923" s="1">
        <v>43672</v>
      </c>
      <c r="B4923">
        <v>4.3617499999999998</v>
      </c>
      <c r="C4923">
        <v>4.4237500000000001</v>
      </c>
      <c r="D4923">
        <v>4.3617499999999998</v>
      </c>
      <c r="E4923">
        <v>4.3767500000000004</v>
      </c>
      <c r="F4923">
        <v>4.3516300000000001</v>
      </c>
      <c r="G4923">
        <v>274160000</v>
      </c>
    </row>
    <row r="4924" spans="1:7" x14ac:dyDescent="0.2">
      <c r="A4924" s="1">
        <v>43675</v>
      </c>
      <c r="B4924">
        <v>4.3695000000000004</v>
      </c>
      <c r="C4924">
        <v>4.3867500000000001</v>
      </c>
      <c r="D4924">
        <v>4.2817499999999997</v>
      </c>
      <c r="E4924">
        <v>4.3704999999999998</v>
      </c>
      <c r="F4924">
        <v>4.345415</v>
      </c>
      <c r="G4924">
        <v>248160000</v>
      </c>
    </row>
    <row r="4925" spans="1:7" x14ac:dyDescent="0.2">
      <c r="A4925" s="1">
        <v>43676</v>
      </c>
      <c r="B4925">
        <v>4.3237500000000004</v>
      </c>
      <c r="C4925">
        <v>4.3985000000000003</v>
      </c>
      <c r="D4925">
        <v>4.3092499999999996</v>
      </c>
      <c r="E4925">
        <v>4.3862500000000004</v>
      </c>
      <c r="F4925">
        <v>4.3610759999999997</v>
      </c>
      <c r="G4925">
        <v>197772000</v>
      </c>
    </row>
    <row r="4926" spans="1:7" x14ac:dyDescent="0.2">
      <c r="A4926" s="1">
        <v>43677</v>
      </c>
      <c r="B4926">
        <v>4.3544999999999998</v>
      </c>
      <c r="C4926">
        <v>4.3555000000000001</v>
      </c>
      <c r="D4926">
        <v>4.1755000000000004</v>
      </c>
      <c r="E4926">
        <v>4.218</v>
      </c>
      <c r="F4926">
        <v>4.1937899999999999</v>
      </c>
      <c r="G4926">
        <v>359416000</v>
      </c>
    </row>
    <row r="4927" spans="1:7" x14ac:dyDescent="0.2">
      <c r="A4927" s="1">
        <v>43678</v>
      </c>
      <c r="B4927">
        <v>4.2285000000000004</v>
      </c>
      <c r="C4927">
        <v>4.3194999999999997</v>
      </c>
      <c r="D4927">
        <v>4.0705</v>
      </c>
      <c r="E4927">
        <v>4.1230000000000002</v>
      </c>
      <c r="F4927">
        <v>4.0993370000000002</v>
      </c>
      <c r="G4927">
        <v>421212000</v>
      </c>
    </row>
    <row r="4928" spans="1:7" x14ac:dyDescent="0.2">
      <c r="A4928" s="1">
        <v>43679</v>
      </c>
      <c r="B4928">
        <v>4.0297499999999999</v>
      </c>
      <c r="C4928">
        <v>4.0994999999999999</v>
      </c>
      <c r="D4928">
        <v>3.9820000000000002</v>
      </c>
      <c r="E4928">
        <v>4.0297499999999999</v>
      </c>
      <c r="F4928">
        <v>4.0066220000000001</v>
      </c>
      <c r="G4928">
        <v>428348000</v>
      </c>
    </row>
    <row r="4929" spans="1:7" x14ac:dyDescent="0.2">
      <c r="A4929" s="1">
        <v>43682</v>
      </c>
      <c r="B4929">
        <v>3.8450000000000002</v>
      </c>
      <c r="C4929">
        <v>3.8462499999999999</v>
      </c>
      <c r="D4929">
        <v>3.7225000000000001</v>
      </c>
      <c r="E4929">
        <v>3.7697500000000002</v>
      </c>
      <c r="F4929">
        <v>3.7481140000000002</v>
      </c>
      <c r="G4929">
        <v>589156000</v>
      </c>
    </row>
    <row r="4930" spans="1:7" x14ac:dyDescent="0.2">
      <c r="A4930" s="1">
        <v>43683</v>
      </c>
      <c r="B4930">
        <v>3.8450000000000002</v>
      </c>
      <c r="C4930">
        <v>3.8907500000000002</v>
      </c>
      <c r="D4930">
        <v>3.7607499999999998</v>
      </c>
      <c r="E4930">
        <v>3.8087499999999999</v>
      </c>
      <c r="F4930">
        <v>3.7868900000000001</v>
      </c>
      <c r="G4930">
        <v>361272000</v>
      </c>
    </row>
    <row r="4931" spans="1:7" x14ac:dyDescent="0.2">
      <c r="A4931" s="1">
        <v>43684</v>
      </c>
      <c r="B4931">
        <v>3.7475000000000001</v>
      </c>
      <c r="C4931">
        <v>3.8592499999999998</v>
      </c>
      <c r="D4931">
        <v>3.73</v>
      </c>
      <c r="E4931">
        <v>3.8472499999999998</v>
      </c>
      <c r="F4931">
        <v>3.8251689999999998</v>
      </c>
      <c r="G4931">
        <v>372560000</v>
      </c>
    </row>
    <row r="4932" spans="1:7" x14ac:dyDescent="0.2">
      <c r="A4932" s="1">
        <v>43685</v>
      </c>
      <c r="B4932">
        <v>3.9052500000000001</v>
      </c>
      <c r="C4932">
        <v>3.9577499999999999</v>
      </c>
      <c r="D4932">
        <v>3.8475000000000001</v>
      </c>
      <c r="E4932">
        <v>3.9565000000000001</v>
      </c>
      <c r="F4932">
        <v>3.933792</v>
      </c>
      <c r="G4932">
        <v>309300000</v>
      </c>
    </row>
    <row r="4933" spans="1:7" x14ac:dyDescent="0.2">
      <c r="A4933" s="1">
        <v>43686</v>
      </c>
      <c r="B4933">
        <v>3.9152499999999999</v>
      </c>
      <c r="C4933">
        <v>3.9187500000000002</v>
      </c>
      <c r="D4933">
        <v>3.80375</v>
      </c>
      <c r="E4933">
        <v>3.8544999999999998</v>
      </c>
      <c r="F4933">
        <v>3.8323770000000001</v>
      </c>
      <c r="G4933">
        <v>341816000</v>
      </c>
    </row>
    <row r="4934" spans="1:7" x14ac:dyDescent="0.2">
      <c r="A4934" s="1">
        <v>43689</v>
      </c>
      <c r="B4934">
        <v>3.802</v>
      </c>
      <c r="C4934">
        <v>3.8544999999999998</v>
      </c>
      <c r="D4934">
        <v>3.7642500000000001</v>
      </c>
      <c r="E4934">
        <v>3.7862499999999999</v>
      </c>
      <c r="F4934">
        <v>3.7645189999999999</v>
      </c>
      <c r="G4934">
        <v>279200000</v>
      </c>
    </row>
    <row r="4935" spans="1:7" x14ac:dyDescent="0.2">
      <c r="A4935" s="1">
        <v>43690</v>
      </c>
      <c r="B4935">
        <v>3.7847499999999998</v>
      </c>
      <c r="C4935">
        <v>3.9474999999999998</v>
      </c>
      <c r="D4935">
        <v>3.7454999999999998</v>
      </c>
      <c r="E4935">
        <v>3.9012500000000001</v>
      </c>
      <c r="F4935">
        <v>3.8788589999999998</v>
      </c>
      <c r="G4935">
        <v>351956000</v>
      </c>
    </row>
    <row r="4936" spans="1:7" x14ac:dyDescent="0.2">
      <c r="A4936" s="1">
        <v>43691</v>
      </c>
      <c r="B4936">
        <v>3.8125</v>
      </c>
      <c r="C4936">
        <v>3.82375</v>
      </c>
      <c r="D4936">
        <v>3.7077499999999999</v>
      </c>
      <c r="E4936">
        <v>3.7517499999999999</v>
      </c>
      <c r="F4936">
        <v>3.7302170000000001</v>
      </c>
      <c r="G4936">
        <v>419880000</v>
      </c>
    </row>
    <row r="4937" spans="1:7" x14ac:dyDescent="0.2">
      <c r="A4937" s="1">
        <v>43692</v>
      </c>
      <c r="B4937">
        <v>3.77075</v>
      </c>
      <c r="C4937">
        <v>3.7907500000000001</v>
      </c>
      <c r="D4937">
        <v>3.6847500000000002</v>
      </c>
      <c r="E4937">
        <v>3.7192500000000002</v>
      </c>
      <c r="F4937">
        <v>3.6979030000000002</v>
      </c>
      <c r="G4937">
        <v>477200000</v>
      </c>
    </row>
    <row r="4938" spans="1:7" x14ac:dyDescent="0.2">
      <c r="A4938" s="1">
        <v>43693</v>
      </c>
      <c r="B4938">
        <v>3.9837500000000001</v>
      </c>
      <c r="C4938">
        <v>4.0385</v>
      </c>
      <c r="D4938">
        <v>3.9220000000000002</v>
      </c>
      <c r="E4938">
        <v>3.9889999999999999</v>
      </c>
      <c r="F4938">
        <v>3.9661050000000002</v>
      </c>
      <c r="G4938">
        <v>1007960000</v>
      </c>
    </row>
    <row r="4939" spans="1:7" x14ac:dyDescent="0.2">
      <c r="A4939" s="1">
        <v>43696</v>
      </c>
      <c r="B4939">
        <v>4.1029999999999998</v>
      </c>
      <c r="C4939">
        <v>4.2854999999999999</v>
      </c>
      <c r="D4939">
        <v>4.0867500000000003</v>
      </c>
      <c r="E4939">
        <v>4.2694999999999999</v>
      </c>
      <c r="F4939">
        <v>4.2449960000000004</v>
      </c>
      <c r="G4939">
        <v>815112000</v>
      </c>
    </row>
    <row r="4940" spans="1:7" x14ac:dyDescent="0.2">
      <c r="A4940" s="1">
        <v>43697</v>
      </c>
      <c r="B4940">
        <v>4.2640000000000002</v>
      </c>
      <c r="C4940">
        <v>4.2645</v>
      </c>
      <c r="D4940">
        <v>4.1755000000000004</v>
      </c>
      <c r="E4940">
        <v>4.1967499999999998</v>
      </c>
      <c r="F4940">
        <v>4.1726619999999999</v>
      </c>
      <c r="G4940">
        <v>463188000</v>
      </c>
    </row>
    <row r="4941" spans="1:7" x14ac:dyDescent="0.2">
      <c r="A4941" s="1">
        <v>43698</v>
      </c>
      <c r="B4941">
        <v>4.2632500000000002</v>
      </c>
      <c r="C4941">
        <v>4.3362499999999997</v>
      </c>
      <c r="D4941">
        <v>4.2415000000000003</v>
      </c>
      <c r="E4941">
        <v>4.2807500000000003</v>
      </c>
      <c r="F4941">
        <v>4.2561809999999998</v>
      </c>
      <c r="G4941">
        <v>427244000</v>
      </c>
    </row>
    <row r="4942" spans="1:7" x14ac:dyDescent="0.2">
      <c r="A4942" s="1">
        <v>43699</v>
      </c>
      <c r="B4942">
        <v>4.2904999999999998</v>
      </c>
      <c r="C4942">
        <v>4.3332499999999996</v>
      </c>
      <c r="D4942">
        <v>4.2474999999999996</v>
      </c>
      <c r="E4942">
        <v>4.2869999999999999</v>
      </c>
      <c r="F4942">
        <v>4.2623949999999997</v>
      </c>
      <c r="G4942">
        <v>303488000</v>
      </c>
    </row>
    <row r="4943" spans="1:7" x14ac:dyDescent="0.2">
      <c r="A4943" s="1">
        <v>43700</v>
      </c>
      <c r="B4943">
        <v>4.21</v>
      </c>
      <c r="C4943">
        <v>4.2647500000000003</v>
      </c>
      <c r="D4943">
        <v>4.0410000000000004</v>
      </c>
      <c r="E4943">
        <v>4.0609999999999999</v>
      </c>
      <c r="F4943">
        <v>4.0376909999999997</v>
      </c>
      <c r="G4943">
        <v>568056000</v>
      </c>
    </row>
    <row r="4944" spans="1:7" x14ac:dyDescent="0.2">
      <c r="A4944" s="1">
        <v>43703</v>
      </c>
      <c r="B4944">
        <v>4.14025</v>
      </c>
      <c r="C4944">
        <v>4.1645000000000003</v>
      </c>
      <c r="D4944">
        <v>4.0977499999999996</v>
      </c>
      <c r="E4944">
        <v>4.1362500000000004</v>
      </c>
      <c r="F4944">
        <v>4.1125100000000003</v>
      </c>
      <c r="G4944">
        <v>318208000</v>
      </c>
    </row>
    <row r="4945" spans="1:7" x14ac:dyDescent="0.2">
      <c r="A4945" s="1">
        <v>43704</v>
      </c>
      <c r="B4945">
        <v>4.1747500000000004</v>
      </c>
      <c r="C4945">
        <v>4.1775000000000002</v>
      </c>
      <c r="D4945">
        <v>4.0155000000000003</v>
      </c>
      <c r="E4945">
        <v>4.0449999999999999</v>
      </c>
      <c r="F4945">
        <v>4.0217830000000001</v>
      </c>
      <c r="G4945">
        <v>290968000</v>
      </c>
    </row>
    <row r="4946" spans="1:7" x14ac:dyDescent="0.2">
      <c r="A4946" s="1">
        <v>43705</v>
      </c>
      <c r="B4946">
        <v>4.0145</v>
      </c>
      <c r="C4946">
        <v>4.0834999999999999</v>
      </c>
      <c r="D4946">
        <v>3.9750000000000001</v>
      </c>
      <c r="E4946">
        <v>4.0305</v>
      </c>
      <c r="F4946">
        <v>4.0113339999999997</v>
      </c>
      <c r="G4946">
        <v>255612000</v>
      </c>
    </row>
    <row r="4947" spans="1:7" x14ac:dyDescent="0.2">
      <c r="A4947" s="1">
        <v>43706</v>
      </c>
      <c r="B4947">
        <v>4.1224999999999996</v>
      </c>
      <c r="C4947">
        <v>4.2074999999999996</v>
      </c>
      <c r="D4947">
        <v>4.1189999999999998</v>
      </c>
      <c r="E4947">
        <v>4.1749999999999998</v>
      </c>
      <c r="F4947">
        <v>4.1551460000000002</v>
      </c>
      <c r="G4947">
        <v>357976000</v>
      </c>
    </row>
    <row r="4948" spans="1:7" x14ac:dyDescent="0.2">
      <c r="A4948" s="1">
        <v>43707</v>
      </c>
      <c r="B4948">
        <v>4.2214999999999998</v>
      </c>
      <c r="C4948">
        <v>4.2714999999999996</v>
      </c>
      <c r="D4948">
        <v>4.1695000000000002</v>
      </c>
      <c r="E4948">
        <v>4.1877500000000003</v>
      </c>
      <c r="F4948">
        <v>4.1678360000000003</v>
      </c>
      <c r="G4948">
        <v>290616000</v>
      </c>
    </row>
    <row r="4949" spans="1:7" x14ac:dyDescent="0.2">
      <c r="A4949" s="1">
        <v>43711</v>
      </c>
      <c r="B4949">
        <v>4.1144999999999996</v>
      </c>
      <c r="C4949">
        <v>4.1477500000000003</v>
      </c>
      <c r="D4949">
        <v>4.0812499999999998</v>
      </c>
      <c r="E4949">
        <v>4.1042500000000004</v>
      </c>
      <c r="F4949">
        <v>4.0847319999999998</v>
      </c>
      <c r="G4949">
        <v>296140000</v>
      </c>
    </row>
    <row r="4950" spans="1:7" x14ac:dyDescent="0.2">
      <c r="A4950" s="1">
        <v>43712</v>
      </c>
      <c r="B4950">
        <v>4.1652500000000003</v>
      </c>
      <c r="C4950">
        <v>4.2264999999999997</v>
      </c>
      <c r="D4950">
        <v>4.1652500000000003</v>
      </c>
      <c r="E4950">
        <v>4.2190000000000003</v>
      </c>
      <c r="F4950">
        <v>4.1989369999999999</v>
      </c>
      <c r="G4950">
        <v>227728000</v>
      </c>
    </row>
    <row r="4951" spans="1:7" x14ac:dyDescent="0.2">
      <c r="A4951" s="1">
        <v>43713</v>
      </c>
      <c r="B4951">
        <v>4.3217499999999998</v>
      </c>
      <c r="C4951">
        <v>4.4997499999999997</v>
      </c>
      <c r="D4951">
        <v>4.32</v>
      </c>
      <c r="E4951">
        <v>4.4935</v>
      </c>
      <c r="F4951">
        <v>4.4721320000000002</v>
      </c>
      <c r="G4951">
        <v>695676000</v>
      </c>
    </row>
    <row r="4952" spans="1:7" x14ac:dyDescent="0.2">
      <c r="A4952" s="1">
        <v>43714</v>
      </c>
      <c r="B4952">
        <v>4.47</v>
      </c>
      <c r="C4952">
        <v>4.5272500000000004</v>
      </c>
      <c r="D4952">
        <v>4.4279999999999999</v>
      </c>
      <c r="E4952">
        <v>4.4662499999999996</v>
      </c>
      <c r="F4952">
        <v>4.445011</v>
      </c>
      <c r="G4952">
        <v>376976000</v>
      </c>
    </row>
    <row r="4953" spans="1:7" x14ac:dyDescent="0.2">
      <c r="A4953" s="1">
        <v>43717</v>
      </c>
      <c r="B4953">
        <v>4.4974999999999996</v>
      </c>
      <c r="C4953">
        <v>4.5994999999999999</v>
      </c>
      <c r="D4953">
        <v>4.4960000000000004</v>
      </c>
      <c r="E4953">
        <v>4.5125000000000002</v>
      </c>
      <c r="F4953">
        <v>4.4910420000000002</v>
      </c>
      <c r="G4953">
        <v>417524000</v>
      </c>
    </row>
    <row r="4954" spans="1:7" x14ac:dyDescent="0.2">
      <c r="A4954" s="1">
        <v>43718</v>
      </c>
      <c r="B4954">
        <v>4.4794999999999998</v>
      </c>
      <c r="C4954">
        <v>4.6062500000000002</v>
      </c>
      <c r="D4954">
        <v>4.4697500000000003</v>
      </c>
      <c r="E4954">
        <v>4.5795000000000003</v>
      </c>
      <c r="F4954">
        <v>4.5577230000000002</v>
      </c>
      <c r="G4954">
        <v>352812000</v>
      </c>
    </row>
    <row r="4955" spans="1:7" x14ac:dyDescent="0.2">
      <c r="A4955" s="1">
        <v>43719</v>
      </c>
      <c r="B4955">
        <v>4.5942499999999997</v>
      </c>
      <c r="C4955">
        <v>4.6567499999999997</v>
      </c>
      <c r="D4955">
        <v>4.5650000000000004</v>
      </c>
      <c r="E4955">
        <v>4.60825</v>
      </c>
      <c r="F4955">
        <v>4.5863360000000002</v>
      </c>
      <c r="G4955">
        <v>361512000</v>
      </c>
    </row>
    <row r="4956" spans="1:7" x14ac:dyDescent="0.2">
      <c r="A4956" s="1">
        <v>43720</v>
      </c>
      <c r="B4956">
        <v>4.6550000000000002</v>
      </c>
      <c r="C4956">
        <v>4.71</v>
      </c>
      <c r="D4956">
        <v>4.5987499999999999</v>
      </c>
      <c r="E4956">
        <v>4.6067499999999999</v>
      </c>
      <c r="F4956">
        <v>4.5848430000000002</v>
      </c>
      <c r="G4956">
        <v>327840000</v>
      </c>
    </row>
    <row r="4957" spans="1:7" x14ac:dyDescent="0.2">
      <c r="A4957" s="1">
        <v>43721</v>
      </c>
      <c r="B4957">
        <v>4.5397499999999997</v>
      </c>
      <c r="C4957">
        <v>4.577</v>
      </c>
      <c r="D4957">
        <v>4.5045000000000002</v>
      </c>
      <c r="E4957">
        <v>4.5484999999999998</v>
      </c>
      <c r="F4957">
        <v>4.5268709999999999</v>
      </c>
      <c r="G4957">
        <v>324592000</v>
      </c>
    </row>
    <row r="4958" spans="1:7" x14ac:dyDescent="0.2">
      <c r="A4958" s="1">
        <v>43724</v>
      </c>
      <c r="B4958">
        <v>4.4729999999999999</v>
      </c>
      <c r="C4958">
        <v>4.54</v>
      </c>
      <c r="D4958">
        <v>4.4625000000000004</v>
      </c>
      <c r="E4958">
        <v>4.5052500000000002</v>
      </c>
      <c r="F4958">
        <v>4.4838250000000004</v>
      </c>
      <c r="G4958">
        <v>231832000</v>
      </c>
    </row>
    <row r="4959" spans="1:7" x14ac:dyDescent="0.2">
      <c r="A4959" s="1">
        <v>43725</v>
      </c>
      <c r="B4959">
        <v>4.5119999999999996</v>
      </c>
      <c r="C4959">
        <v>4.5309999999999997</v>
      </c>
      <c r="D4959">
        <v>4.4652500000000002</v>
      </c>
      <c r="E4959">
        <v>4.5267499999999998</v>
      </c>
      <c r="F4959">
        <v>4.5052240000000001</v>
      </c>
      <c r="G4959">
        <v>223048000</v>
      </c>
    </row>
    <row r="4960" spans="1:7" x14ac:dyDescent="0.2">
      <c r="A4960" s="1">
        <v>43726</v>
      </c>
      <c r="B4960">
        <v>4.5197500000000002</v>
      </c>
      <c r="C4960">
        <v>4.5354999999999999</v>
      </c>
      <c r="D4960">
        <v>4.4124999999999996</v>
      </c>
      <c r="E4960">
        <v>4.4995000000000003</v>
      </c>
      <c r="F4960">
        <v>4.4781040000000001</v>
      </c>
      <c r="G4960">
        <v>258152000</v>
      </c>
    </row>
    <row r="4961" spans="1:7" x14ac:dyDescent="0.2">
      <c r="A4961" s="1">
        <v>43727</v>
      </c>
      <c r="B4961">
        <v>4.5054999999999996</v>
      </c>
      <c r="C4961">
        <v>4.524</v>
      </c>
      <c r="D4961">
        <v>4.41275</v>
      </c>
      <c r="E4961">
        <v>4.4234999999999998</v>
      </c>
      <c r="F4961">
        <v>4.4024650000000003</v>
      </c>
      <c r="G4961">
        <v>245476000</v>
      </c>
    </row>
    <row r="4962" spans="1:7" x14ac:dyDescent="0.2">
      <c r="A4962" s="1">
        <v>43728</v>
      </c>
      <c r="B4962">
        <v>4.4225000000000003</v>
      </c>
      <c r="C4962">
        <v>4.44625</v>
      </c>
      <c r="D4962">
        <v>4.3070000000000004</v>
      </c>
      <c r="E4962">
        <v>4.3172499999999996</v>
      </c>
      <c r="F4962">
        <v>4.2967209999999998</v>
      </c>
      <c r="G4962">
        <v>350244000</v>
      </c>
    </row>
    <row r="4963" spans="1:7" x14ac:dyDescent="0.2">
      <c r="A4963" s="1">
        <v>43731</v>
      </c>
      <c r="B4963">
        <v>4.3174999999999999</v>
      </c>
      <c r="C4963">
        <v>4.4167500000000004</v>
      </c>
      <c r="D4963">
        <v>4.3137499999999998</v>
      </c>
      <c r="E4963">
        <v>4.3710000000000004</v>
      </c>
      <c r="F4963">
        <v>4.3502140000000002</v>
      </c>
      <c r="G4963">
        <v>249712000</v>
      </c>
    </row>
    <row r="4964" spans="1:7" x14ac:dyDescent="0.2">
      <c r="A4964" s="1">
        <v>43732</v>
      </c>
      <c r="B4964">
        <v>4.4024999999999999</v>
      </c>
      <c r="C4964">
        <v>4.4322499999999998</v>
      </c>
      <c r="D4964">
        <v>4.2774999999999999</v>
      </c>
      <c r="E4964">
        <v>4.31325</v>
      </c>
      <c r="F4964">
        <v>4.2927400000000002</v>
      </c>
      <c r="G4964">
        <v>317268000</v>
      </c>
    </row>
    <row r="4965" spans="1:7" x14ac:dyDescent="0.2">
      <c r="A4965" s="1">
        <v>43733</v>
      </c>
      <c r="B4965">
        <v>4.3127500000000003</v>
      </c>
      <c r="C4965">
        <v>4.4755000000000003</v>
      </c>
      <c r="D4965">
        <v>4.2677500000000004</v>
      </c>
      <c r="E4965">
        <v>4.4557500000000001</v>
      </c>
      <c r="F4965">
        <v>4.4345619999999997</v>
      </c>
      <c r="G4965">
        <v>308432000</v>
      </c>
    </row>
    <row r="4966" spans="1:7" x14ac:dyDescent="0.2">
      <c r="A4966" s="1">
        <v>43734</v>
      </c>
      <c r="B4966">
        <v>4.4459999999999997</v>
      </c>
      <c r="C4966">
        <v>4.4547499999999998</v>
      </c>
      <c r="D4966">
        <v>4.38225</v>
      </c>
      <c r="E4966">
        <v>4.4335000000000004</v>
      </c>
      <c r="F4966">
        <v>4.4124179999999997</v>
      </c>
      <c r="G4966">
        <v>234564000</v>
      </c>
    </row>
    <row r="4967" spans="1:7" x14ac:dyDescent="0.2">
      <c r="A4967" s="1">
        <v>43735</v>
      </c>
      <c r="B4967">
        <v>4.3914999999999997</v>
      </c>
      <c r="C4967">
        <v>4.4424999999999999</v>
      </c>
      <c r="D4967">
        <v>4.2329999999999997</v>
      </c>
      <c r="E4967">
        <v>4.2939999999999996</v>
      </c>
      <c r="F4967">
        <v>4.2735820000000002</v>
      </c>
      <c r="G4967">
        <v>362056000</v>
      </c>
    </row>
    <row r="4968" spans="1:7" x14ac:dyDescent="0.2">
      <c r="A4968" s="1">
        <v>43738</v>
      </c>
      <c r="B4968">
        <v>4.32</v>
      </c>
      <c r="C4968">
        <v>4.3620000000000001</v>
      </c>
      <c r="D4968">
        <v>4.2885</v>
      </c>
      <c r="E4968">
        <v>4.35175</v>
      </c>
      <c r="F4968">
        <v>4.3310570000000004</v>
      </c>
      <c r="G4968">
        <v>186184000</v>
      </c>
    </row>
    <row r="4969" spans="1:7" x14ac:dyDescent="0.2">
      <c r="A4969" s="1">
        <v>43739</v>
      </c>
      <c r="B4969">
        <v>4.375</v>
      </c>
      <c r="C4969">
        <v>4.5250000000000004</v>
      </c>
      <c r="D4969">
        <v>4.3452500000000001</v>
      </c>
      <c r="E4969">
        <v>4.3499999999999996</v>
      </c>
      <c r="F4969">
        <v>4.3293140000000001</v>
      </c>
      <c r="G4969">
        <v>366008000</v>
      </c>
    </row>
    <row r="4970" spans="1:7" x14ac:dyDescent="0.2">
      <c r="A4970" s="1">
        <v>43740</v>
      </c>
      <c r="B4970">
        <v>4.3280000000000003</v>
      </c>
      <c r="C4970">
        <v>4.34</v>
      </c>
      <c r="D4970">
        <v>4.2532500000000004</v>
      </c>
      <c r="E4970">
        <v>4.3259999999999996</v>
      </c>
      <c r="F4970">
        <v>4.305428</v>
      </c>
      <c r="G4970">
        <v>293372000</v>
      </c>
    </row>
    <row r="4971" spans="1:7" x14ac:dyDescent="0.2">
      <c r="A4971" s="1">
        <v>43741</v>
      </c>
      <c r="B4971">
        <v>4.3304999999999998</v>
      </c>
      <c r="C4971">
        <v>4.5389999999999997</v>
      </c>
      <c r="D4971">
        <v>4.3</v>
      </c>
      <c r="E4971">
        <v>4.5327500000000001</v>
      </c>
      <c r="F4971">
        <v>4.5111949999999998</v>
      </c>
      <c r="G4971">
        <v>450588000</v>
      </c>
    </row>
    <row r="4972" spans="1:7" x14ac:dyDescent="0.2">
      <c r="A4972" s="1">
        <v>43742</v>
      </c>
      <c r="B4972">
        <v>4.5350000000000001</v>
      </c>
      <c r="C4972">
        <v>4.5787500000000003</v>
      </c>
      <c r="D4972">
        <v>4.4695</v>
      </c>
      <c r="E4972">
        <v>4.5492499999999998</v>
      </c>
      <c r="F4972">
        <v>4.5276170000000002</v>
      </c>
      <c r="G4972">
        <v>265524000</v>
      </c>
    </row>
    <row r="4973" spans="1:7" x14ac:dyDescent="0.2">
      <c r="A4973" s="1">
        <v>43745</v>
      </c>
      <c r="B4973">
        <v>4.6144999999999996</v>
      </c>
      <c r="C4973">
        <v>4.7084999999999999</v>
      </c>
      <c r="D4973">
        <v>4.6057499999999996</v>
      </c>
      <c r="E4973">
        <v>4.60825</v>
      </c>
      <c r="F4973">
        <v>4.5863360000000002</v>
      </c>
      <c r="G4973">
        <v>480984000</v>
      </c>
    </row>
    <row r="4974" spans="1:7" x14ac:dyDescent="0.2">
      <c r="A4974" s="1">
        <v>43746</v>
      </c>
      <c r="B4974">
        <v>4.516</v>
      </c>
      <c r="C4974">
        <v>4.516</v>
      </c>
      <c r="D4974">
        <v>4.4124999999999996</v>
      </c>
      <c r="E4974">
        <v>4.4307499999999997</v>
      </c>
      <c r="F4974">
        <v>4.4096799999999998</v>
      </c>
      <c r="G4974">
        <v>444436000</v>
      </c>
    </row>
    <row r="4975" spans="1:7" x14ac:dyDescent="0.2">
      <c r="A4975" s="1">
        <v>43747</v>
      </c>
      <c r="B4975">
        <v>4.508</v>
      </c>
      <c r="C4975">
        <v>4.5674999999999999</v>
      </c>
      <c r="D4975">
        <v>4.4790000000000001</v>
      </c>
      <c r="E4975">
        <v>4.5177500000000004</v>
      </c>
      <c r="F4975">
        <v>4.4962660000000003</v>
      </c>
      <c r="G4975">
        <v>292412000</v>
      </c>
    </row>
    <row r="4976" spans="1:7" x14ac:dyDescent="0.2">
      <c r="A4976" s="1">
        <v>43748</v>
      </c>
      <c r="B4976">
        <v>4.5155000000000003</v>
      </c>
      <c r="C4976">
        <v>4.6269999999999998</v>
      </c>
      <c r="D4976">
        <v>4.5102500000000001</v>
      </c>
      <c r="E4976">
        <v>4.5757500000000002</v>
      </c>
      <c r="F4976">
        <v>4.5539909999999999</v>
      </c>
      <c r="G4976">
        <v>309124000</v>
      </c>
    </row>
    <row r="4977" spans="1:7" x14ac:dyDescent="0.2">
      <c r="A4977" s="1">
        <v>43749</v>
      </c>
      <c r="B4977">
        <v>4.6602499999999996</v>
      </c>
      <c r="C4977">
        <v>4.7335000000000003</v>
      </c>
      <c r="D4977">
        <v>4.6412500000000003</v>
      </c>
      <c r="E4977">
        <v>4.64975</v>
      </c>
      <c r="F4977">
        <v>4.6276390000000003</v>
      </c>
      <c r="G4977">
        <v>446404000</v>
      </c>
    </row>
    <row r="4978" spans="1:7" x14ac:dyDescent="0.2">
      <c r="A4978" s="1">
        <v>43752</v>
      </c>
      <c r="B4978">
        <v>4.641</v>
      </c>
      <c r="C4978">
        <v>4.6842499999999996</v>
      </c>
      <c r="D4978">
        <v>4.60975</v>
      </c>
      <c r="E4978">
        <v>4.6632499999999997</v>
      </c>
      <c r="F4978">
        <v>4.6410749999999998</v>
      </c>
      <c r="G4978">
        <v>200040000</v>
      </c>
    </row>
    <row r="4979" spans="1:7" x14ac:dyDescent="0.2">
      <c r="A4979" s="1">
        <v>43753</v>
      </c>
      <c r="B4979">
        <v>4.7539999999999996</v>
      </c>
      <c r="C4979">
        <v>4.9822499999999996</v>
      </c>
      <c r="D4979">
        <v>4.74</v>
      </c>
      <c r="E4979">
        <v>4.9092500000000001</v>
      </c>
      <c r="F4979">
        <v>4.8859050000000002</v>
      </c>
      <c r="G4979">
        <v>664124000</v>
      </c>
    </row>
    <row r="4980" spans="1:7" x14ac:dyDescent="0.2">
      <c r="A4980" s="1">
        <v>43754</v>
      </c>
      <c r="B4980">
        <v>4.875</v>
      </c>
      <c r="C4980">
        <v>4.9805000000000001</v>
      </c>
      <c r="D4980">
        <v>4.84375</v>
      </c>
      <c r="E4980">
        <v>4.8552499999999998</v>
      </c>
      <c r="F4980">
        <v>4.8321620000000003</v>
      </c>
      <c r="G4980">
        <v>428944000</v>
      </c>
    </row>
    <row r="4981" spans="1:7" x14ac:dyDescent="0.2">
      <c r="A4981" s="1">
        <v>43755</v>
      </c>
      <c r="B4981">
        <v>4.9000000000000004</v>
      </c>
      <c r="C4981">
        <v>4.9452499999999997</v>
      </c>
      <c r="D4981">
        <v>4.8025000000000002</v>
      </c>
      <c r="E4981">
        <v>4.8572499999999996</v>
      </c>
      <c r="F4981">
        <v>4.8341519999999996</v>
      </c>
      <c r="G4981">
        <v>263436000</v>
      </c>
    </row>
    <row r="4982" spans="1:7" x14ac:dyDescent="0.2">
      <c r="A4982" s="1">
        <v>43756</v>
      </c>
      <c r="B4982">
        <v>4.8577500000000002</v>
      </c>
      <c r="C4982">
        <v>4.8905000000000003</v>
      </c>
      <c r="D4982">
        <v>4.6875</v>
      </c>
      <c r="E4982">
        <v>4.7622499999999999</v>
      </c>
      <c r="F4982">
        <v>4.7396039999999999</v>
      </c>
      <c r="G4982">
        <v>307440000</v>
      </c>
    </row>
    <row r="4983" spans="1:7" x14ac:dyDescent="0.2">
      <c r="A4983" s="1">
        <v>43759</v>
      </c>
      <c r="B4983">
        <v>4.8239999999999998</v>
      </c>
      <c r="C4983">
        <v>4.9137500000000003</v>
      </c>
      <c r="D4983">
        <v>4.8049999999999997</v>
      </c>
      <c r="E4983">
        <v>4.9002499999999998</v>
      </c>
      <c r="F4983">
        <v>4.8769479999999996</v>
      </c>
      <c r="G4983">
        <v>261868000</v>
      </c>
    </row>
    <row r="4984" spans="1:7" x14ac:dyDescent="0.2">
      <c r="A4984" s="1">
        <v>43760</v>
      </c>
      <c r="B4984">
        <v>4.9574999999999996</v>
      </c>
      <c r="C4984">
        <v>5.06325</v>
      </c>
      <c r="D4984">
        <v>4.8825000000000003</v>
      </c>
      <c r="E4984">
        <v>4.89025</v>
      </c>
      <c r="F4984">
        <v>4.8669950000000002</v>
      </c>
      <c r="G4984">
        <v>328720000</v>
      </c>
    </row>
    <row r="4985" spans="1:7" x14ac:dyDescent="0.2">
      <c r="A4985" s="1">
        <v>43761</v>
      </c>
      <c r="B4985">
        <v>4.8077500000000004</v>
      </c>
      <c r="C4985">
        <v>4.8914999999999997</v>
      </c>
      <c r="D4985">
        <v>4.7757500000000004</v>
      </c>
      <c r="E4985">
        <v>4.8772500000000001</v>
      </c>
      <c r="F4985">
        <v>4.8540580000000002</v>
      </c>
      <c r="G4985">
        <v>279916000</v>
      </c>
    </row>
    <row r="4986" spans="1:7" x14ac:dyDescent="0.2">
      <c r="A4986" s="1">
        <v>43762</v>
      </c>
      <c r="B4986">
        <v>4.9187500000000002</v>
      </c>
      <c r="C4986">
        <v>4.9552500000000004</v>
      </c>
      <c r="D4986">
        <v>4.8845000000000001</v>
      </c>
      <c r="E4986">
        <v>4.9215</v>
      </c>
      <c r="F4986">
        <v>4.8980969999999999</v>
      </c>
      <c r="G4986">
        <v>232020000</v>
      </c>
    </row>
    <row r="4987" spans="1:7" x14ac:dyDescent="0.2">
      <c r="A4987" s="1">
        <v>43763</v>
      </c>
      <c r="B4987">
        <v>5.0025000000000004</v>
      </c>
      <c r="C4987">
        <v>5.1345000000000001</v>
      </c>
      <c r="D4987">
        <v>4.9947499999999998</v>
      </c>
      <c r="E4987">
        <v>5.1135000000000002</v>
      </c>
      <c r="F4987">
        <v>5.0891830000000002</v>
      </c>
      <c r="G4987">
        <v>423092000</v>
      </c>
    </row>
    <row r="4988" spans="1:7" x14ac:dyDescent="0.2">
      <c r="A4988" s="1">
        <v>43766</v>
      </c>
      <c r="B4988">
        <v>5.1574999999999998</v>
      </c>
      <c r="C4988">
        <v>5.2225000000000001</v>
      </c>
      <c r="D4988">
        <v>5.1280000000000001</v>
      </c>
      <c r="E4988">
        <v>5.1697499999999996</v>
      </c>
      <c r="F4988">
        <v>5.1451669999999998</v>
      </c>
      <c r="G4988">
        <v>330792000</v>
      </c>
    </row>
    <row r="4989" spans="1:7" x14ac:dyDescent="0.2">
      <c r="A4989" s="1">
        <v>43767</v>
      </c>
      <c r="B4989">
        <v>5.1557500000000003</v>
      </c>
      <c r="C4989">
        <v>5.1622500000000002</v>
      </c>
      <c r="D4989">
        <v>5.0534999999999997</v>
      </c>
      <c r="E4989">
        <v>5.0730000000000004</v>
      </c>
      <c r="F4989">
        <v>5.0488759999999999</v>
      </c>
      <c r="G4989">
        <v>211236000</v>
      </c>
    </row>
    <row r="4990" spans="1:7" x14ac:dyDescent="0.2">
      <c r="A4990" s="1">
        <v>43768</v>
      </c>
      <c r="B4990">
        <v>5.0999999999999996</v>
      </c>
      <c r="C4990">
        <v>5.1057499999999996</v>
      </c>
      <c r="D4990">
        <v>5.0065</v>
      </c>
      <c r="E4990">
        <v>5.0750000000000002</v>
      </c>
      <c r="F4990">
        <v>5.0508670000000002</v>
      </c>
      <c r="G4990">
        <v>205960000</v>
      </c>
    </row>
    <row r="4991" spans="1:7" x14ac:dyDescent="0.2">
      <c r="A4991" s="1">
        <v>43769</v>
      </c>
      <c r="B4991">
        <v>5.0540000000000003</v>
      </c>
      <c r="C4991">
        <v>5.0750000000000002</v>
      </c>
      <c r="D4991">
        <v>4.9452499999999997</v>
      </c>
      <c r="E4991">
        <v>5.0255000000000001</v>
      </c>
      <c r="F4991">
        <v>5.0016020000000001</v>
      </c>
      <c r="G4991">
        <v>209732000</v>
      </c>
    </row>
    <row r="4992" spans="1:7" x14ac:dyDescent="0.2">
      <c r="A4992" s="1">
        <v>43770</v>
      </c>
      <c r="B4992">
        <v>4.99</v>
      </c>
      <c r="C4992">
        <v>5.0972499999999998</v>
      </c>
      <c r="D4992">
        <v>4.9647500000000004</v>
      </c>
      <c r="E4992">
        <v>5.0647500000000001</v>
      </c>
      <c r="F4992">
        <v>5.0406649999999997</v>
      </c>
      <c r="G4992">
        <v>283640000</v>
      </c>
    </row>
    <row r="4993" spans="1:7" x14ac:dyDescent="0.2">
      <c r="A4993" s="1">
        <v>43773</v>
      </c>
      <c r="B4993">
        <v>5.1462500000000002</v>
      </c>
      <c r="C4993">
        <v>5.2750000000000004</v>
      </c>
      <c r="D4993">
        <v>5.1230000000000002</v>
      </c>
      <c r="E4993">
        <v>5.2625000000000002</v>
      </c>
      <c r="F4993">
        <v>5.2374749999999999</v>
      </c>
      <c r="G4993">
        <v>376716000</v>
      </c>
    </row>
    <row r="4994" spans="1:7" x14ac:dyDescent="0.2">
      <c r="A4994" s="1">
        <v>43774</v>
      </c>
      <c r="B4994">
        <v>5.2622499999999999</v>
      </c>
      <c r="C4994">
        <v>5.2885</v>
      </c>
      <c r="D4994">
        <v>5.1920000000000002</v>
      </c>
      <c r="E4994">
        <v>5.2402499999999996</v>
      </c>
      <c r="F4994">
        <v>5.2153320000000001</v>
      </c>
      <c r="G4994">
        <v>300868000</v>
      </c>
    </row>
    <row r="4995" spans="1:7" x14ac:dyDescent="0.2">
      <c r="A4995" s="1">
        <v>43775</v>
      </c>
      <c r="B4995">
        <v>5.2160000000000002</v>
      </c>
      <c r="C4995">
        <v>5.2417499999999997</v>
      </c>
      <c r="D4995">
        <v>5.1027500000000003</v>
      </c>
      <c r="E4995">
        <v>5.1907500000000004</v>
      </c>
      <c r="F4995">
        <v>5.166067</v>
      </c>
      <c r="G4995">
        <v>269012000</v>
      </c>
    </row>
    <row r="4996" spans="1:7" x14ac:dyDescent="0.2">
      <c r="A4996" s="1">
        <v>43776</v>
      </c>
      <c r="B4996">
        <v>5.2777500000000002</v>
      </c>
      <c r="C4996">
        <v>5.2925000000000004</v>
      </c>
      <c r="D4996">
        <v>5.1635</v>
      </c>
      <c r="E4996">
        <v>5.2084999999999999</v>
      </c>
      <c r="F4996">
        <v>5.183732</v>
      </c>
      <c r="G4996">
        <v>280340000</v>
      </c>
    </row>
    <row r="4997" spans="1:7" x14ac:dyDescent="0.2">
      <c r="A4997" s="1">
        <v>43777</v>
      </c>
      <c r="B4997">
        <v>5.1914999999999996</v>
      </c>
      <c r="C4997">
        <v>5.2262500000000003</v>
      </c>
      <c r="D4997">
        <v>5.1537499999999996</v>
      </c>
      <c r="E4997">
        <v>5.1944999999999997</v>
      </c>
      <c r="F4997">
        <v>5.1697990000000003</v>
      </c>
      <c r="G4997">
        <v>189100000</v>
      </c>
    </row>
    <row r="4998" spans="1:7" x14ac:dyDescent="0.2">
      <c r="A4998" s="1">
        <v>43780</v>
      </c>
      <c r="B4998">
        <v>5.1937499999999996</v>
      </c>
      <c r="C4998">
        <v>5.2277500000000003</v>
      </c>
      <c r="D4998">
        <v>5.1070000000000002</v>
      </c>
      <c r="E4998">
        <v>5.2045000000000003</v>
      </c>
      <c r="F4998">
        <v>5.1797510000000004</v>
      </c>
      <c r="G4998">
        <v>243436000</v>
      </c>
    </row>
    <row r="4999" spans="1:7" x14ac:dyDescent="0.2">
      <c r="A4999" s="1">
        <v>43781</v>
      </c>
      <c r="B4999">
        <v>5.2430000000000003</v>
      </c>
      <c r="C4999">
        <v>5.2965</v>
      </c>
      <c r="D4999">
        <v>5.2077499999999999</v>
      </c>
      <c r="E4999">
        <v>5.2402499999999996</v>
      </c>
      <c r="F4999">
        <v>5.2153320000000001</v>
      </c>
      <c r="G4999">
        <v>283504000</v>
      </c>
    </row>
    <row r="5000" spans="1:7" x14ac:dyDescent="0.2">
      <c r="A5000" s="1">
        <v>43782</v>
      </c>
      <c r="B5000">
        <v>5.2087500000000002</v>
      </c>
      <c r="C5000">
        <v>5.2365000000000004</v>
      </c>
      <c r="D5000">
        <v>5.1475</v>
      </c>
      <c r="E5000">
        <v>5.2142499999999998</v>
      </c>
      <c r="F5000">
        <v>5.1894530000000003</v>
      </c>
      <c r="G5000">
        <v>300188000</v>
      </c>
    </row>
    <row r="5001" spans="1:7" x14ac:dyDescent="0.2">
      <c r="A5001" s="1">
        <v>43783</v>
      </c>
      <c r="B5001">
        <v>5.2232500000000002</v>
      </c>
      <c r="C5001">
        <v>5.2469999999999999</v>
      </c>
      <c r="D5001">
        <v>5.1630000000000003</v>
      </c>
      <c r="E5001">
        <v>5.2447499999999998</v>
      </c>
      <c r="F5001">
        <v>5.2198089999999997</v>
      </c>
      <c r="G5001">
        <v>518080000</v>
      </c>
    </row>
    <row r="5002" spans="1:7" x14ac:dyDescent="0.2">
      <c r="A5002" s="1">
        <v>43784</v>
      </c>
      <c r="B5002">
        <v>5.2424999999999997</v>
      </c>
      <c r="C5002">
        <v>5.2945000000000002</v>
      </c>
      <c r="D5002">
        <v>5.016</v>
      </c>
      <c r="E5002">
        <v>5.1047500000000001</v>
      </c>
      <c r="F5002">
        <v>5.080476</v>
      </c>
      <c r="G5002">
        <v>1053628000</v>
      </c>
    </row>
    <row r="5003" spans="1:7" x14ac:dyDescent="0.2">
      <c r="A5003" s="1">
        <v>43787</v>
      </c>
      <c r="B5003">
        <v>5.0972499999999998</v>
      </c>
      <c r="C5003">
        <v>5.3337500000000002</v>
      </c>
      <c r="D5003">
        <v>5.0942499999999997</v>
      </c>
      <c r="E5003">
        <v>5.3070000000000004</v>
      </c>
      <c r="F5003">
        <v>5.2817639999999999</v>
      </c>
      <c r="G5003">
        <v>574588000</v>
      </c>
    </row>
    <row r="5004" spans="1:7" x14ac:dyDescent="0.2">
      <c r="A5004" s="1">
        <v>43788</v>
      </c>
      <c r="B5004">
        <v>5.2757500000000004</v>
      </c>
      <c r="C5004">
        <v>5.2995000000000001</v>
      </c>
      <c r="D5004">
        <v>5.1412500000000003</v>
      </c>
      <c r="E5004">
        <v>5.1997499999999999</v>
      </c>
      <c r="F5004">
        <v>5.1750230000000004</v>
      </c>
      <c r="G5004">
        <v>414564000</v>
      </c>
    </row>
    <row r="5005" spans="1:7" x14ac:dyDescent="0.2">
      <c r="A5005" s="1">
        <v>43789</v>
      </c>
      <c r="B5005">
        <v>5.1767500000000002</v>
      </c>
      <c r="C5005">
        <v>5.3637499999999996</v>
      </c>
      <c r="D5005">
        <v>5.1639999999999997</v>
      </c>
      <c r="E5005">
        <v>5.2794999999999996</v>
      </c>
      <c r="F5005">
        <v>5.2543939999999996</v>
      </c>
      <c r="G5005">
        <v>472588000</v>
      </c>
    </row>
    <row r="5006" spans="1:7" x14ac:dyDescent="0.2">
      <c r="A5006" s="1">
        <v>43790</v>
      </c>
      <c r="B5006">
        <v>5.2750000000000004</v>
      </c>
      <c r="C5006">
        <v>5.3310000000000004</v>
      </c>
      <c r="D5006">
        <v>5.2327500000000002</v>
      </c>
      <c r="E5006">
        <v>5.2545000000000002</v>
      </c>
      <c r="F5006">
        <v>5.2295129999999999</v>
      </c>
      <c r="G5006">
        <v>288388000</v>
      </c>
    </row>
    <row r="5007" spans="1:7" x14ac:dyDescent="0.2">
      <c r="A5007" s="1">
        <v>43791</v>
      </c>
      <c r="B5007">
        <v>5.2772500000000004</v>
      </c>
      <c r="C5007">
        <v>5.3239999999999998</v>
      </c>
      <c r="D5007">
        <v>5.2484999999999999</v>
      </c>
      <c r="E5007">
        <v>5.2722499999999997</v>
      </c>
      <c r="F5007">
        <v>5.2471800000000002</v>
      </c>
      <c r="G5007">
        <v>224100000</v>
      </c>
    </row>
    <row r="5008" spans="1:7" x14ac:dyDescent="0.2">
      <c r="A5008" s="1">
        <v>43794</v>
      </c>
      <c r="B5008">
        <v>5.4009999999999998</v>
      </c>
      <c r="C5008">
        <v>5.5352499999999996</v>
      </c>
      <c r="D5008">
        <v>5.3879999999999999</v>
      </c>
      <c r="E5008">
        <v>5.5302499999999997</v>
      </c>
      <c r="F5008">
        <v>5.5039509999999998</v>
      </c>
      <c r="G5008">
        <v>506476000</v>
      </c>
    </row>
    <row r="5009" spans="1:7" x14ac:dyDescent="0.2">
      <c r="A5009" s="1">
        <v>43795</v>
      </c>
      <c r="B5009">
        <v>5.5125000000000002</v>
      </c>
      <c r="C5009">
        <v>5.5172499999999998</v>
      </c>
      <c r="D5009">
        <v>5.4184999999999999</v>
      </c>
      <c r="E5009">
        <v>5.4249999999999998</v>
      </c>
      <c r="F5009">
        <v>5.3992019999999998</v>
      </c>
      <c r="G5009">
        <v>385244000</v>
      </c>
    </row>
    <row r="5010" spans="1:7" x14ac:dyDescent="0.2">
      <c r="A5010" s="1">
        <v>43796</v>
      </c>
      <c r="B5010">
        <v>5.4667500000000002</v>
      </c>
      <c r="C5010">
        <v>5.5012499999999998</v>
      </c>
      <c r="D5010">
        <v>5.4295</v>
      </c>
      <c r="E5010">
        <v>5.4560000000000004</v>
      </c>
      <c r="F5010">
        <v>5.4340619999999999</v>
      </c>
      <c r="G5010">
        <v>215784000</v>
      </c>
    </row>
    <row r="5011" spans="1:7" x14ac:dyDescent="0.2">
      <c r="A5011" s="1">
        <v>43798</v>
      </c>
      <c r="B5011">
        <v>5.4249999999999998</v>
      </c>
      <c r="C5011">
        <v>5.4535</v>
      </c>
      <c r="D5011">
        <v>5.3944999999999999</v>
      </c>
      <c r="E5011">
        <v>5.4184999999999999</v>
      </c>
      <c r="F5011">
        <v>5.396712</v>
      </c>
      <c r="G5011">
        <v>141556000</v>
      </c>
    </row>
    <row r="5012" spans="1:7" x14ac:dyDescent="0.2">
      <c r="A5012" s="1">
        <v>43801</v>
      </c>
      <c r="B5012">
        <v>5.4115000000000002</v>
      </c>
      <c r="C5012">
        <v>5.4249999999999998</v>
      </c>
      <c r="D5012">
        <v>5.2160000000000002</v>
      </c>
      <c r="E5012">
        <v>5.2312500000000002</v>
      </c>
      <c r="F5012">
        <v>5.210216</v>
      </c>
      <c r="G5012">
        <v>372036000</v>
      </c>
    </row>
    <row r="5013" spans="1:7" x14ac:dyDescent="0.2">
      <c r="A5013" s="1">
        <v>43802</v>
      </c>
      <c r="B5013">
        <v>5.0467500000000003</v>
      </c>
      <c r="C5013">
        <v>5.1955</v>
      </c>
      <c r="D5013">
        <v>5.0092499999999998</v>
      </c>
      <c r="E5013">
        <v>5.1914999999999996</v>
      </c>
      <c r="F5013">
        <v>5.1706240000000001</v>
      </c>
      <c r="G5013">
        <v>465232000</v>
      </c>
    </row>
    <row r="5014" spans="1:7" x14ac:dyDescent="0.2">
      <c r="A5014" s="1">
        <v>43803</v>
      </c>
      <c r="B5014">
        <v>5.2755000000000001</v>
      </c>
      <c r="C5014">
        <v>5.298</v>
      </c>
      <c r="D5014">
        <v>5.2067500000000004</v>
      </c>
      <c r="E5014">
        <v>5.2355</v>
      </c>
      <c r="F5014">
        <v>5.214448</v>
      </c>
      <c r="G5014">
        <v>273424000</v>
      </c>
    </row>
    <row r="5015" spans="1:7" x14ac:dyDescent="0.2">
      <c r="A5015" s="1">
        <v>43804</v>
      </c>
      <c r="B5015">
        <v>5.2575000000000003</v>
      </c>
      <c r="C5015">
        <v>5.27325</v>
      </c>
      <c r="D5015">
        <v>5.1877500000000003</v>
      </c>
      <c r="E5015">
        <v>5.2184999999999997</v>
      </c>
      <c r="F5015">
        <v>5.1975160000000002</v>
      </c>
      <c r="G5015">
        <v>184884000</v>
      </c>
    </row>
    <row r="5016" spans="1:7" x14ac:dyDescent="0.2">
      <c r="A5016" s="1">
        <v>43805</v>
      </c>
      <c r="B5016">
        <v>5.2880000000000003</v>
      </c>
      <c r="C5016">
        <v>5.33725</v>
      </c>
      <c r="D5016">
        <v>5.2779999999999996</v>
      </c>
      <c r="E5016">
        <v>5.3042499999999997</v>
      </c>
      <c r="F5016">
        <v>5.2829220000000001</v>
      </c>
      <c r="G5016">
        <v>232236000</v>
      </c>
    </row>
    <row r="5017" spans="1:7" x14ac:dyDescent="0.2">
      <c r="A5017" s="1">
        <v>43808</v>
      </c>
      <c r="B5017">
        <v>5.28125</v>
      </c>
      <c r="C5017">
        <v>5.3592500000000003</v>
      </c>
      <c r="D5017">
        <v>5.2725</v>
      </c>
      <c r="E5017">
        <v>5.3042499999999997</v>
      </c>
      <c r="F5017">
        <v>5.2829220000000001</v>
      </c>
      <c r="G5017">
        <v>211880000</v>
      </c>
    </row>
    <row r="5018" spans="1:7" x14ac:dyDescent="0.2">
      <c r="A5018" s="1">
        <v>43809</v>
      </c>
      <c r="B5018">
        <v>5.3345000000000002</v>
      </c>
      <c r="C5018">
        <v>5.4015000000000004</v>
      </c>
      <c r="D5018">
        <v>5.2815000000000003</v>
      </c>
      <c r="E5018">
        <v>5.3494999999999999</v>
      </c>
      <c r="F5018">
        <v>5.3279909999999999</v>
      </c>
      <c r="G5018">
        <v>256388000</v>
      </c>
    </row>
    <row r="5019" spans="1:7" x14ac:dyDescent="0.2">
      <c r="A5019" s="1">
        <v>43810</v>
      </c>
      <c r="B5019">
        <v>5.36</v>
      </c>
      <c r="C5019">
        <v>5.4390000000000001</v>
      </c>
      <c r="D5019">
        <v>5.3574999999999999</v>
      </c>
      <c r="E5019">
        <v>5.4335000000000004</v>
      </c>
      <c r="F5019">
        <v>5.4116520000000001</v>
      </c>
      <c r="G5019">
        <v>233796000</v>
      </c>
    </row>
    <row r="5020" spans="1:7" x14ac:dyDescent="0.2">
      <c r="A5020" s="1">
        <v>43811</v>
      </c>
      <c r="B5020">
        <v>5.4044999999999996</v>
      </c>
      <c r="C5020">
        <v>5.62</v>
      </c>
      <c r="D5020">
        <v>5.3955000000000002</v>
      </c>
      <c r="E5020">
        <v>5.60175</v>
      </c>
      <c r="F5020">
        <v>5.5792260000000002</v>
      </c>
      <c r="G5020">
        <v>404348000</v>
      </c>
    </row>
    <row r="5021" spans="1:7" x14ac:dyDescent="0.2">
      <c r="A5021" s="1">
        <v>43812</v>
      </c>
      <c r="B5021">
        <v>5.6047500000000001</v>
      </c>
      <c r="C5021">
        <v>5.7244999999999999</v>
      </c>
      <c r="D5021">
        <v>5.5454999999999997</v>
      </c>
      <c r="E5021">
        <v>5.5997500000000002</v>
      </c>
      <c r="F5021">
        <v>5.5772339999999998</v>
      </c>
      <c r="G5021">
        <v>454704000</v>
      </c>
    </row>
    <row r="5022" spans="1:7" x14ac:dyDescent="0.2">
      <c r="A5022" s="1">
        <v>43815</v>
      </c>
      <c r="B5022">
        <v>5.6475</v>
      </c>
      <c r="C5022">
        <v>5.7015000000000002</v>
      </c>
      <c r="D5022">
        <v>5.6192500000000001</v>
      </c>
      <c r="E5022">
        <v>5.6287500000000001</v>
      </c>
      <c r="F5022">
        <v>5.6061170000000002</v>
      </c>
      <c r="G5022">
        <v>320976000</v>
      </c>
    </row>
    <row r="5023" spans="1:7" x14ac:dyDescent="0.2">
      <c r="A5023" s="1">
        <v>43816</v>
      </c>
      <c r="B5023">
        <v>5.6475</v>
      </c>
      <c r="C5023">
        <v>5.73</v>
      </c>
      <c r="D5023">
        <v>5.6379999999999999</v>
      </c>
      <c r="E5023">
        <v>5.7072500000000002</v>
      </c>
      <c r="F5023">
        <v>5.6843009999999996</v>
      </c>
      <c r="G5023">
        <v>321196000</v>
      </c>
    </row>
    <row r="5024" spans="1:7" x14ac:dyDescent="0.2">
      <c r="A5024" s="1">
        <v>43817</v>
      </c>
      <c r="B5024">
        <v>5.7422500000000003</v>
      </c>
      <c r="C5024">
        <v>5.7984999999999998</v>
      </c>
      <c r="D5024">
        <v>5.7337499999999997</v>
      </c>
      <c r="E5024">
        <v>5.7377500000000001</v>
      </c>
      <c r="F5024">
        <v>5.7146790000000003</v>
      </c>
      <c r="G5024">
        <v>343548000</v>
      </c>
    </row>
    <row r="5025" spans="1:7" x14ac:dyDescent="0.2">
      <c r="A5025" s="1">
        <v>43818</v>
      </c>
      <c r="B5025">
        <v>5.7725</v>
      </c>
      <c r="C5025">
        <v>5.9</v>
      </c>
      <c r="D5025">
        <v>5.7675000000000001</v>
      </c>
      <c r="E5025">
        <v>5.8864999999999998</v>
      </c>
      <c r="F5025">
        <v>5.8628299999999998</v>
      </c>
      <c r="G5025">
        <v>445360000</v>
      </c>
    </row>
    <row r="5026" spans="1:7" x14ac:dyDescent="0.2">
      <c r="A5026" s="1">
        <v>43819</v>
      </c>
      <c r="B5026">
        <v>5.9532499999999997</v>
      </c>
      <c r="C5026">
        <v>6.0097500000000004</v>
      </c>
      <c r="D5026">
        <v>5.9340000000000002</v>
      </c>
      <c r="E5026">
        <v>5.9842500000000003</v>
      </c>
      <c r="F5026">
        <v>5.9601879999999996</v>
      </c>
      <c r="G5026">
        <v>603044000</v>
      </c>
    </row>
    <row r="5027" spans="1:7" x14ac:dyDescent="0.2">
      <c r="A5027" s="1">
        <v>43822</v>
      </c>
      <c r="B5027">
        <v>6.0129999999999999</v>
      </c>
      <c r="C5027">
        <v>6.0452500000000002</v>
      </c>
      <c r="D5027">
        <v>5.9597499999999997</v>
      </c>
      <c r="E5027">
        <v>5.9705000000000004</v>
      </c>
      <c r="F5027">
        <v>5.9464920000000001</v>
      </c>
      <c r="G5027">
        <v>355060000</v>
      </c>
    </row>
    <row r="5028" spans="1:7" x14ac:dyDescent="0.2">
      <c r="A5028" s="1">
        <v>43823</v>
      </c>
      <c r="B5028">
        <v>5.9550000000000001</v>
      </c>
      <c r="C5028">
        <v>5.9827500000000002</v>
      </c>
      <c r="D5028">
        <v>5.9204999999999997</v>
      </c>
      <c r="E5028">
        <v>5.9654999999999996</v>
      </c>
      <c r="F5028">
        <v>5.9415129999999996</v>
      </c>
      <c r="G5028">
        <v>138864000</v>
      </c>
    </row>
    <row r="5029" spans="1:7" x14ac:dyDescent="0.2">
      <c r="A5029" s="1">
        <v>43825</v>
      </c>
      <c r="B5029">
        <v>5.9690000000000003</v>
      </c>
      <c r="C5029">
        <v>6.008</v>
      </c>
      <c r="D5029">
        <v>5.95</v>
      </c>
      <c r="E5029">
        <v>5.9797500000000001</v>
      </c>
      <c r="F5029">
        <v>5.9557070000000003</v>
      </c>
      <c r="G5029">
        <v>182852000</v>
      </c>
    </row>
    <row r="5030" spans="1:7" x14ac:dyDescent="0.2">
      <c r="A5030" s="1">
        <v>43826</v>
      </c>
      <c r="B5030">
        <v>5.9950000000000001</v>
      </c>
      <c r="C5030">
        <v>6.0084999999999997</v>
      </c>
      <c r="D5030">
        <v>5.8952499999999999</v>
      </c>
      <c r="E5030">
        <v>5.9217500000000003</v>
      </c>
      <c r="F5030">
        <v>5.8979400000000002</v>
      </c>
      <c r="G5030">
        <v>254644000</v>
      </c>
    </row>
    <row r="5031" spans="1:7" x14ac:dyDescent="0.2">
      <c r="A5031" s="1">
        <v>43829</v>
      </c>
      <c r="B5031">
        <v>5.89975</v>
      </c>
      <c r="C5031">
        <v>5.9050000000000002</v>
      </c>
      <c r="D5031">
        <v>5.7765000000000004</v>
      </c>
      <c r="E5031">
        <v>5.8079999999999998</v>
      </c>
      <c r="F5031">
        <v>5.7846460000000004</v>
      </c>
      <c r="G5031">
        <v>258056000</v>
      </c>
    </row>
    <row r="5032" spans="1:7" x14ac:dyDescent="0.2">
      <c r="A5032" s="1">
        <v>43830</v>
      </c>
      <c r="B5032">
        <v>5.7725</v>
      </c>
      <c r="C5032">
        <v>5.8920000000000003</v>
      </c>
      <c r="D5032">
        <v>5.7532500000000004</v>
      </c>
      <c r="E5032">
        <v>5.8825000000000003</v>
      </c>
      <c r="F5032">
        <v>5.8588469999999999</v>
      </c>
      <c r="G5032">
        <v>231004000</v>
      </c>
    </row>
    <row r="5033" spans="1:7" x14ac:dyDescent="0.2">
      <c r="A5033" s="1">
        <v>43832</v>
      </c>
      <c r="B5033">
        <v>5.96875</v>
      </c>
      <c r="C5033">
        <v>5.9977499999999999</v>
      </c>
      <c r="D5033">
        <v>5.9180000000000001</v>
      </c>
      <c r="E5033">
        <v>5.9977499999999999</v>
      </c>
      <c r="F5033">
        <v>5.9736320000000003</v>
      </c>
      <c r="G5033">
        <v>237536000</v>
      </c>
    </row>
    <row r="5034" spans="1:7" x14ac:dyDescent="0.2">
      <c r="A5034" s="1">
        <v>43833</v>
      </c>
      <c r="B5034">
        <v>5.8775000000000004</v>
      </c>
      <c r="C5034">
        <v>5.9457500000000003</v>
      </c>
      <c r="D5034">
        <v>5.8525</v>
      </c>
      <c r="E5034">
        <v>5.9017499999999998</v>
      </c>
      <c r="F5034">
        <v>5.8780200000000002</v>
      </c>
      <c r="G5034">
        <v>205384000</v>
      </c>
    </row>
    <row r="5035" spans="1:7" x14ac:dyDescent="0.2">
      <c r="A5035" s="1">
        <v>43836</v>
      </c>
      <c r="B5035">
        <v>5.8079999999999998</v>
      </c>
      <c r="C5035">
        <v>5.9317500000000001</v>
      </c>
      <c r="D5035">
        <v>5.7817499999999997</v>
      </c>
      <c r="E5035">
        <v>5.9264999999999999</v>
      </c>
      <c r="F5035">
        <v>5.9026690000000004</v>
      </c>
      <c r="G5035">
        <v>262636000</v>
      </c>
    </row>
    <row r="5036" spans="1:7" x14ac:dyDescent="0.2">
      <c r="A5036" s="1">
        <v>43837</v>
      </c>
      <c r="B5036">
        <v>5.9550000000000001</v>
      </c>
      <c r="C5036">
        <v>6.0442499999999999</v>
      </c>
      <c r="D5036">
        <v>5.9097499999999998</v>
      </c>
      <c r="E5036">
        <v>5.9982499999999996</v>
      </c>
      <c r="F5036">
        <v>5.9741299999999997</v>
      </c>
      <c r="G5036">
        <v>314856000</v>
      </c>
    </row>
    <row r="5037" spans="1:7" x14ac:dyDescent="0.2">
      <c r="A5037" s="1">
        <v>43838</v>
      </c>
      <c r="B5037">
        <v>5.9939999999999998</v>
      </c>
      <c r="C5037">
        <v>6.0510000000000002</v>
      </c>
      <c r="D5037">
        <v>5.9537500000000003</v>
      </c>
      <c r="E5037">
        <v>6.0095000000000001</v>
      </c>
      <c r="F5037">
        <v>5.9853350000000001</v>
      </c>
      <c r="G5037">
        <v>277108000</v>
      </c>
    </row>
    <row r="5038" spans="1:7" x14ac:dyDescent="0.2">
      <c r="A5038" s="1">
        <v>43839</v>
      </c>
      <c r="B5038">
        <v>6.0962500000000004</v>
      </c>
      <c r="C5038">
        <v>6.14825</v>
      </c>
      <c r="D5038">
        <v>6.0214999999999996</v>
      </c>
      <c r="E5038">
        <v>6.0754999999999999</v>
      </c>
      <c r="F5038">
        <v>6.0510719999999996</v>
      </c>
      <c r="G5038">
        <v>255112000</v>
      </c>
    </row>
    <row r="5039" spans="1:7" x14ac:dyDescent="0.2">
      <c r="A5039" s="1">
        <v>43840</v>
      </c>
      <c r="B5039">
        <v>6.1832500000000001</v>
      </c>
      <c r="C5039">
        <v>6.2137500000000001</v>
      </c>
      <c r="D5039">
        <v>6.09375</v>
      </c>
      <c r="E5039">
        <v>6.1079999999999997</v>
      </c>
      <c r="F5039">
        <v>6.0834380000000001</v>
      </c>
      <c r="G5039">
        <v>316296000</v>
      </c>
    </row>
    <row r="5040" spans="1:7" x14ac:dyDescent="0.2">
      <c r="A5040" s="1">
        <v>43843</v>
      </c>
      <c r="B5040">
        <v>6.1914999999999996</v>
      </c>
      <c r="C5040">
        <v>6.3247499999999999</v>
      </c>
      <c r="D5040">
        <v>6.1687500000000002</v>
      </c>
      <c r="E5040">
        <v>6.2995000000000001</v>
      </c>
      <c r="F5040">
        <v>6.2741709999999999</v>
      </c>
      <c r="G5040">
        <v>319840000</v>
      </c>
    </row>
    <row r="5041" spans="1:7" x14ac:dyDescent="0.2">
      <c r="A5041" s="1">
        <v>43844</v>
      </c>
      <c r="B5041">
        <v>6.2565</v>
      </c>
      <c r="C5041">
        <v>6.282</v>
      </c>
      <c r="D5041">
        <v>6.1687500000000002</v>
      </c>
      <c r="E5041">
        <v>6.1820000000000004</v>
      </c>
      <c r="F5041">
        <v>6.1571429999999996</v>
      </c>
      <c r="G5041">
        <v>359088000</v>
      </c>
    </row>
    <row r="5042" spans="1:7" x14ac:dyDescent="0.2">
      <c r="A5042" s="1">
        <v>43845</v>
      </c>
      <c r="B5042">
        <v>6.19475</v>
      </c>
      <c r="C5042">
        <v>6.2172499999999999</v>
      </c>
      <c r="D5042">
        <v>6.1132499999999999</v>
      </c>
      <c r="E5042">
        <v>6.1392499999999997</v>
      </c>
      <c r="F5042">
        <v>6.1145630000000004</v>
      </c>
      <c r="G5042">
        <v>263104000</v>
      </c>
    </row>
    <row r="5043" spans="1:7" x14ac:dyDescent="0.2">
      <c r="A5043" s="1">
        <v>43846</v>
      </c>
      <c r="B5043">
        <v>6.1929999999999996</v>
      </c>
      <c r="C5043">
        <v>6.2292500000000004</v>
      </c>
      <c r="D5043">
        <v>6.1695000000000002</v>
      </c>
      <c r="E5043">
        <v>6.2232500000000002</v>
      </c>
      <c r="F5043">
        <v>6.1982270000000002</v>
      </c>
      <c r="G5043">
        <v>284192000</v>
      </c>
    </row>
    <row r="5044" spans="1:7" x14ac:dyDescent="0.2">
      <c r="A5044" s="1">
        <v>43847</v>
      </c>
      <c r="B5044">
        <v>6.2424999999999997</v>
      </c>
      <c r="C5044">
        <v>6.25</v>
      </c>
      <c r="D5044">
        <v>6.1842499999999996</v>
      </c>
      <c r="E5044">
        <v>6.2320000000000002</v>
      </c>
      <c r="F5044">
        <v>6.2069409999999996</v>
      </c>
      <c r="G5044">
        <v>253792000</v>
      </c>
    </row>
    <row r="5045" spans="1:7" x14ac:dyDescent="0.2">
      <c r="A5045" s="1">
        <v>43851</v>
      </c>
      <c r="B5045">
        <v>6.1952499999999997</v>
      </c>
      <c r="C5045">
        <v>6.2322499999999996</v>
      </c>
      <c r="D5045">
        <v>6.16425</v>
      </c>
      <c r="E5045">
        <v>6.1985000000000001</v>
      </c>
      <c r="F5045">
        <v>6.1735759999999997</v>
      </c>
      <c r="G5045">
        <v>217916000</v>
      </c>
    </row>
    <row r="5046" spans="1:7" x14ac:dyDescent="0.2">
      <c r="A5046" s="1">
        <v>43852</v>
      </c>
      <c r="B5046">
        <v>6.2439999999999998</v>
      </c>
      <c r="C5046">
        <v>6.3397500000000004</v>
      </c>
      <c r="D5046">
        <v>6.2249999999999996</v>
      </c>
      <c r="E5046">
        <v>6.2527499999999998</v>
      </c>
      <c r="F5046">
        <v>6.227608</v>
      </c>
      <c r="G5046">
        <v>239240000</v>
      </c>
    </row>
    <row r="5047" spans="1:7" x14ac:dyDescent="0.2">
      <c r="A5047" s="1">
        <v>43853</v>
      </c>
      <c r="B5047">
        <v>6.2930000000000001</v>
      </c>
      <c r="C5047">
        <v>6.33</v>
      </c>
      <c r="D5047">
        <v>6.2037500000000003</v>
      </c>
      <c r="E5047">
        <v>6.3215000000000003</v>
      </c>
      <c r="F5047">
        <v>6.2960820000000002</v>
      </c>
      <c r="G5047">
        <v>244516000</v>
      </c>
    </row>
    <row r="5048" spans="1:7" x14ac:dyDescent="0.2">
      <c r="A5048" s="1">
        <v>43854</v>
      </c>
      <c r="B5048">
        <v>6.4375</v>
      </c>
      <c r="C5048">
        <v>6.4874999999999998</v>
      </c>
      <c r="D5048">
        <v>6.2074999999999996</v>
      </c>
      <c r="E5048">
        <v>6.2619999999999996</v>
      </c>
      <c r="F5048">
        <v>6.2368209999999999</v>
      </c>
      <c r="G5048">
        <v>373512000</v>
      </c>
    </row>
    <row r="5049" spans="1:7" x14ac:dyDescent="0.2">
      <c r="A5049" s="1">
        <v>43857</v>
      </c>
      <c r="B5049">
        <v>5.9560000000000004</v>
      </c>
      <c r="C5049">
        <v>6.0562500000000004</v>
      </c>
      <c r="D5049">
        <v>5.8057499999999997</v>
      </c>
      <c r="E5049">
        <v>6.0049999999999999</v>
      </c>
      <c r="F5049">
        <v>5.980855</v>
      </c>
      <c r="G5049">
        <v>470536000</v>
      </c>
    </row>
    <row r="5050" spans="1:7" x14ac:dyDescent="0.2">
      <c r="A5050" s="1">
        <v>43858</v>
      </c>
      <c r="B5050">
        <v>6.07125</v>
      </c>
      <c r="C5050">
        <v>6.2317499999999999</v>
      </c>
      <c r="D5050">
        <v>6.0177500000000004</v>
      </c>
      <c r="E5050">
        <v>6.1992500000000001</v>
      </c>
      <c r="F5050">
        <v>6.1743230000000002</v>
      </c>
      <c r="G5050">
        <v>310976000</v>
      </c>
    </row>
    <row r="5051" spans="1:7" x14ac:dyDescent="0.2">
      <c r="A5051" s="1">
        <v>43859</v>
      </c>
      <c r="B5051">
        <v>6.1847500000000002</v>
      </c>
      <c r="C5051">
        <v>6.2210000000000001</v>
      </c>
      <c r="D5051">
        <v>6.0984999999999996</v>
      </c>
      <c r="E5051">
        <v>6.1384999999999996</v>
      </c>
      <c r="F5051">
        <v>6.1138170000000001</v>
      </c>
      <c r="G5051">
        <v>258848000</v>
      </c>
    </row>
    <row r="5052" spans="1:7" x14ac:dyDescent="0.2">
      <c r="A5052" s="1">
        <v>43860</v>
      </c>
      <c r="B5052">
        <v>6.0402500000000003</v>
      </c>
      <c r="C5052">
        <v>6.1587500000000004</v>
      </c>
      <c r="D5052">
        <v>5.9850000000000003</v>
      </c>
      <c r="E5052">
        <v>6.1452499999999999</v>
      </c>
      <c r="F5052">
        <v>6.1205400000000001</v>
      </c>
      <c r="G5052">
        <v>290504000</v>
      </c>
    </row>
    <row r="5053" spans="1:7" x14ac:dyDescent="0.2">
      <c r="A5053" s="1">
        <v>43861</v>
      </c>
      <c r="B5053">
        <v>6.0992499999999996</v>
      </c>
      <c r="C5053">
        <v>6.1112500000000001</v>
      </c>
      <c r="D5053">
        <v>5.8687500000000004</v>
      </c>
      <c r="E5053">
        <v>5.9107500000000002</v>
      </c>
      <c r="F5053">
        <v>5.8869829999999999</v>
      </c>
      <c r="G5053">
        <v>370420000</v>
      </c>
    </row>
    <row r="5054" spans="1:7" x14ac:dyDescent="0.2">
      <c r="A5054" s="1">
        <v>43864</v>
      </c>
      <c r="B5054">
        <v>5.8925000000000001</v>
      </c>
      <c r="C5054">
        <v>6.0277500000000002</v>
      </c>
      <c r="D5054">
        <v>5.8862500000000004</v>
      </c>
      <c r="E5054">
        <v>6.0082500000000003</v>
      </c>
      <c r="F5054">
        <v>5.9840910000000003</v>
      </c>
      <c r="G5054">
        <v>255564000</v>
      </c>
    </row>
    <row r="5055" spans="1:7" x14ac:dyDescent="0.2">
      <c r="A5055" s="1">
        <v>43865</v>
      </c>
      <c r="B5055">
        <v>6.1507500000000004</v>
      </c>
      <c r="C5055">
        <v>6.1974999999999998</v>
      </c>
      <c r="D5055">
        <v>6.1005000000000003</v>
      </c>
      <c r="E5055">
        <v>6.1782500000000002</v>
      </c>
      <c r="F5055">
        <v>6.1534069999999996</v>
      </c>
      <c r="G5055">
        <v>271544000</v>
      </c>
    </row>
    <row r="5056" spans="1:7" x14ac:dyDescent="0.2">
      <c r="A5056" s="1">
        <v>43866</v>
      </c>
      <c r="B5056">
        <v>6.2997500000000004</v>
      </c>
      <c r="C5056">
        <v>6.31</v>
      </c>
      <c r="D5056">
        <v>6.1852499999999999</v>
      </c>
      <c r="E5056">
        <v>6.2690000000000001</v>
      </c>
      <c r="F5056">
        <v>6.243792</v>
      </c>
      <c r="G5056">
        <v>208220000</v>
      </c>
    </row>
    <row r="5057" spans="1:7" x14ac:dyDescent="0.2">
      <c r="A5057" s="1">
        <v>43867</v>
      </c>
      <c r="B5057">
        <v>6.3034999999999997</v>
      </c>
      <c r="C5057">
        <v>6.3562500000000002</v>
      </c>
      <c r="D5057">
        <v>6.2220000000000004</v>
      </c>
      <c r="E5057">
        <v>6.3562500000000002</v>
      </c>
      <c r="F5057">
        <v>6.330692</v>
      </c>
      <c r="G5057">
        <v>218284000</v>
      </c>
    </row>
    <row r="5058" spans="1:7" x14ac:dyDescent="0.2">
      <c r="A5058" s="1">
        <v>43868</v>
      </c>
      <c r="B5058">
        <v>6.3159999999999998</v>
      </c>
      <c r="C5058">
        <v>6.3382500000000004</v>
      </c>
      <c r="D5058">
        <v>6.2642499999999997</v>
      </c>
      <c r="E5058">
        <v>6.2897499999999997</v>
      </c>
      <c r="F5058">
        <v>6.2644590000000004</v>
      </c>
      <c r="G5058">
        <v>189752000</v>
      </c>
    </row>
    <row r="5059" spans="1:7" x14ac:dyDescent="0.2">
      <c r="A5059" s="1">
        <v>43871</v>
      </c>
      <c r="B5059">
        <v>6.3125</v>
      </c>
      <c r="C5059">
        <v>6.5750000000000002</v>
      </c>
      <c r="D5059">
        <v>6.3075000000000001</v>
      </c>
      <c r="E5059">
        <v>6.5742500000000001</v>
      </c>
      <c r="F5059">
        <v>6.5478149999999999</v>
      </c>
      <c r="G5059">
        <v>529608000</v>
      </c>
    </row>
    <row r="5060" spans="1:7" x14ac:dyDescent="0.2">
      <c r="A5060" s="1">
        <v>43872</v>
      </c>
      <c r="B5060">
        <v>6.6829999999999998</v>
      </c>
      <c r="C5060">
        <v>6.8125</v>
      </c>
      <c r="D5060">
        <v>6.6207500000000001</v>
      </c>
      <c r="E5060">
        <v>6.6972500000000004</v>
      </c>
      <c r="F5060">
        <v>6.6703210000000004</v>
      </c>
      <c r="G5060">
        <v>638556000</v>
      </c>
    </row>
    <row r="5061" spans="1:7" x14ac:dyDescent="0.2">
      <c r="A5061" s="1">
        <v>43873</v>
      </c>
      <c r="B5061">
        <v>6.7502500000000003</v>
      </c>
      <c r="C5061">
        <v>6.82</v>
      </c>
      <c r="D5061">
        <v>6.7112499999999997</v>
      </c>
      <c r="E5061">
        <v>6.8135000000000003</v>
      </c>
      <c r="F5061">
        <v>6.7861019999999996</v>
      </c>
      <c r="G5061">
        <v>374644000</v>
      </c>
    </row>
    <row r="5062" spans="1:7" x14ac:dyDescent="0.2">
      <c r="A5062" s="1">
        <v>43874</v>
      </c>
      <c r="B5062">
        <v>6.7552500000000002</v>
      </c>
      <c r="C5062">
        <v>6.8369999999999997</v>
      </c>
      <c r="D5062">
        <v>6.7277500000000003</v>
      </c>
      <c r="E5062">
        <v>6.7694999999999999</v>
      </c>
      <c r="F5062">
        <v>6.7422800000000001</v>
      </c>
      <c r="G5062">
        <v>528016000</v>
      </c>
    </row>
    <row r="5063" spans="1:7" x14ac:dyDescent="0.2">
      <c r="A5063" s="1">
        <v>43875</v>
      </c>
      <c r="B5063">
        <v>7.1814999999999998</v>
      </c>
      <c r="C5063">
        <v>7.37425</v>
      </c>
      <c r="D5063">
        <v>7.15</v>
      </c>
      <c r="E5063">
        <v>7.2447499999999998</v>
      </c>
      <c r="F5063">
        <v>7.2156190000000002</v>
      </c>
      <c r="G5063">
        <v>1041924000</v>
      </c>
    </row>
    <row r="5064" spans="1:7" x14ac:dyDescent="0.2">
      <c r="A5064" s="1">
        <v>43879</v>
      </c>
      <c r="B5064">
        <v>7.141</v>
      </c>
      <c r="C5064">
        <v>7.4327500000000004</v>
      </c>
      <c r="D5064">
        <v>7.1215000000000002</v>
      </c>
      <c r="E5064">
        <v>7.41425</v>
      </c>
      <c r="F5064">
        <v>7.3844380000000003</v>
      </c>
      <c r="G5064">
        <v>620164000</v>
      </c>
    </row>
    <row r="5065" spans="1:7" x14ac:dyDescent="0.2">
      <c r="A5065" s="1">
        <v>43880</v>
      </c>
      <c r="B5065">
        <v>7.5372500000000002</v>
      </c>
      <c r="C5065">
        <v>7.8852500000000001</v>
      </c>
      <c r="D5065">
        <v>7.5372500000000002</v>
      </c>
      <c r="E5065">
        <v>7.8674999999999997</v>
      </c>
      <c r="F5065">
        <v>7.8358650000000001</v>
      </c>
      <c r="G5065">
        <v>694332000</v>
      </c>
    </row>
    <row r="5066" spans="1:7" x14ac:dyDescent="0.2">
      <c r="A5066" s="1">
        <v>43881</v>
      </c>
      <c r="B5066">
        <v>7.8192500000000003</v>
      </c>
      <c r="C5066">
        <v>7.9080000000000004</v>
      </c>
      <c r="D5066">
        <v>7.4087500000000004</v>
      </c>
      <c r="E5066">
        <v>7.7175000000000002</v>
      </c>
      <c r="F5066">
        <v>7.6864679999999996</v>
      </c>
      <c r="G5066">
        <v>810052000</v>
      </c>
    </row>
    <row r="5067" spans="1:7" x14ac:dyDescent="0.2">
      <c r="A5067" s="1">
        <v>43882</v>
      </c>
      <c r="B5067">
        <v>7.6047500000000001</v>
      </c>
      <c r="C5067">
        <v>7.63</v>
      </c>
      <c r="D5067">
        <v>7.2664999999999997</v>
      </c>
      <c r="E5067">
        <v>7.35175</v>
      </c>
      <c r="F5067">
        <v>7.3221889999999998</v>
      </c>
      <c r="G5067">
        <v>768180000</v>
      </c>
    </row>
    <row r="5068" spans="1:7" x14ac:dyDescent="0.2">
      <c r="A5068" s="1">
        <v>43885</v>
      </c>
      <c r="B5068">
        <v>6.7547499999999996</v>
      </c>
      <c r="C5068">
        <v>7.0467500000000003</v>
      </c>
      <c r="D5068">
        <v>6.7</v>
      </c>
      <c r="E5068">
        <v>6.8319999999999999</v>
      </c>
      <c r="F5068">
        <v>6.8045280000000004</v>
      </c>
      <c r="G5068">
        <v>856916000</v>
      </c>
    </row>
    <row r="5069" spans="1:7" x14ac:dyDescent="0.2">
      <c r="A5069" s="1">
        <v>43886</v>
      </c>
      <c r="B5069">
        <v>6.9074999999999998</v>
      </c>
      <c r="C5069">
        <v>6.9697500000000003</v>
      </c>
      <c r="D5069">
        <v>6.4489999999999998</v>
      </c>
      <c r="E5069">
        <v>6.5512499999999996</v>
      </c>
      <c r="F5069">
        <v>6.5249069999999998</v>
      </c>
      <c r="G5069">
        <v>1055496000</v>
      </c>
    </row>
    <row r="5070" spans="1:7" x14ac:dyDescent="0.2">
      <c r="A5070" s="1">
        <v>43887</v>
      </c>
      <c r="B5070">
        <v>6.5514999999999999</v>
      </c>
      <c r="C5070">
        <v>6.8862500000000004</v>
      </c>
      <c r="D5070">
        <v>6.55</v>
      </c>
      <c r="E5070">
        <v>6.6912500000000001</v>
      </c>
      <c r="F5070">
        <v>6.664345</v>
      </c>
      <c r="G5070">
        <v>747732000</v>
      </c>
    </row>
    <row r="5071" spans="1:7" x14ac:dyDescent="0.2">
      <c r="A5071" s="1">
        <v>43888</v>
      </c>
      <c r="B5071">
        <v>6.3724999999999996</v>
      </c>
      <c r="C5071">
        <v>6.6749999999999998</v>
      </c>
      <c r="D5071">
        <v>6.2222499999999998</v>
      </c>
      <c r="E5071">
        <v>6.3150000000000004</v>
      </c>
      <c r="F5071">
        <v>6.2933690000000002</v>
      </c>
      <c r="G5071">
        <v>906416000</v>
      </c>
    </row>
    <row r="5072" spans="1:7" x14ac:dyDescent="0.2">
      <c r="A5072" s="1">
        <v>43889</v>
      </c>
      <c r="B5072">
        <v>6.0614999999999997</v>
      </c>
      <c r="C5072">
        <v>6.8114999999999997</v>
      </c>
      <c r="D5072">
        <v>6.0447499999999996</v>
      </c>
      <c r="E5072">
        <v>6.7517500000000004</v>
      </c>
      <c r="F5072">
        <v>6.7286229999999998</v>
      </c>
      <c r="G5072">
        <v>1133252000</v>
      </c>
    </row>
    <row r="5073" spans="1:7" x14ac:dyDescent="0.2">
      <c r="A5073" s="1">
        <v>43892</v>
      </c>
      <c r="B5073">
        <v>6.9225000000000003</v>
      </c>
      <c r="C5073">
        <v>6.9397500000000001</v>
      </c>
      <c r="D5073">
        <v>6.5250000000000004</v>
      </c>
      <c r="E5073">
        <v>6.9107500000000002</v>
      </c>
      <c r="F5073">
        <v>6.887079</v>
      </c>
      <c r="G5073">
        <v>890744000</v>
      </c>
    </row>
    <row r="5074" spans="1:7" x14ac:dyDescent="0.2">
      <c r="A5074" s="1">
        <v>43893</v>
      </c>
      <c r="B5074">
        <v>6.9667500000000002</v>
      </c>
      <c r="C5074">
        <v>7.0267499999999998</v>
      </c>
      <c r="D5074">
        <v>6.5614999999999997</v>
      </c>
      <c r="E5074">
        <v>6.6472499999999997</v>
      </c>
      <c r="F5074">
        <v>6.6244820000000004</v>
      </c>
      <c r="G5074">
        <v>652792000</v>
      </c>
    </row>
    <row r="5075" spans="1:7" x14ac:dyDescent="0.2">
      <c r="A5075" s="1">
        <v>43894</v>
      </c>
      <c r="B5075">
        <v>6.7549999999999999</v>
      </c>
      <c r="C5075">
        <v>7.1222500000000002</v>
      </c>
      <c r="D5075">
        <v>6.68</v>
      </c>
      <c r="E5075">
        <v>7.1127500000000001</v>
      </c>
      <c r="F5075">
        <v>7.088387</v>
      </c>
      <c r="G5075">
        <v>597408000</v>
      </c>
    </row>
    <row r="5076" spans="1:7" x14ac:dyDescent="0.2">
      <c r="A5076" s="1">
        <v>43895</v>
      </c>
      <c r="B5076">
        <v>6.9124999999999996</v>
      </c>
      <c r="C5076">
        <v>7.08</v>
      </c>
      <c r="D5076">
        <v>6.7874999999999996</v>
      </c>
      <c r="E5076">
        <v>6.8322500000000002</v>
      </c>
      <c r="F5076">
        <v>6.8088470000000001</v>
      </c>
      <c r="G5076">
        <v>540328000</v>
      </c>
    </row>
    <row r="5077" spans="1:7" x14ac:dyDescent="0.2">
      <c r="A5077" s="1">
        <v>43896</v>
      </c>
      <c r="B5077">
        <v>6.6520000000000001</v>
      </c>
      <c r="C5077">
        <v>6.7097499999999997</v>
      </c>
      <c r="D5077">
        <v>6.45</v>
      </c>
      <c r="E5077">
        <v>6.6509999999999998</v>
      </c>
      <c r="F5077">
        <v>6.6282189999999996</v>
      </c>
      <c r="G5077">
        <v>515412000</v>
      </c>
    </row>
    <row r="5078" spans="1:7" x14ac:dyDescent="0.2">
      <c r="A5078" s="1">
        <v>43899</v>
      </c>
      <c r="B5078">
        <v>5.9974999999999996</v>
      </c>
      <c r="C5078">
        <v>6.4850000000000003</v>
      </c>
      <c r="D5078">
        <v>5.9545000000000003</v>
      </c>
      <c r="E5078">
        <v>6.1360000000000001</v>
      </c>
      <c r="F5078">
        <v>6.1149829999999996</v>
      </c>
      <c r="G5078">
        <v>614160000</v>
      </c>
    </row>
    <row r="5079" spans="1:7" x14ac:dyDescent="0.2">
      <c r="A5079" s="1">
        <v>43900</v>
      </c>
      <c r="B5079">
        <v>6.4135</v>
      </c>
      <c r="C5079">
        <v>6.5270000000000001</v>
      </c>
      <c r="D5079">
        <v>6.14975</v>
      </c>
      <c r="E5079">
        <v>6.5270000000000001</v>
      </c>
      <c r="F5079">
        <v>6.5046429999999997</v>
      </c>
      <c r="G5079">
        <v>580648000</v>
      </c>
    </row>
    <row r="5080" spans="1:7" x14ac:dyDescent="0.2">
      <c r="A5080" s="1">
        <v>43901</v>
      </c>
      <c r="B5080">
        <v>6.3864999999999998</v>
      </c>
      <c r="C5080">
        <v>6.415</v>
      </c>
      <c r="D5080">
        <v>6.0642500000000004</v>
      </c>
      <c r="E5080">
        <v>6.1617499999999996</v>
      </c>
      <c r="F5080">
        <v>6.1406460000000003</v>
      </c>
      <c r="G5080">
        <v>499964000</v>
      </c>
    </row>
    <row r="5081" spans="1:7" x14ac:dyDescent="0.2">
      <c r="A5081" s="1">
        <v>43902</v>
      </c>
      <c r="B5081">
        <v>5.6364999999999998</v>
      </c>
      <c r="C5081">
        <v>5.9029999999999996</v>
      </c>
      <c r="D5081">
        <v>5.3949999999999996</v>
      </c>
      <c r="E5081">
        <v>5.4077500000000001</v>
      </c>
      <c r="F5081">
        <v>5.3892280000000001</v>
      </c>
      <c r="G5081">
        <v>816540000</v>
      </c>
    </row>
    <row r="5082" spans="1:7" x14ac:dyDescent="0.2">
      <c r="A5082" s="1">
        <v>43903</v>
      </c>
      <c r="B5082">
        <v>5.7625000000000002</v>
      </c>
      <c r="C5082">
        <v>6.0255000000000001</v>
      </c>
      <c r="D5082">
        <v>5.4902499999999996</v>
      </c>
      <c r="E5082">
        <v>6.0209999999999999</v>
      </c>
      <c r="F5082">
        <v>6.0003770000000003</v>
      </c>
      <c r="G5082">
        <v>634836000</v>
      </c>
    </row>
    <row r="5083" spans="1:7" x14ac:dyDescent="0.2">
      <c r="A5083" s="1">
        <v>43906</v>
      </c>
      <c r="B5083">
        <v>5.3102499999999999</v>
      </c>
      <c r="C5083">
        <v>5.6524999999999999</v>
      </c>
      <c r="D5083">
        <v>4.8499999999999996</v>
      </c>
      <c r="E5083">
        <v>4.91</v>
      </c>
      <c r="F5083">
        <v>4.8931820000000004</v>
      </c>
      <c r="G5083">
        <v>726972000</v>
      </c>
    </row>
    <row r="5084" spans="1:7" x14ac:dyDescent="0.2">
      <c r="A5084" s="1">
        <v>43907</v>
      </c>
      <c r="B5084">
        <v>5.0227500000000003</v>
      </c>
      <c r="C5084">
        <v>5.5214999999999996</v>
      </c>
      <c r="D5084">
        <v>4.7750000000000004</v>
      </c>
      <c r="E5084">
        <v>5.4317500000000001</v>
      </c>
      <c r="F5084">
        <v>5.4131450000000001</v>
      </c>
      <c r="G5084">
        <v>833632000</v>
      </c>
    </row>
    <row r="5085" spans="1:7" x14ac:dyDescent="0.2">
      <c r="A5085" s="1">
        <v>43908</v>
      </c>
      <c r="B5085">
        <v>5.0025000000000004</v>
      </c>
      <c r="C5085">
        <v>5.2484999999999999</v>
      </c>
      <c r="D5085">
        <v>4.5170000000000003</v>
      </c>
      <c r="E5085">
        <v>5.0705</v>
      </c>
      <c r="F5085">
        <v>5.0531329999999999</v>
      </c>
      <c r="G5085">
        <v>874268000</v>
      </c>
    </row>
    <row r="5086" spans="1:7" x14ac:dyDescent="0.2">
      <c r="A5086" s="1">
        <v>43909</v>
      </c>
      <c r="B5086">
        <v>5.0490000000000004</v>
      </c>
      <c r="C5086">
        <v>5.4182499999999996</v>
      </c>
      <c r="D5086">
        <v>4.8347499999999997</v>
      </c>
      <c r="E5086">
        <v>5.3242500000000001</v>
      </c>
      <c r="F5086">
        <v>5.3060140000000002</v>
      </c>
      <c r="G5086">
        <v>765512000</v>
      </c>
    </row>
    <row r="5087" spans="1:7" x14ac:dyDescent="0.2">
      <c r="A5087" s="1">
        <v>43910</v>
      </c>
      <c r="B5087">
        <v>5.4749999999999996</v>
      </c>
      <c r="C5087">
        <v>5.758</v>
      </c>
      <c r="D5087">
        <v>5.1282500000000004</v>
      </c>
      <c r="E5087">
        <v>5.1437499999999998</v>
      </c>
      <c r="F5087">
        <v>5.1261320000000001</v>
      </c>
      <c r="G5087">
        <v>804636000</v>
      </c>
    </row>
    <row r="5088" spans="1:7" x14ac:dyDescent="0.2">
      <c r="A5088" s="1">
        <v>43913</v>
      </c>
      <c r="B5088">
        <v>5.1427500000000004</v>
      </c>
      <c r="C5088">
        <v>5.4119999999999999</v>
      </c>
      <c r="D5088">
        <v>4.9630000000000001</v>
      </c>
      <c r="E5088">
        <v>5.3172499999999996</v>
      </c>
      <c r="F5088">
        <v>5.2990370000000002</v>
      </c>
      <c r="G5088">
        <v>643876000</v>
      </c>
    </row>
    <row r="5089" spans="1:7" x14ac:dyDescent="0.2">
      <c r="A5089" s="1">
        <v>43914</v>
      </c>
      <c r="B5089">
        <v>5.7249999999999996</v>
      </c>
      <c r="C5089">
        <v>6.3164999999999996</v>
      </c>
      <c r="D5089">
        <v>5.7012499999999999</v>
      </c>
      <c r="E5089">
        <v>6.2294999999999998</v>
      </c>
      <c r="F5089">
        <v>6.2081619999999997</v>
      </c>
      <c r="G5089">
        <v>1101644000</v>
      </c>
    </row>
    <row r="5090" spans="1:7" x14ac:dyDescent="0.2">
      <c r="A5090" s="1">
        <v>43915</v>
      </c>
      <c r="B5090">
        <v>6.3449999999999998</v>
      </c>
      <c r="C5090">
        <v>6.5454999999999997</v>
      </c>
      <c r="D5090">
        <v>6.0914999999999999</v>
      </c>
      <c r="E5090">
        <v>6.1405000000000003</v>
      </c>
      <c r="F5090">
        <v>6.1194670000000002</v>
      </c>
      <c r="G5090">
        <v>793432000</v>
      </c>
    </row>
    <row r="5091" spans="1:7" x14ac:dyDescent="0.2">
      <c r="A5091" s="1">
        <v>43916</v>
      </c>
      <c r="B5091">
        <v>6.3484999999999996</v>
      </c>
      <c r="C5091">
        <v>6.5555000000000003</v>
      </c>
      <c r="D5091">
        <v>6.25</v>
      </c>
      <c r="E5091">
        <v>6.431</v>
      </c>
      <c r="F5091">
        <v>6.4089720000000003</v>
      </c>
      <c r="G5091">
        <v>696108000</v>
      </c>
    </row>
    <row r="5092" spans="1:7" x14ac:dyDescent="0.2">
      <c r="A5092" s="1">
        <v>43917</v>
      </c>
      <c r="B5092">
        <v>6.25</v>
      </c>
      <c r="C5092">
        <v>6.5780000000000003</v>
      </c>
      <c r="D5092">
        <v>6.2169999999999996</v>
      </c>
      <c r="E5092">
        <v>6.3182499999999999</v>
      </c>
      <c r="F5092">
        <v>6.2966090000000001</v>
      </c>
      <c r="G5092">
        <v>638828000</v>
      </c>
    </row>
    <row r="5093" spans="1:7" x14ac:dyDescent="0.2">
      <c r="A5093" s="1">
        <v>43920</v>
      </c>
      <c r="B5093">
        <v>6.3840000000000003</v>
      </c>
      <c r="C5093">
        <v>6.649</v>
      </c>
      <c r="D5093">
        <v>6.3397500000000004</v>
      </c>
      <c r="E5093">
        <v>6.6397500000000003</v>
      </c>
      <c r="F5093">
        <v>6.6170070000000001</v>
      </c>
      <c r="G5093">
        <v>602252000</v>
      </c>
    </row>
    <row r="5094" spans="1:7" x14ac:dyDescent="0.2">
      <c r="A5094" s="1">
        <v>43921</v>
      </c>
      <c r="B5094">
        <v>6.68</v>
      </c>
      <c r="C5094">
        <v>6.8849999999999998</v>
      </c>
      <c r="D5094">
        <v>6.4437499999999996</v>
      </c>
      <c r="E5094">
        <v>6.59</v>
      </c>
      <c r="F5094">
        <v>6.5674289999999997</v>
      </c>
      <c r="G5094">
        <v>949960000</v>
      </c>
    </row>
    <row r="5095" spans="1:7" x14ac:dyDescent="0.2">
      <c r="A5095" s="1">
        <v>43922</v>
      </c>
      <c r="B5095">
        <v>6.3912500000000003</v>
      </c>
      <c r="C5095">
        <v>6.5382499999999997</v>
      </c>
      <c r="D5095">
        <v>6.032</v>
      </c>
      <c r="E5095">
        <v>6.0767499999999997</v>
      </c>
      <c r="F5095">
        <v>6.0559349999999998</v>
      </c>
      <c r="G5095">
        <v>656912000</v>
      </c>
    </row>
    <row r="5096" spans="1:7" x14ac:dyDescent="0.2">
      <c r="A5096" s="1">
        <v>43923</v>
      </c>
      <c r="B5096">
        <v>6.1059999999999999</v>
      </c>
      <c r="C5096">
        <v>6.4</v>
      </c>
      <c r="D5096">
        <v>6.0577500000000004</v>
      </c>
      <c r="E5096">
        <v>6.3867500000000001</v>
      </c>
      <c r="F5096">
        <v>6.3648740000000004</v>
      </c>
      <c r="G5096">
        <v>675764000</v>
      </c>
    </row>
    <row r="5097" spans="1:7" x14ac:dyDescent="0.2">
      <c r="A5097" s="1">
        <v>43924</v>
      </c>
      <c r="B5097">
        <v>6.3490000000000002</v>
      </c>
      <c r="C5097">
        <v>6.3907499999999997</v>
      </c>
      <c r="D5097">
        <v>5.9597499999999997</v>
      </c>
      <c r="E5097">
        <v>6.0977499999999996</v>
      </c>
      <c r="F5097">
        <v>6.0768639999999996</v>
      </c>
      <c r="G5097">
        <v>663212000</v>
      </c>
    </row>
    <row r="5098" spans="1:7" x14ac:dyDescent="0.2">
      <c r="A5098" s="1">
        <v>43927</v>
      </c>
      <c r="B5098">
        <v>6.3810000000000002</v>
      </c>
      <c r="C5098">
        <v>6.7469999999999999</v>
      </c>
      <c r="D5098">
        <v>6.3232499999999998</v>
      </c>
      <c r="E5098">
        <v>6.71</v>
      </c>
      <c r="F5098">
        <v>6.687017</v>
      </c>
      <c r="G5098">
        <v>727884000</v>
      </c>
    </row>
    <row r="5099" spans="1:7" x14ac:dyDescent="0.2">
      <c r="A5099" s="1">
        <v>43928</v>
      </c>
      <c r="B5099">
        <v>6.9325000000000001</v>
      </c>
      <c r="C5099">
        <v>6.9562499999999998</v>
      </c>
      <c r="D5099">
        <v>6.4325000000000001</v>
      </c>
      <c r="E5099">
        <v>6.4757499999999997</v>
      </c>
      <c r="F5099">
        <v>6.4535689999999999</v>
      </c>
      <c r="G5099">
        <v>784520000</v>
      </c>
    </row>
    <row r="5100" spans="1:7" x14ac:dyDescent="0.2">
      <c r="A5100" s="1">
        <v>43929</v>
      </c>
      <c r="B5100">
        <v>6.5852500000000003</v>
      </c>
      <c r="C5100">
        <v>6.6987500000000004</v>
      </c>
      <c r="D5100">
        <v>6.5149999999999997</v>
      </c>
      <c r="E5100">
        <v>6.6737500000000001</v>
      </c>
      <c r="F5100">
        <v>6.6508909999999997</v>
      </c>
      <c r="G5100">
        <v>542444000</v>
      </c>
    </row>
    <row r="5101" spans="1:7" x14ac:dyDescent="0.2">
      <c r="A5101" s="1">
        <v>43930</v>
      </c>
      <c r="B5101">
        <v>6.8</v>
      </c>
      <c r="C5101">
        <v>6.8230000000000004</v>
      </c>
      <c r="D5101">
        <v>6.5105000000000004</v>
      </c>
      <c r="E5101">
        <v>6.5737500000000004</v>
      </c>
      <c r="F5101">
        <v>6.551234</v>
      </c>
      <c r="G5101">
        <v>525564000</v>
      </c>
    </row>
    <row r="5102" spans="1:7" x14ac:dyDescent="0.2">
      <c r="A5102" s="1">
        <v>43934</v>
      </c>
      <c r="B5102">
        <v>6.5137499999999999</v>
      </c>
      <c r="C5102">
        <v>6.7549999999999999</v>
      </c>
      <c r="D5102">
        <v>6.4249999999999998</v>
      </c>
      <c r="E5102">
        <v>6.7462499999999999</v>
      </c>
      <c r="F5102">
        <v>6.7231420000000002</v>
      </c>
      <c r="G5102">
        <v>398408000</v>
      </c>
    </row>
    <row r="5103" spans="1:7" x14ac:dyDescent="0.2">
      <c r="A5103" s="1">
        <v>43935</v>
      </c>
      <c r="B5103">
        <v>6.875</v>
      </c>
      <c r="C5103">
        <v>7.133</v>
      </c>
      <c r="D5103">
        <v>6.8472499999999998</v>
      </c>
      <c r="E5103">
        <v>7.0987499999999999</v>
      </c>
      <c r="F5103">
        <v>7.0744350000000003</v>
      </c>
      <c r="G5103">
        <v>530948000</v>
      </c>
    </row>
    <row r="5104" spans="1:7" x14ac:dyDescent="0.2">
      <c r="A5104" s="1">
        <v>43936</v>
      </c>
      <c r="B5104">
        <v>6.93</v>
      </c>
      <c r="C5104">
        <v>7.1042500000000004</v>
      </c>
      <c r="D5104">
        <v>6.8845000000000001</v>
      </c>
      <c r="E5104">
        <v>7.0209999999999999</v>
      </c>
      <c r="F5104">
        <v>6.9969520000000003</v>
      </c>
      <c r="G5104">
        <v>366148000</v>
      </c>
    </row>
    <row r="5105" spans="1:7" x14ac:dyDescent="0.2">
      <c r="A5105" s="1">
        <v>43937</v>
      </c>
      <c r="B5105">
        <v>7.1769999999999996</v>
      </c>
      <c r="C5105">
        <v>7.4749999999999996</v>
      </c>
      <c r="D5105">
        <v>7.1637500000000003</v>
      </c>
      <c r="E5105">
        <v>7.3674999999999997</v>
      </c>
      <c r="F5105">
        <v>7.3422640000000001</v>
      </c>
      <c r="G5105">
        <v>745620000</v>
      </c>
    </row>
    <row r="5106" spans="1:7" x14ac:dyDescent="0.2">
      <c r="A5106" s="1">
        <v>43938</v>
      </c>
      <c r="B5106">
        <v>7.45</v>
      </c>
      <c r="C5106">
        <v>7.4714999999999998</v>
      </c>
      <c r="D5106">
        <v>7.1734999999999998</v>
      </c>
      <c r="E5106">
        <v>7.3079999999999998</v>
      </c>
      <c r="F5106">
        <v>7.2829689999999996</v>
      </c>
      <c r="G5106">
        <v>539120000</v>
      </c>
    </row>
    <row r="5107" spans="1:7" x14ac:dyDescent="0.2">
      <c r="A5107" s="1">
        <v>43941</v>
      </c>
      <c r="B5107">
        <v>7.181</v>
      </c>
      <c r="C5107">
        <v>7.3375000000000004</v>
      </c>
      <c r="D5107">
        <v>7.1317500000000003</v>
      </c>
      <c r="E5107">
        <v>7.1762499999999996</v>
      </c>
      <c r="F5107">
        <v>7.1516700000000002</v>
      </c>
      <c r="G5107">
        <v>449388000</v>
      </c>
    </row>
    <row r="5108" spans="1:7" x14ac:dyDescent="0.2">
      <c r="A5108" s="1">
        <v>43942</v>
      </c>
      <c r="B5108">
        <v>7.0577500000000004</v>
      </c>
      <c r="C5108">
        <v>7.1192500000000001</v>
      </c>
      <c r="D5108">
        <v>6.6777499999999996</v>
      </c>
      <c r="E5108">
        <v>6.7377500000000001</v>
      </c>
      <c r="F5108">
        <v>6.7146710000000001</v>
      </c>
      <c r="G5108">
        <v>735160000</v>
      </c>
    </row>
    <row r="5109" spans="1:7" x14ac:dyDescent="0.2">
      <c r="A5109" s="1">
        <v>43943</v>
      </c>
      <c r="B5109">
        <v>6.9307499999999997</v>
      </c>
      <c r="C5109">
        <v>7.1967499999999998</v>
      </c>
      <c r="D5109">
        <v>6.8849999999999998</v>
      </c>
      <c r="E5109">
        <v>7.1537499999999996</v>
      </c>
      <c r="F5109">
        <v>7.1292460000000002</v>
      </c>
      <c r="G5109">
        <v>483356000</v>
      </c>
    </row>
    <row r="5110" spans="1:7" x14ac:dyDescent="0.2">
      <c r="A5110" s="1">
        <v>43944</v>
      </c>
      <c r="B5110">
        <v>7.1959999999999997</v>
      </c>
      <c r="C5110">
        <v>7.3285</v>
      </c>
      <c r="D5110">
        <v>7.0750000000000002</v>
      </c>
      <c r="E5110">
        <v>7.10025</v>
      </c>
      <c r="F5110">
        <v>7.0759299999999996</v>
      </c>
      <c r="G5110">
        <v>424160000</v>
      </c>
    </row>
    <row r="5111" spans="1:7" x14ac:dyDescent="0.2">
      <c r="A5111" s="1">
        <v>43945</v>
      </c>
      <c r="B5111">
        <v>7.09</v>
      </c>
      <c r="C5111">
        <v>7.2417499999999997</v>
      </c>
      <c r="D5111">
        <v>7.0149999999999997</v>
      </c>
      <c r="E5111">
        <v>7.2397499999999999</v>
      </c>
      <c r="F5111">
        <v>7.2149520000000003</v>
      </c>
      <c r="G5111">
        <v>352328000</v>
      </c>
    </row>
    <row r="5112" spans="1:7" x14ac:dyDescent="0.2">
      <c r="A5112" s="1">
        <v>43948</v>
      </c>
      <c r="B5112">
        <v>7.3747499999999997</v>
      </c>
      <c r="C5112">
        <v>7.5875000000000004</v>
      </c>
      <c r="D5112">
        <v>7.35</v>
      </c>
      <c r="E5112">
        <v>7.4269999999999996</v>
      </c>
      <c r="F5112">
        <v>7.4015599999999999</v>
      </c>
      <c r="G5112">
        <v>479388000</v>
      </c>
    </row>
    <row r="5113" spans="1:7" x14ac:dyDescent="0.2">
      <c r="A5113" s="1">
        <v>43949</v>
      </c>
      <c r="B5113">
        <v>7.5750000000000002</v>
      </c>
      <c r="C5113">
        <v>7.6050000000000004</v>
      </c>
      <c r="D5113">
        <v>7.2785000000000002</v>
      </c>
      <c r="E5113">
        <v>7.2839999999999998</v>
      </c>
      <c r="F5113">
        <v>7.2590500000000002</v>
      </c>
      <c r="G5113">
        <v>442904000</v>
      </c>
    </row>
    <row r="5114" spans="1:7" x14ac:dyDescent="0.2">
      <c r="A5114" s="1">
        <v>43950</v>
      </c>
      <c r="B5114">
        <v>7.4192499999999999</v>
      </c>
      <c r="C5114">
        <v>7.5145</v>
      </c>
      <c r="D5114">
        <v>7.34375</v>
      </c>
      <c r="E5114">
        <v>7.4615</v>
      </c>
      <c r="F5114">
        <v>7.435943</v>
      </c>
      <c r="G5114">
        <v>379160000</v>
      </c>
    </row>
    <row r="5115" spans="1:7" x14ac:dyDescent="0.2">
      <c r="A5115" s="1">
        <v>43951</v>
      </c>
      <c r="B5115">
        <v>7.4072500000000003</v>
      </c>
      <c r="C5115">
        <v>7.4615</v>
      </c>
      <c r="D5115">
        <v>7.2930000000000001</v>
      </c>
      <c r="E5115">
        <v>7.3070000000000004</v>
      </c>
      <c r="F5115">
        <v>7.2819719999999997</v>
      </c>
      <c r="G5115">
        <v>375916000</v>
      </c>
    </row>
    <row r="5116" spans="1:7" x14ac:dyDescent="0.2">
      <c r="A5116" s="1">
        <v>43952</v>
      </c>
      <c r="B5116">
        <v>7.1087499999999997</v>
      </c>
      <c r="C5116">
        <v>7.2225000000000001</v>
      </c>
      <c r="D5116">
        <v>7.0209999999999999</v>
      </c>
      <c r="E5116">
        <v>7.0694999999999997</v>
      </c>
      <c r="F5116">
        <v>7.0452849999999998</v>
      </c>
      <c r="G5116">
        <v>342096000</v>
      </c>
    </row>
    <row r="5117" spans="1:7" x14ac:dyDescent="0.2">
      <c r="A5117" s="1">
        <v>43955</v>
      </c>
      <c r="B5117">
        <v>7.0220000000000002</v>
      </c>
      <c r="C5117">
        <v>7.2960000000000003</v>
      </c>
      <c r="D5117">
        <v>7.0220000000000002</v>
      </c>
      <c r="E5117">
        <v>7.2822500000000003</v>
      </c>
      <c r="F5117">
        <v>7.257307</v>
      </c>
      <c r="G5117">
        <v>317556000</v>
      </c>
    </row>
    <row r="5118" spans="1:7" x14ac:dyDescent="0.2">
      <c r="A5118" s="1">
        <v>43956</v>
      </c>
      <c r="B5118">
        <v>7.3867500000000001</v>
      </c>
      <c r="C5118">
        <v>7.5067500000000003</v>
      </c>
      <c r="D5118">
        <v>7.2822500000000003</v>
      </c>
      <c r="E5118">
        <v>7.3434999999999997</v>
      </c>
      <c r="F5118">
        <v>7.3183470000000002</v>
      </c>
      <c r="G5118">
        <v>368896000</v>
      </c>
    </row>
    <row r="5119" spans="1:7" x14ac:dyDescent="0.2">
      <c r="A5119" s="1">
        <v>43957</v>
      </c>
      <c r="B5119">
        <v>7.4232500000000003</v>
      </c>
      <c r="C5119">
        <v>7.55</v>
      </c>
      <c r="D5119">
        <v>7.3852500000000001</v>
      </c>
      <c r="E5119">
        <v>7.44475</v>
      </c>
      <c r="F5119">
        <v>7.4192499999999999</v>
      </c>
      <c r="G5119">
        <v>323464000</v>
      </c>
    </row>
    <row r="5120" spans="1:7" x14ac:dyDescent="0.2">
      <c r="A5120" s="1">
        <v>43958</v>
      </c>
      <c r="B5120">
        <v>7.5845000000000002</v>
      </c>
      <c r="C5120">
        <v>7.6852499999999999</v>
      </c>
      <c r="D5120">
        <v>7.5330000000000004</v>
      </c>
      <c r="E5120">
        <v>7.6217499999999996</v>
      </c>
      <c r="F5120">
        <v>7.5956440000000001</v>
      </c>
      <c r="G5120">
        <v>373732000</v>
      </c>
    </row>
    <row r="5121" spans="1:7" x14ac:dyDescent="0.2">
      <c r="A5121" s="1">
        <v>43959</v>
      </c>
      <c r="B5121">
        <v>7.6937499999999996</v>
      </c>
      <c r="C5121">
        <v>7.8187499999999996</v>
      </c>
      <c r="D5121">
        <v>7.6597499999999998</v>
      </c>
      <c r="E5121">
        <v>7.8125</v>
      </c>
      <c r="F5121">
        <v>7.7857399999999997</v>
      </c>
      <c r="G5121">
        <v>339216000</v>
      </c>
    </row>
    <row r="5122" spans="1:7" x14ac:dyDescent="0.2">
      <c r="A5122" s="1">
        <v>43962</v>
      </c>
      <c r="B5122">
        <v>7.8075000000000001</v>
      </c>
      <c r="C5122">
        <v>8.1125000000000007</v>
      </c>
      <c r="D5122">
        <v>7.7787499999999996</v>
      </c>
      <c r="E5122">
        <v>8.0655000000000001</v>
      </c>
      <c r="F5122">
        <v>8.0378740000000004</v>
      </c>
      <c r="G5122">
        <v>469060000</v>
      </c>
    </row>
    <row r="5123" spans="1:7" x14ac:dyDescent="0.2">
      <c r="A5123" s="1">
        <v>43963</v>
      </c>
      <c r="B5123">
        <v>8.1234999999999999</v>
      </c>
      <c r="C5123">
        <v>8.1724999999999994</v>
      </c>
      <c r="D5123">
        <v>7.7927499999999998</v>
      </c>
      <c r="E5123">
        <v>7.8025000000000002</v>
      </c>
      <c r="F5123">
        <v>7.7757750000000003</v>
      </c>
      <c r="G5123">
        <v>493060000</v>
      </c>
    </row>
    <row r="5124" spans="1:7" x14ac:dyDescent="0.2">
      <c r="A5124" s="1">
        <v>43964</v>
      </c>
      <c r="B5124">
        <v>7.9175000000000004</v>
      </c>
      <c r="C5124">
        <v>8.0785</v>
      </c>
      <c r="D5124">
        <v>7.5947500000000003</v>
      </c>
      <c r="E5124">
        <v>7.78</v>
      </c>
      <c r="F5124">
        <v>7.7533510000000003</v>
      </c>
      <c r="G5124">
        <v>625852000</v>
      </c>
    </row>
    <row r="5125" spans="1:7" x14ac:dyDescent="0.2">
      <c r="A5125" s="1">
        <v>43965</v>
      </c>
      <c r="B5125">
        <v>7.8417500000000002</v>
      </c>
      <c r="C5125">
        <v>8.0359999999999996</v>
      </c>
      <c r="D5125">
        <v>7.6875</v>
      </c>
      <c r="E5125">
        <v>8.0305</v>
      </c>
      <c r="F5125">
        <v>8.0029950000000003</v>
      </c>
      <c r="G5125">
        <v>602312000</v>
      </c>
    </row>
    <row r="5126" spans="1:7" x14ac:dyDescent="0.2">
      <c r="A5126" s="1">
        <v>43966</v>
      </c>
      <c r="B5126">
        <v>7.8897500000000003</v>
      </c>
      <c r="C5126">
        <v>8.5005000000000006</v>
      </c>
      <c r="D5126">
        <v>7.8739999999999997</v>
      </c>
      <c r="E5126">
        <v>8.4907500000000002</v>
      </c>
      <c r="F5126">
        <v>8.4616670000000003</v>
      </c>
      <c r="G5126">
        <v>987660000</v>
      </c>
    </row>
    <row r="5127" spans="1:7" x14ac:dyDescent="0.2">
      <c r="A5127" s="1">
        <v>43969</v>
      </c>
      <c r="B5127">
        <v>8.7605000000000004</v>
      </c>
      <c r="C5127">
        <v>8.9164999999999992</v>
      </c>
      <c r="D5127">
        <v>8.6805000000000003</v>
      </c>
      <c r="E5127">
        <v>8.7502499999999994</v>
      </c>
      <c r="F5127">
        <v>8.7202800000000007</v>
      </c>
      <c r="G5127">
        <v>774460000</v>
      </c>
    </row>
    <row r="5128" spans="1:7" x14ac:dyDescent="0.2">
      <c r="A5128" s="1">
        <v>43970</v>
      </c>
      <c r="B5128">
        <v>8.7902500000000003</v>
      </c>
      <c r="C5128">
        <v>9.0875000000000004</v>
      </c>
      <c r="D5128">
        <v>8.7627500000000005</v>
      </c>
      <c r="E5128">
        <v>8.8055000000000003</v>
      </c>
      <c r="F5128">
        <v>8.7753390000000007</v>
      </c>
      <c r="G5128">
        <v>717320000</v>
      </c>
    </row>
    <row r="5129" spans="1:7" x14ac:dyDescent="0.2">
      <c r="A5129" s="1">
        <v>43971</v>
      </c>
      <c r="B5129">
        <v>8.9909999999999997</v>
      </c>
      <c r="C5129">
        <v>9.0429999999999993</v>
      </c>
      <c r="D5129">
        <v>8.8887499999999999</v>
      </c>
      <c r="E5129">
        <v>8.9700000000000006</v>
      </c>
      <c r="F5129">
        <v>8.9392750000000003</v>
      </c>
      <c r="G5129">
        <v>587536000</v>
      </c>
    </row>
    <row r="5130" spans="1:7" x14ac:dyDescent="0.2">
      <c r="A5130" s="1">
        <v>43972</v>
      </c>
      <c r="B5130">
        <v>9.0515000000000008</v>
      </c>
      <c r="C5130">
        <v>9.0525000000000002</v>
      </c>
      <c r="D5130">
        <v>8.7375000000000007</v>
      </c>
      <c r="E5130">
        <v>8.7752499999999998</v>
      </c>
      <c r="F5130">
        <v>8.7451939999999997</v>
      </c>
      <c r="G5130">
        <v>761068000</v>
      </c>
    </row>
    <row r="5131" spans="1:7" x14ac:dyDescent="0.2">
      <c r="A5131" s="1">
        <v>43973</v>
      </c>
      <c r="B5131">
        <v>8.8252500000000005</v>
      </c>
      <c r="C5131">
        <v>9.093</v>
      </c>
      <c r="D5131">
        <v>8.7132500000000004</v>
      </c>
      <c r="E5131">
        <v>9.0262499999999992</v>
      </c>
      <c r="F5131">
        <v>8.9953330000000005</v>
      </c>
      <c r="G5131">
        <v>1038764000</v>
      </c>
    </row>
    <row r="5132" spans="1:7" x14ac:dyDescent="0.2">
      <c r="A5132" s="1">
        <v>43977</v>
      </c>
      <c r="B5132">
        <v>9.1567500000000006</v>
      </c>
      <c r="C5132">
        <v>9.1817499999999992</v>
      </c>
      <c r="D5132">
        <v>8.6720000000000006</v>
      </c>
      <c r="E5132">
        <v>8.7177500000000006</v>
      </c>
      <c r="F5132">
        <v>8.6878879999999992</v>
      </c>
      <c r="G5132">
        <v>770780000</v>
      </c>
    </row>
    <row r="5133" spans="1:7" x14ac:dyDescent="0.2">
      <c r="A5133" s="1">
        <v>43978</v>
      </c>
      <c r="B5133">
        <v>8.625</v>
      </c>
      <c r="C5133">
        <v>8.6327499999999997</v>
      </c>
      <c r="D5133">
        <v>7.9967499999999996</v>
      </c>
      <c r="E5133">
        <v>8.5252499999999998</v>
      </c>
      <c r="F5133">
        <v>8.4960500000000003</v>
      </c>
      <c r="G5133">
        <v>1175892000</v>
      </c>
    </row>
    <row r="5134" spans="1:7" x14ac:dyDescent="0.2">
      <c r="A5134" s="1">
        <v>43979</v>
      </c>
      <c r="B5134">
        <v>8.4122500000000002</v>
      </c>
      <c r="C5134">
        <v>8.7605000000000004</v>
      </c>
      <c r="D5134">
        <v>8.3792500000000008</v>
      </c>
      <c r="E5134">
        <v>8.4870000000000001</v>
      </c>
      <c r="F5134">
        <v>8.4579319999999996</v>
      </c>
      <c r="G5134">
        <v>734896000</v>
      </c>
    </row>
    <row r="5135" spans="1:7" x14ac:dyDescent="0.2">
      <c r="A5135" s="1">
        <v>43980</v>
      </c>
      <c r="B5135">
        <v>8.5545000000000009</v>
      </c>
      <c r="C5135">
        <v>8.8755000000000006</v>
      </c>
      <c r="D5135">
        <v>8.4849999999999994</v>
      </c>
      <c r="E5135">
        <v>8.8755000000000006</v>
      </c>
      <c r="F5135">
        <v>8.8450980000000001</v>
      </c>
      <c r="G5135">
        <v>745256000</v>
      </c>
    </row>
    <row r="5136" spans="1:7" x14ac:dyDescent="0.2">
      <c r="A5136" s="1">
        <v>43983</v>
      </c>
      <c r="B5136">
        <v>8.8332499999999996</v>
      </c>
      <c r="C5136">
        <v>8.8407499999999999</v>
      </c>
      <c r="D5136">
        <v>8.6895000000000007</v>
      </c>
      <c r="E5136">
        <v>8.8062500000000004</v>
      </c>
      <c r="F5136">
        <v>8.7760870000000004</v>
      </c>
      <c r="G5136">
        <v>389876000</v>
      </c>
    </row>
    <row r="5137" spans="1:7" x14ac:dyDescent="0.2">
      <c r="A5137" s="1">
        <v>43984</v>
      </c>
      <c r="B5137">
        <v>8.7962500000000006</v>
      </c>
      <c r="C5137">
        <v>8.8372499999999992</v>
      </c>
      <c r="D5137">
        <v>8.6579999999999995</v>
      </c>
      <c r="E5137">
        <v>8.8252500000000005</v>
      </c>
      <c r="F5137">
        <v>8.7950219999999995</v>
      </c>
      <c r="G5137">
        <v>391320000</v>
      </c>
    </row>
    <row r="5138" spans="1:7" x14ac:dyDescent="0.2">
      <c r="A5138" s="1">
        <v>43985</v>
      </c>
      <c r="B5138">
        <v>8.8222500000000004</v>
      </c>
      <c r="C5138">
        <v>8.8662500000000009</v>
      </c>
      <c r="D5138">
        <v>8.6999999999999993</v>
      </c>
      <c r="E5138">
        <v>8.7695000000000007</v>
      </c>
      <c r="F5138">
        <v>8.7394619999999996</v>
      </c>
      <c r="G5138">
        <v>365440000</v>
      </c>
    </row>
    <row r="5139" spans="1:7" x14ac:dyDescent="0.2">
      <c r="A5139" s="1">
        <v>43986</v>
      </c>
      <c r="B5139">
        <v>8.7279999999999998</v>
      </c>
      <c r="C5139">
        <v>8.9432500000000008</v>
      </c>
      <c r="D5139">
        <v>8.6775000000000002</v>
      </c>
      <c r="E5139">
        <v>8.7665000000000006</v>
      </c>
      <c r="F5139">
        <v>8.7404580000000003</v>
      </c>
      <c r="G5139">
        <v>424280000</v>
      </c>
    </row>
    <row r="5140" spans="1:7" x14ac:dyDescent="0.2">
      <c r="A5140" s="1">
        <v>43987</v>
      </c>
      <c r="B5140">
        <v>8.7944999999999993</v>
      </c>
      <c r="C5140">
        <v>8.9969999999999999</v>
      </c>
      <c r="D5140">
        <v>8.7080000000000002</v>
      </c>
      <c r="E5140">
        <v>8.92</v>
      </c>
      <c r="F5140">
        <v>8.8935030000000008</v>
      </c>
      <c r="G5140">
        <v>481748000</v>
      </c>
    </row>
    <row r="5141" spans="1:7" x14ac:dyDescent="0.2">
      <c r="A5141" s="1">
        <v>43990</v>
      </c>
      <c r="B5141">
        <v>8.8772500000000001</v>
      </c>
      <c r="C5141">
        <v>8.8897499999999994</v>
      </c>
      <c r="D5141">
        <v>8.6857500000000005</v>
      </c>
      <c r="E5141">
        <v>8.8049999999999997</v>
      </c>
      <c r="F5141">
        <v>8.7788450000000005</v>
      </c>
      <c r="G5141">
        <v>387736000</v>
      </c>
    </row>
    <row r="5142" spans="1:7" x14ac:dyDescent="0.2">
      <c r="A5142" s="1">
        <v>43991</v>
      </c>
      <c r="B5142">
        <v>8.8000000000000007</v>
      </c>
      <c r="C5142">
        <v>9.10975</v>
      </c>
      <c r="D5142">
        <v>8.7512500000000006</v>
      </c>
      <c r="E5142">
        <v>9.0459999999999994</v>
      </c>
      <c r="F5142">
        <v>9.0191300000000005</v>
      </c>
      <c r="G5142">
        <v>468488000</v>
      </c>
    </row>
    <row r="5143" spans="1:7" x14ac:dyDescent="0.2">
      <c r="A5143" s="1">
        <v>43992</v>
      </c>
      <c r="B5143">
        <v>9.1677499999999998</v>
      </c>
      <c r="C5143">
        <v>9.5</v>
      </c>
      <c r="D5143">
        <v>9.1534999999999993</v>
      </c>
      <c r="E5143">
        <v>9.3667499999999997</v>
      </c>
      <c r="F5143">
        <v>9.3389279999999992</v>
      </c>
      <c r="G5143">
        <v>632180000</v>
      </c>
    </row>
    <row r="5144" spans="1:7" x14ac:dyDescent="0.2">
      <c r="A5144" s="1">
        <v>43993</v>
      </c>
      <c r="B5144">
        <v>9.15</v>
      </c>
      <c r="C5144">
        <v>9.2612500000000004</v>
      </c>
      <c r="D5144">
        <v>8.7859999999999996</v>
      </c>
      <c r="E5144">
        <v>8.7962500000000006</v>
      </c>
      <c r="F5144">
        <v>8.7701229999999999</v>
      </c>
      <c r="G5144">
        <v>583652000</v>
      </c>
    </row>
    <row r="5145" spans="1:7" x14ac:dyDescent="0.2">
      <c r="A5145" s="1">
        <v>43994</v>
      </c>
      <c r="B5145">
        <v>9.1624999999999996</v>
      </c>
      <c r="C5145">
        <v>9.1872500000000006</v>
      </c>
      <c r="D5145">
        <v>8.7032500000000006</v>
      </c>
      <c r="E5145">
        <v>8.9324999999999992</v>
      </c>
      <c r="F5145">
        <v>8.9059690000000007</v>
      </c>
      <c r="G5145">
        <v>570908000</v>
      </c>
    </row>
    <row r="5146" spans="1:7" x14ac:dyDescent="0.2">
      <c r="A5146" s="1">
        <v>43997</v>
      </c>
      <c r="B5146">
        <v>8.8152500000000007</v>
      </c>
      <c r="C5146">
        <v>9.1822499999999998</v>
      </c>
      <c r="D5146">
        <v>8.7437500000000004</v>
      </c>
      <c r="E5146">
        <v>9.1737500000000001</v>
      </c>
      <c r="F5146">
        <v>9.1464999999999996</v>
      </c>
      <c r="G5146">
        <v>400004000</v>
      </c>
    </row>
    <row r="5147" spans="1:7" x14ac:dyDescent="0.2">
      <c r="A5147" s="1">
        <v>43998</v>
      </c>
      <c r="B5147">
        <v>9.2249999999999996</v>
      </c>
      <c r="C5147">
        <v>9.26675</v>
      </c>
      <c r="D5147">
        <v>8.8387499999999992</v>
      </c>
      <c r="E5147">
        <v>9.0685000000000002</v>
      </c>
      <c r="F5147">
        <v>9.0415620000000008</v>
      </c>
      <c r="G5147">
        <v>535716000</v>
      </c>
    </row>
    <row r="5148" spans="1:7" x14ac:dyDescent="0.2">
      <c r="A5148" s="1">
        <v>43999</v>
      </c>
      <c r="B5148">
        <v>9.1137499999999996</v>
      </c>
      <c r="C5148">
        <v>9.2989999999999995</v>
      </c>
      <c r="D5148">
        <v>9.0702499999999997</v>
      </c>
      <c r="E5148">
        <v>9.2360000000000007</v>
      </c>
      <c r="F5148">
        <v>9.2085659999999994</v>
      </c>
      <c r="G5148">
        <v>408304000</v>
      </c>
    </row>
    <row r="5149" spans="1:7" x14ac:dyDescent="0.2">
      <c r="A5149" s="1">
        <v>44000</v>
      </c>
      <c r="B5149">
        <v>9.2270000000000003</v>
      </c>
      <c r="C5149">
        <v>9.2825000000000006</v>
      </c>
      <c r="D5149">
        <v>9.1144999999999996</v>
      </c>
      <c r="E5149">
        <v>9.218</v>
      </c>
      <c r="F5149">
        <v>9.1906189999999999</v>
      </c>
      <c r="G5149">
        <v>254408000</v>
      </c>
    </row>
    <row r="5150" spans="1:7" x14ac:dyDescent="0.2">
      <c r="A5150" s="1">
        <v>44001</v>
      </c>
      <c r="B5150">
        <v>9.2424999999999997</v>
      </c>
      <c r="C5150">
        <v>9.4450000000000003</v>
      </c>
      <c r="D5150">
        <v>9.2272499999999997</v>
      </c>
      <c r="E5150">
        <v>9.2612500000000004</v>
      </c>
      <c r="F5150">
        <v>9.2337389999999999</v>
      </c>
      <c r="G5150">
        <v>524160000</v>
      </c>
    </row>
    <row r="5151" spans="1:7" x14ac:dyDescent="0.2">
      <c r="A5151" s="1">
        <v>44004</v>
      </c>
      <c r="B5151">
        <v>9.3000000000000007</v>
      </c>
      <c r="C5151">
        <v>9.53125</v>
      </c>
      <c r="D5151">
        <v>9.2732500000000009</v>
      </c>
      <c r="E5151">
        <v>9.5267499999999998</v>
      </c>
      <c r="F5151">
        <v>9.4984509999999993</v>
      </c>
      <c r="G5151">
        <v>398468000</v>
      </c>
    </row>
    <row r="5152" spans="1:7" x14ac:dyDescent="0.2">
      <c r="A5152" s="1">
        <v>44005</v>
      </c>
      <c r="B5152">
        <v>9.5510000000000002</v>
      </c>
      <c r="C5152">
        <v>9.6425000000000001</v>
      </c>
      <c r="D5152">
        <v>9.4075000000000006</v>
      </c>
      <c r="E5152">
        <v>9.4499999999999993</v>
      </c>
      <c r="F5152">
        <v>9.4219299999999997</v>
      </c>
      <c r="G5152">
        <v>375108000</v>
      </c>
    </row>
    <row r="5153" spans="1:7" x14ac:dyDescent="0.2">
      <c r="A5153" s="1">
        <v>44006</v>
      </c>
      <c r="B5153">
        <v>9.4762500000000003</v>
      </c>
      <c r="C5153">
        <v>9.5564999999999998</v>
      </c>
      <c r="D5153">
        <v>9.1445000000000007</v>
      </c>
      <c r="E5153">
        <v>9.2355</v>
      </c>
      <c r="F5153">
        <v>9.2080669999999998</v>
      </c>
      <c r="G5153">
        <v>449372000</v>
      </c>
    </row>
    <row r="5154" spans="1:7" x14ac:dyDescent="0.2">
      <c r="A5154" s="1">
        <v>44007</v>
      </c>
      <c r="B5154">
        <v>9.3557500000000005</v>
      </c>
      <c r="C5154">
        <v>9.5050000000000008</v>
      </c>
      <c r="D5154">
        <v>9.1822499999999998</v>
      </c>
      <c r="E5154">
        <v>9.49</v>
      </c>
      <c r="F5154">
        <v>9.4618099999999998</v>
      </c>
      <c r="G5154">
        <v>376072000</v>
      </c>
    </row>
    <row r="5155" spans="1:7" x14ac:dyDescent="0.2">
      <c r="A5155" s="1">
        <v>44008</v>
      </c>
      <c r="B5155">
        <v>9.5</v>
      </c>
      <c r="C5155">
        <v>9.5</v>
      </c>
      <c r="D5155">
        <v>9.125</v>
      </c>
      <c r="E5155">
        <v>9.1549999999999994</v>
      </c>
      <c r="F5155">
        <v>9.1278030000000001</v>
      </c>
      <c r="G5155">
        <v>592084000</v>
      </c>
    </row>
    <row r="5156" spans="1:7" x14ac:dyDescent="0.2">
      <c r="A5156" s="1">
        <v>44011</v>
      </c>
      <c r="B5156">
        <v>9.1697500000000005</v>
      </c>
      <c r="C5156">
        <v>9.2044999999999995</v>
      </c>
      <c r="D5156">
        <v>8.9</v>
      </c>
      <c r="E5156">
        <v>9.1999999999999993</v>
      </c>
      <c r="F5156">
        <v>9.1726690000000008</v>
      </c>
      <c r="G5156">
        <v>342248000</v>
      </c>
    </row>
    <row r="5157" spans="1:7" x14ac:dyDescent="0.2">
      <c r="A5157" s="1">
        <v>44012</v>
      </c>
      <c r="B5157">
        <v>9.3140000000000001</v>
      </c>
      <c r="C5157">
        <v>9.5262499999999992</v>
      </c>
      <c r="D5157">
        <v>9.2665000000000006</v>
      </c>
      <c r="E5157">
        <v>9.4977499999999999</v>
      </c>
      <c r="F5157">
        <v>9.4695389999999993</v>
      </c>
      <c r="G5157">
        <v>367892000</v>
      </c>
    </row>
    <row r="5158" spans="1:7" x14ac:dyDescent="0.2">
      <c r="A5158" s="1">
        <v>44013</v>
      </c>
      <c r="B5158">
        <v>9.5207499999999996</v>
      </c>
      <c r="C5158">
        <v>9.5757499999999993</v>
      </c>
      <c r="D5158">
        <v>9.4130000000000003</v>
      </c>
      <c r="E5158">
        <v>9.5299999999999994</v>
      </c>
      <c r="F5158">
        <v>9.5016909999999992</v>
      </c>
      <c r="G5158">
        <v>326648000</v>
      </c>
    </row>
    <row r="5159" spans="1:7" x14ac:dyDescent="0.2">
      <c r="A5159" s="1">
        <v>44014</v>
      </c>
      <c r="B5159">
        <v>9.6389999999999993</v>
      </c>
      <c r="C5159">
        <v>9.7375000000000007</v>
      </c>
      <c r="D5159">
        <v>9.5782500000000006</v>
      </c>
      <c r="E5159">
        <v>9.6122499999999995</v>
      </c>
      <c r="F5159">
        <v>9.5836970000000008</v>
      </c>
      <c r="G5159">
        <v>364056000</v>
      </c>
    </row>
    <row r="5160" spans="1:7" x14ac:dyDescent="0.2">
      <c r="A5160" s="1">
        <v>44018</v>
      </c>
      <c r="B5160">
        <v>9.7417499999999997</v>
      </c>
      <c r="C5160">
        <v>9.9087499999999995</v>
      </c>
      <c r="D5160">
        <v>9.7125000000000004</v>
      </c>
      <c r="E5160">
        <v>9.8392499999999998</v>
      </c>
      <c r="F5160">
        <v>9.8100210000000008</v>
      </c>
      <c r="G5160">
        <v>315892000</v>
      </c>
    </row>
    <row r="5161" spans="1:7" x14ac:dyDescent="0.2">
      <c r="A5161" s="1">
        <v>44019</v>
      </c>
      <c r="B5161">
        <v>9.9462499999999991</v>
      </c>
      <c r="C5161">
        <v>10.07</v>
      </c>
      <c r="D5161">
        <v>9.8507499999999997</v>
      </c>
      <c r="E5161">
        <v>9.8717500000000005</v>
      </c>
      <c r="F5161">
        <v>9.8424250000000004</v>
      </c>
      <c r="G5161">
        <v>357800000</v>
      </c>
    </row>
    <row r="5162" spans="1:7" x14ac:dyDescent="0.2">
      <c r="A5162" s="1">
        <v>44020</v>
      </c>
      <c r="B5162">
        <v>9.9937500000000004</v>
      </c>
      <c r="C5162">
        <v>10.225</v>
      </c>
      <c r="D5162">
        <v>9.9655000000000005</v>
      </c>
      <c r="E5162">
        <v>10.215999999999999</v>
      </c>
      <c r="F5162">
        <v>10.185654</v>
      </c>
      <c r="G5162">
        <v>365480000</v>
      </c>
    </row>
    <row r="5163" spans="1:7" x14ac:dyDescent="0.2">
      <c r="A5163" s="1">
        <v>44021</v>
      </c>
      <c r="B5163">
        <v>10.38025</v>
      </c>
      <c r="C5163">
        <v>10.57</v>
      </c>
      <c r="D5163">
        <v>10.233499999999999</v>
      </c>
      <c r="E5163">
        <v>10.509</v>
      </c>
      <c r="F5163">
        <v>10.477781999999999</v>
      </c>
      <c r="G5163">
        <v>494548000</v>
      </c>
    </row>
    <row r="5164" spans="1:7" x14ac:dyDescent="0.2">
      <c r="A5164" s="1">
        <v>44022</v>
      </c>
      <c r="B5164">
        <v>10.588749999999999</v>
      </c>
      <c r="C5164">
        <v>10.655250000000001</v>
      </c>
      <c r="D5164">
        <v>10.37875</v>
      </c>
      <c r="E5164">
        <v>10.47925</v>
      </c>
      <c r="F5164">
        <v>10.448123000000001</v>
      </c>
      <c r="G5164">
        <v>497676000</v>
      </c>
    </row>
    <row r="5165" spans="1:7" x14ac:dyDescent="0.2">
      <c r="A5165" s="1">
        <v>44025</v>
      </c>
      <c r="B5165">
        <v>10.595000000000001</v>
      </c>
      <c r="C5165">
        <v>10.792249999999999</v>
      </c>
      <c r="D5165">
        <v>10.025</v>
      </c>
      <c r="E5165">
        <v>10.052250000000001</v>
      </c>
      <c r="F5165">
        <v>10.022389</v>
      </c>
      <c r="G5165">
        <v>457076000</v>
      </c>
    </row>
    <row r="5166" spans="1:7" x14ac:dyDescent="0.2">
      <c r="A5166" s="1">
        <v>44026</v>
      </c>
      <c r="B5166">
        <v>10.074999999999999</v>
      </c>
      <c r="C5166">
        <v>10.402749999999999</v>
      </c>
      <c r="D5166">
        <v>9.7855000000000008</v>
      </c>
      <c r="E5166">
        <v>10.377000000000001</v>
      </c>
      <c r="F5166">
        <v>10.346174</v>
      </c>
      <c r="G5166">
        <v>542676000</v>
      </c>
    </row>
    <row r="5167" spans="1:7" x14ac:dyDescent="0.2">
      <c r="A5167" s="1">
        <v>44027</v>
      </c>
      <c r="B5167">
        <v>10.414249999999999</v>
      </c>
      <c r="C5167">
        <v>10.433</v>
      </c>
      <c r="D5167">
        <v>10.05575</v>
      </c>
      <c r="E5167">
        <v>10.22725</v>
      </c>
      <c r="F5167">
        <v>10.196870000000001</v>
      </c>
      <c r="G5167">
        <v>403984000</v>
      </c>
    </row>
    <row r="5168" spans="1:7" x14ac:dyDescent="0.2">
      <c r="A5168" s="1">
        <v>44028</v>
      </c>
      <c r="B5168">
        <v>10.015000000000001</v>
      </c>
      <c r="C5168">
        <v>10.20675</v>
      </c>
      <c r="D5168">
        <v>9.8955000000000002</v>
      </c>
      <c r="E5168">
        <v>10.13475</v>
      </c>
      <c r="F5168">
        <v>10.104644</v>
      </c>
      <c r="G5168">
        <v>344964000</v>
      </c>
    </row>
    <row r="5169" spans="1:7" x14ac:dyDescent="0.2">
      <c r="A5169" s="1">
        <v>44029</v>
      </c>
      <c r="B5169">
        <v>10.2255</v>
      </c>
      <c r="C5169">
        <v>10.2485</v>
      </c>
      <c r="D5169">
        <v>10.08775</v>
      </c>
      <c r="E5169">
        <v>10.201499999999999</v>
      </c>
      <c r="F5169">
        <v>10.171199</v>
      </c>
      <c r="G5169">
        <v>266284000</v>
      </c>
    </row>
    <row r="5170" spans="1:7" x14ac:dyDescent="0.2">
      <c r="A5170" s="1">
        <v>44032</v>
      </c>
      <c r="B5170">
        <v>10.27425</v>
      </c>
      <c r="C5170">
        <v>10.53125</v>
      </c>
      <c r="D5170">
        <v>10.156750000000001</v>
      </c>
      <c r="E5170">
        <v>10.51075</v>
      </c>
      <c r="F5170">
        <v>10.479528999999999</v>
      </c>
      <c r="G5170">
        <v>284852000</v>
      </c>
    </row>
    <row r="5171" spans="1:7" x14ac:dyDescent="0.2">
      <c r="A5171" s="1">
        <v>44033</v>
      </c>
      <c r="B5171">
        <v>10.513</v>
      </c>
      <c r="C5171">
        <v>10.56</v>
      </c>
      <c r="D5171">
        <v>10.28675</v>
      </c>
      <c r="E5171">
        <v>10.3285</v>
      </c>
      <c r="F5171">
        <v>10.29782</v>
      </c>
      <c r="G5171">
        <v>277036000</v>
      </c>
    </row>
    <row r="5172" spans="1:7" x14ac:dyDescent="0.2">
      <c r="A5172" s="1">
        <v>44034</v>
      </c>
      <c r="B5172">
        <v>10.3675</v>
      </c>
      <c r="C5172">
        <v>10.602499999999999</v>
      </c>
      <c r="D5172">
        <v>10.291499999999999</v>
      </c>
      <c r="E5172">
        <v>10.438750000000001</v>
      </c>
      <c r="F5172">
        <v>10.407742000000001</v>
      </c>
      <c r="G5172">
        <v>367292000</v>
      </c>
    </row>
    <row r="5173" spans="1:7" x14ac:dyDescent="0.2">
      <c r="A5173" s="1">
        <v>44035</v>
      </c>
      <c r="B5173">
        <v>10.45</v>
      </c>
      <c r="C5173">
        <v>10.547000000000001</v>
      </c>
      <c r="D5173">
        <v>10.03125</v>
      </c>
      <c r="E5173">
        <v>10.12975</v>
      </c>
      <c r="F5173">
        <v>10.09966</v>
      </c>
      <c r="G5173">
        <v>411660000</v>
      </c>
    </row>
    <row r="5174" spans="1:7" x14ac:dyDescent="0.2">
      <c r="A5174" s="1">
        <v>44036</v>
      </c>
      <c r="B5174">
        <v>9.875</v>
      </c>
      <c r="C5174">
        <v>10.364750000000001</v>
      </c>
      <c r="D5174">
        <v>9.7769999999999992</v>
      </c>
      <c r="E5174">
        <v>10.1945</v>
      </c>
      <c r="F5174">
        <v>10.164217000000001</v>
      </c>
      <c r="G5174">
        <v>473292000</v>
      </c>
    </row>
    <row r="5175" spans="1:7" x14ac:dyDescent="0.2">
      <c r="A5175" s="1">
        <v>44039</v>
      </c>
      <c r="B5175">
        <v>10.232250000000001</v>
      </c>
      <c r="C5175">
        <v>10.441750000000001</v>
      </c>
      <c r="D5175">
        <v>10.217750000000001</v>
      </c>
      <c r="E5175">
        <v>10.4215</v>
      </c>
      <c r="F5175">
        <v>10.390544</v>
      </c>
      <c r="G5175">
        <v>292132000</v>
      </c>
    </row>
    <row r="5176" spans="1:7" x14ac:dyDescent="0.2">
      <c r="A5176" s="1">
        <v>44040</v>
      </c>
      <c r="B5176">
        <v>10.37425</v>
      </c>
      <c r="C5176">
        <v>10.382</v>
      </c>
      <c r="D5176">
        <v>10.209250000000001</v>
      </c>
      <c r="E5176">
        <v>10.2155</v>
      </c>
      <c r="F5176">
        <v>10.185155</v>
      </c>
      <c r="G5176">
        <v>271636000</v>
      </c>
    </row>
    <row r="5177" spans="1:7" x14ac:dyDescent="0.2">
      <c r="A5177" s="1">
        <v>44041</v>
      </c>
      <c r="B5177">
        <v>10.390750000000001</v>
      </c>
      <c r="C5177">
        <v>10.516249999999999</v>
      </c>
      <c r="D5177">
        <v>10.347</v>
      </c>
      <c r="E5177">
        <v>10.4655</v>
      </c>
      <c r="F5177">
        <v>10.434414</v>
      </c>
      <c r="G5177">
        <v>284508000</v>
      </c>
    </row>
    <row r="5178" spans="1:7" x14ac:dyDescent="0.2">
      <c r="A5178" s="1">
        <v>44042</v>
      </c>
      <c r="B5178">
        <v>10.375</v>
      </c>
      <c r="C5178">
        <v>10.622999999999999</v>
      </c>
      <c r="D5178">
        <v>10.295249999999999</v>
      </c>
      <c r="E5178">
        <v>10.614000000000001</v>
      </c>
      <c r="F5178">
        <v>10.582473</v>
      </c>
      <c r="G5178">
        <v>308880000</v>
      </c>
    </row>
    <row r="5179" spans="1:7" x14ac:dyDescent="0.2">
      <c r="A5179" s="1">
        <v>44043</v>
      </c>
      <c r="B5179">
        <v>10.56325</v>
      </c>
      <c r="C5179">
        <v>10.766500000000001</v>
      </c>
      <c r="D5179">
        <v>10.433</v>
      </c>
      <c r="E5179">
        <v>10.614750000000001</v>
      </c>
      <c r="F5179">
        <v>10.583221</v>
      </c>
      <c r="G5179">
        <v>386080000</v>
      </c>
    </row>
    <row r="5180" spans="1:7" x14ac:dyDescent="0.2">
      <c r="A5180" s="1">
        <v>44046</v>
      </c>
      <c r="B5180">
        <v>10.7325</v>
      </c>
      <c r="C5180">
        <v>11.098750000000001</v>
      </c>
      <c r="D5180">
        <v>10.715249999999999</v>
      </c>
      <c r="E5180">
        <v>11.010249999999999</v>
      </c>
      <c r="F5180">
        <v>10.977543000000001</v>
      </c>
      <c r="G5180">
        <v>412720000</v>
      </c>
    </row>
    <row r="5181" spans="1:7" x14ac:dyDescent="0.2">
      <c r="A5181" s="1">
        <v>44047</v>
      </c>
      <c r="B5181">
        <v>11.05</v>
      </c>
      <c r="C5181">
        <v>11.22775</v>
      </c>
      <c r="D5181">
        <v>10.906000000000001</v>
      </c>
      <c r="E5181">
        <v>11.22775</v>
      </c>
      <c r="F5181">
        <v>11.1944</v>
      </c>
      <c r="G5181">
        <v>310336000</v>
      </c>
    </row>
    <row r="5182" spans="1:7" x14ac:dyDescent="0.2">
      <c r="A5182" s="1">
        <v>44048</v>
      </c>
      <c r="B5182">
        <v>11.244</v>
      </c>
      <c r="C5182">
        <v>11.37175</v>
      </c>
      <c r="D5182">
        <v>11.16625</v>
      </c>
      <c r="E5182">
        <v>11.28675</v>
      </c>
      <c r="F5182">
        <v>11.253223</v>
      </c>
      <c r="G5182">
        <v>249924000</v>
      </c>
    </row>
    <row r="5183" spans="1:7" x14ac:dyDescent="0.2">
      <c r="A5183" s="1">
        <v>44049</v>
      </c>
      <c r="B5183">
        <v>11.34975</v>
      </c>
      <c r="C5183">
        <v>11.358000000000001</v>
      </c>
      <c r="D5183">
        <v>11.178750000000001</v>
      </c>
      <c r="E5183">
        <v>11.3355</v>
      </c>
      <c r="F5183">
        <v>11.301829</v>
      </c>
      <c r="G5183">
        <v>244316000</v>
      </c>
    </row>
    <row r="5184" spans="1:7" x14ac:dyDescent="0.2">
      <c r="A5184" s="1">
        <v>44050</v>
      </c>
      <c r="B5184">
        <v>11.3125</v>
      </c>
      <c r="C5184">
        <v>11.50475</v>
      </c>
      <c r="D5184">
        <v>11.0375</v>
      </c>
      <c r="E5184">
        <v>11.1995</v>
      </c>
      <c r="F5184">
        <v>11.166233999999999</v>
      </c>
      <c r="G5184">
        <v>342516000</v>
      </c>
    </row>
    <row r="5185" spans="1:7" x14ac:dyDescent="0.2">
      <c r="A5185" s="1">
        <v>44053</v>
      </c>
      <c r="B5185">
        <v>11.334250000000001</v>
      </c>
      <c r="C5185">
        <v>11.408250000000001</v>
      </c>
      <c r="D5185">
        <v>10.8565</v>
      </c>
      <c r="E5185">
        <v>11.164999999999999</v>
      </c>
      <c r="F5185">
        <v>11.131833</v>
      </c>
      <c r="G5185">
        <v>427796000</v>
      </c>
    </row>
    <row r="5186" spans="1:7" x14ac:dyDescent="0.2">
      <c r="A5186" s="1">
        <v>44054</v>
      </c>
      <c r="B5186">
        <v>11.07375</v>
      </c>
      <c r="C5186">
        <v>11.136749999999999</v>
      </c>
      <c r="D5186">
        <v>10.79575</v>
      </c>
      <c r="E5186">
        <v>10.85</v>
      </c>
      <c r="F5186">
        <v>10.817773000000001</v>
      </c>
      <c r="G5186">
        <v>354512000</v>
      </c>
    </row>
    <row r="5187" spans="1:7" x14ac:dyDescent="0.2">
      <c r="A5187" s="1">
        <v>44055</v>
      </c>
      <c r="B5187">
        <v>10.99075</v>
      </c>
      <c r="C5187">
        <v>11.467000000000001</v>
      </c>
      <c r="D5187">
        <v>10.95825</v>
      </c>
      <c r="E5187">
        <v>11.440250000000001</v>
      </c>
      <c r="F5187">
        <v>11.406267</v>
      </c>
      <c r="G5187">
        <v>464412000</v>
      </c>
    </row>
    <row r="5188" spans="1:7" x14ac:dyDescent="0.2">
      <c r="A5188" s="1">
        <v>44056</v>
      </c>
      <c r="B5188">
        <v>11.545999999999999</v>
      </c>
      <c r="C5188">
        <v>11.72175</v>
      </c>
      <c r="D5188">
        <v>11.35575</v>
      </c>
      <c r="E5188">
        <v>11.443</v>
      </c>
      <c r="F5188">
        <v>11.409006</v>
      </c>
      <c r="G5188">
        <v>374460000</v>
      </c>
    </row>
    <row r="5189" spans="1:7" x14ac:dyDescent="0.2">
      <c r="A5189" s="1">
        <v>44057</v>
      </c>
      <c r="B5189">
        <v>11.53</v>
      </c>
      <c r="C5189">
        <v>11.704750000000001</v>
      </c>
      <c r="D5189">
        <v>11.4405</v>
      </c>
      <c r="E5189">
        <v>11.564</v>
      </c>
      <c r="F5189">
        <v>11.529650999999999</v>
      </c>
      <c r="G5189">
        <v>366436000</v>
      </c>
    </row>
    <row r="5190" spans="1:7" x14ac:dyDescent="0.2">
      <c r="A5190" s="1">
        <v>44060</v>
      </c>
      <c r="B5190">
        <v>11.85125</v>
      </c>
      <c r="C5190">
        <v>12.409750000000001</v>
      </c>
      <c r="D5190">
        <v>11.81725</v>
      </c>
      <c r="E5190">
        <v>12.337</v>
      </c>
      <c r="F5190">
        <v>12.300352999999999</v>
      </c>
      <c r="G5190">
        <v>621300000</v>
      </c>
    </row>
    <row r="5191" spans="1:7" x14ac:dyDescent="0.2">
      <c r="A5191" s="1">
        <v>44061</v>
      </c>
      <c r="B5191">
        <v>12.45</v>
      </c>
      <c r="C5191">
        <v>12.496</v>
      </c>
      <c r="D5191">
        <v>12.08625</v>
      </c>
      <c r="E5191">
        <v>12.26075</v>
      </c>
      <c r="F5191">
        <v>12.22433</v>
      </c>
      <c r="G5191">
        <v>503448000</v>
      </c>
    </row>
    <row r="5192" spans="1:7" x14ac:dyDescent="0.2">
      <c r="A5192" s="1">
        <v>44062</v>
      </c>
      <c r="B5192">
        <v>12.2965</v>
      </c>
      <c r="C5192">
        <v>12.315</v>
      </c>
      <c r="D5192">
        <v>12.098000000000001</v>
      </c>
      <c r="E5192">
        <v>12.138500000000001</v>
      </c>
      <c r="F5192">
        <v>12.102444999999999</v>
      </c>
      <c r="G5192">
        <v>622624000</v>
      </c>
    </row>
    <row r="5193" spans="1:7" x14ac:dyDescent="0.2">
      <c r="A5193" s="1">
        <v>44063</v>
      </c>
      <c r="B5193">
        <v>11.975</v>
      </c>
      <c r="C5193">
        <v>12.375</v>
      </c>
      <c r="D5193">
        <v>11.87875</v>
      </c>
      <c r="E5193">
        <v>12.141</v>
      </c>
      <c r="F5193">
        <v>12.104936</v>
      </c>
      <c r="G5193">
        <v>921388000</v>
      </c>
    </row>
    <row r="5194" spans="1:7" x14ac:dyDescent="0.2">
      <c r="A5194" s="1">
        <v>44064</v>
      </c>
      <c r="B5194">
        <v>12.201750000000001</v>
      </c>
      <c r="C5194">
        <v>12.80875</v>
      </c>
      <c r="D5194">
        <v>12.19525</v>
      </c>
      <c r="E5194">
        <v>12.6835</v>
      </c>
      <c r="F5194">
        <v>12.645823999999999</v>
      </c>
      <c r="G5194">
        <v>999868000</v>
      </c>
    </row>
    <row r="5195" spans="1:7" x14ac:dyDescent="0.2">
      <c r="A5195" s="1">
        <v>44067</v>
      </c>
      <c r="B5195">
        <v>12.883749999999999</v>
      </c>
      <c r="C5195">
        <v>12.9125</v>
      </c>
      <c r="D5195">
        <v>12.5075</v>
      </c>
      <c r="E5195">
        <v>12.72025</v>
      </c>
      <c r="F5195">
        <v>12.682465000000001</v>
      </c>
      <c r="G5195">
        <v>490564000</v>
      </c>
    </row>
    <row r="5196" spans="1:7" x14ac:dyDescent="0.2">
      <c r="A5196" s="1">
        <v>44068</v>
      </c>
      <c r="B5196">
        <v>12.630750000000001</v>
      </c>
      <c r="C5196">
        <v>12.76125</v>
      </c>
      <c r="D5196">
        <v>12.57375</v>
      </c>
      <c r="E5196">
        <v>12.75</v>
      </c>
      <c r="F5196">
        <v>12.712128</v>
      </c>
      <c r="G5196">
        <v>289076000</v>
      </c>
    </row>
    <row r="5197" spans="1:7" x14ac:dyDescent="0.2">
      <c r="A5197" s="1">
        <v>44069</v>
      </c>
      <c r="B5197">
        <v>12.799250000000001</v>
      </c>
      <c r="C5197">
        <v>12.868499999999999</v>
      </c>
      <c r="D5197">
        <v>12.67775</v>
      </c>
      <c r="E5197">
        <v>12.773</v>
      </c>
      <c r="F5197">
        <v>12.735058</v>
      </c>
      <c r="G5197">
        <v>321244000</v>
      </c>
    </row>
    <row r="5198" spans="1:7" x14ac:dyDescent="0.2">
      <c r="A5198" s="1">
        <v>44070</v>
      </c>
      <c r="B5198">
        <v>12.781499999999999</v>
      </c>
      <c r="C5198">
        <v>12.85</v>
      </c>
      <c r="D5198">
        <v>12.5665</v>
      </c>
      <c r="E5198">
        <v>12.62825</v>
      </c>
      <c r="F5198">
        <v>12.590738</v>
      </c>
      <c r="G5198">
        <v>317604000</v>
      </c>
    </row>
    <row r="5199" spans="1:7" x14ac:dyDescent="0.2">
      <c r="A5199" s="1">
        <v>44071</v>
      </c>
      <c r="B5199">
        <v>12.675000000000001</v>
      </c>
      <c r="C5199">
        <v>13.148</v>
      </c>
      <c r="D5199">
        <v>12.6425</v>
      </c>
      <c r="E5199">
        <v>13.14775</v>
      </c>
      <c r="F5199">
        <v>13.108695000000001</v>
      </c>
      <c r="G5199">
        <v>537160000</v>
      </c>
    </row>
    <row r="5200" spans="1:7" x14ac:dyDescent="0.2">
      <c r="A5200" s="1">
        <v>44074</v>
      </c>
      <c r="B5200">
        <v>13.18275</v>
      </c>
      <c r="C5200">
        <v>13.574999999999999</v>
      </c>
      <c r="D5200">
        <v>13.037750000000001</v>
      </c>
      <c r="E5200">
        <v>13.374499999999999</v>
      </c>
      <c r="F5200">
        <v>13.334771999999999</v>
      </c>
      <c r="G5200">
        <v>500840000</v>
      </c>
    </row>
    <row r="5201" spans="1:7" x14ac:dyDescent="0.2">
      <c r="A5201" s="1">
        <v>44075</v>
      </c>
      <c r="B5201">
        <v>13.48</v>
      </c>
      <c r="C5201">
        <v>13.99375</v>
      </c>
      <c r="D5201">
        <v>13.436500000000001</v>
      </c>
      <c r="E5201">
        <v>13.821</v>
      </c>
      <c r="F5201">
        <v>13.784067</v>
      </c>
      <c r="G5201">
        <v>511316000</v>
      </c>
    </row>
    <row r="5202" spans="1:7" x14ac:dyDescent="0.2">
      <c r="A5202" s="1">
        <v>44076</v>
      </c>
      <c r="B5202">
        <v>14.703749999999999</v>
      </c>
      <c r="C5202">
        <v>14.726749999999999</v>
      </c>
      <c r="D5202">
        <v>13.9</v>
      </c>
      <c r="E5202">
        <v>14.346500000000001</v>
      </c>
      <c r="F5202">
        <v>14.308165000000001</v>
      </c>
      <c r="G5202">
        <v>874012000</v>
      </c>
    </row>
    <row r="5203" spans="1:7" x14ac:dyDescent="0.2">
      <c r="A5203" s="1">
        <v>44077</v>
      </c>
      <c r="B5203">
        <v>13.828749999999999</v>
      </c>
      <c r="C5203">
        <v>13.884499999999999</v>
      </c>
      <c r="D5203">
        <v>12.87875</v>
      </c>
      <c r="E5203">
        <v>13.015499999999999</v>
      </c>
      <c r="F5203">
        <v>12.980722</v>
      </c>
      <c r="G5203">
        <v>945128000</v>
      </c>
    </row>
    <row r="5204" spans="1:7" x14ac:dyDescent="0.2">
      <c r="A5204" s="1">
        <v>44078</v>
      </c>
      <c r="B5204">
        <v>12.78375</v>
      </c>
      <c r="C5204">
        <v>13.175000000000001</v>
      </c>
      <c r="D5204">
        <v>11.704750000000001</v>
      </c>
      <c r="E5204">
        <v>12.6225</v>
      </c>
      <c r="F5204">
        <v>12.588770999999999</v>
      </c>
      <c r="G5204">
        <v>1463684000</v>
      </c>
    </row>
    <row r="5205" spans="1:7" x14ac:dyDescent="0.2">
      <c r="A5205" s="1">
        <v>44082</v>
      </c>
      <c r="B5205">
        <v>11.734500000000001</v>
      </c>
      <c r="C5205">
        <v>12.55</v>
      </c>
      <c r="D5205">
        <v>11.70425</v>
      </c>
      <c r="E5205">
        <v>11.913</v>
      </c>
      <c r="F5205">
        <v>11.881169</v>
      </c>
      <c r="G5205">
        <v>795728000</v>
      </c>
    </row>
    <row r="5206" spans="1:7" x14ac:dyDescent="0.2">
      <c r="A5206" s="1">
        <v>44083</v>
      </c>
      <c r="B5206">
        <v>12.4</v>
      </c>
      <c r="C5206">
        <v>12.80925</v>
      </c>
      <c r="D5206">
        <v>12.23175</v>
      </c>
      <c r="E5206">
        <v>12.715</v>
      </c>
      <c r="F5206">
        <v>12.681024000000001</v>
      </c>
      <c r="G5206">
        <v>736200000</v>
      </c>
    </row>
    <row r="5207" spans="1:7" x14ac:dyDescent="0.2">
      <c r="A5207" s="1">
        <v>44084</v>
      </c>
      <c r="B5207">
        <v>12.98925</v>
      </c>
      <c r="C5207">
        <v>13.065250000000001</v>
      </c>
      <c r="D5207">
        <v>12.167</v>
      </c>
      <c r="E5207">
        <v>12.31175</v>
      </c>
      <c r="F5207">
        <v>12.278851</v>
      </c>
      <c r="G5207">
        <v>698684000</v>
      </c>
    </row>
    <row r="5208" spans="1:7" x14ac:dyDescent="0.2">
      <c r="A5208" s="1">
        <v>44085</v>
      </c>
      <c r="B5208">
        <v>12.4855</v>
      </c>
      <c r="C5208">
        <v>12.6525</v>
      </c>
      <c r="D5208">
        <v>11.89575</v>
      </c>
      <c r="E5208">
        <v>12.1645</v>
      </c>
      <c r="F5208">
        <v>12.131995999999999</v>
      </c>
      <c r="G5208">
        <v>636928000</v>
      </c>
    </row>
    <row r="5209" spans="1:7" x14ac:dyDescent="0.2">
      <c r="A5209" s="1">
        <v>44088</v>
      </c>
      <c r="B5209">
        <v>13.081</v>
      </c>
      <c r="C5209">
        <v>13.315</v>
      </c>
      <c r="D5209">
        <v>12.63125</v>
      </c>
      <c r="E5209">
        <v>12.872249999999999</v>
      </c>
      <c r="F5209">
        <v>12.837854</v>
      </c>
      <c r="G5209">
        <v>1201744000</v>
      </c>
    </row>
    <row r="5210" spans="1:7" x14ac:dyDescent="0.2">
      <c r="A5210" s="1">
        <v>44089</v>
      </c>
      <c r="B5210">
        <v>13.28</v>
      </c>
      <c r="C5210">
        <v>13.29875</v>
      </c>
      <c r="D5210">
        <v>12.82775</v>
      </c>
      <c r="E5210">
        <v>12.991</v>
      </c>
      <c r="F5210">
        <v>12.956287</v>
      </c>
      <c r="G5210">
        <v>727556000</v>
      </c>
    </row>
    <row r="5211" spans="1:7" x14ac:dyDescent="0.2">
      <c r="A5211" s="1">
        <v>44090</v>
      </c>
      <c r="B5211">
        <v>12.95725</v>
      </c>
      <c r="C5211">
        <v>13.092750000000001</v>
      </c>
      <c r="D5211">
        <v>12.51375</v>
      </c>
      <c r="E5211">
        <v>12.5145</v>
      </c>
      <c r="F5211">
        <v>12.481059999999999</v>
      </c>
      <c r="G5211">
        <v>556384000</v>
      </c>
    </row>
    <row r="5212" spans="1:7" x14ac:dyDescent="0.2">
      <c r="A5212" s="1">
        <v>44091</v>
      </c>
      <c r="B5212">
        <v>12.132250000000001</v>
      </c>
      <c r="C5212">
        <v>12.58975</v>
      </c>
      <c r="D5212">
        <v>12.034750000000001</v>
      </c>
      <c r="E5212">
        <v>12.4635</v>
      </c>
      <c r="F5212">
        <v>12.430194999999999</v>
      </c>
      <c r="G5212">
        <v>792512000</v>
      </c>
    </row>
    <row r="5213" spans="1:7" x14ac:dyDescent="0.2">
      <c r="A5213" s="1">
        <v>44092</v>
      </c>
      <c r="B5213">
        <v>12.59375</v>
      </c>
      <c r="C5213">
        <v>12.6325</v>
      </c>
      <c r="D5213">
        <v>11.98875</v>
      </c>
      <c r="E5213">
        <v>12.189249999999999</v>
      </c>
      <c r="F5213">
        <v>12.15668</v>
      </c>
      <c r="G5213">
        <v>698460000</v>
      </c>
    </row>
    <row r="5214" spans="1:7" x14ac:dyDescent="0.2">
      <c r="A5214" s="1">
        <v>44095</v>
      </c>
      <c r="B5214">
        <v>11.925000000000001</v>
      </c>
      <c r="C5214">
        <v>12.522500000000001</v>
      </c>
      <c r="D5214">
        <v>11.904500000000001</v>
      </c>
      <c r="E5214">
        <v>12.517250000000001</v>
      </c>
      <c r="F5214">
        <v>12.483803999999999</v>
      </c>
      <c r="G5214">
        <v>721044000</v>
      </c>
    </row>
    <row r="5215" spans="1:7" x14ac:dyDescent="0.2">
      <c r="A5215" s="1">
        <v>44096</v>
      </c>
      <c r="B5215">
        <v>12.574999999999999</v>
      </c>
      <c r="C5215">
        <v>12.648</v>
      </c>
      <c r="D5215">
        <v>12.1555</v>
      </c>
      <c r="E5215">
        <v>12.63775</v>
      </c>
      <c r="F5215">
        <v>12.60398</v>
      </c>
      <c r="G5215">
        <v>646452000</v>
      </c>
    </row>
    <row r="5216" spans="1:7" x14ac:dyDescent="0.2">
      <c r="A5216" s="1">
        <v>44097</v>
      </c>
      <c r="B5216">
        <v>12.5755</v>
      </c>
      <c r="C5216">
        <v>12.727</v>
      </c>
      <c r="D5216">
        <v>12.07925</v>
      </c>
      <c r="E5216">
        <v>12.123749999999999</v>
      </c>
      <c r="F5216">
        <v>12.091352000000001</v>
      </c>
      <c r="G5216">
        <v>647012000</v>
      </c>
    </row>
    <row r="5217" spans="1:7" x14ac:dyDescent="0.2">
      <c r="A5217" s="1">
        <v>44098</v>
      </c>
      <c r="B5217">
        <v>12.07225</v>
      </c>
      <c r="C5217">
        <v>12.5695</v>
      </c>
      <c r="D5217">
        <v>12.013999999999999</v>
      </c>
      <c r="E5217">
        <v>12.348000000000001</v>
      </c>
      <c r="F5217">
        <v>12.315002</v>
      </c>
      <c r="G5217">
        <v>731240000</v>
      </c>
    </row>
    <row r="5218" spans="1:7" x14ac:dyDescent="0.2">
      <c r="A5218" s="1">
        <v>44099</v>
      </c>
      <c r="B5218">
        <v>12.4475</v>
      </c>
      <c r="C5218">
        <v>12.8835</v>
      </c>
      <c r="D5218">
        <v>12.245749999999999</v>
      </c>
      <c r="E5218">
        <v>12.873749999999999</v>
      </c>
      <c r="F5218">
        <v>12.839349</v>
      </c>
      <c r="G5218">
        <v>588016000</v>
      </c>
    </row>
    <row r="5219" spans="1:7" x14ac:dyDescent="0.2">
      <c r="A5219" s="1">
        <v>44102</v>
      </c>
      <c r="B5219">
        <v>13.04025</v>
      </c>
      <c r="C5219">
        <v>13.05175</v>
      </c>
      <c r="D5219">
        <v>12.75</v>
      </c>
      <c r="E5219">
        <v>13.035</v>
      </c>
      <c r="F5219">
        <v>13.000170000000001</v>
      </c>
      <c r="G5219">
        <v>573808000</v>
      </c>
    </row>
    <row r="5220" spans="1:7" x14ac:dyDescent="0.2">
      <c r="A5220" s="1">
        <v>44103</v>
      </c>
      <c r="B5220">
        <v>12.9375</v>
      </c>
      <c r="C5220">
        <v>13.44275</v>
      </c>
      <c r="D5220">
        <v>12.933249999999999</v>
      </c>
      <c r="E5220">
        <v>13.22575</v>
      </c>
      <c r="F5220">
        <v>13.190409000000001</v>
      </c>
      <c r="G5220">
        <v>621460000</v>
      </c>
    </row>
    <row r="5221" spans="1:7" x14ac:dyDescent="0.2">
      <c r="A5221" s="1">
        <v>44104</v>
      </c>
      <c r="B5221">
        <v>13.157500000000001</v>
      </c>
      <c r="C5221">
        <v>13.6225</v>
      </c>
      <c r="D5221">
        <v>13.15025</v>
      </c>
      <c r="E5221">
        <v>13.5305</v>
      </c>
      <c r="F5221">
        <v>13.494344999999999</v>
      </c>
      <c r="G5221">
        <v>689184000</v>
      </c>
    </row>
    <row r="5222" spans="1:7" x14ac:dyDescent="0.2">
      <c r="A5222" s="1">
        <v>44105</v>
      </c>
      <c r="B5222">
        <v>13.757999999999999</v>
      </c>
      <c r="C5222">
        <v>13.76275</v>
      </c>
      <c r="D5222">
        <v>13.460750000000001</v>
      </c>
      <c r="E5222">
        <v>13.6145</v>
      </c>
      <c r="F5222">
        <v>13.578122</v>
      </c>
      <c r="G5222">
        <v>525004000</v>
      </c>
    </row>
    <row r="5223" spans="1:7" x14ac:dyDescent="0.2">
      <c r="A5223" s="1">
        <v>44106</v>
      </c>
      <c r="B5223">
        <v>13.225</v>
      </c>
      <c r="C5223">
        <v>13.519500000000001</v>
      </c>
      <c r="D5223">
        <v>13.051</v>
      </c>
      <c r="E5223">
        <v>13.062250000000001</v>
      </c>
      <c r="F5223">
        <v>13.027347000000001</v>
      </c>
      <c r="G5223">
        <v>552496000</v>
      </c>
    </row>
    <row r="5224" spans="1:7" x14ac:dyDescent="0.2">
      <c r="A5224" s="1">
        <v>44109</v>
      </c>
      <c r="B5224">
        <v>13.236000000000001</v>
      </c>
      <c r="C5224">
        <v>13.64425</v>
      </c>
      <c r="D5224">
        <v>13.22275</v>
      </c>
      <c r="E5224">
        <v>13.6425</v>
      </c>
      <c r="F5224">
        <v>13.606045</v>
      </c>
      <c r="G5224">
        <v>479820000</v>
      </c>
    </row>
    <row r="5225" spans="1:7" x14ac:dyDescent="0.2">
      <c r="A5225" s="1">
        <v>44110</v>
      </c>
      <c r="B5225">
        <v>13.83</v>
      </c>
      <c r="C5225">
        <v>14.141999999999999</v>
      </c>
      <c r="D5225">
        <v>13.664999999999999</v>
      </c>
      <c r="E5225">
        <v>13.736499999999999</v>
      </c>
      <c r="F5225">
        <v>13.699794000000001</v>
      </c>
      <c r="G5225">
        <v>784420000</v>
      </c>
    </row>
    <row r="5226" spans="1:7" x14ac:dyDescent="0.2">
      <c r="A5226" s="1">
        <v>44111</v>
      </c>
      <c r="B5226">
        <v>13.999750000000001</v>
      </c>
      <c r="C5226">
        <v>14.119249999999999</v>
      </c>
      <c r="D5226">
        <v>13.8635</v>
      </c>
      <c r="E5226">
        <v>13.964</v>
      </c>
      <c r="F5226">
        <v>13.926686999999999</v>
      </c>
      <c r="G5226">
        <v>418084000</v>
      </c>
    </row>
    <row r="5227" spans="1:7" x14ac:dyDescent="0.2">
      <c r="A5227" s="1">
        <v>44112</v>
      </c>
      <c r="B5227">
        <v>14.074999999999999</v>
      </c>
      <c r="C5227">
        <v>14.0845</v>
      </c>
      <c r="D5227">
        <v>13.757999999999999</v>
      </c>
      <c r="E5227">
        <v>13.838749999999999</v>
      </c>
      <c r="F5227">
        <v>13.801772</v>
      </c>
      <c r="G5227">
        <v>378900000</v>
      </c>
    </row>
    <row r="5228" spans="1:7" x14ac:dyDescent="0.2">
      <c r="A5228" s="1">
        <v>44113</v>
      </c>
      <c r="B5228">
        <v>13.766999999999999</v>
      </c>
      <c r="C5228">
        <v>13.824249999999999</v>
      </c>
      <c r="D5228">
        <v>13.66075</v>
      </c>
      <c r="E5228">
        <v>13.76275</v>
      </c>
      <c r="F5228">
        <v>13.725972000000001</v>
      </c>
      <c r="G5228">
        <v>346892000</v>
      </c>
    </row>
    <row r="5229" spans="1:7" x14ac:dyDescent="0.2">
      <c r="A5229" s="1">
        <v>44116</v>
      </c>
      <c r="B5229">
        <v>13.9895</v>
      </c>
      <c r="C5229">
        <v>14.347</v>
      </c>
      <c r="D5229">
        <v>13.9125</v>
      </c>
      <c r="E5229">
        <v>14.226000000000001</v>
      </c>
      <c r="F5229">
        <v>14.187984999999999</v>
      </c>
      <c r="G5229">
        <v>434744000</v>
      </c>
    </row>
    <row r="5230" spans="1:7" x14ac:dyDescent="0.2">
      <c r="A5230" s="1">
        <v>44117</v>
      </c>
      <c r="B5230">
        <v>14.2965</v>
      </c>
      <c r="C5230">
        <v>14.3485</v>
      </c>
      <c r="D5230">
        <v>14.018750000000001</v>
      </c>
      <c r="E5230">
        <v>14.248250000000001</v>
      </c>
      <c r="F5230">
        <v>14.210176000000001</v>
      </c>
      <c r="G5230">
        <v>344604000</v>
      </c>
    </row>
    <row r="5231" spans="1:7" x14ac:dyDescent="0.2">
      <c r="A5231" s="1">
        <v>44118</v>
      </c>
      <c r="B5231">
        <v>14.2905</v>
      </c>
      <c r="C5231">
        <v>14.342750000000001</v>
      </c>
      <c r="D5231">
        <v>13.96</v>
      </c>
      <c r="E5231">
        <v>14.09525</v>
      </c>
      <c r="F5231">
        <v>14.057585</v>
      </c>
      <c r="G5231">
        <v>276100000</v>
      </c>
    </row>
    <row r="5232" spans="1:7" x14ac:dyDescent="0.2">
      <c r="A5232" s="1">
        <v>44119</v>
      </c>
      <c r="B5232">
        <v>13.810750000000001</v>
      </c>
      <c r="C5232">
        <v>14.005750000000001</v>
      </c>
      <c r="D5232">
        <v>13.767749999999999</v>
      </c>
      <c r="E5232">
        <v>13.97</v>
      </c>
      <c r="F5232">
        <v>13.932672</v>
      </c>
      <c r="G5232">
        <v>267224000</v>
      </c>
    </row>
    <row r="5233" spans="1:7" x14ac:dyDescent="0.2">
      <c r="A5233" s="1">
        <v>44120</v>
      </c>
      <c r="B5233">
        <v>14.03675</v>
      </c>
      <c r="C5233">
        <v>14.121499999999999</v>
      </c>
      <c r="D5233">
        <v>13.7925</v>
      </c>
      <c r="E5233">
        <v>13.811500000000001</v>
      </c>
      <c r="F5233">
        <v>13.774592999999999</v>
      </c>
      <c r="G5233">
        <v>242392000</v>
      </c>
    </row>
    <row r="5234" spans="1:7" x14ac:dyDescent="0.2">
      <c r="A5234" s="1">
        <v>44123</v>
      </c>
      <c r="B5234">
        <v>13.903</v>
      </c>
      <c r="C5234">
        <v>13.983499999999999</v>
      </c>
      <c r="D5234">
        <v>13.406750000000001</v>
      </c>
      <c r="E5234">
        <v>13.49775</v>
      </c>
      <c r="F5234">
        <v>13.461682</v>
      </c>
      <c r="G5234">
        <v>298068000</v>
      </c>
    </row>
    <row r="5235" spans="1:7" x14ac:dyDescent="0.2">
      <c r="A5235" s="1">
        <v>44124</v>
      </c>
      <c r="B5235">
        <v>13.583500000000001</v>
      </c>
      <c r="C5235">
        <v>13.79975</v>
      </c>
      <c r="D5235">
        <v>13.507</v>
      </c>
      <c r="E5235">
        <v>13.6455</v>
      </c>
      <c r="F5235">
        <v>13.609038</v>
      </c>
      <c r="G5235">
        <v>229212000</v>
      </c>
    </row>
    <row r="5236" spans="1:7" x14ac:dyDescent="0.2">
      <c r="A5236" s="1">
        <v>44125</v>
      </c>
      <c r="B5236">
        <v>13.625</v>
      </c>
      <c r="C5236">
        <v>13.791499999999999</v>
      </c>
      <c r="D5236">
        <v>13.477499999999999</v>
      </c>
      <c r="E5236">
        <v>13.524749999999999</v>
      </c>
      <c r="F5236">
        <v>13.48861</v>
      </c>
      <c r="G5236">
        <v>219596000</v>
      </c>
    </row>
    <row r="5237" spans="1:7" x14ac:dyDescent="0.2">
      <c r="A5237" s="1">
        <v>44126</v>
      </c>
      <c r="B5237">
        <v>13.522500000000001</v>
      </c>
      <c r="C5237">
        <v>13.611750000000001</v>
      </c>
      <c r="D5237">
        <v>13.23175</v>
      </c>
      <c r="E5237">
        <v>13.361000000000001</v>
      </c>
      <c r="F5237">
        <v>13.325295000000001</v>
      </c>
      <c r="G5237">
        <v>290480000</v>
      </c>
    </row>
    <row r="5238" spans="1:7" x14ac:dyDescent="0.2">
      <c r="A5238" s="1">
        <v>44127</v>
      </c>
      <c r="B5238">
        <v>13.45</v>
      </c>
      <c r="C5238">
        <v>13.593249999999999</v>
      </c>
      <c r="D5238">
        <v>13.29125</v>
      </c>
      <c r="E5238">
        <v>13.590249999999999</v>
      </c>
      <c r="F5238">
        <v>13.553934</v>
      </c>
      <c r="G5238">
        <v>233484000</v>
      </c>
    </row>
    <row r="5239" spans="1:7" x14ac:dyDescent="0.2">
      <c r="A5239" s="1">
        <v>44130</v>
      </c>
      <c r="B5239">
        <v>13.427</v>
      </c>
      <c r="C5239">
        <v>13.69275</v>
      </c>
      <c r="D5239">
        <v>13.038500000000001</v>
      </c>
      <c r="E5239">
        <v>13.141249999999999</v>
      </c>
      <c r="F5239">
        <v>13.106134000000001</v>
      </c>
      <c r="G5239">
        <v>336896000</v>
      </c>
    </row>
    <row r="5240" spans="1:7" x14ac:dyDescent="0.2">
      <c r="A5240" s="1">
        <v>44131</v>
      </c>
      <c r="B5240">
        <v>13.305999999999999</v>
      </c>
      <c r="C5240">
        <v>13.442</v>
      </c>
      <c r="D5240">
        <v>13.1915</v>
      </c>
      <c r="E5240">
        <v>13.396750000000001</v>
      </c>
      <c r="F5240">
        <v>13.360953</v>
      </c>
      <c r="G5240">
        <v>250520000</v>
      </c>
    </row>
    <row r="5241" spans="1:7" x14ac:dyDescent="0.2">
      <c r="A5241" s="1">
        <v>44132</v>
      </c>
      <c r="B5241">
        <v>13.198</v>
      </c>
      <c r="C5241">
        <v>13.26</v>
      </c>
      <c r="D5241">
        <v>12.609</v>
      </c>
      <c r="E5241">
        <v>12.627000000000001</v>
      </c>
      <c r="F5241">
        <v>12.593259</v>
      </c>
      <c r="G5241">
        <v>376520000</v>
      </c>
    </row>
    <row r="5242" spans="1:7" x14ac:dyDescent="0.2">
      <c r="A5242" s="1">
        <v>44133</v>
      </c>
      <c r="B5242">
        <v>12.8385</v>
      </c>
      <c r="C5242">
        <v>13.19275</v>
      </c>
      <c r="D5242">
        <v>12.75</v>
      </c>
      <c r="E5242">
        <v>13.023999999999999</v>
      </c>
      <c r="F5242">
        <v>12.989201</v>
      </c>
      <c r="G5242">
        <v>320080000</v>
      </c>
    </row>
    <row r="5243" spans="1:7" x14ac:dyDescent="0.2">
      <c r="A5243" s="1">
        <v>44134</v>
      </c>
      <c r="B5243">
        <v>12.85</v>
      </c>
      <c r="C5243">
        <v>12.936500000000001</v>
      </c>
      <c r="D5243">
        <v>12.3</v>
      </c>
      <c r="E5243">
        <v>12.534000000000001</v>
      </c>
      <c r="F5243">
        <v>12.500506</v>
      </c>
      <c r="G5243">
        <v>416820000</v>
      </c>
    </row>
    <row r="5244" spans="1:7" x14ac:dyDescent="0.2">
      <c r="A5244" s="1">
        <v>44137</v>
      </c>
      <c r="B5244">
        <v>12.65775</v>
      </c>
      <c r="C5244">
        <v>12.83675</v>
      </c>
      <c r="D5244">
        <v>12.395</v>
      </c>
      <c r="E5244">
        <v>12.58075</v>
      </c>
      <c r="F5244">
        <v>12.547132</v>
      </c>
      <c r="G5244">
        <v>299652000</v>
      </c>
    </row>
    <row r="5245" spans="1:7" x14ac:dyDescent="0.2">
      <c r="A5245" s="1">
        <v>44138</v>
      </c>
      <c r="B5245">
        <v>12.708500000000001</v>
      </c>
      <c r="C5245">
        <v>13.105</v>
      </c>
      <c r="D5245">
        <v>12.60275</v>
      </c>
      <c r="E5245">
        <v>13.019500000000001</v>
      </c>
      <c r="F5245">
        <v>12.984709000000001</v>
      </c>
      <c r="G5245">
        <v>272900000</v>
      </c>
    </row>
    <row r="5246" spans="1:7" x14ac:dyDescent="0.2">
      <c r="A5246" s="1">
        <v>44139</v>
      </c>
      <c r="B5246">
        <v>13.389250000000001</v>
      </c>
      <c r="C5246">
        <v>13.827500000000001</v>
      </c>
      <c r="D5246">
        <v>13.337</v>
      </c>
      <c r="E5246">
        <v>13.79425</v>
      </c>
      <c r="F5246">
        <v>13.757389</v>
      </c>
      <c r="G5246">
        <v>410228000</v>
      </c>
    </row>
    <row r="5247" spans="1:7" x14ac:dyDescent="0.2">
      <c r="A5247" s="1">
        <v>44140</v>
      </c>
      <c r="B5247">
        <v>14.1625</v>
      </c>
      <c r="C5247">
        <v>14.339</v>
      </c>
      <c r="D5247">
        <v>13.991</v>
      </c>
      <c r="E5247">
        <v>14.16</v>
      </c>
      <c r="F5247">
        <v>14.122164</v>
      </c>
      <c r="G5247">
        <v>319028000</v>
      </c>
    </row>
    <row r="5248" spans="1:7" x14ac:dyDescent="0.2">
      <c r="A5248" s="1">
        <v>44141</v>
      </c>
      <c r="B5248">
        <v>14.10975</v>
      </c>
      <c r="C5248">
        <v>14.588749999999999</v>
      </c>
      <c r="D5248">
        <v>13.895</v>
      </c>
      <c r="E5248">
        <v>14.561999999999999</v>
      </c>
      <c r="F5248">
        <v>14.523088</v>
      </c>
      <c r="G5248">
        <v>383348000</v>
      </c>
    </row>
    <row r="5249" spans="1:7" x14ac:dyDescent="0.2">
      <c r="A5249" s="1">
        <v>44144</v>
      </c>
      <c r="B5249">
        <v>14.5525</v>
      </c>
      <c r="C5249">
        <v>14.6915</v>
      </c>
      <c r="D5249">
        <v>13.610749999999999</v>
      </c>
      <c r="E5249">
        <v>13.630750000000001</v>
      </c>
      <c r="F5249">
        <v>13.594327</v>
      </c>
      <c r="G5249">
        <v>582976000</v>
      </c>
    </row>
    <row r="5250" spans="1:7" x14ac:dyDescent="0.2">
      <c r="A5250" s="1">
        <v>44145</v>
      </c>
      <c r="B5250">
        <v>13.6065</v>
      </c>
      <c r="C5250">
        <v>13.6065</v>
      </c>
      <c r="D5250">
        <v>12.62825</v>
      </c>
      <c r="E5250">
        <v>12.77</v>
      </c>
      <c r="F5250">
        <v>12.735877</v>
      </c>
      <c r="G5250">
        <v>644068000</v>
      </c>
    </row>
    <row r="5251" spans="1:7" x14ac:dyDescent="0.2">
      <c r="A5251" s="1">
        <v>44146</v>
      </c>
      <c r="B5251">
        <v>13.053750000000001</v>
      </c>
      <c r="C5251">
        <v>13.435</v>
      </c>
      <c r="D5251">
        <v>12.94825</v>
      </c>
      <c r="E5251">
        <v>13.417999999999999</v>
      </c>
      <c r="F5251">
        <v>13.382147</v>
      </c>
      <c r="G5251">
        <v>404744000</v>
      </c>
    </row>
    <row r="5252" spans="1:7" x14ac:dyDescent="0.2">
      <c r="A5252" s="1">
        <v>44147</v>
      </c>
      <c r="B5252">
        <v>13.478999999999999</v>
      </c>
      <c r="C5252">
        <v>13.766</v>
      </c>
      <c r="D5252">
        <v>13.316000000000001</v>
      </c>
      <c r="E5252">
        <v>13.45675</v>
      </c>
      <c r="F5252">
        <v>13.420794000000001</v>
      </c>
      <c r="G5252">
        <v>365812000</v>
      </c>
    </row>
    <row r="5253" spans="1:7" x14ac:dyDescent="0.2">
      <c r="A5253" s="1">
        <v>44148</v>
      </c>
      <c r="B5253">
        <v>13.62725</v>
      </c>
      <c r="C5253">
        <v>13.668749999999999</v>
      </c>
      <c r="D5253">
        <v>13.05925</v>
      </c>
      <c r="E5253">
        <v>13.297000000000001</v>
      </c>
      <c r="F5253">
        <v>13.261469</v>
      </c>
      <c r="G5253">
        <v>346312000</v>
      </c>
    </row>
    <row r="5254" spans="1:7" x14ac:dyDescent="0.2">
      <c r="A5254" s="1">
        <v>44151</v>
      </c>
      <c r="B5254">
        <v>13.172499999999999</v>
      </c>
      <c r="C5254">
        <v>13.6495</v>
      </c>
      <c r="D5254">
        <v>13.156000000000001</v>
      </c>
      <c r="E5254">
        <v>13.51525</v>
      </c>
      <c r="F5254">
        <v>13.479134999999999</v>
      </c>
      <c r="G5254">
        <v>413776000</v>
      </c>
    </row>
    <row r="5255" spans="1:7" x14ac:dyDescent="0.2">
      <c r="A5255" s="1">
        <v>44152</v>
      </c>
      <c r="B5255">
        <v>13.5525</v>
      </c>
      <c r="C5255">
        <v>13.59625</v>
      </c>
      <c r="D5255">
        <v>13.303750000000001</v>
      </c>
      <c r="E5255">
        <v>13.42225</v>
      </c>
      <c r="F5255">
        <v>13.386381999999999</v>
      </c>
      <c r="G5255">
        <v>312028000</v>
      </c>
    </row>
    <row r="5256" spans="1:7" x14ac:dyDescent="0.2">
      <c r="A5256" s="1">
        <v>44153</v>
      </c>
      <c r="B5256">
        <v>13.465249999999999</v>
      </c>
      <c r="C5256">
        <v>13.60575</v>
      </c>
      <c r="D5256">
        <v>13.185</v>
      </c>
      <c r="E5256">
        <v>13.428750000000001</v>
      </c>
      <c r="F5256">
        <v>13.392866</v>
      </c>
      <c r="G5256">
        <v>510924000</v>
      </c>
    </row>
    <row r="5257" spans="1:7" x14ac:dyDescent="0.2">
      <c r="A5257" s="1">
        <v>44154</v>
      </c>
      <c r="B5257">
        <v>13.21275</v>
      </c>
      <c r="C5257">
        <v>13.487500000000001</v>
      </c>
      <c r="D5257">
        <v>13.1</v>
      </c>
      <c r="E5257">
        <v>13.440250000000001</v>
      </c>
      <c r="F5257">
        <v>13.404337999999999</v>
      </c>
      <c r="G5257">
        <v>565936000</v>
      </c>
    </row>
    <row r="5258" spans="1:7" x14ac:dyDescent="0.2">
      <c r="A5258" s="1">
        <v>44155</v>
      </c>
      <c r="B5258">
        <v>13.454000000000001</v>
      </c>
      <c r="C5258">
        <v>13.4945</v>
      </c>
      <c r="D5258">
        <v>13.065</v>
      </c>
      <c r="E5258">
        <v>13.08775</v>
      </c>
      <c r="F5258">
        <v>13.052778</v>
      </c>
      <c r="G5258">
        <v>341088000</v>
      </c>
    </row>
    <row r="5259" spans="1:7" x14ac:dyDescent="0.2">
      <c r="A5259" s="1">
        <v>44158</v>
      </c>
      <c r="B5259">
        <v>13.171250000000001</v>
      </c>
      <c r="C5259">
        <v>13.3825</v>
      </c>
      <c r="D5259">
        <v>13.015499999999999</v>
      </c>
      <c r="E5259">
        <v>13.14</v>
      </c>
      <c r="F5259">
        <v>13.104888000000001</v>
      </c>
      <c r="G5259">
        <v>361356000</v>
      </c>
    </row>
    <row r="5260" spans="1:7" x14ac:dyDescent="0.2">
      <c r="A5260" s="1">
        <v>44159</v>
      </c>
      <c r="B5260">
        <v>13.1425</v>
      </c>
      <c r="C5260">
        <v>13.162000000000001</v>
      </c>
      <c r="D5260">
        <v>12.885</v>
      </c>
      <c r="E5260">
        <v>12.957750000000001</v>
      </c>
      <c r="F5260">
        <v>12.923126</v>
      </c>
      <c r="G5260">
        <v>346500000</v>
      </c>
    </row>
    <row r="5261" spans="1:7" x14ac:dyDescent="0.2">
      <c r="A5261" s="1">
        <v>44160</v>
      </c>
      <c r="B5261">
        <v>13.032500000000001</v>
      </c>
      <c r="C5261">
        <v>13.269500000000001</v>
      </c>
      <c r="D5261">
        <v>13.02</v>
      </c>
      <c r="E5261">
        <v>13.23475</v>
      </c>
      <c r="F5261">
        <v>13.199384999999999</v>
      </c>
      <c r="G5261">
        <v>259916000</v>
      </c>
    </row>
    <row r="5262" spans="1:7" x14ac:dyDescent="0.2">
      <c r="A5262" s="1">
        <v>44162</v>
      </c>
      <c r="B5262">
        <v>13.375</v>
      </c>
      <c r="C5262">
        <v>13.407500000000001</v>
      </c>
      <c r="D5262">
        <v>13.170500000000001</v>
      </c>
      <c r="E5262">
        <v>13.26125</v>
      </c>
      <c r="F5262">
        <v>13.225811999999999</v>
      </c>
      <c r="G5262">
        <v>167276000</v>
      </c>
    </row>
    <row r="5263" spans="1:7" x14ac:dyDescent="0.2">
      <c r="A5263" s="1">
        <v>44165</v>
      </c>
      <c r="B5263">
        <v>13.265000000000001</v>
      </c>
      <c r="C5263">
        <v>13.4125</v>
      </c>
      <c r="D5263">
        <v>12.972250000000001</v>
      </c>
      <c r="E5263">
        <v>13.4015</v>
      </c>
      <c r="F5263">
        <v>13.365690000000001</v>
      </c>
      <c r="G5263">
        <v>286952000</v>
      </c>
    </row>
    <row r="5264" spans="1:7" x14ac:dyDescent="0.2">
      <c r="A5264" s="1">
        <v>44166</v>
      </c>
      <c r="B5264">
        <v>13.49225</v>
      </c>
      <c r="C5264">
        <v>13.52875</v>
      </c>
      <c r="D5264">
        <v>13.228249999999999</v>
      </c>
      <c r="E5264">
        <v>13.39</v>
      </c>
      <c r="F5264">
        <v>13.35422</v>
      </c>
      <c r="G5264">
        <v>296948000</v>
      </c>
    </row>
    <row r="5265" spans="1:7" x14ac:dyDescent="0.2">
      <c r="A5265" s="1">
        <v>44167</v>
      </c>
      <c r="B5265">
        <v>13.3505</v>
      </c>
      <c r="C5265">
        <v>13.673500000000001</v>
      </c>
      <c r="D5265">
        <v>13.234249999999999</v>
      </c>
      <c r="E5265">
        <v>13.544499999999999</v>
      </c>
      <c r="F5265">
        <v>13.508307</v>
      </c>
      <c r="G5265">
        <v>283360000</v>
      </c>
    </row>
    <row r="5266" spans="1:7" x14ac:dyDescent="0.2">
      <c r="A5266" s="1">
        <v>44168</v>
      </c>
      <c r="B5266">
        <v>13.5875</v>
      </c>
      <c r="C5266">
        <v>13.66</v>
      </c>
      <c r="D5266">
        <v>13.329000000000001</v>
      </c>
      <c r="E5266">
        <v>13.396000000000001</v>
      </c>
      <c r="F5266">
        <v>13.36415</v>
      </c>
      <c r="G5266">
        <v>199520000</v>
      </c>
    </row>
    <row r="5267" spans="1:7" x14ac:dyDescent="0.2">
      <c r="A5267" s="1">
        <v>44169</v>
      </c>
      <c r="B5267">
        <v>13.448499999999999</v>
      </c>
      <c r="C5267">
        <v>13.56</v>
      </c>
      <c r="D5267">
        <v>13.38875</v>
      </c>
      <c r="E5267">
        <v>13.558249999999999</v>
      </c>
      <c r="F5267">
        <v>13.526016</v>
      </c>
      <c r="G5267">
        <v>202244000</v>
      </c>
    </row>
    <row r="5268" spans="1:7" x14ac:dyDescent="0.2">
      <c r="A5268" s="1">
        <v>44172</v>
      </c>
      <c r="B5268">
        <v>13.60125</v>
      </c>
      <c r="C5268">
        <v>13.731249999999999</v>
      </c>
      <c r="D5268">
        <v>13.5</v>
      </c>
      <c r="E5268">
        <v>13.60675</v>
      </c>
      <c r="F5268">
        <v>13.574399</v>
      </c>
      <c r="G5268">
        <v>223244000</v>
      </c>
    </row>
    <row r="5269" spans="1:7" x14ac:dyDescent="0.2">
      <c r="A5269" s="1">
        <v>44173</v>
      </c>
      <c r="B5269">
        <v>13.585000000000001</v>
      </c>
      <c r="C5269">
        <v>13.598750000000001</v>
      </c>
      <c r="D5269">
        <v>13.281499999999999</v>
      </c>
      <c r="E5269">
        <v>13.35</v>
      </c>
      <c r="F5269">
        <v>13.318262000000001</v>
      </c>
      <c r="G5269">
        <v>271920000</v>
      </c>
    </row>
    <row r="5270" spans="1:7" x14ac:dyDescent="0.2">
      <c r="A5270" s="1">
        <v>44174</v>
      </c>
      <c r="B5270">
        <v>13.3005</v>
      </c>
      <c r="C5270">
        <v>13.414</v>
      </c>
      <c r="D5270">
        <v>12.86825</v>
      </c>
      <c r="E5270">
        <v>12.93075</v>
      </c>
      <c r="F5270">
        <v>12.900007</v>
      </c>
      <c r="G5270">
        <v>401300000</v>
      </c>
    </row>
    <row r="5271" spans="1:7" x14ac:dyDescent="0.2">
      <c r="A5271" s="1">
        <v>44175</v>
      </c>
      <c r="B5271">
        <v>12.869</v>
      </c>
      <c r="C5271">
        <v>13.06875</v>
      </c>
      <c r="D5271">
        <v>12.849500000000001</v>
      </c>
      <c r="E5271">
        <v>12.972250000000001</v>
      </c>
      <c r="F5271">
        <v>12.941406000000001</v>
      </c>
      <c r="G5271">
        <v>207764000</v>
      </c>
    </row>
    <row r="5272" spans="1:7" x14ac:dyDescent="0.2">
      <c r="A5272" s="1">
        <v>44176</v>
      </c>
      <c r="B5272">
        <v>12.96725</v>
      </c>
      <c r="C5272">
        <v>13.02</v>
      </c>
      <c r="D5272">
        <v>12.823</v>
      </c>
      <c r="E5272">
        <v>13.013249999999999</v>
      </c>
      <c r="F5272">
        <v>12.98231</v>
      </c>
      <c r="G5272">
        <v>209264000</v>
      </c>
    </row>
    <row r="5273" spans="1:7" x14ac:dyDescent="0.2">
      <c r="A5273" s="1">
        <v>44179</v>
      </c>
      <c r="B5273">
        <v>13.087999999999999</v>
      </c>
      <c r="C5273">
        <v>13.38875</v>
      </c>
      <c r="D5273">
        <v>13.077500000000001</v>
      </c>
      <c r="E5273">
        <v>13.30875</v>
      </c>
      <c r="F5273">
        <v>13.277107000000001</v>
      </c>
      <c r="G5273">
        <v>270156000</v>
      </c>
    </row>
    <row r="5274" spans="1:7" x14ac:dyDescent="0.2">
      <c r="A5274" s="1">
        <v>44180</v>
      </c>
      <c r="B5274">
        <v>13.43975</v>
      </c>
      <c r="C5274">
        <v>13.464</v>
      </c>
      <c r="D5274">
        <v>13.18675</v>
      </c>
      <c r="E5274">
        <v>13.3605</v>
      </c>
      <c r="F5274">
        <v>13.328735</v>
      </c>
      <c r="G5274">
        <v>193016000</v>
      </c>
    </row>
    <row r="5275" spans="1:7" x14ac:dyDescent="0.2">
      <c r="A5275" s="1">
        <v>44181</v>
      </c>
      <c r="B5275">
        <v>13.422499999999999</v>
      </c>
      <c r="C5275">
        <v>13.437250000000001</v>
      </c>
      <c r="D5275">
        <v>13.2125</v>
      </c>
      <c r="E5275">
        <v>13.2425</v>
      </c>
      <c r="F5275">
        <v>13.211017</v>
      </c>
      <c r="G5275">
        <v>223116000</v>
      </c>
    </row>
    <row r="5276" spans="1:7" x14ac:dyDescent="0.2">
      <c r="A5276" s="1">
        <v>44182</v>
      </c>
      <c r="B5276">
        <v>13.36675</v>
      </c>
      <c r="C5276">
        <v>13.3795</v>
      </c>
      <c r="D5276">
        <v>13.1785</v>
      </c>
      <c r="E5276">
        <v>13.34125</v>
      </c>
      <c r="F5276">
        <v>13.309530000000001</v>
      </c>
      <c r="G5276">
        <v>231384000</v>
      </c>
    </row>
    <row r="5277" spans="1:7" x14ac:dyDescent="0.2">
      <c r="A5277" s="1">
        <v>44183</v>
      </c>
      <c r="B5277">
        <v>13.379</v>
      </c>
      <c r="C5277">
        <v>13.404999999999999</v>
      </c>
      <c r="D5277">
        <v>13.070499999999999</v>
      </c>
      <c r="E5277">
        <v>13.272</v>
      </c>
      <c r="F5277">
        <v>13.240446</v>
      </c>
      <c r="G5277">
        <v>342064000</v>
      </c>
    </row>
    <row r="5278" spans="1:7" x14ac:dyDescent="0.2">
      <c r="A5278" s="1">
        <v>44186</v>
      </c>
      <c r="B5278">
        <v>13.07475</v>
      </c>
      <c r="C5278">
        <v>13.37</v>
      </c>
      <c r="D5278">
        <v>12.967499999999999</v>
      </c>
      <c r="E5278">
        <v>13.33225</v>
      </c>
      <c r="F5278">
        <v>13.300551</v>
      </c>
      <c r="G5278">
        <v>302332000</v>
      </c>
    </row>
    <row r="5279" spans="1:7" x14ac:dyDescent="0.2">
      <c r="A5279" s="1">
        <v>44187</v>
      </c>
      <c r="B5279">
        <v>13.31925</v>
      </c>
      <c r="C5279">
        <v>13.337249999999999</v>
      </c>
      <c r="D5279">
        <v>13.054</v>
      </c>
      <c r="E5279">
        <v>13.27825</v>
      </c>
      <c r="F5279">
        <v>13.24668</v>
      </c>
      <c r="G5279">
        <v>185580000</v>
      </c>
    </row>
    <row r="5280" spans="1:7" x14ac:dyDescent="0.2">
      <c r="A5280" s="1">
        <v>44188</v>
      </c>
      <c r="B5280">
        <v>13.256</v>
      </c>
      <c r="C5280">
        <v>13.275</v>
      </c>
      <c r="D5280">
        <v>13.005000000000001</v>
      </c>
      <c r="E5280">
        <v>13.00925</v>
      </c>
      <c r="F5280">
        <v>12.978320999999999</v>
      </c>
      <c r="G5280">
        <v>179144000</v>
      </c>
    </row>
    <row r="5281" spans="1:7" x14ac:dyDescent="0.2">
      <c r="A5281" s="1">
        <v>44189</v>
      </c>
      <c r="B5281">
        <v>13.03725</v>
      </c>
      <c r="C5281">
        <v>13.1325</v>
      </c>
      <c r="D5281">
        <v>12.938750000000001</v>
      </c>
      <c r="E5281">
        <v>12.99375</v>
      </c>
      <c r="F5281">
        <v>12.962856</v>
      </c>
      <c r="G5281">
        <v>97884000</v>
      </c>
    </row>
    <row r="5282" spans="1:7" x14ac:dyDescent="0.2">
      <c r="A5282" s="1">
        <v>44193</v>
      </c>
      <c r="B5282">
        <v>13.0625</v>
      </c>
      <c r="C5282">
        <v>13.0625</v>
      </c>
      <c r="D5282">
        <v>12.763249999999999</v>
      </c>
      <c r="E5282">
        <v>12.9</v>
      </c>
      <c r="F5282">
        <v>12.86933</v>
      </c>
      <c r="G5282">
        <v>212564000</v>
      </c>
    </row>
    <row r="5283" spans="1:7" x14ac:dyDescent="0.2">
      <c r="A5283" s="1">
        <v>44194</v>
      </c>
      <c r="B5283">
        <v>12.925000000000001</v>
      </c>
      <c r="C5283">
        <v>13.0725</v>
      </c>
      <c r="D5283">
        <v>12.84225</v>
      </c>
      <c r="E5283">
        <v>12.943250000000001</v>
      </c>
      <c r="F5283">
        <v>12.912476</v>
      </c>
      <c r="G5283">
        <v>170372000</v>
      </c>
    </row>
    <row r="5284" spans="1:7" x14ac:dyDescent="0.2">
      <c r="A5284" s="1">
        <v>44195</v>
      </c>
      <c r="B5284">
        <v>12.99025</v>
      </c>
      <c r="C5284">
        <v>13.213749999999999</v>
      </c>
      <c r="D5284">
        <v>12.896750000000001</v>
      </c>
      <c r="E5284">
        <v>13.14575</v>
      </c>
      <c r="F5284">
        <v>13.114494000000001</v>
      </c>
      <c r="G5284">
        <v>225396000</v>
      </c>
    </row>
    <row r="5285" spans="1:7" x14ac:dyDescent="0.2">
      <c r="A5285" s="1">
        <v>44196</v>
      </c>
      <c r="B5285">
        <v>13.1365</v>
      </c>
      <c r="C5285">
        <v>13.151</v>
      </c>
      <c r="D5285">
        <v>12.914999999999999</v>
      </c>
      <c r="E5285">
        <v>13.055</v>
      </c>
      <c r="F5285">
        <v>13.023961</v>
      </c>
      <c r="G5285">
        <v>192424000</v>
      </c>
    </row>
    <row r="5286" spans="1:7" x14ac:dyDescent="0.2">
      <c r="A5286" s="1">
        <v>44200</v>
      </c>
      <c r="B5286">
        <v>13.10425</v>
      </c>
      <c r="C5286">
        <v>13.6525</v>
      </c>
      <c r="D5286">
        <v>12.9625</v>
      </c>
      <c r="E5286">
        <v>13.1135</v>
      </c>
      <c r="F5286">
        <v>13.082322</v>
      </c>
      <c r="G5286">
        <v>560640000</v>
      </c>
    </row>
    <row r="5287" spans="1:7" x14ac:dyDescent="0.2">
      <c r="A5287" s="1">
        <v>44201</v>
      </c>
      <c r="B5287">
        <v>13.09975</v>
      </c>
      <c r="C5287">
        <v>13.4435</v>
      </c>
      <c r="D5287">
        <v>13.087</v>
      </c>
      <c r="E5287">
        <v>13.40475</v>
      </c>
      <c r="F5287">
        <v>13.372881</v>
      </c>
      <c r="G5287">
        <v>322760000</v>
      </c>
    </row>
    <row r="5288" spans="1:7" x14ac:dyDescent="0.2">
      <c r="A5288" s="1">
        <v>44202</v>
      </c>
      <c r="B5288">
        <v>13.2225</v>
      </c>
      <c r="C5288">
        <v>13.244999999999999</v>
      </c>
      <c r="D5288">
        <v>12.586</v>
      </c>
      <c r="E5288">
        <v>12.6145</v>
      </c>
      <c r="F5288">
        <v>12.58451</v>
      </c>
      <c r="G5288">
        <v>580424000</v>
      </c>
    </row>
    <row r="5289" spans="1:7" x14ac:dyDescent="0.2">
      <c r="A5289" s="1">
        <v>44203</v>
      </c>
      <c r="B5289">
        <v>12.967499999999999</v>
      </c>
      <c r="C5289">
        <v>13.377750000000001</v>
      </c>
      <c r="D5289">
        <v>12.8865</v>
      </c>
      <c r="E5289">
        <v>13.343999999999999</v>
      </c>
      <c r="F5289">
        <v>13.312275</v>
      </c>
      <c r="G5289">
        <v>461480000</v>
      </c>
    </row>
    <row r="5290" spans="1:7" x14ac:dyDescent="0.2">
      <c r="A5290" s="1">
        <v>44204</v>
      </c>
      <c r="B5290">
        <v>13.362500000000001</v>
      </c>
      <c r="C5290">
        <v>13.420999999999999</v>
      </c>
      <c r="D5290">
        <v>13.042</v>
      </c>
      <c r="E5290">
        <v>13.27675</v>
      </c>
      <c r="F5290">
        <v>13.245183000000001</v>
      </c>
      <c r="G5290">
        <v>292528000</v>
      </c>
    </row>
    <row r="5291" spans="1:7" x14ac:dyDescent="0.2">
      <c r="A5291" s="1">
        <v>44207</v>
      </c>
      <c r="B5291">
        <v>13.418749999999999</v>
      </c>
      <c r="C5291">
        <v>13.961</v>
      </c>
      <c r="D5291">
        <v>13.362500000000001</v>
      </c>
      <c r="E5291">
        <v>13.621499999999999</v>
      </c>
      <c r="F5291">
        <v>13.589116000000001</v>
      </c>
      <c r="G5291">
        <v>518344000</v>
      </c>
    </row>
    <row r="5292" spans="1:7" x14ac:dyDescent="0.2">
      <c r="A5292" s="1">
        <v>44208</v>
      </c>
      <c r="B5292">
        <v>13.7525</v>
      </c>
      <c r="C5292">
        <v>13.7545</v>
      </c>
      <c r="D5292">
        <v>13.345000000000001</v>
      </c>
      <c r="E5292">
        <v>13.48475</v>
      </c>
      <c r="F5292">
        <v>13.452688999999999</v>
      </c>
      <c r="G5292">
        <v>291476000</v>
      </c>
    </row>
    <row r="5293" spans="1:7" x14ac:dyDescent="0.2">
      <c r="A5293" s="1">
        <v>44209</v>
      </c>
      <c r="B5293">
        <v>13.49</v>
      </c>
      <c r="C5293">
        <v>13.625</v>
      </c>
      <c r="D5293">
        <v>13.385</v>
      </c>
      <c r="E5293">
        <v>13.531750000000001</v>
      </c>
      <c r="F5293">
        <v>13.499578</v>
      </c>
      <c r="G5293">
        <v>210028000</v>
      </c>
    </row>
    <row r="5294" spans="1:7" x14ac:dyDescent="0.2">
      <c r="A5294" s="1">
        <v>44210</v>
      </c>
      <c r="B5294">
        <v>13.574999999999999</v>
      </c>
      <c r="C5294">
        <v>13.59975</v>
      </c>
      <c r="D5294">
        <v>13.1805</v>
      </c>
      <c r="E5294">
        <v>13.20025</v>
      </c>
      <c r="F5294">
        <v>13.168863999999999</v>
      </c>
      <c r="G5294">
        <v>283120000</v>
      </c>
    </row>
    <row r="5295" spans="1:7" x14ac:dyDescent="0.2">
      <c r="A5295" s="1">
        <v>44211</v>
      </c>
      <c r="B5295">
        <v>13.228</v>
      </c>
      <c r="C5295">
        <v>13.32525</v>
      </c>
      <c r="D5295">
        <v>12.8485</v>
      </c>
      <c r="E5295">
        <v>12.859500000000001</v>
      </c>
      <c r="F5295">
        <v>12.828925</v>
      </c>
      <c r="G5295">
        <v>277780000</v>
      </c>
    </row>
    <row r="5296" spans="1:7" x14ac:dyDescent="0.2">
      <c r="A5296" s="1">
        <v>44215</v>
      </c>
      <c r="B5296">
        <v>13.016249999999999</v>
      </c>
      <c r="C5296">
        <v>13.093999999999999</v>
      </c>
      <c r="D5296">
        <v>12.843999999999999</v>
      </c>
      <c r="E5296">
        <v>13.02525</v>
      </c>
      <c r="F5296">
        <v>12.994284</v>
      </c>
      <c r="G5296">
        <v>226188000</v>
      </c>
    </row>
    <row r="5297" spans="1:7" x14ac:dyDescent="0.2">
      <c r="A5297" s="1">
        <v>44216</v>
      </c>
      <c r="B5297">
        <v>13.111750000000001</v>
      </c>
      <c r="C5297">
        <v>13.4305</v>
      </c>
      <c r="D5297">
        <v>13.056749999999999</v>
      </c>
      <c r="E5297">
        <v>13.36575</v>
      </c>
      <c r="F5297">
        <v>13.333971999999999</v>
      </c>
      <c r="G5297">
        <v>258572000</v>
      </c>
    </row>
    <row r="5298" spans="1:7" x14ac:dyDescent="0.2">
      <c r="A5298" s="1">
        <v>44217</v>
      </c>
      <c r="B5298">
        <v>13.4185</v>
      </c>
      <c r="C5298">
        <v>13.99925</v>
      </c>
      <c r="D5298">
        <v>13.253</v>
      </c>
      <c r="E5298">
        <v>13.8675</v>
      </c>
      <c r="F5298">
        <v>13.834530000000001</v>
      </c>
      <c r="G5298">
        <v>337780000</v>
      </c>
    </row>
    <row r="5299" spans="1:7" x14ac:dyDescent="0.2">
      <c r="A5299" s="1">
        <v>44218</v>
      </c>
      <c r="B5299">
        <v>13.74</v>
      </c>
      <c r="C5299">
        <v>13.841749999999999</v>
      </c>
      <c r="D5299">
        <v>13.62725</v>
      </c>
      <c r="E5299">
        <v>13.7125</v>
      </c>
      <c r="F5299">
        <v>13.679899000000001</v>
      </c>
      <c r="G5299">
        <v>246820000</v>
      </c>
    </row>
    <row r="5300" spans="1:7" x14ac:dyDescent="0.2">
      <c r="A5300" s="1">
        <v>44221</v>
      </c>
      <c r="B5300">
        <v>13.781750000000001</v>
      </c>
      <c r="C5300">
        <v>13.8285</v>
      </c>
      <c r="D5300">
        <v>13.236499999999999</v>
      </c>
      <c r="E5300">
        <v>13.65325</v>
      </c>
      <c r="F5300">
        <v>13.620789</v>
      </c>
      <c r="G5300">
        <v>251112000</v>
      </c>
    </row>
    <row r="5301" spans="1:7" x14ac:dyDescent="0.2">
      <c r="A5301" s="1">
        <v>44222</v>
      </c>
      <c r="B5301">
        <v>13.580500000000001</v>
      </c>
      <c r="C5301">
        <v>13.64475</v>
      </c>
      <c r="D5301">
        <v>13.387499999999999</v>
      </c>
      <c r="E5301">
        <v>13.43525</v>
      </c>
      <c r="F5301">
        <v>13.403307</v>
      </c>
      <c r="G5301">
        <v>163980000</v>
      </c>
    </row>
    <row r="5302" spans="1:7" x14ac:dyDescent="0.2">
      <c r="A5302" s="1">
        <v>44223</v>
      </c>
      <c r="B5302">
        <v>13.23</v>
      </c>
      <c r="C5302">
        <v>13.232749999999999</v>
      </c>
      <c r="D5302">
        <v>12.793749999999999</v>
      </c>
      <c r="E5302">
        <v>12.91775</v>
      </c>
      <c r="F5302">
        <v>12.887038</v>
      </c>
      <c r="G5302">
        <v>371272000</v>
      </c>
    </row>
    <row r="5303" spans="1:7" x14ac:dyDescent="0.2">
      <c r="A5303" s="1">
        <v>44224</v>
      </c>
      <c r="B5303">
        <v>12.99625</v>
      </c>
      <c r="C5303">
        <v>13.33975</v>
      </c>
      <c r="D5303">
        <v>12.9605</v>
      </c>
      <c r="E5303">
        <v>13.051</v>
      </c>
      <c r="F5303">
        <v>13.019970000000001</v>
      </c>
      <c r="G5303">
        <v>228316000</v>
      </c>
    </row>
    <row r="5304" spans="1:7" x14ac:dyDescent="0.2">
      <c r="A5304" s="1">
        <v>44225</v>
      </c>
      <c r="B5304">
        <v>13.074999999999999</v>
      </c>
      <c r="C5304">
        <v>13.33475</v>
      </c>
      <c r="D5304">
        <v>12.9115</v>
      </c>
      <c r="E5304">
        <v>12.989750000000001</v>
      </c>
      <c r="F5304">
        <v>12.958867</v>
      </c>
      <c r="G5304">
        <v>271552000</v>
      </c>
    </row>
    <row r="5305" spans="1:7" x14ac:dyDescent="0.2">
      <c r="A5305" s="1">
        <v>44228</v>
      </c>
      <c r="B5305">
        <v>13.05325</v>
      </c>
      <c r="C5305">
        <v>13.27075</v>
      </c>
      <c r="D5305">
        <v>12.902749999999999</v>
      </c>
      <c r="E5305">
        <v>13.237</v>
      </c>
      <c r="F5305">
        <v>13.20553</v>
      </c>
      <c r="G5305">
        <v>217204000</v>
      </c>
    </row>
    <row r="5306" spans="1:7" x14ac:dyDescent="0.2">
      <c r="A5306" s="1">
        <v>44229</v>
      </c>
      <c r="B5306">
        <v>13.39875</v>
      </c>
      <c r="C5306">
        <v>13.571999999999999</v>
      </c>
      <c r="D5306">
        <v>13.285500000000001</v>
      </c>
      <c r="E5306">
        <v>13.556749999999999</v>
      </c>
      <c r="F5306">
        <v>13.524521</v>
      </c>
      <c r="G5306">
        <v>220440000</v>
      </c>
    </row>
    <row r="5307" spans="1:7" x14ac:dyDescent="0.2">
      <c r="A5307" s="1">
        <v>44230</v>
      </c>
      <c r="B5307">
        <v>13.635999999999999</v>
      </c>
      <c r="C5307">
        <v>13.931749999999999</v>
      </c>
      <c r="D5307">
        <v>13.516500000000001</v>
      </c>
      <c r="E5307">
        <v>13.5305</v>
      </c>
      <c r="F5307">
        <v>13.498331</v>
      </c>
      <c r="G5307">
        <v>245408000</v>
      </c>
    </row>
    <row r="5308" spans="1:7" x14ac:dyDescent="0.2">
      <c r="A5308" s="1">
        <v>44231</v>
      </c>
      <c r="B5308">
        <v>13.531000000000001</v>
      </c>
      <c r="C5308">
        <v>13.673500000000001</v>
      </c>
      <c r="D5308">
        <v>13.33775</v>
      </c>
      <c r="E5308">
        <v>13.664249999999999</v>
      </c>
      <c r="F5308">
        <v>13.631762999999999</v>
      </c>
      <c r="G5308">
        <v>201340000</v>
      </c>
    </row>
    <row r="5309" spans="1:7" x14ac:dyDescent="0.2">
      <c r="A5309" s="1">
        <v>44232</v>
      </c>
      <c r="B5309">
        <v>13.725</v>
      </c>
      <c r="C5309">
        <v>13.73725</v>
      </c>
      <c r="D5309">
        <v>13.54575</v>
      </c>
      <c r="E5309">
        <v>13.590999999999999</v>
      </c>
      <c r="F5309">
        <v>13.558688</v>
      </c>
      <c r="G5309">
        <v>169152000</v>
      </c>
    </row>
    <row r="5310" spans="1:7" x14ac:dyDescent="0.2">
      <c r="A5310" s="1">
        <v>44235</v>
      </c>
      <c r="B5310">
        <v>13.72725</v>
      </c>
      <c r="C5310">
        <v>14.473750000000001</v>
      </c>
      <c r="D5310">
        <v>13.72725</v>
      </c>
      <c r="E5310">
        <v>14.438750000000001</v>
      </c>
      <c r="F5310">
        <v>14.404420999999999</v>
      </c>
      <c r="G5310">
        <v>434624000</v>
      </c>
    </row>
    <row r="5311" spans="1:7" x14ac:dyDescent="0.2">
      <c r="A5311" s="1">
        <v>44236</v>
      </c>
      <c r="B5311">
        <v>14.34075</v>
      </c>
      <c r="C5311">
        <v>14.58325</v>
      </c>
      <c r="D5311">
        <v>14.2225</v>
      </c>
      <c r="E5311">
        <v>14.263249999999999</v>
      </c>
      <c r="F5311">
        <v>14.229341</v>
      </c>
      <c r="G5311">
        <v>287560000</v>
      </c>
    </row>
    <row r="5312" spans="1:7" x14ac:dyDescent="0.2">
      <c r="A5312" s="1">
        <v>44237</v>
      </c>
      <c r="B5312">
        <v>14.46325</v>
      </c>
      <c r="C5312">
        <v>14.904999999999999</v>
      </c>
      <c r="D5312">
        <v>14.3415</v>
      </c>
      <c r="E5312">
        <v>14.764250000000001</v>
      </c>
      <c r="F5312">
        <v>14.729148</v>
      </c>
      <c r="G5312">
        <v>485352000</v>
      </c>
    </row>
    <row r="5313" spans="1:7" x14ac:dyDescent="0.2">
      <c r="A5313" s="1">
        <v>44238</v>
      </c>
      <c r="B5313">
        <v>14.98025</v>
      </c>
      <c r="C5313">
        <v>15.27225</v>
      </c>
      <c r="D5313">
        <v>14.925000000000001</v>
      </c>
      <c r="E5313">
        <v>15.25075</v>
      </c>
      <c r="F5313">
        <v>15.21449</v>
      </c>
      <c r="G5313">
        <v>450828000</v>
      </c>
    </row>
    <row r="5314" spans="1:7" x14ac:dyDescent="0.2">
      <c r="A5314" s="1">
        <v>44239</v>
      </c>
      <c r="B5314">
        <v>15.05</v>
      </c>
      <c r="C5314">
        <v>15.29125</v>
      </c>
      <c r="D5314">
        <v>14.775</v>
      </c>
      <c r="E5314">
        <v>14.96125</v>
      </c>
      <c r="F5314">
        <v>14.92568</v>
      </c>
      <c r="G5314">
        <v>374756000</v>
      </c>
    </row>
    <row r="5315" spans="1:7" x14ac:dyDescent="0.2">
      <c r="A5315" s="1">
        <v>44243</v>
      </c>
      <c r="B5315">
        <v>15.064249999999999</v>
      </c>
      <c r="C5315">
        <v>15.3725</v>
      </c>
      <c r="D5315">
        <v>14.95</v>
      </c>
      <c r="E5315">
        <v>15.330249999999999</v>
      </c>
      <c r="F5315">
        <v>15.293801999999999</v>
      </c>
      <c r="G5315">
        <v>321960000</v>
      </c>
    </row>
    <row r="5316" spans="1:7" x14ac:dyDescent="0.2">
      <c r="A5316" s="1">
        <v>44244</v>
      </c>
      <c r="B5316">
        <v>15.170999999999999</v>
      </c>
      <c r="C5316">
        <v>15.2235</v>
      </c>
      <c r="D5316">
        <v>14.78</v>
      </c>
      <c r="E5316">
        <v>14.906000000000001</v>
      </c>
      <c r="F5316">
        <v>14.870561</v>
      </c>
      <c r="G5316">
        <v>274756000</v>
      </c>
    </row>
    <row r="5317" spans="1:7" x14ac:dyDescent="0.2">
      <c r="A5317" s="1">
        <v>44245</v>
      </c>
      <c r="B5317">
        <v>14.728999999999999</v>
      </c>
      <c r="C5317">
        <v>14.873250000000001</v>
      </c>
      <c r="D5317">
        <v>14.574999999999999</v>
      </c>
      <c r="E5317">
        <v>14.829000000000001</v>
      </c>
      <c r="F5317">
        <v>14.793742</v>
      </c>
      <c r="G5317">
        <v>233868000</v>
      </c>
    </row>
    <row r="5318" spans="1:7" x14ac:dyDescent="0.2">
      <c r="A5318" s="1">
        <v>44246</v>
      </c>
      <c r="B5318">
        <v>15.0245</v>
      </c>
      <c r="C5318">
        <v>15.177</v>
      </c>
      <c r="D5318">
        <v>14.84675</v>
      </c>
      <c r="E5318">
        <v>14.926500000000001</v>
      </c>
      <c r="F5318">
        <v>14.891012</v>
      </c>
      <c r="G5318">
        <v>271724000</v>
      </c>
    </row>
    <row r="5319" spans="1:7" x14ac:dyDescent="0.2">
      <c r="A5319" s="1">
        <v>44249</v>
      </c>
      <c r="B5319">
        <v>14.774749999999999</v>
      </c>
      <c r="C5319">
        <v>15.13325</v>
      </c>
      <c r="D5319">
        <v>14.324999999999999</v>
      </c>
      <c r="E5319">
        <v>14.35575</v>
      </c>
      <c r="F5319">
        <v>14.321618000000001</v>
      </c>
      <c r="G5319">
        <v>325884000</v>
      </c>
    </row>
    <row r="5320" spans="1:7" x14ac:dyDescent="0.2">
      <c r="A5320" s="1">
        <v>44250</v>
      </c>
      <c r="B5320">
        <v>14.07525</v>
      </c>
      <c r="C5320">
        <v>14.23875</v>
      </c>
      <c r="D5320">
        <v>13.3895</v>
      </c>
      <c r="E5320">
        <v>14.141999999999999</v>
      </c>
      <c r="F5320">
        <v>14.108377000000001</v>
      </c>
      <c r="G5320">
        <v>391780000</v>
      </c>
    </row>
    <row r="5321" spans="1:7" x14ac:dyDescent="0.2">
      <c r="A5321" s="1">
        <v>44251</v>
      </c>
      <c r="B5321">
        <v>14.12275</v>
      </c>
      <c r="C5321">
        <v>14.50675</v>
      </c>
      <c r="D5321">
        <v>13.756</v>
      </c>
      <c r="E5321">
        <v>14.499000000000001</v>
      </c>
      <c r="F5321">
        <v>14.46453</v>
      </c>
      <c r="G5321">
        <v>448320000</v>
      </c>
    </row>
    <row r="5322" spans="1:7" x14ac:dyDescent="0.2">
      <c r="A5322" s="1">
        <v>44252</v>
      </c>
      <c r="B5322">
        <v>14.045500000000001</v>
      </c>
      <c r="C5322">
        <v>14.374750000000001</v>
      </c>
      <c r="D5322">
        <v>13.21625</v>
      </c>
      <c r="E5322">
        <v>13.307499999999999</v>
      </c>
      <c r="F5322">
        <v>13.275862</v>
      </c>
      <c r="G5322">
        <v>824436000</v>
      </c>
    </row>
    <row r="5323" spans="1:7" x14ac:dyDescent="0.2">
      <c r="A5323" s="1">
        <v>44253</v>
      </c>
      <c r="B5323">
        <v>13.7525</v>
      </c>
      <c r="C5323">
        <v>13.8545</v>
      </c>
      <c r="D5323">
        <v>13.361000000000001</v>
      </c>
      <c r="E5323">
        <v>13.714499999999999</v>
      </c>
      <c r="F5323">
        <v>13.681893000000001</v>
      </c>
      <c r="G5323">
        <v>500932000</v>
      </c>
    </row>
    <row r="5324" spans="1:7" x14ac:dyDescent="0.2">
      <c r="A5324" s="1">
        <v>44256</v>
      </c>
      <c r="B5324">
        <v>13.875</v>
      </c>
      <c r="C5324">
        <v>13.925000000000001</v>
      </c>
      <c r="D5324">
        <v>13.55325</v>
      </c>
      <c r="E5324">
        <v>13.841749999999999</v>
      </c>
      <c r="F5324">
        <v>13.808842</v>
      </c>
      <c r="G5324">
        <v>353184000</v>
      </c>
    </row>
    <row r="5325" spans="1:7" x14ac:dyDescent="0.2">
      <c r="A5325" s="1">
        <v>44257</v>
      </c>
      <c r="B5325">
        <v>13.9</v>
      </c>
      <c r="C5325">
        <v>13.920500000000001</v>
      </c>
      <c r="D5325">
        <v>13.396000000000001</v>
      </c>
      <c r="E5325">
        <v>13.40625</v>
      </c>
      <c r="F5325">
        <v>13.374376</v>
      </c>
      <c r="G5325">
        <v>264116000</v>
      </c>
    </row>
    <row r="5326" spans="1:7" x14ac:dyDescent="0.2">
      <c r="A5326" s="1">
        <v>44258</v>
      </c>
      <c r="B5326">
        <v>13.42625</v>
      </c>
      <c r="C5326">
        <v>13.451499999999999</v>
      </c>
      <c r="D5326">
        <v>12.79875</v>
      </c>
      <c r="E5326">
        <v>12.80475</v>
      </c>
      <c r="F5326">
        <v>12.774307</v>
      </c>
      <c r="G5326">
        <v>377592000</v>
      </c>
    </row>
    <row r="5327" spans="1:7" x14ac:dyDescent="0.2">
      <c r="A5327" s="1">
        <v>44259</v>
      </c>
      <c r="B5327">
        <v>12.800750000000001</v>
      </c>
      <c r="C5327">
        <v>12.975</v>
      </c>
      <c r="D5327">
        <v>12.08375</v>
      </c>
      <c r="E5327">
        <v>12.37025</v>
      </c>
      <c r="F5327">
        <v>12.34084</v>
      </c>
      <c r="G5327">
        <v>573344000</v>
      </c>
    </row>
    <row r="5328" spans="1:7" x14ac:dyDescent="0.2">
      <c r="A5328" s="1">
        <v>44260</v>
      </c>
      <c r="B5328">
        <v>12.55</v>
      </c>
      <c r="C5328">
        <v>12.55</v>
      </c>
      <c r="D5328">
        <v>11.67925</v>
      </c>
      <c r="E5328">
        <v>12.461499999999999</v>
      </c>
      <c r="F5328">
        <v>12.431870999999999</v>
      </c>
      <c r="G5328">
        <v>542840000</v>
      </c>
    </row>
    <row r="5329" spans="1:7" x14ac:dyDescent="0.2">
      <c r="A5329" s="1">
        <v>44263</v>
      </c>
      <c r="B5329">
        <v>12.45</v>
      </c>
      <c r="C5329">
        <v>12.47125</v>
      </c>
      <c r="D5329">
        <v>11.5665</v>
      </c>
      <c r="E5329">
        <v>11.593249999999999</v>
      </c>
      <c r="F5329">
        <v>11.565688</v>
      </c>
      <c r="G5329">
        <v>543112000</v>
      </c>
    </row>
    <row r="5330" spans="1:7" x14ac:dyDescent="0.2">
      <c r="A5330" s="1">
        <v>44264</v>
      </c>
      <c r="B5330">
        <v>12.13025</v>
      </c>
      <c r="C5330">
        <v>12.61675</v>
      </c>
      <c r="D5330">
        <v>12.05925</v>
      </c>
      <c r="E5330">
        <v>12.520250000000001</v>
      </c>
      <c r="F5330">
        <v>12.494797</v>
      </c>
      <c r="G5330">
        <v>521824000</v>
      </c>
    </row>
    <row r="5331" spans="1:7" x14ac:dyDescent="0.2">
      <c r="A5331" s="1">
        <v>44265</v>
      </c>
      <c r="B5331">
        <v>12.8405</v>
      </c>
      <c r="C5331">
        <v>12.98</v>
      </c>
      <c r="D5331">
        <v>12.4575</v>
      </c>
      <c r="E5331">
        <v>12.468249999999999</v>
      </c>
      <c r="F5331">
        <v>12.442899000000001</v>
      </c>
      <c r="G5331">
        <v>384376000</v>
      </c>
    </row>
    <row r="5332" spans="1:7" x14ac:dyDescent="0.2">
      <c r="A5332" s="1">
        <v>44266</v>
      </c>
      <c r="B5332">
        <v>12.95</v>
      </c>
      <c r="C5332">
        <v>13.046250000000001</v>
      </c>
      <c r="D5332">
        <v>12.734500000000001</v>
      </c>
      <c r="E5332">
        <v>12.993499999999999</v>
      </c>
      <c r="F5332">
        <v>12.967083000000001</v>
      </c>
      <c r="G5332">
        <v>299916000</v>
      </c>
    </row>
    <row r="5333" spans="1:7" x14ac:dyDescent="0.2">
      <c r="A5333" s="1">
        <v>44267</v>
      </c>
      <c r="B5333">
        <v>12.648250000000001</v>
      </c>
      <c r="C5333">
        <v>12.88875</v>
      </c>
      <c r="D5333">
        <v>12.59</v>
      </c>
      <c r="E5333">
        <v>12.856</v>
      </c>
      <c r="F5333">
        <v>12.829862</v>
      </c>
      <c r="G5333">
        <v>243964000</v>
      </c>
    </row>
    <row r="5334" spans="1:7" x14ac:dyDescent="0.2">
      <c r="A5334" s="1">
        <v>44270</v>
      </c>
      <c r="B5334">
        <v>12.864750000000001</v>
      </c>
      <c r="C5334">
        <v>13.20675</v>
      </c>
      <c r="D5334">
        <v>12.767250000000001</v>
      </c>
      <c r="E5334">
        <v>13.19125</v>
      </c>
      <c r="F5334">
        <v>13.164433000000001</v>
      </c>
      <c r="G5334">
        <v>221988000</v>
      </c>
    </row>
    <row r="5335" spans="1:7" x14ac:dyDescent="0.2">
      <c r="A5335" s="1">
        <v>44271</v>
      </c>
      <c r="B5335">
        <v>13.3565</v>
      </c>
      <c r="C5335">
        <v>13.512499999999999</v>
      </c>
      <c r="D5335">
        <v>13.11675</v>
      </c>
      <c r="E5335">
        <v>13.29125</v>
      </c>
      <c r="F5335">
        <v>13.264229</v>
      </c>
      <c r="G5335">
        <v>272128000</v>
      </c>
    </row>
    <row r="5336" spans="1:7" x14ac:dyDescent="0.2">
      <c r="A5336" s="1">
        <v>44272</v>
      </c>
      <c r="B5336">
        <v>13.03975</v>
      </c>
      <c r="C5336">
        <v>13.453250000000001</v>
      </c>
      <c r="D5336">
        <v>12.9895</v>
      </c>
      <c r="E5336">
        <v>13.34125</v>
      </c>
      <c r="F5336">
        <v>13.314125000000001</v>
      </c>
      <c r="G5336">
        <v>243864000</v>
      </c>
    </row>
    <row r="5337" spans="1:7" x14ac:dyDescent="0.2">
      <c r="A5337" s="1">
        <v>44273</v>
      </c>
      <c r="B5337">
        <v>13.1365</v>
      </c>
      <c r="C5337">
        <v>13.183999999999999</v>
      </c>
      <c r="D5337">
        <v>12.717000000000001</v>
      </c>
      <c r="E5337">
        <v>12.7225</v>
      </c>
      <c r="F5337">
        <v>12.696634</v>
      </c>
      <c r="G5337">
        <v>293896000</v>
      </c>
    </row>
    <row r="5338" spans="1:7" x14ac:dyDescent="0.2">
      <c r="A5338" s="1">
        <v>44274</v>
      </c>
      <c r="B5338">
        <v>12.75</v>
      </c>
      <c r="C5338">
        <v>12.9215</v>
      </c>
      <c r="D5338">
        <v>12.612500000000001</v>
      </c>
      <c r="E5338">
        <v>12.845750000000001</v>
      </c>
      <c r="F5338">
        <v>12.819633</v>
      </c>
      <c r="G5338">
        <v>299208000</v>
      </c>
    </row>
    <row r="5339" spans="1:7" x14ac:dyDescent="0.2">
      <c r="A5339" s="1">
        <v>44277</v>
      </c>
      <c r="B5339">
        <v>12.912750000000001</v>
      </c>
      <c r="C5339">
        <v>13.394500000000001</v>
      </c>
      <c r="D5339">
        <v>12.906750000000001</v>
      </c>
      <c r="E5339">
        <v>13.186249999999999</v>
      </c>
      <c r="F5339">
        <v>13.159439000000001</v>
      </c>
      <c r="G5339">
        <v>297804000</v>
      </c>
    </row>
    <row r="5340" spans="1:7" x14ac:dyDescent="0.2">
      <c r="A5340" s="1">
        <v>44278</v>
      </c>
      <c r="B5340">
        <v>13.254250000000001</v>
      </c>
      <c r="C5340">
        <v>13.3445</v>
      </c>
      <c r="D5340">
        <v>13.02125</v>
      </c>
      <c r="E5340">
        <v>13.07075</v>
      </c>
      <c r="F5340">
        <v>13.044176999999999</v>
      </c>
      <c r="G5340">
        <v>222048000</v>
      </c>
    </row>
    <row r="5341" spans="1:7" x14ac:dyDescent="0.2">
      <c r="A5341" s="1">
        <v>44279</v>
      </c>
      <c r="B5341">
        <v>13.151249999999999</v>
      </c>
      <c r="C5341">
        <v>13.15925</v>
      </c>
      <c r="D5341">
        <v>12.636749999999999</v>
      </c>
      <c r="E5341">
        <v>12.643000000000001</v>
      </c>
      <c r="F5341">
        <v>12.617293</v>
      </c>
      <c r="G5341">
        <v>245840000</v>
      </c>
    </row>
    <row r="5342" spans="1:7" x14ac:dyDescent="0.2">
      <c r="A5342" s="1">
        <v>44280</v>
      </c>
      <c r="B5342">
        <v>12.499499999999999</v>
      </c>
      <c r="C5342">
        <v>12.71475</v>
      </c>
      <c r="D5342">
        <v>12.272</v>
      </c>
      <c r="E5342">
        <v>12.53525</v>
      </c>
      <c r="F5342">
        <v>12.509762</v>
      </c>
      <c r="G5342">
        <v>295144000</v>
      </c>
    </row>
    <row r="5343" spans="1:7" x14ac:dyDescent="0.2">
      <c r="A5343" s="1">
        <v>44281</v>
      </c>
      <c r="B5343">
        <v>12.554500000000001</v>
      </c>
      <c r="C5343">
        <v>12.856249999999999</v>
      </c>
      <c r="D5343">
        <v>12.3735</v>
      </c>
      <c r="E5343">
        <v>12.83925</v>
      </c>
      <c r="F5343">
        <v>12.813146</v>
      </c>
      <c r="G5343">
        <v>363968000</v>
      </c>
    </row>
    <row r="5344" spans="1:7" x14ac:dyDescent="0.2">
      <c r="A5344" s="1">
        <v>44284</v>
      </c>
      <c r="B5344">
        <v>12.82025</v>
      </c>
      <c r="C5344">
        <v>13.0625</v>
      </c>
      <c r="D5344">
        <v>12.7</v>
      </c>
      <c r="E5344">
        <v>12.94825</v>
      </c>
      <c r="F5344">
        <v>12.921925999999999</v>
      </c>
      <c r="G5344">
        <v>273520000</v>
      </c>
    </row>
    <row r="5345" spans="1:7" x14ac:dyDescent="0.2">
      <c r="A5345" s="1">
        <v>44285</v>
      </c>
      <c r="B5345">
        <v>12.842000000000001</v>
      </c>
      <c r="C5345">
        <v>12.975250000000001</v>
      </c>
      <c r="D5345">
        <v>12.705</v>
      </c>
      <c r="E5345">
        <v>12.87175</v>
      </c>
      <c r="F5345">
        <v>12.845578</v>
      </c>
      <c r="G5345">
        <v>200204000</v>
      </c>
    </row>
    <row r="5346" spans="1:7" x14ac:dyDescent="0.2">
      <c r="A5346" s="1">
        <v>44286</v>
      </c>
      <c r="B5346">
        <v>13.015499999999999</v>
      </c>
      <c r="C5346">
        <v>13.470499999999999</v>
      </c>
      <c r="D5346">
        <v>12.9825</v>
      </c>
      <c r="E5346">
        <v>13.34825</v>
      </c>
      <c r="F5346">
        <v>13.321111</v>
      </c>
      <c r="G5346">
        <v>314776000</v>
      </c>
    </row>
    <row r="5347" spans="1:7" x14ac:dyDescent="0.2">
      <c r="A5347" s="1">
        <v>44287</v>
      </c>
      <c r="B5347">
        <v>13.57225</v>
      </c>
      <c r="C5347">
        <v>13.87</v>
      </c>
      <c r="D5347">
        <v>13.51125</v>
      </c>
      <c r="E5347">
        <v>13.81175</v>
      </c>
      <c r="F5347">
        <v>13.783669</v>
      </c>
      <c r="G5347">
        <v>308276000</v>
      </c>
    </row>
    <row r="5348" spans="1:7" x14ac:dyDescent="0.2">
      <c r="A5348" s="1">
        <v>44291</v>
      </c>
      <c r="B5348">
        <v>13.8675</v>
      </c>
      <c r="C5348">
        <v>14.013999999999999</v>
      </c>
      <c r="D5348">
        <v>13.733000000000001</v>
      </c>
      <c r="E5348">
        <v>13.987500000000001</v>
      </c>
      <c r="F5348">
        <v>13.959059999999999</v>
      </c>
      <c r="G5348">
        <v>255672000</v>
      </c>
    </row>
    <row r="5349" spans="1:7" x14ac:dyDescent="0.2">
      <c r="A5349" s="1">
        <v>44292</v>
      </c>
      <c r="B5349">
        <v>13.999750000000001</v>
      </c>
      <c r="C5349">
        <v>14.05425</v>
      </c>
      <c r="D5349">
        <v>13.7735</v>
      </c>
      <c r="E5349">
        <v>13.861499999999999</v>
      </c>
      <c r="F5349">
        <v>13.833316999999999</v>
      </c>
      <c r="G5349">
        <v>191744000</v>
      </c>
    </row>
    <row r="5350" spans="1:7" x14ac:dyDescent="0.2">
      <c r="A5350" s="1">
        <v>44293</v>
      </c>
      <c r="B5350">
        <v>13.880750000000001</v>
      </c>
      <c r="C5350">
        <v>14.243499999999999</v>
      </c>
      <c r="D5350">
        <v>13.711499999999999</v>
      </c>
      <c r="E5350">
        <v>14.1435</v>
      </c>
      <c r="F5350">
        <v>14.114744999999999</v>
      </c>
      <c r="G5350">
        <v>251284000</v>
      </c>
    </row>
    <row r="5351" spans="1:7" x14ac:dyDescent="0.2">
      <c r="A5351" s="1">
        <v>44294</v>
      </c>
      <c r="B5351">
        <v>14.252750000000001</v>
      </c>
      <c r="C5351">
        <v>14.471500000000001</v>
      </c>
      <c r="D5351">
        <v>14.249000000000001</v>
      </c>
      <c r="E5351">
        <v>14.317</v>
      </c>
      <c r="F5351">
        <v>14.287891</v>
      </c>
      <c r="G5351">
        <v>244416000</v>
      </c>
    </row>
    <row r="5352" spans="1:7" x14ac:dyDescent="0.2">
      <c r="A5352" s="1">
        <v>44295</v>
      </c>
      <c r="B5352">
        <v>14.214</v>
      </c>
      <c r="C5352">
        <v>14.407999999999999</v>
      </c>
      <c r="D5352">
        <v>14.175000000000001</v>
      </c>
      <c r="E5352">
        <v>14.4</v>
      </c>
      <c r="F5352">
        <v>14.370722000000001</v>
      </c>
      <c r="G5352">
        <v>195172000</v>
      </c>
    </row>
    <row r="5353" spans="1:7" x14ac:dyDescent="0.2">
      <c r="A5353" s="1">
        <v>44298</v>
      </c>
      <c r="B5353">
        <v>14.28975</v>
      </c>
      <c r="C5353">
        <v>15.352499999999999</v>
      </c>
      <c r="D5353">
        <v>14.139250000000001</v>
      </c>
      <c r="E5353">
        <v>15.209</v>
      </c>
      <c r="F5353">
        <v>15.178079</v>
      </c>
      <c r="G5353">
        <v>869324000</v>
      </c>
    </row>
    <row r="5354" spans="1:7" x14ac:dyDescent="0.2">
      <c r="A5354" s="1">
        <v>44299</v>
      </c>
      <c r="B5354">
        <v>15.2315</v>
      </c>
      <c r="C5354">
        <v>15.7</v>
      </c>
      <c r="D5354">
        <v>15.12575</v>
      </c>
      <c r="E5354">
        <v>15.679500000000001</v>
      </c>
      <c r="F5354">
        <v>15.64762</v>
      </c>
      <c r="G5354">
        <v>676212000</v>
      </c>
    </row>
    <row r="5355" spans="1:7" x14ac:dyDescent="0.2">
      <c r="A5355" s="1">
        <v>44300</v>
      </c>
      <c r="B5355">
        <v>15.625</v>
      </c>
      <c r="C5355">
        <v>15.720499999999999</v>
      </c>
      <c r="D5355">
        <v>15.227499999999999</v>
      </c>
      <c r="E5355">
        <v>15.276999999999999</v>
      </c>
      <c r="F5355">
        <v>15.245939999999999</v>
      </c>
      <c r="G5355">
        <v>385500000</v>
      </c>
    </row>
    <row r="5356" spans="1:7" x14ac:dyDescent="0.2">
      <c r="A5356" s="1">
        <v>44301</v>
      </c>
      <c r="B5356">
        <v>15.6625</v>
      </c>
      <c r="C5356">
        <v>16.214251000000001</v>
      </c>
      <c r="D5356">
        <v>15.631500000000001</v>
      </c>
      <c r="E5356">
        <v>16.137250999999999</v>
      </c>
      <c r="F5356">
        <v>16.104443</v>
      </c>
      <c r="G5356">
        <v>598480000</v>
      </c>
    </row>
    <row r="5357" spans="1:7" x14ac:dyDescent="0.2">
      <c r="A5357" s="1">
        <v>44302</v>
      </c>
      <c r="B5357">
        <v>16.052999</v>
      </c>
      <c r="C5357">
        <v>16.165751</v>
      </c>
      <c r="D5357">
        <v>15.86525</v>
      </c>
      <c r="E5357">
        <v>15.9125</v>
      </c>
      <c r="F5357">
        <v>15.880148</v>
      </c>
      <c r="G5357">
        <v>335208000</v>
      </c>
    </row>
    <row r="5358" spans="1:7" x14ac:dyDescent="0.2">
      <c r="A5358" s="1">
        <v>44305</v>
      </c>
      <c r="B5358">
        <v>15.5365</v>
      </c>
      <c r="C5358">
        <v>15.807499999999999</v>
      </c>
      <c r="D5358">
        <v>15.233000000000001</v>
      </c>
      <c r="E5358">
        <v>15.361750000000001</v>
      </c>
      <c r="F5358">
        <v>15.330515999999999</v>
      </c>
      <c r="G5358">
        <v>404420000</v>
      </c>
    </row>
    <row r="5359" spans="1:7" x14ac:dyDescent="0.2">
      <c r="A5359" s="1">
        <v>44306</v>
      </c>
      <c r="B5359">
        <v>15.32325</v>
      </c>
      <c r="C5359">
        <v>15.497</v>
      </c>
      <c r="D5359">
        <v>14.962999999999999</v>
      </c>
      <c r="E5359">
        <v>15.171250000000001</v>
      </c>
      <c r="F5359">
        <v>15.140404999999999</v>
      </c>
      <c r="G5359">
        <v>334132000</v>
      </c>
    </row>
    <row r="5360" spans="1:7" x14ac:dyDescent="0.2">
      <c r="A5360" s="1">
        <v>44307</v>
      </c>
      <c r="B5360">
        <v>15.11875</v>
      </c>
      <c r="C5360">
        <v>15.362500000000001</v>
      </c>
      <c r="D5360">
        <v>15.10225</v>
      </c>
      <c r="E5360">
        <v>15.3605</v>
      </c>
      <c r="F5360">
        <v>15.329271</v>
      </c>
      <c r="G5360">
        <v>216776000</v>
      </c>
    </row>
    <row r="5361" spans="1:7" x14ac:dyDescent="0.2">
      <c r="A5361" s="1">
        <v>44308</v>
      </c>
      <c r="B5361">
        <v>15.375</v>
      </c>
      <c r="C5361">
        <v>15.438499999999999</v>
      </c>
      <c r="D5361">
        <v>14.7835</v>
      </c>
      <c r="E5361">
        <v>14.850250000000001</v>
      </c>
      <c r="F5361">
        <v>14.820058</v>
      </c>
      <c r="G5361">
        <v>277788000</v>
      </c>
    </row>
    <row r="5362" spans="1:7" x14ac:dyDescent="0.2">
      <c r="A5362" s="1">
        <v>44309</v>
      </c>
      <c r="B5362">
        <v>14.93425</v>
      </c>
      <c r="C5362">
        <v>15.335000000000001</v>
      </c>
      <c r="D5362">
        <v>14.90025</v>
      </c>
      <c r="E5362">
        <v>15.26525</v>
      </c>
      <c r="F5362">
        <v>15.234214</v>
      </c>
      <c r="G5362">
        <v>227500000</v>
      </c>
    </row>
    <row r="5363" spans="1:7" x14ac:dyDescent="0.2">
      <c r="A5363" s="1">
        <v>44312</v>
      </c>
      <c r="B5363">
        <v>15.185</v>
      </c>
      <c r="C5363">
        <v>15.478999999999999</v>
      </c>
      <c r="D5363">
        <v>15.125</v>
      </c>
      <c r="E5363">
        <v>15.478</v>
      </c>
      <c r="F5363">
        <v>15.446529</v>
      </c>
      <c r="G5363">
        <v>197796000</v>
      </c>
    </row>
    <row r="5364" spans="1:7" x14ac:dyDescent="0.2">
      <c r="A5364" s="1">
        <v>44313</v>
      </c>
      <c r="B5364">
        <v>15.5785</v>
      </c>
      <c r="C5364">
        <v>15.670500000000001</v>
      </c>
      <c r="D5364">
        <v>15.3545</v>
      </c>
      <c r="E5364">
        <v>15.38175</v>
      </c>
      <c r="F5364">
        <v>15.350476</v>
      </c>
      <c r="G5364">
        <v>164572000</v>
      </c>
    </row>
    <row r="5365" spans="1:7" x14ac:dyDescent="0.2">
      <c r="A5365" s="1">
        <v>44314</v>
      </c>
      <c r="B5365">
        <v>15.3645</v>
      </c>
      <c r="C5365">
        <v>15.532249999999999</v>
      </c>
      <c r="D5365">
        <v>15.2155</v>
      </c>
      <c r="E5365">
        <v>15.27675</v>
      </c>
      <c r="F5365">
        <v>15.24569</v>
      </c>
      <c r="G5365">
        <v>209416000</v>
      </c>
    </row>
    <row r="5366" spans="1:7" x14ac:dyDescent="0.2">
      <c r="A5366" s="1">
        <v>44315</v>
      </c>
      <c r="B5366">
        <v>15.4</v>
      </c>
      <c r="C5366">
        <v>15.436500000000001</v>
      </c>
      <c r="D5366">
        <v>15.0715</v>
      </c>
      <c r="E5366">
        <v>15.32475</v>
      </c>
      <c r="F5366">
        <v>15.293592</v>
      </c>
      <c r="G5366">
        <v>173196000</v>
      </c>
    </row>
    <row r="5367" spans="1:7" x14ac:dyDescent="0.2">
      <c r="A5367" s="1">
        <v>44316</v>
      </c>
      <c r="B5367">
        <v>15.1745</v>
      </c>
      <c r="C5367">
        <v>15.365</v>
      </c>
      <c r="D5367">
        <v>14.997</v>
      </c>
      <c r="E5367">
        <v>15.009499999999999</v>
      </c>
      <c r="F5367">
        <v>14.978982999999999</v>
      </c>
      <c r="G5367">
        <v>201912000</v>
      </c>
    </row>
    <row r="5368" spans="1:7" x14ac:dyDescent="0.2">
      <c r="A5368" s="1">
        <v>44319</v>
      </c>
      <c r="B5368">
        <v>15.125</v>
      </c>
      <c r="C5368">
        <v>15.24675</v>
      </c>
      <c r="D5368">
        <v>14.7875</v>
      </c>
      <c r="E5368">
        <v>14.83675</v>
      </c>
      <c r="F5368">
        <v>14.806584000000001</v>
      </c>
      <c r="G5368">
        <v>203912000</v>
      </c>
    </row>
    <row r="5369" spans="1:7" x14ac:dyDescent="0.2">
      <c r="A5369" s="1">
        <v>44320</v>
      </c>
      <c r="B5369">
        <v>14.63725</v>
      </c>
      <c r="C5369">
        <v>14.637499999999999</v>
      </c>
      <c r="D5369">
        <v>14.010249999999999</v>
      </c>
      <c r="E5369">
        <v>14.35125</v>
      </c>
      <c r="F5369">
        <v>14.322072</v>
      </c>
      <c r="G5369">
        <v>405324000</v>
      </c>
    </row>
    <row r="5370" spans="1:7" x14ac:dyDescent="0.2">
      <c r="A5370" s="1">
        <v>44321</v>
      </c>
      <c r="B5370">
        <v>14.709</v>
      </c>
      <c r="C5370">
        <v>14.813499999999999</v>
      </c>
      <c r="D5370">
        <v>14.387499999999999</v>
      </c>
      <c r="E5370">
        <v>14.458500000000001</v>
      </c>
      <c r="F5370">
        <v>14.429102</v>
      </c>
      <c r="G5370">
        <v>292024000</v>
      </c>
    </row>
    <row r="5371" spans="1:7" x14ac:dyDescent="0.2">
      <c r="A5371" s="1">
        <v>44322</v>
      </c>
      <c r="B5371">
        <v>14.49525</v>
      </c>
      <c r="C5371">
        <v>14.571249999999999</v>
      </c>
      <c r="D5371">
        <v>14.218</v>
      </c>
      <c r="E5371">
        <v>14.523</v>
      </c>
      <c r="F5371">
        <v>14.493471</v>
      </c>
      <c r="G5371">
        <v>193380000</v>
      </c>
    </row>
    <row r="5372" spans="1:7" x14ac:dyDescent="0.2">
      <c r="A5372" s="1">
        <v>44323</v>
      </c>
      <c r="B5372">
        <v>14.808249999999999</v>
      </c>
      <c r="C5372">
        <v>14.970750000000001</v>
      </c>
      <c r="D5372">
        <v>14.671749999999999</v>
      </c>
      <c r="E5372">
        <v>14.812250000000001</v>
      </c>
      <c r="F5372">
        <v>14.782133</v>
      </c>
      <c r="G5372">
        <v>229328000</v>
      </c>
    </row>
    <row r="5373" spans="1:7" x14ac:dyDescent="0.2">
      <c r="A5373" s="1">
        <v>44326</v>
      </c>
      <c r="B5373">
        <v>14.78725</v>
      </c>
      <c r="C5373">
        <v>14.805999999999999</v>
      </c>
      <c r="D5373">
        <v>14.25</v>
      </c>
      <c r="E5373">
        <v>14.265750000000001</v>
      </c>
      <c r="F5373">
        <v>14.236746</v>
      </c>
      <c r="G5373">
        <v>268904000</v>
      </c>
    </row>
    <row r="5374" spans="1:7" x14ac:dyDescent="0.2">
      <c r="A5374" s="1">
        <v>44327</v>
      </c>
      <c r="B5374">
        <v>13.824999999999999</v>
      </c>
      <c r="C5374">
        <v>14.354749999999999</v>
      </c>
      <c r="D5374">
        <v>13.75</v>
      </c>
      <c r="E5374">
        <v>14.30625</v>
      </c>
      <c r="F5374">
        <v>14.277162000000001</v>
      </c>
      <c r="G5374">
        <v>285584000</v>
      </c>
    </row>
    <row r="5375" spans="1:7" x14ac:dyDescent="0.2">
      <c r="A5375" s="1">
        <v>44328</v>
      </c>
      <c r="B5375">
        <v>14.009499999999999</v>
      </c>
      <c r="C5375">
        <v>14.260249999999999</v>
      </c>
      <c r="D5375">
        <v>13.709250000000001</v>
      </c>
      <c r="E5375">
        <v>13.7585</v>
      </c>
      <c r="F5375">
        <v>13.730527</v>
      </c>
      <c r="G5375">
        <v>303408000</v>
      </c>
    </row>
    <row r="5376" spans="1:7" x14ac:dyDescent="0.2">
      <c r="A5376" s="1">
        <v>44329</v>
      </c>
      <c r="B5376">
        <v>14.03375</v>
      </c>
      <c r="C5376">
        <v>14.08075</v>
      </c>
      <c r="D5376">
        <v>13.459</v>
      </c>
      <c r="E5376">
        <v>13.66525</v>
      </c>
      <c r="F5376">
        <v>13.637465000000001</v>
      </c>
      <c r="G5376">
        <v>285404000</v>
      </c>
    </row>
    <row r="5377" spans="1:7" x14ac:dyDescent="0.2">
      <c r="A5377" s="1">
        <v>44330</v>
      </c>
      <c r="B5377">
        <v>13.89</v>
      </c>
      <c r="C5377">
        <v>14.327999999999999</v>
      </c>
      <c r="D5377">
        <v>13.7485</v>
      </c>
      <c r="E5377">
        <v>14.243</v>
      </c>
      <c r="F5377">
        <v>14.214041999999999</v>
      </c>
      <c r="G5377">
        <v>258616000</v>
      </c>
    </row>
    <row r="5378" spans="1:7" x14ac:dyDescent="0.2">
      <c r="A5378" s="1">
        <v>44333</v>
      </c>
      <c r="B5378">
        <v>14.157</v>
      </c>
      <c r="C5378">
        <v>14.16925</v>
      </c>
      <c r="D5378">
        <v>13.8535</v>
      </c>
      <c r="E5378">
        <v>14.1655</v>
      </c>
      <c r="F5378">
        <v>14.136699999999999</v>
      </c>
      <c r="G5378">
        <v>216980000</v>
      </c>
    </row>
    <row r="5379" spans="1:7" x14ac:dyDescent="0.2">
      <c r="A5379" s="1">
        <v>44334</v>
      </c>
      <c r="B5379">
        <v>14.266999999999999</v>
      </c>
      <c r="C5379">
        <v>14.404249999999999</v>
      </c>
      <c r="D5379">
        <v>14.004</v>
      </c>
      <c r="E5379">
        <v>14.015750000000001</v>
      </c>
      <c r="F5379">
        <v>13.987254</v>
      </c>
      <c r="G5379">
        <v>186256000</v>
      </c>
    </row>
    <row r="5380" spans="1:7" x14ac:dyDescent="0.2">
      <c r="A5380" s="1">
        <v>44335</v>
      </c>
      <c r="B5380">
        <v>13.5665</v>
      </c>
      <c r="C5380">
        <v>14.079499999999999</v>
      </c>
      <c r="D5380">
        <v>13.54325</v>
      </c>
      <c r="E5380">
        <v>14.06575</v>
      </c>
      <c r="F5380">
        <v>14.037152000000001</v>
      </c>
      <c r="G5380">
        <v>344000000</v>
      </c>
    </row>
    <row r="5381" spans="1:7" x14ac:dyDescent="0.2">
      <c r="A5381" s="1">
        <v>44336</v>
      </c>
      <c r="B5381">
        <v>14.3025</v>
      </c>
      <c r="C5381">
        <v>14.68375</v>
      </c>
      <c r="D5381">
        <v>14.2705</v>
      </c>
      <c r="E5381">
        <v>14.612500000000001</v>
      </c>
      <c r="F5381">
        <v>14.582791</v>
      </c>
      <c r="G5381">
        <v>321592000</v>
      </c>
    </row>
    <row r="5382" spans="1:7" x14ac:dyDescent="0.2">
      <c r="A5382" s="1">
        <v>44337</v>
      </c>
      <c r="B5382">
        <v>15.16375</v>
      </c>
      <c r="C5382">
        <v>15.222</v>
      </c>
      <c r="D5382">
        <v>14.8695</v>
      </c>
      <c r="E5382">
        <v>14.99175</v>
      </c>
      <c r="F5382">
        <v>14.961268</v>
      </c>
      <c r="G5382">
        <v>672992000</v>
      </c>
    </row>
    <row r="5383" spans="1:7" x14ac:dyDescent="0.2">
      <c r="A5383" s="1">
        <v>44340</v>
      </c>
      <c r="B5383">
        <v>15.2125</v>
      </c>
      <c r="C5383">
        <v>15.744999999999999</v>
      </c>
      <c r="D5383">
        <v>15.176</v>
      </c>
      <c r="E5383">
        <v>15.612</v>
      </c>
      <c r="F5383">
        <v>15.580259</v>
      </c>
      <c r="G5383">
        <v>554816000</v>
      </c>
    </row>
    <row r="5384" spans="1:7" x14ac:dyDescent="0.2">
      <c r="A5384" s="1">
        <v>44341</v>
      </c>
      <c r="B5384">
        <v>15.766</v>
      </c>
      <c r="C5384">
        <v>15.8185</v>
      </c>
      <c r="D5384">
        <v>15.4825</v>
      </c>
      <c r="E5384">
        <v>15.64775</v>
      </c>
      <c r="F5384">
        <v>15.615937000000001</v>
      </c>
      <c r="G5384">
        <v>435408000</v>
      </c>
    </row>
    <row r="5385" spans="1:7" x14ac:dyDescent="0.2">
      <c r="A5385" s="1">
        <v>44342</v>
      </c>
      <c r="B5385">
        <v>15.734249999999999</v>
      </c>
      <c r="C5385">
        <v>15.793749999999999</v>
      </c>
      <c r="D5385">
        <v>15.58625</v>
      </c>
      <c r="E5385">
        <v>15.7</v>
      </c>
      <c r="F5385">
        <v>15.668079000000001</v>
      </c>
      <c r="G5385">
        <v>370440000</v>
      </c>
    </row>
    <row r="5386" spans="1:7" x14ac:dyDescent="0.2">
      <c r="A5386" s="1">
        <v>44343</v>
      </c>
      <c r="B5386">
        <v>15.69975</v>
      </c>
      <c r="C5386">
        <v>15.75</v>
      </c>
      <c r="D5386">
        <v>15.46</v>
      </c>
      <c r="E5386">
        <v>15.488</v>
      </c>
      <c r="F5386">
        <v>15.456511000000001</v>
      </c>
      <c r="G5386">
        <v>581476000</v>
      </c>
    </row>
    <row r="5387" spans="1:7" x14ac:dyDescent="0.2">
      <c r="A5387" s="1">
        <v>44344</v>
      </c>
      <c r="B5387">
        <v>15.500999999999999</v>
      </c>
      <c r="C5387">
        <v>16.2775</v>
      </c>
      <c r="D5387">
        <v>15.500999999999999</v>
      </c>
      <c r="E5387">
        <v>16.244499000000001</v>
      </c>
      <c r="F5387">
        <v>16.211469999999998</v>
      </c>
      <c r="G5387">
        <v>644536000</v>
      </c>
    </row>
    <row r="5388" spans="1:7" x14ac:dyDescent="0.2">
      <c r="A5388" s="1">
        <v>44348</v>
      </c>
      <c r="B5388">
        <v>16.27</v>
      </c>
      <c r="C5388">
        <v>16.388249999999999</v>
      </c>
      <c r="D5388">
        <v>15.90325</v>
      </c>
      <c r="E5388">
        <v>16.264500000000002</v>
      </c>
      <c r="F5388">
        <v>16.23143</v>
      </c>
      <c r="G5388">
        <v>472804000</v>
      </c>
    </row>
    <row r="5389" spans="1:7" x14ac:dyDescent="0.2">
      <c r="A5389" s="1">
        <v>44349</v>
      </c>
      <c r="B5389">
        <v>16.252251000000001</v>
      </c>
      <c r="C5389">
        <v>16.918751</v>
      </c>
      <c r="D5389">
        <v>16.235499999999998</v>
      </c>
      <c r="E5389">
        <v>16.77825</v>
      </c>
      <c r="F5389">
        <v>16.744139000000001</v>
      </c>
      <c r="G5389">
        <v>594168000</v>
      </c>
    </row>
    <row r="5390" spans="1:7" x14ac:dyDescent="0.2">
      <c r="A5390" s="1">
        <v>44350</v>
      </c>
      <c r="B5390">
        <v>16.700749999999999</v>
      </c>
      <c r="C5390">
        <v>17.259001000000001</v>
      </c>
      <c r="D5390">
        <v>16.582999999999998</v>
      </c>
      <c r="E5390">
        <v>16.969749</v>
      </c>
      <c r="F5390">
        <v>16.935251000000001</v>
      </c>
      <c r="G5390">
        <v>580008000</v>
      </c>
    </row>
    <row r="5391" spans="1:7" x14ac:dyDescent="0.2">
      <c r="A5391" s="1">
        <v>44351</v>
      </c>
      <c r="B5391">
        <v>17.112499</v>
      </c>
      <c r="C5391">
        <v>17.660999</v>
      </c>
      <c r="D5391">
        <v>17.095500999999999</v>
      </c>
      <c r="E5391">
        <v>17.578251000000002</v>
      </c>
      <c r="F5391">
        <v>17.542515000000002</v>
      </c>
      <c r="G5391">
        <v>617120000</v>
      </c>
    </row>
    <row r="5392" spans="1:7" x14ac:dyDescent="0.2">
      <c r="A5392" s="1">
        <v>44354</v>
      </c>
      <c r="B5392">
        <v>17.571251</v>
      </c>
      <c r="C5392">
        <v>17.8125</v>
      </c>
      <c r="D5392">
        <v>17.192751000000001</v>
      </c>
      <c r="E5392">
        <v>17.618998999999999</v>
      </c>
      <c r="F5392">
        <v>17.583179000000001</v>
      </c>
      <c r="G5392">
        <v>575756000</v>
      </c>
    </row>
    <row r="5393" spans="1:7" x14ac:dyDescent="0.2">
      <c r="A5393" s="1">
        <v>44355</v>
      </c>
      <c r="B5393">
        <v>17.527249999999999</v>
      </c>
      <c r="C5393">
        <v>17.621500000000001</v>
      </c>
      <c r="D5393">
        <v>17.250999</v>
      </c>
      <c r="E5393">
        <v>17.457001000000002</v>
      </c>
      <c r="F5393">
        <v>17.421506999999998</v>
      </c>
      <c r="G5393">
        <v>323848000</v>
      </c>
    </row>
    <row r="5394" spans="1:7" x14ac:dyDescent="0.2">
      <c r="A5394" s="1">
        <v>44356</v>
      </c>
      <c r="B5394">
        <v>17.515751000000002</v>
      </c>
      <c r="C5394">
        <v>17.575001</v>
      </c>
      <c r="D5394">
        <v>17.255751</v>
      </c>
      <c r="E5394">
        <v>17.358250000000002</v>
      </c>
      <c r="F5394">
        <v>17.326927000000001</v>
      </c>
      <c r="G5394">
        <v>381656000</v>
      </c>
    </row>
    <row r="5395" spans="1:7" x14ac:dyDescent="0.2">
      <c r="A5395" s="1">
        <v>44357</v>
      </c>
      <c r="B5395">
        <v>17.350000000000001</v>
      </c>
      <c r="C5395">
        <v>17.492000999999998</v>
      </c>
      <c r="D5395">
        <v>17.176000999999999</v>
      </c>
      <c r="E5395">
        <v>17.424999</v>
      </c>
      <c r="F5395">
        <v>17.393559</v>
      </c>
      <c r="G5395">
        <v>287772000</v>
      </c>
    </row>
    <row r="5396" spans="1:7" x14ac:dyDescent="0.2">
      <c r="A5396" s="1">
        <v>44358</v>
      </c>
      <c r="B5396">
        <v>17.479500000000002</v>
      </c>
      <c r="C5396">
        <v>17.939250999999999</v>
      </c>
      <c r="D5396">
        <v>17.443750000000001</v>
      </c>
      <c r="E5396">
        <v>17.825251000000002</v>
      </c>
      <c r="F5396">
        <v>17.793087</v>
      </c>
      <c r="G5396">
        <v>416308000</v>
      </c>
    </row>
    <row r="5397" spans="1:7" x14ac:dyDescent="0.2">
      <c r="A5397" s="1">
        <v>44361</v>
      </c>
      <c r="B5397">
        <v>17.905999999999999</v>
      </c>
      <c r="C5397">
        <v>18.039498999999999</v>
      </c>
      <c r="D5397">
        <v>17.662749999999999</v>
      </c>
      <c r="E5397">
        <v>18.018749</v>
      </c>
      <c r="F5397">
        <v>17.986236999999999</v>
      </c>
      <c r="G5397">
        <v>321376000</v>
      </c>
    </row>
    <row r="5398" spans="1:7" x14ac:dyDescent="0.2">
      <c r="A5398" s="1">
        <v>44362</v>
      </c>
      <c r="B5398">
        <v>17.915001</v>
      </c>
      <c r="C5398">
        <v>18.016251</v>
      </c>
      <c r="D5398">
        <v>17.728000999999999</v>
      </c>
      <c r="E5398">
        <v>17.788499999999999</v>
      </c>
      <c r="F5398">
        <v>17.756398999999998</v>
      </c>
      <c r="G5398">
        <v>243032000</v>
      </c>
    </row>
    <row r="5399" spans="1:7" x14ac:dyDescent="0.2">
      <c r="A5399" s="1">
        <v>44363</v>
      </c>
      <c r="B5399">
        <v>17.790751</v>
      </c>
      <c r="C5399">
        <v>17.954750000000001</v>
      </c>
      <c r="D5399">
        <v>17.584499000000001</v>
      </c>
      <c r="E5399">
        <v>17.810248999999999</v>
      </c>
      <c r="F5399">
        <v>17.778112</v>
      </c>
      <c r="G5399">
        <v>307124000</v>
      </c>
    </row>
    <row r="5400" spans="1:7" x14ac:dyDescent="0.2">
      <c r="A5400" s="1">
        <v>44364</v>
      </c>
      <c r="B5400">
        <v>17.7745</v>
      </c>
      <c r="C5400">
        <v>18.834999</v>
      </c>
      <c r="D5400">
        <v>17.756250000000001</v>
      </c>
      <c r="E5400">
        <v>18.657249</v>
      </c>
      <c r="F5400">
        <v>18.623583</v>
      </c>
      <c r="G5400">
        <v>809656000</v>
      </c>
    </row>
    <row r="5401" spans="1:7" x14ac:dyDescent="0.2">
      <c r="A5401" s="1">
        <v>44365</v>
      </c>
      <c r="B5401">
        <v>18.783999999999999</v>
      </c>
      <c r="C5401">
        <v>19.375</v>
      </c>
      <c r="D5401">
        <v>18.584</v>
      </c>
      <c r="E5401">
        <v>18.638750000000002</v>
      </c>
      <c r="F5401">
        <v>18.605122000000001</v>
      </c>
      <c r="G5401">
        <v>968856000</v>
      </c>
    </row>
    <row r="5402" spans="1:7" x14ac:dyDescent="0.2">
      <c r="A5402" s="1">
        <v>44368</v>
      </c>
      <c r="B5402">
        <v>18.435248999999999</v>
      </c>
      <c r="C5402">
        <v>18.536501000000001</v>
      </c>
      <c r="D5402">
        <v>17.822749999999999</v>
      </c>
      <c r="E5402">
        <v>18.427250000000001</v>
      </c>
      <c r="F5402">
        <v>18.394000999999999</v>
      </c>
      <c r="G5402">
        <v>672384000</v>
      </c>
    </row>
    <row r="5403" spans="1:7" x14ac:dyDescent="0.2">
      <c r="A5403" s="1">
        <v>44369</v>
      </c>
      <c r="B5403">
        <v>18.471499999999999</v>
      </c>
      <c r="C5403">
        <v>18.963750999999998</v>
      </c>
      <c r="D5403">
        <v>18.385999999999999</v>
      </c>
      <c r="E5403">
        <v>18.886748999999998</v>
      </c>
      <c r="F5403">
        <v>18.852671000000001</v>
      </c>
      <c r="G5403">
        <v>580144000</v>
      </c>
    </row>
    <row r="5404" spans="1:7" x14ac:dyDescent="0.2">
      <c r="A5404" s="1">
        <v>44370</v>
      </c>
      <c r="B5404">
        <v>19.007750000000001</v>
      </c>
      <c r="C5404">
        <v>19.152750000000001</v>
      </c>
      <c r="D5404">
        <v>18.907748999999999</v>
      </c>
      <c r="E5404">
        <v>19.057248999999999</v>
      </c>
      <c r="F5404">
        <v>19.022864999999999</v>
      </c>
      <c r="G5404">
        <v>332356000</v>
      </c>
    </row>
    <row r="5405" spans="1:7" x14ac:dyDescent="0.2">
      <c r="A5405" s="1">
        <v>44371</v>
      </c>
      <c r="B5405">
        <v>19.227751000000001</v>
      </c>
      <c r="C5405">
        <v>19.420000000000002</v>
      </c>
      <c r="D5405">
        <v>19.088249000000001</v>
      </c>
      <c r="E5405">
        <v>19.205500000000001</v>
      </c>
      <c r="F5405">
        <v>19.170843000000001</v>
      </c>
      <c r="G5405">
        <v>320924000</v>
      </c>
    </row>
    <row r="5406" spans="1:7" x14ac:dyDescent="0.2">
      <c r="A5406" s="1">
        <v>44372</v>
      </c>
      <c r="B5406">
        <v>19.2805</v>
      </c>
      <c r="C5406">
        <v>19.345500999999999</v>
      </c>
      <c r="D5406">
        <v>18.894501000000002</v>
      </c>
      <c r="E5406">
        <v>19.030999999999999</v>
      </c>
      <c r="F5406">
        <v>18.996659999999999</v>
      </c>
      <c r="G5406">
        <v>278364000</v>
      </c>
    </row>
    <row r="5407" spans="1:7" x14ac:dyDescent="0.2">
      <c r="A5407" s="1">
        <v>44375</v>
      </c>
      <c r="B5407">
        <v>19.361249999999998</v>
      </c>
      <c r="C5407">
        <v>20.078751</v>
      </c>
      <c r="D5407">
        <v>19.318999999999999</v>
      </c>
      <c r="E5407">
        <v>19.985001</v>
      </c>
      <c r="F5407">
        <v>19.948937999999998</v>
      </c>
      <c r="G5407">
        <v>495436000</v>
      </c>
    </row>
    <row r="5408" spans="1:7" x14ac:dyDescent="0.2">
      <c r="A5408" s="1">
        <v>44376</v>
      </c>
      <c r="B5408">
        <v>19.8825</v>
      </c>
      <c r="C5408">
        <v>20.098749000000002</v>
      </c>
      <c r="D5408">
        <v>19.657</v>
      </c>
      <c r="E5408">
        <v>20.026751000000001</v>
      </c>
      <c r="F5408">
        <v>19.990615999999999</v>
      </c>
      <c r="G5408">
        <v>367632000</v>
      </c>
    </row>
    <row r="5409" spans="1:7" x14ac:dyDescent="0.2">
      <c r="A5409" s="1">
        <v>44377</v>
      </c>
      <c r="B5409">
        <v>19.99925</v>
      </c>
      <c r="C5409">
        <v>20.162500000000001</v>
      </c>
      <c r="D5409">
        <v>19.86375</v>
      </c>
      <c r="E5409">
        <v>20.002500999999999</v>
      </c>
      <c r="F5409">
        <v>19.96641</v>
      </c>
      <c r="G5409">
        <v>326568000</v>
      </c>
    </row>
    <row r="5410" spans="1:7" x14ac:dyDescent="0.2">
      <c r="A5410" s="1">
        <v>44378</v>
      </c>
      <c r="B5410">
        <v>20.125</v>
      </c>
      <c r="C5410">
        <v>20.455998999999998</v>
      </c>
      <c r="D5410">
        <v>20.018999000000001</v>
      </c>
      <c r="E5410">
        <v>20.212</v>
      </c>
      <c r="F5410">
        <v>20.175529000000001</v>
      </c>
      <c r="G5410">
        <v>480136000</v>
      </c>
    </row>
    <row r="5411" spans="1:7" x14ac:dyDescent="0.2">
      <c r="A5411" s="1">
        <v>44379</v>
      </c>
      <c r="B5411">
        <v>20.440249999999999</v>
      </c>
      <c r="C5411">
        <v>20.505251000000001</v>
      </c>
      <c r="D5411">
        <v>20.287749999999999</v>
      </c>
      <c r="E5411">
        <v>20.486999999999998</v>
      </c>
      <c r="F5411">
        <v>20.450029000000001</v>
      </c>
      <c r="G5411">
        <v>342764000</v>
      </c>
    </row>
    <row r="5412" spans="1:7" x14ac:dyDescent="0.2">
      <c r="A5412" s="1">
        <v>44383</v>
      </c>
      <c r="B5412">
        <v>20.737499</v>
      </c>
      <c r="C5412">
        <v>20.841999000000001</v>
      </c>
      <c r="D5412">
        <v>20.350249999999999</v>
      </c>
      <c r="E5412">
        <v>20.698499999999999</v>
      </c>
      <c r="F5412">
        <v>20.661149999999999</v>
      </c>
      <c r="G5412">
        <v>446708000</v>
      </c>
    </row>
    <row r="5413" spans="1:7" x14ac:dyDescent="0.2">
      <c r="A5413" s="1">
        <v>44384</v>
      </c>
      <c r="B5413">
        <v>20.8535</v>
      </c>
      <c r="C5413">
        <v>20.875</v>
      </c>
      <c r="D5413">
        <v>20.332001000000002</v>
      </c>
      <c r="E5413">
        <v>20.371749999999999</v>
      </c>
      <c r="F5413">
        <v>20.334990000000001</v>
      </c>
      <c r="G5413">
        <v>418428000</v>
      </c>
    </row>
    <row r="5414" spans="1:7" x14ac:dyDescent="0.2">
      <c r="A5414" s="1">
        <v>44385</v>
      </c>
      <c r="B5414">
        <v>19.856501000000002</v>
      </c>
      <c r="C5414">
        <v>20.132999000000002</v>
      </c>
      <c r="D5414">
        <v>19.700749999999999</v>
      </c>
      <c r="E5414">
        <v>19.902750000000001</v>
      </c>
      <c r="F5414">
        <v>19.866837</v>
      </c>
      <c r="G5414">
        <v>503300000</v>
      </c>
    </row>
    <row r="5415" spans="1:7" x14ac:dyDescent="0.2">
      <c r="A5415" s="1">
        <v>44386</v>
      </c>
      <c r="B5415">
        <v>19.962499999999999</v>
      </c>
      <c r="C5415">
        <v>20.080249999999999</v>
      </c>
      <c r="D5415">
        <v>19.754249999999999</v>
      </c>
      <c r="E5415">
        <v>20.050249000000001</v>
      </c>
      <c r="F5415">
        <v>20.014068999999999</v>
      </c>
      <c r="G5415">
        <v>296624000</v>
      </c>
    </row>
    <row r="5416" spans="1:7" x14ac:dyDescent="0.2">
      <c r="A5416" s="1">
        <v>44389</v>
      </c>
      <c r="B5416">
        <v>20.239999999999998</v>
      </c>
      <c r="C5416">
        <v>20.532748999999999</v>
      </c>
      <c r="D5416">
        <v>20.187750000000001</v>
      </c>
      <c r="E5416">
        <v>20.512501</v>
      </c>
      <c r="F5416">
        <v>20.475487000000001</v>
      </c>
      <c r="G5416">
        <v>321984000</v>
      </c>
    </row>
    <row r="5417" spans="1:7" x14ac:dyDescent="0.2">
      <c r="A5417" s="1">
        <v>44390</v>
      </c>
      <c r="B5417">
        <v>20.400499</v>
      </c>
      <c r="C5417">
        <v>20.46125</v>
      </c>
      <c r="D5417">
        <v>20.114000000000001</v>
      </c>
      <c r="E5417">
        <v>20.25</v>
      </c>
      <c r="F5417">
        <v>20.213463000000001</v>
      </c>
      <c r="G5417">
        <v>290708000</v>
      </c>
    </row>
    <row r="5418" spans="1:7" x14ac:dyDescent="0.2">
      <c r="A5418" s="1">
        <v>44391</v>
      </c>
      <c r="B5418">
        <v>20.357749999999999</v>
      </c>
      <c r="C5418">
        <v>20.417749000000001</v>
      </c>
      <c r="D5418">
        <v>19.752749999999999</v>
      </c>
      <c r="E5418">
        <v>19.841498999999999</v>
      </c>
      <c r="F5418">
        <v>19.805696000000001</v>
      </c>
      <c r="G5418">
        <v>380100000</v>
      </c>
    </row>
    <row r="5419" spans="1:7" x14ac:dyDescent="0.2">
      <c r="A5419" s="1">
        <v>44392</v>
      </c>
      <c r="B5419">
        <v>19.81175</v>
      </c>
      <c r="C5419">
        <v>19.847000000000001</v>
      </c>
      <c r="D5419">
        <v>18.858499999999999</v>
      </c>
      <c r="E5419">
        <v>18.966249000000001</v>
      </c>
      <c r="F5419">
        <v>18.932026</v>
      </c>
      <c r="G5419">
        <v>550564000</v>
      </c>
    </row>
    <row r="5420" spans="1:7" x14ac:dyDescent="0.2">
      <c r="A5420" s="1">
        <v>44393</v>
      </c>
      <c r="B5420">
        <v>19.0305</v>
      </c>
      <c r="C5420">
        <v>19.157</v>
      </c>
      <c r="D5420">
        <v>18.073</v>
      </c>
      <c r="E5420">
        <v>18.160999</v>
      </c>
      <c r="F5420">
        <v>18.128225</v>
      </c>
      <c r="G5420">
        <v>688224000</v>
      </c>
    </row>
    <row r="5421" spans="1:7" x14ac:dyDescent="0.2">
      <c r="A5421" s="1">
        <v>44396</v>
      </c>
      <c r="B5421">
        <v>17.915251000000001</v>
      </c>
      <c r="C5421">
        <v>19.042000000000002</v>
      </c>
      <c r="D5421">
        <v>17.865499</v>
      </c>
      <c r="E5421">
        <v>18.779751000000001</v>
      </c>
      <c r="F5421">
        <v>18.745863</v>
      </c>
      <c r="G5421">
        <v>749060000</v>
      </c>
    </row>
    <row r="5422" spans="1:7" x14ac:dyDescent="0.2">
      <c r="A5422" s="1">
        <v>44397</v>
      </c>
      <c r="B5422">
        <v>18.73</v>
      </c>
      <c r="C5422">
        <v>18.837999</v>
      </c>
      <c r="D5422">
        <v>18.164000000000001</v>
      </c>
      <c r="E5422">
        <v>18.611999999999998</v>
      </c>
      <c r="F5422">
        <v>18.578415</v>
      </c>
      <c r="G5422">
        <v>434687000</v>
      </c>
    </row>
    <row r="5423" spans="1:7" x14ac:dyDescent="0.2">
      <c r="A5423" s="1">
        <v>44398</v>
      </c>
      <c r="B5423">
        <v>18.882000000000001</v>
      </c>
      <c r="C5423">
        <v>19.527000000000001</v>
      </c>
      <c r="D5423">
        <v>18.742000999999998</v>
      </c>
      <c r="E5423">
        <v>19.41</v>
      </c>
      <c r="F5423">
        <v>19.374973000000001</v>
      </c>
      <c r="G5423">
        <v>371017000</v>
      </c>
    </row>
    <row r="5424" spans="1:7" x14ac:dyDescent="0.2">
      <c r="A5424" s="1">
        <v>44399</v>
      </c>
      <c r="B5424">
        <v>19.641999999999999</v>
      </c>
      <c r="C5424">
        <v>19.886998999999999</v>
      </c>
      <c r="D5424">
        <v>19.275998999999999</v>
      </c>
      <c r="E5424">
        <v>19.594000000000001</v>
      </c>
      <c r="F5424">
        <v>19.558641000000001</v>
      </c>
      <c r="G5424">
        <v>323826000</v>
      </c>
    </row>
    <row r="5425" spans="1:7" x14ac:dyDescent="0.2">
      <c r="A5425" s="1">
        <v>44400</v>
      </c>
      <c r="B5425">
        <v>19.655999999999999</v>
      </c>
      <c r="C5425">
        <v>19.700001</v>
      </c>
      <c r="D5425">
        <v>19.25</v>
      </c>
      <c r="E5425">
        <v>19.558001000000001</v>
      </c>
      <c r="F5425">
        <v>19.522708999999999</v>
      </c>
      <c r="G5425">
        <v>195672000</v>
      </c>
    </row>
    <row r="5426" spans="1:7" x14ac:dyDescent="0.2">
      <c r="A5426" s="1">
        <v>44403</v>
      </c>
      <c r="B5426">
        <v>19.311001000000001</v>
      </c>
      <c r="C5426">
        <v>19.441998999999999</v>
      </c>
      <c r="D5426">
        <v>18.914000000000001</v>
      </c>
      <c r="E5426">
        <v>19.294001000000002</v>
      </c>
      <c r="F5426">
        <v>19.25919</v>
      </c>
      <c r="G5426">
        <v>203943000</v>
      </c>
    </row>
    <row r="5427" spans="1:7" x14ac:dyDescent="0.2">
      <c r="A5427" s="1">
        <v>44404</v>
      </c>
      <c r="B5427">
        <v>19.264999</v>
      </c>
      <c r="C5427">
        <v>19.622</v>
      </c>
      <c r="D5427">
        <v>18.740998999999999</v>
      </c>
      <c r="E5427">
        <v>19.207999999999998</v>
      </c>
      <c r="F5427">
        <v>19.17334</v>
      </c>
      <c r="G5427">
        <v>248863000</v>
      </c>
    </row>
    <row r="5428" spans="1:7" x14ac:dyDescent="0.2">
      <c r="A5428" s="1">
        <v>44405</v>
      </c>
      <c r="B5428">
        <v>19.318999999999999</v>
      </c>
      <c r="C5428">
        <v>19.646000000000001</v>
      </c>
      <c r="D5428">
        <v>18.995000999999998</v>
      </c>
      <c r="E5428">
        <v>19.503</v>
      </c>
      <c r="F5428">
        <v>19.467808000000002</v>
      </c>
      <c r="G5428">
        <v>202191000</v>
      </c>
    </row>
    <row r="5429" spans="1:7" x14ac:dyDescent="0.2">
      <c r="A5429" s="1">
        <v>44406</v>
      </c>
      <c r="B5429">
        <v>19.518999000000001</v>
      </c>
      <c r="C5429">
        <v>19.853000999999999</v>
      </c>
      <c r="D5429">
        <v>19.327998999999998</v>
      </c>
      <c r="E5429">
        <v>19.662001</v>
      </c>
      <c r="F5429">
        <v>19.626524</v>
      </c>
      <c r="G5429">
        <v>190781000</v>
      </c>
    </row>
    <row r="5430" spans="1:7" x14ac:dyDescent="0.2">
      <c r="A5430" s="1">
        <v>44407</v>
      </c>
      <c r="B5430">
        <v>19.417998999999998</v>
      </c>
      <c r="C5430">
        <v>19.629999000000002</v>
      </c>
      <c r="D5430">
        <v>19.263000000000002</v>
      </c>
      <c r="E5430">
        <v>19.499001</v>
      </c>
      <c r="F5430">
        <v>19.463812000000001</v>
      </c>
      <c r="G5430">
        <v>183497000</v>
      </c>
    </row>
    <row r="5431" spans="1:7" x14ac:dyDescent="0.2">
      <c r="A5431" s="1">
        <v>44410</v>
      </c>
      <c r="B5431">
        <v>19.700001</v>
      </c>
      <c r="C5431">
        <v>19.960999999999999</v>
      </c>
      <c r="D5431">
        <v>19.361000000000001</v>
      </c>
      <c r="E5431">
        <v>19.75</v>
      </c>
      <c r="F5431">
        <v>19.714365000000001</v>
      </c>
      <c r="G5431">
        <v>217444000</v>
      </c>
    </row>
    <row r="5432" spans="1:7" x14ac:dyDescent="0.2">
      <c r="A5432" s="1">
        <v>44411</v>
      </c>
      <c r="B5432">
        <v>19.739999999999998</v>
      </c>
      <c r="C5432">
        <v>20.222000000000001</v>
      </c>
      <c r="D5432">
        <v>19.219999000000001</v>
      </c>
      <c r="E5432">
        <v>19.815000999999999</v>
      </c>
      <c r="F5432">
        <v>19.779243000000001</v>
      </c>
      <c r="G5432">
        <v>301811000</v>
      </c>
    </row>
    <row r="5433" spans="1:7" x14ac:dyDescent="0.2">
      <c r="A5433" s="1">
        <v>44412</v>
      </c>
      <c r="B5433">
        <v>19.989999999999998</v>
      </c>
      <c r="C5433">
        <v>20.318000999999999</v>
      </c>
      <c r="D5433">
        <v>19.827998999999998</v>
      </c>
      <c r="E5433">
        <v>20.274000000000001</v>
      </c>
      <c r="F5433">
        <v>20.237417000000001</v>
      </c>
      <c r="G5433">
        <v>231309000</v>
      </c>
    </row>
    <row r="5434" spans="1:7" x14ac:dyDescent="0.2">
      <c r="A5434" s="1">
        <v>44413</v>
      </c>
      <c r="B5434">
        <v>20.5</v>
      </c>
      <c r="C5434">
        <v>20.733000000000001</v>
      </c>
      <c r="D5434">
        <v>20.341999000000001</v>
      </c>
      <c r="E5434">
        <v>20.636998999999999</v>
      </c>
      <c r="F5434">
        <v>20.59976</v>
      </c>
      <c r="G5434">
        <v>211435000</v>
      </c>
    </row>
    <row r="5435" spans="1:7" x14ac:dyDescent="0.2">
      <c r="A5435" s="1">
        <v>44414</v>
      </c>
      <c r="B5435">
        <v>20.524000000000001</v>
      </c>
      <c r="C5435">
        <v>20.57</v>
      </c>
      <c r="D5435">
        <v>20.209999</v>
      </c>
      <c r="E5435">
        <v>20.365998999999999</v>
      </c>
      <c r="F5435">
        <v>20.329246999999999</v>
      </c>
      <c r="G5435">
        <v>178497000</v>
      </c>
    </row>
    <row r="5436" spans="1:7" x14ac:dyDescent="0.2">
      <c r="A5436" s="1">
        <v>44417</v>
      </c>
      <c r="B5436">
        <v>20.445999</v>
      </c>
      <c r="C5436">
        <v>20.507999000000002</v>
      </c>
      <c r="D5436">
        <v>20.143000000000001</v>
      </c>
      <c r="E5436">
        <v>20.295000000000002</v>
      </c>
      <c r="F5436">
        <v>20.258381</v>
      </c>
      <c r="G5436">
        <v>146443000</v>
      </c>
    </row>
    <row r="5437" spans="1:7" x14ac:dyDescent="0.2">
      <c r="A5437" s="1">
        <v>44418</v>
      </c>
      <c r="B5437">
        <v>20.322001</v>
      </c>
      <c r="C5437">
        <v>20.43</v>
      </c>
      <c r="D5437">
        <v>19.834999</v>
      </c>
      <c r="E5437">
        <v>19.936001000000001</v>
      </c>
      <c r="F5437">
        <v>19.900027999999999</v>
      </c>
      <c r="G5437">
        <v>179238000</v>
      </c>
    </row>
    <row r="5438" spans="1:7" x14ac:dyDescent="0.2">
      <c r="A5438" s="1">
        <v>44419</v>
      </c>
      <c r="B5438">
        <v>20.042998999999998</v>
      </c>
      <c r="C5438">
        <v>20.048999999999999</v>
      </c>
      <c r="D5438">
        <v>19.43</v>
      </c>
      <c r="E5438">
        <v>19.698999000000001</v>
      </c>
      <c r="F5438">
        <v>19.663457999999999</v>
      </c>
      <c r="G5438">
        <v>185925000</v>
      </c>
    </row>
    <row r="5439" spans="1:7" x14ac:dyDescent="0.2">
      <c r="A5439" s="1">
        <v>44420</v>
      </c>
      <c r="B5439">
        <v>19.870000999999998</v>
      </c>
      <c r="C5439">
        <v>20.028998999999999</v>
      </c>
      <c r="D5439">
        <v>19.620000999999998</v>
      </c>
      <c r="E5439">
        <v>19.905000999999999</v>
      </c>
      <c r="F5439">
        <v>19.869081000000001</v>
      </c>
      <c r="G5439">
        <v>151652000</v>
      </c>
    </row>
    <row r="5440" spans="1:7" x14ac:dyDescent="0.2">
      <c r="A5440" s="1">
        <v>44421</v>
      </c>
      <c r="B5440">
        <v>19.905000999999999</v>
      </c>
      <c r="C5440">
        <v>20.214001</v>
      </c>
      <c r="D5440">
        <v>19.850999999999999</v>
      </c>
      <c r="E5440">
        <v>20.187999999999999</v>
      </c>
      <c r="F5440">
        <v>20.151571000000001</v>
      </c>
      <c r="G5440">
        <v>183063000</v>
      </c>
    </row>
    <row r="5441" spans="1:7" x14ac:dyDescent="0.2">
      <c r="A5441" s="1">
        <v>44424</v>
      </c>
      <c r="B5441">
        <v>20.135000000000002</v>
      </c>
      <c r="C5441">
        <v>20.287001</v>
      </c>
      <c r="D5441">
        <v>19.452998999999998</v>
      </c>
      <c r="E5441">
        <v>19.950001</v>
      </c>
      <c r="F5441">
        <v>19.914000000000001</v>
      </c>
      <c r="G5441">
        <v>210876000</v>
      </c>
    </row>
    <row r="5442" spans="1:7" x14ac:dyDescent="0.2">
      <c r="A5442" s="1">
        <v>44425</v>
      </c>
      <c r="B5442">
        <v>19.684999000000001</v>
      </c>
      <c r="C5442">
        <v>19.77</v>
      </c>
      <c r="D5442">
        <v>19.266999999999999</v>
      </c>
      <c r="E5442">
        <v>19.457999999999998</v>
      </c>
      <c r="F5442">
        <v>19.422889999999999</v>
      </c>
      <c r="G5442">
        <v>204585000</v>
      </c>
    </row>
    <row r="5443" spans="1:7" x14ac:dyDescent="0.2">
      <c r="A5443" s="1">
        <v>44426</v>
      </c>
      <c r="B5443">
        <v>19.5</v>
      </c>
      <c r="C5443">
        <v>19.634001000000001</v>
      </c>
      <c r="D5443">
        <v>19</v>
      </c>
      <c r="E5443">
        <v>19.040001</v>
      </c>
      <c r="F5443">
        <v>19.005644</v>
      </c>
      <c r="G5443">
        <v>285913000</v>
      </c>
    </row>
    <row r="5444" spans="1:7" x14ac:dyDescent="0.2">
      <c r="A5444" s="1">
        <v>44427</v>
      </c>
      <c r="B5444">
        <v>19.493998999999999</v>
      </c>
      <c r="C5444">
        <v>20.495000999999998</v>
      </c>
      <c r="D5444">
        <v>18.761998999999999</v>
      </c>
      <c r="E5444">
        <v>19.797999999999998</v>
      </c>
      <c r="F5444">
        <v>19.762274000000001</v>
      </c>
      <c r="G5444">
        <v>766555000</v>
      </c>
    </row>
    <row r="5445" spans="1:7" x14ac:dyDescent="0.2">
      <c r="A5445" s="1">
        <v>44428</v>
      </c>
      <c r="B5445">
        <v>19.990998999999999</v>
      </c>
      <c r="C5445">
        <v>20.864999999999998</v>
      </c>
      <c r="D5445">
        <v>19.933001000000001</v>
      </c>
      <c r="E5445">
        <v>20.815999999999999</v>
      </c>
      <c r="F5445">
        <v>20.778438999999999</v>
      </c>
      <c r="G5445">
        <v>675741000</v>
      </c>
    </row>
    <row r="5446" spans="1:7" x14ac:dyDescent="0.2">
      <c r="A5446" s="1">
        <v>44431</v>
      </c>
      <c r="B5446">
        <v>20.971001000000001</v>
      </c>
      <c r="C5446">
        <v>21.997</v>
      </c>
      <c r="D5446">
        <v>20.950001</v>
      </c>
      <c r="E5446">
        <v>21.957999999999998</v>
      </c>
      <c r="F5446">
        <v>21.918377</v>
      </c>
      <c r="G5446">
        <v>575807000</v>
      </c>
    </row>
    <row r="5447" spans="1:7" x14ac:dyDescent="0.2">
      <c r="A5447" s="1">
        <v>44432</v>
      </c>
      <c r="B5447">
        <v>21.753</v>
      </c>
      <c r="C5447">
        <v>21.959</v>
      </c>
      <c r="D5447">
        <v>21.535</v>
      </c>
      <c r="E5447">
        <v>21.792998999999998</v>
      </c>
      <c r="F5447">
        <v>21.753672000000002</v>
      </c>
      <c r="G5447">
        <v>297299000</v>
      </c>
    </row>
    <row r="5448" spans="1:7" x14ac:dyDescent="0.2">
      <c r="A5448" s="1">
        <v>44433</v>
      </c>
      <c r="B5448">
        <v>21.736999999999998</v>
      </c>
      <c r="C5448">
        <v>22.469999000000001</v>
      </c>
      <c r="D5448">
        <v>21.722000000000001</v>
      </c>
      <c r="E5448">
        <v>22.212999</v>
      </c>
      <c r="F5448">
        <v>22.172915</v>
      </c>
      <c r="G5448">
        <v>347701000</v>
      </c>
    </row>
    <row r="5449" spans="1:7" x14ac:dyDescent="0.2">
      <c r="A5449" s="1">
        <v>44434</v>
      </c>
      <c r="B5449">
        <v>22.200001</v>
      </c>
      <c r="C5449">
        <v>22.34</v>
      </c>
      <c r="D5449">
        <v>21.790001</v>
      </c>
      <c r="E5449">
        <v>22.068000999999999</v>
      </c>
      <c r="F5449">
        <v>22.028181</v>
      </c>
      <c r="G5449">
        <v>237940000</v>
      </c>
    </row>
    <row r="5450" spans="1:7" x14ac:dyDescent="0.2">
      <c r="A5450" s="1">
        <v>44435</v>
      </c>
      <c r="B5450">
        <v>22.184000000000001</v>
      </c>
      <c r="C5450">
        <v>22.722000000000001</v>
      </c>
      <c r="D5450">
        <v>22.167000000000002</v>
      </c>
      <c r="E5450">
        <v>22.635999999999999</v>
      </c>
      <c r="F5450">
        <v>22.595151999999999</v>
      </c>
      <c r="G5450">
        <v>304722000</v>
      </c>
    </row>
    <row r="5451" spans="1:7" x14ac:dyDescent="0.2">
      <c r="A5451" s="1">
        <v>44438</v>
      </c>
      <c r="B5451">
        <v>22.83</v>
      </c>
      <c r="C5451">
        <v>23.042998999999998</v>
      </c>
      <c r="D5451">
        <v>22.551000999999999</v>
      </c>
      <c r="E5451">
        <v>22.687999999999999</v>
      </c>
      <c r="F5451">
        <v>22.647061999999998</v>
      </c>
      <c r="G5451">
        <v>262580000</v>
      </c>
    </row>
    <row r="5452" spans="1:7" x14ac:dyDescent="0.2">
      <c r="A5452" s="1">
        <v>44439</v>
      </c>
      <c r="B5452">
        <v>22.695</v>
      </c>
      <c r="C5452">
        <v>22.695</v>
      </c>
      <c r="D5452">
        <v>22.120000999999998</v>
      </c>
      <c r="E5452">
        <v>22.385000000000002</v>
      </c>
      <c r="F5452">
        <v>22.348551</v>
      </c>
      <c r="G5452">
        <v>259850000</v>
      </c>
    </row>
    <row r="5453" spans="1:7" x14ac:dyDescent="0.2">
      <c r="A5453" s="1">
        <v>44440</v>
      </c>
      <c r="B5453">
        <v>22.485001</v>
      </c>
      <c r="C5453">
        <v>22.697001</v>
      </c>
      <c r="D5453">
        <v>22.356999999999999</v>
      </c>
      <c r="E5453">
        <v>22.440999999999999</v>
      </c>
      <c r="F5453">
        <v>22.404458999999999</v>
      </c>
      <c r="G5453">
        <v>201767000</v>
      </c>
    </row>
    <row r="5454" spans="1:7" x14ac:dyDescent="0.2">
      <c r="A5454" s="1">
        <v>44441</v>
      </c>
      <c r="B5454">
        <v>22.518000000000001</v>
      </c>
      <c r="C5454">
        <v>22.593</v>
      </c>
      <c r="D5454">
        <v>22.295000000000002</v>
      </c>
      <c r="E5454">
        <v>22.396000000000001</v>
      </c>
      <c r="F5454">
        <v>22.359528999999998</v>
      </c>
      <c r="G5454">
        <v>187834000</v>
      </c>
    </row>
    <row r="5455" spans="1:7" x14ac:dyDescent="0.2">
      <c r="A5455" s="1">
        <v>44442</v>
      </c>
      <c r="B5455">
        <v>22.325001</v>
      </c>
      <c r="C5455">
        <v>22.986000000000001</v>
      </c>
      <c r="D5455">
        <v>22.200001</v>
      </c>
      <c r="E5455">
        <v>22.843</v>
      </c>
      <c r="F5455">
        <v>22.805800999999999</v>
      </c>
      <c r="G5455">
        <v>280532000</v>
      </c>
    </row>
    <row r="5456" spans="1:7" x14ac:dyDescent="0.2">
      <c r="A5456" s="1">
        <v>44446</v>
      </c>
      <c r="B5456">
        <v>22.832999999999998</v>
      </c>
      <c r="C5456">
        <v>22.899000000000001</v>
      </c>
      <c r="D5456">
        <v>22.521999000000001</v>
      </c>
      <c r="E5456">
        <v>22.662001</v>
      </c>
      <c r="F5456">
        <v>22.625095000000002</v>
      </c>
      <c r="G5456">
        <v>198107000</v>
      </c>
    </row>
    <row r="5457" spans="1:7" x14ac:dyDescent="0.2">
      <c r="A5457" s="1">
        <v>44447</v>
      </c>
      <c r="B5457">
        <v>22.513000000000002</v>
      </c>
      <c r="C5457">
        <v>22.610001</v>
      </c>
      <c r="D5457">
        <v>21.976998999999999</v>
      </c>
      <c r="E5457">
        <v>22.339001</v>
      </c>
      <c r="F5457">
        <v>22.302627999999999</v>
      </c>
      <c r="G5457">
        <v>254434000</v>
      </c>
    </row>
    <row r="5458" spans="1:7" x14ac:dyDescent="0.2">
      <c r="A5458" s="1">
        <v>44448</v>
      </c>
      <c r="B5458">
        <v>22.312000000000001</v>
      </c>
      <c r="C5458">
        <v>22.538</v>
      </c>
      <c r="D5458">
        <v>22.131001000000001</v>
      </c>
      <c r="E5458">
        <v>22.177</v>
      </c>
      <c r="F5458">
        <v>22.140888</v>
      </c>
      <c r="G5458">
        <v>196856000</v>
      </c>
    </row>
    <row r="5459" spans="1:7" x14ac:dyDescent="0.2">
      <c r="A5459" s="1">
        <v>44449</v>
      </c>
      <c r="B5459">
        <v>22.347999999999999</v>
      </c>
      <c r="C5459">
        <v>22.625999</v>
      </c>
      <c r="D5459">
        <v>22.27</v>
      </c>
      <c r="E5459">
        <v>22.478000999999999</v>
      </c>
      <c r="F5459">
        <v>22.441399000000001</v>
      </c>
      <c r="G5459">
        <v>248376000</v>
      </c>
    </row>
    <row r="5460" spans="1:7" x14ac:dyDescent="0.2">
      <c r="A5460" s="1">
        <v>44452</v>
      </c>
      <c r="B5460">
        <v>22.684000000000001</v>
      </c>
      <c r="C5460">
        <v>22.964001</v>
      </c>
      <c r="D5460">
        <v>21.858000000000001</v>
      </c>
      <c r="E5460">
        <v>22.152000000000001</v>
      </c>
      <c r="F5460">
        <v>22.115931</v>
      </c>
      <c r="G5460">
        <v>297500000</v>
      </c>
    </row>
    <row r="5461" spans="1:7" x14ac:dyDescent="0.2">
      <c r="A5461" s="1">
        <v>44453</v>
      </c>
      <c r="B5461">
        <v>22.274999999999999</v>
      </c>
      <c r="C5461">
        <v>22.41</v>
      </c>
      <c r="D5461">
        <v>22.085999999999999</v>
      </c>
      <c r="E5461">
        <v>22.242000999999998</v>
      </c>
      <c r="F5461">
        <v>22.205781999999999</v>
      </c>
      <c r="G5461">
        <v>199755000</v>
      </c>
    </row>
    <row r="5462" spans="1:7" x14ac:dyDescent="0.2">
      <c r="A5462" s="1">
        <v>44454</v>
      </c>
      <c r="B5462">
        <v>22.309000000000001</v>
      </c>
      <c r="C5462">
        <v>22.367000999999998</v>
      </c>
      <c r="D5462">
        <v>21.966000000000001</v>
      </c>
      <c r="E5462">
        <v>22.341000000000001</v>
      </c>
      <c r="F5462">
        <v>22.304621000000001</v>
      </c>
      <c r="G5462">
        <v>166538000</v>
      </c>
    </row>
    <row r="5463" spans="1:7" x14ac:dyDescent="0.2">
      <c r="A5463" s="1">
        <v>44455</v>
      </c>
      <c r="B5463">
        <v>22.183001000000001</v>
      </c>
      <c r="C5463">
        <v>22.277000000000001</v>
      </c>
      <c r="D5463">
        <v>21.927</v>
      </c>
      <c r="E5463">
        <v>22.242000999999998</v>
      </c>
      <c r="F5463">
        <v>22.205781999999999</v>
      </c>
      <c r="G5463">
        <v>156033000</v>
      </c>
    </row>
    <row r="5464" spans="1:7" x14ac:dyDescent="0.2">
      <c r="A5464" s="1">
        <v>44456</v>
      </c>
      <c r="B5464">
        <v>22.299999</v>
      </c>
      <c r="C5464">
        <v>22.320999</v>
      </c>
      <c r="D5464">
        <v>21.83</v>
      </c>
      <c r="E5464">
        <v>21.9</v>
      </c>
      <c r="F5464">
        <v>21.864338</v>
      </c>
      <c r="G5464">
        <v>294503000</v>
      </c>
    </row>
    <row r="5465" spans="1:7" x14ac:dyDescent="0.2">
      <c r="A5465" s="1">
        <v>44459</v>
      </c>
      <c r="B5465">
        <v>21.146000000000001</v>
      </c>
      <c r="C5465">
        <v>21.433001000000001</v>
      </c>
      <c r="D5465">
        <v>20.662001</v>
      </c>
      <c r="E5465">
        <v>21.113001000000001</v>
      </c>
      <c r="F5465">
        <v>21.078623</v>
      </c>
      <c r="G5465">
        <v>349440000</v>
      </c>
    </row>
    <row r="5466" spans="1:7" x14ac:dyDescent="0.2">
      <c r="A5466" s="1">
        <v>44460</v>
      </c>
      <c r="B5466">
        <v>21.417000000000002</v>
      </c>
      <c r="C5466">
        <v>21.424999</v>
      </c>
      <c r="D5466">
        <v>20.950001</v>
      </c>
      <c r="E5466">
        <v>21.245999999999999</v>
      </c>
      <c r="F5466">
        <v>21.211404999999999</v>
      </c>
      <c r="G5466">
        <v>204688000</v>
      </c>
    </row>
    <row r="5467" spans="1:7" x14ac:dyDescent="0.2">
      <c r="A5467" s="1">
        <v>44461</v>
      </c>
      <c r="B5467">
        <v>21.365998999999999</v>
      </c>
      <c r="C5467">
        <v>21.959999</v>
      </c>
      <c r="D5467">
        <v>21.195999</v>
      </c>
      <c r="E5467">
        <v>21.940999999999999</v>
      </c>
      <c r="F5467">
        <v>21.905273000000001</v>
      </c>
      <c r="G5467">
        <v>268726000</v>
      </c>
    </row>
    <row r="5468" spans="1:7" x14ac:dyDescent="0.2">
      <c r="A5468" s="1">
        <v>44462</v>
      </c>
      <c r="B5468">
        <v>22.139999</v>
      </c>
      <c r="C5468">
        <v>22.535</v>
      </c>
      <c r="D5468">
        <v>21.889999</v>
      </c>
      <c r="E5468">
        <v>22.481999999999999</v>
      </c>
      <c r="F5468">
        <v>22.445387</v>
      </c>
      <c r="G5468">
        <v>248555000</v>
      </c>
    </row>
    <row r="5469" spans="1:7" x14ac:dyDescent="0.2">
      <c r="A5469" s="1">
        <v>44463</v>
      </c>
      <c r="B5469">
        <v>22.07</v>
      </c>
      <c r="C5469">
        <v>22.149000000000001</v>
      </c>
      <c r="D5469">
        <v>21.861000000000001</v>
      </c>
      <c r="E5469">
        <v>22.080998999999998</v>
      </c>
      <c r="F5469">
        <v>22.045045999999999</v>
      </c>
      <c r="G5469">
        <v>217655000</v>
      </c>
    </row>
    <row r="5470" spans="1:7" x14ac:dyDescent="0.2">
      <c r="A5470" s="1">
        <v>44466</v>
      </c>
      <c r="B5470">
        <v>21.709999</v>
      </c>
      <c r="C5470">
        <v>21.798999999999999</v>
      </c>
      <c r="D5470">
        <v>21.325001</v>
      </c>
      <c r="E5470">
        <v>21.66</v>
      </c>
      <c r="F5470">
        <v>21.624728999999999</v>
      </c>
      <c r="G5470">
        <v>245215000</v>
      </c>
    </row>
    <row r="5471" spans="1:7" x14ac:dyDescent="0.2">
      <c r="A5471" s="1">
        <v>44467</v>
      </c>
      <c r="B5471">
        <v>21.214001</v>
      </c>
      <c r="C5471">
        <v>21.419001000000002</v>
      </c>
      <c r="D5471">
        <v>20.650998999999999</v>
      </c>
      <c r="E5471">
        <v>20.698999000000001</v>
      </c>
      <c r="F5471">
        <v>20.665292999999998</v>
      </c>
      <c r="G5471">
        <v>343069000</v>
      </c>
    </row>
    <row r="5472" spans="1:7" x14ac:dyDescent="0.2">
      <c r="A5472" s="1">
        <v>44468</v>
      </c>
      <c r="B5472">
        <v>20.940000999999999</v>
      </c>
      <c r="C5472">
        <v>21.016999999999999</v>
      </c>
      <c r="D5472">
        <v>20.466999000000001</v>
      </c>
      <c r="E5472">
        <v>20.516999999999999</v>
      </c>
      <c r="F5472">
        <v>20.483592999999999</v>
      </c>
      <c r="G5472">
        <v>218394000</v>
      </c>
    </row>
    <row r="5473" spans="1:7" x14ac:dyDescent="0.2">
      <c r="A5473" s="1">
        <v>44469</v>
      </c>
      <c r="B5473">
        <v>20.768000000000001</v>
      </c>
      <c r="C5473">
        <v>21.065999999999999</v>
      </c>
      <c r="D5473">
        <v>20.687999999999999</v>
      </c>
      <c r="E5473">
        <v>20.716000000000001</v>
      </c>
      <c r="F5473">
        <v>20.682262000000001</v>
      </c>
      <c r="G5473">
        <v>221009000</v>
      </c>
    </row>
    <row r="5474" spans="1:7" x14ac:dyDescent="0.2">
      <c r="A5474" s="1">
        <v>44470</v>
      </c>
      <c r="B5474">
        <v>20.75</v>
      </c>
      <c r="C5474">
        <v>20.858999000000001</v>
      </c>
      <c r="D5474">
        <v>20.202998999999998</v>
      </c>
      <c r="E5474">
        <v>20.742000999999998</v>
      </c>
      <c r="F5474">
        <v>20.708223</v>
      </c>
      <c r="G5474">
        <v>240978000</v>
      </c>
    </row>
    <row r="5475" spans="1:7" x14ac:dyDescent="0.2">
      <c r="A5475" s="1">
        <v>44473</v>
      </c>
      <c r="B5475">
        <v>20.504000000000001</v>
      </c>
      <c r="C5475">
        <v>20.542000000000002</v>
      </c>
      <c r="D5475">
        <v>19.555</v>
      </c>
      <c r="E5475">
        <v>19.731999999999999</v>
      </c>
      <c r="F5475">
        <v>19.699871000000002</v>
      </c>
      <c r="G5475">
        <v>345635000</v>
      </c>
    </row>
    <row r="5476" spans="1:7" x14ac:dyDescent="0.2">
      <c r="A5476" s="1">
        <v>44474</v>
      </c>
      <c r="B5476">
        <v>19.950001</v>
      </c>
      <c r="C5476">
        <v>20.648001000000001</v>
      </c>
      <c r="D5476">
        <v>19.853999999999999</v>
      </c>
      <c r="E5476">
        <v>20.451000000000001</v>
      </c>
      <c r="F5476">
        <v>20.417698000000001</v>
      </c>
      <c r="G5476">
        <v>279282000</v>
      </c>
    </row>
    <row r="5477" spans="1:7" x14ac:dyDescent="0.2">
      <c r="A5477" s="1">
        <v>44475</v>
      </c>
      <c r="B5477">
        <v>20.120000999999998</v>
      </c>
      <c r="C5477">
        <v>20.719999000000001</v>
      </c>
      <c r="D5477">
        <v>20.079999999999998</v>
      </c>
      <c r="E5477">
        <v>20.700001</v>
      </c>
      <c r="F5477">
        <v>20.66629</v>
      </c>
      <c r="G5477">
        <v>297202000</v>
      </c>
    </row>
    <row r="5478" spans="1:7" x14ac:dyDescent="0.2">
      <c r="A5478" s="1">
        <v>44476</v>
      </c>
      <c r="B5478">
        <v>21.091999000000001</v>
      </c>
      <c r="C5478">
        <v>21.322001</v>
      </c>
      <c r="D5478">
        <v>20.972000000000001</v>
      </c>
      <c r="E5478">
        <v>21.075001</v>
      </c>
      <c r="F5478">
        <v>21.040682</v>
      </c>
      <c r="G5478">
        <v>256919000</v>
      </c>
    </row>
    <row r="5479" spans="1:7" x14ac:dyDescent="0.2">
      <c r="A5479" s="1">
        <v>44477</v>
      </c>
      <c r="B5479">
        <v>21.100999999999999</v>
      </c>
      <c r="C5479">
        <v>21.205998999999998</v>
      </c>
      <c r="D5479">
        <v>20.774999999999999</v>
      </c>
      <c r="E5479">
        <v>20.830998999999998</v>
      </c>
      <c r="F5479">
        <v>20.797080999999999</v>
      </c>
      <c r="G5479">
        <v>151258000</v>
      </c>
    </row>
    <row r="5480" spans="1:7" x14ac:dyDescent="0.2">
      <c r="A5480" s="1">
        <v>44480</v>
      </c>
      <c r="B5480">
        <v>20.575001</v>
      </c>
      <c r="C5480">
        <v>21.062999999999999</v>
      </c>
      <c r="D5480">
        <v>20.510999999999999</v>
      </c>
      <c r="E5480">
        <v>20.695</v>
      </c>
      <c r="F5480">
        <v>20.661301000000002</v>
      </c>
      <c r="G5480">
        <v>163388000</v>
      </c>
    </row>
    <row r="5481" spans="1:7" x14ac:dyDescent="0.2">
      <c r="A5481" s="1">
        <v>44481</v>
      </c>
      <c r="B5481">
        <v>20.827998999999998</v>
      </c>
      <c r="C5481">
        <v>21.056999000000001</v>
      </c>
      <c r="D5481">
        <v>20.527999999999999</v>
      </c>
      <c r="E5481">
        <v>20.670999999999999</v>
      </c>
      <c r="F5481">
        <v>20.637336999999999</v>
      </c>
      <c r="G5481">
        <v>162134000</v>
      </c>
    </row>
    <row r="5482" spans="1:7" x14ac:dyDescent="0.2">
      <c r="A5482" s="1">
        <v>44482</v>
      </c>
      <c r="B5482">
        <v>20.917998999999998</v>
      </c>
      <c r="C5482">
        <v>20.99</v>
      </c>
      <c r="D5482">
        <v>20.712999</v>
      </c>
      <c r="E5482">
        <v>20.938998999999999</v>
      </c>
      <c r="F5482">
        <v>20.904900000000001</v>
      </c>
      <c r="G5482">
        <v>180652000</v>
      </c>
    </row>
    <row r="5483" spans="1:7" x14ac:dyDescent="0.2">
      <c r="A5483" s="1">
        <v>44483</v>
      </c>
      <c r="B5483">
        <v>21.288</v>
      </c>
      <c r="C5483">
        <v>21.754999000000002</v>
      </c>
      <c r="D5483">
        <v>21.122</v>
      </c>
      <c r="E5483">
        <v>21.745999999999999</v>
      </c>
      <c r="F5483">
        <v>21.710588000000001</v>
      </c>
      <c r="G5483">
        <v>243589000</v>
      </c>
    </row>
    <row r="5484" spans="1:7" x14ac:dyDescent="0.2">
      <c r="A5484" s="1">
        <v>44484</v>
      </c>
      <c r="B5484">
        <v>21.809999000000001</v>
      </c>
      <c r="C5484">
        <v>21.931000000000001</v>
      </c>
      <c r="D5484">
        <v>21.662001</v>
      </c>
      <c r="E5484">
        <v>21.861999999999998</v>
      </c>
      <c r="F5484">
        <v>21.826401000000001</v>
      </c>
      <c r="G5484">
        <v>226994000</v>
      </c>
    </row>
    <row r="5485" spans="1:7" x14ac:dyDescent="0.2">
      <c r="A5485" s="1">
        <v>44487</v>
      </c>
      <c r="B5485">
        <v>21.749001</v>
      </c>
      <c r="C5485">
        <v>22.291</v>
      </c>
      <c r="D5485">
        <v>21.643999000000001</v>
      </c>
      <c r="E5485">
        <v>22.222000000000001</v>
      </c>
      <c r="F5485">
        <v>22.185815999999999</v>
      </c>
      <c r="G5485">
        <v>189494000</v>
      </c>
    </row>
    <row r="5486" spans="1:7" x14ac:dyDescent="0.2">
      <c r="A5486" s="1">
        <v>44488</v>
      </c>
      <c r="B5486">
        <v>22.275998999999999</v>
      </c>
      <c r="C5486">
        <v>22.379000000000001</v>
      </c>
      <c r="D5486">
        <v>22.037001</v>
      </c>
      <c r="E5486">
        <v>22.290001</v>
      </c>
      <c r="F5486">
        <v>22.253699999999998</v>
      </c>
      <c r="G5486">
        <v>161473000</v>
      </c>
    </row>
    <row r="5487" spans="1:7" x14ac:dyDescent="0.2">
      <c r="A5487" s="1">
        <v>44489</v>
      </c>
      <c r="B5487">
        <v>22.305</v>
      </c>
      <c r="C5487">
        <v>22.433001000000001</v>
      </c>
      <c r="D5487">
        <v>21.981999999999999</v>
      </c>
      <c r="E5487">
        <v>22.103000999999999</v>
      </c>
      <c r="F5487">
        <v>22.067005000000002</v>
      </c>
      <c r="G5487">
        <v>146276000</v>
      </c>
    </row>
    <row r="5488" spans="1:7" x14ac:dyDescent="0.2">
      <c r="A5488" s="1">
        <v>44490</v>
      </c>
      <c r="B5488">
        <v>22.097000000000001</v>
      </c>
      <c r="C5488">
        <v>22.710999999999999</v>
      </c>
      <c r="D5488">
        <v>22.082999999999998</v>
      </c>
      <c r="E5488">
        <v>22.691998999999999</v>
      </c>
      <c r="F5488">
        <v>22.655045000000001</v>
      </c>
      <c r="G5488">
        <v>187590000</v>
      </c>
    </row>
    <row r="5489" spans="1:7" x14ac:dyDescent="0.2">
      <c r="A5489" s="1">
        <v>44491</v>
      </c>
      <c r="B5489">
        <v>22.823</v>
      </c>
      <c r="C5489">
        <v>23.129999000000002</v>
      </c>
      <c r="D5489">
        <v>22.561001000000001</v>
      </c>
      <c r="E5489">
        <v>22.725999999999999</v>
      </c>
      <c r="F5489">
        <v>22.688991999999999</v>
      </c>
      <c r="G5489">
        <v>249384000</v>
      </c>
    </row>
    <row r="5490" spans="1:7" x14ac:dyDescent="0.2">
      <c r="A5490" s="1">
        <v>44494</v>
      </c>
      <c r="B5490">
        <v>22.972999999999999</v>
      </c>
      <c r="C5490">
        <v>23.355</v>
      </c>
      <c r="D5490">
        <v>22.77</v>
      </c>
      <c r="E5490">
        <v>23.166</v>
      </c>
      <c r="F5490">
        <v>23.128277000000001</v>
      </c>
      <c r="G5490">
        <v>230235000</v>
      </c>
    </row>
    <row r="5491" spans="1:7" x14ac:dyDescent="0.2">
      <c r="A5491" s="1">
        <v>44495</v>
      </c>
      <c r="B5491">
        <v>23.989000000000001</v>
      </c>
      <c r="C5491">
        <v>25.259001000000001</v>
      </c>
      <c r="D5491">
        <v>23.923999999999999</v>
      </c>
      <c r="E5491">
        <v>24.716999000000001</v>
      </c>
      <c r="F5491">
        <v>24.676746000000001</v>
      </c>
      <c r="G5491">
        <v>485898000</v>
      </c>
    </row>
    <row r="5492" spans="1:7" x14ac:dyDescent="0.2">
      <c r="A5492" s="1">
        <v>44496</v>
      </c>
      <c r="B5492">
        <v>24.474001000000001</v>
      </c>
      <c r="C5492">
        <v>25.09</v>
      </c>
      <c r="D5492">
        <v>24.282</v>
      </c>
      <c r="E5492">
        <v>24.451000000000001</v>
      </c>
      <c r="F5492">
        <v>24.411183999999999</v>
      </c>
      <c r="G5492">
        <v>245990000</v>
      </c>
    </row>
    <row r="5493" spans="1:7" x14ac:dyDescent="0.2">
      <c r="A5493" s="1">
        <v>44497</v>
      </c>
      <c r="B5493">
        <v>24.878</v>
      </c>
      <c r="C5493">
        <v>24.950001</v>
      </c>
      <c r="D5493">
        <v>24.523001000000001</v>
      </c>
      <c r="E5493">
        <v>24.940999999999999</v>
      </c>
      <c r="F5493">
        <v>24.900389000000001</v>
      </c>
      <c r="G5493">
        <v>234204000</v>
      </c>
    </row>
    <row r="5494" spans="1:7" x14ac:dyDescent="0.2">
      <c r="A5494" s="1">
        <v>44498</v>
      </c>
      <c r="B5494">
        <v>25.000999</v>
      </c>
      <c r="C5494">
        <v>25.709</v>
      </c>
      <c r="D5494">
        <v>25</v>
      </c>
      <c r="E5494">
        <v>25.566998999999999</v>
      </c>
      <c r="F5494">
        <v>25.525369999999999</v>
      </c>
      <c r="G5494">
        <v>292503000</v>
      </c>
    </row>
    <row r="5495" spans="1:7" x14ac:dyDescent="0.2">
      <c r="A5495" s="1">
        <v>44501</v>
      </c>
      <c r="B5495">
        <v>25.649000000000001</v>
      </c>
      <c r="C5495">
        <v>25.893999000000001</v>
      </c>
      <c r="D5495">
        <v>25.226998999999999</v>
      </c>
      <c r="E5495">
        <v>25.827000000000002</v>
      </c>
      <c r="F5495">
        <v>25.784945</v>
      </c>
      <c r="G5495">
        <v>265740000</v>
      </c>
    </row>
    <row r="5496" spans="1:7" x14ac:dyDescent="0.2">
      <c r="A5496" s="1">
        <v>44502</v>
      </c>
      <c r="B5496">
        <v>25.822001</v>
      </c>
      <c r="C5496">
        <v>26.677999</v>
      </c>
      <c r="D5496">
        <v>25.799999</v>
      </c>
      <c r="E5496">
        <v>26.400998999999999</v>
      </c>
      <c r="F5496">
        <v>26.358006</v>
      </c>
      <c r="G5496">
        <v>294112000</v>
      </c>
    </row>
    <row r="5497" spans="1:7" x14ac:dyDescent="0.2">
      <c r="A5497" s="1">
        <v>44503</v>
      </c>
      <c r="B5497">
        <v>26.67</v>
      </c>
      <c r="C5497">
        <v>26.783999999999999</v>
      </c>
      <c r="D5497">
        <v>26.235001</v>
      </c>
      <c r="E5497">
        <v>26.597999999999999</v>
      </c>
      <c r="F5497">
        <v>26.554687999999999</v>
      </c>
      <c r="G5497">
        <v>239910000</v>
      </c>
    </row>
    <row r="5498" spans="1:7" x14ac:dyDescent="0.2">
      <c r="A5498" s="1">
        <v>44504</v>
      </c>
      <c r="B5498">
        <v>27.228999999999999</v>
      </c>
      <c r="C5498">
        <v>31.364999999999998</v>
      </c>
      <c r="D5498">
        <v>27.117999999999999</v>
      </c>
      <c r="E5498">
        <v>29.801000999999999</v>
      </c>
      <c r="F5498">
        <v>29.752473999999999</v>
      </c>
      <c r="G5498">
        <v>1153631000</v>
      </c>
    </row>
    <row r="5499" spans="1:7" x14ac:dyDescent="0.2">
      <c r="A5499" s="1">
        <v>44505</v>
      </c>
      <c r="B5499">
        <v>30.187000000000001</v>
      </c>
      <c r="C5499">
        <v>31.4</v>
      </c>
      <c r="D5499">
        <v>29.41</v>
      </c>
      <c r="E5499">
        <v>29.752001</v>
      </c>
      <c r="F5499">
        <v>29.70355</v>
      </c>
      <c r="G5499">
        <v>851260000</v>
      </c>
    </row>
    <row r="5500" spans="1:7" x14ac:dyDescent="0.2">
      <c r="A5500" s="1">
        <v>44508</v>
      </c>
      <c r="B5500">
        <v>30.149000000000001</v>
      </c>
      <c r="C5500">
        <v>31.1</v>
      </c>
      <c r="D5500">
        <v>29.907</v>
      </c>
      <c r="E5500">
        <v>30.804001</v>
      </c>
      <c r="F5500">
        <v>30.753841000000001</v>
      </c>
      <c r="G5500">
        <v>503101000</v>
      </c>
    </row>
    <row r="5501" spans="1:7" x14ac:dyDescent="0.2">
      <c r="A5501" s="1">
        <v>44509</v>
      </c>
      <c r="B5501">
        <v>32.282001000000001</v>
      </c>
      <c r="C5501">
        <v>32.310001</v>
      </c>
      <c r="D5501">
        <v>29.964001</v>
      </c>
      <c r="E5501">
        <v>30.657</v>
      </c>
      <c r="F5501">
        <v>30.607078999999999</v>
      </c>
      <c r="G5501">
        <v>646746000</v>
      </c>
    </row>
    <row r="5502" spans="1:7" x14ac:dyDescent="0.2">
      <c r="A5502" s="1">
        <v>44510</v>
      </c>
      <c r="B5502">
        <v>29.356000999999999</v>
      </c>
      <c r="C5502">
        <v>30.85</v>
      </c>
      <c r="D5502">
        <v>28.777999999999999</v>
      </c>
      <c r="E5502">
        <v>29.459</v>
      </c>
      <c r="F5502">
        <v>29.411028000000002</v>
      </c>
      <c r="G5502">
        <v>636206000</v>
      </c>
    </row>
    <row r="5503" spans="1:7" x14ac:dyDescent="0.2">
      <c r="A5503" s="1">
        <v>44511</v>
      </c>
      <c r="B5503">
        <v>30.468</v>
      </c>
      <c r="C5503">
        <v>30.59</v>
      </c>
      <c r="D5503">
        <v>29.777000000000001</v>
      </c>
      <c r="E5503">
        <v>30.389999</v>
      </c>
      <c r="F5503">
        <v>30.340509000000001</v>
      </c>
      <c r="G5503">
        <v>332172000</v>
      </c>
    </row>
    <row r="5504" spans="1:7" x14ac:dyDescent="0.2">
      <c r="A5504" s="1">
        <v>44512</v>
      </c>
      <c r="B5504">
        <v>30.01</v>
      </c>
      <c r="C5504">
        <v>30.68</v>
      </c>
      <c r="D5504">
        <v>29.629999000000002</v>
      </c>
      <c r="E5504">
        <v>30.389999</v>
      </c>
      <c r="F5504">
        <v>30.340509000000001</v>
      </c>
      <c r="G5504">
        <v>413054000</v>
      </c>
    </row>
    <row r="5505" spans="1:7" x14ac:dyDescent="0.2">
      <c r="A5505" s="1">
        <v>44515</v>
      </c>
      <c r="B5505">
        <v>30.552</v>
      </c>
      <c r="C5505">
        <v>30.643999000000001</v>
      </c>
      <c r="D5505">
        <v>29.247</v>
      </c>
      <c r="E5505">
        <v>30.024999999999999</v>
      </c>
      <c r="F5505">
        <v>29.976106999999999</v>
      </c>
      <c r="G5505">
        <v>384909000</v>
      </c>
    </row>
    <row r="5506" spans="1:7" x14ac:dyDescent="0.2">
      <c r="A5506" s="1">
        <v>44516</v>
      </c>
      <c r="B5506">
        <v>29.759001000000001</v>
      </c>
      <c r="C5506">
        <v>30.389999</v>
      </c>
      <c r="D5506">
        <v>29.705998999999998</v>
      </c>
      <c r="E5506">
        <v>30.202998999999998</v>
      </c>
      <c r="F5506">
        <v>30.153815999999999</v>
      </c>
      <c r="G5506">
        <v>264484000</v>
      </c>
    </row>
    <row r="5507" spans="1:7" x14ac:dyDescent="0.2">
      <c r="A5507" s="1">
        <v>44517</v>
      </c>
      <c r="B5507">
        <v>30.417998999999998</v>
      </c>
      <c r="C5507">
        <v>30.509001000000001</v>
      </c>
      <c r="D5507">
        <v>28.799999</v>
      </c>
      <c r="E5507">
        <v>29.260999999999999</v>
      </c>
      <c r="F5507">
        <v>29.213352</v>
      </c>
      <c r="G5507">
        <v>428508000</v>
      </c>
    </row>
    <row r="5508" spans="1:7" x14ac:dyDescent="0.2">
      <c r="A5508" s="1">
        <v>44518</v>
      </c>
      <c r="B5508">
        <v>32.367001000000002</v>
      </c>
      <c r="C5508">
        <v>32.759998000000003</v>
      </c>
      <c r="D5508">
        <v>31.320999</v>
      </c>
      <c r="E5508">
        <v>31.674999</v>
      </c>
      <c r="F5508">
        <v>31.623417</v>
      </c>
      <c r="G5508">
        <v>781711000</v>
      </c>
    </row>
    <row r="5509" spans="1:7" x14ac:dyDescent="0.2">
      <c r="A5509" s="1">
        <v>44519</v>
      </c>
      <c r="B5509">
        <v>32.243000000000002</v>
      </c>
      <c r="C5509">
        <v>33.088000999999998</v>
      </c>
      <c r="D5509">
        <v>31.905000999999999</v>
      </c>
      <c r="E5509">
        <v>32.985000999999997</v>
      </c>
      <c r="F5509">
        <v>32.931282000000003</v>
      </c>
      <c r="G5509">
        <v>533867000</v>
      </c>
    </row>
    <row r="5510" spans="1:7" x14ac:dyDescent="0.2">
      <c r="A5510" s="1">
        <v>44522</v>
      </c>
      <c r="B5510">
        <v>33.516998000000001</v>
      </c>
      <c r="C5510">
        <v>34.646999000000001</v>
      </c>
      <c r="D5510">
        <v>31.9</v>
      </c>
      <c r="E5510">
        <v>31.955998999999998</v>
      </c>
      <c r="F5510">
        <v>31.903960999999999</v>
      </c>
      <c r="G5510">
        <v>754335000</v>
      </c>
    </row>
    <row r="5511" spans="1:7" x14ac:dyDescent="0.2">
      <c r="A5511" s="1">
        <v>44523</v>
      </c>
      <c r="B5511">
        <v>31.535</v>
      </c>
      <c r="C5511">
        <v>32.360000999999997</v>
      </c>
      <c r="D5511">
        <v>30.879999000000002</v>
      </c>
      <c r="E5511">
        <v>31.745999999999999</v>
      </c>
      <c r="F5511">
        <v>31.694306999999998</v>
      </c>
      <c r="G5511">
        <v>532163000</v>
      </c>
    </row>
    <row r="5512" spans="1:7" x14ac:dyDescent="0.2">
      <c r="A5512" s="1">
        <v>44524</v>
      </c>
      <c r="B5512">
        <v>31.460999999999999</v>
      </c>
      <c r="C5512">
        <v>32.854999999999997</v>
      </c>
      <c r="D5512">
        <v>30.927999</v>
      </c>
      <c r="E5512">
        <v>32.673999999999999</v>
      </c>
      <c r="F5512">
        <v>32.620789000000002</v>
      </c>
      <c r="G5512">
        <v>435162000</v>
      </c>
    </row>
    <row r="5513" spans="1:7" x14ac:dyDescent="0.2">
      <c r="A5513" s="1">
        <v>44526</v>
      </c>
      <c r="B5513">
        <v>32.599997999999999</v>
      </c>
      <c r="C5513">
        <v>32.709999000000003</v>
      </c>
      <c r="D5513">
        <v>31.35</v>
      </c>
      <c r="E5513">
        <v>31.503</v>
      </c>
      <c r="F5513">
        <v>31.451698</v>
      </c>
      <c r="G5513">
        <v>283069000</v>
      </c>
    </row>
    <row r="5514" spans="1:7" x14ac:dyDescent="0.2">
      <c r="A5514" s="1">
        <v>44529</v>
      </c>
      <c r="B5514">
        <v>32.366000999999997</v>
      </c>
      <c r="C5514">
        <v>33.411999000000002</v>
      </c>
      <c r="D5514">
        <v>32.035998999999997</v>
      </c>
      <c r="E5514">
        <v>33.375999</v>
      </c>
      <c r="F5514">
        <v>33.321655</v>
      </c>
      <c r="G5514">
        <v>454964000</v>
      </c>
    </row>
    <row r="5515" spans="1:7" x14ac:dyDescent="0.2">
      <c r="A5515" s="1">
        <v>44530</v>
      </c>
      <c r="B5515">
        <v>33.168998999999999</v>
      </c>
      <c r="C5515">
        <v>33.353000999999999</v>
      </c>
      <c r="D5515">
        <v>31.864000000000001</v>
      </c>
      <c r="E5515">
        <v>32.675998999999997</v>
      </c>
      <c r="F5515">
        <v>32.622787000000002</v>
      </c>
      <c r="G5515">
        <v>622066000</v>
      </c>
    </row>
    <row r="5516" spans="1:7" x14ac:dyDescent="0.2">
      <c r="A5516" s="1">
        <v>44531</v>
      </c>
      <c r="B5516">
        <v>33.219002000000003</v>
      </c>
      <c r="C5516">
        <v>33.289000999999999</v>
      </c>
      <c r="D5516">
        <v>31.379999000000002</v>
      </c>
      <c r="E5516">
        <v>31.434999000000001</v>
      </c>
      <c r="F5516">
        <v>31.387651000000002</v>
      </c>
      <c r="G5516">
        <v>484368000</v>
      </c>
    </row>
    <row r="5517" spans="1:7" x14ac:dyDescent="0.2">
      <c r="A5517" s="1">
        <v>44532</v>
      </c>
      <c r="B5517">
        <v>31.214001</v>
      </c>
      <c r="C5517">
        <v>32.478000999999999</v>
      </c>
      <c r="D5517">
        <v>31.024999999999999</v>
      </c>
      <c r="E5517">
        <v>32.125999</v>
      </c>
      <c r="F5517">
        <v>32.077618000000001</v>
      </c>
      <c r="G5517">
        <v>472890000</v>
      </c>
    </row>
    <row r="5518" spans="1:7" x14ac:dyDescent="0.2">
      <c r="A5518" s="1">
        <v>44533</v>
      </c>
      <c r="B5518">
        <v>32</v>
      </c>
      <c r="C5518">
        <v>32.129002</v>
      </c>
      <c r="D5518">
        <v>30.129999000000002</v>
      </c>
      <c r="E5518">
        <v>30.693000999999999</v>
      </c>
      <c r="F5518">
        <v>30.64677</v>
      </c>
      <c r="G5518">
        <v>544325000</v>
      </c>
    </row>
    <row r="5519" spans="1:7" x14ac:dyDescent="0.2">
      <c r="A5519" s="1">
        <v>44536</v>
      </c>
      <c r="B5519">
        <v>29.879999000000002</v>
      </c>
      <c r="C5519">
        <v>30.240998999999999</v>
      </c>
      <c r="D5519">
        <v>28.038</v>
      </c>
      <c r="E5519">
        <v>30.037001</v>
      </c>
      <c r="F5519">
        <v>29.991759999999999</v>
      </c>
      <c r="G5519">
        <v>658938000</v>
      </c>
    </row>
    <row r="5520" spans="1:7" x14ac:dyDescent="0.2">
      <c r="A5520" s="1">
        <v>44537</v>
      </c>
      <c r="B5520">
        <v>30.957001000000002</v>
      </c>
      <c r="C5520">
        <v>32.449001000000003</v>
      </c>
      <c r="D5520">
        <v>30.650998999999999</v>
      </c>
      <c r="E5520">
        <v>32.426997999999998</v>
      </c>
      <c r="F5520">
        <v>32.378155</v>
      </c>
      <c r="G5520">
        <v>593053000</v>
      </c>
    </row>
    <row r="5521" spans="1:7" x14ac:dyDescent="0.2">
      <c r="A5521" s="1">
        <v>44538</v>
      </c>
      <c r="B5521">
        <v>31.999001</v>
      </c>
      <c r="C5521">
        <v>32.290000999999997</v>
      </c>
      <c r="D5521">
        <v>31.420999999999999</v>
      </c>
      <c r="E5521">
        <v>31.826000000000001</v>
      </c>
      <c r="F5521">
        <v>31.778065000000002</v>
      </c>
      <c r="G5521">
        <v>475551000</v>
      </c>
    </row>
    <row r="5522" spans="1:7" x14ac:dyDescent="0.2">
      <c r="A5522" s="1">
        <v>44539</v>
      </c>
      <c r="B5522">
        <v>31.733999000000001</v>
      </c>
      <c r="C5522">
        <v>32.205002</v>
      </c>
      <c r="D5522">
        <v>30.427999</v>
      </c>
      <c r="E5522">
        <v>30.49</v>
      </c>
      <c r="F5522">
        <v>30.444077</v>
      </c>
      <c r="G5522">
        <v>488507000</v>
      </c>
    </row>
    <row r="5523" spans="1:7" x14ac:dyDescent="0.2">
      <c r="A5523" s="1">
        <v>44540</v>
      </c>
      <c r="B5523">
        <v>31.15</v>
      </c>
      <c r="C5523">
        <v>31.305</v>
      </c>
      <c r="D5523">
        <v>29.861000000000001</v>
      </c>
      <c r="E5523">
        <v>30.198</v>
      </c>
      <c r="F5523">
        <v>30.152517</v>
      </c>
      <c r="G5523">
        <v>488825000</v>
      </c>
    </row>
    <row r="5524" spans="1:7" x14ac:dyDescent="0.2">
      <c r="A5524" s="1">
        <v>44543</v>
      </c>
      <c r="B5524">
        <v>30.249001</v>
      </c>
      <c r="C5524">
        <v>30.294001000000002</v>
      </c>
      <c r="D5524">
        <v>28.115998999999999</v>
      </c>
      <c r="E5524">
        <v>28.160999</v>
      </c>
      <c r="F5524">
        <v>28.118586000000001</v>
      </c>
      <c r="G5524">
        <v>598344000</v>
      </c>
    </row>
    <row r="5525" spans="1:7" x14ac:dyDescent="0.2">
      <c r="A5525" s="1">
        <v>44544</v>
      </c>
      <c r="B5525">
        <v>27.698999000000001</v>
      </c>
      <c r="C5525">
        <v>28.677999</v>
      </c>
      <c r="D5525">
        <v>27.25</v>
      </c>
      <c r="E5525">
        <v>28.337</v>
      </c>
      <c r="F5525">
        <v>28.294316999999999</v>
      </c>
      <c r="G5525">
        <v>667035000</v>
      </c>
    </row>
    <row r="5526" spans="1:7" x14ac:dyDescent="0.2">
      <c r="A5526" s="1">
        <v>44545</v>
      </c>
      <c r="B5526">
        <v>28.4</v>
      </c>
      <c r="C5526">
        <v>30.5</v>
      </c>
      <c r="D5526">
        <v>27.837999</v>
      </c>
      <c r="E5526">
        <v>30.459</v>
      </c>
      <c r="F5526">
        <v>30.413124</v>
      </c>
      <c r="G5526">
        <v>698297000</v>
      </c>
    </row>
    <row r="5527" spans="1:7" x14ac:dyDescent="0.2">
      <c r="A5527" s="1">
        <v>44546</v>
      </c>
      <c r="B5527">
        <v>31.152000000000001</v>
      </c>
      <c r="C5527">
        <v>31.16</v>
      </c>
      <c r="D5527">
        <v>28.093</v>
      </c>
      <c r="E5527">
        <v>28.386998999999999</v>
      </c>
      <c r="F5527">
        <v>28.344242000000001</v>
      </c>
      <c r="G5527">
        <v>707366000</v>
      </c>
    </row>
    <row r="5528" spans="1:7" x14ac:dyDescent="0.2">
      <c r="A5528" s="1">
        <v>44547</v>
      </c>
      <c r="B5528">
        <v>27.985001</v>
      </c>
      <c r="C5528">
        <v>28.922001000000002</v>
      </c>
      <c r="D5528">
        <v>27.76</v>
      </c>
      <c r="E5528">
        <v>27.801000999999999</v>
      </c>
      <c r="F5528">
        <v>27.759129000000001</v>
      </c>
      <c r="G5528">
        <v>713758000</v>
      </c>
    </row>
    <row r="5529" spans="1:7" x14ac:dyDescent="0.2">
      <c r="A5529" s="1">
        <v>44550</v>
      </c>
      <c r="B5529">
        <v>27.305</v>
      </c>
      <c r="C5529">
        <v>28.143999000000001</v>
      </c>
      <c r="D5529">
        <v>27.145</v>
      </c>
      <c r="E5529">
        <v>27.719000000000001</v>
      </c>
      <c r="F5529">
        <v>27.677254000000001</v>
      </c>
      <c r="G5529">
        <v>461847000</v>
      </c>
    </row>
    <row r="5530" spans="1:7" x14ac:dyDescent="0.2">
      <c r="A5530" s="1">
        <v>44551</v>
      </c>
      <c r="B5530">
        <v>28.374001</v>
      </c>
      <c r="C5530">
        <v>29.120000999999998</v>
      </c>
      <c r="D5530">
        <v>27.400998999999999</v>
      </c>
      <c r="E5530">
        <v>29.075001</v>
      </c>
      <c r="F5530">
        <v>29.031206000000001</v>
      </c>
      <c r="G5530">
        <v>524385000</v>
      </c>
    </row>
    <row r="5531" spans="1:7" x14ac:dyDescent="0.2">
      <c r="A5531" s="1">
        <v>44552</v>
      </c>
      <c r="B5531">
        <v>28.891000999999999</v>
      </c>
      <c r="C5531">
        <v>29.555</v>
      </c>
      <c r="D5531">
        <v>28.448999000000001</v>
      </c>
      <c r="E5531">
        <v>29.4</v>
      </c>
      <c r="F5531">
        <v>29.355719000000001</v>
      </c>
      <c r="G5531">
        <v>395184000</v>
      </c>
    </row>
    <row r="5532" spans="1:7" x14ac:dyDescent="0.2">
      <c r="A5532" s="1">
        <v>44553</v>
      </c>
      <c r="B5532">
        <v>29.754999000000002</v>
      </c>
      <c r="C5532">
        <v>30.059000000000001</v>
      </c>
      <c r="D5532">
        <v>29.431000000000001</v>
      </c>
      <c r="E5532">
        <v>29.639999</v>
      </c>
      <c r="F5532">
        <v>29.595354</v>
      </c>
      <c r="G5532">
        <v>343022000</v>
      </c>
    </row>
    <row r="5533" spans="1:7" x14ac:dyDescent="0.2">
      <c r="A5533" s="1">
        <v>44557</v>
      </c>
      <c r="B5533">
        <v>29.66</v>
      </c>
      <c r="C5533">
        <v>31.087</v>
      </c>
      <c r="D5533">
        <v>29.639999</v>
      </c>
      <c r="E5533">
        <v>30.945</v>
      </c>
      <c r="F5533">
        <v>30.898389999999999</v>
      </c>
      <c r="G5533">
        <v>403686000</v>
      </c>
    </row>
    <row r="5534" spans="1:7" x14ac:dyDescent="0.2">
      <c r="A5534" s="1">
        <v>44558</v>
      </c>
      <c r="B5534">
        <v>31.312000000000001</v>
      </c>
      <c r="C5534">
        <v>31.33</v>
      </c>
      <c r="D5534">
        <v>30.011998999999999</v>
      </c>
      <c r="E5534">
        <v>30.322001</v>
      </c>
      <c r="F5534">
        <v>30.276330999999999</v>
      </c>
      <c r="G5534">
        <v>420591000</v>
      </c>
    </row>
    <row r="5535" spans="1:7" x14ac:dyDescent="0.2">
      <c r="A5535" s="1">
        <v>44559</v>
      </c>
      <c r="B5535">
        <v>30.273001000000001</v>
      </c>
      <c r="C5535">
        <v>30.547999999999998</v>
      </c>
      <c r="D5535">
        <v>29.365998999999999</v>
      </c>
      <c r="E5535">
        <v>30.000999</v>
      </c>
      <c r="F5535">
        <v>29.955814</v>
      </c>
      <c r="G5535">
        <v>343139000</v>
      </c>
    </row>
    <row r="5536" spans="1:7" x14ac:dyDescent="0.2">
      <c r="A5536" s="1">
        <v>44560</v>
      </c>
      <c r="B5536">
        <v>29.827000000000002</v>
      </c>
      <c r="C5536">
        <v>30.457001000000002</v>
      </c>
      <c r="D5536">
        <v>29.540001</v>
      </c>
      <c r="E5536">
        <v>29.585999999999999</v>
      </c>
      <c r="F5536">
        <v>29.541443000000001</v>
      </c>
      <c r="G5536">
        <v>308864000</v>
      </c>
    </row>
    <row r="5537" spans="1:7" x14ac:dyDescent="0.2">
      <c r="A5537" s="1">
        <v>44561</v>
      </c>
      <c r="B5537">
        <v>29.673999999999999</v>
      </c>
      <c r="C5537">
        <v>30.030000999999999</v>
      </c>
      <c r="D5537">
        <v>29.330998999999998</v>
      </c>
      <c r="E5537">
        <v>29.410999</v>
      </c>
      <c r="F5537">
        <v>29.366700999999999</v>
      </c>
      <c r="G5537">
        <v>266530000</v>
      </c>
    </row>
    <row r="5538" spans="1:7" x14ac:dyDescent="0.2">
      <c r="A5538" s="1">
        <v>44564</v>
      </c>
      <c r="B5538">
        <v>29.815000999999999</v>
      </c>
      <c r="C5538">
        <v>30.710999999999999</v>
      </c>
      <c r="D5538">
        <v>29.785</v>
      </c>
      <c r="E5538">
        <v>30.120999999999999</v>
      </c>
      <c r="F5538">
        <v>30.075634000000001</v>
      </c>
      <c r="G5538">
        <v>391547000</v>
      </c>
    </row>
    <row r="5539" spans="1:7" x14ac:dyDescent="0.2">
      <c r="A5539" s="1">
        <v>44565</v>
      </c>
      <c r="B5539">
        <v>30.277000000000001</v>
      </c>
      <c r="C5539">
        <v>30.468</v>
      </c>
      <c r="D5539">
        <v>28.349001000000001</v>
      </c>
      <c r="E5539">
        <v>29.290001</v>
      </c>
      <c r="F5539">
        <v>29.245884</v>
      </c>
      <c r="G5539">
        <v>527154000</v>
      </c>
    </row>
    <row r="5540" spans="1:7" x14ac:dyDescent="0.2">
      <c r="A5540" s="1">
        <v>44566</v>
      </c>
      <c r="B5540">
        <v>28.948999000000001</v>
      </c>
      <c r="C5540">
        <v>29.416</v>
      </c>
      <c r="D5540">
        <v>27.533000999999999</v>
      </c>
      <c r="E5540">
        <v>27.603999999999999</v>
      </c>
      <c r="F5540">
        <v>27.562424</v>
      </c>
      <c r="G5540">
        <v>498064000</v>
      </c>
    </row>
    <row r="5541" spans="1:7" x14ac:dyDescent="0.2">
      <c r="A5541" s="1">
        <v>44567</v>
      </c>
      <c r="B5541">
        <v>27.639999</v>
      </c>
      <c r="C5541">
        <v>28.437999999999999</v>
      </c>
      <c r="D5541">
        <v>27.065000999999999</v>
      </c>
      <c r="E5541">
        <v>28.177999</v>
      </c>
      <c r="F5541">
        <v>28.135556999999999</v>
      </c>
      <c r="G5541">
        <v>454186000</v>
      </c>
    </row>
    <row r="5542" spans="1:7" x14ac:dyDescent="0.2">
      <c r="A5542" s="1">
        <v>44568</v>
      </c>
      <c r="B5542">
        <v>28.141000999999999</v>
      </c>
      <c r="C5542">
        <v>28.422001000000002</v>
      </c>
      <c r="D5542">
        <v>27.056999000000001</v>
      </c>
      <c r="E5542">
        <v>27.247</v>
      </c>
      <c r="F5542">
        <v>27.205960999999999</v>
      </c>
      <c r="G5542">
        <v>409939000</v>
      </c>
    </row>
    <row r="5543" spans="1:7" x14ac:dyDescent="0.2">
      <c r="A5543" s="1">
        <v>44571</v>
      </c>
      <c r="B5543">
        <v>26.580998999999998</v>
      </c>
      <c r="C5543">
        <v>27.469000000000001</v>
      </c>
      <c r="D5543">
        <v>25.643999000000001</v>
      </c>
      <c r="E5543">
        <v>27.4</v>
      </c>
      <c r="F5543">
        <v>27.358727999999999</v>
      </c>
      <c r="G5543">
        <v>594681000</v>
      </c>
    </row>
    <row r="5544" spans="1:7" x14ac:dyDescent="0.2">
      <c r="A5544" s="1">
        <v>44572</v>
      </c>
      <c r="B5544">
        <v>27.323</v>
      </c>
      <c r="C5544">
        <v>28.065000999999999</v>
      </c>
      <c r="D5544">
        <v>26.839001</v>
      </c>
      <c r="E5544">
        <v>27.816998999999999</v>
      </c>
      <c r="F5544">
        <v>27.775103000000001</v>
      </c>
      <c r="G5544">
        <v>404089000</v>
      </c>
    </row>
    <row r="5545" spans="1:7" x14ac:dyDescent="0.2">
      <c r="A5545" s="1">
        <v>44573</v>
      </c>
      <c r="B5545">
        <v>28.066998999999999</v>
      </c>
      <c r="C5545">
        <v>28.594999000000001</v>
      </c>
      <c r="D5545">
        <v>27.608000000000001</v>
      </c>
      <c r="E5545">
        <v>27.999001</v>
      </c>
      <c r="F5545">
        <v>27.956831000000001</v>
      </c>
      <c r="G5545">
        <v>383413000</v>
      </c>
    </row>
    <row r="5546" spans="1:7" x14ac:dyDescent="0.2">
      <c r="A5546" s="1">
        <v>44574</v>
      </c>
      <c r="B5546">
        <v>28.379000000000001</v>
      </c>
      <c r="C5546">
        <v>28.48</v>
      </c>
      <c r="D5546">
        <v>26.497999</v>
      </c>
      <c r="E5546">
        <v>26.575001</v>
      </c>
      <c r="F5546">
        <v>26.534977000000001</v>
      </c>
      <c r="G5546">
        <v>540171000</v>
      </c>
    </row>
    <row r="5547" spans="1:7" x14ac:dyDescent="0.2">
      <c r="A5547" s="1">
        <v>44575</v>
      </c>
      <c r="B5547">
        <v>26.299999</v>
      </c>
      <c r="C5547">
        <v>27.197001</v>
      </c>
      <c r="D5547">
        <v>26.209999</v>
      </c>
      <c r="E5547">
        <v>26.941998999999999</v>
      </c>
      <c r="F5547">
        <v>26.901420999999999</v>
      </c>
      <c r="G5547">
        <v>395832000</v>
      </c>
    </row>
    <row r="5548" spans="1:7" x14ac:dyDescent="0.2">
      <c r="A5548" s="1">
        <v>44579</v>
      </c>
      <c r="B5548">
        <v>26.26</v>
      </c>
      <c r="C5548">
        <v>26.638000000000002</v>
      </c>
      <c r="D5548">
        <v>25.77</v>
      </c>
      <c r="E5548">
        <v>25.902999999999999</v>
      </c>
      <c r="F5548">
        <v>25.863983000000001</v>
      </c>
      <c r="G5548">
        <v>424270000</v>
      </c>
    </row>
    <row r="5549" spans="1:7" x14ac:dyDescent="0.2">
      <c r="A5549" s="1">
        <v>44580</v>
      </c>
      <c r="B5549">
        <v>26.079000000000001</v>
      </c>
      <c r="C5549">
        <v>26.542998999999998</v>
      </c>
      <c r="D5549">
        <v>25.052</v>
      </c>
      <c r="E5549">
        <v>25.066998999999999</v>
      </c>
      <c r="F5549">
        <v>25.029245</v>
      </c>
      <c r="G5549">
        <v>488315000</v>
      </c>
    </row>
    <row r="5550" spans="1:7" x14ac:dyDescent="0.2">
      <c r="A5550" s="1">
        <v>44581</v>
      </c>
      <c r="B5550">
        <v>25.304001</v>
      </c>
      <c r="C5550">
        <v>25.579000000000001</v>
      </c>
      <c r="D5550">
        <v>24.077998999999998</v>
      </c>
      <c r="E5550">
        <v>24.15</v>
      </c>
      <c r="F5550">
        <v>24.113624999999999</v>
      </c>
      <c r="G5550">
        <v>435181000</v>
      </c>
    </row>
    <row r="5551" spans="1:7" x14ac:dyDescent="0.2">
      <c r="A5551" s="1">
        <v>44582</v>
      </c>
      <c r="B5551">
        <v>23.507000000000001</v>
      </c>
      <c r="C5551">
        <v>24.823</v>
      </c>
      <c r="D5551">
        <v>23.263000000000002</v>
      </c>
      <c r="E5551">
        <v>23.374001</v>
      </c>
      <c r="F5551">
        <v>23.338792999999999</v>
      </c>
      <c r="G5551">
        <v>718958000</v>
      </c>
    </row>
    <row r="5552" spans="1:7" x14ac:dyDescent="0.2">
      <c r="A5552" s="1">
        <v>44585</v>
      </c>
      <c r="B5552">
        <v>22.33</v>
      </c>
      <c r="C5552">
        <v>23.379999000000002</v>
      </c>
      <c r="D5552">
        <v>20.888000000000002</v>
      </c>
      <c r="E5552">
        <v>23.372</v>
      </c>
      <c r="F5552">
        <v>23.336796</v>
      </c>
      <c r="G5552">
        <v>913982000</v>
      </c>
    </row>
    <row r="5553" spans="1:7" x14ac:dyDescent="0.2">
      <c r="A5553" s="1">
        <v>44586</v>
      </c>
      <c r="B5553">
        <v>22.545999999999999</v>
      </c>
      <c r="C5553">
        <v>22.943000999999999</v>
      </c>
      <c r="D5553">
        <v>22</v>
      </c>
      <c r="E5553">
        <v>22.323999000000001</v>
      </c>
      <c r="F5553">
        <v>22.290372999999999</v>
      </c>
      <c r="G5553">
        <v>664616000</v>
      </c>
    </row>
    <row r="5554" spans="1:7" x14ac:dyDescent="0.2">
      <c r="A5554" s="1">
        <v>44587</v>
      </c>
      <c r="B5554">
        <v>23.24</v>
      </c>
      <c r="C5554">
        <v>24.056999000000001</v>
      </c>
      <c r="D5554">
        <v>22.299999</v>
      </c>
      <c r="E5554">
        <v>22.771999000000001</v>
      </c>
      <c r="F5554">
        <v>22.737701000000001</v>
      </c>
      <c r="G5554">
        <v>755959000</v>
      </c>
    </row>
    <row r="5555" spans="1:7" x14ac:dyDescent="0.2">
      <c r="A5555" s="1">
        <v>44588</v>
      </c>
      <c r="B5555">
        <v>23.568000999999999</v>
      </c>
      <c r="C5555">
        <v>23.995000999999998</v>
      </c>
      <c r="D5555">
        <v>21.674999</v>
      </c>
      <c r="E5555">
        <v>21.943999999999999</v>
      </c>
      <c r="F5555">
        <v>21.910952000000002</v>
      </c>
      <c r="G5555">
        <v>573353000</v>
      </c>
    </row>
    <row r="5556" spans="1:7" x14ac:dyDescent="0.2">
      <c r="A5556" s="1">
        <v>44589</v>
      </c>
      <c r="B5556">
        <v>22.011998999999999</v>
      </c>
      <c r="C5556">
        <v>22.858000000000001</v>
      </c>
      <c r="D5556">
        <v>21.295999999999999</v>
      </c>
      <c r="E5556">
        <v>22.84</v>
      </c>
      <c r="F5556">
        <v>22.805596999999999</v>
      </c>
      <c r="G5556">
        <v>543774000</v>
      </c>
    </row>
    <row r="5557" spans="1:7" x14ac:dyDescent="0.2">
      <c r="A5557" s="1">
        <v>44592</v>
      </c>
      <c r="B5557">
        <v>23.181999000000001</v>
      </c>
      <c r="C5557">
        <v>24.509001000000001</v>
      </c>
      <c r="D5557">
        <v>23.052</v>
      </c>
      <c r="E5557">
        <v>24.486000000000001</v>
      </c>
      <c r="F5557">
        <v>24.449120000000001</v>
      </c>
      <c r="G5557">
        <v>564680000</v>
      </c>
    </row>
    <row r="5558" spans="1:7" x14ac:dyDescent="0.2">
      <c r="A5558" s="1">
        <v>44593</v>
      </c>
      <c r="B5558">
        <v>25.103999999999999</v>
      </c>
      <c r="C5558">
        <v>25.145</v>
      </c>
      <c r="D5558">
        <v>23.889999</v>
      </c>
      <c r="E5558">
        <v>24.638000000000002</v>
      </c>
      <c r="F5558">
        <v>24.600892999999999</v>
      </c>
      <c r="G5558">
        <v>518925000</v>
      </c>
    </row>
    <row r="5559" spans="1:7" x14ac:dyDescent="0.2">
      <c r="A5559" s="1">
        <v>44594</v>
      </c>
      <c r="B5559">
        <v>25.794001000000002</v>
      </c>
      <c r="C5559">
        <v>25.816998999999999</v>
      </c>
      <c r="D5559">
        <v>24.552999</v>
      </c>
      <c r="E5559">
        <v>25.242000999999998</v>
      </c>
      <c r="F5559">
        <v>25.203980999999999</v>
      </c>
      <c r="G5559">
        <v>543419000</v>
      </c>
    </row>
    <row r="5560" spans="1:7" x14ac:dyDescent="0.2">
      <c r="A5560" s="1">
        <v>44595</v>
      </c>
      <c r="B5560">
        <v>24.457999999999998</v>
      </c>
      <c r="C5560">
        <v>25.077000000000002</v>
      </c>
      <c r="D5560">
        <v>23.780000999999999</v>
      </c>
      <c r="E5560">
        <v>23.948</v>
      </c>
      <c r="F5560">
        <v>23.911928</v>
      </c>
      <c r="G5560">
        <v>410178000</v>
      </c>
    </row>
    <row r="5561" spans="1:7" x14ac:dyDescent="0.2">
      <c r="A5561" s="1">
        <v>44596</v>
      </c>
      <c r="B5561">
        <v>23.972000000000001</v>
      </c>
      <c r="C5561">
        <v>24.635000000000002</v>
      </c>
      <c r="D5561">
        <v>23.632000000000001</v>
      </c>
      <c r="E5561">
        <v>24.318999999999999</v>
      </c>
      <c r="F5561">
        <v>24.282368000000002</v>
      </c>
      <c r="G5561">
        <v>354829000</v>
      </c>
    </row>
    <row r="5562" spans="1:7" x14ac:dyDescent="0.2">
      <c r="A5562" s="1">
        <v>44599</v>
      </c>
      <c r="B5562">
        <v>24.372</v>
      </c>
      <c r="C5562">
        <v>25.181999000000001</v>
      </c>
      <c r="D5562">
        <v>24.202000000000002</v>
      </c>
      <c r="E5562">
        <v>24.728000999999999</v>
      </c>
      <c r="F5562">
        <v>24.690756</v>
      </c>
      <c r="G5562">
        <v>376868000</v>
      </c>
    </row>
    <row r="5563" spans="1:7" x14ac:dyDescent="0.2">
      <c r="A5563" s="1">
        <v>44600</v>
      </c>
      <c r="B5563">
        <v>24.358999000000001</v>
      </c>
      <c r="C5563">
        <v>25.23</v>
      </c>
      <c r="D5563">
        <v>23.98</v>
      </c>
      <c r="E5563">
        <v>25.108000000000001</v>
      </c>
      <c r="F5563">
        <v>25.070181000000002</v>
      </c>
      <c r="G5563">
        <v>410359000</v>
      </c>
    </row>
    <row r="5564" spans="1:7" x14ac:dyDescent="0.2">
      <c r="A5564" s="1">
        <v>44601</v>
      </c>
      <c r="B5564">
        <v>25.622</v>
      </c>
      <c r="C5564">
        <v>26.725000000000001</v>
      </c>
      <c r="D5564">
        <v>25.353000999999999</v>
      </c>
      <c r="E5564">
        <v>26.704999999999998</v>
      </c>
      <c r="F5564">
        <v>26.664777999999998</v>
      </c>
      <c r="G5564">
        <v>524282000</v>
      </c>
    </row>
    <row r="5565" spans="1:7" x14ac:dyDescent="0.2">
      <c r="A5565" s="1">
        <v>44602</v>
      </c>
      <c r="B5565">
        <v>25.995000999999998</v>
      </c>
      <c r="C5565">
        <v>26.924999</v>
      </c>
      <c r="D5565">
        <v>25.6</v>
      </c>
      <c r="E5565">
        <v>25.823999000000001</v>
      </c>
      <c r="F5565">
        <v>25.785105000000001</v>
      </c>
      <c r="G5565">
        <v>513200000</v>
      </c>
    </row>
    <row r="5566" spans="1:7" x14ac:dyDescent="0.2">
      <c r="A5566" s="1">
        <v>44603</v>
      </c>
      <c r="B5566">
        <v>25.916</v>
      </c>
      <c r="C5566">
        <v>26.152000000000001</v>
      </c>
      <c r="D5566">
        <v>23.773001000000001</v>
      </c>
      <c r="E5566">
        <v>23.948999000000001</v>
      </c>
      <c r="F5566">
        <v>23.912925999999999</v>
      </c>
      <c r="G5566">
        <v>605472000</v>
      </c>
    </row>
    <row r="5567" spans="1:7" x14ac:dyDescent="0.2">
      <c r="A5567" s="1">
        <v>44606</v>
      </c>
      <c r="B5567">
        <v>23.934000000000001</v>
      </c>
      <c r="C5567">
        <v>24.875</v>
      </c>
      <c r="D5567">
        <v>23.754999000000002</v>
      </c>
      <c r="E5567">
        <v>24.266999999999999</v>
      </c>
      <c r="F5567">
        <v>24.230452</v>
      </c>
      <c r="G5567">
        <v>440424000</v>
      </c>
    </row>
    <row r="5568" spans="1:7" x14ac:dyDescent="0.2">
      <c r="A5568" s="1">
        <v>44607</v>
      </c>
      <c r="B5568">
        <v>24.948999000000001</v>
      </c>
      <c r="C5568">
        <v>26.545000000000002</v>
      </c>
      <c r="D5568">
        <v>24.783999999999999</v>
      </c>
      <c r="E5568">
        <v>26.495000999999998</v>
      </c>
      <c r="F5568">
        <v>26.455096999999999</v>
      </c>
      <c r="G5568">
        <v>699869000</v>
      </c>
    </row>
    <row r="5569" spans="1:7" x14ac:dyDescent="0.2">
      <c r="A5569" s="1">
        <v>44608</v>
      </c>
      <c r="B5569">
        <v>26.259001000000001</v>
      </c>
      <c r="C5569">
        <v>26.582001000000002</v>
      </c>
      <c r="D5569">
        <v>25.552</v>
      </c>
      <c r="E5569">
        <v>26.510999999999999</v>
      </c>
      <c r="F5569">
        <v>26.471067000000001</v>
      </c>
      <c r="G5569">
        <v>732676000</v>
      </c>
    </row>
    <row r="5570" spans="1:7" x14ac:dyDescent="0.2">
      <c r="A5570" s="1">
        <v>44609</v>
      </c>
      <c r="B5570">
        <v>25.629999000000002</v>
      </c>
      <c r="C5570">
        <v>25.785</v>
      </c>
      <c r="D5570">
        <v>24.165001</v>
      </c>
      <c r="E5570">
        <v>24.507000000000001</v>
      </c>
      <c r="F5570">
        <v>24.470091</v>
      </c>
      <c r="G5570">
        <v>810595000</v>
      </c>
    </row>
    <row r="5571" spans="1:7" x14ac:dyDescent="0.2">
      <c r="A5571" s="1">
        <v>44610</v>
      </c>
      <c r="B5571">
        <v>24.667998999999998</v>
      </c>
      <c r="C5571">
        <v>24.986000000000001</v>
      </c>
      <c r="D5571">
        <v>23.1</v>
      </c>
      <c r="E5571">
        <v>23.641999999999999</v>
      </c>
      <c r="F5571">
        <v>23.606392</v>
      </c>
      <c r="G5571">
        <v>761255000</v>
      </c>
    </row>
    <row r="5572" spans="1:7" x14ac:dyDescent="0.2">
      <c r="A5572" s="1">
        <v>44614</v>
      </c>
      <c r="B5572">
        <v>23.035</v>
      </c>
      <c r="C5572">
        <v>24.063998999999999</v>
      </c>
      <c r="D5572">
        <v>23</v>
      </c>
      <c r="E5572">
        <v>23.389999</v>
      </c>
      <c r="F5572">
        <v>23.354766999999999</v>
      </c>
      <c r="G5572">
        <v>633422000</v>
      </c>
    </row>
    <row r="5573" spans="1:7" x14ac:dyDescent="0.2">
      <c r="A5573" s="1">
        <v>44615</v>
      </c>
      <c r="B5573">
        <v>23.802</v>
      </c>
      <c r="C5573">
        <v>24.155000999999999</v>
      </c>
      <c r="D5573">
        <v>22.301000999999999</v>
      </c>
      <c r="E5573">
        <v>22.386998999999999</v>
      </c>
      <c r="F5573">
        <v>22.353280999999999</v>
      </c>
      <c r="G5573">
        <v>566511000</v>
      </c>
    </row>
    <row r="5574" spans="1:7" x14ac:dyDescent="0.2">
      <c r="A5574" s="1">
        <v>44616</v>
      </c>
      <c r="B5574">
        <v>21.014999</v>
      </c>
      <c r="C5574">
        <v>23.799999</v>
      </c>
      <c r="D5574">
        <v>20.889999</v>
      </c>
      <c r="E5574">
        <v>23.747999</v>
      </c>
      <c r="F5574">
        <v>23.712233000000001</v>
      </c>
      <c r="G5574">
        <v>735801000</v>
      </c>
    </row>
    <row r="5575" spans="1:7" x14ac:dyDescent="0.2">
      <c r="A5575" s="1">
        <v>44617</v>
      </c>
      <c r="B5575">
        <v>23.721001000000001</v>
      </c>
      <c r="C5575">
        <v>24.216999000000001</v>
      </c>
      <c r="D5575">
        <v>23.381001000000001</v>
      </c>
      <c r="E5575">
        <v>24.157</v>
      </c>
      <c r="F5575">
        <v>24.120612999999999</v>
      </c>
      <c r="G5575">
        <v>528866000</v>
      </c>
    </row>
    <row r="5576" spans="1:7" x14ac:dyDescent="0.2">
      <c r="A5576" s="1">
        <v>44620</v>
      </c>
      <c r="B5576">
        <v>23.992000999999998</v>
      </c>
      <c r="C5576">
        <v>24.665001</v>
      </c>
      <c r="D5576">
        <v>23.707001000000002</v>
      </c>
      <c r="E5576">
        <v>24.385000000000002</v>
      </c>
      <c r="F5576">
        <v>24.348272000000001</v>
      </c>
      <c r="G5576">
        <v>477319000</v>
      </c>
    </row>
    <row r="5577" spans="1:7" x14ac:dyDescent="0.2">
      <c r="A5577" s="1">
        <v>44621</v>
      </c>
      <c r="B5577">
        <v>24.291</v>
      </c>
      <c r="C5577">
        <v>24.377001</v>
      </c>
      <c r="D5577">
        <v>23.132000000000001</v>
      </c>
      <c r="E5577">
        <v>23.476998999999999</v>
      </c>
      <c r="F5577">
        <v>23.441641000000001</v>
      </c>
      <c r="G5577">
        <v>412056000</v>
      </c>
    </row>
    <row r="5578" spans="1:7" x14ac:dyDescent="0.2">
      <c r="A5578" s="1">
        <v>44622</v>
      </c>
      <c r="B5578">
        <v>23.756001000000001</v>
      </c>
      <c r="C5578">
        <v>24.408999999999999</v>
      </c>
      <c r="D5578">
        <v>23.415001</v>
      </c>
      <c r="E5578">
        <v>24.219999000000001</v>
      </c>
      <c r="F5578">
        <v>24.187640999999999</v>
      </c>
      <c r="G5578">
        <v>389642000</v>
      </c>
    </row>
    <row r="5579" spans="1:7" x14ac:dyDescent="0.2">
      <c r="A5579" s="1">
        <v>44623</v>
      </c>
      <c r="B5579">
        <v>24.261998999999999</v>
      </c>
      <c r="C5579">
        <v>24.326000000000001</v>
      </c>
      <c r="D5579">
        <v>23.469000000000001</v>
      </c>
      <c r="E5579">
        <v>23.714001</v>
      </c>
      <c r="F5579">
        <v>23.682320000000001</v>
      </c>
      <c r="G5579">
        <v>365095000</v>
      </c>
    </row>
    <row r="5580" spans="1:7" x14ac:dyDescent="0.2">
      <c r="A5580" s="1">
        <v>44624</v>
      </c>
      <c r="B5580">
        <v>23.384001000000001</v>
      </c>
      <c r="C5580">
        <v>23.68</v>
      </c>
      <c r="D5580">
        <v>22.481999999999999</v>
      </c>
      <c r="E5580">
        <v>22.936001000000001</v>
      </c>
      <c r="F5580">
        <v>22.905359000000001</v>
      </c>
      <c r="G5580">
        <v>431415000</v>
      </c>
    </row>
    <row r="5581" spans="1:7" x14ac:dyDescent="0.2">
      <c r="A5581" s="1">
        <v>44627</v>
      </c>
      <c r="B5581">
        <v>22.816998999999999</v>
      </c>
      <c r="C5581">
        <v>23.033000999999999</v>
      </c>
      <c r="D5581">
        <v>21.33</v>
      </c>
      <c r="E5581">
        <v>21.351998999999999</v>
      </c>
      <c r="F5581">
        <v>21.323473</v>
      </c>
      <c r="G5581">
        <v>450821000</v>
      </c>
    </row>
    <row r="5582" spans="1:7" x14ac:dyDescent="0.2">
      <c r="A5582" s="1">
        <v>44628</v>
      </c>
      <c r="B5582">
        <v>21.309000000000001</v>
      </c>
      <c r="C5582">
        <v>22.372999</v>
      </c>
      <c r="D5582">
        <v>20.65</v>
      </c>
      <c r="E5582">
        <v>21.513999999999999</v>
      </c>
      <c r="F5582">
        <v>21.485256</v>
      </c>
      <c r="G5582">
        <v>557467000</v>
      </c>
    </row>
    <row r="5583" spans="1:7" x14ac:dyDescent="0.2">
      <c r="A5583" s="1">
        <v>44629</v>
      </c>
      <c r="B5583">
        <v>22.386998999999999</v>
      </c>
      <c r="C5583">
        <v>23.219999000000001</v>
      </c>
      <c r="D5583">
        <v>22.247</v>
      </c>
      <c r="E5583">
        <v>23.013999999999999</v>
      </c>
      <c r="F5583">
        <v>22.983252</v>
      </c>
      <c r="G5583">
        <v>492742000</v>
      </c>
    </row>
    <row r="5584" spans="1:7" x14ac:dyDescent="0.2">
      <c r="A5584" s="1">
        <v>44630</v>
      </c>
      <c r="B5584">
        <v>22.530999999999999</v>
      </c>
      <c r="C5584">
        <v>22.788</v>
      </c>
      <c r="D5584">
        <v>21.882000000000001</v>
      </c>
      <c r="E5584">
        <v>22.658000999999999</v>
      </c>
      <c r="F5584">
        <v>22.627731000000001</v>
      </c>
      <c r="G5584">
        <v>428066000</v>
      </c>
    </row>
    <row r="5585" spans="1:7" x14ac:dyDescent="0.2">
      <c r="A5585" s="1">
        <v>44631</v>
      </c>
      <c r="B5585">
        <v>23.021999000000001</v>
      </c>
      <c r="C5585">
        <v>23.145</v>
      </c>
      <c r="D5585">
        <v>22.045999999999999</v>
      </c>
      <c r="E5585">
        <v>22.1</v>
      </c>
      <c r="F5585">
        <v>22.070474999999998</v>
      </c>
      <c r="G5585">
        <v>367209000</v>
      </c>
    </row>
    <row r="5586" spans="1:7" x14ac:dyDescent="0.2">
      <c r="A5586" s="1">
        <v>44634</v>
      </c>
      <c r="B5586">
        <v>21.868998999999999</v>
      </c>
      <c r="C5586">
        <v>22.261998999999999</v>
      </c>
      <c r="D5586">
        <v>21.158999999999999</v>
      </c>
      <c r="E5586">
        <v>21.33</v>
      </c>
      <c r="F5586">
        <v>21.301504000000001</v>
      </c>
      <c r="G5586">
        <v>385354000</v>
      </c>
    </row>
    <row r="5587" spans="1:7" x14ac:dyDescent="0.2">
      <c r="A5587" s="1">
        <v>44635</v>
      </c>
      <c r="B5587">
        <v>21.518000000000001</v>
      </c>
      <c r="C5587">
        <v>23.038</v>
      </c>
      <c r="D5587">
        <v>21.322001</v>
      </c>
      <c r="E5587">
        <v>22.972999999999999</v>
      </c>
      <c r="F5587">
        <v>22.942307</v>
      </c>
      <c r="G5587">
        <v>491996000</v>
      </c>
    </row>
    <row r="5588" spans="1:7" x14ac:dyDescent="0.2">
      <c r="A5588" s="1">
        <v>44636</v>
      </c>
      <c r="B5588">
        <v>23.5</v>
      </c>
      <c r="C5588">
        <v>24.597000000000001</v>
      </c>
      <c r="D5588">
        <v>23.172001000000002</v>
      </c>
      <c r="E5588">
        <v>24.495999999999999</v>
      </c>
      <c r="F5588">
        <v>24.463273999999998</v>
      </c>
      <c r="G5588">
        <v>671422000</v>
      </c>
    </row>
    <row r="5589" spans="1:7" x14ac:dyDescent="0.2">
      <c r="A5589" s="1">
        <v>44637</v>
      </c>
      <c r="B5589">
        <v>24.120000999999998</v>
      </c>
      <c r="C5589">
        <v>24.841999000000001</v>
      </c>
      <c r="D5589">
        <v>23.905999999999999</v>
      </c>
      <c r="E5589">
        <v>24.766000999999999</v>
      </c>
      <c r="F5589">
        <v>24.732914000000001</v>
      </c>
      <c r="G5589">
        <v>471941000</v>
      </c>
    </row>
    <row r="5590" spans="1:7" x14ac:dyDescent="0.2">
      <c r="A5590" s="1">
        <v>44638</v>
      </c>
      <c r="B5590">
        <v>24.798999999999999</v>
      </c>
      <c r="C5590">
        <v>26.568999999999999</v>
      </c>
      <c r="D5590">
        <v>24.624001</v>
      </c>
      <c r="E5590">
        <v>26.452998999999998</v>
      </c>
      <c r="F5590">
        <v>26.417657999999999</v>
      </c>
      <c r="G5590">
        <v>730719000</v>
      </c>
    </row>
    <row r="5591" spans="1:7" x14ac:dyDescent="0.2">
      <c r="A5591" s="1">
        <v>44641</v>
      </c>
      <c r="B5591">
        <v>26.507000000000001</v>
      </c>
      <c r="C5591">
        <v>27.152000000000001</v>
      </c>
      <c r="D5591">
        <v>25.966999000000001</v>
      </c>
      <c r="E5591">
        <v>26.733999000000001</v>
      </c>
      <c r="F5591">
        <v>26.698281999999999</v>
      </c>
      <c r="G5591">
        <v>591727000</v>
      </c>
    </row>
    <row r="5592" spans="1:7" x14ac:dyDescent="0.2">
      <c r="A5592" s="1">
        <v>44642</v>
      </c>
      <c r="B5592">
        <v>26.726998999999999</v>
      </c>
      <c r="C5592">
        <v>27.238001000000001</v>
      </c>
      <c r="D5592">
        <v>26.072001</v>
      </c>
      <c r="E5592">
        <v>26.524000000000001</v>
      </c>
      <c r="F5592">
        <v>26.488564</v>
      </c>
      <c r="G5592">
        <v>547007000</v>
      </c>
    </row>
    <row r="5593" spans="1:7" x14ac:dyDescent="0.2">
      <c r="A5593" s="1">
        <v>44643</v>
      </c>
      <c r="B5593">
        <v>26.125999</v>
      </c>
      <c r="C5593">
        <v>26.611999999999998</v>
      </c>
      <c r="D5593">
        <v>25.575001</v>
      </c>
      <c r="E5593">
        <v>25.634001000000001</v>
      </c>
      <c r="F5593">
        <v>25.599754000000001</v>
      </c>
      <c r="G5593">
        <v>502120000</v>
      </c>
    </row>
    <row r="5594" spans="1:7" x14ac:dyDescent="0.2">
      <c r="A5594" s="1">
        <v>44644</v>
      </c>
      <c r="B5594">
        <v>26.166</v>
      </c>
      <c r="C5594">
        <v>28.32</v>
      </c>
      <c r="D5594">
        <v>25.907</v>
      </c>
      <c r="E5594">
        <v>28.15</v>
      </c>
      <c r="F5594">
        <v>28.112390999999999</v>
      </c>
      <c r="G5594">
        <v>877379000</v>
      </c>
    </row>
    <row r="5595" spans="1:7" x14ac:dyDescent="0.2">
      <c r="A5595" s="1">
        <v>44645</v>
      </c>
      <c r="B5595">
        <v>27.885999999999999</v>
      </c>
      <c r="C5595">
        <v>28.358000000000001</v>
      </c>
      <c r="D5595">
        <v>27.271000000000001</v>
      </c>
      <c r="E5595">
        <v>27.691998999999999</v>
      </c>
      <c r="F5595">
        <v>27.655003000000001</v>
      </c>
      <c r="G5595">
        <v>579016000</v>
      </c>
    </row>
    <row r="5596" spans="1:7" x14ac:dyDescent="0.2">
      <c r="A5596" s="1">
        <v>44648</v>
      </c>
      <c r="B5596">
        <v>27.756001000000001</v>
      </c>
      <c r="C5596">
        <v>28.25</v>
      </c>
      <c r="D5596">
        <v>27.205998999999998</v>
      </c>
      <c r="E5596">
        <v>28.219000000000001</v>
      </c>
      <c r="F5596">
        <v>28.181297000000001</v>
      </c>
      <c r="G5596">
        <v>425494000</v>
      </c>
    </row>
    <row r="5597" spans="1:7" x14ac:dyDescent="0.2">
      <c r="A5597" s="1">
        <v>44649</v>
      </c>
      <c r="B5597">
        <v>28.695</v>
      </c>
      <c r="C5597">
        <v>28.945999</v>
      </c>
      <c r="D5597">
        <v>27.98</v>
      </c>
      <c r="E5597">
        <v>28.655999999999999</v>
      </c>
      <c r="F5597">
        <v>28.617713999999999</v>
      </c>
      <c r="G5597">
        <v>488984000</v>
      </c>
    </row>
    <row r="5598" spans="1:7" x14ac:dyDescent="0.2">
      <c r="A5598" s="1">
        <v>44650</v>
      </c>
      <c r="B5598">
        <v>28.304001</v>
      </c>
      <c r="C5598">
        <v>28.495999999999999</v>
      </c>
      <c r="D5598">
        <v>27.503</v>
      </c>
      <c r="E5598">
        <v>27.690000999999999</v>
      </c>
      <c r="F5598">
        <v>27.653006000000001</v>
      </c>
      <c r="G5598">
        <v>463487000</v>
      </c>
    </row>
    <row r="5599" spans="1:7" x14ac:dyDescent="0.2">
      <c r="A5599" s="1">
        <v>44651</v>
      </c>
      <c r="B5599">
        <v>27.782</v>
      </c>
      <c r="C5599">
        <v>28.247999</v>
      </c>
      <c r="D5599">
        <v>27.27</v>
      </c>
      <c r="E5599">
        <v>27.285999</v>
      </c>
      <c r="F5599">
        <v>27.249542000000002</v>
      </c>
      <c r="G5599">
        <v>523440000</v>
      </c>
    </row>
    <row r="5600" spans="1:7" x14ac:dyDescent="0.2">
      <c r="A5600" s="1">
        <v>44652</v>
      </c>
      <c r="B5600">
        <v>27.375</v>
      </c>
      <c r="C5600">
        <v>27.495999999999999</v>
      </c>
      <c r="D5600">
        <v>26.266999999999999</v>
      </c>
      <c r="E5600">
        <v>26.712</v>
      </c>
      <c r="F5600">
        <v>26.676310999999998</v>
      </c>
      <c r="G5600">
        <v>517235000</v>
      </c>
    </row>
    <row r="5601" spans="1:7" x14ac:dyDescent="0.2">
      <c r="A5601" s="1">
        <v>44655</v>
      </c>
      <c r="B5601">
        <v>26.728000999999999</v>
      </c>
      <c r="C5601">
        <v>27.558001000000001</v>
      </c>
      <c r="D5601">
        <v>26.613001000000001</v>
      </c>
      <c r="E5601">
        <v>27.360001</v>
      </c>
      <c r="F5601">
        <v>27.323443999999999</v>
      </c>
      <c r="G5601">
        <v>397120000</v>
      </c>
    </row>
    <row r="5602" spans="1:7" x14ac:dyDescent="0.2">
      <c r="A5602" s="1">
        <v>44656</v>
      </c>
      <c r="B5602">
        <v>27.254000000000001</v>
      </c>
      <c r="C5602">
        <v>27.318999999999999</v>
      </c>
      <c r="D5602">
        <v>25.82</v>
      </c>
      <c r="E5602">
        <v>25.931000000000001</v>
      </c>
      <c r="F5602">
        <v>25.896355</v>
      </c>
      <c r="G5602">
        <v>436615000</v>
      </c>
    </row>
    <row r="5603" spans="1:7" x14ac:dyDescent="0.2">
      <c r="A5603" s="1">
        <v>44657</v>
      </c>
      <c r="B5603">
        <v>24.934000000000001</v>
      </c>
      <c r="C5603">
        <v>25.299999</v>
      </c>
      <c r="D5603">
        <v>24.003</v>
      </c>
      <c r="E5603">
        <v>24.407</v>
      </c>
      <c r="F5603">
        <v>24.374389999999998</v>
      </c>
      <c r="G5603">
        <v>703833000</v>
      </c>
    </row>
    <row r="5604" spans="1:7" x14ac:dyDescent="0.2">
      <c r="A5604" s="1">
        <v>44658</v>
      </c>
      <c r="B5604">
        <v>24.440999999999999</v>
      </c>
      <c r="C5604">
        <v>24.722000000000001</v>
      </c>
      <c r="D5604">
        <v>23.478000999999999</v>
      </c>
      <c r="E5604">
        <v>24.207999999999998</v>
      </c>
      <c r="F5604">
        <v>24.175657000000001</v>
      </c>
      <c r="G5604">
        <v>557992000</v>
      </c>
    </row>
    <row r="5605" spans="1:7" x14ac:dyDescent="0.2">
      <c r="A5605" s="1">
        <v>44659</v>
      </c>
      <c r="B5605">
        <v>23.917000000000002</v>
      </c>
      <c r="C5605">
        <v>23.922999999999998</v>
      </c>
      <c r="D5605">
        <v>23.062000000000001</v>
      </c>
      <c r="E5605">
        <v>23.118998999999999</v>
      </c>
      <c r="F5605">
        <v>23.088111999999999</v>
      </c>
      <c r="G5605">
        <v>524781000</v>
      </c>
    </row>
    <row r="5606" spans="1:7" x14ac:dyDescent="0.2">
      <c r="A5606" s="1">
        <v>44662</v>
      </c>
      <c r="B5606">
        <v>22.214001</v>
      </c>
      <c r="C5606">
        <v>22.32</v>
      </c>
      <c r="D5606">
        <v>21.66</v>
      </c>
      <c r="E5606">
        <v>21.917000000000002</v>
      </c>
      <c r="F5606">
        <v>21.887718</v>
      </c>
      <c r="G5606">
        <v>575207000</v>
      </c>
    </row>
    <row r="5607" spans="1:7" x14ac:dyDescent="0.2">
      <c r="A5607" s="1">
        <v>44663</v>
      </c>
      <c r="B5607">
        <v>22.537001</v>
      </c>
      <c r="C5607">
        <v>22.725000000000001</v>
      </c>
      <c r="D5607">
        <v>21.282</v>
      </c>
      <c r="E5607">
        <v>21.504000000000001</v>
      </c>
      <c r="F5607">
        <v>21.475269000000001</v>
      </c>
      <c r="G5607">
        <v>662258000</v>
      </c>
    </row>
    <row r="5608" spans="1:7" x14ac:dyDescent="0.2">
      <c r="A5608" s="1">
        <v>44664</v>
      </c>
      <c r="B5608">
        <v>21.728000999999999</v>
      </c>
      <c r="C5608">
        <v>22.5</v>
      </c>
      <c r="D5608">
        <v>21.454999999999998</v>
      </c>
      <c r="E5608">
        <v>22.202998999999998</v>
      </c>
      <c r="F5608">
        <v>22.173335999999999</v>
      </c>
      <c r="G5608">
        <v>516943000</v>
      </c>
    </row>
    <row r="5609" spans="1:7" x14ac:dyDescent="0.2">
      <c r="A5609" s="1">
        <v>44665</v>
      </c>
      <c r="B5609">
        <v>22.504999000000002</v>
      </c>
      <c r="C5609">
        <v>22.777000000000001</v>
      </c>
      <c r="D5609">
        <v>21.163</v>
      </c>
      <c r="E5609">
        <v>21.257999000000002</v>
      </c>
      <c r="F5609">
        <v>21.229596999999998</v>
      </c>
      <c r="G5609">
        <v>569097000</v>
      </c>
    </row>
    <row r="5610" spans="1:7" x14ac:dyDescent="0.2">
      <c r="A5610" s="1">
        <v>44669</v>
      </c>
      <c r="B5610">
        <v>21.200001</v>
      </c>
      <c r="C5610">
        <v>22.087999</v>
      </c>
      <c r="D5610">
        <v>21.079000000000001</v>
      </c>
      <c r="E5610">
        <v>21.783000999999999</v>
      </c>
      <c r="F5610">
        <v>21.753896999999998</v>
      </c>
      <c r="G5610">
        <v>525701000</v>
      </c>
    </row>
    <row r="5611" spans="1:7" x14ac:dyDescent="0.2">
      <c r="A5611" s="1">
        <v>44670</v>
      </c>
      <c r="B5611">
        <v>21.719999000000001</v>
      </c>
      <c r="C5611">
        <v>22.372999</v>
      </c>
      <c r="D5611">
        <v>21.313998999999999</v>
      </c>
      <c r="E5611">
        <v>22.198</v>
      </c>
      <c r="F5611">
        <v>22.168344000000001</v>
      </c>
      <c r="G5611">
        <v>512781000</v>
      </c>
    </row>
    <row r="5612" spans="1:7" x14ac:dyDescent="0.2">
      <c r="A5612" s="1">
        <v>44671</v>
      </c>
      <c r="B5612">
        <v>22.516999999999999</v>
      </c>
      <c r="C5612">
        <v>22.67</v>
      </c>
      <c r="D5612">
        <v>21.200001</v>
      </c>
      <c r="E5612">
        <v>21.481999999999999</v>
      </c>
      <c r="F5612">
        <v>21.453299999999999</v>
      </c>
      <c r="G5612">
        <v>468974000</v>
      </c>
    </row>
    <row r="5613" spans="1:7" x14ac:dyDescent="0.2">
      <c r="A5613" s="1">
        <v>44672</v>
      </c>
      <c r="B5613">
        <v>21.709</v>
      </c>
      <c r="C5613">
        <v>22.391999999999999</v>
      </c>
      <c r="D5613">
        <v>20</v>
      </c>
      <c r="E5613">
        <v>20.183001000000001</v>
      </c>
      <c r="F5613">
        <v>20.156036</v>
      </c>
      <c r="G5613">
        <v>656209000</v>
      </c>
    </row>
    <row r="5614" spans="1:7" x14ac:dyDescent="0.2">
      <c r="A5614" s="1">
        <v>44673</v>
      </c>
      <c r="B5614">
        <v>20.302999</v>
      </c>
      <c r="C5614">
        <v>20.486000000000001</v>
      </c>
      <c r="D5614">
        <v>19.5</v>
      </c>
      <c r="E5614">
        <v>19.514999</v>
      </c>
      <c r="F5614">
        <v>19.488925999999999</v>
      </c>
      <c r="G5614">
        <v>624713000</v>
      </c>
    </row>
    <row r="5615" spans="1:7" x14ac:dyDescent="0.2">
      <c r="A5615" s="1">
        <v>44676</v>
      </c>
      <c r="B5615">
        <v>19.202000000000002</v>
      </c>
      <c r="C5615">
        <v>19.945</v>
      </c>
      <c r="D5615">
        <v>19.096001000000001</v>
      </c>
      <c r="E5615">
        <v>19.902000000000001</v>
      </c>
      <c r="F5615">
        <v>19.875409999999999</v>
      </c>
      <c r="G5615">
        <v>641566000</v>
      </c>
    </row>
    <row r="5616" spans="1:7" x14ac:dyDescent="0.2">
      <c r="A5616" s="1">
        <v>44677</v>
      </c>
      <c r="B5616">
        <v>19.718</v>
      </c>
      <c r="C5616">
        <v>19.788</v>
      </c>
      <c r="D5616">
        <v>18.670000000000002</v>
      </c>
      <c r="E5616">
        <v>18.788</v>
      </c>
      <c r="F5616">
        <v>18.762896999999999</v>
      </c>
      <c r="G5616">
        <v>653143000</v>
      </c>
    </row>
    <row r="5617" spans="1:7" x14ac:dyDescent="0.2">
      <c r="A5617" s="1">
        <v>44678</v>
      </c>
      <c r="B5617">
        <v>18.597999999999999</v>
      </c>
      <c r="C5617">
        <v>19.167000000000002</v>
      </c>
      <c r="D5617">
        <v>18.290001</v>
      </c>
      <c r="E5617">
        <v>18.415001</v>
      </c>
      <c r="F5617">
        <v>18.390395999999999</v>
      </c>
      <c r="G5617">
        <v>499460000</v>
      </c>
    </row>
    <row r="5618" spans="1:7" x14ac:dyDescent="0.2">
      <c r="A5618" s="1">
        <v>44679</v>
      </c>
      <c r="B5618">
        <v>18.966999000000001</v>
      </c>
      <c r="C5618">
        <v>20.037001</v>
      </c>
      <c r="D5618">
        <v>18.489999999999998</v>
      </c>
      <c r="E5618">
        <v>19.782</v>
      </c>
      <c r="F5618">
        <v>19.755569000000001</v>
      </c>
      <c r="G5618">
        <v>570327000</v>
      </c>
    </row>
    <row r="5619" spans="1:7" x14ac:dyDescent="0.2">
      <c r="A5619" s="1">
        <v>44680</v>
      </c>
      <c r="B5619">
        <v>19.402000000000001</v>
      </c>
      <c r="C5619">
        <v>20.128</v>
      </c>
      <c r="D5619">
        <v>18.516999999999999</v>
      </c>
      <c r="E5619">
        <v>18.547001000000002</v>
      </c>
      <c r="F5619">
        <v>18.522223</v>
      </c>
      <c r="G5619">
        <v>500435000</v>
      </c>
    </row>
    <row r="5620" spans="1:7" x14ac:dyDescent="0.2">
      <c r="A5620" s="1">
        <v>44683</v>
      </c>
      <c r="B5620">
        <v>18.541</v>
      </c>
      <c r="C5620">
        <v>19.573999000000001</v>
      </c>
      <c r="D5620">
        <v>18.391000999999999</v>
      </c>
      <c r="E5620">
        <v>19.533000999999999</v>
      </c>
      <c r="F5620">
        <v>19.506907000000002</v>
      </c>
      <c r="G5620">
        <v>572049000</v>
      </c>
    </row>
    <row r="5621" spans="1:7" x14ac:dyDescent="0.2">
      <c r="A5621" s="1">
        <v>44684</v>
      </c>
      <c r="B5621">
        <v>19.399999999999999</v>
      </c>
      <c r="C5621">
        <v>19.825001</v>
      </c>
      <c r="D5621">
        <v>19.132999000000002</v>
      </c>
      <c r="E5621">
        <v>19.601998999999999</v>
      </c>
      <c r="F5621">
        <v>19.575809</v>
      </c>
      <c r="G5621">
        <v>475751000</v>
      </c>
    </row>
    <row r="5622" spans="1:7" x14ac:dyDescent="0.2">
      <c r="A5622" s="1">
        <v>44685</v>
      </c>
      <c r="B5622">
        <v>19.922999999999998</v>
      </c>
      <c r="C5622">
        <v>20.399999999999999</v>
      </c>
      <c r="D5622">
        <v>18.750999</v>
      </c>
      <c r="E5622">
        <v>20.334</v>
      </c>
      <c r="F5622">
        <v>20.306833000000001</v>
      </c>
      <c r="G5622">
        <v>648855000</v>
      </c>
    </row>
    <row r="5623" spans="1:7" x14ac:dyDescent="0.2">
      <c r="A5623" s="1">
        <v>44686</v>
      </c>
      <c r="B5623">
        <v>19.867000999999998</v>
      </c>
      <c r="C5623">
        <v>19.924999</v>
      </c>
      <c r="D5623">
        <v>18.5</v>
      </c>
      <c r="E5623">
        <v>18.844000000000001</v>
      </c>
      <c r="F5623">
        <v>18.818825</v>
      </c>
      <c r="G5623">
        <v>626331000</v>
      </c>
    </row>
    <row r="5624" spans="1:7" x14ac:dyDescent="0.2">
      <c r="A5624" s="1">
        <v>44687</v>
      </c>
      <c r="B5624">
        <v>18.736000000000001</v>
      </c>
      <c r="C5624">
        <v>19.511998999999999</v>
      </c>
      <c r="D5624">
        <v>17.989999999999998</v>
      </c>
      <c r="E5624">
        <v>18.674999</v>
      </c>
      <c r="F5624">
        <v>18.650048999999999</v>
      </c>
      <c r="G5624">
        <v>633297000</v>
      </c>
    </row>
    <row r="5625" spans="1:7" x14ac:dyDescent="0.2">
      <c r="A5625" s="1">
        <v>44690</v>
      </c>
      <c r="B5625">
        <v>18.033999999999999</v>
      </c>
      <c r="C5625">
        <v>18.254999000000002</v>
      </c>
      <c r="D5625">
        <v>16.827000000000002</v>
      </c>
      <c r="E5625">
        <v>16.950001</v>
      </c>
      <c r="F5625">
        <v>16.927353</v>
      </c>
      <c r="G5625">
        <v>644455000</v>
      </c>
    </row>
    <row r="5626" spans="1:7" x14ac:dyDescent="0.2">
      <c r="A5626" s="1">
        <v>44691</v>
      </c>
      <c r="B5626">
        <v>17.688998999999999</v>
      </c>
      <c r="C5626">
        <v>18.198</v>
      </c>
      <c r="D5626">
        <v>17.024999999999999</v>
      </c>
      <c r="E5626">
        <v>17.594999000000001</v>
      </c>
      <c r="F5626">
        <v>17.571491000000002</v>
      </c>
      <c r="G5626">
        <v>761474000</v>
      </c>
    </row>
    <row r="5627" spans="1:7" x14ac:dyDescent="0.2">
      <c r="A5627" s="1">
        <v>44692</v>
      </c>
      <c r="B5627">
        <v>17.347000000000001</v>
      </c>
      <c r="C5627">
        <v>17.753</v>
      </c>
      <c r="D5627">
        <v>16.568000999999999</v>
      </c>
      <c r="E5627">
        <v>16.629999000000002</v>
      </c>
      <c r="F5627">
        <v>16.607779000000001</v>
      </c>
      <c r="G5627">
        <v>670167000</v>
      </c>
    </row>
    <row r="5628" spans="1:7" x14ac:dyDescent="0.2">
      <c r="A5628" s="1">
        <v>44693</v>
      </c>
      <c r="B5628">
        <v>16.219000000000001</v>
      </c>
      <c r="C5628">
        <v>16.788</v>
      </c>
      <c r="D5628">
        <v>15.567</v>
      </c>
      <c r="E5628">
        <v>16.174999</v>
      </c>
      <c r="F5628">
        <v>16.153389000000001</v>
      </c>
      <c r="G5628">
        <v>708728000</v>
      </c>
    </row>
    <row r="5629" spans="1:7" x14ac:dyDescent="0.2">
      <c r="A5629" s="1">
        <v>44694</v>
      </c>
      <c r="B5629">
        <v>16.788</v>
      </c>
      <c r="C5629">
        <v>17.927999</v>
      </c>
      <c r="D5629">
        <v>16.593</v>
      </c>
      <c r="E5629">
        <v>17.705998999999998</v>
      </c>
      <c r="F5629">
        <v>17.682342999999999</v>
      </c>
      <c r="G5629">
        <v>670437000</v>
      </c>
    </row>
    <row r="5630" spans="1:7" x14ac:dyDescent="0.2">
      <c r="A5630" s="1">
        <v>44697</v>
      </c>
      <c r="B5630">
        <v>17.509001000000001</v>
      </c>
      <c r="C5630">
        <v>17.788</v>
      </c>
      <c r="D5630">
        <v>17.106000999999999</v>
      </c>
      <c r="E5630">
        <v>17.263999999999999</v>
      </c>
      <c r="F5630">
        <v>17.240936000000001</v>
      </c>
      <c r="G5630">
        <v>521446000</v>
      </c>
    </row>
    <row r="5631" spans="1:7" x14ac:dyDescent="0.2">
      <c r="A5631" s="1">
        <v>44698</v>
      </c>
      <c r="B5631">
        <v>18.073999000000001</v>
      </c>
      <c r="C5631">
        <v>18.370999999999999</v>
      </c>
      <c r="D5631">
        <v>17.634001000000001</v>
      </c>
      <c r="E5631">
        <v>18.177</v>
      </c>
      <c r="F5631">
        <v>18.152716000000002</v>
      </c>
      <c r="G5631">
        <v>585830000</v>
      </c>
    </row>
    <row r="5632" spans="1:7" x14ac:dyDescent="0.2">
      <c r="A5632" s="1">
        <v>44699</v>
      </c>
      <c r="B5632">
        <v>17.704999999999998</v>
      </c>
      <c r="C5632">
        <v>18.117999999999999</v>
      </c>
      <c r="D5632">
        <v>16.864000000000001</v>
      </c>
      <c r="E5632">
        <v>16.937999999999999</v>
      </c>
      <c r="F5632">
        <v>16.915371</v>
      </c>
      <c r="G5632">
        <v>545161000</v>
      </c>
    </row>
    <row r="5633" spans="1:7" x14ac:dyDescent="0.2">
      <c r="A5633" s="1">
        <v>44700</v>
      </c>
      <c r="B5633">
        <v>16.937000000000001</v>
      </c>
      <c r="C5633">
        <v>17.687000000000001</v>
      </c>
      <c r="D5633">
        <v>16.733999000000001</v>
      </c>
      <c r="E5633">
        <v>17.124001</v>
      </c>
      <c r="F5633">
        <v>17.101122</v>
      </c>
      <c r="G5633">
        <v>621310000</v>
      </c>
    </row>
    <row r="5634" spans="1:7" x14ac:dyDescent="0.2">
      <c r="A5634" s="1">
        <v>44701</v>
      </c>
      <c r="B5634">
        <v>17.332001000000002</v>
      </c>
      <c r="C5634">
        <v>17.41</v>
      </c>
      <c r="D5634">
        <v>15.755000000000001</v>
      </c>
      <c r="E5634">
        <v>16.693999999999999</v>
      </c>
      <c r="F5634">
        <v>16.671693999999999</v>
      </c>
      <c r="G5634">
        <v>739105000</v>
      </c>
    </row>
    <row r="5635" spans="1:7" x14ac:dyDescent="0.2">
      <c r="A5635" s="1">
        <v>44704</v>
      </c>
      <c r="B5635">
        <v>16.274000000000001</v>
      </c>
      <c r="C5635">
        <v>16.915001</v>
      </c>
      <c r="D5635">
        <v>16.179001</v>
      </c>
      <c r="E5635">
        <v>16.898001000000001</v>
      </c>
      <c r="F5635">
        <v>16.875426999999998</v>
      </c>
      <c r="G5635">
        <v>639889000</v>
      </c>
    </row>
    <row r="5636" spans="1:7" x14ac:dyDescent="0.2">
      <c r="A5636" s="1">
        <v>44705</v>
      </c>
      <c r="B5636">
        <v>16.510000000000002</v>
      </c>
      <c r="C5636">
        <v>16.597000000000001</v>
      </c>
      <c r="D5636">
        <v>15.78</v>
      </c>
      <c r="E5636">
        <v>16.153998999999999</v>
      </c>
      <c r="F5636">
        <v>16.132418000000001</v>
      </c>
      <c r="G5636">
        <v>588550000</v>
      </c>
    </row>
    <row r="5637" spans="1:7" x14ac:dyDescent="0.2">
      <c r="A5637" s="1">
        <v>44706</v>
      </c>
      <c r="B5637">
        <v>16.02</v>
      </c>
      <c r="C5637">
        <v>17.111000000000001</v>
      </c>
      <c r="D5637">
        <v>16</v>
      </c>
      <c r="E5637">
        <v>16.975000000000001</v>
      </c>
      <c r="F5637">
        <v>16.952318000000002</v>
      </c>
      <c r="G5637">
        <v>781132000</v>
      </c>
    </row>
    <row r="5638" spans="1:7" x14ac:dyDescent="0.2">
      <c r="A5638" s="1">
        <v>44707</v>
      </c>
      <c r="B5638">
        <v>16.035999</v>
      </c>
      <c r="C5638">
        <v>18.091999000000001</v>
      </c>
      <c r="D5638">
        <v>16.021999000000001</v>
      </c>
      <c r="E5638">
        <v>17.850999999999999</v>
      </c>
      <c r="F5638">
        <v>17.82715</v>
      </c>
      <c r="G5638">
        <v>996575000</v>
      </c>
    </row>
    <row r="5639" spans="1:7" x14ac:dyDescent="0.2">
      <c r="A5639" s="1">
        <v>44708</v>
      </c>
      <c r="B5639">
        <v>18.186001000000001</v>
      </c>
      <c r="C5639">
        <v>18.881001000000001</v>
      </c>
      <c r="D5639">
        <v>18.100000000000001</v>
      </c>
      <c r="E5639">
        <v>18.811001000000001</v>
      </c>
      <c r="F5639">
        <v>18.785868000000001</v>
      </c>
      <c r="G5639">
        <v>738379000</v>
      </c>
    </row>
    <row r="5640" spans="1:7" x14ac:dyDescent="0.2">
      <c r="A5640" s="1">
        <v>44712</v>
      </c>
      <c r="B5640">
        <v>18.98</v>
      </c>
      <c r="C5640">
        <v>19.200001</v>
      </c>
      <c r="D5640">
        <v>18.350000000000001</v>
      </c>
      <c r="E5640">
        <v>18.672001000000002</v>
      </c>
      <c r="F5640">
        <v>18.647053</v>
      </c>
      <c r="G5640">
        <v>664100000</v>
      </c>
    </row>
    <row r="5641" spans="1:7" x14ac:dyDescent="0.2">
      <c r="A5641" s="1">
        <v>44713</v>
      </c>
      <c r="B5641">
        <v>18.724001000000001</v>
      </c>
      <c r="C5641">
        <v>19.052999</v>
      </c>
      <c r="D5641">
        <v>18.122</v>
      </c>
      <c r="E5641">
        <v>18.32</v>
      </c>
      <c r="F5641">
        <v>18.295522999999999</v>
      </c>
      <c r="G5641">
        <v>544514000</v>
      </c>
    </row>
    <row r="5642" spans="1:7" x14ac:dyDescent="0.2">
      <c r="A5642" s="1">
        <v>44714</v>
      </c>
      <c r="B5642">
        <v>18.292000000000002</v>
      </c>
      <c r="C5642">
        <v>19.618998999999999</v>
      </c>
      <c r="D5642">
        <v>18.198</v>
      </c>
      <c r="E5642">
        <v>19.591999000000001</v>
      </c>
      <c r="F5642">
        <v>19.565825</v>
      </c>
      <c r="G5642">
        <v>648656000</v>
      </c>
    </row>
    <row r="5643" spans="1:7" x14ac:dyDescent="0.2">
      <c r="A5643" s="1">
        <v>44715</v>
      </c>
      <c r="B5643">
        <v>19.082001000000002</v>
      </c>
      <c r="C5643">
        <v>19.332001000000002</v>
      </c>
      <c r="D5643">
        <v>18.521999000000001</v>
      </c>
      <c r="E5643">
        <v>18.719999000000001</v>
      </c>
      <c r="F5643">
        <v>18.694986</v>
      </c>
      <c r="G5643">
        <v>598779000</v>
      </c>
    </row>
    <row r="5644" spans="1:7" x14ac:dyDescent="0.2">
      <c r="A5644" s="1">
        <v>44718</v>
      </c>
      <c r="B5644">
        <v>19.138999999999999</v>
      </c>
      <c r="C5644">
        <v>19.337</v>
      </c>
      <c r="D5644">
        <v>18.563998999999999</v>
      </c>
      <c r="E5644">
        <v>18.785999</v>
      </c>
      <c r="F5644">
        <v>18.760899999999999</v>
      </c>
      <c r="G5644">
        <v>422406000</v>
      </c>
    </row>
    <row r="5645" spans="1:7" x14ac:dyDescent="0.2">
      <c r="A5645" s="1">
        <v>44719</v>
      </c>
      <c r="B5645">
        <v>18.472000000000001</v>
      </c>
      <c r="C5645">
        <v>19</v>
      </c>
      <c r="D5645">
        <v>18.187999999999999</v>
      </c>
      <c r="E5645">
        <v>18.926000999999999</v>
      </c>
      <c r="F5645">
        <v>18.900713</v>
      </c>
      <c r="G5645">
        <v>388914000</v>
      </c>
    </row>
    <row r="5646" spans="1:7" x14ac:dyDescent="0.2">
      <c r="A5646" s="1">
        <v>44720</v>
      </c>
      <c r="B5646">
        <v>18.798999999999999</v>
      </c>
      <c r="C5646">
        <v>19.18</v>
      </c>
      <c r="D5646">
        <v>18.535</v>
      </c>
      <c r="E5646">
        <v>18.648001000000001</v>
      </c>
      <c r="F5646">
        <v>18.627026000000001</v>
      </c>
      <c r="G5646">
        <v>363252000</v>
      </c>
    </row>
    <row r="5647" spans="1:7" x14ac:dyDescent="0.2">
      <c r="A5647" s="1">
        <v>44721</v>
      </c>
      <c r="B5647">
        <v>18.481000999999999</v>
      </c>
      <c r="C5647">
        <v>18.933001000000001</v>
      </c>
      <c r="D5647">
        <v>18.041</v>
      </c>
      <c r="E5647">
        <v>18.047999999999998</v>
      </c>
      <c r="F5647">
        <v>18.027698999999998</v>
      </c>
      <c r="G5647">
        <v>395574000</v>
      </c>
    </row>
    <row r="5648" spans="1:7" x14ac:dyDescent="0.2">
      <c r="A5648" s="1">
        <v>44722</v>
      </c>
      <c r="B5648">
        <v>17.600000000000001</v>
      </c>
      <c r="C5648">
        <v>17.697001</v>
      </c>
      <c r="D5648">
        <v>16.868998999999999</v>
      </c>
      <c r="E5648">
        <v>16.974001000000001</v>
      </c>
      <c r="F5648">
        <v>16.954906000000001</v>
      </c>
      <c r="G5648">
        <v>465248000</v>
      </c>
    </row>
    <row r="5649" spans="1:7" x14ac:dyDescent="0.2">
      <c r="A5649" s="1">
        <v>44725</v>
      </c>
      <c r="B5649">
        <v>16</v>
      </c>
      <c r="C5649">
        <v>16.312000000000001</v>
      </c>
      <c r="D5649">
        <v>15.606</v>
      </c>
      <c r="E5649">
        <v>15.647</v>
      </c>
      <c r="F5649">
        <v>15.629398</v>
      </c>
      <c r="G5649">
        <v>604153000</v>
      </c>
    </row>
    <row r="5650" spans="1:7" x14ac:dyDescent="0.2">
      <c r="A5650" s="1">
        <v>44726</v>
      </c>
      <c r="B5650">
        <v>15.731</v>
      </c>
      <c r="C5650">
        <v>16.065999999999999</v>
      </c>
      <c r="D5650">
        <v>15.412000000000001</v>
      </c>
      <c r="E5650">
        <v>15.836</v>
      </c>
      <c r="F5650">
        <v>15.818187</v>
      </c>
      <c r="G5650">
        <v>469680000</v>
      </c>
    </row>
    <row r="5651" spans="1:7" x14ac:dyDescent="0.2">
      <c r="A5651" s="1">
        <v>44727</v>
      </c>
      <c r="B5651">
        <v>16.094999000000001</v>
      </c>
      <c r="C5651">
        <v>16.867999999999999</v>
      </c>
      <c r="D5651">
        <v>15.926</v>
      </c>
      <c r="E5651">
        <v>16.527000000000001</v>
      </c>
      <c r="F5651">
        <v>16.508410999999999</v>
      </c>
      <c r="G5651">
        <v>563936000</v>
      </c>
    </row>
    <row r="5652" spans="1:7" x14ac:dyDescent="0.2">
      <c r="A5652" s="1">
        <v>44728</v>
      </c>
      <c r="B5652">
        <v>15.86</v>
      </c>
      <c r="C5652">
        <v>15.942</v>
      </c>
      <c r="D5652">
        <v>15.401</v>
      </c>
      <c r="E5652">
        <v>15.601000000000001</v>
      </c>
      <c r="F5652">
        <v>15.583449</v>
      </c>
      <c r="G5652">
        <v>545749000</v>
      </c>
    </row>
    <row r="5653" spans="1:7" x14ac:dyDescent="0.2">
      <c r="A5653" s="1">
        <v>44729</v>
      </c>
      <c r="B5653">
        <v>15.648</v>
      </c>
      <c r="C5653">
        <v>15.994999999999999</v>
      </c>
      <c r="D5653">
        <v>15.327999999999999</v>
      </c>
      <c r="E5653">
        <v>15.88</v>
      </c>
      <c r="F5653">
        <v>15.862136</v>
      </c>
      <c r="G5653">
        <v>630334000</v>
      </c>
    </row>
    <row r="5654" spans="1:7" x14ac:dyDescent="0.2">
      <c r="A5654" s="1">
        <v>44733</v>
      </c>
      <c r="B5654">
        <v>16.475000000000001</v>
      </c>
      <c r="C5654">
        <v>17.007999000000002</v>
      </c>
      <c r="D5654">
        <v>16.407</v>
      </c>
      <c r="E5654">
        <v>16.565999999999999</v>
      </c>
      <c r="F5654">
        <v>16.547367000000001</v>
      </c>
      <c r="G5654">
        <v>483089000</v>
      </c>
    </row>
    <row r="5655" spans="1:7" x14ac:dyDescent="0.2">
      <c r="A5655" s="1">
        <v>44734</v>
      </c>
      <c r="B5655">
        <v>16.225999999999999</v>
      </c>
      <c r="C5655">
        <v>16.662001</v>
      </c>
      <c r="D5655">
        <v>16.18</v>
      </c>
      <c r="E5655">
        <v>16.360001</v>
      </c>
      <c r="F5655">
        <v>16.341597</v>
      </c>
      <c r="G5655">
        <v>437135000</v>
      </c>
    </row>
    <row r="5656" spans="1:7" x14ac:dyDescent="0.2">
      <c r="A5656" s="1">
        <v>44735</v>
      </c>
      <c r="B5656">
        <v>16.518999000000001</v>
      </c>
      <c r="C5656">
        <v>16.584999</v>
      </c>
      <c r="D5656">
        <v>15.853</v>
      </c>
      <c r="E5656">
        <v>16.225000000000001</v>
      </c>
      <c r="F5656">
        <v>16.206748999999999</v>
      </c>
      <c r="G5656">
        <v>463680000</v>
      </c>
    </row>
    <row r="5657" spans="1:7" x14ac:dyDescent="0.2">
      <c r="A5657" s="1">
        <v>44736</v>
      </c>
      <c r="B5657">
        <v>16.5</v>
      </c>
      <c r="C5657">
        <v>17.139999</v>
      </c>
      <c r="D5657">
        <v>16.309999000000001</v>
      </c>
      <c r="E5657">
        <v>17.125999</v>
      </c>
      <c r="F5657">
        <v>17.106736999999999</v>
      </c>
      <c r="G5657">
        <v>472153000</v>
      </c>
    </row>
    <row r="5658" spans="1:7" x14ac:dyDescent="0.2">
      <c r="A5658" s="1">
        <v>44739</v>
      </c>
      <c r="B5658">
        <v>17.312000000000001</v>
      </c>
      <c r="C5658">
        <v>17.329999999999998</v>
      </c>
      <c r="D5658">
        <v>16.625999</v>
      </c>
      <c r="E5658">
        <v>16.868998999999999</v>
      </c>
      <c r="F5658">
        <v>16.850023</v>
      </c>
      <c r="G5658">
        <v>427968000</v>
      </c>
    </row>
    <row r="5659" spans="1:7" x14ac:dyDescent="0.2">
      <c r="A5659" s="1">
        <v>44740</v>
      </c>
      <c r="B5659">
        <v>16.899999999999999</v>
      </c>
      <c r="C5659">
        <v>17.202000000000002</v>
      </c>
      <c r="D5659">
        <v>15.945</v>
      </c>
      <c r="E5659">
        <v>15.981999999999999</v>
      </c>
      <c r="F5659">
        <v>15.964022999999999</v>
      </c>
      <c r="G5659">
        <v>461149000</v>
      </c>
    </row>
    <row r="5660" spans="1:7" x14ac:dyDescent="0.2">
      <c r="A5660" s="1">
        <v>44741</v>
      </c>
      <c r="B5660">
        <v>15.814</v>
      </c>
      <c r="C5660">
        <v>15.82</v>
      </c>
      <c r="D5660">
        <v>15.17</v>
      </c>
      <c r="E5660">
        <v>15.542</v>
      </c>
      <c r="F5660">
        <v>15.524516</v>
      </c>
      <c r="G5660">
        <v>482352000</v>
      </c>
    </row>
    <row r="5661" spans="1:7" x14ac:dyDescent="0.2">
      <c r="A5661" s="1">
        <v>44742</v>
      </c>
      <c r="B5661">
        <v>15.361000000000001</v>
      </c>
      <c r="C5661">
        <v>15.567</v>
      </c>
      <c r="D5661">
        <v>14.862</v>
      </c>
      <c r="E5661">
        <v>15.159000000000001</v>
      </c>
      <c r="F5661">
        <v>15.141947999999999</v>
      </c>
      <c r="G5661">
        <v>686070000</v>
      </c>
    </row>
    <row r="5662" spans="1:7" x14ac:dyDescent="0.2">
      <c r="A5662" s="1">
        <v>44743</v>
      </c>
      <c r="B5662">
        <v>14.898999999999999</v>
      </c>
      <c r="C5662">
        <v>15.063000000000001</v>
      </c>
      <c r="D5662">
        <v>14.391999999999999</v>
      </c>
      <c r="E5662">
        <v>14.523</v>
      </c>
      <c r="F5662">
        <v>14.506660999999999</v>
      </c>
      <c r="G5662">
        <v>577610000</v>
      </c>
    </row>
    <row r="5663" spans="1:7" x14ac:dyDescent="0.2">
      <c r="A5663" s="1">
        <v>44747</v>
      </c>
      <c r="B5663">
        <v>14.175000000000001</v>
      </c>
      <c r="C5663">
        <v>14.971</v>
      </c>
      <c r="D5663">
        <v>14.055</v>
      </c>
      <c r="E5663">
        <v>14.964</v>
      </c>
      <c r="F5663">
        <v>14.947167</v>
      </c>
      <c r="G5663">
        <v>651397000</v>
      </c>
    </row>
    <row r="5664" spans="1:7" x14ac:dyDescent="0.2">
      <c r="A5664" s="1">
        <v>44748</v>
      </c>
      <c r="B5664">
        <v>15.01</v>
      </c>
      <c r="C5664">
        <v>15.319000000000001</v>
      </c>
      <c r="D5664">
        <v>14.789</v>
      </c>
      <c r="E5664">
        <v>15.13</v>
      </c>
      <c r="F5664">
        <v>15.11298</v>
      </c>
      <c r="G5664">
        <v>529066000</v>
      </c>
    </row>
    <row r="5665" spans="1:7" x14ac:dyDescent="0.2">
      <c r="A5665" s="1">
        <v>44749</v>
      </c>
      <c r="B5665">
        <v>15.456</v>
      </c>
      <c r="C5665">
        <v>15.945</v>
      </c>
      <c r="D5665">
        <v>15.388999999999999</v>
      </c>
      <c r="E5665">
        <v>15.858000000000001</v>
      </c>
      <c r="F5665">
        <v>15.840161</v>
      </c>
      <c r="G5665">
        <v>492903000</v>
      </c>
    </row>
    <row r="5666" spans="1:7" x14ac:dyDescent="0.2">
      <c r="A5666" s="1">
        <v>44750</v>
      </c>
      <c r="B5666">
        <v>15.43</v>
      </c>
      <c r="C5666">
        <v>16.037001</v>
      </c>
      <c r="D5666">
        <v>15.388999999999999</v>
      </c>
      <c r="E5666">
        <v>15.837999999999999</v>
      </c>
      <c r="F5666">
        <v>15.820183</v>
      </c>
      <c r="G5666">
        <v>467972000</v>
      </c>
    </row>
    <row r="5667" spans="1:7" x14ac:dyDescent="0.2">
      <c r="A5667" s="1">
        <v>44753</v>
      </c>
      <c r="B5667">
        <v>15.526</v>
      </c>
      <c r="C5667">
        <v>15.526999999999999</v>
      </c>
      <c r="D5667">
        <v>15.038</v>
      </c>
      <c r="E5667">
        <v>15.151999999999999</v>
      </c>
      <c r="F5667">
        <v>15.134954</v>
      </c>
      <c r="G5667">
        <v>437321000</v>
      </c>
    </row>
    <row r="5668" spans="1:7" x14ac:dyDescent="0.2">
      <c r="A5668" s="1">
        <v>44754</v>
      </c>
      <c r="B5668">
        <v>15.268000000000001</v>
      </c>
      <c r="C5668">
        <v>15.430999999999999</v>
      </c>
      <c r="D5668">
        <v>14.877000000000001</v>
      </c>
      <c r="E5668">
        <v>15.082000000000001</v>
      </c>
      <c r="F5668">
        <v>15.065035</v>
      </c>
      <c r="G5668">
        <v>458483000</v>
      </c>
    </row>
    <row r="5669" spans="1:7" x14ac:dyDescent="0.2">
      <c r="A5669" s="1">
        <v>44755</v>
      </c>
      <c r="B5669">
        <v>14.59</v>
      </c>
      <c r="C5669">
        <v>15.375</v>
      </c>
      <c r="D5669">
        <v>14.465</v>
      </c>
      <c r="E5669">
        <v>15.164</v>
      </c>
      <c r="F5669">
        <v>15.146940000000001</v>
      </c>
      <c r="G5669">
        <v>521918000</v>
      </c>
    </row>
    <row r="5670" spans="1:7" x14ac:dyDescent="0.2">
      <c r="A5670" s="1">
        <v>44756</v>
      </c>
      <c r="B5670">
        <v>15.108000000000001</v>
      </c>
      <c r="C5670">
        <v>15.473000000000001</v>
      </c>
      <c r="D5670">
        <v>14.728</v>
      </c>
      <c r="E5670">
        <v>15.372</v>
      </c>
      <c r="F5670">
        <v>15.354708</v>
      </c>
      <c r="G5670">
        <v>456235000</v>
      </c>
    </row>
    <row r="5671" spans="1:7" x14ac:dyDescent="0.2">
      <c r="A5671" s="1">
        <v>44757</v>
      </c>
      <c r="B5671">
        <v>15.659000000000001</v>
      </c>
      <c r="C5671">
        <v>15.782</v>
      </c>
      <c r="D5671">
        <v>15.445</v>
      </c>
      <c r="E5671">
        <v>15.762</v>
      </c>
      <c r="F5671">
        <v>15.744268999999999</v>
      </c>
      <c r="G5671">
        <v>385935000</v>
      </c>
    </row>
    <row r="5672" spans="1:7" x14ac:dyDescent="0.2">
      <c r="A5672" s="1">
        <v>44760</v>
      </c>
      <c r="B5672">
        <v>16.302</v>
      </c>
      <c r="C5672">
        <v>16.896999000000001</v>
      </c>
      <c r="D5672">
        <v>16.002001</v>
      </c>
      <c r="E5672">
        <v>16.100999999999999</v>
      </c>
      <c r="F5672">
        <v>16.082885999999998</v>
      </c>
      <c r="G5672">
        <v>670517000</v>
      </c>
    </row>
    <row r="5673" spans="1:7" x14ac:dyDescent="0.2">
      <c r="A5673" s="1">
        <v>44761</v>
      </c>
      <c r="B5673">
        <v>16.486000000000001</v>
      </c>
      <c r="C5673">
        <v>17.110001</v>
      </c>
      <c r="D5673">
        <v>16.172001000000002</v>
      </c>
      <c r="E5673">
        <v>16.992000999999998</v>
      </c>
      <c r="F5673">
        <v>16.972882999999999</v>
      </c>
      <c r="G5673">
        <v>702366000</v>
      </c>
    </row>
    <row r="5674" spans="1:7" x14ac:dyDescent="0.2">
      <c r="A5674" s="1">
        <v>44762</v>
      </c>
      <c r="B5674">
        <v>16.947001</v>
      </c>
      <c r="C5674">
        <v>17.933001000000001</v>
      </c>
      <c r="D5674">
        <v>16.801000999999999</v>
      </c>
      <c r="E5674">
        <v>17.806999000000001</v>
      </c>
      <c r="F5674">
        <v>17.786966</v>
      </c>
      <c r="G5674">
        <v>760538000</v>
      </c>
    </row>
    <row r="5675" spans="1:7" x14ac:dyDescent="0.2">
      <c r="A5675" s="1">
        <v>44763</v>
      </c>
      <c r="B5675">
        <v>17.885000000000002</v>
      </c>
      <c r="C5675">
        <v>18.143999000000001</v>
      </c>
      <c r="D5675">
        <v>17.545000000000002</v>
      </c>
      <c r="E5675">
        <v>18.049999</v>
      </c>
      <c r="F5675">
        <v>18.029696000000001</v>
      </c>
      <c r="G5675">
        <v>557049000</v>
      </c>
    </row>
    <row r="5676" spans="1:7" x14ac:dyDescent="0.2">
      <c r="A5676" s="1">
        <v>44764</v>
      </c>
      <c r="B5676">
        <v>17.893000000000001</v>
      </c>
      <c r="C5676">
        <v>17.966999000000001</v>
      </c>
      <c r="D5676">
        <v>17.136998999999999</v>
      </c>
      <c r="E5676">
        <v>17.318999999999999</v>
      </c>
      <c r="F5676">
        <v>17.299517000000002</v>
      </c>
      <c r="G5676">
        <v>536671000</v>
      </c>
    </row>
    <row r="5677" spans="1:7" x14ac:dyDescent="0.2">
      <c r="A5677" s="1">
        <v>44767</v>
      </c>
      <c r="B5677">
        <v>17.018999000000001</v>
      </c>
      <c r="C5677">
        <v>17.124001</v>
      </c>
      <c r="D5677">
        <v>16.649000000000001</v>
      </c>
      <c r="E5677">
        <v>17.024000000000001</v>
      </c>
      <c r="F5677">
        <v>17.004847999999999</v>
      </c>
      <c r="G5677">
        <v>480748000</v>
      </c>
    </row>
    <row r="5678" spans="1:7" x14ac:dyDescent="0.2">
      <c r="A5678" s="1">
        <v>44768</v>
      </c>
      <c r="B5678">
        <v>16.888999999999999</v>
      </c>
      <c r="C5678">
        <v>16.919001000000002</v>
      </c>
      <c r="D5678">
        <v>16.478000999999999</v>
      </c>
      <c r="E5678">
        <v>16.533000999999999</v>
      </c>
      <c r="F5678">
        <v>16.514403999999999</v>
      </c>
      <c r="G5678">
        <v>397865000</v>
      </c>
    </row>
    <row r="5679" spans="1:7" x14ac:dyDescent="0.2">
      <c r="A5679" s="1">
        <v>44769</v>
      </c>
      <c r="B5679">
        <v>17.032</v>
      </c>
      <c r="C5679">
        <v>17.936001000000001</v>
      </c>
      <c r="D5679">
        <v>16.913</v>
      </c>
      <c r="E5679">
        <v>17.790001</v>
      </c>
      <c r="F5679">
        <v>17.769991000000001</v>
      </c>
      <c r="G5679">
        <v>569776000</v>
      </c>
    </row>
    <row r="5680" spans="1:7" x14ac:dyDescent="0.2">
      <c r="A5680" s="1">
        <v>44770</v>
      </c>
      <c r="B5680">
        <v>17.975000000000001</v>
      </c>
      <c r="C5680">
        <v>18.139999</v>
      </c>
      <c r="D5680">
        <v>17.440000999999999</v>
      </c>
      <c r="E5680">
        <v>17.983999000000001</v>
      </c>
      <c r="F5680">
        <v>17.963771999999999</v>
      </c>
      <c r="G5680">
        <v>474646000</v>
      </c>
    </row>
    <row r="5681" spans="1:7" x14ac:dyDescent="0.2">
      <c r="A5681" s="1">
        <v>44771</v>
      </c>
      <c r="B5681">
        <v>17.812999999999999</v>
      </c>
      <c r="C5681">
        <v>18.243998999999999</v>
      </c>
      <c r="D5681">
        <v>17.691998999999999</v>
      </c>
      <c r="E5681">
        <v>18.163</v>
      </c>
      <c r="F5681">
        <v>18.142567</v>
      </c>
      <c r="G5681">
        <v>435460000</v>
      </c>
    </row>
    <row r="5682" spans="1:7" x14ac:dyDescent="0.2">
      <c r="A5682" s="1">
        <v>44774</v>
      </c>
      <c r="B5682">
        <v>18.181999000000001</v>
      </c>
      <c r="C5682">
        <v>18.846001000000001</v>
      </c>
      <c r="D5682">
        <v>17.989999999999998</v>
      </c>
      <c r="E5682">
        <v>18.440999999999999</v>
      </c>
      <c r="F5682">
        <v>18.420255999999998</v>
      </c>
      <c r="G5682">
        <v>476469000</v>
      </c>
    </row>
    <row r="5683" spans="1:7" x14ac:dyDescent="0.2">
      <c r="A5683" s="1">
        <v>44775</v>
      </c>
      <c r="B5683">
        <v>18.122</v>
      </c>
      <c r="C5683">
        <v>18.937999999999999</v>
      </c>
      <c r="D5683">
        <v>18.091999000000001</v>
      </c>
      <c r="E5683">
        <v>18.525998999999999</v>
      </c>
      <c r="F5683">
        <v>18.505158999999999</v>
      </c>
      <c r="G5683">
        <v>489527000</v>
      </c>
    </row>
    <row r="5684" spans="1:7" x14ac:dyDescent="0.2">
      <c r="A5684" s="1">
        <v>44776</v>
      </c>
      <c r="B5684">
        <v>18.184000000000001</v>
      </c>
      <c r="C5684">
        <v>18.968</v>
      </c>
      <c r="D5684">
        <v>18.136998999999999</v>
      </c>
      <c r="E5684">
        <v>18.893000000000001</v>
      </c>
      <c r="F5684">
        <v>18.871746000000002</v>
      </c>
      <c r="G5684">
        <v>418146000</v>
      </c>
    </row>
    <row r="5685" spans="1:7" x14ac:dyDescent="0.2">
      <c r="A5685" s="1">
        <v>44777</v>
      </c>
      <c r="B5685">
        <v>18.849001000000001</v>
      </c>
      <c r="C5685">
        <v>19.274000000000001</v>
      </c>
      <c r="D5685">
        <v>18.760000000000002</v>
      </c>
      <c r="E5685">
        <v>19.215</v>
      </c>
      <c r="F5685">
        <v>19.193386</v>
      </c>
      <c r="G5685">
        <v>409652000</v>
      </c>
    </row>
    <row r="5686" spans="1:7" x14ac:dyDescent="0.2">
      <c r="A5686" s="1">
        <v>44778</v>
      </c>
      <c r="B5686">
        <v>18.809999000000001</v>
      </c>
      <c r="C5686">
        <v>19.228999999999999</v>
      </c>
      <c r="D5686">
        <v>18.666</v>
      </c>
      <c r="E5686">
        <v>18.989000000000001</v>
      </c>
      <c r="F5686">
        <v>18.967638000000001</v>
      </c>
      <c r="G5686">
        <v>386068000</v>
      </c>
    </row>
    <row r="5687" spans="1:7" x14ac:dyDescent="0.2">
      <c r="A5687" s="1">
        <v>44781</v>
      </c>
      <c r="B5687">
        <v>17.502001</v>
      </c>
      <c r="C5687">
        <v>18.239000000000001</v>
      </c>
      <c r="D5687">
        <v>17.242000999999998</v>
      </c>
      <c r="E5687">
        <v>17.792998999999998</v>
      </c>
      <c r="F5687">
        <v>17.772984000000001</v>
      </c>
      <c r="G5687">
        <v>981859000</v>
      </c>
    </row>
    <row r="5688" spans="1:7" x14ac:dyDescent="0.2">
      <c r="A5688" s="1">
        <v>44782</v>
      </c>
      <c r="B5688">
        <v>17.252001</v>
      </c>
      <c r="C5688">
        <v>17.447001</v>
      </c>
      <c r="D5688">
        <v>16.724001000000001</v>
      </c>
      <c r="E5688">
        <v>17.085999999999999</v>
      </c>
      <c r="F5688">
        <v>17.066780000000001</v>
      </c>
      <c r="G5688">
        <v>668263000</v>
      </c>
    </row>
    <row r="5689" spans="1:7" x14ac:dyDescent="0.2">
      <c r="A5689" s="1">
        <v>44783</v>
      </c>
      <c r="B5689">
        <v>17.698</v>
      </c>
      <c r="C5689">
        <v>18.117999999999999</v>
      </c>
      <c r="D5689">
        <v>17.316998999999999</v>
      </c>
      <c r="E5689">
        <v>18.097000000000001</v>
      </c>
      <c r="F5689">
        <v>18.076640999999999</v>
      </c>
      <c r="G5689">
        <v>597422000</v>
      </c>
    </row>
    <row r="5690" spans="1:7" x14ac:dyDescent="0.2">
      <c r="A5690" s="1">
        <v>44784</v>
      </c>
      <c r="B5690">
        <v>18.131001000000001</v>
      </c>
      <c r="C5690">
        <v>18.707001000000002</v>
      </c>
      <c r="D5690">
        <v>17.875999</v>
      </c>
      <c r="E5690">
        <v>17.941998999999999</v>
      </c>
      <c r="F5690">
        <v>17.921816</v>
      </c>
      <c r="G5690">
        <v>509327000</v>
      </c>
    </row>
    <row r="5691" spans="1:7" x14ac:dyDescent="0.2">
      <c r="A5691" s="1">
        <v>44785</v>
      </c>
      <c r="B5691">
        <v>18.16</v>
      </c>
      <c r="C5691">
        <v>18.718</v>
      </c>
      <c r="D5691">
        <v>17.952998999999998</v>
      </c>
      <c r="E5691">
        <v>18.709</v>
      </c>
      <c r="F5691">
        <v>18.687951999999999</v>
      </c>
      <c r="G5691">
        <v>478094000</v>
      </c>
    </row>
    <row r="5692" spans="1:7" x14ac:dyDescent="0.2">
      <c r="A5692" s="1">
        <v>44788</v>
      </c>
      <c r="B5692">
        <v>18.701000000000001</v>
      </c>
      <c r="C5692">
        <v>19.164000000000001</v>
      </c>
      <c r="D5692">
        <v>18.613001000000001</v>
      </c>
      <c r="E5692">
        <v>19.032</v>
      </c>
      <c r="F5692">
        <v>19.010587999999998</v>
      </c>
      <c r="G5692">
        <v>457666000</v>
      </c>
    </row>
    <row r="5693" spans="1:7" x14ac:dyDescent="0.2">
      <c r="A5693" s="1">
        <v>44789</v>
      </c>
      <c r="B5693">
        <v>18.920000000000002</v>
      </c>
      <c r="C5693">
        <v>19.141999999999999</v>
      </c>
      <c r="D5693">
        <v>18.500999</v>
      </c>
      <c r="E5693">
        <v>18.879000000000001</v>
      </c>
      <c r="F5693">
        <v>18.857762999999998</v>
      </c>
      <c r="G5693">
        <v>451240000</v>
      </c>
    </row>
    <row r="5694" spans="1:7" x14ac:dyDescent="0.2">
      <c r="A5694" s="1">
        <v>44790</v>
      </c>
      <c r="B5694">
        <v>18.523001000000001</v>
      </c>
      <c r="C5694">
        <v>18.687999999999999</v>
      </c>
      <c r="D5694">
        <v>18.145</v>
      </c>
      <c r="E5694">
        <v>18.334999</v>
      </c>
      <c r="F5694">
        <v>18.314373</v>
      </c>
      <c r="G5694">
        <v>446799000</v>
      </c>
    </row>
    <row r="5695" spans="1:7" x14ac:dyDescent="0.2">
      <c r="A5695" s="1">
        <v>44791</v>
      </c>
      <c r="B5695">
        <v>18.301000999999999</v>
      </c>
      <c r="C5695">
        <v>18.864999999999998</v>
      </c>
      <c r="D5695">
        <v>18.183001000000001</v>
      </c>
      <c r="E5695">
        <v>18.773001000000001</v>
      </c>
      <c r="F5695">
        <v>18.751881000000001</v>
      </c>
      <c r="G5695">
        <v>415447000</v>
      </c>
    </row>
    <row r="5696" spans="1:7" x14ac:dyDescent="0.2">
      <c r="A5696" s="1">
        <v>44792</v>
      </c>
      <c r="B5696">
        <v>18.405999999999999</v>
      </c>
      <c r="C5696">
        <v>18.52</v>
      </c>
      <c r="D5696">
        <v>17.77</v>
      </c>
      <c r="E5696">
        <v>17.849001000000001</v>
      </c>
      <c r="F5696">
        <v>17.828921999999999</v>
      </c>
      <c r="G5696">
        <v>441588000</v>
      </c>
    </row>
    <row r="5697" spans="1:7" x14ac:dyDescent="0.2">
      <c r="A5697" s="1">
        <v>44795</v>
      </c>
      <c r="B5697">
        <v>17.489999999999998</v>
      </c>
      <c r="C5697">
        <v>17.558001000000001</v>
      </c>
      <c r="D5697">
        <v>16.966000000000001</v>
      </c>
      <c r="E5697">
        <v>17.033999999999999</v>
      </c>
      <c r="F5697">
        <v>17.014838999999998</v>
      </c>
      <c r="G5697">
        <v>409593000</v>
      </c>
    </row>
    <row r="5698" spans="1:7" x14ac:dyDescent="0.2">
      <c r="A5698" s="1">
        <v>44796</v>
      </c>
      <c r="B5698">
        <v>16.989000000000001</v>
      </c>
      <c r="C5698">
        <v>17.465</v>
      </c>
      <c r="D5698">
        <v>16.969999000000001</v>
      </c>
      <c r="E5698">
        <v>17.181000000000001</v>
      </c>
      <c r="F5698">
        <v>17.161673</v>
      </c>
      <c r="G5698">
        <v>369986000</v>
      </c>
    </row>
    <row r="5699" spans="1:7" x14ac:dyDescent="0.2">
      <c r="A5699" s="1">
        <v>44797</v>
      </c>
      <c r="B5699">
        <v>17.011998999999999</v>
      </c>
      <c r="C5699">
        <v>17.405999999999999</v>
      </c>
      <c r="D5699">
        <v>16.895</v>
      </c>
      <c r="E5699">
        <v>17.222000000000001</v>
      </c>
      <c r="F5699">
        <v>17.202629000000002</v>
      </c>
      <c r="G5699">
        <v>522661000</v>
      </c>
    </row>
    <row r="5700" spans="1:7" x14ac:dyDescent="0.2">
      <c r="A5700" s="1">
        <v>44798</v>
      </c>
      <c r="B5700">
        <v>16.844000000000001</v>
      </c>
      <c r="C5700">
        <v>17.947001</v>
      </c>
      <c r="D5700">
        <v>16.832999999999998</v>
      </c>
      <c r="E5700">
        <v>17.913</v>
      </c>
      <c r="F5700">
        <v>17.892851</v>
      </c>
      <c r="G5700">
        <v>770691000</v>
      </c>
    </row>
    <row r="5701" spans="1:7" x14ac:dyDescent="0.2">
      <c r="A5701" s="1">
        <v>44799</v>
      </c>
      <c r="B5701">
        <v>17.856999999999999</v>
      </c>
      <c r="C5701">
        <v>17.923999999999999</v>
      </c>
      <c r="D5701">
        <v>16.236999999999998</v>
      </c>
      <c r="E5701">
        <v>16.260000000000002</v>
      </c>
      <c r="F5701">
        <v>16.241709</v>
      </c>
      <c r="G5701">
        <v>769127000</v>
      </c>
    </row>
    <row r="5702" spans="1:7" x14ac:dyDescent="0.2">
      <c r="A5702" s="1">
        <v>44802</v>
      </c>
      <c r="B5702">
        <v>16.02</v>
      </c>
      <c r="C5702">
        <v>16.337999</v>
      </c>
      <c r="D5702">
        <v>15.766999999999999</v>
      </c>
      <c r="E5702">
        <v>15.801</v>
      </c>
      <c r="F5702">
        <v>15.783225</v>
      </c>
      <c r="G5702">
        <v>496132000</v>
      </c>
    </row>
    <row r="5703" spans="1:7" x14ac:dyDescent="0.2">
      <c r="A5703" s="1">
        <v>44803</v>
      </c>
      <c r="B5703">
        <v>15.96</v>
      </c>
      <c r="C5703">
        <v>16.039000000000001</v>
      </c>
      <c r="D5703">
        <v>15.182</v>
      </c>
      <c r="E5703">
        <v>15.468</v>
      </c>
      <c r="F5703">
        <v>15.4506</v>
      </c>
      <c r="G5703">
        <v>530181000</v>
      </c>
    </row>
    <row r="5704" spans="1:7" x14ac:dyDescent="0.2">
      <c r="A5704" s="1">
        <v>44804</v>
      </c>
      <c r="B5704">
        <v>15.384</v>
      </c>
      <c r="C5704">
        <v>15.54</v>
      </c>
      <c r="D5704">
        <v>14.959</v>
      </c>
      <c r="E5704">
        <v>15.093999999999999</v>
      </c>
      <c r="F5704">
        <v>15.077019999999999</v>
      </c>
      <c r="G5704">
        <v>573710000</v>
      </c>
    </row>
    <row r="5705" spans="1:7" x14ac:dyDescent="0.2">
      <c r="A5705" s="1">
        <v>44805</v>
      </c>
      <c r="B5705">
        <v>14.209</v>
      </c>
      <c r="C5705">
        <v>14.38</v>
      </c>
      <c r="D5705">
        <v>13.27</v>
      </c>
      <c r="E5705">
        <v>13.936999999999999</v>
      </c>
      <c r="F5705">
        <v>13.921324</v>
      </c>
      <c r="G5705">
        <v>1178865000</v>
      </c>
    </row>
    <row r="5706" spans="1:7" x14ac:dyDescent="0.2">
      <c r="A5706" s="1">
        <v>44806</v>
      </c>
      <c r="B5706">
        <v>14.1</v>
      </c>
      <c r="C5706">
        <v>14.170999999999999</v>
      </c>
      <c r="D5706">
        <v>13.590999999999999</v>
      </c>
      <c r="E5706">
        <v>13.647</v>
      </c>
      <c r="F5706">
        <v>13.631648</v>
      </c>
      <c r="G5706">
        <v>743157000</v>
      </c>
    </row>
    <row r="5707" spans="1:7" x14ac:dyDescent="0.2">
      <c r="A5707" s="1">
        <v>44810</v>
      </c>
      <c r="B5707">
        <v>13.731</v>
      </c>
      <c r="C5707">
        <v>13.779</v>
      </c>
      <c r="D5707">
        <v>13.351000000000001</v>
      </c>
      <c r="E5707">
        <v>13.465</v>
      </c>
      <c r="F5707">
        <v>13.449854</v>
      </c>
      <c r="G5707">
        <v>535751000</v>
      </c>
    </row>
    <row r="5708" spans="1:7" x14ac:dyDescent="0.2">
      <c r="A5708" s="1">
        <v>44811</v>
      </c>
      <c r="B5708">
        <v>13.563000000000001</v>
      </c>
      <c r="C5708">
        <v>13.837999999999999</v>
      </c>
      <c r="D5708">
        <v>13.346</v>
      </c>
      <c r="E5708">
        <v>13.714</v>
      </c>
      <c r="F5708">
        <v>13.702643</v>
      </c>
      <c r="G5708">
        <v>512657000</v>
      </c>
    </row>
    <row r="5709" spans="1:7" x14ac:dyDescent="0.2">
      <c r="A5709" s="1">
        <v>44812</v>
      </c>
      <c r="B5709">
        <v>13.459</v>
      </c>
      <c r="C5709">
        <v>14.007999999999999</v>
      </c>
      <c r="D5709">
        <v>13.369</v>
      </c>
      <c r="E5709">
        <v>13.99</v>
      </c>
      <c r="F5709">
        <v>13.978415</v>
      </c>
      <c r="G5709">
        <v>624873000</v>
      </c>
    </row>
    <row r="5710" spans="1:7" x14ac:dyDescent="0.2">
      <c r="A5710" s="1">
        <v>44813</v>
      </c>
      <c r="B5710">
        <v>14.157</v>
      </c>
      <c r="C5710">
        <v>14.474</v>
      </c>
      <c r="D5710">
        <v>14.125999999999999</v>
      </c>
      <c r="E5710">
        <v>14.387</v>
      </c>
      <c r="F5710">
        <v>14.375086</v>
      </c>
      <c r="G5710">
        <v>486612000</v>
      </c>
    </row>
    <row r="5711" spans="1:7" x14ac:dyDescent="0.2">
      <c r="A5711" s="1">
        <v>44816</v>
      </c>
      <c r="B5711">
        <v>14.369</v>
      </c>
      <c r="C5711">
        <v>14.547000000000001</v>
      </c>
      <c r="D5711">
        <v>14.198</v>
      </c>
      <c r="E5711">
        <v>14.505000000000001</v>
      </c>
      <c r="F5711">
        <v>14.492989</v>
      </c>
      <c r="G5711">
        <v>484159000</v>
      </c>
    </row>
    <row r="5712" spans="1:7" x14ac:dyDescent="0.2">
      <c r="A5712" s="1">
        <v>44817</v>
      </c>
      <c r="B5712">
        <v>13.802</v>
      </c>
      <c r="C5712">
        <v>13.922000000000001</v>
      </c>
      <c r="D5712">
        <v>13.099</v>
      </c>
      <c r="E5712">
        <v>13.131</v>
      </c>
      <c r="F5712">
        <v>13.120125</v>
      </c>
      <c r="G5712">
        <v>714956000</v>
      </c>
    </row>
    <row r="5713" spans="1:7" x14ac:dyDescent="0.2">
      <c r="A5713" s="1">
        <v>44818</v>
      </c>
      <c r="B5713">
        <v>13.254</v>
      </c>
      <c r="C5713">
        <v>13.29</v>
      </c>
      <c r="D5713">
        <v>12.913</v>
      </c>
      <c r="E5713">
        <v>13.128</v>
      </c>
      <c r="F5713">
        <v>13.117127</v>
      </c>
      <c r="G5713">
        <v>588507000</v>
      </c>
    </row>
    <row r="5714" spans="1:7" x14ac:dyDescent="0.2">
      <c r="A5714" s="1">
        <v>44819</v>
      </c>
      <c r="B5714">
        <v>13.015000000000001</v>
      </c>
      <c r="C5714">
        <v>13.233000000000001</v>
      </c>
      <c r="D5714">
        <v>12.79</v>
      </c>
      <c r="E5714">
        <v>12.929</v>
      </c>
      <c r="F5714">
        <v>12.918293999999999</v>
      </c>
      <c r="G5714">
        <v>523625000</v>
      </c>
    </row>
    <row r="5715" spans="1:7" x14ac:dyDescent="0.2">
      <c r="A5715" s="1">
        <v>44820</v>
      </c>
      <c r="B5715">
        <v>12.742000000000001</v>
      </c>
      <c r="C5715">
        <v>13.212</v>
      </c>
      <c r="D5715">
        <v>12.617000000000001</v>
      </c>
      <c r="E5715">
        <v>13.198</v>
      </c>
      <c r="F5715">
        <v>13.18707</v>
      </c>
      <c r="G5715">
        <v>670751000</v>
      </c>
    </row>
    <row r="5716" spans="1:7" x14ac:dyDescent="0.2">
      <c r="A5716" s="1">
        <v>44823</v>
      </c>
      <c r="B5716">
        <v>13.012</v>
      </c>
      <c r="C5716">
        <v>13.462999999999999</v>
      </c>
      <c r="D5716">
        <v>13.01</v>
      </c>
      <c r="E5716">
        <v>13.382</v>
      </c>
      <c r="F5716">
        <v>13.370919000000001</v>
      </c>
      <c r="G5716">
        <v>569685000</v>
      </c>
    </row>
    <row r="5717" spans="1:7" x14ac:dyDescent="0.2">
      <c r="A5717" s="1">
        <v>44824</v>
      </c>
      <c r="B5717">
        <v>13.215</v>
      </c>
      <c r="C5717">
        <v>13.483000000000001</v>
      </c>
      <c r="D5717">
        <v>13.057</v>
      </c>
      <c r="E5717">
        <v>13.176</v>
      </c>
      <c r="F5717">
        <v>13.165088000000001</v>
      </c>
      <c r="G5717">
        <v>524818000</v>
      </c>
    </row>
    <row r="5718" spans="1:7" x14ac:dyDescent="0.2">
      <c r="A5718" s="1">
        <v>44825</v>
      </c>
      <c r="B5718">
        <v>13.212999999999999</v>
      </c>
      <c r="C5718">
        <v>14.031000000000001</v>
      </c>
      <c r="D5718">
        <v>13.11</v>
      </c>
      <c r="E5718">
        <v>13.260999999999999</v>
      </c>
      <c r="F5718">
        <v>13.250019</v>
      </c>
      <c r="G5718">
        <v>807679000</v>
      </c>
    </row>
    <row r="5719" spans="1:7" x14ac:dyDescent="0.2">
      <c r="A5719" s="1">
        <v>44826</v>
      </c>
      <c r="B5719">
        <v>13.07</v>
      </c>
      <c r="C5719">
        <v>13.148999999999999</v>
      </c>
      <c r="D5719">
        <v>12.428000000000001</v>
      </c>
      <c r="E5719">
        <v>12.561</v>
      </c>
      <c r="F5719">
        <v>12.550598000000001</v>
      </c>
      <c r="G5719">
        <v>759162000</v>
      </c>
    </row>
    <row r="5720" spans="1:7" x14ac:dyDescent="0.2">
      <c r="A5720" s="1">
        <v>44827</v>
      </c>
      <c r="B5720">
        <v>12.42</v>
      </c>
      <c r="C5720">
        <v>12.611000000000001</v>
      </c>
      <c r="D5720">
        <v>12.257</v>
      </c>
      <c r="E5720">
        <v>12.516</v>
      </c>
      <c r="F5720">
        <v>12.505635</v>
      </c>
      <c r="G5720">
        <v>663309000</v>
      </c>
    </row>
    <row r="5721" spans="1:7" x14ac:dyDescent="0.2">
      <c r="A5721" s="1">
        <v>44830</v>
      </c>
      <c r="B5721">
        <v>12.491</v>
      </c>
      <c r="C5721">
        <v>12.659000000000001</v>
      </c>
      <c r="D5721">
        <v>12.214</v>
      </c>
      <c r="E5721">
        <v>12.228</v>
      </c>
      <c r="F5721">
        <v>12.217874</v>
      </c>
      <c r="G5721">
        <v>547343000</v>
      </c>
    </row>
    <row r="5722" spans="1:7" x14ac:dyDescent="0.2">
      <c r="A5722" s="1">
        <v>44831</v>
      </c>
      <c r="B5722">
        <v>12.507</v>
      </c>
      <c r="C5722">
        <v>12.736000000000001</v>
      </c>
      <c r="D5722">
        <v>12.257999999999999</v>
      </c>
      <c r="E5722">
        <v>12.413</v>
      </c>
      <c r="F5722">
        <v>12.40272</v>
      </c>
      <c r="G5722">
        <v>553854000</v>
      </c>
    </row>
    <row r="5723" spans="1:7" x14ac:dyDescent="0.2">
      <c r="A5723" s="1">
        <v>44832</v>
      </c>
      <c r="B5723">
        <v>12.41</v>
      </c>
      <c r="C5723">
        <v>12.823</v>
      </c>
      <c r="D5723">
        <v>12.353999999999999</v>
      </c>
      <c r="E5723">
        <v>12.736000000000001</v>
      </c>
      <c r="F5723">
        <v>12.725453</v>
      </c>
      <c r="G5723">
        <v>542414000</v>
      </c>
    </row>
    <row r="5724" spans="1:7" x14ac:dyDescent="0.2">
      <c r="A5724" s="1">
        <v>44833</v>
      </c>
      <c r="B5724">
        <v>12.448</v>
      </c>
      <c r="C5724">
        <v>12.5</v>
      </c>
      <c r="D5724">
        <v>11.946</v>
      </c>
      <c r="E5724">
        <v>12.22</v>
      </c>
      <c r="F5724">
        <v>12.209883</v>
      </c>
      <c r="G5724">
        <v>532763000</v>
      </c>
    </row>
    <row r="5725" spans="1:7" x14ac:dyDescent="0.2">
      <c r="A5725" s="1">
        <v>44834</v>
      </c>
      <c r="B5725">
        <v>12.087</v>
      </c>
      <c r="C5725">
        <v>12.632999999999999</v>
      </c>
      <c r="D5725">
        <v>12.074999999999999</v>
      </c>
      <c r="E5725">
        <v>12.138999999999999</v>
      </c>
      <c r="F5725">
        <v>12.128947</v>
      </c>
      <c r="G5725">
        <v>565638000</v>
      </c>
    </row>
    <row r="5726" spans="1:7" x14ac:dyDescent="0.2">
      <c r="A5726" s="1">
        <v>44837</v>
      </c>
      <c r="B5726">
        <v>12.347</v>
      </c>
      <c r="C5726">
        <v>12.678000000000001</v>
      </c>
      <c r="D5726">
        <v>12.105</v>
      </c>
      <c r="E5726">
        <v>12.512</v>
      </c>
      <c r="F5726">
        <v>12.501638</v>
      </c>
      <c r="G5726">
        <v>547478000</v>
      </c>
    </row>
    <row r="5727" spans="1:7" x14ac:dyDescent="0.2">
      <c r="A5727" s="1">
        <v>44838</v>
      </c>
      <c r="B5727">
        <v>12.879</v>
      </c>
      <c r="C5727">
        <v>13.22</v>
      </c>
      <c r="D5727">
        <v>12.879</v>
      </c>
      <c r="E5727">
        <v>13.167</v>
      </c>
      <c r="F5727">
        <v>13.156096</v>
      </c>
      <c r="G5727">
        <v>584182000</v>
      </c>
    </row>
    <row r="5728" spans="1:7" x14ac:dyDescent="0.2">
      <c r="A5728" s="1">
        <v>44839</v>
      </c>
      <c r="B5728">
        <v>12.911</v>
      </c>
      <c r="C5728">
        <v>13.321</v>
      </c>
      <c r="D5728">
        <v>12.621</v>
      </c>
      <c r="E5728">
        <v>13.209</v>
      </c>
      <c r="F5728">
        <v>13.19806</v>
      </c>
      <c r="G5728">
        <v>507131000</v>
      </c>
    </row>
    <row r="5729" spans="1:7" x14ac:dyDescent="0.2">
      <c r="A5729" s="1">
        <v>44840</v>
      </c>
      <c r="B5729">
        <v>13.22</v>
      </c>
      <c r="C5729">
        <v>13.656000000000001</v>
      </c>
      <c r="D5729">
        <v>13.103</v>
      </c>
      <c r="E5729">
        <v>13.13</v>
      </c>
      <c r="F5729">
        <v>13.119127000000001</v>
      </c>
      <c r="G5729">
        <v>644157000</v>
      </c>
    </row>
    <row r="5730" spans="1:7" x14ac:dyDescent="0.2">
      <c r="A5730" s="1">
        <v>44841</v>
      </c>
      <c r="B5730">
        <v>12.505000000000001</v>
      </c>
      <c r="C5730">
        <v>12.67</v>
      </c>
      <c r="D5730">
        <v>12.022</v>
      </c>
      <c r="E5730">
        <v>12.076000000000001</v>
      </c>
      <c r="F5730">
        <v>12.065999</v>
      </c>
      <c r="G5730">
        <v>672478000</v>
      </c>
    </row>
    <row r="5731" spans="1:7" x14ac:dyDescent="0.2">
      <c r="A5731" s="1">
        <v>44844</v>
      </c>
      <c r="B5731">
        <v>12.037000000000001</v>
      </c>
      <c r="C5731">
        <v>12.124000000000001</v>
      </c>
      <c r="D5731">
        <v>11.407999999999999</v>
      </c>
      <c r="E5731">
        <v>11.67</v>
      </c>
      <c r="F5731">
        <v>11.660335999999999</v>
      </c>
      <c r="G5731">
        <v>698699000</v>
      </c>
    </row>
    <row r="5732" spans="1:7" x14ac:dyDescent="0.2">
      <c r="A5732" s="1">
        <v>44845</v>
      </c>
      <c r="B5732">
        <v>11.561</v>
      </c>
      <c r="C5732">
        <v>11.846</v>
      </c>
      <c r="D5732">
        <v>11.282999999999999</v>
      </c>
      <c r="E5732">
        <v>11.586</v>
      </c>
      <c r="F5732">
        <v>11.576404999999999</v>
      </c>
      <c r="G5732">
        <v>667482000</v>
      </c>
    </row>
    <row r="5733" spans="1:7" x14ac:dyDescent="0.2">
      <c r="A5733" s="1">
        <v>44846</v>
      </c>
      <c r="B5733">
        <v>11.579000000000001</v>
      </c>
      <c r="C5733">
        <v>11.734999999999999</v>
      </c>
      <c r="D5733">
        <v>11.345000000000001</v>
      </c>
      <c r="E5733">
        <v>11.5</v>
      </c>
      <c r="F5733">
        <v>11.490478</v>
      </c>
      <c r="G5733">
        <v>492590000</v>
      </c>
    </row>
    <row r="5734" spans="1:7" x14ac:dyDescent="0.2">
      <c r="A5734" s="1">
        <v>44847</v>
      </c>
      <c r="B5734">
        <v>10.971</v>
      </c>
      <c r="C5734">
        <v>12.077999999999999</v>
      </c>
      <c r="D5734">
        <v>10.813000000000001</v>
      </c>
      <c r="E5734">
        <v>11.96</v>
      </c>
      <c r="F5734">
        <v>11.950096</v>
      </c>
      <c r="G5734">
        <v>850103000</v>
      </c>
    </row>
    <row r="5735" spans="1:7" x14ac:dyDescent="0.2">
      <c r="A5735" s="1">
        <v>44848</v>
      </c>
      <c r="B5735">
        <v>12.057</v>
      </c>
      <c r="C5735">
        <v>12.111000000000001</v>
      </c>
      <c r="D5735">
        <v>11.204000000000001</v>
      </c>
      <c r="E5735">
        <v>11.227</v>
      </c>
      <c r="F5735">
        <v>11.217703</v>
      </c>
      <c r="G5735">
        <v>713432000</v>
      </c>
    </row>
    <row r="5736" spans="1:7" x14ac:dyDescent="0.2">
      <c r="A5736" s="1">
        <v>44851</v>
      </c>
      <c r="B5736">
        <v>11.518000000000001</v>
      </c>
      <c r="C5736">
        <v>11.948</v>
      </c>
      <c r="D5736">
        <v>11.516999999999999</v>
      </c>
      <c r="E5736">
        <v>11.888</v>
      </c>
      <c r="F5736">
        <v>11.878156000000001</v>
      </c>
      <c r="G5736">
        <v>580774000</v>
      </c>
    </row>
    <row r="5737" spans="1:7" x14ac:dyDescent="0.2">
      <c r="A5737" s="1">
        <v>44852</v>
      </c>
      <c r="B5737">
        <v>12.343999999999999</v>
      </c>
      <c r="C5737">
        <v>12.492000000000001</v>
      </c>
      <c r="D5737">
        <v>11.618</v>
      </c>
      <c r="E5737">
        <v>11.967000000000001</v>
      </c>
      <c r="F5737">
        <v>11.957088000000001</v>
      </c>
      <c r="G5737">
        <v>659362000</v>
      </c>
    </row>
    <row r="5738" spans="1:7" x14ac:dyDescent="0.2">
      <c r="A5738" s="1">
        <v>44853</v>
      </c>
      <c r="B5738">
        <v>11.879</v>
      </c>
      <c r="C5738">
        <v>12.35</v>
      </c>
      <c r="D5738">
        <v>11.834</v>
      </c>
      <c r="E5738">
        <v>12.051</v>
      </c>
      <c r="F5738">
        <v>12.04102</v>
      </c>
      <c r="G5738">
        <v>523131000</v>
      </c>
    </row>
    <row r="5739" spans="1:7" x14ac:dyDescent="0.2">
      <c r="A5739" s="1">
        <v>44854</v>
      </c>
      <c r="B5739">
        <v>12.113</v>
      </c>
      <c r="C5739">
        <v>12.769</v>
      </c>
      <c r="D5739">
        <v>12.105</v>
      </c>
      <c r="E5739">
        <v>12.194000000000001</v>
      </c>
      <c r="F5739">
        <v>12.183902</v>
      </c>
      <c r="G5739">
        <v>652398000</v>
      </c>
    </row>
    <row r="5740" spans="1:7" x14ac:dyDescent="0.2">
      <c r="A5740" s="1">
        <v>44855</v>
      </c>
      <c r="B5740">
        <v>12.098000000000001</v>
      </c>
      <c r="C5740">
        <v>12.497999999999999</v>
      </c>
      <c r="D5740">
        <v>11.887</v>
      </c>
      <c r="E5740">
        <v>12.465999999999999</v>
      </c>
      <c r="F5740">
        <v>12.455676</v>
      </c>
      <c r="G5740">
        <v>609494000</v>
      </c>
    </row>
    <row r="5741" spans="1:7" x14ac:dyDescent="0.2">
      <c r="A5741" s="1">
        <v>44858</v>
      </c>
      <c r="B5741">
        <v>12.507999999999999</v>
      </c>
      <c r="C5741">
        <v>12.71</v>
      </c>
      <c r="D5741">
        <v>12.064</v>
      </c>
      <c r="E5741">
        <v>12.599</v>
      </c>
      <c r="F5741">
        <v>12.588566999999999</v>
      </c>
      <c r="G5741">
        <v>517457000</v>
      </c>
    </row>
    <row r="5742" spans="1:7" x14ac:dyDescent="0.2">
      <c r="A5742" s="1">
        <v>44859</v>
      </c>
      <c r="B5742">
        <v>12.694000000000001</v>
      </c>
      <c r="C5742">
        <v>13.3</v>
      </c>
      <c r="D5742">
        <v>12.664</v>
      </c>
      <c r="E5742">
        <v>13.260999999999999</v>
      </c>
      <c r="F5742">
        <v>13.250019</v>
      </c>
      <c r="G5742">
        <v>505482000</v>
      </c>
    </row>
    <row r="5743" spans="1:7" x14ac:dyDescent="0.2">
      <c r="A5743" s="1">
        <v>44860</v>
      </c>
      <c r="B5743">
        <v>12.869</v>
      </c>
      <c r="C5743">
        <v>13.388</v>
      </c>
      <c r="D5743">
        <v>12.708</v>
      </c>
      <c r="E5743">
        <v>12.896000000000001</v>
      </c>
      <c r="F5743">
        <v>12.88532</v>
      </c>
      <c r="G5743">
        <v>532953000</v>
      </c>
    </row>
    <row r="5744" spans="1:7" x14ac:dyDescent="0.2">
      <c r="A5744" s="1">
        <v>44861</v>
      </c>
      <c r="B5744">
        <v>13.63</v>
      </c>
      <c r="C5744">
        <v>13.837999999999999</v>
      </c>
      <c r="D5744">
        <v>13.122</v>
      </c>
      <c r="E5744">
        <v>13.176</v>
      </c>
      <c r="F5744">
        <v>13.165088000000001</v>
      </c>
      <c r="G5744">
        <v>583113000</v>
      </c>
    </row>
    <row r="5745" spans="1:7" x14ac:dyDescent="0.2">
      <c r="A5745" s="1">
        <v>44862</v>
      </c>
      <c r="B5745">
        <v>13.103999999999999</v>
      </c>
      <c r="C5745">
        <v>13.85</v>
      </c>
      <c r="D5745">
        <v>13.061</v>
      </c>
      <c r="E5745">
        <v>13.834</v>
      </c>
      <c r="F5745">
        <v>13.822544000000001</v>
      </c>
      <c r="G5745">
        <v>521040000</v>
      </c>
    </row>
    <row r="5746" spans="1:7" x14ac:dyDescent="0.2">
      <c r="A5746" s="1">
        <v>44865</v>
      </c>
      <c r="B5746">
        <v>13.778</v>
      </c>
      <c r="C5746">
        <v>13.837999999999999</v>
      </c>
      <c r="D5746">
        <v>13.297000000000001</v>
      </c>
      <c r="E5746">
        <v>13.497</v>
      </c>
      <c r="F5746">
        <v>13.485822000000001</v>
      </c>
      <c r="G5746">
        <v>486341000</v>
      </c>
    </row>
    <row r="5747" spans="1:7" x14ac:dyDescent="0.2">
      <c r="A5747" s="1">
        <v>44866</v>
      </c>
      <c r="B5747">
        <v>13.811</v>
      </c>
      <c r="C5747">
        <v>13.925000000000001</v>
      </c>
      <c r="D5747">
        <v>13.519</v>
      </c>
      <c r="E5747">
        <v>13.542999999999999</v>
      </c>
      <c r="F5747">
        <v>13.531784999999999</v>
      </c>
      <c r="G5747">
        <v>432817000</v>
      </c>
    </row>
    <row r="5748" spans="1:7" x14ac:dyDescent="0.2">
      <c r="A5748" s="1">
        <v>44867</v>
      </c>
      <c r="B5748">
        <v>13.85</v>
      </c>
      <c r="C5748">
        <v>14.21</v>
      </c>
      <c r="D5748">
        <v>13.211</v>
      </c>
      <c r="E5748">
        <v>13.218999999999999</v>
      </c>
      <c r="F5748">
        <v>13.208054000000001</v>
      </c>
      <c r="G5748">
        <v>672628000</v>
      </c>
    </row>
    <row r="5749" spans="1:7" x14ac:dyDescent="0.2">
      <c r="A5749" s="1">
        <v>44868</v>
      </c>
      <c r="B5749">
        <v>13.042999999999999</v>
      </c>
      <c r="C5749">
        <v>13.781000000000001</v>
      </c>
      <c r="D5749">
        <v>12.956</v>
      </c>
      <c r="E5749">
        <v>13.420999999999999</v>
      </c>
      <c r="F5749">
        <v>13.409884999999999</v>
      </c>
      <c r="G5749">
        <v>500065000</v>
      </c>
    </row>
    <row r="5750" spans="1:7" x14ac:dyDescent="0.2">
      <c r="A5750" s="1">
        <v>44869</v>
      </c>
      <c r="B5750">
        <v>13.986000000000001</v>
      </c>
      <c r="C5750">
        <v>14.228999999999999</v>
      </c>
      <c r="D5750">
        <v>13.696999999999999</v>
      </c>
      <c r="E5750">
        <v>14.156000000000001</v>
      </c>
      <c r="F5750">
        <v>14.144278999999999</v>
      </c>
      <c r="G5750">
        <v>612576000</v>
      </c>
    </row>
    <row r="5751" spans="1:7" x14ac:dyDescent="0.2">
      <c r="A5751" s="1">
        <v>44872</v>
      </c>
      <c r="B5751">
        <v>14.228</v>
      </c>
      <c r="C5751">
        <v>14.412000000000001</v>
      </c>
      <c r="D5751">
        <v>13.954000000000001</v>
      </c>
      <c r="E5751">
        <v>14.301</v>
      </c>
      <c r="F5751">
        <v>14.289156999999999</v>
      </c>
      <c r="G5751">
        <v>410061000</v>
      </c>
    </row>
    <row r="5752" spans="1:7" x14ac:dyDescent="0.2">
      <c r="A5752" s="1">
        <v>44873</v>
      </c>
      <c r="B5752">
        <v>14.801</v>
      </c>
      <c r="C5752">
        <v>14.891</v>
      </c>
      <c r="D5752">
        <v>14.215999999999999</v>
      </c>
      <c r="E5752">
        <v>14.602</v>
      </c>
      <c r="F5752">
        <v>14.589907999999999</v>
      </c>
      <c r="G5752">
        <v>595292000</v>
      </c>
    </row>
    <row r="5753" spans="1:7" x14ac:dyDescent="0.2">
      <c r="A5753" s="1">
        <v>44874</v>
      </c>
      <c r="B5753">
        <v>14.162000000000001</v>
      </c>
      <c r="C5753">
        <v>14.211</v>
      </c>
      <c r="D5753">
        <v>13.759</v>
      </c>
      <c r="E5753">
        <v>13.776</v>
      </c>
      <c r="F5753">
        <v>13.764593</v>
      </c>
      <c r="G5753">
        <v>454414000</v>
      </c>
    </row>
    <row r="5754" spans="1:7" x14ac:dyDescent="0.2">
      <c r="A5754" s="1">
        <v>44875</v>
      </c>
      <c r="B5754">
        <v>14.8</v>
      </c>
      <c r="C5754">
        <v>15.773</v>
      </c>
      <c r="D5754">
        <v>14.547000000000001</v>
      </c>
      <c r="E5754">
        <v>15.75</v>
      </c>
      <c r="F5754">
        <v>15.736958</v>
      </c>
      <c r="G5754">
        <v>700819000</v>
      </c>
    </row>
    <row r="5755" spans="1:7" x14ac:dyDescent="0.2">
      <c r="A5755" s="1">
        <v>44876</v>
      </c>
      <c r="B5755">
        <v>15.807</v>
      </c>
      <c r="C5755">
        <v>16.388999999999999</v>
      </c>
      <c r="D5755">
        <v>15.481999999999999</v>
      </c>
      <c r="E5755">
        <v>16.327000000000002</v>
      </c>
      <c r="F5755">
        <v>16.313479999999998</v>
      </c>
      <c r="G5755">
        <v>655487000</v>
      </c>
    </row>
    <row r="5756" spans="1:7" x14ac:dyDescent="0.2">
      <c r="A5756" s="1">
        <v>44879</v>
      </c>
      <c r="B5756">
        <v>16.218</v>
      </c>
      <c r="C5756">
        <v>16.540001</v>
      </c>
      <c r="D5756">
        <v>15.922000000000001</v>
      </c>
      <c r="E5756">
        <v>16.295000000000002</v>
      </c>
      <c r="F5756">
        <v>16.281504000000002</v>
      </c>
      <c r="G5756">
        <v>527852000</v>
      </c>
    </row>
    <row r="5757" spans="1:7" x14ac:dyDescent="0.2">
      <c r="A5757" s="1">
        <v>44880</v>
      </c>
      <c r="B5757">
        <v>16.722000000000001</v>
      </c>
      <c r="C5757">
        <v>16.997999</v>
      </c>
      <c r="D5757">
        <v>16.382000000000001</v>
      </c>
      <c r="E5757">
        <v>16.666</v>
      </c>
      <c r="F5757">
        <v>16.652197000000001</v>
      </c>
      <c r="G5757">
        <v>545876000</v>
      </c>
    </row>
    <row r="5758" spans="1:7" x14ac:dyDescent="0.2">
      <c r="A5758" s="1">
        <v>44881</v>
      </c>
      <c r="B5758">
        <v>16.162001</v>
      </c>
      <c r="C5758">
        <v>16.361999999999998</v>
      </c>
      <c r="D5758">
        <v>15.872999999999999</v>
      </c>
      <c r="E5758">
        <v>15.91</v>
      </c>
      <c r="F5758">
        <v>15.896825</v>
      </c>
      <c r="G5758">
        <v>649547000</v>
      </c>
    </row>
    <row r="5759" spans="1:7" x14ac:dyDescent="0.2">
      <c r="A5759" s="1">
        <v>44882</v>
      </c>
      <c r="B5759">
        <v>15.715</v>
      </c>
      <c r="C5759">
        <v>16.266000999999999</v>
      </c>
      <c r="D5759">
        <v>15.535</v>
      </c>
      <c r="E5759">
        <v>15.677</v>
      </c>
      <c r="F5759">
        <v>15.664018</v>
      </c>
      <c r="G5759">
        <v>710894000</v>
      </c>
    </row>
    <row r="5760" spans="1:7" x14ac:dyDescent="0.2">
      <c r="A5760" s="1">
        <v>44883</v>
      </c>
      <c r="B5760">
        <v>15.965999999999999</v>
      </c>
      <c r="C5760">
        <v>16.002001</v>
      </c>
      <c r="D5760">
        <v>15.12</v>
      </c>
      <c r="E5760">
        <v>15.409000000000001</v>
      </c>
      <c r="F5760">
        <v>15.396240000000001</v>
      </c>
      <c r="G5760">
        <v>492072000</v>
      </c>
    </row>
    <row r="5761" spans="1:7" x14ac:dyDescent="0.2">
      <c r="A5761" s="1">
        <v>44886</v>
      </c>
      <c r="B5761">
        <v>15.147</v>
      </c>
      <c r="C5761">
        <v>15.477</v>
      </c>
      <c r="D5761">
        <v>15.08</v>
      </c>
      <c r="E5761">
        <v>15.317</v>
      </c>
      <c r="F5761">
        <v>15.304316999999999</v>
      </c>
      <c r="G5761">
        <v>404739000</v>
      </c>
    </row>
    <row r="5762" spans="1:7" x14ac:dyDescent="0.2">
      <c r="A5762" s="1">
        <v>44887</v>
      </c>
      <c r="B5762">
        <v>15.327999999999999</v>
      </c>
      <c r="C5762">
        <v>16.058001000000001</v>
      </c>
      <c r="D5762">
        <v>15.122</v>
      </c>
      <c r="E5762">
        <v>16.038</v>
      </c>
      <c r="F5762">
        <v>16.024716999999999</v>
      </c>
      <c r="G5762">
        <v>472866000</v>
      </c>
    </row>
    <row r="5763" spans="1:7" x14ac:dyDescent="0.2">
      <c r="A5763" s="1">
        <v>44888</v>
      </c>
      <c r="B5763">
        <v>16.097999999999999</v>
      </c>
      <c r="C5763">
        <v>16.527000000000001</v>
      </c>
      <c r="D5763">
        <v>16.047999999999998</v>
      </c>
      <c r="E5763">
        <v>16.518999000000001</v>
      </c>
      <c r="F5763">
        <v>16.505322</v>
      </c>
      <c r="G5763">
        <v>427241000</v>
      </c>
    </row>
    <row r="5764" spans="1:7" x14ac:dyDescent="0.2">
      <c r="A5764" s="1">
        <v>44890</v>
      </c>
      <c r="B5764">
        <v>16.318000999999999</v>
      </c>
      <c r="C5764">
        <v>16.486999999999998</v>
      </c>
      <c r="D5764">
        <v>16.172001000000002</v>
      </c>
      <c r="E5764">
        <v>16.27</v>
      </c>
      <c r="F5764">
        <v>16.256526999999998</v>
      </c>
      <c r="G5764">
        <v>167934000</v>
      </c>
    </row>
    <row r="5765" spans="1:7" x14ac:dyDescent="0.2">
      <c r="A5765" s="1">
        <v>44893</v>
      </c>
      <c r="B5765">
        <v>16.025998999999999</v>
      </c>
      <c r="C5765">
        <v>16.356999999999999</v>
      </c>
      <c r="D5765">
        <v>15.725</v>
      </c>
      <c r="E5765">
        <v>15.827</v>
      </c>
      <c r="F5765">
        <v>15.813893</v>
      </c>
      <c r="G5765">
        <v>303741000</v>
      </c>
    </row>
    <row r="5766" spans="1:7" x14ac:dyDescent="0.2">
      <c r="A5766" s="1">
        <v>44894</v>
      </c>
      <c r="B5766">
        <v>15.827</v>
      </c>
      <c r="C5766">
        <v>15.932</v>
      </c>
      <c r="D5766">
        <v>15.52</v>
      </c>
      <c r="E5766">
        <v>15.638999999999999</v>
      </c>
      <c r="F5766">
        <v>15.626049</v>
      </c>
      <c r="G5766">
        <v>298384000</v>
      </c>
    </row>
    <row r="5767" spans="1:7" x14ac:dyDescent="0.2">
      <c r="A5767" s="1">
        <v>44895</v>
      </c>
      <c r="B5767">
        <v>15.696999999999999</v>
      </c>
      <c r="C5767">
        <v>16.93</v>
      </c>
      <c r="D5767">
        <v>15.597</v>
      </c>
      <c r="E5767">
        <v>16.922999999999998</v>
      </c>
      <c r="F5767">
        <v>16.913311</v>
      </c>
      <c r="G5767">
        <v>565298000</v>
      </c>
    </row>
    <row r="5768" spans="1:7" x14ac:dyDescent="0.2">
      <c r="A5768" s="1">
        <v>44896</v>
      </c>
      <c r="B5768">
        <v>16.999001</v>
      </c>
      <c r="C5768">
        <v>17.264999</v>
      </c>
      <c r="D5768">
        <v>16.635000000000002</v>
      </c>
      <c r="E5768">
        <v>17.135000000000002</v>
      </c>
      <c r="F5768">
        <v>17.125192999999999</v>
      </c>
      <c r="G5768">
        <v>470977000</v>
      </c>
    </row>
    <row r="5769" spans="1:7" x14ac:dyDescent="0.2">
      <c r="A5769" s="1">
        <v>44897</v>
      </c>
      <c r="B5769">
        <v>16.658999999999999</v>
      </c>
      <c r="C5769">
        <v>16.933001000000001</v>
      </c>
      <c r="D5769">
        <v>16.445</v>
      </c>
      <c r="E5769">
        <v>16.875999</v>
      </c>
      <c r="F5769">
        <v>16.866337000000001</v>
      </c>
      <c r="G5769">
        <v>371389000</v>
      </c>
    </row>
    <row r="5770" spans="1:7" x14ac:dyDescent="0.2">
      <c r="A5770" s="1">
        <v>44900</v>
      </c>
      <c r="B5770">
        <v>16.679001</v>
      </c>
      <c r="C5770">
        <v>16.995000999999998</v>
      </c>
      <c r="D5770">
        <v>16.472000000000001</v>
      </c>
      <c r="E5770">
        <v>16.610001</v>
      </c>
      <c r="F5770">
        <v>16.600491999999999</v>
      </c>
      <c r="G5770">
        <v>352255000</v>
      </c>
    </row>
    <row r="5771" spans="1:7" x14ac:dyDescent="0.2">
      <c r="A5771" s="1">
        <v>44901</v>
      </c>
      <c r="B5771">
        <v>16.530000999999999</v>
      </c>
      <c r="C5771">
        <v>16.573</v>
      </c>
      <c r="D5771">
        <v>15.819000000000001</v>
      </c>
      <c r="E5771">
        <v>15.987</v>
      </c>
      <c r="F5771">
        <v>15.977848</v>
      </c>
      <c r="G5771">
        <v>352694000</v>
      </c>
    </row>
    <row r="5772" spans="1:7" x14ac:dyDescent="0.2">
      <c r="A5772" s="1">
        <v>44902</v>
      </c>
      <c r="B5772">
        <v>15.772</v>
      </c>
      <c r="C5772">
        <v>16.186001000000001</v>
      </c>
      <c r="D5772">
        <v>15.667</v>
      </c>
      <c r="E5772">
        <v>16.120000999999998</v>
      </c>
      <c r="F5772">
        <v>16.110772999999998</v>
      </c>
      <c r="G5772">
        <v>372388000</v>
      </c>
    </row>
    <row r="5773" spans="1:7" x14ac:dyDescent="0.2">
      <c r="A5773" s="1">
        <v>44903</v>
      </c>
      <c r="B5773">
        <v>16.273001000000001</v>
      </c>
      <c r="C5773">
        <v>17.179001</v>
      </c>
      <c r="D5773">
        <v>15.959</v>
      </c>
      <c r="E5773">
        <v>17.169001000000002</v>
      </c>
      <c r="F5773">
        <v>17.159174</v>
      </c>
      <c r="G5773">
        <v>515456000</v>
      </c>
    </row>
    <row r="5774" spans="1:7" x14ac:dyDescent="0.2">
      <c r="A5774" s="1">
        <v>44904</v>
      </c>
      <c r="B5774">
        <v>17.16</v>
      </c>
      <c r="C5774">
        <v>17.582999999999998</v>
      </c>
      <c r="D5774">
        <v>16.975000000000001</v>
      </c>
      <c r="E5774">
        <v>17.000999</v>
      </c>
      <c r="F5774">
        <v>16.991268000000002</v>
      </c>
      <c r="G5774">
        <v>465338000</v>
      </c>
    </row>
    <row r="5775" spans="1:7" x14ac:dyDescent="0.2">
      <c r="A5775" s="1">
        <v>44907</v>
      </c>
      <c r="B5775">
        <v>17.037001</v>
      </c>
      <c r="C5775">
        <v>17.538</v>
      </c>
      <c r="D5775">
        <v>16.797001000000002</v>
      </c>
      <c r="E5775">
        <v>17.535</v>
      </c>
      <c r="F5775">
        <v>17.524961000000001</v>
      </c>
      <c r="G5775">
        <v>457328000</v>
      </c>
    </row>
    <row r="5776" spans="1:7" x14ac:dyDescent="0.2">
      <c r="A5776" s="1">
        <v>44908</v>
      </c>
      <c r="B5776">
        <v>18.530999999999999</v>
      </c>
      <c r="C5776">
        <v>18.790001</v>
      </c>
      <c r="D5776">
        <v>17.710999999999999</v>
      </c>
      <c r="E5776">
        <v>18.072001</v>
      </c>
      <c r="F5776">
        <v>18.061654999999998</v>
      </c>
      <c r="G5776">
        <v>656589000</v>
      </c>
    </row>
    <row r="5777" spans="1:7" x14ac:dyDescent="0.2">
      <c r="A5777" s="1">
        <v>44909</v>
      </c>
      <c r="B5777">
        <v>17.986999999999998</v>
      </c>
      <c r="C5777">
        <v>18.252001</v>
      </c>
      <c r="D5777">
        <v>17.420000000000002</v>
      </c>
      <c r="E5777">
        <v>17.673999999999999</v>
      </c>
      <c r="F5777">
        <v>17.663882999999998</v>
      </c>
      <c r="G5777">
        <v>496888000</v>
      </c>
    </row>
    <row r="5778" spans="1:7" x14ac:dyDescent="0.2">
      <c r="A5778" s="1">
        <v>44910</v>
      </c>
      <c r="B5778">
        <v>17.146000000000001</v>
      </c>
      <c r="C5778">
        <v>17.32</v>
      </c>
      <c r="D5778">
        <v>16.700001</v>
      </c>
      <c r="E5778">
        <v>16.952000000000002</v>
      </c>
      <c r="F5778">
        <v>16.942295000000001</v>
      </c>
      <c r="G5778">
        <v>478542000</v>
      </c>
    </row>
    <row r="5779" spans="1:7" x14ac:dyDescent="0.2">
      <c r="A5779" s="1">
        <v>44911</v>
      </c>
      <c r="B5779">
        <v>16.864000000000001</v>
      </c>
      <c r="C5779">
        <v>17.041</v>
      </c>
      <c r="D5779">
        <v>16.41</v>
      </c>
      <c r="E5779">
        <v>16.570999</v>
      </c>
      <c r="F5779">
        <v>16.561509999999998</v>
      </c>
      <c r="G5779">
        <v>478232000</v>
      </c>
    </row>
    <row r="5780" spans="1:7" x14ac:dyDescent="0.2">
      <c r="A5780" s="1">
        <v>44914</v>
      </c>
      <c r="B5780">
        <v>16.572001</v>
      </c>
      <c r="C5780">
        <v>16.608999000000001</v>
      </c>
      <c r="D5780">
        <v>16.145</v>
      </c>
      <c r="E5780">
        <v>16.254000000000001</v>
      </c>
      <c r="F5780">
        <v>16.244693999999999</v>
      </c>
      <c r="G5780">
        <v>354039000</v>
      </c>
    </row>
    <row r="5781" spans="1:7" x14ac:dyDescent="0.2">
      <c r="A5781" s="1">
        <v>44915</v>
      </c>
      <c r="B5781">
        <v>16.063998999999999</v>
      </c>
      <c r="C5781">
        <v>16.309999000000001</v>
      </c>
      <c r="D5781">
        <v>15.852</v>
      </c>
      <c r="E5781">
        <v>16.084999</v>
      </c>
      <c r="F5781">
        <v>16.075787999999999</v>
      </c>
      <c r="G5781">
        <v>403260000</v>
      </c>
    </row>
    <row r="5782" spans="1:7" x14ac:dyDescent="0.2">
      <c r="A5782" s="1">
        <v>44916</v>
      </c>
      <c r="B5782">
        <v>16.114000000000001</v>
      </c>
      <c r="C5782">
        <v>16.627001</v>
      </c>
      <c r="D5782">
        <v>16.101998999999999</v>
      </c>
      <c r="E5782">
        <v>16.500999</v>
      </c>
      <c r="F5782">
        <v>16.49155</v>
      </c>
      <c r="G5782">
        <v>325025000</v>
      </c>
    </row>
    <row r="5783" spans="1:7" x14ac:dyDescent="0.2">
      <c r="A5783" s="1">
        <v>44917</v>
      </c>
      <c r="B5783">
        <v>16.094000000000001</v>
      </c>
      <c r="C5783">
        <v>16.138000000000002</v>
      </c>
      <c r="D5783">
        <v>14.882</v>
      </c>
      <c r="E5783">
        <v>15.339</v>
      </c>
      <c r="F5783">
        <v>15.330218</v>
      </c>
      <c r="G5783">
        <v>565045000</v>
      </c>
    </row>
    <row r="5784" spans="1:7" x14ac:dyDescent="0.2">
      <c r="A5784" s="1">
        <v>44918</v>
      </c>
      <c r="B5784">
        <v>15.196</v>
      </c>
      <c r="C5784">
        <v>15.339</v>
      </c>
      <c r="D5784">
        <v>14.882999999999999</v>
      </c>
      <c r="E5784">
        <v>15.206</v>
      </c>
      <c r="F5784">
        <v>15.197295</v>
      </c>
      <c r="G5784">
        <v>349326000</v>
      </c>
    </row>
    <row r="5785" spans="1:7" x14ac:dyDescent="0.2">
      <c r="A5785" s="1">
        <v>44922</v>
      </c>
      <c r="B5785">
        <v>15.074</v>
      </c>
      <c r="C5785">
        <v>15.1</v>
      </c>
      <c r="D5785">
        <v>14.055999999999999</v>
      </c>
      <c r="E5785">
        <v>14.121</v>
      </c>
      <c r="F5785">
        <v>14.112914999999999</v>
      </c>
      <c r="G5785">
        <v>464902000</v>
      </c>
    </row>
    <row r="5786" spans="1:7" x14ac:dyDescent="0.2">
      <c r="A5786" s="1">
        <v>44923</v>
      </c>
      <c r="B5786">
        <v>13.927</v>
      </c>
      <c r="C5786">
        <v>14.262</v>
      </c>
      <c r="D5786">
        <v>13.884</v>
      </c>
      <c r="E5786">
        <v>14.036</v>
      </c>
      <c r="F5786">
        <v>14.027965999999999</v>
      </c>
      <c r="G5786">
        <v>351066000</v>
      </c>
    </row>
    <row r="5787" spans="1:7" x14ac:dyDescent="0.2">
      <c r="A5787" s="1">
        <v>44924</v>
      </c>
      <c r="B5787">
        <v>14.401999999999999</v>
      </c>
      <c r="C5787">
        <v>14.683</v>
      </c>
      <c r="D5787">
        <v>14.227</v>
      </c>
      <c r="E5787">
        <v>14.603</v>
      </c>
      <c r="F5787">
        <v>14.594639000000001</v>
      </c>
      <c r="G5787">
        <v>354923000</v>
      </c>
    </row>
    <row r="5788" spans="1:7" x14ac:dyDescent="0.2">
      <c r="A5788" s="1">
        <v>44925</v>
      </c>
      <c r="B5788">
        <v>14.334</v>
      </c>
      <c r="C5788">
        <v>14.629</v>
      </c>
      <c r="D5788">
        <v>14.233000000000001</v>
      </c>
      <c r="E5788">
        <v>14.614000000000001</v>
      </c>
      <c r="F5788">
        <v>14.605632999999999</v>
      </c>
      <c r="G5788">
        <v>310490000</v>
      </c>
    </row>
    <row r="5789" spans="1:7" x14ac:dyDescent="0.2">
      <c r="A5789" s="1">
        <v>44929</v>
      </c>
      <c r="B5789">
        <v>14.851000000000001</v>
      </c>
      <c r="C5789">
        <v>14.996</v>
      </c>
      <c r="D5789">
        <v>14.096</v>
      </c>
      <c r="E5789">
        <v>14.315</v>
      </c>
      <c r="F5789">
        <v>14.306805000000001</v>
      </c>
      <c r="G5789">
        <v>401277000</v>
      </c>
    </row>
    <row r="5790" spans="1:7" x14ac:dyDescent="0.2">
      <c r="A5790" s="1">
        <v>44930</v>
      </c>
      <c r="B5790">
        <v>14.567</v>
      </c>
      <c r="C5790">
        <v>14.853</v>
      </c>
      <c r="D5790">
        <v>14.241</v>
      </c>
      <c r="E5790">
        <v>14.749000000000001</v>
      </c>
      <c r="F5790">
        <v>14.740556</v>
      </c>
      <c r="G5790">
        <v>431324000</v>
      </c>
    </row>
    <row r="5791" spans="1:7" x14ac:dyDescent="0.2">
      <c r="A5791" s="1">
        <v>44931</v>
      </c>
      <c r="B5791">
        <v>14.491</v>
      </c>
      <c r="C5791">
        <v>14.564</v>
      </c>
      <c r="D5791">
        <v>14.148</v>
      </c>
      <c r="E5791">
        <v>14.265000000000001</v>
      </c>
      <c r="F5791">
        <v>14.256833</v>
      </c>
      <c r="G5791">
        <v>389168000</v>
      </c>
    </row>
    <row r="5792" spans="1:7" x14ac:dyDescent="0.2">
      <c r="A5792" s="1">
        <v>44932</v>
      </c>
      <c r="B5792">
        <v>14.474</v>
      </c>
      <c r="C5792">
        <v>15.01</v>
      </c>
      <c r="D5792">
        <v>14.034000000000001</v>
      </c>
      <c r="E5792">
        <v>14.859</v>
      </c>
      <c r="F5792">
        <v>14.850493</v>
      </c>
      <c r="G5792">
        <v>405044000</v>
      </c>
    </row>
    <row r="5793" spans="1:7" x14ac:dyDescent="0.2">
      <c r="A5793" s="1">
        <v>44935</v>
      </c>
      <c r="B5793">
        <v>15.284000000000001</v>
      </c>
      <c r="C5793">
        <v>16.056000000000001</v>
      </c>
      <c r="D5793">
        <v>15.141</v>
      </c>
      <c r="E5793">
        <v>15.628</v>
      </c>
      <c r="F5793">
        <v>15.619052999999999</v>
      </c>
      <c r="G5793">
        <v>504231000</v>
      </c>
    </row>
    <row r="5794" spans="1:7" x14ac:dyDescent="0.2">
      <c r="A5794" s="1">
        <v>44936</v>
      </c>
      <c r="B5794">
        <v>15.507</v>
      </c>
      <c r="C5794">
        <v>15.962</v>
      </c>
      <c r="D5794">
        <v>15.472</v>
      </c>
      <c r="E5794">
        <v>15.909000000000001</v>
      </c>
      <c r="F5794">
        <v>15.899893</v>
      </c>
      <c r="G5794">
        <v>384101000</v>
      </c>
    </row>
    <row r="5795" spans="1:7" x14ac:dyDescent="0.2">
      <c r="A5795" s="1">
        <v>44937</v>
      </c>
      <c r="B5795">
        <v>15.84</v>
      </c>
      <c r="C5795">
        <v>16.027999999999999</v>
      </c>
      <c r="D5795">
        <v>15.563000000000001</v>
      </c>
      <c r="E5795">
        <v>16.000999</v>
      </c>
      <c r="F5795">
        <v>15.991838</v>
      </c>
      <c r="G5795">
        <v>353285000</v>
      </c>
    </row>
    <row r="5796" spans="1:7" x14ac:dyDescent="0.2">
      <c r="A5796" s="1">
        <v>44938</v>
      </c>
      <c r="B5796">
        <v>16.100000000000001</v>
      </c>
      <c r="C5796">
        <v>16.636998999999999</v>
      </c>
      <c r="D5796">
        <v>15.492000000000001</v>
      </c>
      <c r="E5796">
        <v>16.510999999999999</v>
      </c>
      <c r="F5796">
        <v>16.501546999999999</v>
      </c>
      <c r="G5796">
        <v>551409000</v>
      </c>
    </row>
    <row r="5797" spans="1:7" x14ac:dyDescent="0.2">
      <c r="A5797" s="1">
        <v>44939</v>
      </c>
      <c r="B5797">
        <v>16.277999999999999</v>
      </c>
      <c r="C5797">
        <v>16.922001000000002</v>
      </c>
      <c r="D5797">
        <v>16.165001</v>
      </c>
      <c r="E5797">
        <v>16.899000000000001</v>
      </c>
      <c r="F5797">
        <v>16.889323999999998</v>
      </c>
      <c r="G5797">
        <v>447287000</v>
      </c>
    </row>
    <row r="5798" spans="1:7" x14ac:dyDescent="0.2">
      <c r="A5798" s="1">
        <v>44943</v>
      </c>
      <c r="B5798">
        <v>16.899000000000001</v>
      </c>
      <c r="C5798">
        <v>17.728000999999999</v>
      </c>
      <c r="D5798">
        <v>16.899000000000001</v>
      </c>
      <c r="E5798">
        <v>17.702000000000002</v>
      </c>
      <c r="F5798">
        <v>17.691866000000001</v>
      </c>
      <c r="G5798">
        <v>511102000</v>
      </c>
    </row>
    <row r="5799" spans="1:7" x14ac:dyDescent="0.2">
      <c r="A5799" s="1">
        <v>44944</v>
      </c>
      <c r="B5799">
        <v>17.667000000000002</v>
      </c>
      <c r="C5799">
        <v>17.872999</v>
      </c>
      <c r="D5799">
        <v>17.282</v>
      </c>
      <c r="E5799">
        <v>17.377001</v>
      </c>
      <c r="F5799">
        <v>17.367054</v>
      </c>
      <c r="G5799">
        <v>439624000</v>
      </c>
    </row>
    <row r="5800" spans="1:7" x14ac:dyDescent="0.2">
      <c r="A5800" s="1">
        <v>44945</v>
      </c>
      <c r="B5800">
        <v>17.035999</v>
      </c>
      <c r="C5800">
        <v>17.197001</v>
      </c>
      <c r="D5800">
        <v>16.731000999999999</v>
      </c>
      <c r="E5800">
        <v>16.764999</v>
      </c>
      <c r="F5800">
        <v>16.755403999999999</v>
      </c>
      <c r="G5800">
        <v>452932000</v>
      </c>
    </row>
    <row r="5801" spans="1:7" x14ac:dyDescent="0.2">
      <c r="A5801" s="1">
        <v>44946</v>
      </c>
      <c r="B5801">
        <v>17.010999999999999</v>
      </c>
      <c r="C5801">
        <v>17.856000999999999</v>
      </c>
      <c r="D5801">
        <v>16.825001</v>
      </c>
      <c r="E5801">
        <v>17.839001</v>
      </c>
      <c r="F5801">
        <v>17.828789</v>
      </c>
      <c r="G5801">
        <v>564967000</v>
      </c>
    </row>
    <row r="5802" spans="1:7" x14ac:dyDescent="0.2">
      <c r="A5802" s="1">
        <v>44949</v>
      </c>
      <c r="B5802">
        <v>18.063998999999999</v>
      </c>
      <c r="C5802">
        <v>19.245000999999998</v>
      </c>
      <c r="D5802">
        <v>17.818000999999999</v>
      </c>
      <c r="E5802">
        <v>19.193000999999999</v>
      </c>
      <c r="F5802">
        <v>19.182013999999999</v>
      </c>
      <c r="G5802">
        <v>655163000</v>
      </c>
    </row>
    <row r="5803" spans="1:7" x14ac:dyDescent="0.2">
      <c r="A5803" s="1">
        <v>44950</v>
      </c>
      <c r="B5803">
        <v>18.827000000000002</v>
      </c>
      <c r="C5803">
        <v>19.495000999999998</v>
      </c>
      <c r="D5803">
        <v>18.82</v>
      </c>
      <c r="E5803">
        <v>19.264999</v>
      </c>
      <c r="F5803">
        <v>19.253966999999999</v>
      </c>
      <c r="G5803">
        <v>496204000</v>
      </c>
    </row>
    <row r="5804" spans="1:7" x14ac:dyDescent="0.2">
      <c r="A5804" s="1">
        <v>44951</v>
      </c>
      <c r="B5804">
        <v>18.913</v>
      </c>
      <c r="C5804">
        <v>19.370000999999998</v>
      </c>
      <c r="D5804">
        <v>18.579999999999998</v>
      </c>
      <c r="E5804">
        <v>19.323</v>
      </c>
      <c r="F5804">
        <v>19.311938999999999</v>
      </c>
      <c r="G5804">
        <v>449537000</v>
      </c>
    </row>
    <row r="5805" spans="1:7" x14ac:dyDescent="0.2">
      <c r="A5805" s="1">
        <v>44952</v>
      </c>
      <c r="B5805">
        <v>19.701000000000001</v>
      </c>
      <c r="C5805">
        <v>20.166</v>
      </c>
      <c r="D5805">
        <v>19.277999999999999</v>
      </c>
      <c r="E5805">
        <v>19.802</v>
      </c>
      <c r="F5805">
        <v>19.790662999999999</v>
      </c>
      <c r="G5805">
        <v>489535000</v>
      </c>
    </row>
    <row r="5806" spans="1:7" x14ac:dyDescent="0.2">
      <c r="A5806" s="1">
        <v>44953</v>
      </c>
      <c r="B5806">
        <v>19.462</v>
      </c>
      <c r="C5806">
        <v>20.628</v>
      </c>
      <c r="D5806">
        <v>19.405000999999999</v>
      </c>
      <c r="E5806">
        <v>20.364999999999998</v>
      </c>
      <c r="F5806">
        <v>20.353342000000001</v>
      </c>
      <c r="G5806">
        <v>542142000</v>
      </c>
    </row>
    <row r="5807" spans="1:7" x14ac:dyDescent="0.2">
      <c r="A5807" s="1">
        <v>44956</v>
      </c>
      <c r="B5807">
        <v>19.950001</v>
      </c>
      <c r="C5807">
        <v>20.139999</v>
      </c>
      <c r="D5807">
        <v>19.149999999999999</v>
      </c>
      <c r="E5807">
        <v>19.162001</v>
      </c>
      <c r="F5807">
        <v>19.151031</v>
      </c>
      <c r="G5807">
        <v>488611000</v>
      </c>
    </row>
    <row r="5808" spans="1:7" x14ac:dyDescent="0.2">
      <c r="A5808" s="1">
        <v>44957</v>
      </c>
      <c r="B5808">
        <v>19.170000000000002</v>
      </c>
      <c r="C5808">
        <v>19.687000000000001</v>
      </c>
      <c r="D5808">
        <v>18.950001</v>
      </c>
      <c r="E5808">
        <v>19.537001</v>
      </c>
      <c r="F5808">
        <v>19.525818000000001</v>
      </c>
      <c r="G5808">
        <v>498017000</v>
      </c>
    </row>
    <row r="5809" spans="1:7" x14ac:dyDescent="0.2">
      <c r="A5809" s="1">
        <v>44958</v>
      </c>
      <c r="B5809">
        <v>19.690999999999999</v>
      </c>
      <c r="C5809">
        <v>21.191998999999999</v>
      </c>
      <c r="D5809">
        <v>19.611000000000001</v>
      </c>
      <c r="E5809">
        <v>20.943000999999999</v>
      </c>
      <c r="F5809">
        <v>20.931011000000002</v>
      </c>
      <c r="G5809">
        <v>660477000</v>
      </c>
    </row>
    <row r="5810" spans="1:7" x14ac:dyDescent="0.2">
      <c r="A5810" s="1">
        <v>44959</v>
      </c>
      <c r="B5810">
        <v>21</v>
      </c>
      <c r="C5810">
        <v>21.948999000000001</v>
      </c>
      <c r="D5810">
        <v>20.700001</v>
      </c>
      <c r="E5810">
        <v>21.709</v>
      </c>
      <c r="F5810">
        <v>21.696573000000001</v>
      </c>
      <c r="G5810">
        <v>564276000</v>
      </c>
    </row>
    <row r="5811" spans="1:7" x14ac:dyDescent="0.2">
      <c r="A5811" s="1">
        <v>44960</v>
      </c>
      <c r="B5811">
        <v>21</v>
      </c>
      <c r="C5811">
        <v>21.745000999999998</v>
      </c>
      <c r="D5811">
        <v>20.789000000000001</v>
      </c>
      <c r="E5811">
        <v>21.1</v>
      </c>
      <c r="F5811">
        <v>21.087921000000001</v>
      </c>
      <c r="G5811">
        <v>429366000</v>
      </c>
    </row>
    <row r="5812" spans="1:7" x14ac:dyDescent="0.2">
      <c r="A5812" s="1">
        <v>44963</v>
      </c>
      <c r="B5812">
        <v>20.806000000000001</v>
      </c>
      <c r="C5812">
        <v>21.57</v>
      </c>
      <c r="D5812">
        <v>20.785999</v>
      </c>
      <c r="E5812">
        <v>21.089001</v>
      </c>
      <c r="F5812">
        <v>21.076924999999999</v>
      </c>
      <c r="G5812">
        <v>452197000</v>
      </c>
    </row>
    <row r="5813" spans="1:7" x14ac:dyDescent="0.2">
      <c r="A5813" s="1">
        <v>44964</v>
      </c>
      <c r="B5813">
        <v>21.382000000000001</v>
      </c>
      <c r="C5813">
        <v>22.259001000000001</v>
      </c>
      <c r="D5813">
        <v>21.15</v>
      </c>
      <c r="E5813">
        <v>22.172999999999998</v>
      </c>
      <c r="F5813">
        <v>22.160307</v>
      </c>
      <c r="G5813">
        <v>664150000</v>
      </c>
    </row>
    <row r="5814" spans="1:7" x14ac:dyDescent="0.2">
      <c r="A5814" s="1">
        <v>44965</v>
      </c>
      <c r="B5814">
        <v>22.386998999999999</v>
      </c>
      <c r="C5814">
        <v>22.878</v>
      </c>
      <c r="D5814">
        <v>22.007999000000002</v>
      </c>
      <c r="E5814">
        <v>22.204999999999998</v>
      </c>
      <c r="F5814">
        <v>22.192287</v>
      </c>
      <c r="G5814">
        <v>559651000</v>
      </c>
    </row>
    <row r="5815" spans="1:7" x14ac:dyDescent="0.2">
      <c r="A5815" s="1">
        <v>44966</v>
      </c>
      <c r="B5815">
        <v>22.606000999999999</v>
      </c>
      <c r="C5815">
        <v>23.02</v>
      </c>
      <c r="D5815">
        <v>22.120000999999998</v>
      </c>
      <c r="E5815">
        <v>22.337</v>
      </c>
      <c r="F5815">
        <v>22.324213</v>
      </c>
      <c r="G5815">
        <v>523876000</v>
      </c>
    </row>
    <row r="5816" spans="1:7" x14ac:dyDescent="0.2">
      <c r="A5816" s="1">
        <v>44967</v>
      </c>
      <c r="B5816">
        <v>21.690000999999999</v>
      </c>
      <c r="C5816">
        <v>22.077998999999998</v>
      </c>
      <c r="D5816">
        <v>20.811001000000001</v>
      </c>
      <c r="E5816">
        <v>21.264999</v>
      </c>
      <c r="F5816">
        <v>21.252825000000001</v>
      </c>
      <c r="G5816">
        <v>550737000</v>
      </c>
    </row>
    <row r="5817" spans="1:7" x14ac:dyDescent="0.2">
      <c r="A5817" s="1">
        <v>44970</v>
      </c>
      <c r="B5817">
        <v>21.538</v>
      </c>
      <c r="C5817">
        <v>22.047999999999998</v>
      </c>
      <c r="D5817">
        <v>20.962</v>
      </c>
      <c r="E5817">
        <v>21.788</v>
      </c>
      <c r="F5817">
        <v>21.775525999999999</v>
      </c>
      <c r="G5817">
        <v>474919000</v>
      </c>
    </row>
    <row r="5818" spans="1:7" x14ac:dyDescent="0.2">
      <c r="A5818" s="1">
        <v>44971</v>
      </c>
      <c r="B5818">
        <v>21.577998999999998</v>
      </c>
      <c r="C5818">
        <v>23.048999999999999</v>
      </c>
      <c r="D5818">
        <v>21.365998999999999</v>
      </c>
      <c r="E5818">
        <v>22.971001000000001</v>
      </c>
      <c r="F5818">
        <v>22.957850000000001</v>
      </c>
      <c r="G5818">
        <v>675474000</v>
      </c>
    </row>
    <row r="5819" spans="1:7" x14ac:dyDescent="0.2">
      <c r="A5819" s="1">
        <v>44972</v>
      </c>
      <c r="B5819">
        <v>22.548999999999999</v>
      </c>
      <c r="C5819">
        <v>22.855</v>
      </c>
      <c r="D5819">
        <v>22.106000999999999</v>
      </c>
      <c r="E5819">
        <v>22.763999999999999</v>
      </c>
      <c r="F5819">
        <v>22.750969000000001</v>
      </c>
      <c r="G5819">
        <v>420575000</v>
      </c>
    </row>
    <row r="5820" spans="1:7" x14ac:dyDescent="0.2">
      <c r="A5820" s="1">
        <v>44973</v>
      </c>
      <c r="B5820">
        <v>22.132999000000002</v>
      </c>
      <c r="C5820">
        <v>22.549999</v>
      </c>
      <c r="D5820">
        <v>21.927</v>
      </c>
      <c r="E5820">
        <v>22.002001</v>
      </c>
      <c r="F5820">
        <v>21.989407</v>
      </c>
      <c r="G5820">
        <v>412026000</v>
      </c>
    </row>
    <row r="5821" spans="1:7" x14ac:dyDescent="0.2">
      <c r="A5821" s="1">
        <v>44974</v>
      </c>
      <c r="B5821">
        <v>21.631001000000001</v>
      </c>
      <c r="C5821">
        <v>21.74</v>
      </c>
      <c r="D5821">
        <v>20.975000000000001</v>
      </c>
      <c r="E5821">
        <v>21.388000000000002</v>
      </c>
      <c r="F5821">
        <v>21.375755000000002</v>
      </c>
      <c r="G5821">
        <v>465888000</v>
      </c>
    </row>
    <row r="5822" spans="1:7" x14ac:dyDescent="0.2">
      <c r="A5822" s="1">
        <v>44978</v>
      </c>
      <c r="B5822">
        <v>21</v>
      </c>
      <c r="C5822">
        <v>21.493998999999999</v>
      </c>
      <c r="D5822">
        <v>20.617999999999999</v>
      </c>
      <c r="E5822">
        <v>20.655000999999999</v>
      </c>
      <c r="F5822">
        <v>20.643174999999999</v>
      </c>
      <c r="G5822">
        <v>410015000</v>
      </c>
    </row>
    <row r="5823" spans="1:7" x14ac:dyDescent="0.2">
      <c r="A5823" s="1">
        <v>44979</v>
      </c>
      <c r="B5823">
        <v>20.707001000000002</v>
      </c>
      <c r="C5823">
        <v>21.103999999999999</v>
      </c>
      <c r="D5823">
        <v>20.420999999999999</v>
      </c>
      <c r="E5823">
        <v>20.754000000000001</v>
      </c>
      <c r="F5823">
        <v>20.742121000000001</v>
      </c>
      <c r="G5823">
        <v>513184000</v>
      </c>
    </row>
    <row r="5824" spans="1:7" x14ac:dyDescent="0.2">
      <c r="A5824" s="1">
        <v>44980</v>
      </c>
      <c r="B5824">
        <v>23.440000999999999</v>
      </c>
      <c r="C5824">
        <v>23.888000000000002</v>
      </c>
      <c r="D5824">
        <v>23.024999999999999</v>
      </c>
      <c r="E5824">
        <v>23.664000000000001</v>
      </c>
      <c r="F5824">
        <v>23.650454</v>
      </c>
      <c r="G5824">
        <v>1117995000</v>
      </c>
    </row>
    <row r="5825" spans="1:7" x14ac:dyDescent="0.2">
      <c r="A5825" s="1">
        <v>44981</v>
      </c>
      <c r="B5825">
        <v>23.225000000000001</v>
      </c>
      <c r="C5825">
        <v>23.474001000000001</v>
      </c>
      <c r="D5825">
        <v>22.947001</v>
      </c>
      <c r="E5825">
        <v>23.285999</v>
      </c>
      <c r="F5825">
        <v>23.272665</v>
      </c>
      <c r="G5825">
        <v>589716000</v>
      </c>
    </row>
    <row r="5826" spans="1:7" x14ac:dyDescent="0.2">
      <c r="A5826" s="1">
        <v>44984</v>
      </c>
      <c r="B5826">
        <v>23.67</v>
      </c>
      <c r="C5826">
        <v>23.879999000000002</v>
      </c>
      <c r="D5826">
        <v>23.454000000000001</v>
      </c>
      <c r="E5826">
        <v>23.500999</v>
      </c>
      <c r="F5826">
        <v>23.487545000000001</v>
      </c>
      <c r="G5826">
        <v>452994000</v>
      </c>
    </row>
    <row r="5827" spans="1:7" x14ac:dyDescent="0.2">
      <c r="A5827" s="1">
        <v>44985</v>
      </c>
      <c r="B5827">
        <v>23.372</v>
      </c>
      <c r="C5827">
        <v>23.825001</v>
      </c>
      <c r="D5827">
        <v>23.205998999999998</v>
      </c>
      <c r="E5827">
        <v>23.216000000000001</v>
      </c>
      <c r="F5827">
        <v>23.202705000000002</v>
      </c>
      <c r="G5827">
        <v>455963000</v>
      </c>
    </row>
    <row r="5828" spans="1:7" x14ac:dyDescent="0.2">
      <c r="A5828" s="1">
        <v>44986</v>
      </c>
      <c r="B5828">
        <v>23.191998999999999</v>
      </c>
      <c r="C5828">
        <v>23.256001000000001</v>
      </c>
      <c r="D5828">
        <v>22.507999000000002</v>
      </c>
      <c r="E5828">
        <v>22.698</v>
      </c>
      <c r="F5828">
        <v>22.685006999999999</v>
      </c>
      <c r="G5828">
        <v>460026000</v>
      </c>
    </row>
    <row r="5829" spans="1:7" x14ac:dyDescent="0.2">
      <c r="A5829" s="1">
        <v>44987</v>
      </c>
      <c r="B5829">
        <v>22.488001000000001</v>
      </c>
      <c r="C5829">
        <v>23.379999000000002</v>
      </c>
      <c r="D5829">
        <v>22.431999000000001</v>
      </c>
      <c r="E5829">
        <v>23.313998999999999</v>
      </c>
      <c r="F5829">
        <v>23.300653000000001</v>
      </c>
      <c r="G5829">
        <v>389415000</v>
      </c>
    </row>
    <row r="5830" spans="1:7" x14ac:dyDescent="0.2">
      <c r="A5830" s="1">
        <v>44988</v>
      </c>
      <c r="B5830">
        <v>23.32</v>
      </c>
      <c r="C5830">
        <v>23.9</v>
      </c>
      <c r="D5830">
        <v>23.129999000000002</v>
      </c>
      <c r="E5830">
        <v>23.889999</v>
      </c>
      <c r="F5830">
        <v>23.876318000000001</v>
      </c>
      <c r="G5830">
        <v>412393000</v>
      </c>
    </row>
    <row r="5831" spans="1:7" x14ac:dyDescent="0.2">
      <c r="A5831" s="1">
        <v>44991</v>
      </c>
      <c r="B5831">
        <v>23.891000999999999</v>
      </c>
      <c r="C5831">
        <v>24.247999</v>
      </c>
      <c r="D5831">
        <v>23.486999999999998</v>
      </c>
      <c r="E5831">
        <v>23.554001</v>
      </c>
      <c r="F5831">
        <v>23.540517999999999</v>
      </c>
      <c r="G5831">
        <v>437429000</v>
      </c>
    </row>
    <row r="5832" spans="1:7" x14ac:dyDescent="0.2">
      <c r="A5832" s="1">
        <v>44992</v>
      </c>
      <c r="B5832">
        <v>23.6</v>
      </c>
      <c r="C5832">
        <v>24.125</v>
      </c>
      <c r="D5832">
        <v>23.240998999999999</v>
      </c>
      <c r="E5832">
        <v>23.288</v>
      </c>
      <c r="F5832">
        <v>23.27862</v>
      </c>
      <c r="G5832">
        <v>515154000</v>
      </c>
    </row>
    <row r="5833" spans="1:7" x14ac:dyDescent="0.2">
      <c r="A5833" s="1">
        <v>44993</v>
      </c>
      <c r="B5833">
        <v>23.486999999999998</v>
      </c>
      <c r="C5833">
        <v>24.200001</v>
      </c>
      <c r="D5833">
        <v>23.423999999999999</v>
      </c>
      <c r="E5833">
        <v>24.181000000000001</v>
      </c>
      <c r="F5833">
        <v>24.171261000000001</v>
      </c>
      <c r="G5833">
        <v>513573000</v>
      </c>
    </row>
    <row r="5834" spans="1:7" x14ac:dyDescent="0.2">
      <c r="A5834" s="1">
        <v>44994</v>
      </c>
      <c r="B5834">
        <v>24.174999</v>
      </c>
      <c r="C5834">
        <v>24.454000000000001</v>
      </c>
      <c r="D5834">
        <v>23.382999000000002</v>
      </c>
      <c r="E5834">
        <v>23.436001000000001</v>
      </c>
      <c r="F5834">
        <v>23.426563000000002</v>
      </c>
      <c r="G5834">
        <v>501257000</v>
      </c>
    </row>
    <row r="5835" spans="1:7" x14ac:dyDescent="0.2">
      <c r="A5835" s="1">
        <v>44995</v>
      </c>
      <c r="B5835">
        <v>23.408999999999999</v>
      </c>
      <c r="C5835">
        <v>23.627001</v>
      </c>
      <c r="D5835">
        <v>22.725999999999999</v>
      </c>
      <c r="E5835">
        <v>22.965</v>
      </c>
      <c r="F5835">
        <v>22.955749999999998</v>
      </c>
      <c r="G5835">
        <v>474866000</v>
      </c>
    </row>
    <row r="5836" spans="1:7" x14ac:dyDescent="0.2">
      <c r="A5836" s="1">
        <v>44998</v>
      </c>
      <c r="B5836">
        <v>22.752001</v>
      </c>
      <c r="C5836">
        <v>23.297999999999998</v>
      </c>
      <c r="D5836">
        <v>22.297001000000002</v>
      </c>
      <c r="E5836">
        <v>22.966000000000001</v>
      </c>
      <c r="F5836">
        <v>22.956748999999999</v>
      </c>
      <c r="G5836">
        <v>421890000</v>
      </c>
    </row>
    <row r="5837" spans="1:7" x14ac:dyDescent="0.2">
      <c r="A5837" s="1">
        <v>44999</v>
      </c>
      <c r="B5837">
        <v>23.495999999999999</v>
      </c>
      <c r="C5837">
        <v>24.219000000000001</v>
      </c>
      <c r="D5837">
        <v>23.459999</v>
      </c>
      <c r="E5837">
        <v>24.062999999999999</v>
      </c>
      <c r="F5837">
        <v>24.053308000000001</v>
      </c>
      <c r="G5837">
        <v>474910000</v>
      </c>
    </row>
    <row r="5838" spans="1:7" x14ac:dyDescent="0.2">
      <c r="A5838" s="1">
        <v>45000</v>
      </c>
      <c r="B5838">
        <v>23.760999999999999</v>
      </c>
      <c r="C5838">
        <v>24.285999</v>
      </c>
      <c r="D5838">
        <v>23.360001</v>
      </c>
      <c r="E5838">
        <v>24.228000999999999</v>
      </c>
      <c r="F5838">
        <v>24.218245</v>
      </c>
      <c r="G5838">
        <v>524486000</v>
      </c>
    </row>
    <row r="5839" spans="1:7" x14ac:dyDescent="0.2">
      <c r="A5839" s="1">
        <v>45001</v>
      </c>
      <c r="B5839">
        <v>24.027000000000001</v>
      </c>
      <c r="C5839">
        <v>25.587999</v>
      </c>
      <c r="D5839">
        <v>23.893999000000001</v>
      </c>
      <c r="E5839">
        <v>25.541</v>
      </c>
      <c r="F5839">
        <v>25.530714</v>
      </c>
      <c r="G5839">
        <v>583253000</v>
      </c>
    </row>
    <row r="5840" spans="1:7" x14ac:dyDescent="0.2">
      <c r="A5840" s="1">
        <v>45002</v>
      </c>
      <c r="B5840">
        <v>25.981999999999999</v>
      </c>
      <c r="C5840">
        <v>26.399000000000001</v>
      </c>
      <c r="D5840">
        <v>25.667998999999998</v>
      </c>
      <c r="E5840">
        <v>25.725000000000001</v>
      </c>
      <c r="F5840">
        <v>25.714639999999999</v>
      </c>
      <c r="G5840">
        <v>848547000</v>
      </c>
    </row>
    <row r="5841" spans="1:7" x14ac:dyDescent="0.2">
      <c r="A5841" s="1">
        <v>45005</v>
      </c>
      <c r="B5841">
        <v>25.614999999999998</v>
      </c>
      <c r="C5841">
        <v>26.024000000000001</v>
      </c>
      <c r="D5841">
        <v>25.129999000000002</v>
      </c>
      <c r="E5841">
        <v>25.9</v>
      </c>
      <c r="F5841">
        <v>25.889569999999999</v>
      </c>
      <c r="G5841">
        <v>432747000</v>
      </c>
    </row>
    <row r="5842" spans="1:7" x14ac:dyDescent="0.2">
      <c r="A5842" s="1">
        <v>45006</v>
      </c>
      <c r="B5842">
        <v>26.18</v>
      </c>
      <c r="C5842">
        <v>26.391999999999999</v>
      </c>
      <c r="D5842">
        <v>25.381001000000001</v>
      </c>
      <c r="E5842">
        <v>26.198999000000001</v>
      </c>
      <c r="F5842">
        <v>26.18845</v>
      </c>
      <c r="G5842">
        <v>547408000</v>
      </c>
    </row>
    <row r="5843" spans="1:7" x14ac:dyDescent="0.2">
      <c r="A5843" s="1">
        <v>45007</v>
      </c>
      <c r="B5843">
        <v>26.424999</v>
      </c>
      <c r="C5843">
        <v>27.589001</v>
      </c>
      <c r="D5843">
        <v>26.236999999999998</v>
      </c>
      <c r="E5843">
        <v>26.468</v>
      </c>
      <c r="F5843">
        <v>26.457338</v>
      </c>
      <c r="G5843">
        <v>797295000</v>
      </c>
    </row>
    <row r="5844" spans="1:7" x14ac:dyDescent="0.2">
      <c r="A5844" s="1">
        <v>45008</v>
      </c>
      <c r="B5844">
        <v>27.114999999999998</v>
      </c>
      <c r="C5844">
        <v>27.499001</v>
      </c>
      <c r="D5844">
        <v>26.690000999999999</v>
      </c>
      <c r="E5844">
        <v>27.190999999999999</v>
      </c>
      <c r="F5844">
        <v>27.180047999999999</v>
      </c>
      <c r="G5844">
        <v>564889000</v>
      </c>
    </row>
    <row r="5845" spans="1:7" x14ac:dyDescent="0.2">
      <c r="A5845" s="1">
        <v>45009</v>
      </c>
      <c r="B5845">
        <v>27.030999999999999</v>
      </c>
      <c r="C5845">
        <v>27.167000000000002</v>
      </c>
      <c r="D5845">
        <v>26.355</v>
      </c>
      <c r="E5845">
        <v>26.778998999999999</v>
      </c>
      <c r="F5845">
        <v>26.768215000000001</v>
      </c>
      <c r="G5845">
        <v>454920000</v>
      </c>
    </row>
    <row r="5846" spans="1:7" x14ac:dyDescent="0.2">
      <c r="A5846" s="1">
        <v>45012</v>
      </c>
      <c r="B5846">
        <v>26.837</v>
      </c>
      <c r="C5846">
        <v>27</v>
      </c>
      <c r="D5846">
        <v>26.364999999999998</v>
      </c>
      <c r="E5846">
        <v>26.530999999999999</v>
      </c>
      <c r="F5846">
        <v>26.520315</v>
      </c>
      <c r="G5846">
        <v>361026000</v>
      </c>
    </row>
    <row r="5847" spans="1:7" x14ac:dyDescent="0.2">
      <c r="A5847" s="1">
        <v>45013</v>
      </c>
      <c r="B5847">
        <v>26.447001</v>
      </c>
      <c r="C5847">
        <v>26.513000000000002</v>
      </c>
      <c r="D5847">
        <v>25.85</v>
      </c>
      <c r="E5847">
        <v>26.41</v>
      </c>
      <c r="F5847">
        <v>26.399363999999998</v>
      </c>
      <c r="G5847">
        <v>356104000</v>
      </c>
    </row>
    <row r="5848" spans="1:7" x14ac:dyDescent="0.2">
      <c r="A5848" s="1">
        <v>45014</v>
      </c>
      <c r="B5848">
        <v>26.825001</v>
      </c>
      <c r="C5848">
        <v>27.077998999999998</v>
      </c>
      <c r="D5848">
        <v>26.597000000000001</v>
      </c>
      <c r="E5848">
        <v>26.983999000000001</v>
      </c>
      <c r="F5848">
        <v>26.973130999999999</v>
      </c>
      <c r="G5848">
        <v>393694000</v>
      </c>
    </row>
    <row r="5849" spans="1:7" x14ac:dyDescent="0.2">
      <c r="A5849" s="1">
        <v>45015</v>
      </c>
      <c r="B5849">
        <v>27.228999999999999</v>
      </c>
      <c r="C5849">
        <v>27.499001</v>
      </c>
      <c r="D5849">
        <v>27.101998999999999</v>
      </c>
      <c r="E5849">
        <v>27.382999000000002</v>
      </c>
      <c r="F5849">
        <v>27.371973000000001</v>
      </c>
      <c r="G5849">
        <v>364516000</v>
      </c>
    </row>
    <row r="5850" spans="1:7" x14ac:dyDescent="0.2">
      <c r="A5850" s="1">
        <v>45016</v>
      </c>
      <c r="B5850">
        <v>27.139999</v>
      </c>
      <c r="C5850">
        <v>27.834</v>
      </c>
      <c r="D5850">
        <v>27.105</v>
      </c>
      <c r="E5850">
        <v>27.777000000000001</v>
      </c>
      <c r="F5850">
        <v>27.765813999999999</v>
      </c>
      <c r="G5850">
        <v>433933000</v>
      </c>
    </row>
    <row r="5851" spans="1:7" x14ac:dyDescent="0.2">
      <c r="A5851" s="1">
        <v>45019</v>
      </c>
      <c r="B5851">
        <v>27.509001000000001</v>
      </c>
      <c r="C5851">
        <v>28</v>
      </c>
      <c r="D5851">
        <v>27.335999999999999</v>
      </c>
      <c r="E5851">
        <v>27.965</v>
      </c>
      <c r="F5851">
        <v>27.953735000000002</v>
      </c>
      <c r="G5851">
        <v>398716000</v>
      </c>
    </row>
    <row r="5852" spans="1:7" x14ac:dyDescent="0.2">
      <c r="A5852" s="1">
        <v>45020</v>
      </c>
      <c r="B5852">
        <v>27.966000000000001</v>
      </c>
      <c r="C5852">
        <v>28</v>
      </c>
      <c r="D5852">
        <v>27.306999000000001</v>
      </c>
      <c r="E5852">
        <v>27.452998999999998</v>
      </c>
      <c r="F5852">
        <v>27.441943999999999</v>
      </c>
      <c r="G5852">
        <v>368592000</v>
      </c>
    </row>
    <row r="5853" spans="1:7" x14ac:dyDescent="0.2">
      <c r="A5853" s="1">
        <v>45021</v>
      </c>
      <c r="B5853">
        <v>26.829000000000001</v>
      </c>
      <c r="C5853">
        <v>26.997999</v>
      </c>
      <c r="D5853">
        <v>26.395</v>
      </c>
      <c r="E5853">
        <v>26.881001000000001</v>
      </c>
      <c r="F5853">
        <v>26.870173000000001</v>
      </c>
      <c r="G5853">
        <v>515015000</v>
      </c>
    </row>
    <row r="5854" spans="1:7" x14ac:dyDescent="0.2">
      <c r="A5854" s="1">
        <v>45022</v>
      </c>
      <c r="B5854">
        <v>26.584</v>
      </c>
      <c r="C5854">
        <v>27.08</v>
      </c>
      <c r="D5854">
        <v>26.427</v>
      </c>
      <c r="E5854">
        <v>27.037001</v>
      </c>
      <c r="F5854">
        <v>27.026112000000001</v>
      </c>
      <c r="G5854">
        <v>397654000</v>
      </c>
    </row>
    <row r="5855" spans="1:7" x14ac:dyDescent="0.2">
      <c r="A5855" s="1">
        <v>45026</v>
      </c>
      <c r="B5855">
        <v>26.823</v>
      </c>
      <c r="C5855">
        <v>27.620999999999999</v>
      </c>
      <c r="D5855">
        <v>26.669001000000002</v>
      </c>
      <c r="E5855">
        <v>27.579000000000001</v>
      </c>
      <c r="F5855">
        <v>27.567892000000001</v>
      </c>
      <c r="G5855">
        <v>395279000</v>
      </c>
    </row>
    <row r="5856" spans="1:7" x14ac:dyDescent="0.2">
      <c r="A5856" s="1">
        <v>45027</v>
      </c>
      <c r="B5856">
        <v>27.724001000000001</v>
      </c>
      <c r="C5856">
        <v>27.790001</v>
      </c>
      <c r="D5856">
        <v>27.125999</v>
      </c>
      <c r="E5856">
        <v>27.169001000000002</v>
      </c>
      <c r="F5856">
        <v>27.158058</v>
      </c>
      <c r="G5856">
        <v>314378000</v>
      </c>
    </row>
    <row r="5857" spans="1:7" x14ac:dyDescent="0.2">
      <c r="A5857" s="1">
        <v>45028</v>
      </c>
      <c r="B5857">
        <v>27.370000999999998</v>
      </c>
      <c r="C5857">
        <v>27.468</v>
      </c>
      <c r="D5857">
        <v>26.448</v>
      </c>
      <c r="E5857">
        <v>26.495000999999998</v>
      </c>
      <c r="F5857">
        <v>26.484328999999999</v>
      </c>
      <c r="G5857">
        <v>446259000</v>
      </c>
    </row>
    <row r="5858" spans="1:7" x14ac:dyDescent="0.2">
      <c r="A5858" s="1">
        <v>45029</v>
      </c>
      <c r="B5858">
        <v>26.733999000000001</v>
      </c>
      <c r="C5858">
        <v>26.886998999999999</v>
      </c>
      <c r="D5858">
        <v>26.329000000000001</v>
      </c>
      <c r="E5858">
        <v>26.462999</v>
      </c>
      <c r="F5858">
        <v>26.452341000000001</v>
      </c>
      <c r="G5858">
        <v>353615000</v>
      </c>
    </row>
    <row r="5859" spans="1:7" x14ac:dyDescent="0.2">
      <c r="A5859" s="1">
        <v>45030</v>
      </c>
      <c r="B5859">
        <v>26.504000000000001</v>
      </c>
      <c r="C5859">
        <v>26.882999000000002</v>
      </c>
      <c r="D5859">
        <v>26.219999000000001</v>
      </c>
      <c r="E5859">
        <v>26.757999000000002</v>
      </c>
      <c r="F5859">
        <v>26.747225</v>
      </c>
      <c r="G5859">
        <v>395660000</v>
      </c>
    </row>
    <row r="5860" spans="1:7" x14ac:dyDescent="0.2">
      <c r="A5860" s="1">
        <v>45033</v>
      </c>
      <c r="B5860">
        <v>26.565000999999999</v>
      </c>
      <c r="C5860">
        <v>27.006001000000001</v>
      </c>
      <c r="D5860">
        <v>26.433001000000001</v>
      </c>
      <c r="E5860">
        <v>27.002001</v>
      </c>
      <c r="F5860">
        <v>26.991125</v>
      </c>
      <c r="G5860">
        <v>321471000</v>
      </c>
    </row>
    <row r="5861" spans="1:7" x14ac:dyDescent="0.2">
      <c r="A5861" s="1">
        <v>45034</v>
      </c>
      <c r="B5861">
        <v>27.533000999999999</v>
      </c>
      <c r="C5861">
        <v>28.110001</v>
      </c>
      <c r="D5861">
        <v>27.356999999999999</v>
      </c>
      <c r="E5861">
        <v>27.667000000000002</v>
      </c>
      <c r="F5861">
        <v>27.655857000000001</v>
      </c>
      <c r="G5861">
        <v>604812000</v>
      </c>
    </row>
    <row r="5862" spans="1:7" x14ac:dyDescent="0.2">
      <c r="A5862" s="1">
        <v>45035</v>
      </c>
      <c r="B5862">
        <v>27.361000000000001</v>
      </c>
      <c r="C5862">
        <v>28</v>
      </c>
      <c r="D5862">
        <v>27.231999999999999</v>
      </c>
      <c r="E5862">
        <v>27.931000000000001</v>
      </c>
      <c r="F5862">
        <v>27.919750000000001</v>
      </c>
      <c r="G5862">
        <v>358660000</v>
      </c>
    </row>
    <row r="5863" spans="1:7" x14ac:dyDescent="0.2">
      <c r="A5863" s="1">
        <v>45036</v>
      </c>
      <c r="B5863">
        <v>27.670999999999999</v>
      </c>
      <c r="C5863">
        <v>28.030000999999999</v>
      </c>
      <c r="D5863">
        <v>27</v>
      </c>
      <c r="E5863">
        <v>27.103999999999999</v>
      </c>
      <c r="F5863">
        <v>27.093084000000001</v>
      </c>
      <c r="G5863">
        <v>427713000</v>
      </c>
    </row>
    <row r="5864" spans="1:7" x14ac:dyDescent="0.2">
      <c r="A5864" s="1">
        <v>45037</v>
      </c>
      <c r="B5864">
        <v>26.952000000000002</v>
      </c>
      <c r="C5864">
        <v>27.183001000000001</v>
      </c>
      <c r="D5864">
        <v>26.722000000000001</v>
      </c>
      <c r="E5864">
        <v>27.118998999999999</v>
      </c>
      <c r="F5864">
        <v>27.108076000000001</v>
      </c>
      <c r="G5864">
        <v>345103000</v>
      </c>
    </row>
    <row r="5865" spans="1:7" x14ac:dyDescent="0.2">
      <c r="A5865" s="1">
        <v>45040</v>
      </c>
      <c r="B5865">
        <v>27.013000000000002</v>
      </c>
      <c r="C5865">
        <v>27.365998999999999</v>
      </c>
      <c r="D5865">
        <v>26.670999999999999</v>
      </c>
      <c r="E5865">
        <v>27.042000000000002</v>
      </c>
      <c r="F5865">
        <v>27.031109000000001</v>
      </c>
      <c r="G5865">
        <v>339282000</v>
      </c>
    </row>
    <row r="5866" spans="1:7" x14ac:dyDescent="0.2">
      <c r="A5866" s="1">
        <v>45041</v>
      </c>
      <c r="B5866">
        <v>27.077998999999998</v>
      </c>
      <c r="C5866">
        <v>27.247</v>
      </c>
      <c r="D5866">
        <v>26.225000000000001</v>
      </c>
      <c r="E5866">
        <v>26.240998999999999</v>
      </c>
      <c r="F5866">
        <v>26.230433000000001</v>
      </c>
      <c r="G5866">
        <v>378527000</v>
      </c>
    </row>
    <row r="5867" spans="1:7" x14ac:dyDescent="0.2">
      <c r="A5867" s="1">
        <v>45042</v>
      </c>
      <c r="B5867">
        <v>27.002001</v>
      </c>
      <c r="C5867">
        <v>27.33</v>
      </c>
      <c r="D5867">
        <v>26.704999999999998</v>
      </c>
      <c r="E5867">
        <v>26.955998999999998</v>
      </c>
      <c r="F5867">
        <v>26.945143000000002</v>
      </c>
      <c r="G5867">
        <v>406337000</v>
      </c>
    </row>
    <row r="5868" spans="1:7" x14ac:dyDescent="0.2">
      <c r="A5868" s="1">
        <v>45043</v>
      </c>
      <c r="B5868">
        <v>27.363001000000001</v>
      </c>
      <c r="C5868">
        <v>27.495000999999998</v>
      </c>
      <c r="D5868">
        <v>26.625</v>
      </c>
      <c r="E5868">
        <v>27.225999999999999</v>
      </c>
      <c r="F5868">
        <v>27.215032999999998</v>
      </c>
      <c r="G5868">
        <v>377161000</v>
      </c>
    </row>
    <row r="5869" spans="1:7" x14ac:dyDescent="0.2">
      <c r="A5869" s="1">
        <v>45044</v>
      </c>
      <c r="B5869">
        <v>27.225000000000001</v>
      </c>
      <c r="C5869">
        <v>27.757999000000002</v>
      </c>
      <c r="D5869">
        <v>27.070999</v>
      </c>
      <c r="E5869">
        <v>27.749001</v>
      </c>
      <c r="F5869">
        <v>27.737825000000001</v>
      </c>
      <c r="G5869">
        <v>292216000</v>
      </c>
    </row>
    <row r="5870" spans="1:7" x14ac:dyDescent="0.2">
      <c r="A5870" s="1">
        <v>45047</v>
      </c>
      <c r="B5870">
        <v>27.84</v>
      </c>
      <c r="C5870">
        <v>29.058001000000001</v>
      </c>
      <c r="D5870">
        <v>27.780000999999999</v>
      </c>
      <c r="E5870">
        <v>28.91</v>
      </c>
      <c r="F5870">
        <v>28.898357000000001</v>
      </c>
      <c r="G5870">
        <v>570329000</v>
      </c>
    </row>
    <row r="5871" spans="1:7" x14ac:dyDescent="0.2">
      <c r="A5871" s="1">
        <v>45048</v>
      </c>
      <c r="B5871">
        <v>28.68</v>
      </c>
      <c r="C5871">
        <v>28.835999999999999</v>
      </c>
      <c r="D5871">
        <v>28.082999999999998</v>
      </c>
      <c r="E5871">
        <v>28.209999</v>
      </c>
      <c r="F5871">
        <v>28.198637000000002</v>
      </c>
      <c r="G5871">
        <v>402730000</v>
      </c>
    </row>
    <row r="5872" spans="1:7" x14ac:dyDescent="0.2">
      <c r="A5872" s="1">
        <v>45049</v>
      </c>
      <c r="B5872">
        <v>27.84</v>
      </c>
      <c r="C5872">
        <v>28.367000999999998</v>
      </c>
      <c r="D5872">
        <v>27.472000000000001</v>
      </c>
      <c r="E5872">
        <v>27.802</v>
      </c>
      <c r="F5872">
        <v>27.790801999999999</v>
      </c>
      <c r="G5872">
        <v>383387000</v>
      </c>
    </row>
    <row r="5873" spans="1:7" x14ac:dyDescent="0.2">
      <c r="A5873" s="1">
        <v>45050</v>
      </c>
      <c r="B5873">
        <v>27.650998999999999</v>
      </c>
      <c r="C5873">
        <v>27.858999000000001</v>
      </c>
      <c r="D5873">
        <v>27.24</v>
      </c>
      <c r="E5873">
        <v>27.562000000000001</v>
      </c>
      <c r="F5873">
        <v>27.550899999999999</v>
      </c>
      <c r="G5873">
        <v>321850000</v>
      </c>
    </row>
    <row r="5874" spans="1:7" x14ac:dyDescent="0.2">
      <c r="A5874" s="1">
        <v>45051</v>
      </c>
      <c r="B5874">
        <v>27.826000000000001</v>
      </c>
      <c r="C5874">
        <v>28.754999000000002</v>
      </c>
      <c r="D5874">
        <v>27.731000999999999</v>
      </c>
      <c r="E5874">
        <v>28.68</v>
      </c>
      <c r="F5874">
        <v>28.668448999999999</v>
      </c>
      <c r="G5874">
        <v>361494000</v>
      </c>
    </row>
    <row r="5875" spans="1:7" x14ac:dyDescent="0.2">
      <c r="A5875" s="1">
        <v>45054</v>
      </c>
      <c r="B5875">
        <v>28.521999000000001</v>
      </c>
      <c r="C5875">
        <v>29.219999000000001</v>
      </c>
      <c r="D5875">
        <v>28.35</v>
      </c>
      <c r="E5875">
        <v>29.150998999999999</v>
      </c>
      <c r="F5875">
        <v>29.139258999999999</v>
      </c>
      <c r="G5875">
        <v>344979000</v>
      </c>
    </row>
    <row r="5876" spans="1:7" x14ac:dyDescent="0.2">
      <c r="A5876" s="1">
        <v>45055</v>
      </c>
      <c r="B5876">
        <v>28.899000000000001</v>
      </c>
      <c r="C5876">
        <v>28.972999999999999</v>
      </c>
      <c r="D5876">
        <v>28.450001</v>
      </c>
      <c r="E5876">
        <v>28.570999</v>
      </c>
      <c r="F5876">
        <v>28.55949</v>
      </c>
      <c r="G5876">
        <v>314869000</v>
      </c>
    </row>
    <row r="5877" spans="1:7" x14ac:dyDescent="0.2">
      <c r="A5877" s="1">
        <v>45056</v>
      </c>
      <c r="B5877">
        <v>29.004999000000002</v>
      </c>
      <c r="C5877">
        <v>29.113001000000001</v>
      </c>
      <c r="D5877">
        <v>28.460999999999999</v>
      </c>
      <c r="E5877">
        <v>28.885000000000002</v>
      </c>
      <c r="F5877">
        <v>28.873366999999998</v>
      </c>
      <c r="G5877">
        <v>369350000</v>
      </c>
    </row>
    <row r="5878" spans="1:7" x14ac:dyDescent="0.2">
      <c r="A5878" s="1">
        <v>45057</v>
      </c>
      <c r="B5878">
        <v>28.896000000000001</v>
      </c>
      <c r="C5878">
        <v>28.950001</v>
      </c>
      <c r="D5878">
        <v>28.245999999999999</v>
      </c>
      <c r="E5878">
        <v>28.577998999999998</v>
      </c>
      <c r="F5878">
        <v>28.566488</v>
      </c>
      <c r="G5878">
        <v>322149000</v>
      </c>
    </row>
    <row r="5879" spans="1:7" x14ac:dyDescent="0.2">
      <c r="A5879" s="1">
        <v>45058</v>
      </c>
      <c r="B5879">
        <v>28.528998999999999</v>
      </c>
      <c r="C5879">
        <v>28.780000999999999</v>
      </c>
      <c r="D5879">
        <v>28.045999999999999</v>
      </c>
      <c r="E5879">
        <v>28.34</v>
      </c>
      <c r="F5879">
        <v>28.328586999999999</v>
      </c>
      <c r="G5879">
        <v>274222000</v>
      </c>
    </row>
    <row r="5880" spans="1:7" x14ac:dyDescent="0.2">
      <c r="A5880" s="1">
        <v>45061</v>
      </c>
      <c r="B5880">
        <v>28.507999000000002</v>
      </c>
      <c r="C5880">
        <v>28.969000000000001</v>
      </c>
      <c r="D5880">
        <v>28.152000000000001</v>
      </c>
      <c r="E5880">
        <v>28.952998999999998</v>
      </c>
      <c r="F5880">
        <v>28.941338999999999</v>
      </c>
      <c r="G5880">
        <v>293926000</v>
      </c>
    </row>
    <row r="5881" spans="1:7" x14ac:dyDescent="0.2">
      <c r="A5881" s="1">
        <v>45062</v>
      </c>
      <c r="B5881">
        <v>28.841000000000001</v>
      </c>
      <c r="C5881">
        <v>29.870000999999998</v>
      </c>
      <c r="D5881">
        <v>28.832001000000002</v>
      </c>
      <c r="E5881">
        <v>29.212999</v>
      </c>
      <c r="F5881">
        <v>29.201236999999999</v>
      </c>
      <c r="G5881">
        <v>449405000</v>
      </c>
    </row>
    <row r="5882" spans="1:7" x14ac:dyDescent="0.2">
      <c r="A5882" s="1">
        <v>45063</v>
      </c>
      <c r="B5882">
        <v>29.584</v>
      </c>
      <c r="C5882">
        <v>30.198999000000001</v>
      </c>
      <c r="D5882">
        <v>29.43</v>
      </c>
      <c r="E5882">
        <v>30.177999</v>
      </c>
      <c r="F5882">
        <v>30.165845999999998</v>
      </c>
      <c r="G5882">
        <v>432535000</v>
      </c>
    </row>
    <row r="5883" spans="1:7" x14ac:dyDescent="0.2">
      <c r="A5883" s="1">
        <v>45064</v>
      </c>
      <c r="B5883">
        <v>30.41</v>
      </c>
      <c r="C5883">
        <v>31.827998999999998</v>
      </c>
      <c r="D5883">
        <v>30.32</v>
      </c>
      <c r="E5883">
        <v>31.677999</v>
      </c>
      <c r="F5883">
        <v>31.665241000000002</v>
      </c>
      <c r="G5883">
        <v>748725000</v>
      </c>
    </row>
    <row r="5884" spans="1:7" x14ac:dyDescent="0.2">
      <c r="A5884" s="1">
        <v>45065</v>
      </c>
      <c r="B5884">
        <v>31.535999</v>
      </c>
      <c r="C5884">
        <v>31.58</v>
      </c>
      <c r="D5884">
        <v>30.916</v>
      </c>
      <c r="E5884">
        <v>31.263999999999999</v>
      </c>
      <c r="F5884">
        <v>31.251408000000001</v>
      </c>
      <c r="G5884">
        <v>473908000</v>
      </c>
    </row>
    <row r="5885" spans="1:7" x14ac:dyDescent="0.2">
      <c r="A5885" s="1">
        <v>45068</v>
      </c>
      <c r="B5885">
        <v>30.900998999999999</v>
      </c>
      <c r="C5885">
        <v>31.52</v>
      </c>
      <c r="D5885">
        <v>30.68</v>
      </c>
      <c r="E5885">
        <v>31.176000999999999</v>
      </c>
      <c r="F5885">
        <v>31.163444999999999</v>
      </c>
      <c r="G5885">
        <v>372000000</v>
      </c>
    </row>
    <row r="5886" spans="1:7" x14ac:dyDescent="0.2">
      <c r="A5886" s="1">
        <v>45069</v>
      </c>
      <c r="B5886">
        <v>31</v>
      </c>
      <c r="C5886">
        <v>31.288</v>
      </c>
      <c r="D5886">
        <v>30.631001000000001</v>
      </c>
      <c r="E5886">
        <v>30.687999999999999</v>
      </c>
      <c r="F5886">
        <v>30.675642</v>
      </c>
      <c r="G5886">
        <v>356253000</v>
      </c>
    </row>
    <row r="5887" spans="1:7" x14ac:dyDescent="0.2">
      <c r="A5887" s="1">
        <v>45070</v>
      </c>
      <c r="B5887">
        <v>30.209999</v>
      </c>
      <c r="C5887">
        <v>30.606999999999999</v>
      </c>
      <c r="D5887">
        <v>29.806000000000001</v>
      </c>
      <c r="E5887">
        <v>30.538</v>
      </c>
      <c r="F5887">
        <v>30.525701999999999</v>
      </c>
      <c r="G5887">
        <v>721419000</v>
      </c>
    </row>
    <row r="5888" spans="1:7" x14ac:dyDescent="0.2">
      <c r="A5888" s="1">
        <v>45071</v>
      </c>
      <c r="B5888">
        <v>38.522998999999999</v>
      </c>
      <c r="C5888">
        <v>39.479999999999997</v>
      </c>
      <c r="D5888">
        <v>36.634998000000003</v>
      </c>
      <c r="E5888">
        <v>37.979999999999997</v>
      </c>
      <c r="F5888">
        <v>37.964703</v>
      </c>
      <c r="G5888">
        <v>1543911000</v>
      </c>
    </row>
    <row r="5889" spans="1:7" x14ac:dyDescent="0.2">
      <c r="A5889" s="1">
        <v>45072</v>
      </c>
      <c r="B5889">
        <v>37.889999000000003</v>
      </c>
      <c r="C5889">
        <v>39.169998</v>
      </c>
      <c r="D5889">
        <v>37.549999</v>
      </c>
      <c r="E5889">
        <v>38.945999</v>
      </c>
      <c r="F5889">
        <v>38.930312999999998</v>
      </c>
      <c r="G5889">
        <v>714397000</v>
      </c>
    </row>
    <row r="5890" spans="1:7" x14ac:dyDescent="0.2">
      <c r="A5890" s="1">
        <v>45076</v>
      </c>
      <c r="B5890">
        <v>40.595001000000003</v>
      </c>
      <c r="C5890">
        <v>41.938000000000002</v>
      </c>
      <c r="D5890">
        <v>39.949001000000003</v>
      </c>
      <c r="E5890">
        <v>40.110999999999997</v>
      </c>
      <c r="F5890">
        <v>40.094844999999999</v>
      </c>
      <c r="G5890">
        <v>923401000</v>
      </c>
    </row>
    <row r="5891" spans="1:7" x14ac:dyDescent="0.2">
      <c r="A5891" s="1">
        <v>45077</v>
      </c>
      <c r="B5891">
        <v>39.487999000000002</v>
      </c>
      <c r="C5891">
        <v>40.294998</v>
      </c>
      <c r="D5891">
        <v>37.821998999999998</v>
      </c>
      <c r="E5891">
        <v>37.834000000000003</v>
      </c>
      <c r="F5891">
        <v>37.818759999999997</v>
      </c>
      <c r="G5891">
        <v>1002580000</v>
      </c>
    </row>
    <row r="5892" spans="1:7" x14ac:dyDescent="0.2">
      <c r="A5892" s="1">
        <v>45078</v>
      </c>
      <c r="B5892">
        <v>38.488998000000002</v>
      </c>
      <c r="C5892">
        <v>40.049999</v>
      </c>
      <c r="D5892">
        <v>38.340000000000003</v>
      </c>
      <c r="E5892">
        <v>39.770000000000003</v>
      </c>
      <c r="F5892">
        <v>39.753982999999998</v>
      </c>
      <c r="G5892">
        <v>635873000</v>
      </c>
    </row>
    <row r="5893" spans="1:7" x14ac:dyDescent="0.2">
      <c r="A5893" s="1">
        <v>45079</v>
      </c>
      <c r="B5893">
        <v>40.097000000000001</v>
      </c>
      <c r="C5893">
        <v>40.5</v>
      </c>
      <c r="D5893">
        <v>39.057999000000002</v>
      </c>
      <c r="E5893">
        <v>39.326999999999998</v>
      </c>
      <c r="F5893">
        <v>39.311157000000001</v>
      </c>
      <c r="G5893">
        <v>482731000</v>
      </c>
    </row>
    <row r="5894" spans="1:7" x14ac:dyDescent="0.2">
      <c r="A5894" s="1">
        <v>45082</v>
      </c>
      <c r="B5894">
        <v>38.908999999999999</v>
      </c>
      <c r="C5894">
        <v>39.564999</v>
      </c>
      <c r="D5894">
        <v>38.707000999999998</v>
      </c>
      <c r="E5894">
        <v>39.171000999999997</v>
      </c>
      <c r="F5894">
        <v>39.155228000000001</v>
      </c>
      <c r="G5894">
        <v>396094000</v>
      </c>
    </row>
    <row r="5895" spans="1:7" x14ac:dyDescent="0.2">
      <c r="A5895" s="1">
        <v>45083</v>
      </c>
      <c r="B5895">
        <v>38.830002</v>
      </c>
      <c r="C5895">
        <v>39.159999999999997</v>
      </c>
      <c r="D5895">
        <v>38.147998999999999</v>
      </c>
      <c r="E5895">
        <v>38.653998999999999</v>
      </c>
      <c r="F5895">
        <v>38.638432000000002</v>
      </c>
      <c r="G5895">
        <v>388729000</v>
      </c>
    </row>
    <row r="5896" spans="1:7" x14ac:dyDescent="0.2">
      <c r="A5896" s="1">
        <v>45084</v>
      </c>
      <c r="B5896">
        <v>38.915000999999997</v>
      </c>
      <c r="C5896">
        <v>39.499001</v>
      </c>
      <c r="D5896">
        <v>37.355998999999997</v>
      </c>
      <c r="E5896">
        <v>37.474997999999999</v>
      </c>
      <c r="F5896">
        <v>37.463782999999999</v>
      </c>
      <c r="G5896">
        <v>511998000</v>
      </c>
    </row>
    <row r="5897" spans="1:7" x14ac:dyDescent="0.2">
      <c r="A5897" s="1">
        <v>45085</v>
      </c>
      <c r="B5897">
        <v>37.723998999999999</v>
      </c>
      <c r="C5897">
        <v>38.863998000000002</v>
      </c>
      <c r="D5897">
        <v>37.505001</v>
      </c>
      <c r="E5897">
        <v>38.509998000000003</v>
      </c>
      <c r="F5897">
        <v>38.498474000000002</v>
      </c>
      <c r="G5897">
        <v>417772000</v>
      </c>
    </row>
    <row r="5898" spans="1:7" x14ac:dyDescent="0.2">
      <c r="A5898" s="1">
        <v>45086</v>
      </c>
      <c r="B5898">
        <v>39.036999000000002</v>
      </c>
      <c r="C5898">
        <v>39.710999000000001</v>
      </c>
      <c r="D5898">
        <v>38.567000999999998</v>
      </c>
      <c r="E5898">
        <v>38.770000000000003</v>
      </c>
      <c r="F5898">
        <v>38.758395999999998</v>
      </c>
      <c r="G5898">
        <v>427717000</v>
      </c>
    </row>
    <row r="5899" spans="1:7" x14ac:dyDescent="0.2">
      <c r="A5899" s="1">
        <v>45089</v>
      </c>
      <c r="B5899">
        <v>39.200001</v>
      </c>
      <c r="C5899">
        <v>39.529998999999997</v>
      </c>
      <c r="D5899">
        <v>38.618000000000002</v>
      </c>
      <c r="E5899">
        <v>39.481997999999997</v>
      </c>
      <c r="F5899">
        <v>39.470180999999997</v>
      </c>
      <c r="G5899">
        <v>388701000</v>
      </c>
    </row>
    <row r="5900" spans="1:7" x14ac:dyDescent="0.2">
      <c r="A5900" s="1">
        <v>45090</v>
      </c>
      <c r="B5900">
        <v>40.186000999999997</v>
      </c>
      <c r="C5900">
        <v>41.101002000000001</v>
      </c>
      <c r="D5900">
        <v>39.740001999999997</v>
      </c>
      <c r="E5900">
        <v>41.021999000000001</v>
      </c>
      <c r="F5900">
        <v>41.009723999999999</v>
      </c>
      <c r="G5900">
        <v>613208000</v>
      </c>
    </row>
    <row r="5901" spans="1:7" x14ac:dyDescent="0.2">
      <c r="A5901" s="1">
        <v>45091</v>
      </c>
      <c r="B5901">
        <v>40.824001000000003</v>
      </c>
      <c r="C5901">
        <v>43</v>
      </c>
      <c r="D5901">
        <v>40.551997999999998</v>
      </c>
      <c r="E5901">
        <v>42.997002000000002</v>
      </c>
      <c r="F5901">
        <v>42.984130999999998</v>
      </c>
      <c r="G5901">
        <v>740465000</v>
      </c>
    </row>
    <row r="5902" spans="1:7" x14ac:dyDescent="0.2">
      <c r="A5902" s="1">
        <v>45092</v>
      </c>
      <c r="B5902">
        <v>42.602001000000001</v>
      </c>
      <c r="C5902">
        <v>43.289000999999999</v>
      </c>
      <c r="D5902">
        <v>42.146999000000001</v>
      </c>
      <c r="E5902">
        <v>42.652999999999999</v>
      </c>
      <c r="F5902">
        <v>42.640236000000002</v>
      </c>
      <c r="G5902">
        <v>568622000</v>
      </c>
    </row>
    <row r="5903" spans="1:7" x14ac:dyDescent="0.2">
      <c r="A5903" s="1">
        <v>45093</v>
      </c>
      <c r="B5903">
        <v>43.450001</v>
      </c>
      <c r="C5903">
        <v>43.721001000000001</v>
      </c>
      <c r="D5903">
        <v>42.660998999999997</v>
      </c>
      <c r="E5903">
        <v>42.692000999999998</v>
      </c>
      <c r="F5903">
        <v>42.679222000000003</v>
      </c>
      <c r="G5903">
        <v>655709000</v>
      </c>
    </row>
    <row r="5904" spans="1:7" x14ac:dyDescent="0.2">
      <c r="A5904" s="1">
        <v>45097</v>
      </c>
      <c r="B5904">
        <v>42.998001000000002</v>
      </c>
      <c r="C5904">
        <v>43.990001999999997</v>
      </c>
      <c r="D5904">
        <v>42.673999999999999</v>
      </c>
      <c r="E5904">
        <v>43.807999000000002</v>
      </c>
      <c r="F5904">
        <v>43.794888</v>
      </c>
      <c r="G5904">
        <v>451153000</v>
      </c>
    </row>
    <row r="5905" spans="1:7" x14ac:dyDescent="0.2">
      <c r="A5905" s="1">
        <v>45098</v>
      </c>
      <c r="B5905">
        <v>43.500999</v>
      </c>
      <c r="C5905">
        <v>43.615001999999997</v>
      </c>
      <c r="D5905">
        <v>42.080002</v>
      </c>
      <c r="E5905">
        <v>43.044998</v>
      </c>
      <c r="F5905">
        <v>43.032116000000002</v>
      </c>
      <c r="G5905">
        <v>551603000</v>
      </c>
    </row>
    <row r="5906" spans="1:7" x14ac:dyDescent="0.2">
      <c r="A5906" s="1">
        <v>45099</v>
      </c>
      <c r="B5906">
        <v>42.252997999999998</v>
      </c>
      <c r="C5906">
        <v>43.425998999999997</v>
      </c>
      <c r="D5906">
        <v>42.234000999999999</v>
      </c>
      <c r="E5906">
        <v>43.025002000000001</v>
      </c>
      <c r="F5906">
        <v>43.012127</v>
      </c>
      <c r="G5906">
        <v>417737000</v>
      </c>
    </row>
    <row r="5907" spans="1:7" x14ac:dyDescent="0.2">
      <c r="A5907" s="1">
        <v>45100</v>
      </c>
      <c r="B5907">
        <v>42.464001000000003</v>
      </c>
      <c r="C5907">
        <v>42.808998000000003</v>
      </c>
      <c r="D5907">
        <v>42.014999000000003</v>
      </c>
      <c r="E5907">
        <v>42.209000000000003</v>
      </c>
      <c r="F5907">
        <v>42.196365</v>
      </c>
      <c r="G5907">
        <v>358140000</v>
      </c>
    </row>
    <row r="5908" spans="1:7" x14ac:dyDescent="0.2">
      <c r="A5908" s="1">
        <v>45103</v>
      </c>
      <c r="B5908">
        <v>42.460999000000001</v>
      </c>
      <c r="C5908">
        <v>42.764000000000003</v>
      </c>
      <c r="D5908">
        <v>40.099997999999999</v>
      </c>
      <c r="E5908">
        <v>40.631999999999998</v>
      </c>
      <c r="F5908">
        <v>40.619838999999999</v>
      </c>
      <c r="G5908">
        <v>594322000</v>
      </c>
    </row>
    <row r="5909" spans="1:7" x14ac:dyDescent="0.2">
      <c r="A5909" s="1">
        <v>45104</v>
      </c>
      <c r="B5909">
        <v>40.798999999999999</v>
      </c>
      <c r="C5909">
        <v>41.939999</v>
      </c>
      <c r="D5909">
        <v>40.448002000000002</v>
      </c>
      <c r="E5909">
        <v>41.875999</v>
      </c>
      <c r="F5909">
        <v>41.863464</v>
      </c>
      <c r="G5909">
        <v>462175000</v>
      </c>
    </row>
    <row r="5910" spans="1:7" x14ac:dyDescent="0.2">
      <c r="A5910" s="1">
        <v>45105</v>
      </c>
      <c r="B5910">
        <v>40.659999999999997</v>
      </c>
      <c r="C5910">
        <v>41.845001000000003</v>
      </c>
      <c r="D5910">
        <v>40.518002000000003</v>
      </c>
      <c r="E5910">
        <v>41.117001000000002</v>
      </c>
      <c r="F5910">
        <v>41.104694000000002</v>
      </c>
      <c r="G5910">
        <v>582639000</v>
      </c>
    </row>
    <row r="5911" spans="1:7" x14ac:dyDescent="0.2">
      <c r="A5911" s="1">
        <v>45106</v>
      </c>
      <c r="B5911">
        <v>41.557999000000002</v>
      </c>
      <c r="C5911">
        <v>41.599997999999999</v>
      </c>
      <c r="D5911">
        <v>40.599997999999999</v>
      </c>
      <c r="E5911">
        <v>40.821998999999998</v>
      </c>
      <c r="F5911">
        <v>40.809780000000003</v>
      </c>
      <c r="G5911">
        <v>380514000</v>
      </c>
    </row>
    <row r="5912" spans="1:7" x14ac:dyDescent="0.2">
      <c r="A5912" s="1">
        <v>45107</v>
      </c>
      <c r="B5912">
        <v>41.68</v>
      </c>
      <c r="C5912">
        <v>42.549999</v>
      </c>
      <c r="D5912">
        <v>41.500999</v>
      </c>
      <c r="E5912">
        <v>42.301997999999998</v>
      </c>
      <c r="F5912">
        <v>42.289337000000003</v>
      </c>
      <c r="G5912">
        <v>501148000</v>
      </c>
    </row>
    <row r="5913" spans="1:7" x14ac:dyDescent="0.2">
      <c r="A5913" s="1">
        <v>45110</v>
      </c>
      <c r="B5913">
        <v>42.516998000000001</v>
      </c>
      <c r="C5913">
        <v>42.897998999999999</v>
      </c>
      <c r="D5913">
        <v>42.201999999999998</v>
      </c>
      <c r="E5913">
        <v>42.412998000000002</v>
      </c>
      <c r="F5913">
        <v>42.400303000000001</v>
      </c>
      <c r="G5913">
        <v>198209000</v>
      </c>
    </row>
    <row r="5914" spans="1:7" x14ac:dyDescent="0.2">
      <c r="A5914" s="1">
        <v>45112</v>
      </c>
      <c r="B5914">
        <v>42.134998000000003</v>
      </c>
      <c r="C5914">
        <v>43.176997999999998</v>
      </c>
      <c r="D5914">
        <v>42.084999000000003</v>
      </c>
      <c r="E5914">
        <v>42.317000999999998</v>
      </c>
      <c r="F5914">
        <v>42.304336999999997</v>
      </c>
      <c r="G5914">
        <v>323618000</v>
      </c>
    </row>
    <row r="5915" spans="1:7" x14ac:dyDescent="0.2">
      <c r="A5915" s="1">
        <v>45113</v>
      </c>
      <c r="B5915">
        <v>41.844002000000003</v>
      </c>
      <c r="C5915">
        <v>42.179001</v>
      </c>
      <c r="D5915">
        <v>41.346001000000001</v>
      </c>
      <c r="E5915">
        <v>42.103000999999999</v>
      </c>
      <c r="F5915">
        <v>42.090401</v>
      </c>
      <c r="G5915">
        <v>303582000</v>
      </c>
    </row>
    <row r="5916" spans="1:7" x14ac:dyDescent="0.2">
      <c r="A5916" s="1">
        <v>45114</v>
      </c>
      <c r="B5916">
        <v>42.321998999999998</v>
      </c>
      <c r="C5916">
        <v>43.214001000000003</v>
      </c>
      <c r="D5916">
        <v>42.18</v>
      </c>
      <c r="E5916">
        <v>42.502997999999998</v>
      </c>
      <c r="F5916">
        <v>42.490276000000001</v>
      </c>
      <c r="G5916">
        <v>355881000</v>
      </c>
    </row>
    <row r="5917" spans="1:7" x14ac:dyDescent="0.2">
      <c r="A5917" s="1">
        <v>45117</v>
      </c>
      <c r="B5917">
        <v>42.657001000000001</v>
      </c>
      <c r="C5917">
        <v>42.811000999999997</v>
      </c>
      <c r="D5917">
        <v>41.648997999999999</v>
      </c>
      <c r="E5917">
        <v>42.18</v>
      </c>
      <c r="F5917">
        <v>42.167374000000002</v>
      </c>
      <c r="G5917">
        <v>353908000</v>
      </c>
    </row>
    <row r="5918" spans="1:7" x14ac:dyDescent="0.2">
      <c r="A5918" s="1">
        <v>45118</v>
      </c>
      <c r="B5918">
        <v>42.480998999999997</v>
      </c>
      <c r="C5918">
        <v>42.757998999999998</v>
      </c>
      <c r="D5918">
        <v>42.067000999999998</v>
      </c>
      <c r="E5918">
        <v>42.404998999999997</v>
      </c>
      <c r="F5918">
        <v>42.392307000000002</v>
      </c>
      <c r="G5918">
        <v>298244000</v>
      </c>
    </row>
    <row r="5919" spans="1:7" x14ac:dyDescent="0.2">
      <c r="A5919" s="1">
        <v>45119</v>
      </c>
      <c r="B5919">
        <v>43.033000999999999</v>
      </c>
      <c r="C5919">
        <v>43.935001</v>
      </c>
      <c r="D5919">
        <v>42.777000000000001</v>
      </c>
      <c r="E5919">
        <v>43.902000000000001</v>
      </c>
      <c r="F5919">
        <v>43.888858999999997</v>
      </c>
      <c r="G5919">
        <v>481277000</v>
      </c>
    </row>
    <row r="5920" spans="1:7" x14ac:dyDescent="0.2">
      <c r="A5920" s="1">
        <v>45120</v>
      </c>
      <c r="B5920">
        <v>44.518002000000003</v>
      </c>
      <c r="C5920">
        <v>46.154998999999997</v>
      </c>
      <c r="D5920">
        <v>44.492001000000002</v>
      </c>
      <c r="E5920">
        <v>45.977001000000001</v>
      </c>
      <c r="F5920">
        <v>45.963242000000001</v>
      </c>
      <c r="G5920">
        <v>478204000</v>
      </c>
    </row>
    <row r="5921" spans="1:7" x14ac:dyDescent="0.2">
      <c r="A5921" s="1">
        <v>45121</v>
      </c>
      <c r="B5921">
        <v>46.582999999999998</v>
      </c>
      <c r="C5921">
        <v>48.088000999999998</v>
      </c>
      <c r="D5921">
        <v>45.060001</v>
      </c>
      <c r="E5921">
        <v>45.469002000000003</v>
      </c>
      <c r="F5921">
        <v>45.455390999999999</v>
      </c>
      <c r="G5921">
        <v>772075000</v>
      </c>
    </row>
    <row r="5922" spans="1:7" x14ac:dyDescent="0.2">
      <c r="A5922" s="1">
        <v>45124</v>
      </c>
      <c r="B5922">
        <v>46.289000999999999</v>
      </c>
      <c r="C5922">
        <v>46.495998</v>
      </c>
      <c r="D5922">
        <v>45.262000999999998</v>
      </c>
      <c r="E5922">
        <v>46.460999000000001</v>
      </c>
      <c r="F5922">
        <v>46.447094</v>
      </c>
      <c r="G5922">
        <v>510488000</v>
      </c>
    </row>
    <row r="5923" spans="1:7" x14ac:dyDescent="0.2">
      <c r="A5923" s="1">
        <v>45125</v>
      </c>
      <c r="B5923">
        <v>46.701000000000001</v>
      </c>
      <c r="C5923">
        <v>47.896000000000001</v>
      </c>
      <c r="D5923">
        <v>45.734000999999999</v>
      </c>
      <c r="E5923">
        <v>47.493999000000002</v>
      </c>
      <c r="F5923">
        <v>47.479785999999997</v>
      </c>
      <c r="G5923">
        <v>569164000</v>
      </c>
    </row>
    <row r="5924" spans="1:7" x14ac:dyDescent="0.2">
      <c r="A5924" s="1">
        <v>45126</v>
      </c>
      <c r="B5924">
        <v>47.464001000000003</v>
      </c>
      <c r="C5924">
        <v>47.818001000000002</v>
      </c>
      <c r="D5924">
        <v>46.742001000000002</v>
      </c>
      <c r="E5924">
        <v>47.076999999999998</v>
      </c>
      <c r="F5924">
        <v>47.062908</v>
      </c>
      <c r="G5924">
        <v>427502000</v>
      </c>
    </row>
    <row r="5925" spans="1:7" x14ac:dyDescent="0.2">
      <c r="A5925" s="1">
        <v>45127</v>
      </c>
      <c r="B5925">
        <v>46.506999999999998</v>
      </c>
      <c r="C5925">
        <v>47.087001999999998</v>
      </c>
      <c r="D5925">
        <v>45.061999999999998</v>
      </c>
      <c r="E5925">
        <v>45.52</v>
      </c>
      <c r="F5925">
        <v>45.506374000000001</v>
      </c>
      <c r="G5925">
        <v>537865000</v>
      </c>
    </row>
    <row r="5926" spans="1:7" x14ac:dyDescent="0.2">
      <c r="A5926" s="1">
        <v>45128</v>
      </c>
      <c r="B5926">
        <v>45.787998000000002</v>
      </c>
      <c r="C5926">
        <v>45.866000999999997</v>
      </c>
      <c r="D5926">
        <v>44.099997999999999</v>
      </c>
      <c r="E5926">
        <v>44.308998000000003</v>
      </c>
      <c r="F5926">
        <v>44.295734000000003</v>
      </c>
      <c r="G5926">
        <v>963769000</v>
      </c>
    </row>
    <row r="5927" spans="1:7" x14ac:dyDescent="0.2">
      <c r="A5927" s="1">
        <v>45131</v>
      </c>
      <c r="B5927">
        <v>44.730998999999997</v>
      </c>
      <c r="C5927">
        <v>45.109000999999999</v>
      </c>
      <c r="D5927">
        <v>44.040000999999997</v>
      </c>
      <c r="E5927">
        <v>44.612000000000002</v>
      </c>
      <c r="F5927">
        <v>44.598644</v>
      </c>
      <c r="G5927">
        <v>382516000</v>
      </c>
    </row>
    <row r="5928" spans="1:7" x14ac:dyDescent="0.2">
      <c r="A5928" s="1">
        <v>45132</v>
      </c>
      <c r="B5928">
        <v>44.941001999999997</v>
      </c>
      <c r="C5928">
        <v>46.182999000000002</v>
      </c>
      <c r="D5928">
        <v>44.923000000000002</v>
      </c>
      <c r="E5928">
        <v>45.679001</v>
      </c>
      <c r="F5928">
        <v>45.665329</v>
      </c>
      <c r="G5928">
        <v>348081000</v>
      </c>
    </row>
    <row r="5929" spans="1:7" x14ac:dyDescent="0.2">
      <c r="A5929" s="1">
        <v>45133</v>
      </c>
      <c r="B5929">
        <v>46.021000000000001</v>
      </c>
      <c r="C5929">
        <v>46.053001000000002</v>
      </c>
      <c r="D5929">
        <v>44.630001</v>
      </c>
      <c r="E5929">
        <v>45.451999999999998</v>
      </c>
      <c r="F5929">
        <v>45.438395999999997</v>
      </c>
      <c r="G5929">
        <v>364237000</v>
      </c>
    </row>
    <row r="5930" spans="1:7" x14ac:dyDescent="0.2">
      <c r="A5930" s="1">
        <v>45134</v>
      </c>
      <c r="B5930">
        <v>46.519001000000003</v>
      </c>
      <c r="C5930">
        <v>47.395000000000003</v>
      </c>
      <c r="D5930">
        <v>45.75</v>
      </c>
      <c r="E5930">
        <v>45.900002000000001</v>
      </c>
      <c r="F5930">
        <v>45.886265000000002</v>
      </c>
      <c r="G5930">
        <v>455976000</v>
      </c>
    </row>
    <row r="5931" spans="1:7" x14ac:dyDescent="0.2">
      <c r="A5931" s="1">
        <v>45135</v>
      </c>
      <c r="B5931">
        <v>46.667999000000002</v>
      </c>
      <c r="C5931">
        <v>47.027000000000001</v>
      </c>
      <c r="D5931">
        <v>46.381000999999998</v>
      </c>
      <c r="E5931">
        <v>46.75</v>
      </c>
      <c r="F5931">
        <v>46.736007999999998</v>
      </c>
      <c r="G5931">
        <v>331194000</v>
      </c>
    </row>
    <row r="5932" spans="1:7" x14ac:dyDescent="0.2">
      <c r="A5932" s="1">
        <v>45138</v>
      </c>
      <c r="B5932">
        <v>46.754002</v>
      </c>
      <c r="C5932">
        <v>47.130001</v>
      </c>
      <c r="D5932">
        <v>46.506000999999998</v>
      </c>
      <c r="E5932">
        <v>46.728999999999999</v>
      </c>
      <c r="F5932">
        <v>46.715012000000002</v>
      </c>
      <c r="G5932">
        <v>251055000</v>
      </c>
    </row>
    <row r="5933" spans="1:7" x14ac:dyDescent="0.2">
      <c r="A5933" s="1">
        <v>45139</v>
      </c>
      <c r="B5933">
        <v>46.459999000000003</v>
      </c>
      <c r="C5933">
        <v>46.900002000000001</v>
      </c>
      <c r="D5933">
        <v>46.027000000000001</v>
      </c>
      <c r="E5933">
        <v>46.506999999999998</v>
      </c>
      <c r="F5933">
        <v>46.493079999999999</v>
      </c>
      <c r="G5933">
        <v>237858000</v>
      </c>
    </row>
    <row r="5934" spans="1:7" x14ac:dyDescent="0.2">
      <c r="A5934" s="1">
        <v>45140</v>
      </c>
      <c r="B5934">
        <v>45.831001000000001</v>
      </c>
      <c r="C5934">
        <v>45.84</v>
      </c>
      <c r="D5934">
        <v>43.387000999999998</v>
      </c>
      <c r="E5934">
        <v>44.269001000000003</v>
      </c>
      <c r="F5934">
        <v>44.255752999999999</v>
      </c>
      <c r="G5934">
        <v>530142000</v>
      </c>
    </row>
    <row r="5935" spans="1:7" x14ac:dyDescent="0.2">
      <c r="A5935" s="1">
        <v>45141</v>
      </c>
      <c r="B5935">
        <v>43.799999</v>
      </c>
      <c r="C5935">
        <v>45.118000000000002</v>
      </c>
      <c r="D5935">
        <v>43.799999</v>
      </c>
      <c r="E5935">
        <v>44.514999000000003</v>
      </c>
      <c r="F5935">
        <v>44.501677999999998</v>
      </c>
      <c r="G5935">
        <v>324176000</v>
      </c>
    </row>
    <row r="5936" spans="1:7" x14ac:dyDescent="0.2">
      <c r="A5936" s="1">
        <v>45142</v>
      </c>
      <c r="B5936">
        <v>44.985000999999997</v>
      </c>
      <c r="C5936">
        <v>45.641998000000001</v>
      </c>
      <c r="D5936">
        <v>44.393002000000003</v>
      </c>
      <c r="E5936">
        <v>44.68</v>
      </c>
      <c r="F5936">
        <v>44.666626000000001</v>
      </c>
      <c r="G5936">
        <v>362666000</v>
      </c>
    </row>
    <row r="5937" spans="1:7" x14ac:dyDescent="0.2">
      <c r="A5937" s="1">
        <v>45145</v>
      </c>
      <c r="B5937">
        <v>45.110999999999997</v>
      </c>
      <c r="C5937">
        <v>45.540000999999997</v>
      </c>
      <c r="D5937">
        <v>44.563000000000002</v>
      </c>
      <c r="E5937">
        <v>45.417000000000002</v>
      </c>
      <c r="F5937">
        <v>45.403407999999999</v>
      </c>
      <c r="G5937">
        <v>322154000</v>
      </c>
    </row>
    <row r="5938" spans="1:7" x14ac:dyDescent="0.2">
      <c r="A5938" s="1">
        <v>45146</v>
      </c>
      <c r="B5938">
        <v>44.853000999999999</v>
      </c>
      <c r="C5938">
        <v>45.242001000000002</v>
      </c>
      <c r="D5938">
        <v>44.055999999999997</v>
      </c>
      <c r="E5938">
        <v>44.664000999999999</v>
      </c>
      <c r="F5938">
        <v>44.650635000000001</v>
      </c>
      <c r="G5938">
        <v>353843000</v>
      </c>
    </row>
    <row r="5939" spans="1:7" x14ac:dyDescent="0.2">
      <c r="A5939" s="1">
        <v>45147</v>
      </c>
      <c r="B5939">
        <v>44.273997999999999</v>
      </c>
      <c r="C5939">
        <v>44.311999999999998</v>
      </c>
      <c r="D5939">
        <v>42.133999000000003</v>
      </c>
      <c r="E5939">
        <v>42.554001</v>
      </c>
      <c r="F5939">
        <v>42.541263999999998</v>
      </c>
      <c r="G5939">
        <v>586449000</v>
      </c>
    </row>
    <row r="5940" spans="1:7" x14ac:dyDescent="0.2">
      <c r="A5940" s="1">
        <v>45148</v>
      </c>
      <c r="B5940">
        <v>42.16</v>
      </c>
      <c r="C5940">
        <v>43.574001000000003</v>
      </c>
      <c r="D5940">
        <v>41.834999000000003</v>
      </c>
      <c r="E5940">
        <v>42.387999999999998</v>
      </c>
      <c r="F5940">
        <v>42.375312999999998</v>
      </c>
      <c r="G5940">
        <v>492705000</v>
      </c>
    </row>
    <row r="5941" spans="1:7" x14ac:dyDescent="0.2">
      <c r="A5941" s="1">
        <v>45149</v>
      </c>
      <c r="B5941">
        <v>41.750999</v>
      </c>
      <c r="C5941">
        <v>42.018002000000003</v>
      </c>
      <c r="D5941">
        <v>40.639000000000003</v>
      </c>
      <c r="E5941">
        <v>40.854999999999997</v>
      </c>
      <c r="F5941">
        <v>40.842773000000001</v>
      </c>
      <c r="G5941">
        <v>533085000</v>
      </c>
    </row>
    <row r="5942" spans="1:7" x14ac:dyDescent="0.2">
      <c r="A5942" s="1">
        <v>45152</v>
      </c>
      <c r="B5942">
        <v>40.485999999999997</v>
      </c>
      <c r="C5942">
        <v>43.799999</v>
      </c>
      <c r="D5942">
        <v>40.311000999999997</v>
      </c>
      <c r="E5942">
        <v>43.752997999999998</v>
      </c>
      <c r="F5942">
        <v>43.739902000000001</v>
      </c>
      <c r="G5942">
        <v>690286000</v>
      </c>
    </row>
    <row r="5943" spans="1:7" x14ac:dyDescent="0.2">
      <c r="A5943" s="1">
        <v>45153</v>
      </c>
      <c r="B5943">
        <v>44.560001</v>
      </c>
      <c r="C5943">
        <v>45.268002000000003</v>
      </c>
      <c r="D5943">
        <v>43.709999000000003</v>
      </c>
      <c r="E5943">
        <v>43.939999</v>
      </c>
      <c r="F5943">
        <v>43.926848999999997</v>
      </c>
      <c r="G5943">
        <v>676512000</v>
      </c>
    </row>
    <row r="5944" spans="1:7" x14ac:dyDescent="0.2">
      <c r="A5944" s="1">
        <v>45154</v>
      </c>
      <c r="B5944">
        <v>44.52</v>
      </c>
      <c r="C5944">
        <v>44.674999</v>
      </c>
      <c r="D5944">
        <v>43.405997999999997</v>
      </c>
      <c r="E5944">
        <v>43.485999999999997</v>
      </c>
      <c r="F5944">
        <v>43.472983999999997</v>
      </c>
      <c r="G5944">
        <v>527451000</v>
      </c>
    </row>
    <row r="5945" spans="1:7" x14ac:dyDescent="0.2">
      <c r="A5945" s="1">
        <v>45155</v>
      </c>
      <c r="B5945">
        <v>43.970001000000003</v>
      </c>
      <c r="C5945">
        <v>44.061999999999998</v>
      </c>
      <c r="D5945">
        <v>43.000999</v>
      </c>
      <c r="E5945">
        <v>43.344002000000003</v>
      </c>
      <c r="F5945">
        <v>43.331028000000003</v>
      </c>
      <c r="G5945">
        <v>452395000</v>
      </c>
    </row>
    <row r="5946" spans="1:7" x14ac:dyDescent="0.2">
      <c r="A5946" s="1">
        <v>45156</v>
      </c>
      <c r="B5946">
        <v>42.634998000000003</v>
      </c>
      <c r="C5946">
        <v>43.577998999999998</v>
      </c>
      <c r="D5946">
        <v>41.66</v>
      </c>
      <c r="E5946">
        <v>43.298999999999999</v>
      </c>
      <c r="F5946">
        <v>43.286040999999997</v>
      </c>
      <c r="G5946">
        <v>583768000</v>
      </c>
    </row>
    <row r="5947" spans="1:7" x14ac:dyDescent="0.2">
      <c r="A5947" s="1">
        <v>45159</v>
      </c>
      <c r="B5947">
        <v>44.493999000000002</v>
      </c>
      <c r="C5947">
        <v>47.064999</v>
      </c>
      <c r="D5947">
        <v>44.222000000000001</v>
      </c>
      <c r="E5947">
        <v>46.966999000000001</v>
      </c>
      <c r="F5947">
        <v>46.952942</v>
      </c>
      <c r="G5947">
        <v>692573000</v>
      </c>
    </row>
    <row r="5948" spans="1:7" x14ac:dyDescent="0.2">
      <c r="A5948" s="1">
        <v>45160</v>
      </c>
      <c r="B5948">
        <v>48.134998000000003</v>
      </c>
      <c r="C5948">
        <v>48.186999999999998</v>
      </c>
      <c r="D5948">
        <v>45.332999999999998</v>
      </c>
      <c r="E5948">
        <v>45.667999000000002</v>
      </c>
      <c r="F5948">
        <v>45.654330999999999</v>
      </c>
      <c r="G5948">
        <v>755293000</v>
      </c>
    </row>
    <row r="5949" spans="1:7" x14ac:dyDescent="0.2">
      <c r="A5949" s="1">
        <v>45161</v>
      </c>
      <c r="B5949">
        <v>45.866000999999997</v>
      </c>
      <c r="C5949">
        <v>47.200001</v>
      </c>
      <c r="D5949">
        <v>45.207999999999998</v>
      </c>
      <c r="E5949">
        <v>47.116000999999997</v>
      </c>
      <c r="F5949">
        <v>47.101902000000003</v>
      </c>
      <c r="G5949">
        <v>779046000</v>
      </c>
    </row>
    <row r="5950" spans="1:7" x14ac:dyDescent="0.2">
      <c r="A5950" s="1">
        <v>45162</v>
      </c>
      <c r="B5950">
        <v>50.216000000000001</v>
      </c>
      <c r="C5950">
        <v>50.265999000000001</v>
      </c>
      <c r="D5950">
        <v>47.158999999999999</v>
      </c>
      <c r="E5950">
        <v>47.162998000000002</v>
      </c>
      <c r="F5950">
        <v>47.148884000000002</v>
      </c>
      <c r="G5950">
        <v>1156044000</v>
      </c>
    </row>
    <row r="5951" spans="1:7" x14ac:dyDescent="0.2">
      <c r="A5951" s="1">
        <v>45163</v>
      </c>
      <c r="B5951">
        <v>47.012000999999998</v>
      </c>
      <c r="C5951">
        <v>47.805</v>
      </c>
      <c r="D5951">
        <v>45.023997999999999</v>
      </c>
      <c r="E5951">
        <v>46.018002000000003</v>
      </c>
      <c r="F5951">
        <v>46.004227</v>
      </c>
      <c r="G5951">
        <v>925341000</v>
      </c>
    </row>
    <row r="5952" spans="1:7" x14ac:dyDescent="0.2">
      <c r="A5952" s="1">
        <v>45166</v>
      </c>
      <c r="B5952">
        <v>46.481997999999997</v>
      </c>
      <c r="C5952">
        <v>46.98</v>
      </c>
      <c r="D5952">
        <v>44.887999999999998</v>
      </c>
      <c r="E5952">
        <v>46.834999000000003</v>
      </c>
      <c r="F5952">
        <v>46.820984000000003</v>
      </c>
      <c r="G5952">
        <v>685192000</v>
      </c>
    </row>
    <row r="5953" spans="1:7" x14ac:dyDescent="0.2">
      <c r="A5953" s="1">
        <v>45167</v>
      </c>
      <c r="B5953">
        <v>46.665999999999997</v>
      </c>
      <c r="C5953">
        <v>49.081001000000001</v>
      </c>
      <c r="D5953">
        <v>46.390999000000001</v>
      </c>
      <c r="E5953">
        <v>48.783999999999999</v>
      </c>
      <c r="F5953">
        <v>48.769401999999999</v>
      </c>
      <c r="G5953">
        <v>701397000</v>
      </c>
    </row>
    <row r="5954" spans="1:7" x14ac:dyDescent="0.2">
      <c r="A5954" s="1">
        <v>45168</v>
      </c>
      <c r="B5954">
        <v>49.043998999999999</v>
      </c>
      <c r="C5954">
        <v>49.926997999999998</v>
      </c>
      <c r="D5954">
        <v>48.424999</v>
      </c>
      <c r="E5954">
        <v>49.264000000000003</v>
      </c>
      <c r="F5954">
        <v>49.249251999999998</v>
      </c>
      <c r="G5954">
        <v>735206000</v>
      </c>
    </row>
    <row r="5955" spans="1:7" x14ac:dyDescent="0.2">
      <c r="A5955" s="1">
        <v>45169</v>
      </c>
      <c r="B5955">
        <v>49.380001</v>
      </c>
      <c r="C5955">
        <v>49.743999000000002</v>
      </c>
      <c r="D5955">
        <v>48.957999999999998</v>
      </c>
      <c r="E5955">
        <v>49.354999999999997</v>
      </c>
      <c r="F5955">
        <v>49.340224999999997</v>
      </c>
      <c r="G5955">
        <v>528570000</v>
      </c>
    </row>
    <row r="5956" spans="1:7" x14ac:dyDescent="0.2">
      <c r="A5956" s="1">
        <v>45170</v>
      </c>
      <c r="B5956">
        <v>49.762000999999998</v>
      </c>
      <c r="C5956">
        <v>49.799999</v>
      </c>
      <c r="D5956">
        <v>48.141998000000001</v>
      </c>
      <c r="E5956">
        <v>48.508999000000003</v>
      </c>
      <c r="F5956">
        <v>48.494480000000003</v>
      </c>
      <c r="G5956">
        <v>463830000</v>
      </c>
    </row>
    <row r="5957" spans="1:7" x14ac:dyDescent="0.2">
      <c r="A5957" s="1">
        <v>45174</v>
      </c>
      <c r="B5957">
        <v>48.222999999999999</v>
      </c>
      <c r="C5957">
        <v>48.851002000000001</v>
      </c>
      <c r="D5957">
        <v>47.860000999999997</v>
      </c>
      <c r="E5957">
        <v>48.548000000000002</v>
      </c>
      <c r="F5957">
        <v>48.533470000000001</v>
      </c>
      <c r="G5957">
        <v>382653000</v>
      </c>
    </row>
    <row r="5958" spans="1:7" x14ac:dyDescent="0.2">
      <c r="A5958" s="1">
        <v>45175</v>
      </c>
      <c r="B5958">
        <v>48.441001999999997</v>
      </c>
      <c r="C5958">
        <v>48.548999999999999</v>
      </c>
      <c r="D5958">
        <v>46.580002</v>
      </c>
      <c r="E5958">
        <v>47.061000999999997</v>
      </c>
      <c r="F5958">
        <v>47.050792999999999</v>
      </c>
      <c r="G5958">
        <v>468670000</v>
      </c>
    </row>
    <row r="5959" spans="1:7" x14ac:dyDescent="0.2">
      <c r="A5959" s="1">
        <v>45176</v>
      </c>
      <c r="B5959">
        <v>45.525002000000001</v>
      </c>
      <c r="C5959">
        <v>46.344002000000003</v>
      </c>
      <c r="D5959">
        <v>45.152000000000001</v>
      </c>
      <c r="E5959">
        <v>46.241000999999997</v>
      </c>
      <c r="F5959">
        <v>46.230964999999998</v>
      </c>
      <c r="G5959">
        <v>433330000</v>
      </c>
    </row>
    <row r="5960" spans="1:7" x14ac:dyDescent="0.2">
      <c r="A5960" s="1">
        <v>45177</v>
      </c>
      <c r="B5960">
        <v>45.942000999999998</v>
      </c>
      <c r="C5960">
        <v>46.605998999999997</v>
      </c>
      <c r="D5960">
        <v>45.271000000000001</v>
      </c>
      <c r="E5960">
        <v>45.571998999999998</v>
      </c>
      <c r="F5960">
        <v>45.562114999999999</v>
      </c>
      <c r="G5960">
        <v>473069000</v>
      </c>
    </row>
    <row r="5961" spans="1:7" x14ac:dyDescent="0.2">
      <c r="A5961" s="1">
        <v>45180</v>
      </c>
      <c r="B5961">
        <v>46.147998999999999</v>
      </c>
      <c r="C5961">
        <v>46.162998000000002</v>
      </c>
      <c r="D5961">
        <v>44.311999999999998</v>
      </c>
      <c r="E5961">
        <v>45.178001000000002</v>
      </c>
      <c r="F5961">
        <v>45.168197999999997</v>
      </c>
      <c r="G5961">
        <v>473966000</v>
      </c>
    </row>
    <row r="5962" spans="1:7" x14ac:dyDescent="0.2">
      <c r="A5962" s="1">
        <v>45181</v>
      </c>
      <c r="B5962">
        <v>44.737999000000002</v>
      </c>
      <c r="C5962">
        <v>45.673000000000002</v>
      </c>
      <c r="D5962">
        <v>44.530997999999997</v>
      </c>
      <c r="E5962">
        <v>44.869999</v>
      </c>
      <c r="F5962">
        <v>44.860264000000001</v>
      </c>
      <c r="G5962">
        <v>349256000</v>
      </c>
    </row>
    <row r="5963" spans="1:7" x14ac:dyDescent="0.2">
      <c r="A5963" s="1">
        <v>45182</v>
      </c>
      <c r="B5963">
        <v>44.599997999999999</v>
      </c>
      <c r="C5963">
        <v>45.93</v>
      </c>
      <c r="D5963">
        <v>44.502997999999998</v>
      </c>
      <c r="E5963">
        <v>45.485000999999997</v>
      </c>
      <c r="F5963">
        <v>45.475135999999999</v>
      </c>
      <c r="G5963">
        <v>398355000</v>
      </c>
    </row>
    <row r="5964" spans="1:7" x14ac:dyDescent="0.2">
      <c r="A5964" s="1">
        <v>45183</v>
      </c>
      <c r="B5964">
        <v>45.950001</v>
      </c>
      <c r="C5964">
        <v>45.987000000000002</v>
      </c>
      <c r="D5964">
        <v>45.131000999999998</v>
      </c>
      <c r="E5964">
        <v>45.581001000000001</v>
      </c>
      <c r="F5964">
        <v>45.571114000000001</v>
      </c>
      <c r="G5964">
        <v>370097000</v>
      </c>
    </row>
    <row r="5965" spans="1:7" x14ac:dyDescent="0.2">
      <c r="A5965" s="1">
        <v>45184</v>
      </c>
      <c r="B5965">
        <v>45.341000000000001</v>
      </c>
      <c r="C5965">
        <v>45.598998999999999</v>
      </c>
      <c r="D5965">
        <v>43.807999000000002</v>
      </c>
      <c r="E5965">
        <v>43.900002000000001</v>
      </c>
      <c r="F5965">
        <v>43.890476</v>
      </c>
      <c r="G5965">
        <v>506831000</v>
      </c>
    </row>
    <row r="5966" spans="1:7" x14ac:dyDescent="0.2">
      <c r="A5966" s="1">
        <v>45187</v>
      </c>
      <c r="B5966">
        <v>42.748001000000002</v>
      </c>
      <c r="C5966">
        <v>44.242001000000002</v>
      </c>
      <c r="D5966">
        <v>42</v>
      </c>
      <c r="E5966">
        <v>43.966000000000001</v>
      </c>
      <c r="F5966">
        <v>43.956459000000002</v>
      </c>
      <c r="G5966">
        <v>500271000</v>
      </c>
    </row>
    <row r="5967" spans="1:7" x14ac:dyDescent="0.2">
      <c r="A5967" s="1">
        <v>45188</v>
      </c>
      <c r="B5967">
        <v>43.832999999999998</v>
      </c>
      <c r="C5967">
        <v>43.966000000000001</v>
      </c>
      <c r="D5967">
        <v>43.001998999999998</v>
      </c>
      <c r="E5967">
        <v>43.52</v>
      </c>
      <c r="F5967">
        <v>43.510559000000001</v>
      </c>
      <c r="G5967">
        <v>373064000</v>
      </c>
    </row>
    <row r="5968" spans="1:7" x14ac:dyDescent="0.2">
      <c r="A5968" s="1">
        <v>45189</v>
      </c>
      <c r="B5968">
        <v>43.599997999999999</v>
      </c>
      <c r="C5968">
        <v>43.902999999999999</v>
      </c>
      <c r="D5968">
        <v>42.222999999999999</v>
      </c>
      <c r="E5968">
        <v>42.238998000000002</v>
      </c>
      <c r="F5968">
        <v>42.229838999999998</v>
      </c>
      <c r="G5968">
        <v>367108000</v>
      </c>
    </row>
    <row r="5969" spans="1:7" x14ac:dyDescent="0.2">
      <c r="A5969" s="1">
        <v>45190</v>
      </c>
      <c r="B5969">
        <v>41.582999999999998</v>
      </c>
      <c r="C5969">
        <v>42.099997999999999</v>
      </c>
      <c r="D5969">
        <v>40.98</v>
      </c>
      <c r="E5969">
        <v>41.016998000000001</v>
      </c>
      <c r="F5969">
        <v>41.008102000000001</v>
      </c>
      <c r="G5969">
        <v>450736000</v>
      </c>
    </row>
    <row r="5970" spans="1:7" x14ac:dyDescent="0.2">
      <c r="A5970" s="1">
        <v>45191</v>
      </c>
      <c r="B5970">
        <v>41.571998999999998</v>
      </c>
      <c r="C5970">
        <v>42.115001999999997</v>
      </c>
      <c r="D5970">
        <v>41.230998999999997</v>
      </c>
      <c r="E5970">
        <v>41.610000999999997</v>
      </c>
      <c r="F5970">
        <v>41.600971000000001</v>
      </c>
      <c r="G5970">
        <v>479236000</v>
      </c>
    </row>
    <row r="5971" spans="1:7" x14ac:dyDescent="0.2">
      <c r="A5971" s="1">
        <v>45194</v>
      </c>
      <c r="B5971">
        <v>41.591000000000001</v>
      </c>
      <c r="C5971">
        <v>42.535998999999997</v>
      </c>
      <c r="D5971">
        <v>41.176997999999998</v>
      </c>
      <c r="E5971">
        <v>42.222000000000001</v>
      </c>
      <c r="F5971">
        <v>42.212840999999997</v>
      </c>
      <c r="G5971">
        <v>419091000</v>
      </c>
    </row>
    <row r="5972" spans="1:7" x14ac:dyDescent="0.2">
      <c r="A5972" s="1">
        <v>45195</v>
      </c>
      <c r="B5972">
        <v>42.000999</v>
      </c>
      <c r="C5972">
        <v>42.82</v>
      </c>
      <c r="D5972">
        <v>41.654998999999997</v>
      </c>
      <c r="E5972">
        <v>41.910998999999997</v>
      </c>
      <c r="F5972">
        <v>41.901909000000003</v>
      </c>
      <c r="G5972">
        <v>402282000</v>
      </c>
    </row>
    <row r="5973" spans="1:7" x14ac:dyDescent="0.2">
      <c r="A5973" s="1">
        <v>45196</v>
      </c>
      <c r="B5973">
        <v>42.330002</v>
      </c>
      <c r="C5973">
        <v>42.872002000000002</v>
      </c>
      <c r="D5973">
        <v>41.629002</v>
      </c>
      <c r="E5973">
        <v>42.467998999999999</v>
      </c>
      <c r="F5973">
        <v>42.458786000000003</v>
      </c>
      <c r="G5973">
        <v>444935000</v>
      </c>
    </row>
    <row r="5974" spans="1:7" x14ac:dyDescent="0.2">
      <c r="A5974" s="1">
        <v>45197</v>
      </c>
      <c r="B5974">
        <v>42.459999000000003</v>
      </c>
      <c r="C5974">
        <v>43.445999</v>
      </c>
      <c r="D5974">
        <v>42.115001999999997</v>
      </c>
      <c r="E5974">
        <v>43.089001000000003</v>
      </c>
      <c r="F5974">
        <v>43.079650999999998</v>
      </c>
      <c r="G5974">
        <v>424663000</v>
      </c>
    </row>
    <row r="5975" spans="1:7" x14ac:dyDescent="0.2">
      <c r="A5975" s="1">
        <v>45198</v>
      </c>
      <c r="B5975">
        <v>43.826999999999998</v>
      </c>
      <c r="C5975">
        <v>44.144001000000003</v>
      </c>
      <c r="D5975">
        <v>43.306998999999998</v>
      </c>
      <c r="E5975">
        <v>43.499001</v>
      </c>
      <c r="F5975">
        <v>43.489562999999997</v>
      </c>
      <c r="G5975">
        <v>397830000</v>
      </c>
    </row>
    <row r="5976" spans="1:7" x14ac:dyDescent="0.2">
      <c r="A5976" s="1">
        <v>45201</v>
      </c>
      <c r="B5976">
        <v>44.029998999999997</v>
      </c>
      <c r="C5976">
        <v>45.174999</v>
      </c>
      <c r="D5976">
        <v>43.860999999999997</v>
      </c>
      <c r="E5976">
        <v>44.782001000000001</v>
      </c>
      <c r="F5976">
        <v>44.772284999999997</v>
      </c>
      <c r="G5976">
        <v>433298000</v>
      </c>
    </row>
    <row r="5977" spans="1:7" x14ac:dyDescent="0.2">
      <c r="A5977" s="1">
        <v>45202</v>
      </c>
      <c r="B5977">
        <v>44.807999000000002</v>
      </c>
      <c r="C5977">
        <v>45.130001</v>
      </c>
      <c r="D5977">
        <v>43.245998</v>
      </c>
      <c r="E5977">
        <v>43.516998000000001</v>
      </c>
      <c r="F5977">
        <v>43.507556999999998</v>
      </c>
      <c r="G5977">
        <v>470850000</v>
      </c>
    </row>
    <row r="5978" spans="1:7" x14ac:dyDescent="0.2">
      <c r="A5978" s="1">
        <v>45203</v>
      </c>
      <c r="B5978">
        <v>43.742001000000002</v>
      </c>
      <c r="C5978">
        <v>44.143002000000003</v>
      </c>
      <c r="D5978">
        <v>43.292000000000002</v>
      </c>
      <c r="E5978">
        <v>44.040999999999997</v>
      </c>
      <c r="F5978">
        <v>44.031444999999998</v>
      </c>
      <c r="G5978">
        <v>361821000</v>
      </c>
    </row>
    <row r="5979" spans="1:7" x14ac:dyDescent="0.2">
      <c r="A5979" s="1">
        <v>45204</v>
      </c>
      <c r="B5979">
        <v>44.049999</v>
      </c>
      <c r="C5979">
        <v>44.900002000000001</v>
      </c>
      <c r="D5979">
        <v>43.887999999999998</v>
      </c>
      <c r="E5979">
        <v>44.688000000000002</v>
      </c>
      <c r="F5979">
        <v>44.678303</v>
      </c>
      <c r="G5979">
        <v>393483000</v>
      </c>
    </row>
    <row r="5980" spans="1:7" x14ac:dyDescent="0.2">
      <c r="A5980" s="1">
        <v>45205</v>
      </c>
      <c r="B5980">
        <v>44.193001000000002</v>
      </c>
      <c r="C5980">
        <v>45.789000999999999</v>
      </c>
      <c r="D5980">
        <v>44.026001000000001</v>
      </c>
      <c r="E5980">
        <v>45.762000999999998</v>
      </c>
      <c r="F5980">
        <v>45.752071000000001</v>
      </c>
      <c r="G5980">
        <v>434436000</v>
      </c>
    </row>
    <row r="5981" spans="1:7" x14ac:dyDescent="0.2">
      <c r="A5981" s="1">
        <v>45208</v>
      </c>
      <c r="B5981">
        <v>44.841999000000001</v>
      </c>
      <c r="C5981">
        <v>45.604999999999997</v>
      </c>
      <c r="D5981">
        <v>44.368000000000002</v>
      </c>
      <c r="E5981">
        <v>45.272998999999999</v>
      </c>
      <c r="F5981">
        <v>45.263176000000001</v>
      </c>
      <c r="G5981">
        <v>409675000</v>
      </c>
    </row>
    <row r="5982" spans="1:7" x14ac:dyDescent="0.2">
      <c r="A5982" s="1">
        <v>45209</v>
      </c>
      <c r="B5982">
        <v>45.310001</v>
      </c>
      <c r="C5982">
        <v>46.258999000000003</v>
      </c>
      <c r="D5982">
        <v>45.088000999999998</v>
      </c>
      <c r="E5982">
        <v>45.798000000000002</v>
      </c>
      <c r="F5982">
        <v>45.788066999999998</v>
      </c>
      <c r="G5982">
        <v>368582000</v>
      </c>
    </row>
    <row r="5983" spans="1:7" x14ac:dyDescent="0.2">
      <c r="A5983" s="1">
        <v>45210</v>
      </c>
      <c r="B5983">
        <v>46.195999</v>
      </c>
      <c r="C5983">
        <v>46.859000999999999</v>
      </c>
      <c r="D5983">
        <v>46.049999</v>
      </c>
      <c r="E5983">
        <v>46.805999999999997</v>
      </c>
      <c r="F5983">
        <v>46.795841000000003</v>
      </c>
      <c r="G5983">
        <v>378137000</v>
      </c>
    </row>
    <row r="5984" spans="1:7" x14ac:dyDescent="0.2">
      <c r="A5984" s="1">
        <v>45211</v>
      </c>
      <c r="B5984">
        <v>46.777000000000001</v>
      </c>
      <c r="C5984">
        <v>47.609000999999999</v>
      </c>
      <c r="D5984">
        <v>46.330002</v>
      </c>
      <c r="E5984">
        <v>46.945</v>
      </c>
      <c r="F5984">
        <v>46.934814000000003</v>
      </c>
      <c r="G5984">
        <v>481325000</v>
      </c>
    </row>
    <row r="5985" spans="1:7" x14ac:dyDescent="0.2">
      <c r="A5985" s="1">
        <v>45212</v>
      </c>
      <c r="B5985">
        <v>46.959999000000003</v>
      </c>
      <c r="C5985">
        <v>47.116000999999997</v>
      </c>
      <c r="D5985">
        <v>45.279998999999997</v>
      </c>
      <c r="E5985">
        <v>45.460999000000001</v>
      </c>
      <c r="F5985">
        <v>45.451134000000003</v>
      </c>
      <c r="G5985">
        <v>474115000</v>
      </c>
    </row>
    <row r="5986" spans="1:7" x14ac:dyDescent="0.2">
      <c r="A5986" s="1">
        <v>45215</v>
      </c>
      <c r="B5986">
        <v>45.063000000000002</v>
      </c>
      <c r="C5986">
        <v>46.224997999999999</v>
      </c>
      <c r="D5986">
        <v>44.911999000000002</v>
      </c>
      <c r="E5986">
        <v>46.095001000000003</v>
      </c>
      <c r="F5986">
        <v>46.085003</v>
      </c>
      <c r="G5986">
        <v>375099000</v>
      </c>
    </row>
    <row r="5987" spans="1:7" x14ac:dyDescent="0.2">
      <c r="A5987" s="1">
        <v>45216</v>
      </c>
      <c r="B5987">
        <v>44</v>
      </c>
      <c r="C5987">
        <v>44.754002</v>
      </c>
      <c r="D5987">
        <v>42.48</v>
      </c>
      <c r="E5987">
        <v>43.938000000000002</v>
      </c>
      <c r="F5987">
        <v>43.928466999999998</v>
      </c>
      <c r="G5987">
        <v>812333000</v>
      </c>
    </row>
    <row r="5988" spans="1:7" x14ac:dyDescent="0.2">
      <c r="A5988" s="1">
        <v>45217</v>
      </c>
      <c r="B5988">
        <v>42.591000000000001</v>
      </c>
      <c r="C5988">
        <v>43.219002000000003</v>
      </c>
      <c r="D5988">
        <v>41.825001</v>
      </c>
      <c r="E5988">
        <v>42.195999</v>
      </c>
      <c r="F5988">
        <v>42.186847999999998</v>
      </c>
      <c r="G5988">
        <v>627294000</v>
      </c>
    </row>
    <row r="5989" spans="1:7" x14ac:dyDescent="0.2">
      <c r="A5989" s="1">
        <v>45218</v>
      </c>
      <c r="B5989">
        <v>42.811000999999997</v>
      </c>
      <c r="C5989">
        <v>43.297001000000002</v>
      </c>
      <c r="D5989">
        <v>41.881999999999998</v>
      </c>
      <c r="E5989">
        <v>42.101002000000001</v>
      </c>
      <c r="F5989">
        <v>42.091869000000003</v>
      </c>
      <c r="G5989">
        <v>501233000</v>
      </c>
    </row>
    <row r="5990" spans="1:7" x14ac:dyDescent="0.2">
      <c r="A5990" s="1">
        <v>45219</v>
      </c>
      <c r="B5990">
        <v>41.889999000000003</v>
      </c>
      <c r="C5990">
        <v>42.470001000000003</v>
      </c>
      <c r="D5990">
        <v>41.077998999999998</v>
      </c>
      <c r="E5990">
        <v>41.387000999999998</v>
      </c>
      <c r="F5990">
        <v>41.378020999999997</v>
      </c>
      <c r="G5990">
        <v>477266000</v>
      </c>
    </row>
    <row r="5991" spans="1:7" x14ac:dyDescent="0.2">
      <c r="A5991" s="1">
        <v>45222</v>
      </c>
      <c r="B5991">
        <v>41.228999999999999</v>
      </c>
      <c r="C5991">
        <v>43.248001000000002</v>
      </c>
      <c r="D5991">
        <v>40.945</v>
      </c>
      <c r="E5991">
        <v>42.974997999999999</v>
      </c>
      <c r="F5991">
        <v>42.965679000000002</v>
      </c>
      <c r="G5991">
        <v>478530000</v>
      </c>
    </row>
    <row r="5992" spans="1:7" x14ac:dyDescent="0.2">
      <c r="A5992" s="1">
        <v>45223</v>
      </c>
      <c r="B5992">
        <v>43.076999999999998</v>
      </c>
      <c r="C5992">
        <v>43.696998999999998</v>
      </c>
      <c r="D5992">
        <v>42.691001999999997</v>
      </c>
      <c r="E5992">
        <v>43.662998000000002</v>
      </c>
      <c r="F5992">
        <v>43.653525999999999</v>
      </c>
      <c r="G5992">
        <v>401463000</v>
      </c>
    </row>
    <row r="5993" spans="1:7" x14ac:dyDescent="0.2">
      <c r="A5993" s="1">
        <v>45224</v>
      </c>
      <c r="B5993">
        <v>43.397998999999999</v>
      </c>
      <c r="C5993">
        <v>43.650002000000001</v>
      </c>
      <c r="D5993">
        <v>41.555</v>
      </c>
      <c r="E5993">
        <v>41.778998999999999</v>
      </c>
      <c r="F5993">
        <v>41.769931999999997</v>
      </c>
      <c r="G5993">
        <v>398379000</v>
      </c>
    </row>
    <row r="5994" spans="1:7" x14ac:dyDescent="0.2">
      <c r="A5994" s="1">
        <v>45225</v>
      </c>
      <c r="B5994">
        <v>41.853000999999999</v>
      </c>
      <c r="C5994">
        <v>42.256000999999998</v>
      </c>
      <c r="D5994">
        <v>39.880001</v>
      </c>
      <c r="E5994">
        <v>40.326000000000001</v>
      </c>
      <c r="F5994">
        <v>40.317253000000001</v>
      </c>
      <c r="G5994">
        <v>541001000</v>
      </c>
    </row>
    <row r="5995" spans="1:7" x14ac:dyDescent="0.2">
      <c r="A5995" s="1">
        <v>45226</v>
      </c>
      <c r="B5995">
        <v>41.130001</v>
      </c>
      <c r="C5995">
        <v>41.206001000000001</v>
      </c>
      <c r="D5995">
        <v>40.014999000000003</v>
      </c>
      <c r="E5995">
        <v>40.5</v>
      </c>
      <c r="F5995">
        <v>40.491214999999997</v>
      </c>
      <c r="G5995">
        <v>416784000</v>
      </c>
    </row>
    <row r="5996" spans="1:7" x14ac:dyDescent="0.2">
      <c r="A5996" s="1">
        <v>45229</v>
      </c>
      <c r="B5996">
        <v>41.087001999999998</v>
      </c>
      <c r="C5996">
        <v>41.765999000000001</v>
      </c>
      <c r="D5996">
        <v>40.480998999999997</v>
      </c>
      <c r="E5996">
        <v>41.160998999999997</v>
      </c>
      <c r="F5996">
        <v>41.152068999999997</v>
      </c>
      <c r="G5996">
        <v>388028000</v>
      </c>
    </row>
    <row r="5997" spans="1:7" x14ac:dyDescent="0.2">
      <c r="A5997" s="1">
        <v>45230</v>
      </c>
      <c r="B5997">
        <v>40.450001</v>
      </c>
      <c r="C5997">
        <v>40.879002</v>
      </c>
      <c r="D5997">
        <v>39.229999999999997</v>
      </c>
      <c r="E5997">
        <v>40.779998999999997</v>
      </c>
      <c r="F5997">
        <v>40.771152000000001</v>
      </c>
      <c r="G5997">
        <v>517969000</v>
      </c>
    </row>
    <row r="5998" spans="1:7" x14ac:dyDescent="0.2">
      <c r="A5998" s="1">
        <v>45231</v>
      </c>
      <c r="B5998">
        <v>40.883999000000003</v>
      </c>
      <c r="C5998">
        <v>42.381000999999998</v>
      </c>
      <c r="D5998">
        <v>40.868999000000002</v>
      </c>
      <c r="E5998">
        <v>42.325001</v>
      </c>
      <c r="F5998">
        <v>42.315823000000002</v>
      </c>
      <c r="G5998">
        <v>437593000</v>
      </c>
    </row>
    <row r="5999" spans="1:7" x14ac:dyDescent="0.2">
      <c r="A5999" s="1">
        <v>45232</v>
      </c>
      <c r="B5999">
        <v>43.327998999999998</v>
      </c>
      <c r="C5999">
        <v>43.883999000000003</v>
      </c>
      <c r="D5999">
        <v>42.894001000000003</v>
      </c>
      <c r="E5999">
        <v>43.506000999999998</v>
      </c>
      <c r="F5999">
        <v>43.496558999999998</v>
      </c>
      <c r="G5999">
        <v>409172000</v>
      </c>
    </row>
    <row r="6000" spans="1:7" x14ac:dyDescent="0.2">
      <c r="A6000" s="1">
        <v>45233</v>
      </c>
      <c r="B6000">
        <v>44.02</v>
      </c>
      <c r="C6000">
        <v>45.308998000000003</v>
      </c>
      <c r="D6000">
        <v>43.722999999999999</v>
      </c>
      <c r="E6000">
        <v>45.005001</v>
      </c>
      <c r="F6000">
        <v>44.995238999999998</v>
      </c>
      <c r="G6000">
        <v>424610000</v>
      </c>
    </row>
    <row r="6001" spans="1:7" x14ac:dyDescent="0.2">
      <c r="A6001" s="1">
        <v>45236</v>
      </c>
      <c r="B6001">
        <v>45.284999999999997</v>
      </c>
      <c r="C6001">
        <v>45.935001</v>
      </c>
      <c r="D6001">
        <v>44.898997999999999</v>
      </c>
      <c r="E6001">
        <v>45.750999</v>
      </c>
      <c r="F6001">
        <v>45.741073999999998</v>
      </c>
      <c r="G6001">
        <v>400733000</v>
      </c>
    </row>
    <row r="6002" spans="1:7" x14ac:dyDescent="0.2">
      <c r="A6002" s="1">
        <v>45237</v>
      </c>
      <c r="B6002">
        <v>45.719002000000003</v>
      </c>
      <c r="C6002">
        <v>46.217998999999999</v>
      </c>
      <c r="D6002">
        <v>45.158000999999999</v>
      </c>
      <c r="E6002">
        <v>45.955002</v>
      </c>
      <c r="F6002">
        <v>45.945034</v>
      </c>
      <c r="G6002">
        <v>343165000</v>
      </c>
    </row>
    <row r="6003" spans="1:7" x14ac:dyDescent="0.2">
      <c r="A6003" s="1">
        <v>45238</v>
      </c>
      <c r="B6003">
        <v>46.099997999999999</v>
      </c>
      <c r="C6003">
        <v>46.867001000000002</v>
      </c>
      <c r="D6003">
        <v>45.967998999999999</v>
      </c>
      <c r="E6003">
        <v>46.574001000000003</v>
      </c>
      <c r="F6003">
        <v>46.563896</v>
      </c>
      <c r="G6003">
        <v>346719000</v>
      </c>
    </row>
    <row r="6004" spans="1:7" x14ac:dyDescent="0.2">
      <c r="A6004" s="1">
        <v>45239</v>
      </c>
      <c r="B6004">
        <v>47.466999000000001</v>
      </c>
      <c r="C6004">
        <v>48.23</v>
      </c>
      <c r="D6004">
        <v>46.75</v>
      </c>
      <c r="E6004">
        <v>46.950001</v>
      </c>
      <c r="F6004">
        <v>46.939816</v>
      </c>
      <c r="G6004">
        <v>540496000</v>
      </c>
    </row>
    <row r="6005" spans="1:7" x14ac:dyDescent="0.2">
      <c r="A6005" s="1">
        <v>45240</v>
      </c>
      <c r="B6005">
        <v>47.5</v>
      </c>
      <c r="C6005">
        <v>48.472000000000001</v>
      </c>
      <c r="D6005">
        <v>47.283000999999999</v>
      </c>
      <c r="E6005">
        <v>48.334999000000003</v>
      </c>
      <c r="F6005">
        <v>48.324511999999999</v>
      </c>
      <c r="G6005">
        <v>421245000</v>
      </c>
    </row>
    <row r="6006" spans="1:7" x14ac:dyDescent="0.2">
      <c r="A6006" s="1">
        <v>45243</v>
      </c>
      <c r="B6006">
        <v>48.32</v>
      </c>
      <c r="C6006">
        <v>49.116000999999997</v>
      </c>
      <c r="D6006">
        <v>48.098998999999999</v>
      </c>
      <c r="E6006">
        <v>48.619999</v>
      </c>
      <c r="F6006">
        <v>48.609451</v>
      </c>
      <c r="G6006">
        <v>384136000</v>
      </c>
    </row>
    <row r="6007" spans="1:7" x14ac:dyDescent="0.2">
      <c r="A6007" s="1">
        <v>45244</v>
      </c>
      <c r="B6007">
        <v>49.68</v>
      </c>
      <c r="C6007">
        <v>49.834000000000003</v>
      </c>
      <c r="D6007">
        <v>49.040000999999997</v>
      </c>
      <c r="E6007">
        <v>49.655997999999997</v>
      </c>
      <c r="F6007">
        <v>49.645226000000001</v>
      </c>
      <c r="G6007">
        <v>416954000</v>
      </c>
    </row>
    <row r="6008" spans="1:7" x14ac:dyDescent="0.2">
      <c r="A6008" s="1">
        <v>45245</v>
      </c>
      <c r="B6008">
        <v>49.935001</v>
      </c>
      <c r="C6008">
        <v>49.959999000000003</v>
      </c>
      <c r="D6008">
        <v>48.200001</v>
      </c>
      <c r="E6008">
        <v>48.887999999999998</v>
      </c>
      <c r="F6008">
        <v>48.877392</v>
      </c>
      <c r="G6008">
        <v>475497000</v>
      </c>
    </row>
    <row r="6009" spans="1:7" x14ac:dyDescent="0.2">
      <c r="A6009" s="1">
        <v>45246</v>
      </c>
      <c r="B6009">
        <v>48.679001</v>
      </c>
      <c r="C6009">
        <v>49.525002000000001</v>
      </c>
      <c r="D6009">
        <v>48.330002</v>
      </c>
      <c r="E6009">
        <v>49.48</v>
      </c>
      <c r="F6009">
        <v>49.469268999999997</v>
      </c>
      <c r="G6009">
        <v>339756000</v>
      </c>
    </row>
    <row r="6010" spans="1:7" x14ac:dyDescent="0.2">
      <c r="A6010" s="1">
        <v>45247</v>
      </c>
      <c r="B6010">
        <v>49.523997999999999</v>
      </c>
      <c r="C6010">
        <v>49.716999000000001</v>
      </c>
      <c r="D6010">
        <v>49.006999999999998</v>
      </c>
      <c r="E6010">
        <v>49.298000000000002</v>
      </c>
      <c r="F6010">
        <v>49.287308000000003</v>
      </c>
      <c r="G6010">
        <v>325205000</v>
      </c>
    </row>
    <row r="6011" spans="1:7" x14ac:dyDescent="0.2">
      <c r="A6011" s="1">
        <v>45250</v>
      </c>
      <c r="B6011">
        <v>49.311999999999998</v>
      </c>
      <c r="C6011">
        <v>50.548000000000002</v>
      </c>
      <c r="D6011">
        <v>49.180999999999997</v>
      </c>
      <c r="E6011">
        <v>50.408999999999999</v>
      </c>
      <c r="F6011">
        <v>50.398063999999998</v>
      </c>
      <c r="G6011">
        <v>414120000</v>
      </c>
    </row>
    <row r="6012" spans="1:7" x14ac:dyDescent="0.2">
      <c r="A6012" s="1">
        <v>45251</v>
      </c>
      <c r="B6012">
        <v>50.125999</v>
      </c>
      <c r="C6012">
        <v>50.516998000000001</v>
      </c>
      <c r="D6012">
        <v>49.222000000000001</v>
      </c>
      <c r="E6012">
        <v>49.944000000000003</v>
      </c>
      <c r="F6012">
        <v>49.933166999999997</v>
      </c>
      <c r="G6012">
        <v>565747000</v>
      </c>
    </row>
    <row r="6013" spans="1:7" x14ac:dyDescent="0.2">
      <c r="A6013" s="1">
        <v>45252</v>
      </c>
      <c r="B6013">
        <v>49.852001000000001</v>
      </c>
      <c r="C6013">
        <v>50.334999000000003</v>
      </c>
      <c r="D6013">
        <v>47.689999</v>
      </c>
      <c r="E6013">
        <v>48.716000000000001</v>
      </c>
      <c r="F6013">
        <v>48.705429000000002</v>
      </c>
      <c r="G6013">
        <v>899420000</v>
      </c>
    </row>
    <row r="6014" spans="1:7" x14ac:dyDescent="0.2">
      <c r="A6014" s="1">
        <v>45254</v>
      </c>
      <c r="B6014">
        <v>48.470001000000003</v>
      </c>
      <c r="C6014">
        <v>48.921000999999997</v>
      </c>
      <c r="D6014">
        <v>47.744999</v>
      </c>
      <c r="E6014">
        <v>47.776001000000001</v>
      </c>
      <c r="F6014">
        <v>47.765636000000001</v>
      </c>
      <c r="G6014">
        <v>294645000</v>
      </c>
    </row>
    <row r="6015" spans="1:7" x14ac:dyDescent="0.2">
      <c r="A6015" s="1">
        <v>45257</v>
      </c>
      <c r="B6015">
        <v>47.799999</v>
      </c>
      <c r="C6015">
        <v>48.529998999999997</v>
      </c>
      <c r="D6015">
        <v>47.652000000000001</v>
      </c>
      <c r="E6015">
        <v>48.242001000000002</v>
      </c>
      <c r="F6015">
        <v>48.231532999999999</v>
      </c>
      <c r="G6015">
        <v>395662000</v>
      </c>
    </row>
    <row r="6016" spans="1:7" x14ac:dyDescent="0.2">
      <c r="A6016" s="1">
        <v>45258</v>
      </c>
      <c r="B6016">
        <v>48.235999999999997</v>
      </c>
      <c r="C6016">
        <v>48.323002000000002</v>
      </c>
      <c r="D6016">
        <v>47.472999999999999</v>
      </c>
      <c r="E6016">
        <v>47.820999</v>
      </c>
      <c r="F6016">
        <v>47.810623</v>
      </c>
      <c r="G6016">
        <v>401491000</v>
      </c>
    </row>
    <row r="6017" spans="1:7" x14ac:dyDescent="0.2">
      <c r="A6017" s="1">
        <v>45259</v>
      </c>
      <c r="B6017">
        <v>48.379002</v>
      </c>
      <c r="C6017">
        <v>48.762000999999998</v>
      </c>
      <c r="D6017">
        <v>47.860000999999997</v>
      </c>
      <c r="E6017">
        <v>48.139999000000003</v>
      </c>
      <c r="F6017">
        <v>48.129559</v>
      </c>
      <c r="G6017">
        <v>382005000</v>
      </c>
    </row>
    <row r="6018" spans="1:7" x14ac:dyDescent="0.2">
      <c r="A6018" s="1">
        <v>45260</v>
      </c>
      <c r="B6018">
        <v>48.023997999999999</v>
      </c>
      <c r="C6018">
        <v>48.110000999999997</v>
      </c>
      <c r="D6018">
        <v>46.422001000000002</v>
      </c>
      <c r="E6018">
        <v>46.77</v>
      </c>
      <c r="F6018">
        <v>46.759853</v>
      </c>
      <c r="G6018">
        <v>526247000</v>
      </c>
    </row>
    <row r="6019" spans="1:7" x14ac:dyDescent="0.2">
      <c r="A6019" s="1">
        <v>45261</v>
      </c>
      <c r="B6019">
        <v>46.525002000000001</v>
      </c>
      <c r="C6019">
        <v>47.200001</v>
      </c>
      <c r="D6019">
        <v>46.186999999999998</v>
      </c>
      <c r="E6019">
        <v>46.764999000000003</v>
      </c>
      <c r="F6019">
        <v>46.754852</v>
      </c>
      <c r="G6019">
        <v>369317000</v>
      </c>
    </row>
    <row r="6020" spans="1:7" x14ac:dyDescent="0.2">
      <c r="A6020" s="1">
        <v>45264</v>
      </c>
      <c r="B6020">
        <v>46.076999999999998</v>
      </c>
      <c r="C6020">
        <v>46.076999999999998</v>
      </c>
      <c r="D6020">
        <v>45.009998000000003</v>
      </c>
      <c r="E6020">
        <v>45.509998000000003</v>
      </c>
      <c r="F6020">
        <v>45.500121999999998</v>
      </c>
      <c r="G6020">
        <v>437543000</v>
      </c>
    </row>
    <row r="6021" spans="1:7" x14ac:dyDescent="0.2">
      <c r="A6021" s="1">
        <v>45265</v>
      </c>
      <c r="B6021">
        <v>45.466000000000001</v>
      </c>
      <c r="C6021">
        <v>46.599997999999999</v>
      </c>
      <c r="D6021">
        <v>45.271000000000001</v>
      </c>
      <c r="E6021">
        <v>46.566001999999997</v>
      </c>
      <c r="F6021">
        <v>46.559989999999999</v>
      </c>
      <c r="G6021">
        <v>371718000</v>
      </c>
    </row>
    <row r="6022" spans="1:7" x14ac:dyDescent="0.2">
      <c r="A6022" s="1">
        <v>45266</v>
      </c>
      <c r="B6022">
        <v>47.215000000000003</v>
      </c>
      <c r="C6022">
        <v>47.387000999999998</v>
      </c>
      <c r="D6022">
        <v>45.411999000000002</v>
      </c>
      <c r="E6022">
        <v>45.502997999999998</v>
      </c>
      <c r="F6022">
        <v>45.497123999999999</v>
      </c>
      <c r="G6022">
        <v>380590000</v>
      </c>
    </row>
    <row r="6023" spans="1:7" x14ac:dyDescent="0.2">
      <c r="A6023" s="1">
        <v>45267</v>
      </c>
      <c r="B6023">
        <v>45.700001</v>
      </c>
      <c r="C6023">
        <v>46.629002</v>
      </c>
      <c r="D6023">
        <v>45.603999999999999</v>
      </c>
      <c r="E6023">
        <v>46.596001000000001</v>
      </c>
      <c r="F6023">
        <v>46.589989000000003</v>
      </c>
      <c r="G6023">
        <v>350823000</v>
      </c>
    </row>
    <row r="6024" spans="1:7" x14ac:dyDescent="0.2">
      <c r="A6024" s="1">
        <v>45268</v>
      </c>
      <c r="B6024">
        <v>46.595001000000003</v>
      </c>
      <c r="C6024">
        <v>47.741000999999997</v>
      </c>
      <c r="D6024">
        <v>46.549999</v>
      </c>
      <c r="E6024">
        <v>47.506000999999998</v>
      </c>
      <c r="F6024">
        <v>47.499870000000001</v>
      </c>
      <c r="G6024">
        <v>359224000</v>
      </c>
    </row>
    <row r="6025" spans="1:7" x14ac:dyDescent="0.2">
      <c r="A6025" s="1">
        <v>45271</v>
      </c>
      <c r="B6025">
        <v>47.491000999999997</v>
      </c>
      <c r="C6025">
        <v>47.530997999999997</v>
      </c>
      <c r="D6025">
        <v>45.830002</v>
      </c>
      <c r="E6025">
        <v>46.626998999999998</v>
      </c>
      <c r="F6025">
        <v>46.620983000000003</v>
      </c>
      <c r="G6025">
        <v>509728000</v>
      </c>
    </row>
    <row r="6026" spans="1:7" x14ac:dyDescent="0.2">
      <c r="A6026" s="1">
        <v>45272</v>
      </c>
      <c r="B6026">
        <v>46.046000999999997</v>
      </c>
      <c r="C6026">
        <v>47.665999999999997</v>
      </c>
      <c r="D6026">
        <v>46.046000999999997</v>
      </c>
      <c r="E6026">
        <v>47.657001000000001</v>
      </c>
      <c r="F6026">
        <v>47.650852</v>
      </c>
      <c r="G6026">
        <v>372387000</v>
      </c>
    </row>
    <row r="6027" spans="1:7" x14ac:dyDescent="0.2">
      <c r="A6027" s="1">
        <v>45273</v>
      </c>
      <c r="B6027">
        <v>47.629002</v>
      </c>
      <c r="C6027">
        <v>48.594002000000003</v>
      </c>
      <c r="D6027">
        <v>47.608001999999999</v>
      </c>
      <c r="E6027">
        <v>48.088000999999998</v>
      </c>
      <c r="F6027">
        <v>48.081798999999997</v>
      </c>
      <c r="G6027">
        <v>447792000</v>
      </c>
    </row>
    <row r="6028" spans="1:7" x14ac:dyDescent="0.2">
      <c r="A6028" s="1">
        <v>45274</v>
      </c>
      <c r="B6028">
        <v>48.389999000000003</v>
      </c>
      <c r="C6028">
        <v>48.669998</v>
      </c>
      <c r="D6028">
        <v>47.422001000000002</v>
      </c>
      <c r="E6028">
        <v>48.349997999999999</v>
      </c>
      <c r="F6028">
        <v>48.343758000000001</v>
      </c>
      <c r="G6028">
        <v>391232000</v>
      </c>
    </row>
    <row r="6029" spans="1:7" x14ac:dyDescent="0.2">
      <c r="A6029" s="1">
        <v>45275</v>
      </c>
      <c r="B6029">
        <v>48.194000000000003</v>
      </c>
      <c r="C6029">
        <v>49.403998999999999</v>
      </c>
      <c r="D6029">
        <v>48.119999</v>
      </c>
      <c r="E6029">
        <v>48.889999000000003</v>
      </c>
      <c r="F6029">
        <v>48.883690000000001</v>
      </c>
      <c r="G6029">
        <v>479948000</v>
      </c>
    </row>
    <row r="6030" spans="1:7" x14ac:dyDescent="0.2">
      <c r="A6030" s="1">
        <v>45278</v>
      </c>
      <c r="B6030">
        <v>49.400002000000001</v>
      </c>
      <c r="C6030">
        <v>50.432999000000002</v>
      </c>
      <c r="D6030">
        <v>49.150002000000001</v>
      </c>
      <c r="E6030">
        <v>50.076999999999998</v>
      </c>
      <c r="F6030">
        <v>50.070537999999999</v>
      </c>
      <c r="G6030">
        <v>412587000</v>
      </c>
    </row>
    <row r="6031" spans="1:7" x14ac:dyDescent="0.2">
      <c r="A6031" s="1">
        <v>45279</v>
      </c>
      <c r="B6031">
        <v>49.423999999999999</v>
      </c>
      <c r="C6031">
        <v>49.700001</v>
      </c>
      <c r="D6031">
        <v>48.895000000000003</v>
      </c>
      <c r="E6031">
        <v>49.603999999999999</v>
      </c>
      <c r="F6031">
        <v>49.597599000000002</v>
      </c>
      <c r="G6031">
        <v>464444000</v>
      </c>
    </row>
    <row r="6032" spans="1:7" x14ac:dyDescent="0.2">
      <c r="A6032" s="1">
        <v>45280</v>
      </c>
      <c r="B6032">
        <v>49.654998999999997</v>
      </c>
      <c r="C6032">
        <v>49.999001</v>
      </c>
      <c r="D6032">
        <v>48.097999999999999</v>
      </c>
      <c r="E6032">
        <v>48.110999999999997</v>
      </c>
      <c r="F6032">
        <v>48.104790000000001</v>
      </c>
      <c r="G6032">
        <v>397894000</v>
      </c>
    </row>
    <row r="6033" spans="1:7" x14ac:dyDescent="0.2">
      <c r="A6033" s="1">
        <v>45281</v>
      </c>
      <c r="B6033">
        <v>48.811000999999997</v>
      </c>
      <c r="C6033">
        <v>49.095001000000003</v>
      </c>
      <c r="D6033">
        <v>48.418998999999999</v>
      </c>
      <c r="E6033">
        <v>48.990001999999997</v>
      </c>
      <c r="F6033">
        <v>48.983680999999997</v>
      </c>
      <c r="G6033">
        <v>300425000</v>
      </c>
    </row>
    <row r="6034" spans="1:7" x14ac:dyDescent="0.2">
      <c r="A6034" s="1">
        <v>45282</v>
      </c>
      <c r="B6034">
        <v>49.195</v>
      </c>
      <c r="C6034">
        <v>49.382998999999998</v>
      </c>
      <c r="D6034">
        <v>48.466999000000001</v>
      </c>
      <c r="E6034">
        <v>48.830002</v>
      </c>
      <c r="F6034">
        <v>48.823703999999999</v>
      </c>
      <c r="G6034">
        <v>252507000</v>
      </c>
    </row>
    <row r="6035" spans="1:7" x14ac:dyDescent="0.2">
      <c r="A6035" s="1">
        <v>45286</v>
      </c>
      <c r="B6035">
        <v>48.967998999999999</v>
      </c>
      <c r="C6035">
        <v>49.599997999999999</v>
      </c>
      <c r="D6035">
        <v>48.959999000000003</v>
      </c>
      <c r="E6035">
        <v>49.278998999999999</v>
      </c>
      <c r="F6035">
        <v>49.272640000000003</v>
      </c>
      <c r="G6035">
        <v>244200000</v>
      </c>
    </row>
    <row r="6036" spans="1:7" x14ac:dyDescent="0.2">
      <c r="A6036" s="1">
        <v>45287</v>
      </c>
      <c r="B6036">
        <v>49.511001999999998</v>
      </c>
      <c r="C6036">
        <v>49.68</v>
      </c>
      <c r="D6036">
        <v>49.084999000000003</v>
      </c>
      <c r="E6036">
        <v>49.417000000000002</v>
      </c>
      <c r="F6036">
        <v>49.410621999999996</v>
      </c>
      <c r="G6036">
        <v>233648000</v>
      </c>
    </row>
    <row r="6037" spans="1:7" x14ac:dyDescent="0.2">
      <c r="A6037" s="1">
        <v>45288</v>
      </c>
      <c r="B6037">
        <v>49.643002000000003</v>
      </c>
      <c r="C6037">
        <v>49.883999000000003</v>
      </c>
      <c r="D6037">
        <v>49.411999000000002</v>
      </c>
      <c r="E6037">
        <v>49.521999000000001</v>
      </c>
      <c r="F6037">
        <v>49.515610000000002</v>
      </c>
      <c r="G6037">
        <v>246587000</v>
      </c>
    </row>
    <row r="6038" spans="1:7" x14ac:dyDescent="0.2">
      <c r="A6038" s="1">
        <v>45289</v>
      </c>
      <c r="B6038">
        <v>49.813000000000002</v>
      </c>
      <c r="C6038">
        <v>49.997002000000002</v>
      </c>
      <c r="D6038">
        <v>48.750999</v>
      </c>
      <c r="E6038">
        <v>49.521999000000001</v>
      </c>
      <c r="F6038">
        <v>49.515610000000002</v>
      </c>
      <c r="G6038">
        <v>389293000</v>
      </c>
    </row>
    <row r="6039" spans="1:7" x14ac:dyDescent="0.2">
      <c r="A6039" s="1">
        <v>45293</v>
      </c>
      <c r="B6039">
        <v>49.243999000000002</v>
      </c>
      <c r="C6039">
        <v>49.294998</v>
      </c>
      <c r="D6039">
        <v>47.595001000000003</v>
      </c>
      <c r="E6039">
        <v>48.167999000000002</v>
      </c>
      <c r="F6039">
        <v>48.161785000000002</v>
      </c>
      <c r="G6039">
        <v>411254000</v>
      </c>
    </row>
    <row r="6040" spans="1:7" x14ac:dyDescent="0.2">
      <c r="A6040" s="1">
        <v>45294</v>
      </c>
      <c r="B6040">
        <v>47.485000999999997</v>
      </c>
      <c r="C6040">
        <v>48.183998000000003</v>
      </c>
      <c r="D6040">
        <v>47.32</v>
      </c>
      <c r="E6040">
        <v>47.569000000000003</v>
      </c>
      <c r="F6040">
        <v>47.562862000000003</v>
      </c>
      <c r="G6040">
        <v>320896000</v>
      </c>
    </row>
    <row r="6041" spans="1:7" x14ac:dyDescent="0.2">
      <c r="A6041" s="1">
        <v>45295</v>
      </c>
      <c r="B6041">
        <v>47.766998000000001</v>
      </c>
      <c r="C6041">
        <v>48.5</v>
      </c>
      <c r="D6041">
        <v>47.507998999999998</v>
      </c>
      <c r="E6041">
        <v>47.998001000000002</v>
      </c>
      <c r="F6041">
        <v>47.991810000000001</v>
      </c>
      <c r="G6041">
        <v>306535000</v>
      </c>
    </row>
    <row r="6042" spans="1:7" x14ac:dyDescent="0.2">
      <c r="A6042" s="1">
        <v>45296</v>
      </c>
      <c r="B6042">
        <v>48.462001999999998</v>
      </c>
      <c r="C6042">
        <v>49.547001000000002</v>
      </c>
      <c r="D6042">
        <v>48.305999999999997</v>
      </c>
      <c r="E6042">
        <v>49.097000000000001</v>
      </c>
      <c r="F6042">
        <v>49.090663999999997</v>
      </c>
      <c r="G6042">
        <v>415039000</v>
      </c>
    </row>
    <row r="6043" spans="1:7" x14ac:dyDescent="0.2">
      <c r="A6043" s="1">
        <v>45299</v>
      </c>
      <c r="B6043">
        <v>49.512000999999998</v>
      </c>
      <c r="C6043">
        <v>52.275002000000001</v>
      </c>
      <c r="D6043">
        <v>49.478999999999999</v>
      </c>
      <c r="E6043">
        <v>52.252997999999998</v>
      </c>
      <c r="F6043">
        <v>52.246254</v>
      </c>
      <c r="G6043">
        <v>642510000</v>
      </c>
    </row>
    <row r="6044" spans="1:7" x14ac:dyDescent="0.2">
      <c r="A6044" s="1">
        <v>45300</v>
      </c>
      <c r="B6044">
        <v>52.401001000000001</v>
      </c>
      <c r="C6044">
        <v>54.325001</v>
      </c>
      <c r="D6044">
        <v>51.689999</v>
      </c>
      <c r="E6044">
        <v>53.139999000000003</v>
      </c>
      <c r="F6044">
        <v>53.133144000000001</v>
      </c>
      <c r="G6044">
        <v>773100000</v>
      </c>
    </row>
    <row r="6045" spans="1:7" x14ac:dyDescent="0.2">
      <c r="A6045" s="1">
        <v>45301</v>
      </c>
      <c r="B6045">
        <v>53.616000999999997</v>
      </c>
      <c r="C6045">
        <v>54.599997999999999</v>
      </c>
      <c r="D6045">
        <v>53.488998000000002</v>
      </c>
      <c r="E6045">
        <v>54.349997999999999</v>
      </c>
      <c r="F6045">
        <v>54.342987000000001</v>
      </c>
      <c r="G6045">
        <v>533796000</v>
      </c>
    </row>
    <row r="6046" spans="1:7" x14ac:dyDescent="0.2">
      <c r="A6046" s="1">
        <v>45302</v>
      </c>
      <c r="B6046">
        <v>54.999001</v>
      </c>
      <c r="C6046">
        <v>55.346001000000001</v>
      </c>
      <c r="D6046">
        <v>53.560001</v>
      </c>
      <c r="E6046">
        <v>54.821998999999998</v>
      </c>
      <c r="F6046">
        <v>54.814926</v>
      </c>
      <c r="G6046">
        <v>596759000</v>
      </c>
    </row>
    <row r="6047" spans="1:7" x14ac:dyDescent="0.2">
      <c r="A6047" s="1">
        <v>45303</v>
      </c>
      <c r="B6047">
        <v>54.619999</v>
      </c>
      <c r="C6047">
        <v>54.970001000000003</v>
      </c>
      <c r="D6047">
        <v>54.330002</v>
      </c>
      <c r="E6047">
        <v>54.709999000000003</v>
      </c>
      <c r="F6047">
        <v>54.702938000000003</v>
      </c>
      <c r="G6047">
        <v>352994000</v>
      </c>
    </row>
    <row r="6048" spans="1:7" x14ac:dyDescent="0.2">
      <c r="A6048" s="1">
        <v>45307</v>
      </c>
      <c r="B6048">
        <v>55.018002000000003</v>
      </c>
      <c r="C6048">
        <v>56.834999000000003</v>
      </c>
      <c r="D6048">
        <v>54.900002000000001</v>
      </c>
      <c r="E6048">
        <v>56.381999999999998</v>
      </c>
      <c r="F6048">
        <v>56.374724999999998</v>
      </c>
      <c r="G6048">
        <v>449580000</v>
      </c>
    </row>
    <row r="6049" spans="1:7" x14ac:dyDescent="0.2">
      <c r="A6049" s="1">
        <v>45308</v>
      </c>
      <c r="B6049">
        <v>56.347000000000001</v>
      </c>
      <c r="C6049">
        <v>56.471001000000001</v>
      </c>
      <c r="D6049">
        <v>54.740001999999997</v>
      </c>
      <c r="E6049">
        <v>56.053001000000002</v>
      </c>
      <c r="F6049">
        <v>56.045769</v>
      </c>
      <c r="G6049">
        <v>474394000</v>
      </c>
    </row>
    <row r="6050" spans="1:7" x14ac:dyDescent="0.2">
      <c r="A6050" s="1">
        <v>45309</v>
      </c>
      <c r="B6050">
        <v>57.259998000000003</v>
      </c>
      <c r="C6050">
        <v>57.599997999999999</v>
      </c>
      <c r="D6050">
        <v>56.106997999999997</v>
      </c>
      <c r="E6050">
        <v>57.106997999999997</v>
      </c>
      <c r="F6050">
        <v>57.099628000000003</v>
      </c>
      <c r="G6050">
        <v>491650000</v>
      </c>
    </row>
    <row r="6051" spans="1:7" x14ac:dyDescent="0.2">
      <c r="A6051" s="1">
        <v>45310</v>
      </c>
      <c r="B6051">
        <v>57.988998000000002</v>
      </c>
      <c r="C6051">
        <v>59.5</v>
      </c>
      <c r="D6051">
        <v>57.224997999999999</v>
      </c>
      <c r="E6051">
        <v>59.491000999999997</v>
      </c>
      <c r="F6051">
        <v>59.483322000000001</v>
      </c>
      <c r="G6051">
        <v>543501000</v>
      </c>
    </row>
    <row r="6052" spans="1:7" x14ac:dyDescent="0.2">
      <c r="A6052" s="1">
        <v>45313</v>
      </c>
      <c r="B6052">
        <v>60.048999999999999</v>
      </c>
      <c r="C6052">
        <v>60.331001000000001</v>
      </c>
      <c r="D6052">
        <v>59.07</v>
      </c>
      <c r="E6052">
        <v>59.653998999999999</v>
      </c>
      <c r="F6052">
        <v>59.646301000000001</v>
      </c>
      <c r="G6052">
        <v>452955000</v>
      </c>
    </row>
    <row r="6053" spans="1:7" x14ac:dyDescent="0.2">
      <c r="A6053" s="1">
        <v>45314</v>
      </c>
      <c r="B6053">
        <v>59.57</v>
      </c>
      <c r="C6053">
        <v>59.91</v>
      </c>
      <c r="D6053">
        <v>58.584999000000003</v>
      </c>
      <c r="E6053">
        <v>59.873001000000002</v>
      </c>
      <c r="F6053">
        <v>59.865276000000001</v>
      </c>
      <c r="G6053">
        <v>294654000</v>
      </c>
    </row>
    <row r="6054" spans="1:7" x14ac:dyDescent="0.2">
      <c r="A6054" s="1">
        <v>45315</v>
      </c>
      <c r="B6054">
        <v>60.304001</v>
      </c>
      <c r="C6054">
        <v>62.848998999999999</v>
      </c>
      <c r="D6054">
        <v>59.938000000000002</v>
      </c>
      <c r="E6054">
        <v>61.362000000000002</v>
      </c>
      <c r="F6054">
        <v>61.354080000000003</v>
      </c>
      <c r="G6054">
        <v>560271000</v>
      </c>
    </row>
    <row r="6055" spans="1:7" x14ac:dyDescent="0.2">
      <c r="A6055" s="1">
        <v>45316</v>
      </c>
      <c r="B6055">
        <v>62.349997999999999</v>
      </c>
      <c r="C6055">
        <v>62.719002000000003</v>
      </c>
      <c r="D6055">
        <v>60.849997999999999</v>
      </c>
      <c r="E6055">
        <v>61.617001000000002</v>
      </c>
      <c r="F6055">
        <v>61.609046999999997</v>
      </c>
      <c r="G6055">
        <v>482777000</v>
      </c>
    </row>
    <row r="6056" spans="1:7" x14ac:dyDescent="0.2">
      <c r="A6056" s="1">
        <v>45317</v>
      </c>
      <c r="B6056">
        <v>60.959999000000003</v>
      </c>
      <c r="C6056">
        <v>61.783000999999999</v>
      </c>
      <c r="D6056">
        <v>60.573002000000002</v>
      </c>
      <c r="E6056">
        <v>61.030997999999997</v>
      </c>
      <c r="F6056">
        <v>61.023125</v>
      </c>
      <c r="G6056">
        <v>390309000</v>
      </c>
    </row>
    <row r="6057" spans="1:7" x14ac:dyDescent="0.2">
      <c r="A6057" s="1">
        <v>45320</v>
      </c>
      <c r="B6057">
        <v>61.231997999999997</v>
      </c>
      <c r="C6057">
        <v>62.488998000000002</v>
      </c>
      <c r="D6057">
        <v>60.907001000000001</v>
      </c>
      <c r="E6057">
        <v>62.465000000000003</v>
      </c>
      <c r="F6057">
        <v>62.456940000000003</v>
      </c>
      <c r="G6057">
        <v>348733000</v>
      </c>
    </row>
    <row r="6058" spans="1:7" x14ac:dyDescent="0.2">
      <c r="A6058" s="1">
        <v>45321</v>
      </c>
      <c r="B6058">
        <v>62.900002000000001</v>
      </c>
      <c r="C6058">
        <v>63.493000000000002</v>
      </c>
      <c r="D6058">
        <v>62.259998000000003</v>
      </c>
      <c r="E6058">
        <v>62.773997999999999</v>
      </c>
      <c r="F6058">
        <v>62.765895999999998</v>
      </c>
      <c r="G6058">
        <v>410735000</v>
      </c>
    </row>
    <row r="6059" spans="1:7" x14ac:dyDescent="0.2">
      <c r="A6059" s="1">
        <v>45322</v>
      </c>
      <c r="B6059">
        <v>61.439999</v>
      </c>
      <c r="C6059">
        <v>62.269001000000003</v>
      </c>
      <c r="D6059">
        <v>60.700001</v>
      </c>
      <c r="E6059">
        <v>61.527000000000001</v>
      </c>
      <c r="F6059">
        <v>61.519058000000001</v>
      </c>
      <c r="G6059">
        <v>453795000</v>
      </c>
    </row>
    <row r="6060" spans="1:7" x14ac:dyDescent="0.2">
      <c r="A6060" s="1">
        <v>45323</v>
      </c>
      <c r="B6060">
        <v>62.099997999999999</v>
      </c>
      <c r="C6060">
        <v>63.191001999999997</v>
      </c>
      <c r="D6060">
        <v>61.650002000000001</v>
      </c>
      <c r="E6060">
        <v>63.027000000000001</v>
      </c>
      <c r="F6060">
        <v>63.018867</v>
      </c>
      <c r="G6060">
        <v>369146000</v>
      </c>
    </row>
    <row r="6061" spans="1:7" x14ac:dyDescent="0.2">
      <c r="A6061" s="1">
        <v>45324</v>
      </c>
      <c r="B6061">
        <v>63.973998999999999</v>
      </c>
      <c r="C6061">
        <v>66.599997999999999</v>
      </c>
      <c r="D6061">
        <v>63.689999</v>
      </c>
      <c r="E6061">
        <v>66.160004000000001</v>
      </c>
      <c r="F6061">
        <v>66.151465999999999</v>
      </c>
      <c r="G6061">
        <v>476578000</v>
      </c>
    </row>
    <row r="6062" spans="1:7" x14ac:dyDescent="0.2">
      <c r="A6062" s="1">
        <v>45327</v>
      </c>
      <c r="B6062">
        <v>68.224997999999999</v>
      </c>
      <c r="C6062">
        <v>69.497001999999995</v>
      </c>
      <c r="D6062">
        <v>67.205001999999993</v>
      </c>
      <c r="E6062">
        <v>69.332001000000005</v>
      </c>
      <c r="F6062">
        <v>69.323059000000001</v>
      </c>
      <c r="G6062">
        <v>680078000</v>
      </c>
    </row>
    <row r="6063" spans="1:7" x14ac:dyDescent="0.2">
      <c r="A6063" s="1">
        <v>45328</v>
      </c>
      <c r="B6063">
        <v>69.629997000000003</v>
      </c>
      <c r="C6063">
        <v>69.753997999999996</v>
      </c>
      <c r="D6063">
        <v>66.300003000000004</v>
      </c>
      <c r="E6063">
        <v>68.222999999999999</v>
      </c>
      <c r="F6063">
        <v>68.214202999999998</v>
      </c>
      <c r="G6063">
        <v>683111000</v>
      </c>
    </row>
    <row r="6064" spans="1:7" x14ac:dyDescent="0.2">
      <c r="A6064" s="1">
        <v>45329</v>
      </c>
      <c r="B6064">
        <v>68.319000000000003</v>
      </c>
      <c r="C6064">
        <v>70.220000999999996</v>
      </c>
      <c r="D6064">
        <v>67.599997999999999</v>
      </c>
      <c r="E6064">
        <v>70.098999000000006</v>
      </c>
      <c r="F6064">
        <v>70.089950999999999</v>
      </c>
      <c r="G6064">
        <v>495575000</v>
      </c>
    </row>
    <row r="6065" spans="1:7" x14ac:dyDescent="0.2">
      <c r="A6065" s="1">
        <v>45330</v>
      </c>
      <c r="B6065">
        <v>70.073997000000006</v>
      </c>
      <c r="C6065">
        <v>70.793998999999999</v>
      </c>
      <c r="D6065">
        <v>69.455001999999993</v>
      </c>
      <c r="E6065">
        <v>69.640998999999994</v>
      </c>
      <c r="F6065">
        <v>69.632011000000006</v>
      </c>
      <c r="G6065">
        <v>414422000</v>
      </c>
    </row>
    <row r="6066" spans="1:7" x14ac:dyDescent="0.2">
      <c r="A6066" s="1">
        <v>45331</v>
      </c>
      <c r="B6066">
        <v>70.532996999999995</v>
      </c>
      <c r="C6066">
        <v>72.184997999999993</v>
      </c>
      <c r="D6066">
        <v>70.211997999999994</v>
      </c>
      <c r="E6066">
        <v>72.133003000000002</v>
      </c>
      <c r="F6066">
        <v>72.123688000000001</v>
      </c>
      <c r="G6066">
        <v>436637000</v>
      </c>
    </row>
    <row r="6067" spans="1:7" x14ac:dyDescent="0.2">
      <c r="A6067" s="1">
        <v>45334</v>
      </c>
      <c r="B6067">
        <v>72.599997999999999</v>
      </c>
      <c r="C6067">
        <v>74.611000000000004</v>
      </c>
      <c r="D6067">
        <v>71.25</v>
      </c>
      <c r="E6067">
        <v>72.248001000000002</v>
      </c>
      <c r="F6067">
        <v>72.238677999999993</v>
      </c>
      <c r="G6067">
        <v>613710000</v>
      </c>
    </row>
    <row r="6068" spans="1:7" x14ac:dyDescent="0.2">
      <c r="A6068" s="1">
        <v>45335</v>
      </c>
      <c r="B6068">
        <v>70.400002000000001</v>
      </c>
      <c r="C6068">
        <v>73.449996999999996</v>
      </c>
      <c r="D6068">
        <v>69.620002999999997</v>
      </c>
      <c r="E6068">
        <v>72.127998000000005</v>
      </c>
      <c r="F6068">
        <v>72.118697999999995</v>
      </c>
      <c r="G6068">
        <v>602580000</v>
      </c>
    </row>
    <row r="6069" spans="1:7" x14ac:dyDescent="0.2">
      <c r="A6069" s="1">
        <v>45336</v>
      </c>
      <c r="B6069">
        <v>73.202003000000005</v>
      </c>
      <c r="C6069">
        <v>74.236000000000004</v>
      </c>
      <c r="D6069">
        <v>71.938004000000006</v>
      </c>
      <c r="E6069">
        <v>73.900002000000001</v>
      </c>
      <c r="F6069">
        <v>73.890465000000006</v>
      </c>
      <c r="G6069">
        <v>504917000</v>
      </c>
    </row>
    <row r="6070" spans="1:7" x14ac:dyDescent="0.2">
      <c r="A6070" s="1">
        <v>45337</v>
      </c>
      <c r="B6070">
        <v>73.869003000000006</v>
      </c>
      <c r="C6070">
        <v>73.974997999999999</v>
      </c>
      <c r="D6070">
        <v>72.400002000000001</v>
      </c>
      <c r="E6070">
        <v>72.657996999999995</v>
      </c>
      <c r="F6070">
        <v>72.648621000000006</v>
      </c>
      <c r="G6070">
        <v>420122000</v>
      </c>
    </row>
    <row r="6071" spans="1:7" x14ac:dyDescent="0.2">
      <c r="A6071" s="1">
        <v>45338</v>
      </c>
      <c r="B6071">
        <v>74.099997999999999</v>
      </c>
      <c r="C6071">
        <v>74.402000000000001</v>
      </c>
      <c r="D6071">
        <v>72.500998999999993</v>
      </c>
      <c r="E6071">
        <v>72.612999000000002</v>
      </c>
      <c r="F6071">
        <v>72.603629999999995</v>
      </c>
      <c r="G6071">
        <v>495327000</v>
      </c>
    </row>
    <row r="6072" spans="1:7" x14ac:dyDescent="0.2">
      <c r="A6072" s="1">
        <v>45342</v>
      </c>
      <c r="B6072">
        <v>71.946999000000005</v>
      </c>
      <c r="C6072">
        <v>71.956001000000001</v>
      </c>
      <c r="D6072">
        <v>67.734001000000006</v>
      </c>
      <c r="E6072">
        <v>69.452003000000005</v>
      </c>
      <c r="F6072">
        <v>69.443038999999999</v>
      </c>
      <c r="G6072">
        <v>704833000</v>
      </c>
    </row>
    <row r="6073" spans="1:7" x14ac:dyDescent="0.2">
      <c r="A6073" s="1">
        <v>45343</v>
      </c>
      <c r="B6073">
        <v>68.005996999999994</v>
      </c>
      <c r="C6073">
        <v>68.888000000000005</v>
      </c>
      <c r="D6073">
        <v>66.248001000000002</v>
      </c>
      <c r="E6073">
        <v>67.471999999999994</v>
      </c>
      <c r="F6073">
        <v>67.463295000000002</v>
      </c>
      <c r="G6073">
        <v>690298000</v>
      </c>
    </row>
    <row r="6074" spans="1:7" x14ac:dyDescent="0.2">
      <c r="A6074" s="1">
        <v>45344</v>
      </c>
      <c r="B6074">
        <v>75.025002000000001</v>
      </c>
      <c r="C6074">
        <v>78.574996999999996</v>
      </c>
      <c r="D6074">
        <v>74.220000999999996</v>
      </c>
      <c r="E6074">
        <v>78.538002000000006</v>
      </c>
      <c r="F6074">
        <v>78.527869999999993</v>
      </c>
      <c r="G6074">
        <v>865100000</v>
      </c>
    </row>
    <row r="6075" spans="1:7" x14ac:dyDescent="0.2">
      <c r="A6075" s="1">
        <v>45345</v>
      </c>
      <c r="B6075">
        <v>80.790001000000004</v>
      </c>
      <c r="C6075">
        <v>82.393996999999999</v>
      </c>
      <c r="D6075">
        <v>77.569999999999993</v>
      </c>
      <c r="E6075">
        <v>78.817001000000005</v>
      </c>
      <c r="F6075">
        <v>78.806831000000003</v>
      </c>
      <c r="G6075">
        <v>829388000</v>
      </c>
    </row>
    <row r="6076" spans="1:7" x14ac:dyDescent="0.2">
      <c r="A6076" s="1">
        <v>45348</v>
      </c>
      <c r="B6076">
        <v>79.699996999999996</v>
      </c>
      <c r="C6076">
        <v>80.646004000000005</v>
      </c>
      <c r="D6076">
        <v>78.504997000000003</v>
      </c>
      <c r="E6076">
        <v>79.092003000000005</v>
      </c>
      <c r="F6076">
        <v>79.081801999999996</v>
      </c>
      <c r="G6076">
        <v>503973000</v>
      </c>
    </row>
    <row r="6077" spans="1:7" x14ac:dyDescent="0.2">
      <c r="A6077" s="1">
        <v>45349</v>
      </c>
      <c r="B6077">
        <v>79.380996999999994</v>
      </c>
      <c r="C6077">
        <v>79.480002999999996</v>
      </c>
      <c r="D6077">
        <v>77.162002999999999</v>
      </c>
      <c r="E6077">
        <v>78.700996000000004</v>
      </c>
      <c r="F6077">
        <v>78.690842000000004</v>
      </c>
      <c r="G6077">
        <v>391705000</v>
      </c>
    </row>
    <row r="6078" spans="1:7" x14ac:dyDescent="0.2">
      <c r="A6078" s="1">
        <v>45350</v>
      </c>
      <c r="B6078">
        <v>77.620002999999997</v>
      </c>
      <c r="C6078">
        <v>78.932998999999995</v>
      </c>
      <c r="D6078">
        <v>77.125</v>
      </c>
      <c r="E6078">
        <v>77.663002000000006</v>
      </c>
      <c r="F6078">
        <v>77.652977000000007</v>
      </c>
      <c r="G6078">
        <v>393110000</v>
      </c>
    </row>
    <row r="6079" spans="1:7" x14ac:dyDescent="0.2">
      <c r="A6079" s="1">
        <v>45351</v>
      </c>
      <c r="B6079">
        <v>79.094002000000003</v>
      </c>
      <c r="C6079">
        <v>79.989998</v>
      </c>
      <c r="D6079">
        <v>78.349997999999999</v>
      </c>
      <c r="E6079">
        <v>79.111999999999995</v>
      </c>
      <c r="F6079">
        <v>79.101791000000006</v>
      </c>
      <c r="G6079">
        <v>507289000</v>
      </c>
    </row>
    <row r="6080" spans="1:7" x14ac:dyDescent="0.2">
      <c r="A6080" s="1">
        <v>45352</v>
      </c>
      <c r="B6080">
        <v>80</v>
      </c>
      <c r="C6080">
        <v>82.300003000000004</v>
      </c>
      <c r="D6080">
        <v>79.434997999999993</v>
      </c>
      <c r="E6080">
        <v>82.278998999999999</v>
      </c>
      <c r="F6080">
        <v>82.268378999999996</v>
      </c>
      <c r="G6080">
        <v>479135000</v>
      </c>
    </row>
    <row r="6081" spans="1:7" x14ac:dyDescent="0.2">
      <c r="A6081" s="1">
        <v>45355</v>
      </c>
      <c r="B6081">
        <v>84.129997000000003</v>
      </c>
      <c r="C6081">
        <v>87.694999999999993</v>
      </c>
      <c r="D6081">
        <v>83.719002000000003</v>
      </c>
      <c r="E6081">
        <v>85.236999999999995</v>
      </c>
      <c r="F6081">
        <v>85.225998000000004</v>
      </c>
      <c r="G6081">
        <v>615616000</v>
      </c>
    </row>
    <row r="6082" spans="1:7" x14ac:dyDescent="0.2">
      <c r="A6082" s="1">
        <v>45356</v>
      </c>
      <c r="B6082">
        <v>85.269997000000004</v>
      </c>
      <c r="C6082">
        <v>86.096999999999994</v>
      </c>
      <c r="D6082">
        <v>83.417000000000002</v>
      </c>
      <c r="E6082">
        <v>85.963997000000006</v>
      </c>
      <c r="F6082">
        <v>85.956940000000003</v>
      </c>
      <c r="G6082">
        <v>520639000</v>
      </c>
    </row>
    <row r="6083" spans="1:7" x14ac:dyDescent="0.2">
      <c r="A6083" s="1">
        <v>45357</v>
      </c>
      <c r="B6083">
        <v>88.022002999999998</v>
      </c>
      <c r="C6083">
        <v>89.723999000000006</v>
      </c>
      <c r="D6083">
        <v>87.029999000000004</v>
      </c>
      <c r="E6083">
        <v>88.699996999999996</v>
      </c>
      <c r="F6083">
        <v>88.692711000000003</v>
      </c>
      <c r="G6083">
        <v>582520000</v>
      </c>
    </row>
    <row r="6084" spans="1:7" x14ac:dyDescent="0.2">
      <c r="A6084" s="1">
        <v>45358</v>
      </c>
      <c r="B6084">
        <v>90.157996999999995</v>
      </c>
      <c r="C6084">
        <v>92.766998000000001</v>
      </c>
      <c r="D6084">
        <v>89.601996999999997</v>
      </c>
      <c r="E6084">
        <v>92.668998999999999</v>
      </c>
      <c r="F6084">
        <v>92.661384999999996</v>
      </c>
      <c r="G6084">
        <v>608119000</v>
      </c>
    </row>
    <row r="6085" spans="1:7" x14ac:dyDescent="0.2">
      <c r="A6085" s="1">
        <v>45359</v>
      </c>
      <c r="B6085">
        <v>95.138000000000005</v>
      </c>
      <c r="C6085">
        <v>97.400002000000001</v>
      </c>
      <c r="D6085">
        <v>86.505996999999994</v>
      </c>
      <c r="E6085">
        <v>87.528000000000006</v>
      </c>
      <c r="F6085">
        <v>87.520813000000004</v>
      </c>
      <c r="G6085">
        <v>1142269000</v>
      </c>
    </row>
    <row r="6086" spans="1:7" x14ac:dyDescent="0.2">
      <c r="A6086" s="1">
        <v>45362</v>
      </c>
      <c r="B6086">
        <v>86.429001</v>
      </c>
      <c r="C6086">
        <v>88.796997000000005</v>
      </c>
      <c r="D6086">
        <v>84.165999999999997</v>
      </c>
      <c r="E6086">
        <v>85.774001999999996</v>
      </c>
      <c r="F6086">
        <v>85.766959999999997</v>
      </c>
      <c r="G6086">
        <v>678364000</v>
      </c>
    </row>
    <row r="6087" spans="1:7" x14ac:dyDescent="0.2">
      <c r="A6087" s="1">
        <v>45363</v>
      </c>
      <c r="B6087">
        <v>88.049003999999996</v>
      </c>
      <c r="C6087">
        <v>91.959998999999996</v>
      </c>
      <c r="D6087">
        <v>86.150002000000001</v>
      </c>
      <c r="E6087">
        <v>91.913002000000006</v>
      </c>
      <c r="F6087">
        <v>91.905449000000004</v>
      </c>
      <c r="G6087">
        <v>668075000</v>
      </c>
    </row>
    <row r="6088" spans="1:7" x14ac:dyDescent="0.2">
      <c r="A6088" s="1">
        <v>45364</v>
      </c>
      <c r="B6088">
        <v>91.055000000000007</v>
      </c>
      <c r="C6088">
        <v>91.503997999999996</v>
      </c>
      <c r="D6088">
        <v>88.434997999999993</v>
      </c>
      <c r="E6088">
        <v>90.888000000000005</v>
      </c>
      <c r="F6088">
        <v>90.880538999999999</v>
      </c>
      <c r="G6088">
        <v>635713000</v>
      </c>
    </row>
    <row r="6089" spans="1:7" x14ac:dyDescent="0.2">
      <c r="A6089" s="1">
        <v>45365</v>
      </c>
      <c r="B6089">
        <v>89.577003000000005</v>
      </c>
      <c r="C6089">
        <v>90.646004000000005</v>
      </c>
      <c r="D6089">
        <v>86.599997999999999</v>
      </c>
      <c r="E6089">
        <v>87.944000000000003</v>
      </c>
      <c r="F6089">
        <v>87.936774999999997</v>
      </c>
      <c r="G6089">
        <v>602318000</v>
      </c>
    </row>
    <row r="6090" spans="1:7" x14ac:dyDescent="0.2">
      <c r="A6090" s="1">
        <v>45366</v>
      </c>
      <c r="B6090">
        <v>86.93</v>
      </c>
      <c r="C6090">
        <v>89.545997999999997</v>
      </c>
      <c r="D6090">
        <v>86.257003999999995</v>
      </c>
      <c r="E6090">
        <v>87.836997999999994</v>
      </c>
      <c r="F6090">
        <v>87.829780999999997</v>
      </c>
      <c r="G6090">
        <v>642086000</v>
      </c>
    </row>
    <row r="6091" spans="1:7" x14ac:dyDescent="0.2">
      <c r="A6091" s="1">
        <v>45369</v>
      </c>
      <c r="B6091">
        <v>90.388000000000005</v>
      </c>
      <c r="C6091">
        <v>92.404999000000004</v>
      </c>
      <c r="D6091">
        <v>87.084998999999996</v>
      </c>
      <c r="E6091">
        <v>88.455001999999993</v>
      </c>
      <c r="F6091">
        <v>88.447738999999999</v>
      </c>
      <c r="G6091">
        <v>668976000</v>
      </c>
    </row>
    <row r="6092" spans="1:7" x14ac:dyDescent="0.2">
      <c r="A6092" s="1">
        <v>45370</v>
      </c>
      <c r="B6092">
        <v>86.699996999999996</v>
      </c>
      <c r="C6092">
        <v>90.543998999999999</v>
      </c>
      <c r="D6092">
        <v>85.010002</v>
      </c>
      <c r="E6092">
        <v>89.398003000000003</v>
      </c>
      <c r="F6092">
        <v>89.390663000000004</v>
      </c>
      <c r="G6092">
        <v>672171000</v>
      </c>
    </row>
    <row r="6093" spans="1:7" x14ac:dyDescent="0.2">
      <c r="A6093" s="1">
        <v>45371</v>
      </c>
      <c r="B6093">
        <v>89.796997000000005</v>
      </c>
      <c r="C6093">
        <v>90.410004000000001</v>
      </c>
      <c r="D6093">
        <v>88.222999999999999</v>
      </c>
      <c r="E6093">
        <v>90.372001999999995</v>
      </c>
      <c r="F6093">
        <v>90.364577999999995</v>
      </c>
      <c r="G6093">
        <v>479063000</v>
      </c>
    </row>
    <row r="6094" spans="1:7" x14ac:dyDescent="0.2">
      <c r="A6094" s="1">
        <v>45372</v>
      </c>
      <c r="B6094">
        <v>92.300003000000004</v>
      </c>
      <c r="C6094">
        <v>92.648003000000003</v>
      </c>
      <c r="D6094">
        <v>90.404999000000004</v>
      </c>
      <c r="E6094">
        <v>91.434997999999993</v>
      </c>
      <c r="F6094">
        <v>91.427490000000006</v>
      </c>
      <c r="G6094">
        <v>480372000</v>
      </c>
    </row>
    <row r="6095" spans="1:7" x14ac:dyDescent="0.2">
      <c r="A6095" s="1">
        <v>45373</v>
      </c>
      <c r="B6095">
        <v>91.140998999999994</v>
      </c>
      <c r="C6095">
        <v>94.778000000000006</v>
      </c>
      <c r="D6095">
        <v>90.834000000000003</v>
      </c>
      <c r="E6095">
        <v>94.289000999999999</v>
      </c>
      <c r="F6095">
        <v>94.281257999999994</v>
      </c>
      <c r="G6095">
        <v>586719000</v>
      </c>
    </row>
    <row r="6096" spans="1:7" x14ac:dyDescent="0.2">
      <c r="A6096" s="1">
        <v>45376</v>
      </c>
      <c r="B6096">
        <v>93.941001999999997</v>
      </c>
      <c r="C6096">
        <v>96.765998999999994</v>
      </c>
      <c r="D6096">
        <v>93.510002</v>
      </c>
      <c r="E6096">
        <v>95.001998999999998</v>
      </c>
      <c r="F6096">
        <v>94.994193999999993</v>
      </c>
      <c r="G6096">
        <v>552136000</v>
      </c>
    </row>
    <row r="6097" spans="1:7" x14ac:dyDescent="0.2">
      <c r="A6097" s="1">
        <v>45377</v>
      </c>
      <c r="B6097">
        <v>95.850998000000004</v>
      </c>
      <c r="C6097">
        <v>96.375</v>
      </c>
      <c r="D6097">
        <v>92.501998999999998</v>
      </c>
      <c r="E6097">
        <v>92.560997</v>
      </c>
      <c r="F6097">
        <v>92.553398000000001</v>
      </c>
      <c r="G6097">
        <v>513648000</v>
      </c>
    </row>
    <row r="6098" spans="1:7" x14ac:dyDescent="0.2">
      <c r="A6098" s="1">
        <v>45378</v>
      </c>
      <c r="B6098">
        <v>93.111999999999995</v>
      </c>
      <c r="C6098">
        <v>93.239998</v>
      </c>
      <c r="D6098">
        <v>89.123001000000002</v>
      </c>
      <c r="E6098">
        <v>90.25</v>
      </c>
      <c r="F6098">
        <v>90.242583999999994</v>
      </c>
      <c r="G6098">
        <v>586067000</v>
      </c>
    </row>
    <row r="6099" spans="1:7" x14ac:dyDescent="0.2">
      <c r="A6099" s="1">
        <v>45379</v>
      </c>
      <c r="B6099">
        <v>90</v>
      </c>
      <c r="C6099">
        <v>91.300003000000004</v>
      </c>
      <c r="D6099">
        <v>89.193000999999995</v>
      </c>
      <c r="E6099">
        <v>90.356003000000001</v>
      </c>
      <c r="F6099">
        <v>90.348579000000001</v>
      </c>
      <c r="G6099">
        <v>435212000</v>
      </c>
    </row>
    <row r="6100" spans="1:7" x14ac:dyDescent="0.2">
      <c r="A6100" s="1">
        <v>45383</v>
      </c>
      <c r="B6100">
        <v>90.299003999999996</v>
      </c>
      <c r="C6100">
        <v>92.224997999999999</v>
      </c>
      <c r="D6100">
        <v>89.204002000000003</v>
      </c>
      <c r="E6100">
        <v>90.362999000000002</v>
      </c>
      <c r="F6100">
        <v>90.355575999999999</v>
      </c>
      <c r="G6100">
        <v>452441000</v>
      </c>
    </row>
    <row r="6101" spans="1:7" x14ac:dyDescent="0.2">
      <c r="A6101" s="1">
        <v>45384</v>
      </c>
      <c r="B6101">
        <v>88.447997999999998</v>
      </c>
      <c r="C6101">
        <v>90.094002000000003</v>
      </c>
      <c r="D6101">
        <v>87.620002999999997</v>
      </c>
      <c r="E6101">
        <v>89.452003000000005</v>
      </c>
      <c r="F6101">
        <v>89.444655999999995</v>
      </c>
      <c r="G6101">
        <v>433064000</v>
      </c>
    </row>
    <row r="6102" spans="1:7" x14ac:dyDescent="0.2">
      <c r="A6102" s="1">
        <v>45385</v>
      </c>
      <c r="B6102">
        <v>88.484001000000006</v>
      </c>
      <c r="C6102">
        <v>90.374001000000007</v>
      </c>
      <c r="D6102">
        <v>88.400002000000001</v>
      </c>
      <c r="E6102">
        <v>88.963997000000006</v>
      </c>
      <c r="F6102">
        <v>88.956688</v>
      </c>
      <c r="G6102">
        <v>370067000</v>
      </c>
    </row>
    <row r="6103" spans="1:7" x14ac:dyDescent="0.2">
      <c r="A6103" s="1">
        <v>45386</v>
      </c>
      <c r="B6103">
        <v>90.405997999999997</v>
      </c>
      <c r="C6103">
        <v>90.634003000000007</v>
      </c>
      <c r="D6103">
        <v>85.879997000000003</v>
      </c>
      <c r="E6103">
        <v>85.904999000000004</v>
      </c>
      <c r="F6103">
        <v>85.897942</v>
      </c>
      <c r="G6103">
        <v>434965000</v>
      </c>
    </row>
    <row r="6104" spans="1:7" x14ac:dyDescent="0.2">
      <c r="A6104" s="1">
        <v>45387</v>
      </c>
      <c r="B6104">
        <v>86.865996999999993</v>
      </c>
      <c r="C6104">
        <v>88.481003000000001</v>
      </c>
      <c r="D6104">
        <v>85.926002999999994</v>
      </c>
      <c r="E6104">
        <v>88.008003000000002</v>
      </c>
      <c r="F6104">
        <v>88.000777999999997</v>
      </c>
      <c r="G6104">
        <v>399678000</v>
      </c>
    </row>
    <row r="6105" spans="1:7" x14ac:dyDescent="0.2">
      <c r="A6105" s="1">
        <v>45390</v>
      </c>
      <c r="B6105">
        <v>88.699996999999996</v>
      </c>
      <c r="C6105">
        <v>88.830001999999993</v>
      </c>
      <c r="D6105">
        <v>86.732001999999994</v>
      </c>
      <c r="E6105">
        <v>87.133003000000002</v>
      </c>
      <c r="F6105">
        <v>87.125846999999993</v>
      </c>
      <c r="G6105">
        <v>283220000</v>
      </c>
    </row>
    <row r="6106" spans="1:7" x14ac:dyDescent="0.2">
      <c r="A6106" s="1">
        <v>45391</v>
      </c>
      <c r="B6106">
        <v>87.442001000000005</v>
      </c>
      <c r="C6106">
        <v>87.635002</v>
      </c>
      <c r="D6106">
        <v>83.022002999999998</v>
      </c>
      <c r="E6106">
        <v>85.353995999999995</v>
      </c>
      <c r="F6106">
        <v>85.346985000000004</v>
      </c>
      <c r="G6106">
        <v>503547000</v>
      </c>
    </row>
    <row r="6107" spans="1:7" x14ac:dyDescent="0.2">
      <c r="A6107" s="1">
        <v>45392</v>
      </c>
      <c r="B6107">
        <v>83.926002999999994</v>
      </c>
      <c r="C6107">
        <v>87.400002000000001</v>
      </c>
      <c r="D6107">
        <v>83.709000000000003</v>
      </c>
      <c r="E6107">
        <v>87.039000999999999</v>
      </c>
      <c r="F6107">
        <v>87.031852999999998</v>
      </c>
      <c r="G6107">
        <v>431929000</v>
      </c>
    </row>
    <row r="6108" spans="1:7" x14ac:dyDescent="0.2">
      <c r="A6108" s="1">
        <v>45393</v>
      </c>
      <c r="B6108">
        <v>87.419998000000007</v>
      </c>
      <c r="C6108">
        <v>90.738997999999995</v>
      </c>
      <c r="D6108">
        <v>86.926002999999994</v>
      </c>
      <c r="E6108">
        <v>90.615996999999993</v>
      </c>
      <c r="F6108">
        <v>90.608551000000006</v>
      </c>
      <c r="G6108">
        <v>431637000</v>
      </c>
    </row>
    <row r="6109" spans="1:7" x14ac:dyDescent="0.2">
      <c r="A6109" s="1">
        <v>45394</v>
      </c>
      <c r="B6109">
        <v>89.698997000000006</v>
      </c>
      <c r="C6109">
        <v>90.175003000000004</v>
      </c>
      <c r="D6109">
        <v>87.529999000000004</v>
      </c>
      <c r="E6109">
        <v>88.185997</v>
      </c>
      <c r="F6109">
        <v>88.178757000000004</v>
      </c>
      <c r="G6109">
        <v>426805000</v>
      </c>
    </row>
    <row r="6110" spans="1:7" x14ac:dyDescent="0.2">
      <c r="A6110" s="1">
        <v>45397</v>
      </c>
      <c r="B6110">
        <v>89.097999999999999</v>
      </c>
      <c r="C6110">
        <v>90.612999000000002</v>
      </c>
      <c r="D6110">
        <v>85.929001</v>
      </c>
      <c r="E6110">
        <v>86.000998999999993</v>
      </c>
      <c r="F6110">
        <v>85.993934999999993</v>
      </c>
      <c r="G6110">
        <v>443077000</v>
      </c>
    </row>
    <row r="6111" spans="1:7" x14ac:dyDescent="0.2">
      <c r="A6111" s="1">
        <v>45398</v>
      </c>
      <c r="B6111">
        <v>86.432998999999995</v>
      </c>
      <c r="C6111">
        <v>88.117996000000005</v>
      </c>
      <c r="D6111">
        <v>86.064003</v>
      </c>
      <c r="E6111">
        <v>87.415001000000004</v>
      </c>
      <c r="F6111">
        <v>87.407821999999996</v>
      </c>
      <c r="G6111">
        <v>370453000</v>
      </c>
    </row>
    <row r="6112" spans="1:7" x14ac:dyDescent="0.2">
      <c r="A6112" s="1">
        <v>45399</v>
      </c>
      <c r="B6112">
        <v>88.339995999999999</v>
      </c>
      <c r="C6112">
        <v>88.775002000000001</v>
      </c>
      <c r="D6112">
        <v>83.949996999999996</v>
      </c>
      <c r="E6112">
        <v>84.035004000000001</v>
      </c>
      <c r="F6112">
        <v>84.028098999999997</v>
      </c>
      <c r="G6112">
        <v>495400000</v>
      </c>
    </row>
    <row r="6113" spans="1:7" x14ac:dyDescent="0.2">
      <c r="A6113" s="1">
        <v>45400</v>
      </c>
      <c r="B6113">
        <v>84.970000999999996</v>
      </c>
      <c r="C6113">
        <v>86.190002000000007</v>
      </c>
      <c r="D6113">
        <v>82.402000000000001</v>
      </c>
      <c r="E6113">
        <v>84.670997999999997</v>
      </c>
      <c r="F6113">
        <v>84.66404</v>
      </c>
      <c r="G6113">
        <v>447260000</v>
      </c>
    </row>
    <row r="6114" spans="1:7" x14ac:dyDescent="0.2">
      <c r="A6114" s="1">
        <v>45401</v>
      </c>
      <c r="B6114">
        <v>83.150002000000001</v>
      </c>
      <c r="C6114">
        <v>84.323997000000006</v>
      </c>
      <c r="D6114">
        <v>75.606003000000001</v>
      </c>
      <c r="E6114">
        <v>76.199996999999996</v>
      </c>
      <c r="F6114">
        <v>76.193741000000003</v>
      </c>
      <c r="G6114">
        <v>875198000</v>
      </c>
    </row>
    <row r="6115" spans="1:7" x14ac:dyDescent="0.2">
      <c r="A6115" s="1">
        <v>45404</v>
      </c>
      <c r="B6115">
        <v>78.103995999999995</v>
      </c>
      <c r="C6115">
        <v>80.072997999999998</v>
      </c>
      <c r="D6115">
        <v>76.400002000000001</v>
      </c>
      <c r="E6115">
        <v>79.517998000000006</v>
      </c>
      <c r="F6115">
        <v>79.511466999999996</v>
      </c>
      <c r="G6115">
        <v>596341000</v>
      </c>
    </row>
    <row r="6116" spans="1:7" x14ac:dyDescent="0.2">
      <c r="A6116" s="1">
        <v>45405</v>
      </c>
      <c r="B6116">
        <v>80.768996999999999</v>
      </c>
      <c r="C6116">
        <v>82.768996999999999</v>
      </c>
      <c r="D6116">
        <v>80.263999999999996</v>
      </c>
      <c r="E6116">
        <v>82.422996999999995</v>
      </c>
      <c r="F6116">
        <v>82.416229000000001</v>
      </c>
      <c r="G6116">
        <v>438559000</v>
      </c>
    </row>
    <row r="6117" spans="1:7" x14ac:dyDescent="0.2">
      <c r="A6117" s="1">
        <v>45406</v>
      </c>
      <c r="B6117">
        <v>83.949996999999996</v>
      </c>
      <c r="C6117">
        <v>84.082001000000005</v>
      </c>
      <c r="D6117">
        <v>79.182998999999995</v>
      </c>
      <c r="E6117">
        <v>79.677002000000002</v>
      </c>
      <c r="F6117">
        <v>79.670456000000001</v>
      </c>
      <c r="G6117">
        <v>512208000</v>
      </c>
    </row>
    <row r="6118" spans="1:7" x14ac:dyDescent="0.2">
      <c r="A6118" s="1">
        <v>45407</v>
      </c>
      <c r="B6118">
        <v>78.867996000000005</v>
      </c>
      <c r="C6118">
        <v>83.322997999999998</v>
      </c>
      <c r="D6118">
        <v>78.222999999999999</v>
      </c>
      <c r="E6118">
        <v>82.632003999999995</v>
      </c>
      <c r="F6118">
        <v>82.625214</v>
      </c>
      <c r="G6118">
        <v>424641000</v>
      </c>
    </row>
    <row r="6119" spans="1:7" x14ac:dyDescent="0.2">
      <c r="A6119" s="1">
        <v>45408</v>
      </c>
      <c r="B6119">
        <v>83.818000999999995</v>
      </c>
      <c r="C6119">
        <v>88.331001000000001</v>
      </c>
      <c r="D6119">
        <v>83.387000999999998</v>
      </c>
      <c r="E6119">
        <v>87.735000999999997</v>
      </c>
      <c r="F6119">
        <v>87.727790999999996</v>
      </c>
      <c r="G6119">
        <v>551011000</v>
      </c>
    </row>
    <row r="6120" spans="1:7" x14ac:dyDescent="0.2">
      <c r="A6120" s="1">
        <v>45411</v>
      </c>
      <c r="B6120">
        <v>87.595000999999996</v>
      </c>
      <c r="C6120">
        <v>87.991996999999998</v>
      </c>
      <c r="D6120">
        <v>85.265998999999994</v>
      </c>
      <c r="E6120">
        <v>87.757003999999995</v>
      </c>
      <c r="F6120">
        <v>87.749793999999994</v>
      </c>
      <c r="G6120">
        <v>388971000</v>
      </c>
    </row>
    <row r="6121" spans="1:7" x14ac:dyDescent="0.2">
      <c r="A6121" s="1">
        <v>45412</v>
      </c>
      <c r="B6121">
        <v>87.239998</v>
      </c>
      <c r="C6121">
        <v>88.819000000000003</v>
      </c>
      <c r="D6121">
        <v>86.300003000000004</v>
      </c>
      <c r="E6121">
        <v>86.402000000000001</v>
      </c>
      <c r="F6121">
        <v>86.394904999999994</v>
      </c>
      <c r="G6121">
        <v>363709000</v>
      </c>
    </row>
    <row r="6122" spans="1:7" x14ac:dyDescent="0.2">
      <c r="A6122" s="1">
        <v>45413</v>
      </c>
      <c r="B6122">
        <v>85.077003000000005</v>
      </c>
      <c r="C6122">
        <v>86</v>
      </c>
      <c r="D6122">
        <v>81.254997000000003</v>
      </c>
      <c r="E6122">
        <v>83.040999999999997</v>
      </c>
      <c r="F6122">
        <v>83.034180000000006</v>
      </c>
      <c r="G6122">
        <v>559863000</v>
      </c>
    </row>
    <row r="6123" spans="1:7" x14ac:dyDescent="0.2">
      <c r="A6123" s="1">
        <v>45414</v>
      </c>
      <c r="B6123">
        <v>84.448997000000006</v>
      </c>
      <c r="C6123">
        <v>86.236999999999995</v>
      </c>
      <c r="D6123">
        <v>83.199996999999996</v>
      </c>
      <c r="E6123">
        <v>85.817001000000005</v>
      </c>
      <c r="F6123">
        <v>85.809951999999996</v>
      </c>
      <c r="G6123">
        <v>377898000</v>
      </c>
    </row>
    <row r="6124" spans="1:7" x14ac:dyDescent="0.2">
      <c r="A6124" s="1">
        <v>45415</v>
      </c>
      <c r="B6124">
        <v>87.789000999999999</v>
      </c>
      <c r="C6124">
        <v>89.280997999999997</v>
      </c>
      <c r="D6124">
        <v>87.040001000000004</v>
      </c>
      <c r="E6124">
        <v>88.789000999999999</v>
      </c>
      <c r="F6124">
        <v>88.781707999999995</v>
      </c>
      <c r="G6124">
        <v>398341000</v>
      </c>
    </row>
    <row r="6125" spans="1:7" x14ac:dyDescent="0.2">
      <c r="A6125" s="1">
        <v>45418</v>
      </c>
      <c r="B6125">
        <v>89.389999000000003</v>
      </c>
      <c r="C6125">
        <v>92.220000999999996</v>
      </c>
      <c r="D6125">
        <v>89.055000000000007</v>
      </c>
      <c r="E6125">
        <v>92.139999000000003</v>
      </c>
      <c r="F6125">
        <v>92.132430999999997</v>
      </c>
      <c r="G6125">
        <v>376203000</v>
      </c>
    </row>
    <row r="6126" spans="1:7" x14ac:dyDescent="0.2">
      <c r="A6126" s="1">
        <v>45419</v>
      </c>
      <c r="B6126">
        <v>91.097999999999999</v>
      </c>
      <c r="C6126">
        <v>91.780997999999997</v>
      </c>
      <c r="D6126">
        <v>89.011002000000005</v>
      </c>
      <c r="E6126">
        <v>90.554001</v>
      </c>
      <c r="F6126">
        <v>90.546561999999994</v>
      </c>
      <c r="G6126">
        <v>437342000</v>
      </c>
    </row>
    <row r="6127" spans="1:7" x14ac:dyDescent="0.2">
      <c r="A6127" s="1">
        <v>45420</v>
      </c>
      <c r="B6127">
        <v>89.483001999999999</v>
      </c>
      <c r="C6127">
        <v>91.194000000000003</v>
      </c>
      <c r="D6127">
        <v>89.419998000000007</v>
      </c>
      <c r="E6127">
        <v>90.412002999999999</v>
      </c>
      <c r="F6127">
        <v>90.404578999999998</v>
      </c>
      <c r="G6127">
        <v>325721000</v>
      </c>
    </row>
    <row r="6128" spans="1:7" x14ac:dyDescent="0.2">
      <c r="A6128" s="1">
        <v>45421</v>
      </c>
      <c r="B6128">
        <v>90.528998999999999</v>
      </c>
      <c r="C6128">
        <v>91.071999000000005</v>
      </c>
      <c r="D6128">
        <v>88.231003000000001</v>
      </c>
      <c r="E6128">
        <v>88.747001999999995</v>
      </c>
      <c r="F6128">
        <v>88.739716000000001</v>
      </c>
      <c r="G6128">
        <v>378013000</v>
      </c>
    </row>
    <row r="6129" spans="1:7" x14ac:dyDescent="0.2">
      <c r="A6129" s="1">
        <v>45422</v>
      </c>
      <c r="B6129">
        <v>90.305000000000007</v>
      </c>
      <c r="C6129">
        <v>91.401000999999994</v>
      </c>
      <c r="D6129">
        <v>89.226996999999997</v>
      </c>
      <c r="E6129">
        <v>89.877998000000005</v>
      </c>
      <c r="F6129">
        <v>89.870613000000006</v>
      </c>
      <c r="G6129">
        <v>335325000</v>
      </c>
    </row>
    <row r="6130" spans="1:7" x14ac:dyDescent="0.2">
      <c r="A6130" s="1">
        <v>45425</v>
      </c>
      <c r="B6130">
        <v>90.477997000000002</v>
      </c>
      <c r="C6130">
        <v>90.998001000000002</v>
      </c>
      <c r="D6130">
        <v>88.528998999999999</v>
      </c>
      <c r="E6130">
        <v>90.399001999999996</v>
      </c>
      <c r="F6130">
        <v>90.391578999999993</v>
      </c>
      <c r="G6130">
        <v>289680000</v>
      </c>
    </row>
    <row r="6131" spans="1:7" x14ac:dyDescent="0.2">
      <c r="A6131" s="1">
        <v>45426</v>
      </c>
      <c r="B6131">
        <v>89.598999000000006</v>
      </c>
      <c r="C6131">
        <v>91.651000999999994</v>
      </c>
      <c r="D6131">
        <v>88.933998000000003</v>
      </c>
      <c r="E6131">
        <v>91.356003000000001</v>
      </c>
      <c r="F6131">
        <v>91.348495</v>
      </c>
      <c r="G6131">
        <v>296507000</v>
      </c>
    </row>
    <row r="6132" spans="1:7" x14ac:dyDescent="0.2">
      <c r="A6132" s="1">
        <v>45427</v>
      </c>
      <c r="B6132">
        <v>92.471999999999994</v>
      </c>
      <c r="C6132">
        <v>94.861999999999995</v>
      </c>
      <c r="D6132">
        <v>91.598999000000006</v>
      </c>
      <c r="E6132">
        <v>94.629997000000003</v>
      </c>
      <c r="F6132">
        <v>94.622223000000005</v>
      </c>
      <c r="G6132">
        <v>417735000</v>
      </c>
    </row>
    <row r="6133" spans="1:7" x14ac:dyDescent="0.2">
      <c r="A6133" s="1">
        <v>45428</v>
      </c>
      <c r="B6133">
        <v>94.910004000000001</v>
      </c>
      <c r="C6133">
        <v>95.819000000000003</v>
      </c>
      <c r="D6133">
        <v>94.102997000000002</v>
      </c>
      <c r="E6133">
        <v>94.359001000000006</v>
      </c>
      <c r="F6133">
        <v>94.351249999999993</v>
      </c>
      <c r="G6133">
        <v>323952000</v>
      </c>
    </row>
    <row r="6134" spans="1:7" x14ac:dyDescent="0.2">
      <c r="A6134" s="1">
        <v>45429</v>
      </c>
      <c r="B6134">
        <v>94.369003000000006</v>
      </c>
      <c r="C6134">
        <v>94.739998</v>
      </c>
      <c r="D6134">
        <v>91.805999999999997</v>
      </c>
      <c r="E6134">
        <v>92.478995999999995</v>
      </c>
      <c r="F6134">
        <v>92.471396999999996</v>
      </c>
      <c r="G6134">
        <v>359691000</v>
      </c>
    </row>
    <row r="6135" spans="1:7" x14ac:dyDescent="0.2">
      <c r="A6135" s="1">
        <v>45432</v>
      </c>
      <c r="B6135">
        <v>93.75</v>
      </c>
      <c r="C6135">
        <v>95.199996999999996</v>
      </c>
      <c r="D6135">
        <v>93.440002000000007</v>
      </c>
      <c r="E6135">
        <v>94.779999000000004</v>
      </c>
      <c r="F6135">
        <v>94.772216999999998</v>
      </c>
      <c r="G6135">
        <v>318764000</v>
      </c>
    </row>
    <row r="6136" spans="1:7" x14ac:dyDescent="0.2">
      <c r="A6136" s="1">
        <v>45433</v>
      </c>
      <c r="B6136">
        <v>93.598999000000006</v>
      </c>
      <c r="C6136">
        <v>95.400002000000001</v>
      </c>
      <c r="D6136">
        <v>93.18</v>
      </c>
      <c r="E6136">
        <v>95.386002000000005</v>
      </c>
      <c r="F6136">
        <v>95.378165999999993</v>
      </c>
      <c r="G6136">
        <v>328946000</v>
      </c>
    </row>
    <row r="6137" spans="1:7" x14ac:dyDescent="0.2">
      <c r="A6137" s="1">
        <v>45434</v>
      </c>
      <c r="B6137">
        <v>95.459000000000003</v>
      </c>
      <c r="C6137">
        <v>96.019997000000004</v>
      </c>
      <c r="D6137">
        <v>93.249001000000007</v>
      </c>
      <c r="E6137">
        <v>94.949996999999996</v>
      </c>
      <c r="F6137">
        <v>94.9422</v>
      </c>
      <c r="G6137">
        <v>548648000</v>
      </c>
    </row>
    <row r="6138" spans="1:7" x14ac:dyDescent="0.2">
      <c r="A6138" s="1">
        <v>45435</v>
      </c>
      <c r="B6138">
        <v>102.02800000000001</v>
      </c>
      <c r="C6138">
        <v>106.32</v>
      </c>
      <c r="D6138">
        <v>101.519997</v>
      </c>
      <c r="E6138">
        <v>103.799004</v>
      </c>
      <c r="F6138">
        <v>103.790482</v>
      </c>
      <c r="G6138">
        <v>835065000</v>
      </c>
    </row>
    <row r="6139" spans="1:7" x14ac:dyDescent="0.2">
      <c r="A6139" s="1">
        <v>45436</v>
      </c>
      <c r="B6139">
        <v>104.44899700000001</v>
      </c>
      <c r="C6139">
        <v>106.474998</v>
      </c>
      <c r="D6139">
        <v>103</v>
      </c>
      <c r="E6139">
        <v>106.469002</v>
      </c>
      <c r="F6139">
        <v>106.460258</v>
      </c>
      <c r="G6139">
        <v>429494000</v>
      </c>
    </row>
    <row r="6140" spans="1:7" x14ac:dyDescent="0.2">
      <c r="A6140" s="1">
        <v>45440</v>
      </c>
      <c r="B6140">
        <v>110.24400300000001</v>
      </c>
      <c r="C6140">
        <v>114.939003</v>
      </c>
      <c r="D6140">
        <v>109.883003</v>
      </c>
      <c r="E6140">
        <v>113.90100099999999</v>
      </c>
      <c r="F6140">
        <v>113.89164700000001</v>
      </c>
      <c r="G6140">
        <v>652728000</v>
      </c>
    </row>
    <row r="6141" spans="1:7" x14ac:dyDescent="0.2">
      <c r="A6141" s="1">
        <v>45441</v>
      </c>
      <c r="B6141">
        <v>113.050003</v>
      </c>
      <c r="C6141">
        <v>115.491997</v>
      </c>
      <c r="D6141">
        <v>110.90100099999999</v>
      </c>
      <c r="E6141">
        <v>114.824997</v>
      </c>
      <c r="F6141">
        <v>114.815567</v>
      </c>
      <c r="G6141">
        <v>557442000</v>
      </c>
    </row>
    <row r="6142" spans="1:7" x14ac:dyDescent="0.2">
      <c r="A6142" s="1">
        <v>45442</v>
      </c>
      <c r="B6142">
        <v>114.650002</v>
      </c>
      <c r="C6142">
        <v>115.819</v>
      </c>
      <c r="D6142">
        <v>109.66300200000001</v>
      </c>
      <c r="E6142">
        <v>110.5</v>
      </c>
      <c r="F6142">
        <v>110.490921</v>
      </c>
      <c r="G6142">
        <v>487350000</v>
      </c>
    </row>
    <row r="6143" spans="1:7" x14ac:dyDescent="0.2">
      <c r="A6143" s="1">
        <v>45443</v>
      </c>
      <c r="B6143">
        <v>112.519997</v>
      </c>
      <c r="C6143">
        <v>112.71700300000001</v>
      </c>
      <c r="D6143">
        <v>106.94000200000001</v>
      </c>
      <c r="E6143">
        <v>109.633003</v>
      </c>
      <c r="F6143">
        <v>109.62400100000001</v>
      </c>
      <c r="G6143">
        <v>613263000</v>
      </c>
    </row>
    <row r="6144" spans="1:7" x14ac:dyDescent="0.2">
      <c r="A6144" s="1">
        <v>45446</v>
      </c>
      <c r="B6144">
        <v>113.621002</v>
      </c>
      <c r="C6144">
        <v>115</v>
      </c>
      <c r="D6144">
        <v>112.00299800000001</v>
      </c>
      <c r="E6144">
        <v>115</v>
      </c>
      <c r="F6144">
        <v>114.990555</v>
      </c>
      <c r="G6144">
        <v>438392000</v>
      </c>
    </row>
    <row r="6145" spans="1:7" x14ac:dyDescent="0.2">
      <c r="A6145" s="1">
        <v>45447</v>
      </c>
      <c r="B6145">
        <v>115.716003</v>
      </c>
      <c r="C6145">
        <v>116.599998</v>
      </c>
      <c r="D6145">
        <v>114.04499800000001</v>
      </c>
      <c r="E6145">
        <v>116.43699599999999</v>
      </c>
      <c r="F6145">
        <v>116.427429</v>
      </c>
      <c r="G6145">
        <v>403324000</v>
      </c>
    </row>
    <row r="6146" spans="1:7" x14ac:dyDescent="0.2">
      <c r="A6146" s="1">
        <v>45448</v>
      </c>
      <c r="B6146">
        <v>118.371002</v>
      </c>
      <c r="C6146">
        <v>122.44899700000001</v>
      </c>
      <c r="D6146">
        <v>117.468002</v>
      </c>
      <c r="E6146">
        <v>122.44000200000001</v>
      </c>
      <c r="F6146">
        <v>122.429947</v>
      </c>
      <c r="G6146">
        <v>528402000</v>
      </c>
    </row>
    <row r="6147" spans="1:7" x14ac:dyDescent="0.2">
      <c r="A6147" s="1">
        <v>45449</v>
      </c>
      <c r="B6147">
        <v>124.047997</v>
      </c>
      <c r="C6147">
        <v>125.58699799999999</v>
      </c>
      <c r="D6147">
        <v>118.32</v>
      </c>
      <c r="E6147">
        <v>120.998001</v>
      </c>
      <c r="F6147">
        <v>120.98806</v>
      </c>
      <c r="G6147">
        <v>664696000</v>
      </c>
    </row>
    <row r="6148" spans="1:7" x14ac:dyDescent="0.2">
      <c r="A6148" s="1">
        <v>45450</v>
      </c>
      <c r="B6148">
        <v>119.769997</v>
      </c>
      <c r="C6148">
        <v>121.692001</v>
      </c>
      <c r="D6148">
        <v>118.022003</v>
      </c>
      <c r="E6148">
        <v>120.88800000000001</v>
      </c>
      <c r="F6148">
        <v>120.878075</v>
      </c>
      <c r="G6148">
        <v>412386000</v>
      </c>
    </row>
    <row r="6149" spans="1:7" x14ac:dyDescent="0.2">
      <c r="A6149" s="1">
        <v>45453</v>
      </c>
      <c r="B6149">
        <v>120.370003</v>
      </c>
      <c r="C6149">
        <v>123.099998</v>
      </c>
      <c r="D6149">
        <v>117.010002</v>
      </c>
      <c r="E6149">
        <v>121.790001</v>
      </c>
      <c r="F6149">
        <v>121.779999</v>
      </c>
      <c r="G6149">
        <v>314162700</v>
      </c>
    </row>
    <row r="6150" spans="1:7" x14ac:dyDescent="0.2">
      <c r="A6150" s="1">
        <v>45454</v>
      </c>
      <c r="B6150">
        <v>121.769997</v>
      </c>
      <c r="C6150">
        <v>122.870003</v>
      </c>
      <c r="D6150">
        <v>118.739998</v>
      </c>
      <c r="E6150">
        <v>120.910004</v>
      </c>
      <c r="F6150">
        <v>120.910004</v>
      </c>
      <c r="G6150">
        <v>222551200</v>
      </c>
    </row>
    <row r="6151" spans="1:7" x14ac:dyDescent="0.2">
      <c r="A6151" s="1">
        <v>45455</v>
      </c>
      <c r="B6151">
        <v>123.05999799999999</v>
      </c>
      <c r="C6151">
        <v>126.879997</v>
      </c>
      <c r="D6151">
        <v>122.57</v>
      </c>
      <c r="E6151">
        <v>125.199997</v>
      </c>
      <c r="F6151">
        <v>125.199997</v>
      </c>
      <c r="G6151">
        <v>299595000</v>
      </c>
    </row>
    <row r="6152" spans="1:7" x14ac:dyDescent="0.2">
      <c r="A6152" s="1">
        <v>45456</v>
      </c>
      <c r="B6152">
        <v>129.38999899999999</v>
      </c>
      <c r="C6152">
        <v>129.800003</v>
      </c>
      <c r="D6152">
        <v>127.160004</v>
      </c>
      <c r="E6152">
        <v>129.61000100000001</v>
      </c>
      <c r="F6152">
        <v>129.61000100000001</v>
      </c>
      <c r="G6152">
        <v>260704500</v>
      </c>
    </row>
    <row r="6153" spans="1:7" x14ac:dyDescent="0.2">
      <c r="A6153" s="1">
        <v>45457</v>
      </c>
      <c r="B6153">
        <v>129.96000699999999</v>
      </c>
      <c r="C6153">
        <v>132.83999600000001</v>
      </c>
      <c r="D6153">
        <v>128.320007</v>
      </c>
      <c r="E6153">
        <v>131.88000500000001</v>
      </c>
      <c r="F6153">
        <v>131.88000500000001</v>
      </c>
      <c r="G6153">
        <v>309320400</v>
      </c>
    </row>
    <row r="6154" spans="1:7" x14ac:dyDescent="0.2">
      <c r="A6154" s="1">
        <v>45460</v>
      </c>
      <c r="B6154">
        <v>132.990005</v>
      </c>
      <c r="C6154">
        <v>133.729996</v>
      </c>
      <c r="D6154">
        <v>129.58000200000001</v>
      </c>
      <c r="E6154">
        <v>130.979996</v>
      </c>
      <c r="F6154">
        <v>130.979996</v>
      </c>
      <c r="G6154">
        <v>288504400</v>
      </c>
    </row>
    <row r="6155" spans="1:7" x14ac:dyDescent="0.2">
      <c r="A6155" s="1">
        <v>45461</v>
      </c>
      <c r="B6155">
        <v>131.13999899999999</v>
      </c>
      <c r="C6155">
        <v>136.33000200000001</v>
      </c>
      <c r="D6155">
        <v>130.69000199999999</v>
      </c>
      <c r="E6155">
        <v>135.58000200000001</v>
      </c>
      <c r="F6155">
        <v>135.58000200000001</v>
      </c>
      <c r="G6155">
        <v>294335100</v>
      </c>
    </row>
    <row r="6156" spans="1:7" x14ac:dyDescent="0.2">
      <c r="A6156" s="1">
        <v>45463</v>
      </c>
      <c r="B6156">
        <v>139.800003</v>
      </c>
      <c r="C6156">
        <v>140.759995</v>
      </c>
      <c r="D6156">
        <v>129.520004</v>
      </c>
      <c r="E6156">
        <v>130.779999</v>
      </c>
      <c r="F6156">
        <v>130.779999</v>
      </c>
      <c r="G6156">
        <v>517768400</v>
      </c>
    </row>
    <row r="6157" spans="1:7" x14ac:dyDescent="0.2">
      <c r="A6157" s="1">
        <v>45464</v>
      </c>
      <c r="B6157">
        <v>127.120003</v>
      </c>
      <c r="C6157">
        <v>130.63000500000001</v>
      </c>
      <c r="D6157">
        <v>124.300003</v>
      </c>
      <c r="E6157">
        <v>126.57</v>
      </c>
      <c r="F6157">
        <v>126.57</v>
      </c>
      <c r="G6157">
        <v>655484700</v>
      </c>
    </row>
    <row r="6158" spans="1:7" x14ac:dyDescent="0.2">
      <c r="A6158" s="1">
        <v>45467</v>
      </c>
      <c r="B6158">
        <v>123.239998</v>
      </c>
      <c r="C6158">
        <v>124.459999</v>
      </c>
      <c r="D6158">
        <v>118.040001</v>
      </c>
      <c r="E6158">
        <v>118.110001</v>
      </c>
      <c r="F6158">
        <v>118.110001</v>
      </c>
      <c r="G6158">
        <v>476060900</v>
      </c>
    </row>
    <row r="6159" spans="1:7" x14ac:dyDescent="0.2">
      <c r="A6159" s="1">
        <v>45468</v>
      </c>
      <c r="B6159">
        <v>121.199997</v>
      </c>
      <c r="C6159">
        <v>126.5</v>
      </c>
      <c r="D6159">
        <v>119.32</v>
      </c>
      <c r="E6159">
        <v>126.089996</v>
      </c>
      <c r="F6159">
        <v>126.089996</v>
      </c>
      <c r="G6159">
        <v>425787500</v>
      </c>
    </row>
    <row r="6160" spans="1:7" x14ac:dyDescent="0.2">
      <c r="A6160" s="1">
        <v>45469</v>
      </c>
      <c r="B6160">
        <v>126.129997</v>
      </c>
      <c r="C6160">
        <v>128.11999499999999</v>
      </c>
      <c r="D6160">
        <v>122.599998</v>
      </c>
      <c r="E6160">
        <v>126.400002</v>
      </c>
      <c r="F6160">
        <v>126.400002</v>
      </c>
      <c r="G6160">
        <v>362975900</v>
      </c>
    </row>
    <row r="6161" spans="1:7" x14ac:dyDescent="0.2">
      <c r="A6161" s="1">
        <v>45470</v>
      </c>
      <c r="B6161">
        <v>124.099998</v>
      </c>
      <c r="C6161">
        <v>126.410004</v>
      </c>
      <c r="D6161">
        <v>122.91999800000001</v>
      </c>
      <c r="E6161">
        <v>123.989998</v>
      </c>
      <c r="F6161">
        <v>123.989998</v>
      </c>
      <c r="G6161">
        <v>252571700</v>
      </c>
    </row>
    <row r="6162" spans="1:7" x14ac:dyDescent="0.2">
      <c r="A6162" s="1">
        <v>45471</v>
      </c>
      <c r="B6162">
        <v>124.58000199999999</v>
      </c>
      <c r="C6162">
        <v>127.709999</v>
      </c>
      <c r="D6162">
        <v>122.75</v>
      </c>
      <c r="E6162">
        <v>123.540001</v>
      </c>
      <c r="F6162">
        <v>123.540001</v>
      </c>
      <c r="G6162">
        <v>315516700</v>
      </c>
    </row>
    <row r="6163" spans="1:7" x14ac:dyDescent="0.2">
      <c r="A6163" s="1">
        <v>45474</v>
      </c>
      <c r="B6163">
        <v>123.470001</v>
      </c>
      <c r="C6163">
        <v>124.839996</v>
      </c>
      <c r="D6163">
        <v>118.83000199999999</v>
      </c>
      <c r="E6163">
        <v>124.300003</v>
      </c>
      <c r="F6163">
        <v>124.300003</v>
      </c>
      <c r="G6163">
        <v>284885500</v>
      </c>
    </row>
    <row r="6164" spans="1:7" x14ac:dyDescent="0.2">
      <c r="A6164" s="1">
        <v>45475</v>
      </c>
      <c r="B6164">
        <v>121.129997</v>
      </c>
      <c r="C6164">
        <v>123.410004</v>
      </c>
      <c r="D6164">
        <v>121.029999</v>
      </c>
      <c r="E6164">
        <v>122.66999800000001</v>
      </c>
      <c r="F6164">
        <v>122.66999800000001</v>
      </c>
      <c r="G6164">
        <v>218374000</v>
      </c>
    </row>
    <row r="6165" spans="1:7" x14ac:dyDescent="0.2">
      <c r="A6165" s="1">
        <v>45476</v>
      </c>
      <c r="B6165">
        <v>121.660004</v>
      </c>
      <c r="C6165">
        <v>128.279999</v>
      </c>
      <c r="D6165">
        <v>121.360001</v>
      </c>
      <c r="E6165">
        <v>128.279999</v>
      </c>
      <c r="F6165">
        <v>128.279999</v>
      </c>
      <c r="G6165">
        <v>215749000</v>
      </c>
    </row>
    <row r="6166" spans="1:7" x14ac:dyDescent="0.2">
      <c r="A6166" s="1">
        <v>45478</v>
      </c>
      <c r="B6166">
        <v>127.379997</v>
      </c>
      <c r="C6166">
        <v>128.85000600000001</v>
      </c>
      <c r="D6166">
        <v>125.68</v>
      </c>
      <c r="E6166">
        <v>125.83000199999999</v>
      </c>
      <c r="F6166">
        <v>125.83000199999999</v>
      </c>
      <c r="G6166">
        <v>214176700</v>
      </c>
    </row>
    <row r="6167" spans="1:7" x14ac:dyDescent="0.2">
      <c r="A6167" s="1">
        <v>45481</v>
      </c>
      <c r="B6167">
        <v>127.489998</v>
      </c>
      <c r="C6167">
        <v>130.770004</v>
      </c>
      <c r="D6167">
        <v>127.040001</v>
      </c>
      <c r="E6167">
        <v>128.199997</v>
      </c>
      <c r="F6167">
        <v>128.199997</v>
      </c>
      <c r="G6167">
        <v>237677300</v>
      </c>
    </row>
    <row r="6168" spans="1:7" x14ac:dyDescent="0.2">
      <c r="A6168" s="1">
        <v>45482</v>
      </c>
      <c r="B6168">
        <v>130.35000600000001</v>
      </c>
      <c r="C6168">
        <v>133.820007</v>
      </c>
      <c r="D6168">
        <v>128.64999399999999</v>
      </c>
      <c r="E6168">
        <v>131.38000500000001</v>
      </c>
      <c r="F6168">
        <v>131.38000500000001</v>
      </c>
      <c r="G6168">
        <v>285366600</v>
      </c>
    </row>
    <row r="6169" spans="1:7" x14ac:dyDescent="0.2">
      <c r="A6169" s="1">
        <v>45483</v>
      </c>
      <c r="B6169">
        <v>134.029999</v>
      </c>
      <c r="C6169">
        <v>135.10000600000001</v>
      </c>
      <c r="D6169">
        <v>132.41999799999999</v>
      </c>
      <c r="E6169">
        <v>134.91000399999999</v>
      </c>
      <c r="F6169">
        <v>134.91000399999999</v>
      </c>
      <c r="G6169">
        <v>248978600</v>
      </c>
    </row>
    <row r="6170" spans="1:7" x14ac:dyDescent="0.2">
      <c r="A6170" s="1">
        <v>45484</v>
      </c>
      <c r="B6170">
        <v>135.75</v>
      </c>
      <c r="C6170">
        <v>136.14999399999999</v>
      </c>
      <c r="D6170">
        <v>127.050003</v>
      </c>
      <c r="E6170">
        <v>127.400002</v>
      </c>
      <c r="F6170">
        <v>127.400002</v>
      </c>
      <c r="G6170">
        <v>374782700</v>
      </c>
    </row>
    <row r="6171" spans="1:7" x14ac:dyDescent="0.2">
      <c r="A6171" s="1">
        <v>45485</v>
      </c>
      <c r="B6171">
        <v>128.259995</v>
      </c>
      <c r="C6171">
        <v>131.91999799999999</v>
      </c>
      <c r="D6171">
        <v>127.220001</v>
      </c>
      <c r="E6171">
        <v>129.240005</v>
      </c>
      <c r="F6171">
        <v>129.240005</v>
      </c>
      <c r="G6171">
        <v>252680500</v>
      </c>
    </row>
    <row r="6172" spans="1:7" x14ac:dyDescent="0.2">
      <c r="A6172" s="1">
        <v>45488</v>
      </c>
      <c r="B6172">
        <v>130.55999800000001</v>
      </c>
      <c r="C6172">
        <v>131.38999899999999</v>
      </c>
      <c r="D6172">
        <v>127.18</v>
      </c>
      <c r="E6172">
        <v>128.44000199999999</v>
      </c>
      <c r="F6172">
        <v>128.44000199999999</v>
      </c>
      <c r="G6172">
        <v>208326200</v>
      </c>
    </row>
    <row r="6173" spans="1:7" x14ac:dyDescent="0.2">
      <c r="A6173" s="1">
        <v>45489</v>
      </c>
      <c r="B6173">
        <v>128.44000199999999</v>
      </c>
      <c r="C6173">
        <v>129.03999300000001</v>
      </c>
      <c r="D6173">
        <v>124.58000199999999</v>
      </c>
      <c r="E6173">
        <v>126.360001</v>
      </c>
      <c r="F6173">
        <v>126.360001</v>
      </c>
      <c r="G6173">
        <v>214769500</v>
      </c>
    </row>
    <row r="6174" spans="1:7" x14ac:dyDescent="0.2">
      <c r="A6174" s="1">
        <v>45490</v>
      </c>
      <c r="B6174">
        <v>121.349998</v>
      </c>
      <c r="C6174">
        <v>121.849998</v>
      </c>
      <c r="D6174">
        <v>116.720001</v>
      </c>
      <c r="E6174">
        <v>117.989998</v>
      </c>
      <c r="F6174">
        <v>117.989998</v>
      </c>
      <c r="G6174">
        <v>390086200</v>
      </c>
    </row>
    <row r="6175" spans="1:7" x14ac:dyDescent="0.2">
      <c r="A6175" s="1">
        <v>45491</v>
      </c>
      <c r="B6175">
        <v>121.849998</v>
      </c>
      <c r="C6175">
        <v>122.400002</v>
      </c>
      <c r="D6175">
        <v>116.55999799999999</v>
      </c>
      <c r="E6175">
        <v>121.089996</v>
      </c>
      <c r="F6175">
        <v>121.089996</v>
      </c>
      <c r="G6175">
        <v>320979500</v>
      </c>
    </row>
    <row r="6176" spans="1:7" x14ac:dyDescent="0.2">
      <c r="A6176" s="1">
        <v>45492</v>
      </c>
      <c r="B6176">
        <v>120.349998</v>
      </c>
      <c r="C6176">
        <v>121.599998</v>
      </c>
      <c r="D6176">
        <v>117.370003</v>
      </c>
      <c r="E6176">
        <v>117.93</v>
      </c>
      <c r="F6176">
        <v>117.93</v>
      </c>
      <c r="G6176">
        <v>217223800</v>
      </c>
    </row>
    <row r="6177" spans="1:7" x14ac:dyDescent="0.2">
      <c r="A6177" s="1">
        <v>45495</v>
      </c>
      <c r="B6177">
        <v>120.349998</v>
      </c>
      <c r="C6177">
        <v>124.07</v>
      </c>
      <c r="D6177">
        <v>119.860001</v>
      </c>
      <c r="E6177">
        <v>123.540001</v>
      </c>
      <c r="F6177">
        <v>123.540001</v>
      </c>
      <c r="G6177">
        <v>258068900</v>
      </c>
    </row>
    <row r="6178" spans="1:7" x14ac:dyDescent="0.2">
      <c r="A6178" s="1">
        <v>45496</v>
      </c>
      <c r="B6178">
        <v>122.779999</v>
      </c>
      <c r="C6178">
        <v>124.69000200000001</v>
      </c>
      <c r="D6178">
        <v>122.099998</v>
      </c>
      <c r="E6178">
        <v>122.589996</v>
      </c>
      <c r="F6178">
        <v>122.589996</v>
      </c>
      <c r="G6178">
        <v>173911000</v>
      </c>
    </row>
    <row r="6179" spans="1:7" x14ac:dyDescent="0.2">
      <c r="A6179" s="1">
        <v>45497</v>
      </c>
      <c r="B6179">
        <v>119.16999800000001</v>
      </c>
      <c r="C6179">
        <v>119.949997</v>
      </c>
      <c r="D6179">
        <v>113.44000200000001</v>
      </c>
      <c r="E6179">
        <v>114.25</v>
      </c>
      <c r="F6179">
        <v>114.25</v>
      </c>
      <c r="G6179">
        <v>327776900</v>
      </c>
    </row>
    <row r="6180" spans="1:7" x14ac:dyDescent="0.2">
      <c r="A6180" s="1">
        <v>45498</v>
      </c>
      <c r="B6180">
        <v>113.040001</v>
      </c>
      <c r="C6180">
        <v>116.629997</v>
      </c>
      <c r="D6180">
        <v>106.300003</v>
      </c>
      <c r="E6180">
        <v>112.279999</v>
      </c>
      <c r="F6180">
        <v>112.279999</v>
      </c>
      <c r="G6180">
        <v>460067000</v>
      </c>
    </row>
    <row r="6181" spans="1:7" x14ac:dyDescent="0.2">
      <c r="A6181" s="1">
        <v>45499</v>
      </c>
      <c r="B6181">
        <v>116.19000200000001</v>
      </c>
      <c r="C6181">
        <v>116.199997</v>
      </c>
      <c r="D6181">
        <v>111.58000199999999</v>
      </c>
      <c r="E6181">
        <v>113.05999799999999</v>
      </c>
      <c r="F6181">
        <v>113.05999799999999</v>
      </c>
      <c r="G6181">
        <v>293399100</v>
      </c>
    </row>
    <row r="6182" spans="1:7" x14ac:dyDescent="0.2">
      <c r="A6182" s="1">
        <v>45502</v>
      </c>
      <c r="B6182">
        <v>113.69000200000001</v>
      </c>
      <c r="C6182">
        <v>116.279999</v>
      </c>
      <c r="D6182">
        <v>111.300003</v>
      </c>
      <c r="E6182">
        <v>111.589996</v>
      </c>
      <c r="F6182">
        <v>111.589996</v>
      </c>
      <c r="G6182">
        <v>248152100</v>
      </c>
    </row>
    <row r="6183" spans="1:7" x14ac:dyDescent="0.2">
      <c r="A6183" s="1">
        <v>45503</v>
      </c>
      <c r="B6183">
        <v>111.519997</v>
      </c>
      <c r="C6183">
        <v>111.989998</v>
      </c>
      <c r="D6183">
        <v>102.540001</v>
      </c>
      <c r="E6183">
        <v>103.730003</v>
      </c>
      <c r="F6183">
        <v>103.730003</v>
      </c>
      <c r="G6183">
        <v>486833300</v>
      </c>
    </row>
    <row r="6184" spans="1:7" x14ac:dyDescent="0.2">
      <c r="A6184" s="1">
        <v>45504</v>
      </c>
      <c r="B6184">
        <v>112.900002</v>
      </c>
      <c r="C6184">
        <v>118.339996</v>
      </c>
      <c r="D6184">
        <v>110.879997</v>
      </c>
      <c r="E6184">
        <v>117.019997</v>
      </c>
      <c r="F6184">
        <v>117.019997</v>
      </c>
      <c r="G6184">
        <v>473174200</v>
      </c>
    </row>
    <row r="6185" spans="1:7" x14ac:dyDescent="0.2">
      <c r="A6185" s="1">
        <v>45505</v>
      </c>
      <c r="B6185">
        <v>117.529999</v>
      </c>
      <c r="C6185">
        <v>120.160004</v>
      </c>
      <c r="D6185">
        <v>106.80999799999999</v>
      </c>
      <c r="E6185">
        <v>109.209999</v>
      </c>
      <c r="F6185">
        <v>109.209999</v>
      </c>
      <c r="G6185">
        <v>523462300</v>
      </c>
    </row>
    <row r="6186" spans="1:7" x14ac:dyDescent="0.2">
      <c r="A6186" s="1">
        <v>45506</v>
      </c>
      <c r="B6186">
        <v>103.760002</v>
      </c>
      <c r="C6186">
        <v>108.720001</v>
      </c>
      <c r="D6186">
        <v>101.370003</v>
      </c>
      <c r="E6186">
        <v>107.269997</v>
      </c>
      <c r="F6186">
        <v>107.269997</v>
      </c>
      <c r="G6186">
        <v>482027500</v>
      </c>
    </row>
    <row r="6187" spans="1:7" x14ac:dyDescent="0.2">
      <c r="A6187" s="1">
        <v>45509</v>
      </c>
      <c r="B6187">
        <v>92.059997999999993</v>
      </c>
      <c r="C6187">
        <v>103.410004</v>
      </c>
      <c r="D6187">
        <v>90.690002000000007</v>
      </c>
      <c r="E6187">
        <v>100.449997</v>
      </c>
      <c r="F6187">
        <v>100.449997</v>
      </c>
      <c r="G6187">
        <v>552842400</v>
      </c>
    </row>
    <row r="6188" spans="1:7" x14ac:dyDescent="0.2">
      <c r="A6188" s="1">
        <v>45510</v>
      </c>
      <c r="B6188">
        <v>103.839996</v>
      </c>
      <c r="C6188">
        <v>107.709999</v>
      </c>
      <c r="D6188">
        <v>100.550003</v>
      </c>
      <c r="E6188">
        <v>104.25</v>
      </c>
      <c r="F6188">
        <v>104.25</v>
      </c>
      <c r="G6188">
        <v>409012100</v>
      </c>
    </row>
    <row r="6189" spans="1:7" x14ac:dyDescent="0.2">
      <c r="A6189" s="1">
        <v>45511</v>
      </c>
      <c r="B6189">
        <v>107.80999799999999</v>
      </c>
      <c r="C6189">
        <v>108.800003</v>
      </c>
      <c r="D6189">
        <v>98.690002000000007</v>
      </c>
      <c r="E6189">
        <v>98.910004000000001</v>
      </c>
      <c r="F6189">
        <v>98.910004000000001</v>
      </c>
      <c r="G6189">
        <v>411440400</v>
      </c>
    </row>
    <row r="6190" spans="1:7" x14ac:dyDescent="0.2">
      <c r="A6190" s="1">
        <v>45512</v>
      </c>
      <c r="B6190">
        <v>102</v>
      </c>
      <c r="C6190">
        <v>105.5</v>
      </c>
      <c r="D6190">
        <v>97.519997000000004</v>
      </c>
      <c r="E6190">
        <v>104.970001</v>
      </c>
      <c r="F6190">
        <v>104.970001</v>
      </c>
      <c r="G6190">
        <v>391910000</v>
      </c>
    </row>
    <row r="6191" spans="1:7" x14ac:dyDescent="0.2">
      <c r="A6191" s="1">
        <v>45513</v>
      </c>
      <c r="B6191">
        <v>105.639999</v>
      </c>
      <c r="C6191">
        <v>106.599998</v>
      </c>
      <c r="D6191">
        <v>103.43</v>
      </c>
      <c r="E6191">
        <v>104.75</v>
      </c>
      <c r="F6191">
        <v>104.75</v>
      </c>
      <c r="G6191">
        <v>290844200</v>
      </c>
    </row>
    <row r="6192" spans="1:7" x14ac:dyDescent="0.2">
      <c r="A6192" s="1">
        <v>45516</v>
      </c>
      <c r="B6192">
        <v>106.32</v>
      </c>
      <c r="C6192">
        <v>111.07</v>
      </c>
      <c r="D6192">
        <v>106.260002</v>
      </c>
      <c r="E6192">
        <v>109.019997</v>
      </c>
      <c r="F6192">
        <v>109.019997</v>
      </c>
      <c r="G6192">
        <v>325559900</v>
      </c>
    </row>
    <row r="6193" spans="1:7" x14ac:dyDescent="0.2">
      <c r="A6193" s="1">
        <v>45517</v>
      </c>
      <c r="B6193">
        <v>112.44000200000001</v>
      </c>
      <c r="C6193">
        <v>116.230003</v>
      </c>
      <c r="D6193">
        <v>111.58000199999999</v>
      </c>
      <c r="E6193">
        <v>116.139999</v>
      </c>
      <c r="F6193">
        <v>116.139999</v>
      </c>
      <c r="G6193">
        <v>312646700</v>
      </c>
    </row>
    <row r="6194" spans="1:7" x14ac:dyDescent="0.2">
      <c r="A6194" s="1">
        <v>45518</v>
      </c>
      <c r="B6194">
        <v>118.529999</v>
      </c>
      <c r="C6194">
        <v>118.599998</v>
      </c>
      <c r="D6194">
        <v>114.07</v>
      </c>
      <c r="E6194">
        <v>118.08000199999999</v>
      </c>
      <c r="F6194">
        <v>118.08000199999999</v>
      </c>
      <c r="G6194">
        <v>339246400</v>
      </c>
    </row>
    <row r="6195" spans="1:7" x14ac:dyDescent="0.2">
      <c r="A6195" s="1">
        <v>45519</v>
      </c>
      <c r="B6195">
        <v>118.760002</v>
      </c>
      <c r="C6195">
        <v>123.239998</v>
      </c>
      <c r="D6195">
        <v>117.470001</v>
      </c>
      <c r="E6195">
        <v>122.860001</v>
      </c>
      <c r="F6195">
        <v>122.860001</v>
      </c>
      <c r="G6195">
        <v>318086700</v>
      </c>
    </row>
    <row r="6196" spans="1:7" x14ac:dyDescent="0.2">
      <c r="A6196" s="1">
        <v>45520</v>
      </c>
      <c r="B6196">
        <v>121.94000200000001</v>
      </c>
      <c r="C6196">
        <v>125</v>
      </c>
      <c r="D6196">
        <v>121.18</v>
      </c>
      <c r="E6196">
        <v>124.58000199999999</v>
      </c>
      <c r="F6196">
        <v>124.58000199999999</v>
      </c>
      <c r="G6196">
        <v>302589900</v>
      </c>
    </row>
    <row r="6197" spans="1:7" x14ac:dyDescent="0.2">
      <c r="A6197" s="1">
        <v>45523</v>
      </c>
      <c r="B6197">
        <v>124.279999</v>
      </c>
      <c r="C6197">
        <v>130</v>
      </c>
      <c r="D6197">
        <v>123.41999800000001</v>
      </c>
      <c r="E6197">
        <v>130</v>
      </c>
      <c r="F6197">
        <v>130</v>
      </c>
      <c r="G6197">
        <v>318333600</v>
      </c>
    </row>
    <row r="6198" spans="1:7" x14ac:dyDescent="0.2">
      <c r="A6198" s="1">
        <v>45524</v>
      </c>
      <c r="B6198">
        <v>128.39999399999999</v>
      </c>
      <c r="C6198">
        <v>129.88000500000001</v>
      </c>
      <c r="D6198">
        <v>125.889999</v>
      </c>
      <c r="E6198">
        <v>127.25</v>
      </c>
      <c r="F6198">
        <v>127.25</v>
      </c>
      <c r="G6198">
        <v>300087400</v>
      </c>
    </row>
    <row r="6199" spans="1:7" x14ac:dyDescent="0.2">
      <c r="A6199" s="1">
        <v>45525</v>
      </c>
      <c r="B6199">
        <v>127.32</v>
      </c>
      <c r="C6199">
        <v>129.35000600000001</v>
      </c>
      <c r="D6199">
        <v>126.660004</v>
      </c>
      <c r="E6199">
        <v>128.5</v>
      </c>
      <c r="F6199">
        <v>128.5</v>
      </c>
      <c r="G6199">
        <v>257883600</v>
      </c>
    </row>
    <row r="6200" spans="1:7" x14ac:dyDescent="0.2">
      <c r="A6200" s="1">
        <v>45526</v>
      </c>
      <c r="B6200">
        <v>130.020004</v>
      </c>
      <c r="C6200">
        <v>130.75</v>
      </c>
      <c r="D6200">
        <v>123.099998</v>
      </c>
      <c r="E6200">
        <v>123.739998</v>
      </c>
      <c r="F6200">
        <v>123.739998</v>
      </c>
      <c r="G6200">
        <v>376189100</v>
      </c>
    </row>
    <row r="6201" spans="1:7" x14ac:dyDescent="0.2">
      <c r="A6201" s="1">
        <v>45527</v>
      </c>
      <c r="B6201">
        <v>125.860001</v>
      </c>
      <c r="C6201">
        <v>129.60000600000001</v>
      </c>
      <c r="D6201">
        <v>125.220001</v>
      </c>
      <c r="E6201">
        <v>129.36999499999999</v>
      </c>
      <c r="F6201">
        <v>129.36999499999999</v>
      </c>
      <c r="G6201">
        <v>323230300</v>
      </c>
    </row>
    <row r="6202" spans="1:7" x14ac:dyDescent="0.2">
      <c r="A6202" s="1">
        <v>45530</v>
      </c>
      <c r="B6202">
        <v>129.570007</v>
      </c>
      <c r="C6202">
        <v>131.259995</v>
      </c>
      <c r="D6202">
        <v>124.370003</v>
      </c>
      <c r="E6202">
        <v>126.459999</v>
      </c>
      <c r="F6202">
        <v>126.459999</v>
      </c>
      <c r="G6202">
        <v>331964700</v>
      </c>
    </row>
    <row r="6203" spans="1:7" x14ac:dyDescent="0.2">
      <c r="A6203" s="1">
        <v>45531</v>
      </c>
      <c r="B6203">
        <v>125.050003</v>
      </c>
      <c r="C6203">
        <v>129.199997</v>
      </c>
      <c r="D6203">
        <v>123.879997</v>
      </c>
      <c r="E6203">
        <v>128.300003</v>
      </c>
      <c r="F6203">
        <v>128.300003</v>
      </c>
      <c r="G6203">
        <v>303134600</v>
      </c>
    </row>
    <row r="6204" spans="1:7" x14ac:dyDescent="0.2">
      <c r="A6204" s="1">
        <v>45532</v>
      </c>
      <c r="B6204">
        <v>128.11999499999999</v>
      </c>
      <c r="C6204">
        <v>128.33000200000001</v>
      </c>
      <c r="D6204">
        <v>122.639999</v>
      </c>
      <c r="E6204">
        <v>125.610001</v>
      </c>
      <c r="F6204">
        <v>125.610001</v>
      </c>
      <c r="G6204">
        <v>448101100</v>
      </c>
    </row>
    <row r="6205" spans="1:7" x14ac:dyDescent="0.2">
      <c r="A6205" s="1">
        <v>45533</v>
      </c>
      <c r="B6205">
        <v>121.360001</v>
      </c>
      <c r="C6205">
        <v>124.43</v>
      </c>
      <c r="D6205">
        <v>116.709999</v>
      </c>
      <c r="E6205">
        <v>117.589996</v>
      </c>
      <c r="F6205">
        <v>117.589996</v>
      </c>
      <c r="G6205">
        <v>453023300</v>
      </c>
    </row>
    <row r="6206" spans="1:7" x14ac:dyDescent="0.2">
      <c r="A6206" s="1">
        <v>45534</v>
      </c>
      <c r="B6206">
        <v>119.529999</v>
      </c>
      <c r="C6206">
        <v>121.75</v>
      </c>
      <c r="D6206">
        <v>117.220001</v>
      </c>
      <c r="E6206">
        <v>119.370003</v>
      </c>
      <c r="F6206">
        <v>119.370003</v>
      </c>
      <c r="G6206">
        <v>333751600</v>
      </c>
    </row>
    <row r="6207" spans="1:7" x14ac:dyDescent="0.2">
      <c r="A6207" s="1">
        <v>45538</v>
      </c>
      <c r="B6207">
        <v>116.010002</v>
      </c>
      <c r="C6207">
        <v>116.209999</v>
      </c>
      <c r="D6207">
        <v>107.290001</v>
      </c>
      <c r="E6207">
        <v>108</v>
      </c>
      <c r="F6207">
        <v>108</v>
      </c>
      <c r="G6207">
        <v>474040800</v>
      </c>
    </row>
    <row r="6208" spans="1:7" x14ac:dyDescent="0.2">
      <c r="A6208" s="1">
        <v>45539</v>
      </c>
      <c r="B6208">
        <v>105.379997</v>
      </c>
      <c r="C6208">
        <v>113.269997</v>
      </c>
      <c r="D6208">
        <v>104.120003</v>
      </c>
      <c r="E6208">
        <v>106.074997</v>
      </c>
      <c r="F6208">
        <v>106.074997</v>
      </c>
      <c r="G6208">
        <v>330250527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Sheet9</vt:lpstr>
      <vt:lpstr>Sheet1</vt:lpstr>
      <vt:lpstr>AAPL</vt:lpstr>
      <vt:lpstr>AMZN</vt:lpstr>
      <vt:lpstr>GOOGL</vt:lpstr>
      <vt:lpstr>META</vt:lpstr>
      <vt:lpstr>MSFT</vt:lpstr>
      <vt:lpstr>NVDA</vt:lpstr>
      <vt:lpstr>AAPL DAILY</vt:lpstr>
      <vt:lpstr>AMZN DAILY</vt:lpstr>
      <vt:lpstr>GOOGL DAILY</vt:lpstr>
      <vt:lpstr>META DAILY</vt:lpstr>
      <vt:lpstr>MSFT DAILY</vt:lpstr>
      <vt:lpstr>NVDA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Herber</dc:creator>
  <cp:lastModifiedBy>Jared Herber</cp:lastModifiedBy>
  <dcterms:created xsi:type="dcterms:W3CDTF">2024-09-04T19:31:44Z</dcterms:created>
  <dcterms:modified xsi:type="dcterms:W3CDTF">2024-09-04T21:56:53Z</dcterms:modified>
</cp:coreProperties>
</file>